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8_{82C15172-BAD0-473C-9F4A-962F60D9CA0B}" xr6:coauthVersionLast="45" xr6:coauthVersionMax="45" xr10:uidLastSave="{00000000-0000-0000-0000-000000000000}"/>
  <bookViews>
    <workbookView xWindow="-120" yWindow="-120" windowWidth="29040" windowHeight="15840" tabRatio="914" activeTab="10"/>
  </bookViews>
  <sheets>
    <sheet name="Ընդհանուր" sheetId="11" r:id="rId1"/>
    <sheet name="Լոռի " sheetId="2" r:id="rId2"/>
    <sheet name="Արագածոտն" sheetId="13" r:id="rId3"/>
    <sheet name="Երևան" sheetId="20" r:id="rId4"/>
    <sheet name="Արարատ " sheetId="14" r:id="rId5"/>
    <sheet name="Շիրակ" sheetId="16" r:id="rId6"/>
    <sheet name="Տավուշ" sheetId="17" r:id="rId7"/>
    <sheet name="Գեղարքունիք" sheetId="19" r:id="rId8"/>
    <sheet name="Սյունիք" sheetId="18" r:id="rId9"/>
    <sheet name="Արմավիր" sheetId="21" r:id="rId10"/>
    <sheet name="Կոտայք" sheetId="10" r:id="rId11"/>
  </sheets>
  <externalReferences>
    <externalReference r:id="rId12"/>
  </externalReferenc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A373" i="17" l="1"/>
  <c r="BZ373" i="17"/>
  <c r="BY373" i="17"/>
  <c r="BX373" i="17"/>
  <c r="BW373" i="17"/>
  <c r="BV373" i="17"/>
  <c r="BU373" i="17"/>
  <c r="CA339" i="17"/>
  <c r="BZ339" i="17"/>
  <c r="BY339" i="17"/>
  <c r="BX339" i="17"/>
  <c r="BW339" i="17"/>
  <c r="BV339" i="17"/>
  <c r="BU339" i="17"/>
  <c r="CA304" i="17"/>
  <c r="BZ304" i="17"/>
  <c r="BY304" i="17"/>
  <c r="BX304" i="17"/>
  <c r="BW304" i="17"/>
  <c r="BV304" i="17"/>
  <c r="BU304" i="17"/>
  <c r="CA280" i="17"/>
  <c r="BZ280" i="17"/>
  <c r="BY280" i="17"/>
  <c r="BX280" i="17"/>
  <c r="BW280" i="17"/>
  <c r="BV280" i="17"/>
  <c r="BU280" i="17"/>
  <c r="CA262" i="17"/>
  <c r="BZ262" i="17"/>
  <c r="BY262" i="17"/>
  <c r="BX262" i="17"/>
  <c r="BW262" i="17"/>
  <c r="BV262" i="17"/>
  <c r="BU262" i="17"/>
  <c r="CA248" i="17"/>
  <c r="BZ248" i="17"/>
  <c r="BY248" i="17"/>
  <c r="BX248" i="17"/>
  <c r="BW248" i="17"/>
  <c r="BV248" i="17"/>
  <c r="BU248" i="17"/>
  <c r="CA228" i="17"/>
  <c r="BZ228" i="17"/>
  <c r="BY228" i="17"/>
  <c r="BX228" i="17"/>
  <c r="BW228" i="17"/>
  <c r="BV228" i="17"/>
  <c r="BU228" i="17"/>
  <c r="CA209" i="17"/>
  <c r="BZ209" i="17"/>
  <c r="BY209" i="17"/>
  <c r="BX209" i="17"/>
  <c r="BW209" i="17"/>
  <c r="BV209" i="17"/>
  <c r="BU209" i="17"/>
  <c r="CA199" i="17"/>
  <c r="BZ199" i="17"/>
  <c r="BY199" i="17"/>
  <c r="BX199" i="17"/>
  <c r="BW199" i="17"/>
  <c r="BV199" i="17"/>
  <c r="BU199" i="17"/>
  <c r="CA190" i="17"/>
  <c r="BZ190" i="17"/>
  <c r="BY190" i="17"/>
  <c r="BX190" i="17"/>
  <c r="BW190" i="17"/>
  <c r="BV190" i="17"/>
  <c r="BU190" i="17"/>
  <c r="CA149" i="17"/>
  <c r="BZ149" i="17"/>
  <c r="BY149" i="17"/>
  <c r="BX149" i="17"/>
  <c r="BW149" i="17"/>
  <c r="BV149" i="17"/>
  <c r="BU149" i="17"/>
  <c r="CA112" i="17"/>
  <c r="BZ112" i="17"/>
  <c r="BY112" i="17"/>
  <c r="BX112" i="17"/>
  <c r="BW112" i="17"/>
  <c r="BV112" i="17"/>
  <c r="BV389" i="17"/>
  <c r="BU112" i="17"/>
  <c r="CA96" i="17"/>
  <c r="BZ96" i="17"/>
  <c r="BY96" i="17"/>
  <c r="BX96" i="17"/>
  <c r="BW96" i="17"/>
  <c r="BV96" i="17"/>
  <c r="BU96" i="17"/>
  <c r="CA81" i="17"/>
  <c r="BZ81" i="17"/>
  <c r="BY81" i="17"/>
  <c r="BX81" i="17"/>
  <c r="BW81" i="17"/>
  <c r="BV81" i="17"/>
  <c r="BU81" i="17"/>
  <c r="CA51" i="17"/>
  <c r="BZ51" i="17"/>
  <c r="BY51" i="17"/>
  <c r="BX51" i="17"/>
  <c r="BW51" i="17"/>
  <c r="BV51" i="17"/>
  <c r="BU51" i="17"/>
  <c r="CA44" i="17"/>
  <c r="BZ44" i="17"/>
  <c r="BY44" i="17"/>
  <c r="BX44" i="17"/>
  <c r="BW44" i="17"/>
  <c r="BV44" i="17"/>
  <c r="BU44" i="17"/>
  <c r="CA35" i="17"/>
  <c r="BZ35" i="17"/>
  <c r="BY35" i="17"/>
  <c r="BX35" i="17"/>
  <c r="BW35" i="17"/>
  <c r="BV35" i="17"/>
  <c r="BU35" i="17"/>
  <c r="CA7" i="17"/>
  <c r="BZ7" i="17"/>
  <c r="BY7" i="17"/>
  <c r="BX7" i="17"/>
  <c r="BW7" i="17"/>
  <c r="BV7" i="17"/>
  <c r="BU7" i="17"/>
  <c r="CA373" i="18"/>
  <c r="BZ373" i="18"/>
  <c r="BY373" i="18"/>
  <c r="BX373" i="18"/>
  <c r="BW373" i="18"/>
  <c r="BV373" i="18"/>
  <c r="BU373" i="18"/>
  <c r="CA339" i="18"/>
  <c r="BZ339" i="18"/>
  <c r="BY339" i="18"/>
  <c r="BX339" i="18"/>
  <c r="BW339" i="18"/>
  <c r="BV339" i="18"/>
  <c r="BU339" i="18"/>
  <c r="CA304" i="18"/>
  <c r="BZ304" i="18"/>
  <c r="BY304" i="18"/>
  <c r="BX304" i="18"/>
  <c r="BW304" i="18"/>
  <c r="BV304" i="18"/>
  <c r="BU304" i="18"/>
  <c r="CA280" i="18"/>
  <c r="BZ280" i="18"/>
  <c r="BY280" i="18"/>
  <c r="BX280" i="18"/>
  <c r="BW280" i="18"/>
  <c r="BV280" i="18"/>
  <c r="BU280" i="18"/>
  <c r="CA262" i="18"/>
  <c r="BZ262" i="18"/>
  <c r="BY262" i="18"/>
  <c r="BX262" i="18"/>
  <c r="BW262" i="18"/>
  <c r="BV262" i="18"/>
  <c r="BU262" i="18"/>
  <c r="CA248" i="18"/>
  <c r="BZ248" i="18"/>
  <c r="BY248" i="18"/>
  <c r="BX248" i="18"/>
  <c r="BW248" i="18"/>
  <c r="BV248" i="18"/>
  <c r="BU248" i="18"/>
  <c r="CA228" i="18"/>
  <c r="BZ228" i="18"/>
  <c r="BY228" i="18"/>
  <c r="BX228" i="18"/>
  <c r="BW228" i="18"/>
  <c r="BV228" i="18"/>
  <c r="BU228" i="18"/>
  <c r="CA209" i="18"/>
  <c r="BZ209" i="18"/>
  <c r="BY209" i="18"/>
  <c r="BX209" i="18"/>
  <c r="BW209" i="18"/>
  <c r="BV209" i="18"/>
  <c r="BU209" i="18"/>
  <c r="CA199" i="18"/>
  <c r="BZ199" i="18"/>
  <c r="BY199" i="18"/>
  <c r="BX199" i="18"/>
  <c r="BW199" i="18"/>
  <c r="BV199" i="18"/>
  <c r="BU199" i="18"/>
  <c r="CA190" i="18"/>
  <c r="BZ190" i="18"/>
  <c r="BY190" i="18"/>
  <c r="BX190" i="18"/>
  <c r="BW190" i="18"/>
  <c r="BV190" i="18"/>
  <c r="BU190" i="18"/>
  <c r="CA149" i="18"/>
  <c r="BZ149" i="18"/>
  <c r="BY149" i="18"/>
  <c r="BX149" i="18"/>
  <c r="BW149" i="18"/>
  <c r="BV149" i="18"/>
  <c r="BU149" i="18"/>
  <c r="CA112" i="18"/>
  <c r="BZ112" i="18"/>
  <c r="BY112" i="18"/>
  <c r="BX112" i="18"/>
  <c r="BW112" i="18"/>
  <c r="BW389" i="18"/>
  <c r="BV112" i="18"/>
  <c r="BU112" i="18"/>
  <c r="CA96" i="18"/>
  <c r="BZ96" i="18"/>
  <c r="BY96" i="18"/>
  <c r="BX96" i="18"/>
  <c r="BW96" i="18"/>
  <c r="BV96" i="18"/>
  <c r="BU96" i="18"/>
  <c r="CA81" i="18"/>
  <c r="BZ81" i="18"/>
  <c r="BY81" i="18"/>
  <c r="BX81" i="18"/>
  <c r="BW81" i="18"/>
  <c r="BV81" i="18"/>
  <c r="BU81" i="18"/>
  <c r="CA51" i="18"/>
  <c r="BZ51" i="18"/>
  <c r="BY51" i="18"/>
  <c r="BX51" i="18"/>
  <c r="BW51" i="18"/>
  <c r="BV51" i="18"/>
  <c r="BU51" i="18"/>
  <c r="CA44" i="18"/>
  <c r="BZ44" i="18"/>
  <c r="BY44" i="18"/>
  <c r="BX44" i="18"/>
  <c r="BW44" i="18"/>
  <c r="BV44" i="18"/>
  <c r="BU44" i="18"/>
  <c r="CA35" i="18"/>
  <c r="BZ35" i="18"/>
  <c r="BY35" i="18"/>
  <c r="BX35" i="18"/>
  <c r="BW35" i="18"/>
  <c r="BV35" i="18"/>
  <c r="BU35" i="18"/>
  <c r="CA7" i="18"/>
  <c r="BZ7" i="18"/>
  <c r="BY7" i="18"/>
  <c r="BY389" i="18"/>
  <c r="BX7" i="18"/>
  <c r="BW7" i="18"/>
  <c r="BV7" i="18"/>
  <c r="BU7" i="18"/>
  <c r="BU389" i="18"/>
  <c r="CA373" i="13"/>
  <c r="BZ373" i="13"/>
  <c r="BY373" i="13"/>
  <c r="BX373" i="13"/>
  <c r="BW373" i="13"/>
  <c r="BV373" i="13"/>
  <c r="BU373" i="13"/>
  <c r="CA339" i="13"/>
  <c r="BZ339" i="13"/>
  <c r="BY339" i="13"/>
  <c r="BX339" i="13"/>
  <c r="BW339" i="13"/>
  <c r="BV339" i="13"/>
  <c r="BU339" i="13"/>
  <c r="CA304" i="13"/>
  <c r="BZ304" i="13"/>
  <c r="BY304" i="13"/>
  <c r="BX304" i="13"/>
  <c r="BW304" i="13"/>
  <c r="BV304" i="13"/>
  <c r="BU304" i="13"/>
  <c r="CA280" i="13"/>
  <c r="BZ280" i="13"/>
  <c r="BY280" i="13"/>
  <c r="BX280" i="13"/>
  <c r="BW280" i="13"/>
  <c r="BV280" i="13"/>
  <c r="BU280" i="13"/>
  <c r="CA262" i="13"/>
  <c r="BZ262" i="13"/>
  <c r="BY262" i="13"/>
  <c r="BX262" i="13"/>
  <c r="BW262" i="13"/>
  <c r="BV262" i="13"/>
  <c r="BU262" i="13"/>
  <c r="CA248" i="13"/>
  <c r="BZ248" i="13"/>
  <c r="BY248" i="13"/>
  <c r="BX248" i="13"/>
  <c r="BW248" i="13"/>
  <c r="BV248" i="13"/>
  <c r="BU248" i="13"/>
  <c r="CA228" i="13"/>
  <c r="BZ228" i="13"/>
  <c r="BY228" i="13"/>
  <c r="BX228" i="13"/>
  <c r="BW228" i="13"/>
  <c r="BV228" i="13"/>
  <c r="BU228" i="13"/>
  <c r="CA209" i="13"/>
  <c r="BZ209" i="13"/>
  <c r="BY209" i="13"/>
  <c r="BX209" i="13"/>
  <c r="BW209" i="13"/>
  <c r="BV209" i="13"/>
  <c r="BU209" i="13"/>
  <c r="CA199" i="13"/>
  <c r="BZ199" i="13"/>
  <c r="BY199" i="13"/>
  <c r="BX199" i="13"/>
  <c r="BW199" i="13"/>
  <c r="BV199" i="13"/>
  <c r="BU199" i="13"/>
  <c r="CA190" i="13"/>
  <c r="BZ190" i="13"/>
  <c r="BY190" i="13"/>
  <c r="BX190" i="13"/>
  <c r="BW190" i="13"/>
  <c r="BV190" i="13"/>
  <c r="BU190" i="13"/>
  <c r="CA149" i="13"/>
  <c r="BZ149" i="13"/>
  <c r="BY149" i="13"/>
  <c r="BX149" i="13"/>
  <c r="BW149" i="13"/>
  <c r="BV149" i="13"/>
  <c r="BU149" i="13"/>
  <c r="CA112" i="13"/>
  <c r="BZ112" i="13"/>
  <c r="BY112" i="13"/>
  <c r="BX112" i="13"/>
  <c r="BW112" i="13"/>
  <c r="BV112" i="13"/>
  <c r="BU112" i="13"/>
  <c r="CA96" i="13"/>
  <c r="BZ96" i="13"/>
  <c r="BY96" i="13"/>
  <c r="BX96" i="13"/>
  <c r="BW96" i="13"/>
  <c r="BV96" i="13"/>
  <c r="BU96" i="13"/>
  <c r="CA81" i="13"/>
  <c r="BZ81" i="13"/>
  <c r="BY81" i="13"/>
  <c r="BX81" i="13"/>
  <c r="BW81" i="13"/>
  <c r="BV81" i="13"/>
  <c r="BU81" i="13"/>
  <c r="CA51" i="13"/>
  <c r="BZ51" i="13"/>
  <c r="BY51" i="13"/>
  <c r="BX51" i="13"/>
  <c r="BW51" i="13"/>
  <c r="BV51" i="13"/>
  <c r="BU51" i="13"/>
  <c r="CA44" i="13"/>
  <c r="BZ44" i="13"/>
  <c r="BY44" i="13"/>
  <c r="BX44" i="13"/>
  <c r="BW44" i="13"/>
  <c r="BW389" i="13"/>
  <c r="BV44" i="13"/>
  <c r="BU44" i="13"/>
  <c r="CA35" i="13"/>
  <c r="BZ35" i="13"/>
  <c r="BZ389" i="13"/>
  <c r="BY35" i="13"/>
  <c r="BX35" i="13"/>
  <c r="BW35" i="13"/>
  <c r="BV35" i="13"/>
  <c r="BU35" i="13"/>
  <c r="CA7" i="13"/>
  <c r="BZ7" i="13"/>
  <c r="BY7" i="13"/>
  <c r="BX7" i="13"/>
  <c r="BW7" i="13"/>
  <c r="BV7" i="13"/>
  <c r="BU7" i="13"/>
  <c r="BU389" i="13"/>
  <c r="CA373" i="21"/>
  <c r="BZ373" i="21"/>
  <c r="BY373" i="21"/>
  <c r="BX373" i="21"/>
  <c r="BW373" i="21"/>
  <c r="BV373" i="21"/>
  <c r="BU373" i="21"/>
  <c r="CA339" i="21"/>
  <c r="BZ339" i="21"/>
  <c r="BY339" i="21"/>
  <c r="BX339" i="21"/>
  <c r="BW339" i="21"/>
  <c r="BV339" i="21"/>
  <c r="BU339" i="21"/>
  <c r="CA304" i="21"/>
  <c r="BZ304" i="21"/>
  <c r="BY304" i="21"/>
  <c r="BX304" i="21"/>
  <c r="BW304" i="21"/>
  <c r="BV304" i="21"/>
  <c r="BU304" i="21"/>
  <c r="CA280" i="21"/>
  <c r="BZ280" i="21"/>
  <c r="BY280" i="21"/>
  <c r="BX280" i="21"/>
  <c r="BW280" i="21"/>
  <c r="BV280" i="21"/>
  <c r="BU280" i="21"/>
  <c r="CA262" i="21"/>
  <c r="BZ262" i="21"/>
  <c r="BY262" i="21"/>
  <c r="BX262" i="21"/>
  <c r="BW262" i="21"/>
  <c r="BV262" i="21"/>
  <c r="BU262" i="21"/>
  <c r="CA248" i="21"/>
  <c r="BZ248" i="21"/>
  <c r="BY248" i="21"/>
  <c r="BX248" i="21"/>
  <c r="BW248" i="21"/>
  <c r="BV248" i="21"/>
  <c r="BU248" i="21"/>
  <c r="CA228" i="21"/>
  <c r="BZ228" i="21"/>
  <c r="BY228" i="21"/>
  <c r="BX228" i="21"/>
  <c r="BW228" i="21"/>
  <c r="BV228" i="21"/>
  <c r="BU228" i="21"/>
  <c r="CA209" i="21"/>
  <c r="BZ209" i="21"/>
  <c r="BY209" i="21"/>
  <c r="BX209" i="21"/>
  <c r="BW209" i="21"/>
  <c r="BV209" i="21"/>
  <c r="BU209" i="21"/>
  <c r="CA199" i="21"/>
  <c r="BZ199" i="21"/>
  <c r="BY199" i="21"/>
  <c r="BX199" i="21"/>
  <c r="BW199" i="21"/>
  <c r="BV199" i="21"/>
  <c r="BU199" i="21"/>
  <c r="CA190" i="21"/>
  <c r="BZ190" i="21"/>
  <c r="BY190" i="21"/>
  <c r="BX190" i="21"/>
  <c r="BW190" i="21"/>
  <c r="BV190" i="21"/>
  <c r="BU190" i="21"/>
  <c r="CA149" i="21"/>
  <c r="BZ149" i="21"/>
  <c r="BY149" i="21"/>
  <c r="BX149" i="21"/>
  <c r="BW149" i="21"/>
  <c r="BW389" i="21"/>
  <c r="BV149" i="21"/>
  <c r="BU149" i="21"/>
  <c r="CA112" i="21"/>
  <c r="BZ112" i="21"/>
  <c r="BY112" i="21"/>
  <c r="BX112" i="21"/>
  <c r="BW112" i="21"/>
  <c r="BV112" i="21"/>
  <c r="BU112" i="21"/>
  <c r="CA96" i="21"/>
  <c r="BZ96" i="21"/>
  <c r="BY96" i="21"/>
  <c r="BX96" i="21"/>
  <c r="BW96" i="21"/>
  <c r="BV96" i="21"/>
  <c r="BU96" i="21"/>
  <c r="CA81" i="21"/>
  <c r="BZ81" i="21"/>
  <c r="BY81" i="21"/>
  <c r="BX81" i="21"/>
  <c r="BW81" i="21"/>
  <c r="BV81" i="21"/>
  <c r="BU81" i="21"/>
  <c r="CA51" i="21"/>
  <c r="BZ51" i="21"/>
  <c r="BY51" i="21"/>
  <c r="BX51" i="21"/>
  <c r="BX389" i="21"/>
  <c r="BW51" i="21"/>
  <c r="BV51" i="21"/>
  <c r="BU51" i="21"/>
  <c r="CA44" i="21"/>
  <c r="BZ44" i="21"/>
  <c r="BY44" i="21"/>
  <c r="BX44" i="21"/>
  <c r="BW44" i="21"/>
  <c r="BV44" i="21"/>
  <c r="BU44" i="21"/>
  <c r="CA35" i="21"/>
  <c r="BZ35" i="21"/>
  <c r="BY35" i="21"/>
  <c r="BX35" i="21"/>
  <c r="BW35" i="21"/>
  <c r="BV35" i="21"/>
  <c r="BU35" i="21"/>
  <c r="CA7" i="21"/>
  <c r="BZ7" i="21"/>
  <c r="BY7" i="21"/>
  <c r="BY389" i="21"/>
  <c r="BX7" i="21"/>
  <c r="BW7" i="21"/>
  <c r="BV7" i="21"/>
  <c r="BV389" i="21"/>
  <c r="BU7" i="21"/>
  <c r="BU389" i="21"/>
  <c r="CA373" i="10"/>
  <c r="BZ373" i="10"/>
  <c r="BY373" i="10"/>
  <c r="BX373" i="10"/>
  <c r="BW373" i="10"/>
  <c r="BV373" i="10"/>
  <c r="BU373" i="10"/>
  <c r="CA339" i="10"/>
  <c r="BZ339" i="10"/>
  <c r="BY339" i="10"/>
  <c r="BX339" i="10"/>
  <c r="BW339" i="10"/>
  <c r="BV339" i="10"/>
  <c r="BU339" i="10"/>
  <c r="CA304" i="10"/>
  <c r="BZ304" i="10"/>
  <c r="BY304" i="10"/>
  <c r="BX304" i="10"/>
  <c r="BW304" i="10"/>
  <c r="BV304" i="10"/>
  <c r="BU304" i="10"/>
  <c r="CA280" i="10"/>
  <c r="BZ280" i="10"/>
  <c r="BY280" i="10"/>
  <c r="BX280" i="10"/>
  <c r="BW280" i="10"/>
  <c r="BV280" i="10"/>
  <c r="BU280" i="10"/>
  <c r="CA262" i="10"/>
  <c r="BZ262" i="10"/>
  <c r="BY262" i="10"/>
  <c r="BX262" i="10"/>
  <c r="BW262" i="10"/>
  <c r="BV262" i="10"/>
  <c r="BU262" i="10"/>
  <c r="CA248" i="10"/>
  <c r="BZ248" i="10"/>
  <c r="BY248" i="10"/>
  <c r="BX248" i="10"/>
  <c r="BW248" i="10"/>
  <c r="BV248" i="10"/>
  <c r="BU248" i="10"/>
  <c r="CA228" i="10"/>
  <c r="BZ228" i="10"/>
  <c r="BY228" i="10"/>
  <c r="BX228" i="10"/>
  <c r="BW228" i="10"/>
  <c r="BV228" i="10"/>
  <c r="BU228" i="10"/>
  <c r="CA209" i="10"/>
  <c r="BZ209" i="10"/>
  <c r="BY209" i="10"/>
  <c r="BX209" i="10"/>
  <c r="BW209" i="10"/>
  <c r="BV209" i="10"/>
  <c r="BU209" i="10"/>
  <c r="CA199" i="10"/>
  <c r="BZ199" i="10"/>
  <c r="BY199" i="10"/>
  <c r="BX199" i="10"/>
  <c r="BW199" i="10"/>
  <c r="BV199" i="10"/>
  <c r="BU199" i="10"/>
  <c r="CA190" i="10"/>
  <c r="BZ190" i="10"/>
  <c r="BY190" i="10"/>
  <c r="BX190" i="10"/>
  <c r="BW190" i="10"/>
  <c r="BV190" i="10"/>
  <c r="BU190" i="10"/>
  <c r="CA149" i="10"/>
  <c r="BZ149" i="10"/>
  <c r="BY149" i="10"/>
  <c r="BX149" i="10"/>
  <c r="BW149" i="10"/>
  <c r="BV149" i="10"/>
  <c r="BU149" i="10"/>
  <c r="CA112" i="10"/>
  <c r="BZ112" i="10"/>
  <c r="BY112" i="10"/>
  <c r="BX112" i="10"/>
  <c r="BW112" i="10"/>
  <c r="BV112" i="10"/>
  <c r="BU112" i="10"/>
  <c r="CA96" i="10"/>
  <c r="BZ96" i="10"/>
  <c r="BY96" i="10"/>
  <c r="BX96" i="10"/>
  <c r="BW96" i="10"/>
  <c r="BV96" i="10"/>
  <c r="BU96" i="10"/>
  <c r="CA81" i="10"/>
  <c r="BZ81" i="10"/>
  <c r="BY81" i="10"/>
  <c r="BX81" i="10"/>
  <c r="BW81" i="10"/>
  <c r="BV81" i="10"/>
  <c r="BU81" i="10"/>
  <c r="CA51" i="10"/>
  <c r="BZ51" i="10"/>
  <c r="BY51" i="10"/>
  <c r="BX51" i="10"/>
  <c r="BW51" i="10"/>
  <c r="BV51" i="10"/>
  <c r="BU51" i="10"/>
  <c r="CA44" i="10"/>
  <c r="BZ44" i="10"/>
  <c r="BY44" i="10"/>
  <c r="BX44" i="10"/>
  <c r="BW44" i="10"/>
  <c r="BV44" i="10"/>
  <c r="BU44" i="10"/>
  <c r="CA35" i="10"/>
  <c r="BZ35" i="10"/>
  <c r="BY35" i="10"/>
  <c r="BX35" i="10"/>
  <c r="BW35" i="10"/>
  <c r="BV35" i="10"/>
  <c r="BU35" i="10"/>
  <c r="CA7" i="10"/>
  <c r="BZ7" i="10"/>
  <c r="BY7" i="10"/>
  <c r="BY389" i="10"/>
  <c r="BX7" i="10"/>
  <c r="BX389" i="10"/>
  <c r="BW7" i="10"/>
  <c r="BV7" i="10"/>
  <c r="BU7" i="10"/>
  <c r="BU389" i="10"/>
  <c r="BU373" i="20"/>
  <c r="BU339" i="20"/>
  <c r="BU304" i="20"/>
  <c r="BU280" i="20"/>
  <c r="BU262" i="20"/>
  <c r="BU248" i="20"/>
  <c r="BU228" i="20"/>
  <c r="BU209" i="20"/>
  <c r="BU199" i="20"/>
  <c r="BU190" i="20"/>
  <c r="BU149" i="20"/>
  <c r="BU112" i="20"/>
  <c r="BU96" i="20"/>
  <c r="BU81" i="20"/>
  <c r="BU51" i="20"/>
  <c r="BU44" i="20"/>
  <c r="BU35" i="20"/>
  <c r="BU7" i="20"/>
  <c r="CA373" i="20"/>
  <c r="BZ373" i="20"/>
  <c r="BY373" i="20"/>
  <c r="BX373" i="20"/>
  <c r="BW373" i="20"/>
  <c r="BV373" i="20"/>
  <c r="CA339" i="20"/>
  <c r="BZ339" i="20"/>
  <c r="BY339" i="20"/>
  <c r="BX339" i="20"/>
  <c r="BW339" i="20"/>
  <c r="BV339" i="20"/>
  <c r="CA304" i="20"/>
  <c r="BZ304" i="20"/>
  <c r="BY304" i="20"/>
  <c r="BX304" i="20"/>
  <c r="BW304" i="20"/>
  <c r="BV304" i="20"/>
  <c r="CA280" i="20"/>
  <c r="BZ280" i="20"/>
  <c r="BY280" i="20"/>
  <c r="BX280" i="20"/>
  <c r="BW280" i="20"/>
  <c r="BV280" i="20"/>
  <c r="CA262" i="20"/>
  <c r="BZ262" i="20"/>
  <c r="BY262" i="20"/>
  <c r="BX262" i="20"/>
  <c r="BW262" i="20"/>
  <c r="BV262" i="20"/>
  <c r="CA248" i="20"/>
  <c r="BZ248" i="20"/>
  <c r="BY248" i="20"/>
  <c r="BX248" i="20"/>
  <c r="BW248" i="20"/>
  <c r="BV248" i="20"/>
  <c r="CA228" i="20"/>
  <c r="BZ228" i="20"/>
  <c r="BY228" i="20"/>
  <c r="BX228" i="20"/>
  <c r="BW228" i="20"/>
  <c r="BV228" i="20"/>
  <c r="CA209" i="20"/>
  <c r="BZ209" i="20"/>
  <c r="BY209" i="20"/>
  <c r="BX209" i="20"/>
  <c r="BW209" i="20"/>
  <c r="BV209" i="20"/>
  <c r="CA199" i="20"/>
  <c r="BZ199" i="20"/>
  <c r="BY199" i="20"/>
  <c r="BX199" i="20"/>
  <c r="BW199" i="20"/>
  <c r="BV199" i="20"/>
  <c r="CA190" i="20"/>
  <c r="BZ190" i="20"/>
  <c r="BY190" i="20"/>
  <c r="BX190" i="20"/>
  <c r="BW190" i="20"/>
  <c r="BV190" i="20"/>
  <c r="CA149" i="20"/>
  <c r="BZ149" i="20"/>
  <c r="BY149" i="20"/>
  <c r="BX149" i="20"/>
  <c r="BW149" i="20"/>
  <c r="BV149" i="20"/>
  <c r="CA112" i="20"/>
  <c r="BZ112" i="20"/>
  <c r="BY112" i="20"/>
  <c r="BX112" i="20"/>
  <c r="BW112" i="20"/>
  <c r="BV112" i="20"/>
  <c r="CA96" i="20"/>
  <c r="BZ96" i="20"/>
  <c r="BY96" i="20"/>
  <c r="BX96" i="20"/>
  <c r="BW96" i="20"/>
  <c r="BV96" i="20"/>
  <c r="CA81" i="20"/>
  <c r="BZ81" i="20"/>
  <c r="BY81" i="20"/>
  <c r="BX81" i="20"/>
  <c r="BW81" i="20"/>
  <c r="BV81" i="20"/>
  <c r="CA51" i="20"/>
  <c r="BZ51" i="20"/>
  <c r="BY51" i="20"/>
  <c r="BX51" i="20"/>
  <c r="BW51" i="20"/>
  <c r="BV51" i="20"/>
  <c r="CA44" i="20"/>
  <c r="BZ44" i="20"/>
  <c r="BY44" i="20"/>
  <c r="BX44" i="20"/>
  <c r="BW44" i="20"/>
  <c r="BV44" i="20"/>
  <c r="CA35" i="20"/>
  <c r="BZ35" i="20"/>
  <c r="BY35" i="20"/>
  <c r="BX35" i="20"/>
  <c r="BW35" i="20"/>
  <c r="BV35" i="20"/>
  <c r="CA7" i="20"/>
  <c r="BZ7" i="20"/>
  <c r="BZ389" i="20"/>
  <c r="BY7" i="20"/>
  <c r="BX7" i="20"/>
  <c r="BX389" i="20"/>
  <c r="BW7" i="20"/>
  <c r="BV7" i="20"/>
  <c r="BV389" i="20"/>
  <c r="BU342" i="11"/>
  <c r="BU343" i="11"/>
  <c r="BU344" i="11"/>
  <c r="BU345" i="11"/>
  <c r="BU346" i="11"/>
  <c r="BU267" i="11"/>
  <c r="BU270" i="11"/>
  <c r="BU244" i="11"/>
  <c r="BU213" i="11"/>
  <c r="BU181" i="11"/>
  <c r="BU170" i="11"/>
  <c r="BU174" i="11"/>
  <c r="BU99" i="11"/>
  <c r="BU97" i="11"/>
  <c r="BU48" i="11"/>
  <c r="BU16" i="11"/>
  <c r="BX388" i="11"/>
  <c r="BW388" i="11"/>
  <c r="BT388" i="17"/>
  <c r="BT388" i="11"/>
  <c r="BS388" i="17"/>
  <c r="BR388" i="17"/>
  <c r="BR388" i="11"/>
  <c r="BQ388" i="17"/>
  <c r="BQ388" i="11"/>
  <c r="BP388" i="17"/>
  <c r="BO388" i="17"/>
  <c r="BO388" i="11"/>
  <c r="BN388" i="17"/>
  <c r="BN388" i="11"/>
  <c r="BM388" i="17"/>
  <c r="BM388" i="11"/>
  <c r="BL388" i="17"/>
  <c r="BK388" i="17"/>
  <c r="BK388" i="11"/>
  <c r="BJ388" i="17"/>
  <c r="BI388" i="17"/>
  <c r="BH388" i="17"/>
  <c r="BH388" i="11"/>
  <c r="BG388" i="17"/>
  <c r="BG388" i="11"/>
  <c r="BF388" i="17"/>
  <c r="BE388" i="17"/>
  <c r="BE388" i="11"/>
  <c r="BD388" i="17"/>
  <c r="BD388" i="11"/>
  <c r="BC388" i="17"/>
  <c r="BB388" i="17"/>
  <c r="BA388" i="17"/>
  <c r="AZ388" i="17"/>
  <c r="AY388" i="17"/>
  <c r="AY388" i="11"/>
  <c r="AX388" i="17"/>
  <c r="AX388" i="11"/>
  <c r="AW388" i="17"/>
  <c r="AW388" i="11"/>
  <c r="AV388" i="17"/>
  <c r="AV388" i="11"/>
  <c r="AU388" i="17"/>
  <c r="AU388" i="11"/>
  <c r="AT388" i="17"/>
  <c r="AT388" i="11"/>
  <c r="AS388" i="17"/>
  <c r="AS388" i="11"/>
  <c r="AR388" i="17"/>
  <c r="AQ388" i="17"/>
  <c r="AQ388" i="11"/>
  <c r="AP388" i="17"/>
  <c r="AP388" i="11"/>
  <c r="AO388" i="17"/>
  <c r="AO388" i="11"/>
  <c r="AN388" i="17"/>
  <c r="AM388" i="17"/>
  <c r="AL388" i="17"/>
  <c r="AL388" i="11"/>
  <c r="AK388" i="17"/>
  <c r="AK388" i="11"/>
  <c r="AJ388" i="17"/>
  <c r="AJ388" i="11"/>
  <c r="AI388" i="17"/>
  <c r="AI388" i="11"/>
  <c r="AH388" i="17"/>
  <c r="AH388" i="11"/>
  <c r="AG388" i="17"/>
  <c r="AG388" i="11"/>
  <c r="AF388" i="17"/>
  <c r="AF388" i="11"/>
  <c r="AE388" i="17"/>
  <c r="AE388" i="11"/>
  <c r="AD388" i="17"/>
  <c r="AD388" i="11"/>
  <c r="AC388" i="17"/>
  <c r="AC388" i="11"/>
  <c r="AB388" i="17"/>
  <c r="AA388" i="17"/>
  <c r="Z388" i="17"/>
  <c r="Z388" i="11"/>
  <c r="Y388" i="17"/>
  <c r="Y388" i="11"/>
  <c r="X388" i="17"/>
  <c r="W388" i="17"/>
  <c r="V388" i="17"/>
  <c r="V388" i="11"/>
  <c r="U388" i="17"/>
  <c r="U388" i="11"/>
  <c r="T388" i="17"/>
  <c r="T388" i="11"/>
  <c r="S388" i="17"/>
  <c r="S388" i="11"/>
  <c r="R388" i="17"/>
  <c r="R388" i="11"/>
  <c r="Q388" i="17"/>
  <c r="Q388" i="11"/>
  <c r="P388" i="17"/>
  <c r="O388" i="17"/>
  <c r="N388" i="17"/>
  <c r="N388" i="11"/>
  <c r="M388" i="17"/>
  <c r="L388" i="17"/>
  <c r="K388" i="17"/>
  <c r="K388" i="11"/>
  <c r="J388" i="17"/>
  <c r="I388" i="17"/>
  <c r="I388" i="11"/>
  <c r="H388" i="17"/>
  <c r="H388" i="11"/>
  <c r="G388" i="17"/>
  <c r="G388" i="11"/>
  <c r="F388" i="17"/>
  <c r="E388" i="17"/>
  <c r="D388" i="17"/>
  <c r="BX387" i="11"/>
  <c r="BW387" i="11"/>
  <c r="BV387" i="11"/>
  <c r="BU387" i="11"/>
  <c r="BT387" i="17"/>
  <c r="BT387" i="11"/>
  <c r="BS387" i="17"/>
  <c r="BR387" i="17"/>
  <c r="BR387" i="11"/>
  <c r="BQ387" i="17"/>
  <c r="BQ387" i="11"/>
  <c r="BP387" i="17"/>
  <c r="BO387" i="17"/>
  <c r="BN387" i="17"/>
  <c r="BN387" i="11"/>
  <c r="BM387" i="17"/>
  <c r="BM387" i="11"/>
  <c r="BL387" i="17"/>
  <c r="BL387" i="11"/>
  <c r="BK387" i="17"/>
  <c r="BK387" i="11"/>
  <c r="BJ387" i="17"/>
  <c r="BJ387" i="11"/>
  <c r="BI387" i="17"/>
  <c r="BI387" i="11"/>
  <c r="BH387" i="17"/>
  <c r="BH387" i="11"/>
  <c r="BG387" i="17"/>
  <c r="BF387" i="17"/>
  <c r="BE387" i="17"/>
  <c r="BE387" i="11"/>
  <c r="BD387" i="17"/>
  <c r="BC387" i="17"/>
  <c r="BC387" i="11"/>
  <c r="BB387" i="17"/>
  <c r="BB387" i="11"/>
  <c r="BA387" i="17"/>
  <c r="AZ387" i="17"/>
  <c r="AY387" i="17"/>
  <c r="AY387" i="11"/>
  <c r="AX387" i="17"/>
  <c r="AX387" i="11"/>
  <c r="AW387" i="17"/>
  <c r="AW387" i="11"/>
  <c r="AV387" i="17"/>
  <c r="AV387" i="11"/>
  <c r="AU387" i="17"/>
  <c r="AU387" i="11"/>
  <c r="AT387" i="17"/>
  <c r="AT387" i="11"/>
  <c r="AS387" i="17"/>
  <c r="AR387" i="17"/>
  <c r="AR387" i="11"/>
  <c r="AQ387" i="17"/>
  <c r="AQ387" i="11"/>
  <c r="AP387" i="17"/>
  <c r="AP387" i="11"/>
  <c r="AO387" i="17"/>
  <c r="AN387" i="17"/>
  <c r="AN387" i="11"/>
  <c r="AM387" i="17"/>
  <c r="AM387" i="11"/>
  <c r="AL387" i="17"/>
  <c r="AL387" i="11"/>
  <c r="AK387" i="17"/>
  <c r="AK387" i="11"/>
  <c r="AJ387" i="17"/>
  <c r="AJ387" i="11"/>
  <c r="AI387" i="17"/>
  <c r="AH387" i="17"/>
  <c r="AH387" i="11"/>
  <c r="AG387" i="17"/>
  <c r="AG387" i="11"/>
  <c r="AF387" i="17"/>
  <c r="AF387" i="11"/>
  <c r="AE387" i="17"/>
  <c r="AE387" i="11"/>
  <c r="AD387" i="17"/>
  <c r="AD387" i="11"/>
  <c r="AC387" i="17"/>
  <c r="AC387" i="11"/>
  <c r="AB387" i="17"/>
  <c r="AB387" i="11"/>
  <c r="AA387" i="17"/>
  <c r="AA387" i="11"/>
  <c r="Z387" i="17"/>
  <c r="Z387" i="11"/>
  <c r="Y387" i="17"/>
  <c r="X387" i="17"/>
  <c r="W387" i="17"/>
  <c r="V387" i="17"/>
  <c r="U387" i="17"/>
  <c r="U387" i="11"/>
  <c r="T387" i="17"/>
  <c r="T387" i="11"/>
  <c r="S387" i="17"/>
  <c r="S387" i="11"/>
  <c r="R387" i="17"/>
  <c r="Q387" i="17"/>
  <c r="P387" i="17"/>
  <c r="P387" i="11"/>
  <c r="O387" i="17"/>
  <c r="N387" i="17"/>
  <c r="N387" i="11"/>
  <c r="M387" i="17"/>
  <c r="M387" i="11"/>
  <c r="L387" i="17"/>
  <c r="K387" i="17"/>
  <c r="J387" i="17"/>
  <c r="J387" i="11"/>
  <c r="I387" i="17"/>
  <c r="H387" i="17"/>
  <c r="H387" i="11"/>
  <c r="G387" i="17"/>
  <c r="G387" i="11"/>
  <c r="F387" i="17"/>
  <c r="E387" i="17"/>
  <c r="E387" i="11"/>
  <c r="D387" i="17"/>
  <c r="D387" i="11"/>
  <c r="BX386" i="11"/>
  <c r="BW386" i="11"/>
  <c r="BV386" i="11"/>
  <c r="BU386" i="11"/>
  <c r="BT386" i="17"/>
  <c r="BT386" i="11"/>
  <c r="BS386" i="17"/>
  <c r="BR386" i="17"/>
  <c r="BR386" i="11"/>
  <c r="BQ386" i="17"/>
  <c r="BQ386" i="11"/>
  <c r="BP386" i="17"/>
  <c r="BO386" i="17"/>
  <c r="BN386" i="17"/>
  <c r="BN386" i="11"/>
  <c r="BM386" i="17"/>
  <c r="BM386" i="11"/>
  <c r="BL386" i="17"/>
  <c r="BK386" i="17"/>
  <c r="BK386" i="11"/>
  <c r="BJ386" i="17"/>
  <c r="BJ386" i="11"/>
  <c r="BI386" i="17"/>
  <c r="BI386" i="11"/>
  <c r="BH386" i="17"/>
  <c r="BG386" i="17"/>
  <c r="BF386" i="17"/>
  <c r="BE386" i="17"/>
  <c r="BE386" i="11"/>
  <c r="BD386" i="17"/>
  <c r="BC386" i="17"/>
  <c r="BB386" i="17"/>
  <c r="BB386" i="11"/>
  <c r="BA386" i="17"/>
  <c r="BA386" i="11"/>
  <c r="AZ386" i="17"/>
  <c r="AY386" i="17"/>
  <c r="AX386" i="17"/>
  <c r="AX386" i="11"/>
  <c r="AW386" i="17"/>
  <c r="AV386" i="17"/>
  <c r="AV386" i="11"/>
  <c r="AU386" i="17"/>
  <c r="AU386" i="11"/>
  <c r="AT386" i="17"/>
  <c r="AT386" i="11"/>
  <c r="AS386" i="17"/>
  <c r="AS386" i="11"/>
  <c r="AR386" i="17"/>
  <c r="AR386" i="11"/>
  <c r="AQ386" i="17"/>
  <c r="AQ386" i="11"/>
  <c r="AP386" i="17"/>
  <c r="AO386" i="17"/>
  <c r="AO386" i="11"/>
  <c r="AN386" i="17"/>
  <c r="AM386" i="17"/>
  <c r="AL386" i="17"/>
  <c r="AL386" i="11"/>
  <c r="AK386" i="17"/>
  <c r="AK386" i="11"/>
  <c r="AJ386" i="17"/>
  <c r="AJ386" i="11"/>
  <c r="AI386" i="17"/>
  <c r="AI386" i="11"/>
  <c r="AH386" i="17"/>
  <c r="AH386" i="11"/>
  <c r="AG386" i="17"/>
  <c r="AG386" i="11"/>
  <c r="AF386" i="17"/>
  <c r="AF386" i="11"/>
  <c r="AE386" i="17"/>
  <c r="AE386" i="11"/>
  <c r="AD386" i="17"/>
  <c r="AD386" i="11"/>
  <c r="AC386" i="17"/>
  <c r="AC386" i="11"/>
  <c r="AB386" i="17"/>
  <c r="AB386" i="11"/>
  <c r="AA386" i="17"/>
  <c r="AA386" i="11"/>
  <c r="Z386" i="17"/>
  <c r="Z386" i="11"/>
  <c r="Y386" i="17"/>
  <c r="Y386" i="11"/>
  <c r="X386" i="17"/>
  <c r="X386" i="11"/>
  <c r="W386" i="17"/>
  <c r="V386" i="17"/>
  <c r="V386" i="11"/>
  <c r="U386" i="17"/>
  <c r="U386" i="11"/>
  <c r="T386" i="17"/>
  <c r="T386" i="11"/>
  <c r="S386" i="17"/>
  <c r="R386" i="17"/>
  <c r="R386" i="11"/>
  <c r="Q386" i="17"/>
  <c r="P386" i="17"/>
  <c r="P386" i="11"/>
  <c r="O386" i="17"/>
  <c r="O386" i="11"/>
  <c r="N386" i="17"/>
  <c r="N386" i="11"/>
  <c r="M386" i="17"/>
  <c r="M386" i="11"/>
  <c r="L386" i="17"/>
  <c r="K386" i="17"/>
  <c r="K386" i="11"/>
  <c r="J386" i="17"/>
  <c r="J386" i="11"/>
  <c r="I386" i="17"/>
  <c r="H386" i="17"/>
  <c r="H386" i="11"/>
  <c r="G386" i="17"/>
  <c r="G386" i="11"/>
  <c r="F386" i="17"/>
  <c r="E386" i="17"/>
  <c r="E386" i="11"/>
  <c r="D386" i="17"/>
  <c r="BX385" i="11"/>
  <c r="BV385" i="11"/>
  <c r="BU385" i="11"/>
  <c r="BT385" i="17"/>
  <c r="BT385" i="11"/>
  <c r="BS385" i="17"/>
  <c r="BR385" i="17"/>
  <c r="BQ385" i="17"/>
  <c r="BQ385" i="11"/>
  <c r="BP385" i="17"/>
  <c r="BP385" i="11"/>
  <c r="BO385" i="17"/>
  <c r="BO385" i="11"/>
  <c r="BN385" i="17"/>
  <c r="BN385" i="11"/>
  <c r="BM385" i="17"/>
  <c r="BM385" i="11"/>
  <c r="BL385" i="17"/>
  <c r="BL385" i="11"/>
  <c r="BK385" i="17"/>
  <c r="BK385" i="11"/>
  <c r="BJ385" i="17"/>
  <c r="BJ385" i="11"/>
  <c r="BI385" i="17"/>
  <c r="BI385" i="11"/>
  <c r="BH385" i="17"/>
  <c r="BH385" i="11"/>
  <c r="BG385" i="17"/>
  <c r="BF385" i="17"/>
  <c r="BE385" i="17"/>
  <c r="BE385" i="11"/>
  <c r="BD385" i="17"/>
  <c r="BD385" i="11"/>
  <c r="BC385" i="17"/>
  <c r="BB385" i="17"/>
  <c r="BB385" i="11"/>
  <c r="BA385" i="17"/>
  <c r="BA385" i="11"/>
  <c r="AZ385" i="17"/>
  <c r="AZ385" i="11"/>
  <c r="AY385" i="17"/>
  <c r="AX385" i="17"/>
  <c r="AX385" i="11"/>
  <c r="AW385" i="17"/>
  <c r="AV385" i="17"/>
  <c r="AV385" i="11"/>
  <c r="AU385" i="17"/>
  <c r="AT385" i="17"/>
  <c r="AT385" i="11"/>
  <c r="AS385" i="17"/>
  <c r="AR385" i="17"/>
  <c r="AR385" i="11"/>
  <c r="AQ385" i="17"/>
  <c r="AP385" i="17"/>
  <c r="AO385" i="17"/>
  <c r="AO385" i="11"/>
  <c r="AN385" i="17"/>
  <c r="AN385" i="11"/>
  <c r="AM385" i="17"/>
  <c r="AM385" i="11"/>
  <c r="AL385" i="17"/>
  <c r="AL385" i="11"/>
  <c r="AK385" i="17"/>
  <c r="AK385" i="11"/>
  <c r="AJ385" i="17"/>
  <c r="AI385" i="17"/>
  <c r="AI385" i="11"/>
  <c r="AH385" i="17"/>
  <c r="AH385" i="11"/>
  <c r="AG385" i="17"/>
  <c r="AG385" i="11"/>
  <c r="AF385" i="17"/>
  <c r="AF385" i="11"/>
  <c r="AE385" i="17"/>
  <c r="AE385" i="11"/>
  <c r="AD385" i="17"/>
  <c r="AD385" i="11"/>
  <c r="AC385" i="17"/>
  <c r="AC385" i="11"/>
  <c r="AB385" i="17"/>
  <c r="AA385" i="17"/>
  <c r="Z385" i="17"/>
  <c r="Z385" i="11"/>
  <c r="Y385" i="17"/>
  <c r="Y385" i="11"/>
  <c r="X385" i="17"/>
  <c r="X385" i="11"/>
  <c r="W385" i="17"/>
  <c r="V385" i="17"/>
  <c r="V385" i="11"/>
  <c r="U385" i="17"/>
  <c r="U385" i="11"/>
  <c r="T385" i="17"/>
  <c r="T385" i="11"/>
  <c r="S385" i="17"/>
  <c r="R385" i="17"/>
  <c r="R385" i="11"/>
  <c r="Q385" i="17"/>
  <c r="P385" i="17"/>
  <c r="O385" i="17"/>
  <c r="O385" i="11"/>
  <c r="N385" i="17"/>
  <c r="N385" i="11"/>
  <c r="M385" i="17"/>
  <c r="M385" i="11"/>
  <c r="L385" i="17"/>
  <c r="K385" i="17"/>
  <c r="J385" i="17"/>
  <c r="I385" i="17"/>
  <c r="I385" i="11"/>
  <c r="H385" i="17"/>
  <c r="H385" i="11"/>
  <c r="G385" i="17"/>
  <c r="G385" i="11"/>
  <c r="F385" i="17"/>
  <c r="E385" i="17"/>
  <c r="D385" i="17"/>
  <c r="D385" i="11"/>
  <c r="BX384" i="11"/>
  <c r="BW384" i="11"/>
  <c r="BV384" i="11"/>
  <c r="BU384" i="11"/>
  <c r="BT384" i="17"/>
  <c r="BT384" i="11"/>
  <c r="BS384" i="17"/>
  <c r="BR384" i="17"/>
  <c r="BR384" i="11"/>
  <c r="BQ384" i="17"/>
  <c r="BQ384" i="11"/>
  <c r="BP384" i="17"/>
  <c r="BP384" i="11"/>
  <c r="BO384" i="17"/>
  <c r="BN384" i="17"/>
  <c r="BN384" i="11"/>
  <c r="BM384" i="17"/>
  <c r="BM384" i="11"/>
  <c r="BL384" i="17"/>
  <c r="BL384" i="11"/>
  <c r="BK384" i="17"/>
  <c r="BK384" i="11"/>
  <c r="BJ384" i="17"/>
  <c r="BJ384" i="11"/>
  <c r="BI384" i="17"/>
  <c r="BH384" i="17"/>
  <c r="BH384" i="11"/>
  <c r="BG384" i="17"/>
  <c r="BG384" i="11"/>
  <c r="BF384" i="17"/>
  <c r="BE384" i="17"/>
  <c r="BE384" i="11"/>
  <c r="BD384" i="17"/>
  <c r="BD384" i="11"/>
  <c r="BC384" i="17"/>
  <c r="BC384" i="11"/>
  <c r="BB384" i="17"/>
  <c r="BB384" i="11"/>
  <c r="BA384" i="17"/>
  <c r="BA384" i="11"/>
  <c r="AZ384" i="17"/>
  <c r="AZ384" i="11"/>
  <c r="AY384" i="17"/>
  <c r="AX384" i="17"/>
  <c r="AX384" i="11"/>
  <c r="AW384" i="17"/>
  <c r="AV384" i="17"/>
  <c r="AV384" i="11"/>
  <c r="AU384" i="17"/>
  <c r="AT384" i="17"/>
  <c r="AT384" i="11"/>
  <c r="AS384" i="17"/>
  <c r="AR384" i="17"/>
  <c r="AR384" i="11"/>
  <c r="AQ384" i="17"/>
  <c r="AQ384" i="11"/>
  <c r="AP384" i="17"/>
  <c r="AP384" i="11"/>
  <c r="AO384" i="17"/>
  <c r="AO384" i="11"/>
  <c r="AN384" i="17"/>
  <c r="AN384" i="11"/>
  <c r="AM384" i="17"/>
  <c r="AM384" i="11"/>
  <c r="AL384" i="17"/>
  <c r="AL384" i="11"/>
  <c r="AK384" i="17"/>
  <c r="AK384" i="11"/>
  <c r="AJ384" i="17"/>
  <c r="AJ384" i="11"/>
  <c r="AI384" i="17"/>
  <c r="AI384" i="11"/>
  <c r="AH384" i="17"/>
  <c r="AH384" i="11"/>
  <c r="AG384" i="17"/>
  <c r="AG384" i="11"/>
  <c r="AF384" i="17"/>
  <c r="AE384" i="17"/>
  <c r="AE384" i="11"/>
  <c r="AD384" i="17"/>
  <c r="AD384" i="11"/>
  <c r="AC384" i="17"/>
  <c r="AC384" i="11"/>
  <c r="AB384" i="17"/>
  <c r="AA384" i="17"/>
  <c r="AA384" i="11"/>
  <c r="Z384" i="17"/>
  <c r="Z384" i="11"/>
  <c r="Y384" i="17"/>
  <c r="X384" i="17"/>
  <c r="W384" i="17"/>
  <c r="V384" i="17"/>
  <c r="V384" i="11"/>
  <c r="U384" i="17"/>
  <c r="U384" i="11"/>
  <c r="T384" i="17"/>
  <c r="T384" i="11"/>
  <c r="S384" i="17"/>
  <c r="S384" i="11"/>
  <c r="R384" i="17"/>
  <c r="R384" i="11"/>
  <c r="Q384" i="17"/>
  <c r="P384" i="17"/>
  <c r="P384" i="11"/>
  <c r="O384" i="17"/>
  <c r="O384" i="11"/>
  <c r="N384" i="17"/>
  <c r="N384" i="11"/>
  <c r="M384" i="17"/>
  <c r="L384" i="17"/>
  <c r="K384" i="17"/>
  <c r="K384" i="11"/>
  <c r="J384" i="17"/>
  <c r="I384" i="17"/>
  <c r="I384" i="11"/>
  <c r="H384" i="17"/>
  <c r="H384" i="11"/>
  <c r="G384" i="17"/>
  <c r="G384" i="11"/>
  <c r="F384" i="17"/>
  <c r="E384" i="17"/>
  <c r="E384" i="11"/>
  <c r="D384" i="17"/>
  <c r="BX383" i="11"/>
  <c r="BW383" i="11"/>
  <c r="BV383" i="11"/>
  <c r="BU383" i="11"/>
  <c r="BT383" i="17"/>
  <c r="BT383" i="11"/>
  <c r="BS383" i="17"/>
  <c r="BR383" i="17"/>
  <c r="BR383" i="11"/>
  <c r="BQ383" i="17"/>
  <c r="BP383" i="17"/>
  <c r="BP383" i="11"/>
  <c r="BO383" i="17"/>
  <c r="BN383" i="17"/>
  <c r="BN383" i="11"/>
  <c r="BM383" i="17"/>
  <c r="BM383" i="11"/>
  <c r="BL383" i="17"/>
  <c r="BL383" i="11"/>
  <c r="BK383" i="17"/>
  <c r="BK383" i="11"/>
  <c r="BJ383" i="17"/>
  <c r="BI383" i="17"/>
  <c r="BH383" i="17"/>
  <c r="BH383" i="11"/>
  <c r="BG383" i="17"/>
  <c r="BG383" i="11"/>
  <c r="BF383" i="17"/>
  <c r="BE383" i="17"/>
  <c r="BD383" i="17"/>
  <c r="BD383" i="11"/>
  <c r="BC383" i="17"/>
  <c r="BB383" i="17"/>
  <c r="BB383" i="11"/>
  <c r="BA383" i="17"/>
  <c r="BA383" i="11"/>
  <c r="AZ383" i="17"/>
  <c r="AZ383" i="11"/>
  <c r="AY383" i="17"/>
  <c r="AX383" i="17"/>
  <c r="AX383" i="11"/>
  <c r="AW383" i="17"/>
  <c r="AW383" i="11"/>
  <c r="AV383" i="17"/>
  <c r="AV383" i="11"/>
  <c r="AU383" i="17"/>
  <c r="AU383" i="11"/>
  <c r="AT383" i="17"/>
  <c r="AT383" i="11"/>
  <c r="AS383" i="17"/>
  <c r="AS383" i="11"/>
  <c r="AR383" i="17"/>
  <c r="AR383" i="11"/>
  <c r="AQ383" i="17"/>
  <c r="AP383" i="17"/>
  <c r="AP383" i="11"/>
  <c r="AO383" i="17"/>
  <c r="AN383" i="17"/>
  <c r="AN383" i="11"/>
  <c r="AM383" i="17"/>
  <c r="AL383" i="17"/>
  <c r="AL383" i="11"/>
  <c r="AK383" i="17"/>
  <c r="AJ383" i="17"/>
  <c r="AJ383" i="11"/>
  <c r="AI383" i="17"/>
  <c r="AI383" i="11"/>
  <c r="AH383" i="17"/>
  <c r="AH383" i="11"/>
  <c r="AG383" i="17"/>
  <c r="AG383" i="11"/>
  <c r="AF383" i="17"/>
  <c r="AF383" i="11"/>
  <c r="AE383" i="17"/>
  <c r="AD383" i="17"/>
  <c r="AD383" i="11"/>
  <c r="AC383" i="17"/>
  <c r="AB383" i="17"/>
  <c r="AB383" i="11"/>
  <c r="AA383" i="17"/>
  <c r="AA383" i="11"/>
  <c r="Z383" i="17"/>
  <c r="Z383" i="11"/>
  <c r="Y383" i="17"/>
  <c r="Y383" i="11"/>
  <c r="X383" i="17"/>
  <c r="X383" i="11"/>
  <c r="W383" i="17"/>
  <c r="V383" i="17"/>
  <c r="V383" i="11"/>
  <c r="U383" i="17"/>
  <c r="U383" i="11"/>
  <c r="T383" i="17"/>
  <c r="T383" i="11"/>
  <c r="S383" i="17"/>
  <c r="S383" i="11"/>
  <c r="R383" i="17"/>
  <c r="R383" i="11"/>
  <c r="Q383" i="17"/>
  <c r="P383" i="17"/>
  <c r="O383" i="17"/>
  <c r="O383" i="11"/>
  <c r="N383" i="17"/>
  <c r="N383" i="11"/>
  <c r="M383" i="17"/>
  <c r="M383" i="11"/>
  <c r="L383" i="17"/>
  <c r="K383" i="17"/>
  <c r="J383" i="17"/>
  <c r="I383" i="17"/>
  <c r="I383" i="11"/>
  <c r="H383" i="17"/>
  <c r="H383" i="11"/>
  <c r="G383" i="17"/>
  <c r="G383" i="11"/>
  <c r="F383" i="17"/>
  <c r="E383" i="17"/>
  <c r="E383" i="11"/>
  <c r="D383" i="17"/>
  <c r="BX382" i="11"/>
  <c r="BW382" i="11"/>
  <c r="BV382" i="11"/>
  <c r="BU382" i="11"/>
  <c r="BT382" i="17"/>
  <c r="BT382" i="11"/>
  <c r="BS382" i="17"/>
  <c r="BR382" i="17"/>
  <c r="BR382" i="11"/>
  <c r="BQ382" i="17"/>
  <c r="BQ382" i="11"/>
  <c r="BP382" i="17"/>
  <c r="BP382" i="11"/>
  <c r="BO382" i="17"/>
  <c r="BN382" i="17"/>
  <c r="BN382" i="11"/>
  <c r="BM382" i="17"/>
  <c r="BM382" i="11"/>
  <c r="BL382" i="17"/>
  <c r="BL382" i="11"/>
  <c r="BK382" i="17"/>
  <c r="BK382" i="11"/>
  <c r="BJ382" i="17"/>
  <c r="BI382" i="17"/>
  <c r="BI382" i="11"/>
  <c r="BH382" i="17"/>
  <c r="BH382" i="11"/>
  <c r="BG382" i="17"/>
  <c r="BF382" i="17"/>
  <c r="BE382" i="17"/>
  <c r="BE382" i="11"/>
  <c r="BD382" i="17"/>
  <c r="BD382" i="11"/>
  <c r="BC382" i="17"/>
  <c r="BB382" i="17"/>
  <c r="BB382" i="11"/>
  <c r="BA382" i="17"/>
  <c r="BA382" i="11"/>
  <c r="AZ382" i="17"/>
  <c r="AZ382" i="11"/>
  <c r="AY382" i="17"/>
  <c r="AX382" i="17"/>
  <c r="AX382" i="11"/>
  <c r="AW382" i="17"/>
  <c r="AW382" i="11"/>
  <c r="AV382" i="17"/>
  <c r="AV382" i="11"/>
  <c r="AU382" i="17"/>
  <c r="AU382" i="11"/>
  <c r="AT382" i="17"/>
  <c r="AT382" i="11"/>
  <c r="AS382" i="17"/>
  <c r="AS382" i="11"/>
  <c r="AR382" i="17"/>
  <c r="AR382" i="11"/>
  <c r="AQ382" i="17"/>
  <c r="AQ382" i="11"/>
  <c r="AP382" i="17"/>
  <c r="AP382" i="11"/>
  <c r="AO382" i="17"/>
  <c r="AN382" i="17"/>
  <c r="AN382" i="11"/>
  <c r="AM382" i="17"/>
  <c r="AM382" i="11"/>
  <c r="AL382" i="17"/>
  <c r="AL382" i="11"/>
  <c r="AK382" i="17"/>
  <c r="AK382" i="11"/>
  <c r="AJ382" i="17"/>
  <c r="AJ382" i="11"/>
  <c r="AI382" i="17"/>
  <c r="AH382" i="17"/>
  <c r="AH382" i="11"/>
  <c r="AG382" i="17"/>
  <c r="AG382" i="11"/>
  <c r="AF382" i="17"/>
  <c r="AF382" i="11"/>
  <c r="AE382" i="17"/>
  <c r="AD382" i="17"/>
  <c r="AD382" i="11"/>
  <c r="AC382" i="17"/>
  <c r="AC382" i="11"/>
  <c r="AB382" i="17"/>
  <c r="AB382" i="11"/>
  <c r="AA382" i="17"/>
  <c r="AA382" i="11"/>
  <c r="Z382" i="17"/>
  <c r="Z382" i="11"/>
  <c r="Y382" i="17"/>
  <c r="Y382" i="11"/>
  <c r="X382" i="17"/>
  <c r="X382" i="11"/>
  <c r="W382" i="17"/>
  <c r="V382" i="17"/>
  <c r="V382" i="11"/>
  <c r="U382" i="17"/>
  <c r="U382" i="11"/>
  <c r="T382" i="17"/>
  <c r="T382" i="11"/>
  <c r="S382" i="17"/>
  <c r="S382" i="11"/>
  <c r="R382" i="17"/>
  <c r="R382" i="11"/>
  <c r="Q382" i="17"/>
  <c r="P382" i="17"/>
  <c r="O382" i="17"/>
  <c r="N382" i="17"/>
  <c r="N382" i="11"/>
  <c r="M382" i="17"/>
  <c r="M382" i="11"/>
  <c r="L382" i="17"/>
  <c r="K382" i="17"/>
  <c r="K382" i="11"/>
  <c r="J382" i="17"/>
  <c r="J382" i="11"/>
  <c r="I382" i="17"/>
  <c r="I382" i="11"/>
  <c r="H382" i="17"/>
  <c r="H382" i="11"/>
  <c r="G382" i="17"/>
  <c r="G382" i="11"/>
  <c r="F382" i="17"/>
  <c r="E382" i="17"/>
  <c r="D382" i="17"/>
  <c r="BX381" i="11"/>
  <c r="BW381" i="11"/>
  <c r="BV381" i="11"/>
  <c r="BU381" i="11"/>
  <c r="BT381" i="17"/>
  <c r="BT381" i="11"/>
  <c r="BS381" i="17"/>
  <c r="BR381" i="17"/>
  <c r="BR381" i="11"/>
  <c r="BQ381" i="17"/>
  <c r="BQ381" i="11"/>
  <c r="BP381" i="17"/>
  <c r="BO381" i="17"/>
  <c r="BO381" i="11"/>
  <c r="BN381" i="17"/>
  <c r="BM381" i="17"/>
  <c r="BM381" i="11"/>
  <c r="BL381" i="17"/>
  <c r="BL381" i="11"/>
  <c r="BK381" i="17"/>
  <c r="BK381" i="11"/>
  <c r="BJ381" i="17"/>
  <c r="BJ381" i="11"/>
  <c r="BI381" i="17"/>
  <c r="BI381" i="11"/>
  <c r="BH381" i="17"/>
  <c r="BG381" i="17"/>
  <c r="BG381" i="11"/>
  <c r="BF381" i="17"/>
  <c r="BE381" i="17"/>
  <c r="BE381" i="11"/>
  <c r="BD381" i="17"/>
  <c r="BC381" i="17"/>
  <c r="BC381" i="11"/>
  <c r="BB381" i="17"/>
  <c r="BB381" i="11"/>
  <c r="BA381" i="17"/>
  <c r="BA381" i="11"/>
  <c r="AZ381" i="17"/>
  <c r="AZ381" i="11"/>
  <c r="AY381" i="17"/>
  <c r="AX381" i="17"/>
  <c r="AX381" i="11"/>
  <c r="AW381" i="17"/>
  <c r="AW381" i="11"/>
  <c r="AV381" i="17"/>
  <c r="AV381" i="11"/>
  <c r="AU381" i="17"/>
  <c r="AU381" i="11"/>
  <c r="AT381" i="17"/>
  <c r="AT381" i="11"/>
  <c r="AS381" i="17"/>
  <c r="AS381" i="11"/>
  <c r="AR381" i="17"/>
  <c r="AQ381" i="17"/>
  <c r="AQ381" i="11"/>
  <c r="AP381" i="17"/>
  <c r="AP381" i="11"/>
  <c r="AO381" i="17"/>
  <c r="AO381" i="11"/>
  <c r="AN381" i="17"/>
  <c r="AM381" i="17"/>
  <c r="AM381" i="11"/>
  <c r="AL381" i="17"/>
  <c r="AK381" i="17"/>
  <c r="AK381" i="11"/>
  <c r="AJ381" i="17"/>
  <c r="AJ381" i="11"/>
  <c r="AI381" i="17"/>
  <c r="AI381" i="11"/>
  <c r="AH381" i="17"/>
  <c r="AH381" i="11"/>
  <c r="AG381" i="17"/>
  <c r="AG381" i="11"/>
  <c r="AF381" i="17"/>
  <c r="AF381" i="11"/>
  <c r="AE381" i="17"/>
  <c r="AE381" i="11"/>
  <c r="AD381" i="17"/>
  <c r="AD381" i="11"/>
  <c r="AC381" i="17"/>
  <c r="AC381" i="11"/>
  <c r="AB381" i="17"/>
  <c r="AB381" i="11"/>
  <c r="AA381" i="17"/>
  <c r="AA381" i="11"/>
  <c r="Z381" i="17"/>
  <c r="Z381" i="11"/>
  <c r="Y381" i="17"/>
  <c r="X381" i="17"/>
  <c r="W381" i="17"/>
  <c r="V381" i="17"/>
  <c r="V381" i="11"/>
  <c r="U381" i="17"/>
  <c r="U381" i="11"/>
  <c r="T381" i="17"/>
  <c r="T381" i="11"/>
  <c r="S381" i="17"/>
  <c r="R381" i="17"/>
  <c r="R381" i="11"/>
  <c r="Q381" i="17"/>
  <c r="Q381" i="11"/>
  <c r="P381" i="17"/>
  <c r="P381" i="11"/>
  <c r="O381" i="17"/>
  <c r="N381" i="17"/>
  <c r="N381" i="11"/>
  <c r="M381" i="17"/>
  <c r="M381" i="11"/>
  <c r="L381" i="17"/>
  <c r="K381" i="17"/>
  <c r="K381" i="11"/>
  <c r="J381" i="17"/>
  <c r="J381" i="11"/>
  <c r="I381" i="17"/>
  <c r="H381" i="17"/>
  <c r="H381" i="11"/>
  <c r="G381" i="17"/>
  <c r="G381" i="11"/>
  <c r="F381" i="17"/>
  <c r="E381" i="17"/>
  <c r="D381" i="17"/>
  <c r="BX380" i="11"/>
  <c r="BW380" i="11"/>
  <c r="BV380" i="11"/>
  <c r="BU380" i="11"/>
  <c r="BT380" i="17"/>
  <c r="BT380" i="11"/>
  <c r="BS380" i="17"/>
  <c r="BR380" i="17"/>
  <c r="BR380" i="11"/>
  <c r="BQ380" i="17"/>
  <c r="BQ380" i="11"/>
  <c r="BP380" i="17"/>
  <c r="BO380" i="17"/>
  <c r="BN380" i="17"/>
  <c r="BN380" i="11"/>
  <c r="BM380" i="17"/>
  <c r="BM380" i="11"/>
  <c r="BL380" i="17"/>
  <c r="BL380" i="11"/>
  <c r="BK380" i="17"/>
  <c r="BK380" i="11"/>
  <c r="BJ380" i="17"/>
  <c r="BJ380" i="11"/>
  <c r="BI380" i="17"/>
  <c r="BI380" i="11"/>
  <c r="BH380" i="17"/>
  <c r="BG380" i="17"/>
  <c r="BG380" i="11"/>
  <c r="BF380" i="17"/>
  <c r="BE380" i="17"/>
  <c r="BE380" i="11"/>
  <c r="BD380" i="17"/>
  <c r="BD380" i="11"/>
  <c r="BC380" i="17"/>
  <c r="BB380" i="17"/>
  <c r="BB380" i="11"/>
  <c r="BA380" i="17"/>
  <c r="BA380" i="11"/>
  <c r="AZ380" i="17"/>
  <c r="AY380" i="17"/>
  <c r="AX380" i="17"/>
  <c r="AX380" i="11"/>
  <c r="AW380" i="17"/>
  <c r="AW380" i="11"/>
  <c r="AV380" i="17"/>
  <c r="AV380" i="11"/>
  <c r="AU380" i="17"/>
  <c r="AU380" i="11"/>
  <c r="AT380" i="17"/>
  <c r="AS380" i="17"/>
  <c r="AS380" i="11"/>
  <c r="AR380" i="17"/>
  <c r="AR380" i="11"/>
  <c r="AQ380" i="17"/>
  <c r="AQ380" i="11"/>
  <c r="AP380" i="17"/>
  <c r="AP380" i="11"/>
  <c r="AO380" i="17"/>
  <c r="AO380" i="11"/>
  <c r="AN380" i="17"/>
  <c r="AN380" i="11"/>
  <c r="AM380" i="17"/>
  <c r="AM380" i="11"/>
  <c r="AL380" i="17"/>
  <c r="AK380" i="17"/>
  <c r="AK380" i="11"/>
  <c r="AJ380" i="17"/>
  <c r="AJ380" i="11"/>
  <c r="AI380" i="17"/>
  <c r="AI380" i="11"/>
  <c r="AH380" i="17"/>
  <c r="AH380" i="11"/>
  <c r="AG380" i="17"/>
  <c r="AG380" i="11"/>
  <c r="AF380" i="17"/>
  <c r="AF380" i="11"/>
  <c r="AE380" i="17"/>
  <c r="AE380" i="11"/>
  <c r="AD380" i="17"/>
  <c r="AD380" i="11"/>
  <c r="AC380" i="17"/>
  <c r="AC380" i="11"/>
  <c r="AB380" i="17"/>
  <c r="AA380" i="17"/>
  <c r="AA380" i="11"/>
  <c r="Z380" i="17"/>
  <c r="Z380" i="11"/>
  <c r="Y380" i="17"/>
  <c r="Y380" i="11"/>
  <c r="X380" i="17"/>
  <c r="X380" i="11"/>
  <c r="W380" i="17"/>
  <c r="V380" i="17"/>
  <c r="V380" i="11"/>
  <c r="U380" i="17"/>
  <c r="U380" i="11"/>
  <c r="T380" i="17"/>
  <c r="T380" i="11"/>
  <c r="S380" i="17"/>
  <c r="S380" i="11"/>
  <c r="R380" i="17"/>
  <c r="R380" i="11"/>
  <c r="Q380" i="17"/>
  <c r="Q380" i="11"/>
  <c r="P380" i="17"/>
  <c r="P380" i="11"/>
  <c r="O380" i="17"/>
  <c r="N380" i="17"/>
  <c r="N380" i="11"/>
  <c r="M380" i="17"/>
  <c r="M380" i="11"/>
  <c r="L380" i="17"/>
  <c r="K380" i="17"/>
  <c r="K380" i="11"/>
  <c r="J380" i="17"/>
  <c r="I380" i="17"/>
  <c r="H380" i="17"/>
  <c r="H380" i="11"/>
  <c r="G380" i="17"/>
  <c r="G380" i="11"/>
  <c r="F380" i="17"/>
  <c r="E380" i="17"/>
  <c r="D380" i="17"/>
  <c r="BX379" i="11"/>
  <c r="BW379" i="11"/>
  <c r="BV379" i="11"/>
  <c r="BU379" i="11"/>
  <c r="BT379" i="17"/>
  <c r="BT379" i="11"/>
  <c r="BS379" i="17"/>
  <c r="BR379" i="17"/>
  <c r="BQ379" i="17"/>
  <c r="BQ379" i="11"/>
  <c r="BP379" i="17"/>
  <c r="BO379" i="17"/>
  <c r="BN379" i="17"/>
  <c r="BN379" i="11"/>
  <c r="BM379" i="17"/>
  <c r="BM379" i="11"/>
  <c r="BL379" i="17"/>
  <c r="BL379" i="11"/>
  <c r="BK379" i="17"/>
  <c r="BK379" i="11"/>
  <c r="BJ379" i="17"/>
  <c r="BJ379" i="11"/>
  <c r="BI379" i="17"/>
  <c r="BI379" i="11"/>
  <c r="BH379" i="17"/>
  <c r="BH379" i="11"/>
  <c r="BG379" i="17"/>
  <c r="BG379" i="11"/>
  <c r="BF379" i="17"/>
  <c r="BE379" i="17"/>
  <c r="BD379" i="17"/>
  <c r="BD379" i="11"/>
  <c r="BC379" i="17"/>
  <c r="BB379" i="17"/>
  <c r="BB379" i="11"/>
  <c r="BA379" i="17"/>
  <c r="AZ379" i="17"/>
  <c r="AZ379" i="11"/>
  <c r="AY379" i="17"/>
  <c r="AX379" i="17"/>
  <c r="AX379" i="11"/>
  <c r="AW379" i="17"/>
  <c r="AW379" i="11"/>
  <c r="AV379" i="17"/>
  <c r="AV379" i="11"/>
  <c r="AU379" i="17"/>
  <c r="AT379" i="17"/>
  <c r="AS379" i="17"/>
  <c r="AS379" i="11"/>
  <c r="AR379" i="17"/>
  <c r="AQ379" i="17"/>
  <c r="AQ379" i="11"/>
  <c r="AP379" i="17"/>
  <c r="AP379" i="11"/>
  <c r="AO379" i="17"/>
  <c r="AO379" i="11"/>
  <c r="AN379" i="17"/>
  <c r="AN379" i="11"/>
  <c r="AM379" i="17"/>
  <c r="AM379" i="11"/>
  <c r="AL379" i="17"/>
  <c r="AK379" i="17"/>
  <c r="AK379" i="11"/>
  <c r="AJ379" i="17"/>
  <c r="AJ379" i="11"/>
  <c r="AI379" i="17"/>
  <c r="AI379" i="11"/>
  <c r="AH379" i="17"/>
  <c r="AG379" i="17"/>
  <c r="AG379" i="11"/>
  <c r="AF379" i="17"/>
  <c r="AF379" i="11"/>
  <c r="AE379" i="17"/>
  <c r="AE379" i="11"/>
  <c r="AD379" i="17"/>
  <c r="AD379" i="11"/>
  <c r="AC379" i="17"/>
  <c r="AC379" i="11"/>
  <c r="AB379" i="17"/>
  <c r="AB379" i="11"/>
  <c r="AA379" i="17"/>
  <c r="AA379" i="11"/>
  <c r="Z379" i="17"/>
  <c r="Z379" i="11"/>
  <c r="Y379" i="17"/>
  <c r="Y379" i="11"/>
  <c r="X379" i="17"/>
  <c r="X379" i="11"/>
  <c r="W379" i="17"/>
  <c r="V379" i="17"/>
  <c r="U379" i="17"/>
  <c r="U379" i="11"/>
  <c r="T379" i="17"/>
  <c r="T379" i="11"/>
  <c r="S379" i="17"/>
  <c r="S379" i="11"/>
  <c r="R379" i="17"/>
  <c r="R379" i="11"/>
  <c r="Q379" i="17"/>
  <c r="P379" i="17"/>
  <c r="P379" i="11"/>
  <c r="O379" i="17"/>
  <c r="N379" i="17"/>
  <c r="N379" i="11"/>
  <c r="M379" i="17"/>
  <c r="M379" i="11"/>
  <c r="L379" i="17"/>
  <c r="K379" i="17"/>
  <c r="K379" i="11"/>
  <c r="J379" i="17"/>
  <c r="J379" i="11"/>
  <c r="I379" i="17"/>
  <c r="H379" i="17"/>
  <c r="H379" i="11"/>
  <c r="G379" i="17"/>
  <c r="G379" i="11"/>
  <c r="F379" i="17"/>
  <c r="E379" i="17"/>
  <c r="D379" i="17"/>
  <c r="BW378" i="11"/>
  <c r="BV378" i="11"/>
  <c r="BU378" i="11"/>
  <c r="BT378" i="17"/>
  <c r="BT378" i="11"/>
  <c r="BS378" i="17"/>
  <c r="BR378" i="17"/>
  <c r="BR378" i="11"/>
  <c r="BQ378" i="17"/>
  <c r="BP378" i="17"/>
  <c r="BP378" i="11"/>
  <c r="BO378" i="17"/>
  <c r="BN378" i="17"/>
  <c r="BM378" i="17"/>
  <c r="BM378" i="11"/>
  <c r="BL378" i="17"/>
  <c r="BL378" i="11"/>
  <c r="BK378" i="17"/>
  <c r="BK378" i="11"/>
  <c r="BJ378" i="17"/>
  <c r="BJ378" i="11"/>
  <c r="BI378" i="17"/>
  <c r="BI378" i="11"/>
  <c r="BH378" i="17"/>
  <c r="BG378" i="17"/>
  <c r="BG378" i="11"/>
  <c r="BF378" i="17"/>
  <c r="BE378" i="17"/>
  <c r="BE378" i="11"/>
  <c r="BD378" i="17"/>
  <c r="BD378" i="11"/>
  <c r="BC378" i="17"/>
  <c r="BB378" i="17"/>
  <c r="BB378" i="11"/>
  <c r="BA378" i="17"/>
  <c r="AZ378" i="17"/>
  <c r="AY378" i="17"/>
  <c r="AY378" i="11"/>
  <c r="AX378" i="17"/>
  <c r="AX378" i="11"/>
  <c r="AW378" i="17"/>
  <c r="AW378" i="11"/>
  <c r="AV378" i="17"/>
  <c r="AV378" i="11"/>
  <c r="AU378" i="17"/>
  <c r="AU378" i="11"/>
  <c r="AT378" i="17"/>
  <c r="AT378" i="11"/>
  <c r="AS378" i="17"/>
  <c r="AS378" i="11"/>
  <c r="AR378" i="17"/>
  <c r="AR378" i="11"/>
  <c r="AQ378" i="17"/>
  <c r="AQ378" i="11"/>
  <c r="AP378" i="17"/>
  <c r="AP378" i="11"/>
  <c r="AO378" i="17"/>
  <c r="AO378" i="11"/>
  <c r="AN378" i="17"/>
  <c r="AM378" i="17"/>
  <c r="AM378" i="11"/>
  <c r="AL378" i="17"/>
  <c r="AL378" i="11"/>
  <c r="AK378" i="17"/>
  <c r="AK378" i="11"/>
  <c r="AJ378" i="17"/>
  <c r="AJ378" i="11"/>
  <c r="AI378" i="17"/>
  <c r="AI378" i="11"/>
  <c r="AH378" i="17"/>
  <c r="AH378" i="11"/>
  <c r="AG378" i="17"/>
  <c r="AG378" i="11"/>
  <c r="AF378" i="17"/>
  <c r="AF378" i="11"/>
  <c r="AE378" i="17"/>
  <c r="AE378" i="11"/>
  <c r="AD378" i="17"/>
  <c r="AD378" i="11"/>
  <c r="AC378" i="17"/>
  <c r="AC378" i="11"/>
  <c r="AB378" i="17"/>
  <c r="AB378" i="11"/>
  <c r="AA378" i="17"/>
  <c r="Z378" i="17"/>
  <c r="Y378" i="17"/>
  <c r="Y378" i="11"/>
  <c r="X378" i="17"/>
  <c r="W378" i="17"/>
  <c r="V378" i="17"/>
  <c r="V378" i="11"/>
  <c r="U378" i="17"/>
  <c r="U378" i="11"/>
  <c r="T378" i="17"/>
  <c r="T378" i="11"/>
  <c r="S378" i="17"/>
  <c r="S378" i="11"/>
  <c r="R378" i="17"/>
  <c r="Q378" i="17"/>
  <c r="Q378" i="11"/>
  <c r="P378" i="17"/>
  <c r="P378" i="11"/>
  <c r="O378" i="17"/>
  <c r="O378" i="11"/>
  <c r="N378" i="17"/>
  <c r="N378" i="11"/>
  <c r="M378" i="17"/>
  <c r="M378" i="11"/>
  <c r="L378" i="17"/>
  <c r="K378" i="17"/>
  <c r="K378" i="11"/>
  <c r="J378" i="17"/>
  <c r="I378" i="17"/>
  <c r="H378" i="17"/>
  <c r="G378" i="17"/>
  <c r="G378" i="11"/>
  <c r="F378" i="17"/>
  <c r="E378" i="17"/>
  <c r="E378" i="11"/>
  <c r="D378" i="17"/>
  <c r="BX377" i="11"/>
  <c r="BW377" i="11"/>
  <c r="BV377" i="11"/>
  <c r="BT377" i="17"/>
  <c r="BT377" i="11"/>
  <c r="BS377" i="17"/>
  <c r="BR377" i="17"/>
  <c r="BR377" i="11"/>
  <c r="BQ377" i="17"/>
  <c r="BP377" i="17"/>
  <c r="BP377" i="11"/>
  <c r="BO377" i="17"/>
  <c r="BN377" i="17"/>
  <c r="BN377" i="11"/>
  <c r="BM377" i="17"/>
  <c r="BM377" i="11"/>
  <c r="BL377" i="17"/>
  <c r="BL377" i="11"/>
  <c r="BK377" i="17"/>
  <c r="BK377" i="11"/>
  <c r="BJ377" i="17"/>
  <c r="BJ377" i="11"/>
  <c r="BI377" i="17"/>
  <c r="BH377" i="17"/>
  <c r="BG377" i="17"/>
  <c r="BG377" i="11"/>
  <c r="BF377" i="17"/>
  <c r="BE377" i="17"/>
  <c r="BE377" i="11"/>
  <c r="BD377" i="17"/>
  <c r="BC377" i="17"/>
  <c r="BB377" i="17"/>
  <c r="BB377" i="11"/>
  <c r="BA377" i="17"/>
  <c r="AZ377" i="17"/>
  <c r="AZ377" i="11"/>
  <c r="AY377" i="17"/>
  <c r="AY377" i="11"/>
  <c r="AX377" i="17"/>
  <c r="AW377" i="17"/>
  <c r="AV377" i="17"/>
  <c r="AV377" i="11"/>
  <c r="AU377" i="17"/>
  <c r="AU377" i="11"/>
  <c r="AT377" i="17"/>
  <c r="AT377" i="11"/>
  <c r="AS377" i="17"/>
  <c r="AR377" i="17"/>
  <c r="AR377" i="11"/>
  <c r="AQ377" i="17"/>
  <c r="AQ377" i="11"/>
  <c r="AP377" i="17"/>
  <c r="AP377" i="11"/>
  <c r="AO377" i="17"/>
  <c r="AO377" i="11"/>
  <c r="AN377" i="17"/>
  <c r="AM377" i="17"/>
  <c r="AL377" i="17"/>
  <c r="AL377" i="11"/>
  <c r="AK377" i="17"/>
  <c r="AK377" i="11"/>
  <c r="AJ377" i="17"/>
  <c r="AJ377" i="11"/>
  <c r="AI377" i="17"/>
  <c r="AI377" i="11"/>
  <c r="AH377" i="17"/>
  <c r="AH377" i="11"/>
  <c r="AG377" i="17"/>
  <c r="AG377" i="11"/>
  <c r="AF377" i="17"/>
  <c r="AF377" i="11"/>
  <c r="AE377" i="17"/>
  <c r="AD377" i="17"/>
  <c r="AD377" i="11"/>
  <c r="AC377" i="17"/>
  <c r="AB377" i="17"/>
  <c r="AB377" i="11"/>
  <c r="AA377" i="17"/>
  <c r="AA377" i="11"/>
  <c r="Z377" i="17"/>
  <c r="Y377" i="17"/>
  <c r="Y377" i="11"/>
  <c r="X377" i="17"/>
  <c r="X377" i="11"/>
  <c r="W377" i="17"/>
  <c r="V377" i="17"/>
  <c r="V377" i="11"/>
  <c r="U377" i="17"/>
  <c r="T377" i="17"/>
  <c r="S377" i="17"/>
  <c r="S377" i="11"/>
  <c r="R377" i="17"/>
  <c r="R377" i="11"/>
  <c r="Q377" i="17"/>
  <c r="Q377" i="11"/>
  <c r="P377" i="17"/>
  <c r="O377" i="17"/>
  <c r="N377" i="17"/>
  <c r="N377" i="11"/>
  <c r="M377" i="17"/>
  <c r="M377" i="11"/>
  <c r="L377" i="17"/>
  <c r="K377" i="17"/>
  <c r="K377" i="11"/>
  <c r="J377" i="17"/>
  <c r="J377" i="11"/>
  <c r="I377" i="17"/>
  <c r="I377" i="11"/>
  <c r="H377" i="17"/>
  <c r="G377" i="17"/>
  <c r="F377" i="17"/>
  <c r="E377" i="17"/>
  <c r="D377" i="17"/>
  <c r="BX376" i="11"/>
  <c r="BW376" i="11"/>
  <c r="BV376" i="11"/>
  <c r="BU376" i="11"/>
  <c r="BT376" i="17"/>
  <c r="BT376" i="11"/>
  <c r="BS376" i="17"/>
  <c r="BR376" i="17"/>
  <c r="BR376" i="11"/>
  <c r="BQ376" i="17"/>
  <c r="BQ376" i="11"/>
  <c r="BP376" i="17"/>
  <c r="BP376" i="11"/>
  <c r="BO376" i="17"/>
  <c r="BO376" i="11"/>
  <c r="BN376" i="17"/>
  <c r="BN376" i="11"/>
  <c r="BM376" i="17"/>
  <c r="BM376" i="11"/>
  <c r="BL376" i="17"/>
  <c r="BL376" i="11"/>
  <c r="BK376" i="17"/>
  <c r="BJ376" i="17"/>
  <c r="BJ376" i="11"/>
  <c r="BI376" i="17"/>
  <c r="BI376" i="11"/>
  <c r="BH376" i="17"/>
  <c r="BH376" i="11"/>
  <c r="BG376" i="17"/>
  <c r="BG376" i="11"/>
  <c r="BF376" i="17"/>
  <c r="BE376" i="17"/>
  <c r="BD376" i="17"/>
  <c r="BC376" i="17"/>
  <c r="BB376" i="17"/>
  <c r="BA376" i="17"/>
  <c r="BA376" i="11"/>
  <c r="AZ376" i="17"/>
  <c r="AZ376" i="11"/>
  <c r="AY376" i="17"/>
  <c r="AY376" i="11"/>
  <c r="AX376" i="17"/>
  <c r="AW376" i="17"/>
  <c r="AW376" i="11"/>
  <c r="AV376" i="17"/>
  <c r="AV376" i="11"/>
  <c r="AU376" i="17"/>
  <c r="AU376" i="11"/>
  <c r="AT376" i="17"/>
  <c r="AT376" i="11"/>
  <c r="AS376" i="17"/>
  <c r="AR376" i="17"/>
  <c r="AR376" i="11"/>
  <c r="AQ376" i="17"/>
  <c r="AQ376" i="11"/>
  <c r="AP376" i="17"/>
  <c r="AP376" i="11"/>
  <c r="AO376" i="17"/>
  <c r="AO376" i="11"/>
  <c r="AN376" i="17"/>
  <c r="AM376" i="17"/>
  <c r="AM376" i="11"/>
  <c r="AL376" i="17"/>
  <c r="AK376" i="17"/>
  <c r="AK376" i="11"/>
  <c r="AJ376" i="17"/>
  <c r="AI376" i="17"/>
  <c r="AI376" i="11"/>
  <c r="AH376" i="17"/>
  <c r="AG376" i="17"/>
  <c r="AG376" i="11"/>
  <c r="AF376" i="17"/>
  <c r="AF376" i="11"/>
  <c r="AE376" i="17"/>
  <c r="AE376" i="11"/>
  <c r="AD376" i="17"/>
  <c r="AD376" i="11"/>
  <c r="AC376" i="17"/>
  <c r="AB376" i="17"/>
  <c r="AB376" i="11"/>
  <c r="AA376" i="17"/>
  <c r="AA376" i="11"/>
  <c r="Z376" i="17"/>
  <c r="Z376" i="11"/>
  <c r="Y376" i="17"/>
  <c r="X376" i="17"/>
  <c r="X376" i="11"/>
  <c r="W376" i="17"/>
  <c r="V376" i="17"/>
  <c r="V376" i="11"/>
  <c r="U376" i="17"/>
  <c r="U376" i="11"/>
  <c r="T376" i="17"/>
  <c r="T376" i="11"/>
  <c r="S376" i="17"/>
  <c r="S376" i="11"/>
  <c r="R376" i="17"/>
  <c r="Q376" i="17"/>
  <c r="Q376" i="11"/>
  <c r="P376" i="17"/>
  <c r="P376" i="11"/>
  <c r="O376" i="17"/>
  <c r="N376" i="17"/>
  <c r="N376" i="11"/>
  <c r="M376" i="17"/>
  <c r="M376" i="11"/>
  <c r="L376" i="17"/>
  <c r="K376" i="17"/>
  <c r="K376" i="11"/>
  <c r="J376" i="17"/>
  <c r="J376" i="11"/>
  <c r="I376" i="17"/>
  <c r="I376" i="11"/>
  <c r="H376" i="17"/>
  <c r="H376" i="11"/>
  <c r="G376" i="17"/>
  <c r="F376" i="17"/>
  <c r="E376" i="17"/>
  <c r="D376" i="17"/>
  <c r="BX375" i="11"/>
  <c r="BW375" i="11"/>
  <c r="BV375" i="11"/>
  <c r="BU375" i="11"/>
  <c r="BT375" i="17"/>
  <c r="BT375" i="11"/>
  <c r="BS375" i="17"/>
  <c r="BR375" i="17"/>
  <c r="BR375" i="11"/>
  <c r="BQ375" i="17"/>
  <c r="BQ375" i="11"/>
  <c r="BP375" i="17"/>
  <c r="BP375" i="11"/>
  <c r="BO375" i="17"/>
  <c r="BN375" i="17"/>
  <c r="BN375" i="11"/>
  <c r="BM375" i="17"/>
  <c r="BL375" i="17"/>
  <c r="BL375" i="11"/>
  <c r="BK375" i="17"/>
  <c r="BK375" i="11"/>
  <c r="BJ375" i="17"/>
  <c r="BJ375" i="11"/>
  <c r="BI375" i="17"/>
  <c r="BH375" i="17"/>
  <c r="BH375" i="11"/>
  <c r="BG375" i="17"/>
  <c r="BF375" i="17"/>
  <c r="BE375" i="17"/>
  <c r="BE375" i="11"/>
  <c r="BD375" i="17"/>
  <c r="BD375" i="11"/>
  <c r="BC375" i="17"/>
  <c r="BB375" i="17"/>
  <c r="BB375" i="11"/>
  <c r="BA375" i="17"/>
  <c r="AZ375" i="17"/>
  <c r="AZ375" i="11"/>
  <c r="AY375" i="17"/>
  <c r="AX375" i="17"/>
  <c r="AX375" i="11"/>
  <c r="AW375" i="17"/>
  <c r="AW375" i="11"/>
  <c r="AV375" i="17"/>
  <c r="AV375" i="11"/>
  <c r="AU375" i="17"/>
  <c r="AU375" i="11"/>
  <c r="AT375" i="17"/>
  <c r="AT375" i="11"/>
  <c r="AS375" i="17"/>
  <c r="AR375" i="17"/>
  <c r="AQ375" i="17"/>
  <c r="AQ375" i="11"/>
  <c r="AP375" i="17"/>
  <c r="AO375" i="17"/>
  <c r="AO375" i="11"/>
  <c r="AN375" i="17"/>
  <c r="AN375" i="11"/>
  <c r="AM375" i="17"/>
  <c r="AL375" i="17"/>
  <c r="AL375" i="11"/>
  <c r="AK375" i="17"/>
  <c r="AK375" i="11"/>
  <c r="AJ375" i="17"/>
  <c r="AJ375" i="11"/>
  <c r="AI375" i="17"/>
  <c r="AI375" i="11"/>
  <c r="AH375" i="17"/>
  <c r="AH375" i="11"/>
  <c r="AG375" i="17"/>
  <c r="AG375" i="11"/>
  <c r="AF375" i="17"/>
  <c r="AF375" i="11"/>
  <c r="AE375" i="17"/>
  <c r="AD375" i="17"/>
  <c r="AD375" i="11"/>
  <c r="AC375" i="17"/>
  <c r="AC375" i="11"/>
  <c r="AB375" i="17"/>
  <c r="AB375" i="11"/>
  <c r="AA375" i="17"/>
  <c r="Z375" i="17"/>
  <c r="Z375" i="11"/>
  <c r="Y375" i="17"/>
  <c r="X375" i="17"/>
  <c r="X375" i="11"/>
  <c r="W375" i="17"/>
  <c r="V375" i="17"/>
  <c r="V375" i="11"/>
  <c r="U375" i="17"/>
  <c r="U375" i="11"/>
  <c r="T375" i="17"/>
  <c r="T375" i="11"/>
  <c r="S375" i="17"/>
  <c r="S375" i="11"/>
  <c r="R375" i="17"/>
  <c r="R375" i="11"/>
  <c r="Q375" i="17"/>
  <c r="Q375" i="11"/>
  <c r="P375" i="17"/>
  <c r="O375" i="17"/>
  <c r="N375" i="17"/>
  <c r="N375" i="11"/>
  <c r="M375" i="17"/>
  <c r="M375" i="11"/>
  <c r="L375" i="17"/>
  <c r="K375" i="17"/>
  <c r="J375" i="17"/>
  <c r="J375" i="11"/>
  <c r="I375" i="17"/>
  <c r="H375" i="17"/>
  <c r="H375" i="11"/>
  <c r="G375" i="17"/>
  <c r="G375" i="11"/>
  <c r="F375" i="17"/>
  <c r="E375" i="17"/>
  <c r="D375" i="17"/>
  <c r="BW374" i="11"/>
  <c r="BV374" i="11"/>
  <c r="BU374" i="11"/>
  <c r="BT374" i="17"/>
  <c r="BS374" i="17"/>
  <c r="BR374" i="17"/>
  <c r="BR374" i="11"/>
  <c r="BQ374" i="17"/>
  <c r="BQ374" i="11"/>
  <c r="BP374" i="17"/>
  <c r="BO374" i="17"/>
  <c r="BN374" i="17"/>
  <c r="BM374" i="17"/>
  <c r="BM374" i="11"/>
  <c r="BL374" i="17"/>
  <c r="BL374" i="11"/>
  <c r="BK374" i="17"/>
  <c r="BJ374" i="17"/>
  <c r="BI374" i="17"/>
  <c r="BH374" i="17"/>
  <c r="BG374" i="17"/>
  <c r="BG374" i="11"/>
  <c r="BF374" i="17"/>
  <c r="BE374" i="17"/>
  <c r="BE374" i="11"/>
  <c r="BD374" i="17"/>
  <c r="BC374" i="17"/>
  <c r="BC374" i="11"/>
  <c r="BB374" i="17"/>
  <c r="BA374" i="17"/>
  <c r="AZ374" i="17"/>
  <c r="AY374" i="17"/>
  <c r="AY374" i="11"/>
  <c r="AX374" i="17"/>
  <c r="AW374" i="17"/>
  <c r="AW374" i="11"/>
  <c r="AV374" i="17"/>
  <c r="AU374" i="17"/>
  <c r="AT374" i="17"/>
  <c r="AT374" i="11"/>
  <c r="AS374" i="17"/>
  <c r="AS374" i="11"/>
  <c r="AR374" i="17"/>
  <c r="AQ374" i="17"/>
  <c r="AQ374" i="11"/>
  <c r="AP374" i="17"/>
  <c r="AP374" i="11"/>
  <c r="AO374" i="17"/>
  <c r="AO374" i="11"/>
  <c r="AN374" i="17"/>
  <c r="AN374" i="11"/>
  <c r="AM374" i="17"/>
  <c r="AM374" i="11"/>
  <c r="AL374" i="17"/>
  <c r="AL374" i="11"/>
  <c r="AK374" i="17"/>
  <c r="AK374" i="11"/>
  <c r="AJ374" i="17"/>
  <c r="AJ374" i="11"/>
  <c r="AI374" i="17"/>
  <c r="AI374" i="11"/>
  <c r="AH374" i="17"/>
  <c r="AH374" i="11"/>
  <c r="AG374" i="17"/>
  <c r="AG374" i="11"/>
  <c r="AF374" i="17"/>
  <c r="AF374" i="11"/>
  <c r="AE374" i="17"/>
  <c r="AE374" i="11"/>
  <c r="AD374" i="17"/>
  <c r="AC374" i="17"/>
  <c r="AC374" i="11"/>
  <c r="AB374" i="17"/>
  <c r="AA374" i="17"/>
  <c r="Z374" i="17"/>
  <c r="Y374" i="17"/>
  <c r="X374" i="17"/>
  <c r="X374" i="11"/>
  <c r="W374" i="17"/>
  <c r="V374" i="17"/>
  <c r="U374" i="17"/>
  <c r="U374" i="11"/>
  <c r="T374" i="17"/>
  <c r="S374" i="17"/>
  <c r="R374" i="17"/>
  <c r="R374" i="11"/>
  <c r="Q374" i="17"/>
  <c r="Q374" i="11"/>
  <c r="P374" i="17"/>
  <c r="P374" i="11"/>
  <c r="O374" i="17"/>
  <c r="N374" i="17"/>
  <c r="M374" i="17"/>
  <c r="M374" i="11"/>
  <c r="L374" i="17"/>
  <c r="K374" i="17"/>
  <c r="J374" i="17"/>
  <c r="J374" i="11"/>
  <c r="I374" i="17"/>
  <c r="I374" i="11"/>
  <c r="H374" i="17"/>
  <c r="H374" i="11"/>
  <c r="G374" i="17"/>
  <c r="G374" i="11"/>
  <c r="F374" i="17"/>
  <c r="E374" i="17"/>
  <c r="D374" i="17"/>
  <c r="BZ372" i="11"/>
  <c r="BX372" i="11"/>
  <c r="BW372" i="11"/>
  <c r="BV372" i="11"/>
  <c r="BU372" i="11"/>
  <c r="BT372" i="17"/>
  <c r="BT372" i="11"/>
  <c r="BS372" i="17"/>
  <c r="BR372" i="17"/>
  <c r="BQ372" i="17"/>
  <c r="BQ372" i="11"/>
  <c r="BP372" i="17"/>
  <c r="BP372" i="11"/>
  <c r="BO372" i="17"/>
  <c r="BN372" i="17"/>
  <c r="BN372" i="11"/>
  <c r="BM372" i="17"/>
  <c r="BM372" i="11"/>
  <c r="BL372" i="17"/>
  <c r="BL372" i="11"/>
  <c r="BK372" i="17"/>
  <c r="BK372" i="11"/>
  <c r="BJ372" i="17"/>
  <c r="BJ372" i="11"/>
  <c r="BI372" i="17"/>
  <c r="BI372" i="11"/>
  <c r="BH372" i="17"/>
  <c r="BG372" i="17"/>
  <c r="BF372" i="17"/>
  <c r="BE372" i="17"/>
  <c r="BE372" i="11"/>
  <c r="BD372" i="17"/>
  <c r="BC372" i="17"/>
  <c r="BC372" i="11"/>
  <c r="BB372" i="17"/>
  <c r="BB372" i="11"/>
  <c r="BA372" i="17"/>
  <c r="BA372" i="11"/>
  <c r="AZ372" i="17"/>
  <c r="AY372" i="17"/>
  <c r="AY372" i="11"/>
  <c r="AX372" i="17"/>
  <c r="AX372" i="11"/>
  <c r="AW372" i="17"/>
  <c r="AW372" i="11"/>
  <c r="AV372" i="17"/>
  <c r="AV372" i="11"/>
  <c r="AU372" i="17"/>
  <c r="AT372" i="17"/>
  <c r="AS372" i="17"/>
  <c r="AS372" i="11"/>
  <c r="AR372" i="17"/>
  <c r="AQ372" i="17"/>
  <c r="AQ372" i="11"/>
  <c r="AP372" i="17"/>
  <c r="AP372" i="11"/>
  <c r="AO372" i="17"/>
  <c r="AO372" i="11"/>
  <c r="AN372" i="17"/>
  <c r="AN372" i="11"/>
  <c r="AM372" i="17"/>
  <c r="AL372" i="17"/>
  <c r="AL372" i="11"/>
  <c r="AK372" i="17"/>
  <c r="AK372" i="11"/>
  <c r="AJ372" i="17"/>
  <c r="AJ372" i="11"/>
  <c r="AI372" i="17"/>
  <c r="AI372" i="11"/>
  <c r="AH372" i="17"/>
  <c r="AH372" i="11"/>
  <c r="AG372" i="17"/>
  <c r="AG372" i="11"/>
  <c r="AF372" i="17"/>
  <c r="AF372" i="11"/>
  <c r="AE372" i="17"/>
  <c r="AE372" i="11"/>
  <c r="AD372" i="17"/>
  <c r="AD372" i="11"/>
  <c r="AC372" i="17"/>
  <c r="AC372" i="11"/>
  <c r="AB372" i="17"/>
  <c r="AB372" i="11"/>
  <c r="AA372" i="17"/>
  <c r="AA372" i="11"/>
  <c r="Z372" i="17"/>
  <c r="Z372" i="11"/>
  <c r="Y372" i="17"/>
  <c r="Y372" i="11"/>
  <c r="X372" i="17"/>
  <c r="W372" i="17"/>
  <c r="V372" i="17"/>
  <c r="V372" i="11"/>
  <c r="U372" i="17"/>
  <c r="U372" i="11"/>
  <c r="T372" i="17"/>
  <c r="T372" i="11"/>
  <c r="S372" i="17"/>
  <c r="S372" i="11"/>
  <c r="R372" i="17"/>
  <c r="R372" i="11"/>
  <c r="Q372" i="17"/>
  <c r="Q372" i="11"/>
  <c r="P372" i="17"/>
  <c r="P372" i="11"/>
  <c r="O372" i="17"/>
  <c r="O372" i="11"/>
  <c r="N372" i="17"/>
  <c r="N372" i="11"/>
  <c r="M372" i="17"/>
  <c r="M372" i="11"/>
  <c r="L372" i="17"/>
  <c r="K372" i="17"/>
  <c r="K372" i="11"/>
  <c r="J372" i="17"/>
  <c r="J372" i="11"/>
  <c r="I372" i="17"/>
  <c r="I372" i="11"/>
  <c r="H372" i="17"/>
  <c r="H372" i="11"/>
  <c r="G372" i="17"/>
  <c r="G372" i="11"/>
  <c r="F372" i="17"/>
  <c r="E372" i="17"/>
  <c r="E372" i="11"/>
  <c r="D372" i="17"/>
  <c r="BX371" i="11"/>
  <c r="BW371" i="11"/>
  <c r="BV371" i="11"/>
  <c r="BU371" i="11"/>
  <c r="BT371" i="17"/>
  <c r="BT371" i="11"/>
  <c r="BS371" i="17"/>
  <c r="BR371" i="17"/>
  <c r="BR371" i="11"/>
  <c r="BQ371" i="17"/>
  <c r="BQ371" i="11"/>
  <c r="BP371" i="17"/>
  <c r="BO371" i="17"/>
  <c r="BN371" i="17"/>
  <c r="BN371" i="11"/>
  <c r="BM371" i="17"/>
  <c r="BM371" i="11"/>
  <c r="BL371" i="17"/>
  <c r="BL371" i="11"/>
  <c r="BK371" i="17"/>
  <c r="BK371" i="11"/>
  <c r="BJ371" i="17"/>
  <c r="BJ371" i="11"/>
  <c r="BI371" i="17"/>
  <c r="BI371" i="11"/>
  <c r="BH371" i="17"/>
  <c r="BH371" i="11"/>
  <c r="BG371" i="17"/>
  <c r="BG371" i="11"/>
  <c r="BF371" i="17"/>
  <c r="BE371" i="17"/>
  <c r="BE371" i="11"/>
  <c r="BD371" i="17"/>
  <c r="BD371" i="11"/>
  <c r="BC371" i="17"/>
  <c r="BC371" i="11"/>
  <c r="BB371" i="17"/>
  <c r="BB371" i="11"/>
  <c r="BA371" i="17"/>
  <c r="BA371" i="11"/>
  <c r="AZ371" i="17"/>
  <c r="AY371" i="17"/>
  <c r="AY371" i="11"/>
  <c r="AX371" i="17"/>
  <c r="AX371" i="11"/>
  <c r="AW371" i="17"/>
  <c r="AW371" i="11"/>
  <c r="AV371" i="17"/>
  <c r="AV371" i="11"/>
  <c r="AU371" i="17"/>
  <c r="AT371" i="17"/>
  <c r="AT371" i="11"/>
  <c r="AS371" i="17"/>
  <c r="AR371" i="17"/>
  <c r="AR371" i="11"/>
  <c r="AQ371" i="17"/>
  <c r="AQ371" i="11"/>
  <c r="AP371" i="17"/>
  <c r="AP371" i="11"/>
  <c r="AO371" i="17"/>
  <c r="AO371" i="11"/>
  <c r="AN371" i="17"/>
  <c r="AM371" i="17"/>
  <c r="AM371" i="11"/>
  <c r="AL371" i="17"/>
  <c r="AL371" i="11"/>
  <c r="AK371" i="17"/>
  <c r="AK371" i="11"/>
  <c r="AJ371" i="17"/>
  <c r="AJ371" i="11"/>
  <c r="AI371" i="17"/>
  <c r="AI371" i="11"/>
  <c r="AH371" i="17"/>
  <c r="AH371" i="11"/>
  <c r="AG371" i="17"/>
  <c r="AG371" i="11"/>
  <c r="AF371" i="17"/>
  <c r="AF371" i="11"/>
  <c r="AE371" i="17"/>
  <c r="AE371" i="11"/>
  <c r="AD371" i="17"/>
  <c r="AD371" i="11"/>
  <c r="AC371" i="17"/>
  <c r="AC371" i="11"/>
  <c r="AB371" i="17"/>
  <c r="AB371" i="11"/>
  <c r="AA371" i="17"/>
  <c r="AA371" i="11"/>
  <c r="Z371" i="17"/>
  <c r="Z371" i="11"/>
  <c r="Y371" i="17"/>
  <c r="Y371" i="11"/>
  <c r="X371" i="17"/>
  <c r="X371" i="11"/>
  <c r="W371" i="17"/>
  <c r="V371" i="17"/>
  <c r="V371" i="11"/>
  <c r="U371" i="17"/>
  <c r="T371" i="17"/>
  <c r="T371" i="11"/>
  <c r="S371" i="17"/>
  <c r="S371" i="11"/>
  <c r="R371" i="17"/>
  <c r="R371" i="11"/>
  <c r="Q371" i="17"/>
  <c r="P371" i="17"/>
  <c r="P371" i="11"/>
  <c r="O371" i="17"/>
  <c r="O371" i="11"/>
  <c r="N371" i="17"/>
  <c r="N371" i="11"/>
  <c r="M371" i="17"/>
  <c r="M371" i="11"/>
  <c r="L371" i="17"/>
  <c r="K371" i="17"/>
  <c r="K371" i="11"/>
  <c r="J371" i="17"/>
  <c r="J371" i="11"/>
  <c r="I371" i="17"/>
  <c r="H371" i="17"/>
  <c r="H371" i="11"/>
  <c r="G371" i="17"/>
  <c r="G371" i="11"/>
  <c r="F371" i="17"/>
  <c r="E371" i="17"/>
  <c r="E371" i="11"/>
  <c r="D371" i="17"/>
  <c r="BZ370" i="11"/>
  <c r="BX370" i="11"/>
  <c r="BW370" i="11"/>
  <c r="BV370" i="11"/>
  <c r="BU370" i="11"/>
  <c r="BT370" i="17"/>
  <c r="BT370" i="11"/>
  <c r="BS370" i="17"/>
  <c r="BR370" i="17"/>
  <c r="BR370" i="11"/>
  <c r="BQ370" i="17"/>
  <c r="BQ370" i="11"/>
  <c r="BP370" i="17"/>
  <c r="BP370" i="11"/>
  <c r="BO370" i="17"/>
  <c r="BN370" i="17"/>
  <c r="BN370" i="11"/>
  <c r="BM370" i="17"/>
  <c r="BM370" i="11"/>
  <c r="BL370" i="17"/>
  <c r="BL370" i="11"/>
  <c r="BK370" i="17"/>
  <c r="BK370" i="11"/>
  <c r="BJ370" i="17"/>
  <c r="BJ370" i="11"/>
  <c r="BI370" i="17"/>
  <c r="BH370" i="17"/>
  <c r="BH370" i="11"/>
  <c r="BG370" i="17"/>
  <c r="BG370" i="11"/>
  <c r="BF370" i="17"/>
  <c r="BE370" i="17"/>
  <c r="BE370" i="11"/>
  <c r="BD370" i="17"/>
  <c r="BC370" i="17"/>
  <c r="BB370" i="17"/>
  <c r="BB370" i="11"/>
  <c r="BA370" i="17"/>
  <c r="BA370" i="11"/>
  <c r="AZ370" i="17"/>
  <c r="AZ370" i="11"/>
  <c r="AY370" i="17"/>
  <c r="AY370" i="11"/>
  <c r="AX370" i="17"/>
  <c r="AX370" i="11"/>
  <c r="AW370" i="17"/>
  <c r="AW370" i="11"/>
  <c r="AV370" i="17"/>
  <c r="AV370" i="11"/>
  <c r="AU370" i="17"/>
  <c r="AU370" i="11"/>
  <c r="AT370" i="17"/>
  <c r="AT370" i="11"/>
  <c r="AS370" i="17"/>
  <c r="AR370" i="17"/>
  <c r="AQ370" i="17"/>
  <c r="AQ370" i="11"/>
  <c r="AP370" i="17"/>
  <c r="AP370" i="11"/>
  <c r="AO370" i="17"/>
  <c r="AO370" i="11"/>
  <c r="AN370" i="17"/>
  <c r="AM370" i="17"/>
  <c r="AM370" i="11"/>
  <c r="AL370" i="17"/>
  <c r="AL370" i="11"/>
  <c r="AK370" i="17"/>
  <c r="AK370" i="11"/>
  <c r="AJ370" i="17"/>
  <c r="AJ370" i="11"/>
  <c r="AI370" i="17"/>
  <c r="AI370" i="11"/>
  <c r="AH370" i="17"/>
  <c r="AH370" i="11"/>
  <c r="AG370" i="17"/>
  <c r="AG370" i="11"/>
  <c r="AF370" i="17"/>
  <c r="AF370" i="11"/>
  <c r="AE370" i="17"/>
  <c r="AE370" i="11"/>
  <c r="AD370" i="17"/>
  <c r="AC370" i="17"/>
  <c r="AC370" i="11"/>
  <c r="AB370" i="17"/>
  <c r="AB370" i="11"/>
  <c r="AA370" i="17"/>
  <c r="AA370" i="11"/>
  <c r="Z370" i="17"/>
  <c r="Z370" i="11"/>
  <c r="Y370" i="17"/>
  <c r="Y370" i="11"/>
  <c r="X370" i="17"/>
  <c r="X370" i="11"/>
  <c r="W370" i="17"/>
  <c r="V370" i="17"/>
  <c r="V370" i="11"/>
  <c r="U370" i="17"/>
  <c r="U370" i="11"/>
  <c r="T370" i="17"/>
  <c r="T370" i="11"/>
  <c r="S370" i="17"/>
  <c r="S370" i="11"/>
  <c r="R370" i="17"/>
  <c r="R370" i="11"/>
  <c r="Q370" i="17"/>
  <c r="Q370" i="11"/>
  <c r="P370" i="17"/>
  <c r="O370" i="17"/>
  <c r="N370" i="17"/>
  <c r="N370" i="11"/>
  <c r="M370" i="17"/>
  <c r="M370" i="11"/>
  <c r="L370" i="17"/>
  <c r="K370" i="17"/>
  <c r="K370" i="11"/>
  <c r="J370" i="17"/>
  <c r="J370" i="11"/>
  <c r="I370" i="17"/>
  <c r="H370" i="17"/>
  <c r="H370" i="11"/>
  <c r="G370" i="17"/>
  <c r="G370" i="11"/>
  <c r="F370" i="17"/>
  <c r="E370" i="17"/>
  <c r="D370" i="17"/>
  <c r="BZ369" i="11"/>
  <c r="BX369" i="11"/>
  <c r="BW369" i="11"/>
  <c r="BV369" i="11"/>
  <c r="BU369" i="11"/>
  <c r="BT369" i="17"/>
  <c r="BT369" i="11"/>
  <c r="BS369" i="17"/>
  <c r="BR369" i="17"/>
  <c r="BQ369" i="17"/>
  <c r="BQ369" i="11"/>
  <c r="BP369" i="17"/>
  <c r="BP369" i="11"/>
  <c r="BO369" i="17"/>
  <c r="BN369" i="17"/>
  <c r="BN369" i="11"/>
  <c r="BM369" i="17"/>
  <c r="BM369" i="11"/>
  <c r="BL369" i="17"/>
  <c r="BL369" i="11"/>
  <c r="BK369" i="17"/>
  <c r="BK369" i="11"/>
  <c r="BJ369" i="17"/>
  <c r="BJ369" i="11"/>
  <c r="BI369" i="17"/>
  <c r="BH369" i="17"/>
  <c r="BH369" i="11"/>
  <c r="BG369" i="17"/>
  <c r="BF369" i="17"/>
  <c r="BE369" i="17"/>
  <c r="BE369" i="11"/>
  <c r="BD369" i="17"/>
  <c r="BD369" i="11"/>
  <c r="BC369" i="17"/>
  <c r="BB369" i="17"/>
  <c r="BB369" i="11"/>
  <c r="BA369" i="17"/>
  <c r="BA369" i="11"/>
  <c r="AZ369" i="17"/>
  <c r="AZ369" i="11"/>
  <c r="AY369" i="17"/>
  <c r="AY369" i="11"/>
  <c r="AX369" i="17"/>
  <c r="AX369" i="11"/>
  <c r="AW369" i="17"/>
  <c r="AW369" i="11"/>
  <c r="AV369" i="17"/>
  <c r="AV369" i="11"/>
  <c r="AU369" i="17"/>
  <c r="AU369" i="11"/>
  <c r="AT369" i="17"/>
  <c r="AT369" i="11"/>
  <c r="AS369" i="17"/>
  <c r="AS369" i="11"/>
  <c r="AR369" i="17"/>
  <c r="AQ369" i="17"/>
  <c r="AQ369" i="11"/>
  <c r="AP369" i="17"/>
  <c r="AP369" i="11"/>
  <c r="AO369" i="17"/>
  <c r="AO369" i="11"/>
  <c r="AN369" i="17"/>
  <c r="AN369" i="11"/>
  <c r="AM369" i="17"/>
  <c r="AL369" i="17"/>
  <c r="AL369" i="11"/>
  <c r="AK369" i="17"/>
  <c r="AK369" i="11"/>
  <c r="AJ369" i="17"/>
  <c r="AJ369" i="11"/>
  <c r="AI369" i="17"/>
  <c r="AI369" i="11"/>
  <c r="AH369" i="17"/>
  <c r="AH369" i="11"/>
  <c r="AG369" i="17"/>
  <c r="AG369" i="11"/>
  <c r="AF369" i="17"/>
  <c r="AF369" i="11"/>
  <c r="AE369" i="17"/>
  <c r="AE369" i="11"/>
  <c r="AD369" i="17"/>
  <c r="AD369" i="11"/>
  <c r="AC369" i="17"/>
  <c r="AC369" i="11"/>
  <c r="AB369" i="17"/>
  <c r="AB369" i="11"/>
  <c r="AA369" i="17"/>
  <c r="AA369" i="11"/>
  <c r="Z369" i="17"/>
  <c r="Z369" i="11"/>
  <c r="Y369" i="17"/>
  <c r="Y369" i="11"/>
  <c r="X369" i="17"/>
  <c r="W369" i="17"/>
  <c r="V369" i="17"/>
  <c r="U369" i="17"/>
  <c r="U369" i="11"/>
  <c r="T369" i="17"/>
  <c r="T369" i="11"/>
  <c r="S369" i="17"/>
  <c r="S369" i="11"/>
  <c r="R369" i="17"/>
  <c r="R369" i="11"/>
  <c r="Q369" i="17"/>
  <c r="Q369" i="11"/>
  <c r="P369" i="17"/>
  <c r="P369" i="11"/>
  <c r="O369" i="17"/>
  <c r="N369" i="17"/>
  <c r="N369" i="11"/>
  <c r="M369" i="17"/>
  <c r="M369" i="11"/>
  <c r="L369" i="17"/>
  <c r="K369" i="17"/>
  <c r="K369" i="11"/>
  <c r="J369" i="17"/>
  <c r="J369" i="11"/>
  <c r="I369" i="17"/>
  <c r="I369" i="11"/>
  <c r="H369" i="17"/>
  <c r="H369" i="11"/>
  <c r="G369" i="17"/>
  <c r="G369" i="11"/>
  <c r="F369" i="17"/>
  <c r="E369" i="17"/>
  <c r="E369" i="11"/>
  <c r="D369" i="17"/>
  <c r="BZ368" i="11"/>
  <c r="BX368" i="11"/>
  <c r="BW368" i="11"/>
  <c r="BV368" i="11"/>
  <c r="BU368" i="11"/>
  <c r="BT368" i="17"/>
  <c r="BT368" i="11"/>
  <c r="BS368" i="17"/>
  <c r="BR368" i="17"/>
  <c r="BR368" i="11"/>
  <c r="BQ368" i="17"/>
  <c r="BP368" i="17"/>
  <c r="BP368" i="11"/>
  <c r="BO368" i="17"/>
  <c r="BN368" i="17"/>
  <c r="BN368" i="11"/>
  <c r="BM368" i="17"/>
  <c r="BM368" i="11"/>
  <c r="BL368" i="17"/>
  <c r="BL368" i="11"/>
  <c r="BK368" i="17"/>
  <c r="BK368" i="11"/>
  <c r="BJ368" i="17"/>
  <c r="BJ368" i="11"/>
  <c r="BI368" i="17"/>
  <c r="BI368" i="11"/>
  <c r="BH368" i="17"/>
  <c r="BH368" i="11"/>
  <c r="BG368" i="17"/>
  <c r="BF368" i="17"/>
  <c r="BE368" i="17"/>
  <c r="BE368" i="11"/>
  <c r="BD368" i="17"/>
  <c r="BD368" i="11"/>
  <c r="BC368" i="17"/>
  <c r="BB368" i="17"/>
  <c r="BB368" i="11"/>
  <c r="BA368" i="17"/>
  <c r="BA368" i="11"/>
  <c r="AZ368" i="17"/>
  <c r="AZ368" i="11"/>
  <c r="AY368" i="17"/>
  <c r="AX368" i="17"/>
  <c r="AW368" i="17"/>
  <c r="AV368" i="17"/>
  <c r="AV368" i="11"/>
  <c r="AU368" i="17"/>
  <c r="AU368" i="11"/>
  <c r="AT368" i="17"/>
  <c r="AS368" i="17"/>
  <c r="AR368" i="17"/>
  <c r="AR368" i="11"/>
  <c r="AQ368" i="17"/>
  <c r="AQ368" i="11"/>
  <c r="AP368" i="17"/>
  <c r="AP368" i="11"/>
  <c r="AO368" i="17"/>
  <c r="AO368" i="11"/>
  <c r="AN368" i="17"/>
  <c r="AN368" i="11"/>
  <c r="AM368" i="17"/>
  <c r="AL368" i="17"/>
  <c r="AL368" i="11"/>
  <c r="AK368" i="17"/>
  <c r="AK368" i="11"/>
  <c r="AJ368" i="17"/>
  <c r="AJ368" i="11"/>
  <c r="AI368" i="17"/>
  <c r="AI368" i="11"/>
  <c r="AH368" i="17"/>
  <c r="AH368" i="11"/>
  <c r="AG368" i="17"/>
  <c r="AG368" i="11"/>
  <c r="AF368" i="17"/>
  <c r="AF368" i="11"/>
  <c r="AE368" i="17"/>
  <c r="AE368" i="11"/>
  <c r="AD368" i="17"/>
  <c r="AD368" i="11"/>
  <c r="AC368" i="17"/>
  <c r="AC368" i="11"/>
  <c r="AB368" i="17"/>
  <c r="AB368" i="11"/>
  <c r="AA368" i="17"/>
  <c r="Z368" i="17"/>
  <c r="Z368" i="11"/>
  <c r="Y368" i="17"/>
  <c r="Y368" i="11"/>
  <c r="X368" i="17"/>
  <c r="X368" i="11"/>
  <c r="W368" i="17"/>
  <c r="V368" i="17"/>
  <c r="V368" i="11"/>
  <c r="U368" i="17"/>
  <c r="U368" i="11"/>
  <c r="T368" i="17"/>
  <c r="T368" i="11"/>
  <c r="S368" i="17"/>
  <c r="S368" i="11"/>
  <c r="R368" i="17"/>
  <c r="R368" i="11"/>
  <c r="Q368" i="17"/>
  <c r="Q368" i="11"/>
  <c r="P368" i="17"/>
  <c r="P368" i="11"/>
  <c r="O368" i="17"/>
  <c r="O368" i="11"/>
  <c r="N368" i="17"/>
  <c r="N368" i="11"/>
  <c r="M368" i="17"/>
  <c r="M368" i="11"/>
  <c r="L368" i="17"/>
  <c r="K368" i="17"/>
  <c r="K368" i="11"/>
  <c r="J368" i="17"/>
  <c r="J368" i="11"/>
  <c r="I368" i="17"/>
  <c r="H368" i="17"/>
  <c r="H368" i="11"/>
  <c r="G368" i="17"/>
  <c r="F368" i="17"/>
  <c r="E368" i="17"/>
  <c r="D368" i="17"/>
  <c r="D368" i="11"/>
  <c r="BZ367" i="11"/>
  <c r="BX367" i="11"/>
  <c r="BW367" i="11"/>
  <c r="BV367" i="11"/>
  <c r="BU367" i="11"/>
  <c r="BT367" i="17"/>
  <c r="BT367" i="11"/>
  <c r="BS367" i="17"/>
  <c r="BR367" i="17"/>
  <c r="BR367" i="11"/>
  <c r="BQ367" i="17"/>
  <c r="BQ367" i="11"/>
  <c r="BP367" i="17"/>
  <c r="BP367" i="11"/>
  <c r="BO367" i="17"/>
  <c r="BN367" i="17"/>
  <c r="BN367" i="11"/>
  <c r="BM367" i="17"/>
  <c r="BM367" i="11"/>
  <c r="BL367" i="17"/>
  <c r="BL367" i="11"/>
  <c r="BK367" i="17"/>
  <c r="BK367" i="11"/>
  <c r="BJ367" i="17"/>
  <c r="BJ367" i="11"/>
  <c r="BI367" i="17"/>
  <c r="BI367" i="11"/>
  <c r="BH367" i="17"/>
  <c r="BH367" i="11"/>
  <c r="BG367" i="17"/>
  <c r="BG367" i="11"/>
  <c r="BF367" i="17"/>
  <c r="BE367" i="17"/>
  <c r="BD367" i="17"/>
  <c r="BD367" i="11"/>
  <c r="BC367" i="17"/>
  <c r="BB367" i="17"/>
  <c r="BB367" i="11"/>
  <c r="BA367" i="17"/>
  <c r="BA367" i="11"/>
  <c r="AZ367" i="17"/>
  <c r="AZ367" i="11"/>
  <c r="AY367" i="17"/>
  <c r="AX367" i="17"/>
  <c r="AX367" i="11"/>
  <c r="AW367" i="17"/>
  <c r="AW367" i="11"/>
  <c r="AV367" i="17"/>
  <c r="AV367" i="11"/>
  <c r="AU367" i="17"/>
  <c r="AU367" i="11"/>
  <c r="AT367" i="17"/>
  <c r="AT367" i="11"/>
  <c r="AS367" i="17"/>
  <c r="AS367" i="11"/>
  <c r="AR367" i="17"/>
  <c r="AR367" i="11"/>
  <c r="AQ367" i="17"/>
  <c r="AQ367" i="11"/>
  <c r="AP367" i="17"/>
  <c r="AP367" i="11"/>
  <c r="AO367" i="17"/>
  <c r="AO367" i="11"/>
  <c r="AN367" i="17"/>
  <c r="AN367" i="11"/>
  <c r="AM367" i="17"/>
  <c r="AL367" i="17"/>
  <c r="AL367" i="11"/>
  <c r="AK367" i="17"/>
  <c r="AK367" i="11"/>
  <c r="AJ367" i="17"/>
  <c r="AJ367" i="11"/>
  <c r="AI367" i="17"/>
  <c r="AI367" i="11"/>
  <c r="AH367" i="17"/>
  <c r="AH367" i="11"/>
  <c r="AG367" i="17"/>
  <c r="AG367" i="11"/>
  <c r="AF367" i="17"/>
  <c r="AF367" i="11"/>
  <c r="AE367" i="17"/>
  <c r="AE367" i="11"/>
  <c r="AD367" i="17"/>
  <c r="AD367" i="11"/>
  <c r="AC367" i="17"/>
  <c r="AC367" i="11"/>
  <c r="AB367" i="17"/>
  <c r="AA367" i="17"/>
  <c r="AA367" i="11"/>
  <c r="Z367" i="17"/>
  <c r="Z367" i="11"/>
  <c r="Y367" i="17"/>
  <c r="Y367" i="11"/>
  <c r="X367" i="17"/>
  <c r="W367" i="17"/>
  <c r="V367" i="17"/>
  <c r="V367" i="11"/>
  <c r="U367" i="17"/>
  <c r="U367" i="11"/>
  <c r="T367" i="17"/>
  <c r="S367" i="17"/>
  <c r="S367" i="11"/>
  <c r="R367" i="17"/>
  <c r="R367" i="11"/>
  <c r="Q367" i="17"/>
  <c r="Q367" i="11"/>
  <c r="P367" i="17"/>
  <c r="P367" i="11"/>
  <c r="O367" i="17"/>
  <c r="N367" i="17"/>
  <c r="N367" i="11"/>
  <c r="M367" i="17"/>
  <c r="M367" i="11"/>
  <c r="L367" i="17"/>
  <c r="K367" i="17"/>
  <c r="K367" i="11"/>
  <c r="J367" i="17"/>
  <c r="J367" i="11"/>
  <c r="I367" i="17"/>
  <c r="H367" i="17"/>
  <c r="H367" i="11"/>
  <c r="G367" i="17"/>
  <c r="G367" i="11"/>
  <c r="F367" i="17"/>
  <c r="E367" i="17"/>
  <c r="E367" i="11"/>
  <c r="D367" i="17"/>
  <c r="BZ366" i="11"/>
  <c r="BX366" i="11"/>
  <c r="BW366" i="11"/>
  <c r="BV366" i="11"/>
  <c r="BU366" i="11"/>
  <c r="BT366" i="17"/>
  <c r="BT366" i="11"/>
  <c r="BS366" i="17"/>
  <c r="BR366" i="17"/>
  <c r="BQ366" i="17"/>
  <c r="BQ366" i="11"/>
  <c r="BP366" i="17"/>
  <c r="BP366" i="11"/>
  <c r="BO366" i="17"/>
  <c r="BO366" i="11"/>
  <c r="BN366" i="17"/>
  <c r="BN366" i="11"/>
  <c r="BM366" i="17"/>
  <c r="BM366" i="11"/>
  <c r="BL366" i="17"/>
  <c r="BL366" i="11"/>
  <c r="BK366" i="17"/>
  <c r="BK366" i="11"/>
  <c r="BJ366" i="17"/>
  <c r="BJ366" i="11"/>
  <c r="BI366" i="17"/>
  <c r="BI366" i="11"/>
  <c r="BH366" i="17"/>
  <c r="BH366" i="11"/>
  <c r="BG366" i="17"/>
  <c r="BF366" i="17"/>
  <c r="BE366" i="17"/>
  <c r="BE366" i="11"/>
  <c r="BD366" i="17"/>
  <c r="BD366" i="11"/>
  <c r="BC366" i="17"/>
  <c r="BC366" i="11"/>
  <c r="BB366" i="17"/>
  <c r="BB366" i="11"/>
  <c r="BA366" i="17"/>
  <c r="AZ366" i="17"/>
  <c r="AY366" i="17"/>
  <c r="AX366" i="17"/>
  <c r="AW366" i="17"/>
  <c r="AW366" i="11"/>
  <c r="AV366" i="17"/>
  <c r="AV366" i="11"/>
  <c r="AU366" i="17"/>
  <c r="AU366" i="11"/>
  <c r="AT366" i="17"/>
  <c r="AT366" i="11"/>
  <c r="AS366" i="17"/>
  <c r="AR366" i="17"/>
  <c r="AR366" i="11"/>
  <c r="AQ366" i="17"/>
  <c r="AQ366" i="11"/>
  <c r="AP366" i="17"/>
  <c r="AP366" i="11"/>
  <c r="AO366" i="17"/>
  <c r="AN366" i="17"/>
  <c r="AN366" i="11"/>
  <c r="AM366" i="17"/>
  <c r="AL366" i="17"/>
  <c r="AL366" i="11"/>
  <c r="AK366" i="17"/>
  <c r="AK366" i="11"/>
  <c r="AJ366" i="17"/>
  <c r="AJ366" i="11"/>
  <c r="AI366" i="17"/>
  <c r="AI366" i="11"/>
  <c r="AH366" i="17"/>
  <c r="AH366" i="11"/>
  <c r="AG366" i="17"/>
  <c r="AG366" i="11"/>
  <c r="AF366" i="17"/>
  <c r="AF366" i="11"/>
  <c r="AE366" i="17"/>
  <c r="AE366" i="11"/>
  <c r="AD366" i="17"/>
  <c r="AD366" i="11"/>
  <c r="AC366" i="17"/>
  <c r="AC366" i="11"/>
  <c r="AB366" i="17"/>
  <c r="AB366" i="11"/>
  <c r="AA366" i="17"/>
  <c r="AA366" i="11"/>
  <c r="Z366" i="17"/>
  <c r="Z366" i="11"/>
  <c r="Y366" i="17"/>
  <c r="Y366" i="11"/>
  <c r="X366" i="17"/>
  <c r="X366" i="11"/>
  <c r="W366" i="17"/>
  <c r="V366" i="17"/>
  <c r="V366" i="11"/>
  <c r="U366" i="17"/>
  <c r="U366" i="11"/>
  <c r="T366" i="17"/>
  <c r="T366" i="11"/>
  <c r="S366" i="17"/>
  <c r="S366" i="11"/>
  <c r="R366" i="17"/>
  <c r="Q366" i="17"/>
  <c r="Q366" i="11"/>
  <c r="P366" i="17"/>
  <c r="O366" i="17"/>
  <c r="O366" i="11"/>
  <c r="N366" i="17"/>
  <c r="N366" i="11"/>
  <c r="M366" i="17"/>
  <c r="M366" i="11"/>
  <c r="L366" i="17"/>
  <c r="K366" i="17"/>
  <c r="K366" i="11"/>
  <c r="J366" i="17"/>
  <c r="J366" i="11"/>
  <c r="I366" i="17"/>
  <c r="H366" i="17"/>
  <c r="H366" i="11"/>
  <c r="G366" i="17"/>
  <c r="G366" i="11"/>
  <c r="F366" i="17"/>
  <c r="E366" i="17"/>
  <c r="E366" i="11"/>
  <c r="D366" i="17"/>
  <c r="BZ365" i="11"/>
  <c r="BX365" i="11"/>
  <c r="BW365" i="11"/>
  <c r="BV365" i="11"/>
  <c r="BU365" i="11"/>
  <c r="BT365" i="17"/>
  <c r="BT365" i="11"/>
  <c r="BS365" i="17"/>
  <c r="BR365" i="17"/>
  <c r="BQ365" i="17"/>
  <c r="BQ365" i="11"/>
  <c r="BP365" i="17"/>
  <c r="BP365" i="11"/>
  <c r="BO365" i="17"/>
  <c r="BO365" i="11"/>
  <c r="BN365" i="17"/>
  <c r="BN365" i="11"/>
  <c r="BM365" i="17"/>
  <c r="BM365" i="11"/>
  <c r="BL365" i="17"/>
  <c r="BL365" i="11"/>
  <c r="BK365" i="17"/>
  <c r="BK365" i="11"/>
  <c r="BJ365" i="17"/>
  <c r="BI365" i="17"/>
  <c r="BI365" i="11"/>
  <c r="BH365" i="17"/>
  <c r="BH365" i="11"/>
  <c r="BG365" i="17"/>
  <c r="BG365" i="11"/>
  <c r="BF365" i="17"/>
  <c r="BE365" i="17"/>
  <c r="BE365" i="11"/>
  <c r="BD365" i="17"/>
  <c r="BD365" i="11"/>
  <c r="BC365" i="17"/>
  <c r="BC365" i="11"/>
  <c r="BB365" i="17"/>
  <c r="BB365" i="11"/>
  <c r="BA365" i="17"/>
  <c r="BA365" i="11"/>
  <c r="AZ365" i="17"/>
  <c r="AY365" i="17"/>
  <c r="AX365" i="17"/>
  <c r="AX365" i="11"/>
  <c r="AW365" i="17"/>
  <c r="AW365" i="11"/>
  <c r="AV365" i="17"/>
  <c r="AV365" i="11"/>
  <c r="AU365" i="17"/>
  <c r="AU365" i="11"/>
  <c r="AT365" i="17"/>
  <c r="AT365" i="11"/>
  <c r="AS365" i="17"/>
  <c r="AR365" i="17"/>
  <c r="AQ365" i="17"/>
  <c r="AQ365" i="11"/>
  <c r="AP365" i="17"/>
  <c r="AP365" i="11"/>
  <c r="AO365" i="17"/>
  <c r="AO365" i="11"/>
  <c r="AN365" i="17"/>
  <c r="AN365" i="11"/>
  <c r="AM365" i="17"/>
  <c r="AL365" i="17"/>
  <c r="AL365" i="11"/>
  <c r="AK365" i="17"/>
  <c r="AK365" i="11"/>
  <c r="AJ365" i="17"/>
  <c r="AJ365" i="11"/>
  <c r="AI365" i="17"/>
  <c r="AI365" i="11"/>
  <c r="AH365" i="17"/>
  <c r="AH365" i="11"/>
  <c r="AG365" i="17"/>
  <c r="AG365" i="11"/>
  <c r="AF365" i="17"/>
  <c r="AF365" i="11"/>
  <c r="AE365" i="17"/>
  <c r="AE365" i="11"/>
  <c r="AD365" i="17"/>
  <c r="AD365" i="11"/>
  <c r="AC365" i="17"/>
  <c r="AC365" i="11"/>
  <c r="AB365" i="17"/>
  <c r="AB365" i="11"/>
  <c r="AA365" i="17"/>
  <c r="AA365" i="11"/>
  <c r="Z365" i="17"/>
  <c r="Z365" i="11"/>
  <c r="Y365" i="17"/>
  <c r="Y365" i="11"/>
  <c r="X365" i="17"/>
  <c r="W365" i="17"/>
  <c r="V365" i="17"/>
  <c r="V365" i="11"/>
  <c r="U365" i="17"/>
  <c r="U365" i="11"/>
  <c r="T365" i="17"/>
  <c r="T365" i="11"/>
  <c r="S365" i="17"/>
  <c r="S365" i="11"/>
  <c r="R365" i="17"/>
  <c r="R365" i="11"/>
  <c r="Q365" i="17"/>
  <c r="Q365" i="11"/>
  <c r="P365" i="17"/>
  <c r="P365" i="11"/>
  <c r="O365" i="17"/>
  <c r="O365" i="11"/>
  <c r="N365" i="17"/>
  <c r="N365" i="11"/>
  <c r="M365" i="17"/>
  <c r="M365" i="11"/>
  <c r="L365" i="17"/>
  <c r="K365" i="17"/>
  <c r="K365" i="11"/>
  <c r="J365" i="17"/>
  <c r="J365" i="11"/>
  <c r="I365" i="17"/>
  <c r="I365" i="11"/>
  <c r="H365" i="17"/>
  <c r="H365" i="11"/>
  <c r="G365" i="17"/>
  <c r="G365" i="11"/>
  <c r="F365" i="17"/>
  <c r="E365" i="17"/>
  <c r="E365" i="11"/>
  <c r="D365" i="17"/>
  <c r="D365" i="11"/>
  <c r="BZ364" i="11"/>
  <c r="BX364" i="11"/>
  <c r="BW364" i="11"/>
  <c r="BV364" i="11"/>
  <c r="BU364" i="11"/>
  <c r="BT364" i="17"/>
  <c r="BT364" i="11"/>
  <c r="BS364" i="17"/>
  <c r="BR364" i="17"/>
  <c r="BR364" i="11"/>
  <c r="BQ364" i="17"/>
  <c r="BP364" i="17"/>
  <c r="BP364" i="11"/>
  <c r="BO364" i="17"/>
  <c r="BN364" i="17"/>
  <c r="BN364" i="11"/>
  <c r="BM364" i="17"/>
  <c r="BM364" i="11"/>
  <c r="BL364" i="17"/>
  <c r="BL364" i="11"/>
  <c r="BK364" i="17"/>
  <c r="BK364" i="11"/>
  <c r="BJ364" i="17"/>
  <c r="BJ364" i="11"/>
  <c r="BI364" i="17"/>
  <c r="BH364" i="17"/>
  <c r="BG364" i="17"/>
  <c r="BF364" i="17"/>
  <c r="BE364" i="17"/>
  <c r="BE364" i="11"/>
  <c r="BD364" i="17"/>
  <c r="BC364" i="17"/>
  <c r="BC364" i="11"/>
  <c r="BB364" i="17"/>
  <c r="BB364" i="11"/>
  <c r="BA364" i="17"/>
  <c r="BA364" i="11"/>
  <c r="AZ364" i="17"/>
  <c r="AZ364" i="11"/>
  <c r="AY364" i="17"/>
  <c r="AY364" i="11"/>
  <c r="AX364" i="17"/>
  <c r="AX364" i="11"/>
  <c r="AW364" i="17"/>
  <c r="AW364" i="11"/>
  <c r="AV364" i="17"/>
  <c r="AV364" i="11"/>
  <c r="AU364" i="17"/>
  <c r="AT364" i="17"/>
  <c r="AT364" i="11"/>
  <c r="AS364" i="17"/>
  <c r="AS364" i="11"/>
  <c r="AR364" i="17"/>
  <c r="AQ364" i="17"/>
  <c r="AQ364" i="11"/>
  <c r="AP364" i="17"/>
  <c r="AP364" i="11"/>
  <c r="AO364" i="17"/>
  <c r="AO364" i="11"/>
  <c r="AN364" i="17"/>
  <c r="AM364" i="17"/>
  <c r="AM364" i="11"/>
  <c r="AL364" i="17"/>
  <c r="AK364" i="17"/>
  <c r="AK364" i="11"/>
  <c r="AJ364" i="17"/>
  <c r="AJ364" i="11"/>
  <c r="AI364" i="17"/>
  <c r="AI364" i="11"/>
  <c r="AH364" i="17"/>
  <c r="AH364" i="11"/>
  <c r="AG364" i="17"/>
  <c r="AG364" i="11"/>
  <c r="AF364" i="17"/>
  <c r="AF364" i="11"/>
  <c r="AE364" i="17"/>
  <c r="AE364" i="11"/>
  <c r="AD364" i="17"/>
  <c r="AD364" i="11"/>
  <c r="AC364" i="17"/>
  <c r="AC364" i="11"/>
  <c r="AB364" i="17"/>
  <c r="AB364" i="11"/>
  <c r="AA364" i="17"/>
  <c r="AA364" i="11"/>
  <c r="Z364" i="17"/>
  <c r="Z364" i="11"/>
  <c r="Y364" i="17"/>
  <c r="Y364" i="11"/>
  <c r="X364" i="17"/>
  <c r="W364" i="17"/>
  <c r="V364" i="17"/>
  <c r="V364" i="11"/>
  <c r="U364" i="17"/>
  <c r="U364" i="11"/>
  <c r="T364" i="17"/>
  <c r="T364" i="11"/>
  <c r="S364" i="17"/>
  <c r="S364" i="11"/>
  <c r="R364" i="17"/>
  <c r="R364" i="11"/>
  <c r="Q364" i="17"/>
  <c r="Q364" i="11"/>
  <c r="P364" i="17"/>
  <c r="P364" i="11"/>
  <c r="O364" i="17"/>
  <c r="N364" i="17"/>
  <c r="N364" i="11"/>
  <c r="M364" i="17"/>
  <c r="M364" i="11"/>
  <c r="L364" i="17"/>
  <c r="K364" i="17"/>
  <c r="K364" i="11"/>
  <c r="J364" i="17"/>
  <c r="J364" i="11"/>
  <c r="I364" i="17"/>
  <c r="I364" i="11"/>
  <c r="H364" i="17"/>
  <c r="H364" i="11"/>
  <c r="G364" i="17"/>
  <c r="G364" i="11"/>
  <c r="F364" i="17"/>
  <c r="E364" i="17"/>
  <c r="D364" i="17"/>
  <c r="D364" i="11"/>
  <c r="BZ363" i="11"/>
  <c r="BX363" i="11"/>
  <c r="BW363" i="11"/>
  <c r="BV363" i="11"/>
  <c r="BU363" i="11"/>
  <c r="BT363" i="17"/>
  <c r="BT363" i="11"/>
  <c r="BS363" i="17"/>
  <c r="BR363" i="17"/>
  <c r="BR363" i="11"/>
  <c r="BQ363" i="17"/>
  <c r="BQ363" i="11"/>
  <c r="BP363" i="17"/>
  <c r="BP363" i="11"/>
  <c r="BO363" i="17"/>
  <c r="BO363" i="11"/>
  <c r="BN363" i="17"/>
  <c r="BN363" i="11"/>
  <c r="BM363" i="17"/>
  <c r="BM363" i="11"/>
  <c r="BL363" i="17"/>
  <c r="BL363" i="11"/>
  <c r="BK363" i="17"/>
  <c r="BK363" i="11"/>
  <c r="BJ363" i="17"/>
  <c r="BJ363" i="11"/>
  <c r="BI363" i="17"/>
  <c r="BI363" i="11"/>
  <c r="BH363" i="17"/>
  <c r="BG363" i="17"/>
  <c r="BG363" i="11"/>
  <c r="BF363" i="17"/>
  <c r="BE363" i="17"/>
  <c r="BE363" i="11"/>
  <c r="BD363" i="17"/>
  <c r="BC363" i="17"/>
  <c r="BB363" i="17"/>
  <c r="BB363" i="11"/>
  <c r="BA363" i="17"/>
  <c r="BA363" i="11"/>
  <c r="AZ363" i="17"/>
  <c r="AY363" i="17"/>
  <c r="AY363" i="11"/>
  <c r="AX363" i="17"/>
  <c r="AX363" i="11"/>
  <c r="AW363" i="17"/>
  <c r="AW363" i="11"/>
  <c r="AV363" i="17"/>
  <c r="AV363" i="11"/>
  <c r="AU363" i="17"/>
  <c r="AT363" i="17"/>
  <c r="AT363" i="11"/>
  <c r="AS363" i="17"/>
  <c r="AR363" i="17"/>
  <c r="AQ363" i="17"/>
  <c r="AQ363" i="11"/>
  <c r="AP363" i="17"/>
  <c r="AP363" i="11"/>
  <c r="AO363" i="17"/>
  <c r="AN363" i="17"/>
  <c r="AM363" i="17"/>
  <c r="AM363" i="11"/>
  <c r="AL363" i="17"/>
  <c r="AL363" i="11"/>
  <c r="AK363" i="17"/>
  <c r="AK363" i="11"/>
  <c r="AJ363" i="17"/>
  <c r="AJ363" i="11"/>
  <c r="AI363" i="17"/>
  <c r="AI363" i="11"/>
  <c r="AH363" i="17"/>
  <c r="AH363" i="11"/>
  <c r="AG363" i="17"/>
  <c r="AG363" i="11"/>
  <c r="AF363" i="17"/>
  <c r="AF363" i="11"/>
  <c r="AE363" i="17"/>
  <c r="AE363" i="11"/>
  <c r="AD363" i="17"/>
  <c r="AD363" i="11"/>
  <c r="AC363" i="17"/>
  <c r="AC363" i="11"/>
  <c r="AB363" i="17"/>
  <c r="AA363" i="17"/>
  <c r="AA363" i="11"/>
  <c r="Z363" i="17"/>
  <c r="Z363" i="11"/>
  <c r="Y363" i="17"/>
  <c r="Y363" i="11"/>
  <c r="X363" i="17"/>
  <c r="W363" i="17"/>
  <c r="V363" i="17"/>
  <c r="V363" i="11"/>
  <c r="U363" i="17"/>
  <c r="U363" i="11"/>
  <c r="T363" i="17"/>
  <c r="S363" i="17"/>
  <c r="S363" i="11"/>
  <c r="R363" i="17"/>
  <c r="R363" i="11"/>
  <c r="Q363" i="17"/>
  <c r="Q363" i="11"/>
  <c r="P363" i="17"/>
  <c r="P363" i="11"/>
  <c r="O363" i="17"/>
  <c r="N363" i="17"/>
  <c r="N363" i="11"/>
  <c r="M363" i="17"/>
  <c r="M363" i="11"/>
  <c r="L363" i="17"/>
  <c r="K363" i="17"/>
  <c r="K363" i="11"/>
  <c r="J363" i="17"/>
  <c r="J363" i="11"/>
  <c r="I363" i="17"/>
  <c r="I363" i="11"/>
  <c r="H363" i="17"/>
  <c r="H363" i="11"/>
  <c r="G363" i="17"/>
  <c r="G363" i="11"/>
  <c r="F363" i="17"/>
  <c r="E363" i="17"/>
  <c r="E363" i="11"/>
  <c r="D363" i="17"/>
  <c r="BZ362" i="11"/>
  <c r="BX362" i="11"/>
  <c r="BW362" i="11"/>
  <c r="BV362" i="11"/>
  <c r="BU362" i="11"/>
  <c r="BT362" i="17"/>
  <c r="BT362" i="11"/>
  <c r="BS362" i="17"/>
  <c r="BR362" i="17"/>
  <c r="BQ362" i="17"/>
  <c r="BQ362" i="11"/>
  <c r="BP362" i="17"/>
  <c r="BP362" i="11"/>
  <c r="BO362" i="17"/>
  <c r="BO362" i="11"/>
  <c r="BN362" i="17"/>
  <c r="BN362" i="11"/>
  <c r="BM362" i="17"/>
  <c r="BM362" i="11"/>
  <c r="BL362" i="17"/>
  <c r="BL362" i="11"/>
  <c r="BK362" i="17"/>
  <c r="BK362" i="11"/>
  <c r="BJ362" i="17"/>
  <c r="BI362" i="17"/>
  <c r="BI362" i="11"/>
  <c r="BH362" i="17"/>
  <c r="BG362" i="17"/>
  <c r="BG362" i="11"/>
  <c r="BF362" i="17"/>
  <c r="BE362" i="17"/>
  <c r="BD362" i="17"/>
  <c r="BD362" i="11"/>
  <c r="BC362" i="17"/>
  <c r="BC362" i="11"/>
  <c r="BB362" i="17"/>
  <c r="BB362" i="11"/>
  <c r="BA362" i="17"/>
  <c r="BA362" i="11"/>
  <c r="AZ362" i="17"/>
  <c r="AZ362" i="11"/>
  <c r="AY362" i="17"/>
  <c r="AX362" i="17"/>
  <c r="AX362" i="11"/>
  <c r="AW362" i="17"/>
  <c r="AW362" i="11"/>
  <c r="AV362" i="17"/>
  <c r="AV362" i="11"/>
  <c r="AU362" i="17"/>
  <c r="AU362" i="11"/>
  <c r="AT362" i="17"/>
  <c r="AT362" i="11"/>
  <c r="AS362" i="17"/>
  <c r="AR362" i="17"/>
  <c r="AR362" i="11"/>
  <c r="AQ362" i="17"/>
  <c r="AQ362" i="11"/>
  <c r="AP362" i="17"/>
  <c r="AP362" i="11"/>
  <c r="AO362" i="17"/>
  <c r="AO362" i="11"/>
  <c r="AN362" i="17"/>
  <c r="AN362" i="11"/>
  <c r="AM362" i="17"/>
  <c r="AL362" i="17"/>
  <c r="AL362" i="11"/>
  <c r="AK362" i="17"/>
  <c r="AK362" i="11"/>
  <c r="AJ362" i="17"/>
  <c r="AJ362" i="11"/>
  <c r="AI362" i="17"/>
  <c r="AI362" i="11"/>
  <c r="AH362" i="17"/>
  <c r="AH362" i="11"/>
  <c r="AG362" i="17"/>
  <c r="AG362" i="11"/>
  <c r="AF362" i="17"/>
  <c r="AF362" i="11"/>
  <c r="AE362" i="17"/>
  <c r="AE362" i="11"/>
  <c r="AD362" i="17"/>
  <c r="AD362" i="11"/>
  <c r="AC362" i="17"/>
  <c r="AC362" i="11"/>
  <c r="AB362" i="17"/>
  <c r="AB362" i="11"/>
  <c r="AA362" i="17"/>
  <c r="Z362" i="17"/>
  <c r="Z362" i="11"/>
  <c r="Y362" i="17"/>
  <c r="Y362" i="11"/>
  <c r="X362" i="17"/>
  <c r="X362" i="11"/>
  <c r="W362" i="17"/>
  <c r="V362" i="17"/>
  <c r="V362" i="11"/>
  <c r="U362" i="17"/>
  <c r="U362" i="11"/>
  <c r="T362" i="17"/>
  <c r="T362" i="11"/>
  <c r="S362" i="17"/>
  <c r="S362" i="11"/>
  <c r="R362" i="17"/>
  <c r="Q362" i="17"/>
  <c r="Q362" i="11"/>
  <c r="P362" i="17"/>
  <c r="O362" i="17"/>
  <c r="O362" i="11"/>
  <c r="N362" i="17"/>
  <c r="M362" i="17"/>
  <c r="M362" i="11"/>
  <c r="L362" i="17"/>
  <c r="K362" i="17"/>
  <c r="J362" i="17"/>
  <c r="J362" i="11"/>
  <c r="I362" i="17"/>
  <c r="I362" i="11"/>
  <c r="H362" i="17"/>
  <c r="H362" i="11"/>
  <c r="G362" i="17"/>
  <c r="F362" i="17"/>
  <c r="E362" i="17"/>
  <c r="D362" i="17"/>
  <c r="BZ361" i="11"/>
  <c r="BX361" i="11"/>
  <c r="BW361" i="11"/>
  <c r="BV361" i="11"/>
  <c r="BU361" i="11"/>
  <c r="BT361" i="17"/>
  <c r="BT361" i="11"/>
  <c r="BS361" i="17"/>
  <c r="BR361" i="17"/>
  <c r="BR361" i="11"/>
  <c r="BQ361" i="17"/>
  <c r="BQ361" i="11"/>
  <c r="BP361" i="17"/>
  <c r="BP361" i="11"/>
  <c r="BO361" i="17"/>
  <c r="BN361" i="17"/>
  <c r="BN361" i="11"/>
  <c r="BM361" i="17"/>
  <c r="BM361" i="11"/>
  <c r="BL361" i="17"/>
  <c r="BL361" i="11"/>
  <c r="BK361" i="17"/>
  <c r="BK361" i="11"/>
  <c r="BJ361" i="17"/>
  <c r="BJ361" i="11"/>
  <c r="BI361" i="17"/>
  <c r="BH361" i="17"/>
  <c r="BH361" i="11"/>
  <c r="BG361" i="17"/>
  <c r="BF361" i="17"/>
  <c r="BE361" i="17"/>
  <c r="BE361" i="11"/>
  <c r="BD361" i="17"/>
  <c r="BC361" i="17"/>
  <c r="BB361" i="17"/>
  <c r="BB361" i="11"/>
  <c r="BA361" i="17"/>
  <c r="BA361" i="11"/>
  <c r="AZ361" i="17"/>
  <c r="AZ361" i="11"/>
  <c r="AY361" i="17"/>
  <c r="AY361" i="11"/>
  <c r="AX361" i="17"/>
  <c r="AX361" i="11"/>
  <c r="AW361" i="17"/>
  <c r="AV361" i="17"/>
  <c r="AV361" i="11"/>
  <c r="AU361" i="17"/>
  <c r="AU361" i="11"/>
  <c r="AT361" i="17"/>
  <c r="AS361" i="17"/>
  <c r="AS361" i="11"/>
  <c r="AR361" i="17"/>
  <c r="AR361" i="11"/>
  <c r="AQ361" i="17"/>
  <c r="AQ361" i="11"/>
  <c r="AP361" i="17"/>
  <c r="AP361" i="11"/>
  <c r="AO361" i="17"/>
  <c r="AO361" i="11"/>
  <c r="AN361" i="17"/>
  <c r="AN361" i="11"/>
  <c r="AM361" i="17"/>
  <c r="AM361" i="11"/>
  <c r="AL361" i="17"/>
  <c r="AL361" i="11"/>
  <c r="AK361" i="17"/>
  <c r="AK361" i="11"/>
  <c r="AJ361" i="17"/>
  <c r="AJ361" i="11"/>
  <c r="AI361" i="17"/>
  <c r="AH361" i="17"/>
  <c r="AH361" i="11"/>
  <c r="AG361" i="17"/>
  <c r="AG361" i="11"/>
  <c r="AF361" i="17"/>
  <c r="AF361" i="11"/>
  <c r="AE361" i="17"/>
  <c r="AE361" i="11"/>
  <c r="AD361" i="17"/>
  <c r="AD361" i="11"/>
  <c r="AC361" i="17"/>
  <c r="AB361" i="17"/>
  <c r="AA361" i="17"/>
  <c r="AA361" i="11"/>
  <c r="Z361" i="17"/>
  <c r="Z361" i="11"/>
  <c r="Y361" i="17"/>
  <c r="Y361" i="11"/>
  <c r="X361" i="17"/>
  <c r="X361" i="11"/>
  <c r="W361" i="17"/>
  <c r="V361" i="17"/>
  <c r="U361" i="17"/>
  <c r="U361" i="11"/>
  <c r="T361" i="17"/>
  <c r="T361" i="11"/>
  <c r="S361" i="17"/>
  <c r="S361" i="11"/>
  <c r="R361" i="17"/>
  <c r="R361" i="11"/>
  <c r="Q361" i="17"/>
  <c r="Q361" i="11"/>
  <c r="P361" i="17"/>
  <c r="O361" i="17"/>
  <c r="O361" i="11"/>
  <c r="N361" i="17"/>
  <c r="N361" i="11"/>
  <c r="M361" i="17"/>
  <c r="M361" i="11"/>
  <c r="L361" i="17"/>
  <c r="K361" i="17"/>
  <c r="J361" i="17"/>
  <c r="J361" i="11"/>
  <c r="I361" i="17"/>
  <c r="H361" i="17"/>
  <c r="H361" i="11"/>
  <c r="G361" i="17"/>
  <c r="G361" i="11"/>
  <c r="F361" i="17"/>
  <c r="E361" i="17"/>
  <c r="D361" i="17"/>
  <c r="BZ360" i="11"/>
  <c r="BX360" i="11"/>
  <c r="BW360" i="11"/>
  <c r="BV360" i="11"/>
  <c r="BU360" i="11"/>
  <c r="BT360" i="17"/>
  <c r="BT360" i="11"/>
  <c r="BS360" i="17"/>
  <c r="BR360" i="17"/>
  <c r="BQ360" i="17"/>
  <c r="BP360" i="17"/>
  <c r="BP360" i="11"/>
  <c r="BO360" i="17"/>
  <c r="BO360" i="11"/>
  <c r="BN360" i="17"/>
  <c r="BN360" i="11"/>
  <c r="BM360" i="17"/>
  <c r="BM360" i="11"/>
  <c r="BL360" i="17"/>
  <c r="BL360" i="11"/>
  <c r="BK360" i="17"/>
  <c r="BK360" i="11"/>
  <c r="BJ360" i="17"/>
  <c r="BJ360" i="11"/>
  <c r="BI360" i="17"/>
  <c r="BI360" i="11"/>
  <c r="BH360" i="17"/>
  <c r="BH360" i="11"/>
  <c r="BG360" i="17"/>
  <c r="BF360" i="17"/>
  <c r="BE360" i="17"/>
  <c r="BD360" i="17"/>
  <c r="BD360" i="11"/>
  <c r="BC360" i="17"/>
  <c r="BC360" i="11"/>
  <c r="BB360" i="17"/>
  <c r="BB360" i="11"/>
  <c r="BA360" i="17"/>
  <c r="BA360" i="11"/>
  <c r="AZ360" i="17"/>
  <c r="AZ360" i="11"/>
  <c r="AY360" i="17"/>
  <c r="AY360" i="11"/>
  <c r="AX360" i="17"/>
  <c r="AW360" i="17"/>
  <c r="AW360" i="11"/>
  <c r="AV360" i="17"/>
  <c r="AU360" i="17"/>
  <c r="AT360" i="17"/>
  <c r="AT360" i="11"/>
  <c r="AS360" i="17"/>
  <c r="AS360" i="11"/>
  <c r="AR360" i="17"/>
  <c r="AR360" i="11"/>
  <c r="AQ360" i="17"/>
  <c r="AQ360" i="11"/>
  <c r="AP360" i="17"/>
  <c r="AO360" i="17"/>
  <c r="AO360" i="11"/>
  <c r="AN360" i="17"/>
  <c r="AN360" i="11"/>
  <c r="AM360" i="17"/>
  <c r="AM360" i="11"/>
  <c r="AL360" i="17"/>
  <c r="AL360" i="11"/>
  <c r="AK360" i="17"/>
  <c r="AK360" i="11"/>
  <c r="AJ360" i="17"/>
  <c r="AJ360" i="11"/>
  <c r="AI360" i="17"/>
  <c r="AI360" i="11"/>
  <c r="AH360" i="17"/>
  <c r="AH360" i="11"/>
  <c r="AG360" i="17"/>
  <c r="AG360" i="11"/>
  <c r="AF360" i="17"/>
  <c r="AF360" i="11"/>
  <c r="AE360" i="17"/>
  <c r="AE360" i="11"/>
  <c r="AD360" i="17"/>
  <c r="AD360" i="11"/>
  <c r="AC360" i="17"/>
  <c r="AC360" i="11"/>
  <c r="AB360" i="17"/>
  <c r="AA360" i="17"/>
  <c r="AA360" i="11"/>
  <c r="Z360" i="17"/>
  <c r="Y360" i="17"/>
  <c r="X360" i="17"/>
  <c r="X360" i="11"/>
  <c r="W360" i="17"/>
  <c r="V360" i="17"/>
  <c r="V360" i="11"/>
  <c r="U360" i="17"/>
  <c r="U360" i="11"/>
  <c r="T360" i="17"/>
  <c r="S360" i="17"/>
  <c r="S360" i="11"/>
  <c r="R360" i="17"/>
  <c r="R360" i="11"/>
  <c r="Q360" i="17"/>
  <c r="Q360" i="11"/>
  <c r="P360" i="17"/>
  <c r="O360" i="17"/>
  <c r="O360" i="11"/>
  <c r="N360" i="17"/>
  <c r="N360" i="11"/>
  <c r="M360" i="17"/>
  <c r="M360" i="11"/>
  <c r="L360" i="17"/>
  <c r="K360" i="17"/>
  <c r="J360" i="17"/>
  <c r="I360" i="17"/>
  <c r="I360" i="11"/>
  <c r="H360" i="17"/>
  <c r="G360" i="17"/>
  <c r="G360" i="11"/>
  <c r="F360" i="17"/>
  <c r="E360" i="17"/>
  <c r="E360" i="11"/>
  <c r="D360" i="17"/>
  <c r="BX359" i="11"/>
  <c r="BW359" i="11"/>
  <c r="BV359" i="11"/>
  <c r="BU359" i="11"/>
  <c r="BT359" i="17"/>
  <c r="BS359" i="17"/>
  <c r="BR359" i="17"/>
  <c r="BR359" i="11"/>
  <c r="BQ359" i="17"/>
  <c r="BQ359" i="11"/>
  <c r="BP359" i="17"/>
  <c r="BP359" i="11"/>
  <c r="BO359" i="17"/>
  <c r="BN359" i="17"/>
  <c r="BN359" i="11"/>
  <c r="BM359" i="17"/>
  <c r="BM359" i="11"/>
  <c r="BL359" i="17"/>
  <c r="BL359" i="11"/>
  <c r="BK359" i="17"/>
  <c r="BK359" i="11"/>
  <c r="BJ359" i="17"/>
  <c r="BJ359" i="11"/>
  <c r="BI359" i="17"/>
  <c r="BI359" i="11"/>
  <c r="BH359" i="17"/>
  <c r="BH359" i="11"/>
  <c r="BG359" i="17"/>
  <c r="BF359" i="17"/>
  <c r="BE359" i="17"/>
  <c r="BE359" i="11"/>
  <c r="BD359" i="17"/>
  <c r="BC359" i="17"/>
  <c r="BB359" i="17"/>
  <c r="BB359" i="11"/>
  <c r="BA359" i="17"/>
  <c r="BA359" i="11"/>
  <c r="AZ359" i="17"/>
  <c r="AY359" i="17"/>
  <c r="AY359" i="11"/>
  <c r="AX359" i="17"/>
  <c r="AW359" i="17"/>
  <c r="AW359" i="11"/>
  <c r="AV359" i="17"/>
  <c r="AU359" i="17"/>
  <c r="AU359" i="11"/>
  <c r="AT359" i="17"/>
  <c r="AS359" i="17"/>
  <c r="AS359" i="11"/>
  <c r="AR359" i="17"/>
  <c r="AQ359" i="17"/>
  <c r="AQ359" i="11"/>
  <c r="AP359" i="17"/>
  <c r="AP359" i="11"/>
  <c r="AO359" i="17"/>
  <c r="AO359" i="11"/>
  <c r="AN359" i="17"/>
  <c r="AM359" i="17"/>
  <c r="AL359" i="17"/>
  <c r="AL359" i="11"/>
  <c r="AK359" i="17"/>
  <c r="AK359" i="11"/>
  <c r="AJ359" i="17"/>
  <c r="AJ359" i="11"/>
  <c r="AI359" i="17"/>
  <c r="AI359" i="11"/>
  <c r="AH359" i="17"/>
  <c r="AH359" i="11"/>
  <c r="AG359" i="17"/>
  <c r="AG359" i="11"/>
  <c r="AF359" i="17"/>
  <c r="AF359" i="11"/>
  <c r="AE359" i="17"/>
  <c r="AE359" i="11"/>
  <c r="AD359" i="17"/>
  <c r="AD359" i="11"/>
  <c r="AC359" i="17"/>
  <c r="AC359" i="11"/>
  <c r="AB359" i="17"/>
  <c r="AB359" i="11"/>
  <c r="AA359" i="17"/>
  <c r="AA359" i="11"/>
  <c r="Z359" i="17"/>
  <c r="Z359" i="11"/>
  <c r="Y359" i="17"/>
  <c r="Y359" i="11"/>
  <c r="X359" i="17"/>
  <c r="W359" i="17"/>
  <c r="V359" i="17"/>
  <c r="V359" i="11"/>
  <c r="U359" i="17"/>
  <c r="U359" i="11"/>
  <c r="T359" i="17"/>
  <c r="T359" i="11"/>
  <c r="S359" i="17"/>
  <c r="S359" i="11"/>
  <c r="R359" i="17"/>
  <c r="Q359" i="17"/>
  <c r="Q359" i="11"/>
  <c r="P359" i="17"/>
  <c r="P359" i="11"/>
  <c r="O359" i="17"/>
  <c r="N359" i="17"/>
  <c r="N359" i="11"/>
  <c r="M359" i="17"/>
  <c r="M359" i="11"/>
  <c r="L359" i="17"/>
  <c r="K359" i="17"/>
  <c r="J359" i="17"/>
  <c r="J359" i="11"/>
  <c r="I359" i="17"/>
  <c r="I359" i="11"/>
  <c r="H359" i="17"/>
  <c r="H359" i="11"/>
  <c r="G359" i="17"/>
  <c r="G359" i="11"/>
  <c r="F359" i="17"/>
  <c r="E359" i="17"/>
  <c r="E359" i="11"/>
  <c r="D359" i="17"/>
  <c r="BZ358" i="11"/>
  <c r="BX358" i="11"/>
  <c r="BW358" i="11"/>
  <c r="BV358" i="11"/>
  <c r="BU358" i="11"/>
  <c r="BT358" i="17"/>
  <c r="BT358" i="11"/>
  <c r="BS358" i="17"/>
  <c r="BR358" i="17"/>
  <c r="BR358" i="11"/>
  <c r="BQ358" i="17"/>
  <c r="BQ358" i="11"/>
  <c r="BP358" i="17"/>
  <c r="BP358" i="11"/>
  <c r="BO358" i="17"/>
  <c r="BN358" i="17"/>
  <c r="BN358" i="11"/>
  <c r="BM358" i="17"/>
  <c r="BM358" i="11"/>
  <c r="BL358" i="17"/>
  <c r="BL358" i="11"/>
  <c r="BK358" i="17"/>
  <c r="BK358" i="11"/>
  <c r="BJ358" i="17"/>
  <c r="BJ358" i="11"/>
  <c r="BI358" i="17"/>
  <c r="BI358" i="11"/>
  <c r="BH358" i="17"/>
  <c r="BH358" i="11"/>
  <c r="BG358" i="17"/>
  <c r="BG358" i="11"/>
  <c r="BF358" i="17"/>
  <c r="BE358" i="17"/>
  <c r="BE358" i="11"/>
  <c r="BD358" i="17"/>
  <c r="BD358" i="11"/>
  <c r="BC358" i="17"/>
  <c r="BB358" i="17"/>
  <c r="BB358" i="11"/>
  <c r="BA358" i="17"/>
  <c r="AZ358" i="17"/>
  <c r="AZ358" i="11"/>
  <c r="AY358" i="17"/>
  <c r="AY358" i="11"/>
  <c r="AX358" i="17"/>
  <c r="AX358" i="11"/>
  <c r="AW358" i="17"/>
  <c r="AW358" i="11"/>
  <c r="AV358" i="17"/>
  <c r="AV358" i="11"/>
  <c r="AU358" i="17"/>
  <c r="AU358" i="11"/>
  <c r="AT358" i="17"/>
  <c r="AT358" i="11"/>
  <c r="AS358" i="17"/>
  <c r="AR358" i="17"/>
  <c r="AR358" i="11"/>
  <c r="AQ358" i="17"/>
  <c r="AQ358" i="11"/>
  <c r="AP358" i="17"/>
  <c r="AP358" i="11"/>
  <c r="AO358" i="17"/>
  <c r="AO358" i="11"/>
  <c r="AN358" i="17"/>
  <c r="AN358" i="11"/>
  <c r="AM358" i="17"/>
  <c r="AM358" i="11"/>
  <c r="AL358" i="17"/>
  <c r="AL358" i="11"/>
  <c r="AK358" i="17"/>
  <c r="AK358" i="11"/>
  <c r="AJ358" i="17"/>
  <c r="AJ358" i="11"/>
  <c r="AI358" i="17"/>
  <c r="AI358" i="11"/>
  <c r="AH358" i="17"/>
  <c r="AH358" i="11"/>
  <c r="AG358" i="17"/>
  <c r="AG358" i="11"/>
  <c r="AF358" i="17"/>
  <c r="AF358" i="11"/>
  <c r="AE358" i="17"/>
  <c r="AE358" i="11"/>
  <c r="AD358" i="17"/>
  <c r="AD358" i="11"/>
  <c r="AC358" i="17"/>
  <c r="AC358" i="11"/>
  <c r="AB358" i="17"/>
  <c r="AB358" i="11"/>
  <c r="AA358" i="17"/>
  <c r="AA358" i="11"/>
  <c r="Z358" i="17"/>
  <c r="Z358" i="11"/>
  <c r="Y358" i="17"/>
  <c r="Y358" i="11"/>
  <c r="X358" i="17"/>
  <c r="W358" i="17"/>
  <c r="V358" i="17"/>
  <c r="V358" i="11"/>
  <c r="U358" i="17"/>
  <c r="U358" i="11"/>
  <c r="T358" i="17"/>
  <c r="T358" i="11"/>
  <c r="S358" i="17"/>
  <c r="S358" i="11"/>
  <c r="R358" i="17"/>
  <c r="R358" i="11"/>
  <c r="Q358" i="17"/>
  <c r="P358" i="17"/>
  <c r="P358" i="11"/>
  <c r="O358" i="17"/>
  <c r="N358" i="17"/>
  <c r="N358" i="11"/>
  <c r="M358" i="17"/>
  <c r="M358" i="11"/>
  <c r="L358" i="17"/>
  <c r="K358" i="17"/>
  <c r="J358" i="17"/>
  <c r="J358" i="11"/>
  <c r="I358" i="17"/>
  <c r="I358" i="11"/>
  <c r="H358" i="17"/>
  <c r="H358" i="11"/>
  <c r="G358" i="17"/>
  <c r="G358" i="11"/>
  <c r="F358" i="17"/>
  <c r="E358" i="17"/>
  <c r="D358" i="17"/>
  <c r="D358" i="11"/>
  <c r="BZ357" i="11"/>
  <c r="BX357" i="11"/>
  <c r="BW357" i="11"/>
  <c r="BV357" i="11"/>
  <c r="BU357" i="11"/>
  <c r="BT357" i="17"/>
  <c r="BT357" i="11"/>
  <c r="BS357" i="17"/>
  <c r="BR357" i="17"/>
  <c r="BR357" i="11"/>
  <c r="BQ357" i="17"/>
  <c r="BP357" i="17"/>
  <c r="BO357" i="17"/>
  <c r="BN357" i="17"/>
  <c r="BN357" i="11"/>
  <c r="BM357" i="17"/>
  <c r="BM357" i="11"/>
  <c r="BL357" i="17"/>
  <c r="BL357" i="11"/>
  <c r="BK357" i="17"/>
  <c r="BK357" i="11"/>
  <c r="BJ357" i="17"/>
  <c r="BJ357" i="11"/>
  <c r="BI357" i="17"/>
  <c r="BI357" i="11"/>
  <c r="BH357" i="17"/>
  <c r="BH357" i="11"/>
  <c r="BG357" i="17"/>
  <c r="BG357" i="11"/>
  <c r="BF357" i="17"/>
  <c r="BE357" i="17"/>
  <c r="BE357" i="11"/>
  <c r="BD357" i="17"/>
  <c r="BD357" i="11"/>
  <c r="BC357" i="17"/>
  <c r="BB357" i="17"/>
  <c r="BB357" i="11"/>
  <c r="BA357" i="17"/>
  <c r="BA357" i="11"/>
  <c r="AZ357" i="17"/>
  <c r="AZ357" i="11"/>
  <c r="AY357" i="17"/>
  <c r="AY357" i="11"/>
  <c r="AX357" i="17"/>
  <c r="AX357" i="11"/>
  <c r="AW357" i="17"/>
  <c r="AW357" i="11"/>
  <c r="AV357" i="17"/>
  <c r="AV357" i="11"/>
  <c r="AU357" i="17"/>
  <c r="AU357" i="11"/>
  <c r="AT357" i="17"/>
  <c r="AS357" i="17"/>
  <c r="AS357" i="11"/>
  <c r="AR357" i="17"/>
  <c r="AQ357" i="17"/>
  <c r="AQ357" i="11"/>
  <c r="AP357" i="17"/>
  <c r="AP357" i="11"/>
  <c r="AO357" i="17"/>
  <c r="AO357" i="11"/>
  <c r="AN357" i="17"/>
  <c r="AM357" i="17"/>
  <c r="AL357" i="17"/>
  <c r="AL357" i="11"/>
  <c r="AK357" i="17"/>
  <c r="AK357" i="11"/>
  <c r="AJ357" i="17"/>
  <c r="AJ357" i="11"/>
  <c r="AI357" i="17"/>
  <c r="AI357" i="11"/>
  <c r="AH357" i="17"/>
  <c r="AH357" i="11"/>
  <c r="AG357" i="17"/>
  <c r="AG357" i="11"/>
  <c r="AF357" i="17"/>
  <c r="AF357" i="11"/>
  <c r="AE357" i="17"/>
  <c r="AE357" i="11"/>
  <c r="AD357" i="17"/>
  <c r="AD357" i="11"/>
  <c r="AC357" i="17"/>
  <c r="AC357" i="11"/>
  <c r="AB357" i="17"/>
  <c r="AB357" i="11"/>
  <c r="AA357" i="17"/>
  <c r="Z357" i="17"/>
  <c r="Y357" i="17"/>
  <c r="Y357" i="11"/>
  <c r="X357" i="17"/>
  <c r="X357" i="11"/>
  <c r="W357" i="17"/>
  <c r="V357" i="17"/>
  <c r="V357" i="11"/>
  <c r="U357" i="17"/>
  <c r="U357" i="11"/>
  <c r="T357" i="17"/>
  <c r="S357" i="17"/>
  <c r="S357" i="11"/>
  <c r="R357" i="17"/>
  <c r="R357" i="11"/>
  <c r="Q357" i="17"/>
  <c r="Q357" i="11"/>
  <c r="P357" i="17"/>
  <c r="O357" i="17"/>
  <c r="N357" i="17"/>
  <c r="N357" i="11"/>
  <c r="M357" i="17"/>
  <c r="M357" i="11"/>
  <c r="L357" i="17"/>
  <c r="K357" i="17"/>
  <c r="K357" i="11"/>
  <c r="J357" i="17"/>
  <c r="J357" i="11"/>
  <c r="I357" i="17"/>
  <c r="I357" i="11"/>
  <c r="H357" i="17"/>
  <c r="H357" i="11"/>
  <c r="G357" i="17"/>
  <c r="G357" i="11"/>
  <c r="F357" i="17"/>
  <c r="E357" i="17"/>
  <c r="E357" i="11"/>
  <c r="D357" i="17"/>
  <c r="BZ356" i="11"/>
  <c r="BX356" i="11"/>
  <c r="BW356" i="11"/>
  <c r="BV356" i="11"/>
  <c r="BU356" i="11"/>
  <c r="BT356" i="17"/>
  <c r="BT356" i="11"/>
  <c r="BS356" i="17"/>
  <c r="BR356" i="17"/>
  <c r="BR356" i="11"/>
  <c r="BQ356" i="17"/>
  <c r="BQ356" i="11"/>
  <c r="BP356" i="17"/>
  <c r="BP356" i="11"/>
  <c r="BO356" i="17"/>
  <c r="BN356" i="17"/>
  <c r="BN356" i="11"/>
  <c r="BM356" i="17"/>
  <c r="BL356" i="17"/>
  <c r="BL356" i="11"/>
  <c r="BK356" i="17"/>
  <c r="BK356" i="11"/>
  <c r="BJ356" i="17"/>
  <c r="BJ356" i="11"/>
  <c r="BI356" i="17"/>
  <c r="BI356" i="11"/>
  <c r="BH356" i="17"/>
  <c r="BG356" i="17"/>
  <c r="BF356" i="17"/>
  <c r="BE356" i="17"/>
  <c r="BD356" i="17"/>
  <c r="BD356" i="11"/>
  <c r="BC356" i="17"/>
  <c r="BC356" i="11"/>
  <c r="BB356" i="17"/>
  <c r="BB356" i="11"/>
  <c r="BA356" i="17"/>
  <c r="BA356" i="11"/>
  <c r="AZ356" i="17"/>
  <c r="AZ356" i="11"/>
  <c r="AY356" i="17"/>
  <c r="AY356" i="11"/>
  <c r="AX356" i="17"/>
  <c r="AX356" i="11"/>
  <c r="AW356" i="17"/>
  <c r="AW356" i="11"/>
  <c r="AV356" i="17"/>
  <c r="AV356" i="11"/>
  <c r="AU356" i="17"/>
  <c r="AU356" i="11"/>
  <c r="AT356" i="17"/>
  <c r="AT356" i="11"/>
  <c r="AS356" i="17"/>
  <c r="AS356" i="11"/>
  <c r="AR356" i="17"/>
  <c r="AQ356" i="17"/>
  <c r="AQ356" i="11"/>
  <c r="AP356" i="17"/>
  <c r="AP356" i="11"/>
  <c r="AO356" i="17"/>
  <c r="AO356" i="11"/>
  <c r="AN356" i="17"/>
  <c r="AM356" i="17"/>
  <c r="AL356" i="17"/>
  <c r="AL356" i="11"/>
  <c r="AK356" i="17"/>
  <c r="AK356" i="11"/>
  <c r="AJ356" i="17"/>
  <c r="AJ356" i="11"/>
  <c r="AI356" i="17"/>
  <c r="AI356" i="11"/>
  <c r="AH356" i="17"/>
  <c r="AH356" i="11"/>
  <c r="AG356" i="17"/>
  <c r="AG356" i="11"/>
  <c r="AF356" i="17"/>
  <c r="AF356" i="11"/>
  <c r="AE356" i="17"/>
  <c r="AE356" i="11"/>
  <c r="AD356" i="17"/>
  <c r="AD356" i="11"/>
  <c r="AC356" i="17"/>
  <c r="AC356" i="11"/>
  <c r="AB356" i="17"/>
  <c r="AB356" i="11"/>
  <c r="AA356" i="17"/>
  <c r="AA356" i="11"/>
  <c r="Z356" i="17"/>
  <c r="Z356" i="11"/>
  <c r="Y356" i="17"/>
  <c r="Y356" i="11"/>
  <c r="X356" i="17"/>
  <c r="W356" i="17"/>
  <c r="V356" i="17"/>
  <c r="V356" i="11"/>
  <c r="U356" i="17"/>
  <c r="U356" i="11"/>
  <c r="T356" i="17"/>
  <c r="S356" i="17"/>
  <c r="S356" i="11"/>
  <c r="R356" i="17"/>
  <c r="R356" i="11"/>
  <c r="Q356" i="17"/>
  <c r="P356" i="17"/>
  <c r="P356" i="11"/>
  <c r="O356" i="17"/>
  <c r="O356" i="11"/>
  <c r="N356" i="17"/>
  <c r="N356" i="11"/>
  <c r="M356" i="17"/>
  <c r="M356" i="11"/>
  <c r="L356" i="17"/>
  <c r="K356" i="17"/>
  <c r="J356" i="17"/>
  <c r="J356" i="11"/>
  <c r="I356" i="17"/>
  <c r="H356" i="17"/>
  <c r="H356" i="11"/>
  <c r="G356" i="17"/>
  <c r="G356" i="11"/>
  <c r="F356" i="17"/>
  <c r="E356" i="17"/>
  <c r="E356" i="11"/>
  <c r="D356" i="17"/>
  <c r="BZ355" i="11"/>
  <c r="BX355" i="11"/>
  <c r="BW355" i="11"/>
  <c r="BV355" i="11"/>
  <c r="BU355" i="11"/>
  <c r="BT355" i="17"/>
  <c r="BT355" i="11"/>
  <c r="BS355" i="17"/>
  <c r="BR355" i="17"/>
  <c r="BQ355" i="17"/>
  <c r="BQ355" i="11"/>
  <c r="BP355" i="17"/>
  <c r="BP355" i="11"/>
  <c r="BO355" i="17"/>
  <c r="BO355" i="11"/>
  <c r="BN355" i="17"/>
  <c r="BN355" i="11"/>
  <c r="BM355" i="17"/>
  <c r="BM355" i="11"/>
  <c r="BL355" i="17"/>
  <c r="BL355" i="11"/>
  <c r="BK355" i="17"/>
  <c r="BK355" i="11"/>
  <c r="BJ355" i="17"/>
  <c r="BJ355" i="11"/>
  <c r="BI355" i="17"/>
  <c r="BI355" i="11"/>
  <c r="BH355" i="17"/>
  <c r="BH355" i="11"/>
  <c r="BG355" i="17"/>
  <c r="BF355" i="17"/>
  <c r="BE355" i="17"/>
  <c r="BE355" i="11"/>
  <c r="BD355" i="17"/>
  <c r="BD355" i="11"/>
  <c r="BC355" i="17"/>
  <c r="BB355" i="17"/>
  <c r="BB355" i="11"/>
  <c r="BA355" i="17"/>
  <c r="BA355" i="11"/>
  <c r="AZ355" i="17"/>
  <c r="AY355" i="17"/>
  <c r="AY355" i="11"/>
  <c r="AX355" i="17"/>
  <c r="AX355" i="11"/>
  <c r="AW355" i="17"/>
  <c r="AW355" i="11"/>
  <c r="AV355" i="17"/>
  <c r="AV355" i="11"/>
  <c r="AU355" i="17"/>
  <c r="AU355" i="11"/>
  <c r="AT355" i="17"/>
  <c r="AS355" i="17"/>
  <c r="AS355" i="11"/>
  <c r="AR355" i="17"/>
  <c r="AQ355" i="17"/>
  <c r="AQ355" i="11"/>
  <c r="AP355" i="17"/>
  <c r="AP355" i="11"/>
  <c r="AO355" i="17"/>
  <c r="AO355" i="11"/>
  <c r="AN355" i="17"/>
  <c r="AN355" i="11"/>
  <c r="AM355" i="17"/>
  <c r="AL355" i="17"/>
  <c r="AL355" i="11"/>
  <c r="AK355" i="17"/>
  <c r="AK355" i="11"/>
  <c r="AJ355" i="17"/>
  <c r="AJ355" i="11"/>
  <c r="AI355" i="17"/>
  <c r="AI355" i="11"/>
  <c r="AH355" i="17"/>
  <c r="AH355" i="11"/>
  <c r="AG355" i="17"/>
  <c r="AG355" i="11"/>
  <c r="AF355" i="17"/>
  <c r="AF355" i="11"/>
  <c r="AE355" i="17"/>
  <c r="AE355" i="11"/>
  <c r="AD355" i="17"/>
  <c r="AD355" i="11"/>
  <c r="AC355" i="17"/>
  <c r="AB355" i="17"/>
  <c r="AA355" i="17"/>
  <c r="AA355" i="11"/>
  <c r="Z355" i="17"/>
  <c r="Z355" i="11"/>
  <c r="Y355" i="17"/>
  <c r="Y355" i="11"/>
  <c r="X355" i="17"/>
  <c r="X355" i="11"/>
  <c r="W355" i="17"/>
  <c r="V355" i="17"/>
  <c r="V355" i="11"/>
  <c r="U355" i="17"/>
  <c r="U355" i="11"/>
  <c r="T355" i="17"/>
  <c r="T355" i="11"/>
  <c r="S355" i="17"/>
  <c r="S355" i="11"/>
  <c r="R355" i="17"/>
  <c r="R355" i="11"/>
  <c r="Q355" i="17"/>
  <c r="Q355" i="11"/>
  <c r="P355" i="17"/>
  <c r="O355" i="17"/>
  <c r="O355" i="11"/>
  <c r="N355" i="17"/>
  <c r="N355" i="11"/>
  <c r="M355" i="17"/>
  <c r="M355" i="11"/>
  <c r="L355" i="17"/>
  <c r="K355" i="17"/>
  <c r="J355" i="17"/>
  <c r="I355" i="17"/>
  <c r="I355" i="11"/>
  <c r="H355" i="17"/>
  <c r="H355" i="11"/>
  <c r="G355" i="17"/>
  <c r="G355" i="11"/>
  <c r="F355" i="17"/>
  <c r="E355" i="17"/>
  <c r="D355" i="17"/>
  <c r="D355" i="11"/>
  <c r="BZ354" i="11"/>
  <c r="BX354" i="11"/>
  <c r="BW354" i="11"/>
  <c r="BV354" i="11"/>
  <c r="BU354" i="11"/>
  <c r="BT354" i="17"/>
  <c r="BT354" i="11"/>
  <c r="BS354" i="17"/>
  <c r="BR354" i="17"/>
  <c r="BR354" i="11"/>
  <c r="BQ354" i="17"/>
  <c r="BQ354" i="11"/>
  <c r="BP354" i="17"/>
  <c r="BO354" i="17"/>
  <c r="BN354" i="17"/>
  <c r="BN354" i="11"/>
  <c r="BM354" i="17"/>
  <c r="BM354" i="11"/>
  <c r="BL354" i="17"/>
  <c r="BL354" i="11"/>
  <c r="BK354" i="17"/>
  <c r="BK354" i="11"/>
  <c r="BJ354" i="17"/>
  <c r="BJ354" i="11"/>
  <c r="BI354" i="17"/>
  <c r="BI354" i="11"/>
  <c r="BH354" i="17"/>
  <c r="BG354" i="17"/>
  <c r="BF354" i="17"/>
  <c r="BE354" i="17"/>
  <c r="BE354" i="11"/>
  <c r="BD354" i="17"/>
  <c r="BD354" i="11"/>
  <c r="BC354" i="17"/>
  <c r="BB354" i="17"/>
  <c r="BB354" i="11"/>
  <c r="BA354" i="17"/>
  <c r="AZ354" i="17"/>
  <c r="AZ354" i="11"/>
  <c r="AY354" i="17"/>
  <c r="AY354" i="11"/>
  <c r="AX354" i="17"/>
  <c r="AX354" i="11"/>
  <c r="AW354" i="17"/>
  <c r="AW354" i="11"/>
  <c r="AV354" i="17"/>
  <c r="AV354" i="11"/>
  <c r="AU354" i="17"/>
  <c r="AT354" i="17"/>
  <c r="AT354" i="11"/>
  <c r="AS354" i="17"/>
  <c r="AS354" i="11"/>
  <c r="AR354" i="17"/>
  <c r="AR354" i="11"/>
  <c r="AQ354" i="17"/>
  <c r="AQ354" i="11"/>
  <c r="AP354" i="17"/>
  <c r="AP354" i="11"/>
  <c r="AO354" i="17"/>
  <c r="AO354" i="11"/>
  <c r="AN354" i="17"/>
  <c r="AN354" i="11"/>
  <c r="AM354" i="17"/>
  <c r="AL354" i="17"/>
  <c r="AL354" i="11"/>
  <c r="AK354" i="17"/>
  <c r="AK354" i="11"/>
  <c r="AJ354" i="17"/>
  <c r="AJ354" i="11"/>
  <c r="AI354" i="17"/>
  <c r="AI354" i="11"/>
  <c r="AH354" i="17"/>
  <c r="AH354" i="11"/>
  <c r="AG354" i="17"/>
  <c r="AG354" i="11"/>
  <c r="AF354" i="17"/>
  <c r="AF354" i="11"/>
  <c r="AE354" i="17"/>
  <c r="AE354" i="11"/>
  <c r="AD354" i="17"/>
  <c r="AD354" i="11"/>
  <c r="AC354" i="17"/>
  <c r="AC354" i="11"/>
  <c r="AB354" i="17"/>
  <c r="AB354" i="11"/>
  <c r="AA354" i="17"/>
  <c r="AA354" i="11"/>
  <c r="Z354" i="17"/>
  <c r="Y354" i="17"/>
  <c r="Y354" i="11"/>
  <c r="X354" i="17"/>
  <c r="X354" i="11"/>
  <c r="W354" i="17"/>
  <c r="V354" i="17"/>
  <c r="U354" i="17"/>
  <c r="U354" i="11"/>
  <c r="T354" i="17"/>
  <c r="T354" i="11"/>
  <c r="S354" i="17"/>
  <c r="S354" i="11"/>
  <c r="R354" i="17"/>
  <c r="R354" i="11"/>
  <c r="Q354" i="17"/>
  <c r="Q354" i="11"/>
  <c r="P354" i="17"/>
  <c r="P354" i="11"/>
  <c r="O354" i="17"/>
  <c r="N354" i="17"/>
  <c r="N354" i="11"/>
  <c r="M354" i="17"/>
  <c r="M354" i="11"/>
  <c r="L354" i="17"/>
  <c r="K354" i="17"/>
  <c r="J354" i="17"/>
  <c r="J354" i="11"/>
  <c r="I354" i="17"/>
  <c r="H354" i="17"/>
  <c r="H354" i="11"/>
  <c r="G354" i="17"/>
  <c r="G354" i="11"/>
  <c r="F354" i="17"/>
  <c r="E354" i="17"/>
  <c r="E354" i="11"/>
  <c r="D354" i="17"/>
  <c r="BZ353" i="11"/>
  <c r="BX353" i="11"/>
  <c r="BW353" i="11"/>
  <c r="BV353" i="11"/>
  <c r="BU353" i="11"/>
  <c r="BT353" i="17"/>
  <c r="BT353" i="11"/>
  <c r="BS353" i="17"/>
  <c r="BR353" i="17"/>
  <c r="BR353" i="11"/>
  <c r="BQ353" i="17"/>
  <c r="BP353" i="17"/>
  <c r="BP353" i="11"/>
  <c r="BO353" i="17"/>
  <c r="BO353" i="11"/>
  <c r="BN353" i="17"/>
  <c r="BN353" i="11"/>
  <c r="BM353" i="17"/>
  <c r="BM353" i="11"/>
  <c r="BL353" i="17"/>
  <c r="BL353" i="11"/>
  <c r="BK353" i="17"/>
  <c r="BK353" i="11"/>
  <c r="BJ353" i="17"/>
  <c r="BJ353" i="11"/>
  <c r="BI353" i="17"/>
  <c r="BI353" i="11"/>
  <c r="BH353" i="17"/>
  <c r="BG353" i="17"/>
  <c r="BG353" i="11"/>
  <c r="BF353" i="17"/>
  <c r="BE353" i="17"/>
  <c r="BE353" i="11"/>
  <c r="BD353" i="17"/>
  <c r="BC353" i="17"/>
  <c r="BB353" i="17"/>
  <c r="BB353" i="11"/>
  <c r="BA353" i="17"/>
  <c r="BA353" i="11"/>
  <c r="AZ353" i="17"/>
  <c r="AZ353" i="11"/>
  <c r="AY353" i="17"/>
  <c r="AX353" i="17"/>
  <c r="AW353" i="17"/>
  <c r="AV353" i="17"/>
  <c r="AV353" i="11"/>
  <c r="AU353" i="17"/>
  <c r="AU353" i="11"/>
  <c r="AT353" i="17"/>
  <c r="AS353" i="17"/>
  <c r="AS353" i="11"/>
  <c r="AR353" i="17"/>
  <c r="AQ353" i="17"/>
  <c r="AQ353" i="11"/>
  <c r="AP353" i="17"/>
  <c r="AP353" i="11"/>
  <c r="AO353" i="17"/>
  <c r="AO353" i="11"/>
  <c r="AN353" i="17"/>
  <c r="AN353" i="11"/>
  <c r="AM353" i="17"/>
  <c r="AM353" i="11"/>
  <c r="AL353" i="17"/>
  <c r="AL353" i="11"/>
  <c r="AK353" i="17"/>
  <c r="AK353" i="11"/>
  <c r="AJ353" i="17"/>
  <c r="AJ353" i="11"/>
  <c r="AI353" i="17"/>
  <c r="AI353" i="11"/>
  <c r="AH353" i="17"/>
  <c r="AH353" i="11"/>
  <c r="AG353" i="17"/>
  <c r="AG353" i="11"/>
  <c r="AF353" i="17"/>
  <c r="AF353" i="11"/>
  <c r="AE353" i="17"/>
  <c r="AE353" i="11"/>
  <c r="AD353" i="17"/>
  <c r="AC353" i="17"/>
  <c r="AC353" i="11"/>
  <c r="AB353" i="17"/>
  <c r="AB353" i="11"/>
  <c r="AA353" i="17"/>
  <c r="AA353" i="11"/>
  <c r="Z353" i="17"/>
  <c r="Z353" i="11"/>
  <c r="Y353" i="17"/>
  <c r="Y353" i="11"/>
  <c r="X353" i="17"/>
  <c r="W353" i="17"/>
  <c r="V353" i="17"/>
  <c r="V353" i="11"/>
  <c r="U353" i="17"/>
  <c r="U353" i="11"/>
  <c r="T353" i="17"/>
  <c r="T353" i="11"/>
  <c r="S353" i="17"/>
  <c r="S353" i="11"/>
  <c r="R353" i="17"/>
  <c r="R353" i="11"/>
  <c r="Q353" i="17"/>
  <c r="Q353" i="11"/>
  <c r="P353" i="17"/>
  <c r="P353" i="11"/>
  <c r="O353" i="17"/>
  <c r="O353" i="11"/>
  <c r="N353" i="17"/>
  <c r="N353" i="11"/>
  <c r="M353" i="17"/>
  <c r="M353" i="11"/>
  <c r="L353" i="17"/>
  <c r="K353" i="17"/>
  <c r="K353" i="11"/>
  <c r="J353" i="17"/>
  <c r="I353" i="17"/>
  <c r="I353" i="11"/>
  <c r="H353" i="17"/>
  <c r="H353" i="11"/>
  <c r="G353" i="17"/>
  <c r="G353" i="11"/>
  <c r="F353" i="17"/>
  <c r="E353" i="17"/>
  <c r="E353" i="11"/>
  <c r="D353" i="17"/>
  <c r="D353" i="11"/>
  <c r="BZ352" i="11"/>
  <c r="BX352" i="11"/>
  <c r="BW352" i="11"/>
  <c r="BV352" i="11"/>
  <c r="BU352" i="11"/>
  <c r="BT352" i="17"/>
  <c r="BT352" i="11"/>
  <c r="BS352" i="17"/>
  <c r="BR352" i="17"/>
  <c r="BR352" i="11"/>
  <c r="BQ352" i="17"/>
  <c r="BP352" i="17"/>
  <c r="BO352" i="17"/>
  <c r="BN352" i="17"/>
  <c r="BN352" i="11"/>
  <c r="BM352" i="17"/>
  <c r="BM352" i="11"/>
  <c r="BL352" i="17"/>
  <c r="BL352" i="11"/>
  <c r="BK352" i="17"/>
  <c r="BK352" i="11"/>
  <c r="BJ352" i="17"/>
  <c r="BJ352" i="11"/>
  <c r="BI352" i="17"/>
  <c r="BH352" i="17"/>
  <c r="BH352" i="11"/>
  <c r="BG352" i="17"/>
  <c r="BF352" i="17"/>
  <c r="BE352" i="17"/>
  <c r="BE352" i="11"/>
  <c r="BD352" i="17"/>
  <c r="BD352" i="11"/>
  <c r="BC352" i="17"/>
  <c r="BB352" i="17"/>
  <c r="BB352" i="11"/>
  <c r="BA352" i="17"/>
  <c r="AZ352" i="17"/>
  <c r="AY352" i="17"/>
  <c r="AY352" i="11"/>
  <c r="AX352" i="17"/>
  <c r="AX352" i="11"/>
  <c r="AW352" i="17"/>
  <c r="AW352" i="11"/>
  <c r="AV352" i="17"/>
  <c r="AV352" i="11"/>
  <c r="AU352" i="17"/>
  <c r="AU352" i="11"/>
  <c r="AT352" i="17"/>
  <c r="AT352" i="11"/>
  <c r="AS352" i="17"/>
  <c r="AS352" i="11"/>
  <c r="AR352" i="17"/>
  <c r="AQ352" i="17"/>
  <c r="AQ352" i="11"/>
  <c r="AP352" i="17"/>
  <c r="AP352" i="11"/>
  <c r="AO352" i="17"/>
  <c r="AN352" i="17"/>
  <c r="AM352" i="17"/>
  <c r="AM352" i="11"/>
  <c r="AL352" i="17"/>
  <c r="AL352" i="11"/>
  <c r="AK352" i="17"/>
  <c r="AK352" i="11"/>
  <c r="AJ352" i="17"/>
  <c r="AJ352" i="11"/>
  <c r="AI352" i="17"/>
  <c r="AI352" i="11"/>
  <c r="AH352" i="17"/>
  <c r="AH352" i="11"/>
  <c r="AG352" i="17"/>
  <c r="AG352" i="11"/>
  <c r="AF352" i="17"/>
  <c r="AF352" i="11"/>
  <c r="AE352" i="17"/>
  <c r="AE352" i="11"/>
  <c r="AD352" i="17"/>
  <c r="AD352" i="11"/>
  <c r="AC352" i="17"/>
  <c r="AC352" i="11"/>
  <c r="AB352" i="17"/>
  <c r="AB352" i="11"/>
  <c r="AA352" i="17"/>
  <c r="AA352" i="11"/>
  <c r="Z352" i="17"/>
  <c r="Z352" i="11"/>
  <c r="Y352" i="17"/>
  <c r="Y352" i="11"/>
  <c r="X352" i="17"/>
  <c r="W352" i="17"/>
  <c r="V352" i="17"/>
  <c r="V352" i="11"/>
  <c r="U352" i="17"/>
  <c r="U352" i="11"/>
  <c r="T352" i="17"/>
  <c r="T352" i="11"/>
  <c r="S352" i="17"/>
  <c r="S352" i="11"/>
  <c r="R352" i="17"/>
  <c r="R352" i="11"/>
  <c r="Q352" i="17"/>
  <c r="Q352" i="11"/>
  <c r="P352" i="17"/>
  <c r="O352" i="17"/>
  <c r="O352" i="11"/>
  <c r="N352" i="17"/>
  <c r="N352" i="11"/>
  <c r="M352" i="17"/>
  <c r="M352" i="11"/>
  <c r="L352" i="17"/>
  <c r="K352" i="17"/>
  <c r="K352" i="11"/>
  <c r="J352" i="17"/>
  <c r="J352" i="11"/>
  <c r="I352" i="17"/>
  <c r="H352" i="17"/>
  <c r="H352" i="11"/>
  <c r="G352" i="17"/>
  <c r="G352" i="11"/>
  <c r="F352" i="17"/>
  <c r="E352" i="17"/>
  <c r="E352" i="11"/>
  <c r="D352" i="17"/>
  <c r="D352" i="11"/>
  <c r="BZ351" i="11"/>
  <c r="BX351" i="11"/>
  <c r="BW351" i="11"/>
  <c r="BV351" i="11"/>
  <c r="BU351" i="11"/>
  <c r="BT351" i="17"/>
  <c r="BT351" i="11"/>
  <c r="BS351" i="17"/>
  <c r="BR351" i="17"/>
  <c r="BR351" i="11"/>
  <c r="BQ351" i="17"/>
  <c r="BQ351" i="11"/>
  <c r="BP351" i="17"/>
  <c r="BP351" i="11"/>
  <c r="BO351" i="17"/>
  <c r="BO351" i="11"/>
  <c r="BN351" i="17"/>
  <c r="BN351" i="11"/>
  <c r="BM351" i="17"/>
  <c r="BM351" i="11"/>
  <c r="BL351" i="17"/>
  <c r="BL351" i="11"/>
  <c r="BK351" i="17"/>
  <c r="BK351" i="11"/>
  <c r="BJ351" i="17"/>
  <c r="BJ351" i="11"/>
  <c r="BI351" i="17"/>
  <c r="BI351" i="11"/>
  <c r="BH351" i="17"/>
  <c r="BG351" i="17"/>
  <c r="BG351" i="11"/>
  <c r="BF351" i="17"/>
  <c r="BE351" i="17"/>
  <c r="BE351" i="11"/>
  <c r="BD351" i="17"/>
  <c r="BD351" i="11"/>
  <c r="BC351" i="17"/>
  <c r="BC351" i="11"/>
  <c r="BB351" i="17"/>
  <c r="BB351" i="11"/>
  <c r="BA351" i="17"/>
  <c r="AZ351" i="17"/>
  <c r="AY351" i="17"/>
  <c r="AY351" i="11"/>
  <c r="AX351" i="17"/>
  <c r="AX351" i="11"/>
  <c r="AW351" i="17"/>
  <c r="AW351" i="11"/>
  <c r="AV351" i="17"/>
  <c r="AV351" i="11"/>
  <c r="AU351" i="17"/>
  <c r="AU351" i="11"/>
  <c r="AT351" i="17"/>
  <c r="AS351" i="17"/>
  <c r="AS351" i="11"/>
  <c r="AR351" i="17"/>
  <c r="AR351" i="11"/>
  <c r="AQ351" i="17"/>
  <c r="AQ351" i="11"/>
  <c r="AP351" i="17"/>
  <c r="AP351" i="11"/>
  <c r="AO351" i="17"/>
  <c r="AO351" i="11"/>
  <c r="AN351" i="17"/>
  <c r="AN351" i="11"/>
  <c r="AM351" i="17"/>
  <c r="AM351" i="11"/>
  <c r="AL351" i="17"/>
  <c r="AL351" i="11"/>
  <c r="AK351" i="17"/>
  <c r="AK351" i="11"/>
  <c r="AJ351" i="17"/>
  <c r="AJ351" i="11"/>
  <c r="AI351" i="17"/>
  <c r="AI351" i="11"/>
  <c r="AH351" i="17"/>
  <c r="AH351" i="11"/>
  <c r="AG351" i="17"/>
  <c r="AG351" i="11"/>
  <c r="AF351" i="17"/>
  <c r="AF351" i="11"/>
  <c r="AE351" i="17"/>
  <c r="AE351" i="11"/>
  <c r="AD351" i="17"/>
  <c r="AD351" i="11"/>
  <c r="AC351" i="17"/>
  <c r="AC351" i="11"/>
  <c r="AB351" i="17"/>
  <c r="AB351" i="11"/>
  <c r="AA351" i="17"/>
  <c r="AA351" i="11"/>
  <c r="Z351" i="17"/>
  <c r="Z351" i="11"/>
  <c r="Y351" i="17"/>
  <c r="Y351" i="11"/>
  <c r="X351" i="17"/>
  <c r="X351" i="11"/>
  <c r="W351" i="17"/>
  <c r="V351" i="17"/>
  <c r="U351" i="17"/>
  <c r="U351" i="11"/>
  <c r="T351" i="17"/>
  <c r="T351" i="11"/>
  <c r="S351" i="17"/>
  <c r="S351" i="11"/>
  <c r="R351" i="17"/>
  <c r="R351" i="11"/>
  <c r="Q351" i="17"/>
  <c r="Q351" i="11"/>
  <c r="P351" i="17"/>
  <c r="O351" i="17"/>
  <c r="O351" i="11"/>
  <c r="N351" i="17"/>
  <c r="N351" i="11"/>
  <c r="M351" i="17"/>
  <c r="M351" i="11"/>
  <c r="L351" i="17"/>
  <c r="K351" i="17"/>
  <c r="K351" i="11"/>
  <c r="J351" i="17"/>
  <c r="J351" i="11"/>
  <c r="I351" i="17"/>
  <c r="I351" i="11"/>
  <c r="H351" i="17"/>
  <c r="H351" i="11"/>
  <c r="G351" i="17"/>
  <c r="G351" i="11"/>
  <c r="F351" i="17"/>
  <c r="E351" i="17"/>
  <c r="E351" i="11"/>
  <c r="D351" i="17"/>
  <c r="D351" i="11"/>
  <c r="BZ350" i="11"/>
  <c r="BX350" i="11"/>
  <c r="BW350" i="11"/>
  <c r="BV350" i="11"/>
  <c r="BU350" i="11"/>
  <c r="BT350" i="17"/>
  <c r="BT350" i="11"/>
  <c r="BS350" i="17"/>
  <c r="BR350" i="17"/>
  <c r="BQ350" i="17"/>
  <c r="BQ350" i="11"/>
  <c r="BP350" i="17"/>
  <c r="BO350" i="17"/>
  <c r="BO350" i="11"/>
  <c r="BN350" i="17"/>
  <c r="BN350" i="11"/>
  <c r="BM350" i="17"/>
  <c r="BM350" i="11"/>
  <c r="BL350" i="17"/>
  <c r="BL350" i="11"/>
  <c r="BK350" i="17"/>
  <c r="BK350" i="11"/>
  <c r="BJ350" i="17"/>
  <c r="BJ350" i="11"/>
  <c r="BI350" i="17"/>
  <c r="BI350" i="11"/>
  <c r="BH350" i="17"/>
  <c r="BH350" i="11"/>
  <c r="BG350" i="17"/>
  <c r="BF350" i="17"/>
  <c r="BE350" i="17"/>
  <c r="BE350" i="11"/>
  <c r="BD350" i="17"/>
  <c r="BD350" i="11"/>
  <c r="BC350" i="17"/>
  <c r="BB350" i="17"/>
  <c r="BB350" i="11"/>
  <c r="BA350" i="17"/>
  <c r="AZ350" i="17"/>
  <c r="AZ350" i="11"/>
  <c r="AY350" i="17"/>
  <c r="AY350" i="11"/>
  <c r="AX350" i="17"/>
  <c r="AX350" i="11"/>
  <c r="AW350" i="17"/>
  <c r="AW350" i="11"/>
  <c r="AV350" i="17"/>
  <c r="AV350" i="11"/>
  <c r="AU350" i="17"/>
  <c r="AU350" i="11"/>
  <c r="AT350" i="17"/>
  <c r="AT350" i="11"/>
  <c r="AS350" i="17"/>
  <c r="AR350" i="17"/>
  <c r="AR350" i="11"/>
  <c r="AQ350" i="17"/>
  <c r="AQ350" i="11"/>
  <c r="AP350" i="17"/>
  <c r="AP350" i="11"/>
  <c r="AO350" i="17"/>
  <c r="AO350" i="11"/>
  <c r="AN350" i="17"/>
  <c r="AN350" i="11"/>
  <c r="AM350" i="17"/>
  <c r="AM350" i="11"/>
  <c r="AL350" i="17"/>
  <c r="AL350" i="11"/>
  <c r="AK350" i="17"/>
  <c r="AK350" i="11"/>
  <c r="AJ350" i="17"/>
  <c r="AJ350" i="11"/>
  <c r="AI350" i="17"/>
  <c r="AI350" i="11"/>
  <c r="AH350" i="17"/>
  <c r="AH350" i="11"/>
  <c r="AG350" i="17"/>
  <c r="AG350" i="11"/>
  <c r="AF350" i="17"/>
  <c r="AF350" i="11"/>
  <c r="AE350" i="17"/>
  <c r="AE350" i="11"/>
  <c r="AD350" i="17"/>
  <c r="AD350" i="11"/>
  <c r="AC350" i="17"/>
  <c r="AC350" i="11"/>
  <c r="AB350" i="17"/>
  <c r="AB350" i="11"/>
  <c r="AA350" i="17"/>
  <c r="AA350" i="11"/>
  <c r="Z350" i="17"/>
  <c r="Z350" i="11"/>
  <c r="Y350" i="17"/>
  <c r="X350" i="17"/>
  <c r="W350" i="17"/>
  <c r="V350" i="17"/>
  <c r="V350" i="11"/>
  <c r="U350" i="17"/>
  <c r="U350" i="11"/>
  <c r="T350" i="17"/>
  <c r="T350" i="11"/>
  <c r="S350" i="17"/>
  <c r="S350" i="11"/>
  <c r="R350" i="17"/>
  <c r="R350" i="11"/>
  <c r="Q350" i="17"/>
  <c r="Q350" i="11"/>
  <c r="P350" i="17"/>
  <c r="O350" i="17"/>
  <c r="N350" i="17"/>
  <c r="N350" i="11"/>
  <c r="M350" i="17"/>
  <c r="M350" i="11"/>
  <c r="L350" i="17"/>
  <c r="K350" i="17"/>
  <c r="K350" i="11"/>
  <c r="J350" i="17"/>
  <c r="J350" i="11"/>
  <c r="I350" i="17"/>
  <c r="H350" i="17"/>
  <c r="H350" i="11"/>
  <c r="G350" i="17"/>
  <c r="G350" i="11"/>
  <c r="F350" i="17"/>
  <c r="E350" i="17"/>
  <c r="D350" i="17"/>
  <c r="BZ349" i="11"/>
  <c r="BX349" i="11"/>
  <c r="BW349" i="11"/>
  <c r="BV349" i="11"/>
  <c r="BU349" i="11"/>
  <c r="BT349" i="17"/>
  <c r="BT349" i="11"/>
  <c r="BS349" i="17"/>
  <c r="BR349" i="17"/>
  <c r="BR349" i="11"/>
  <c r="BQ349" i="17"/>
  <c r="BQ349" i="11"/>
  <c r="BP349" i="17"/>
  <c r="BP349" i="11"/>
  <c r="BO349" i="17"/>
  <c r="BN349" i="17"/>
  <c r="BN349" i="11"/>
  <c r="BM349" i="17"/>
  <c r="BM349" i="11"/>
  <c r="BL349" i="17"/>
  <c r="BL349" i="11"/>
  <c r="BK349" i="17"/>
  <c r="BK349" i="11"/>
  <c r="BJ349" i="17"/>
  <c r="BJ349" i="11"/>
  <c r="BI349" i="17"/>
  <c r="BI349" i="11"/>
  <c r="BH349" i="17"/>
  <c r="BH349" i="11"/>
  <c r="BG349" i="17"/>
  <c r="BF349" i="17"/>
  <c r="BE349" i="17"/>
  <c r="BE349" i="11"/>
  <c r="BD349" i="17"/>
  <c r="BD349" i="11"/>
  <c r="BC349" i="17"/>
  <c r="BC349" i="11"/>
  <c r="BB349" i="17"/>
  <c r="BB349" i="11"/>
  <c r="BA349" i="17"/>
  <c r="BA349" i="11"/>
  <c r="AZ349" i="17"/>
  <c r="AZ349" i="11"/>
  <c r="AY349" i="17"/>
  <c r="AY349" i="11"/>
  <c r="AX349" i="17"/>
  <c r="AX349" i="11"/>
  <c r="AW349" i="17"/>
  <c r="AV349" i="17"/>
  <c r="AV349" i="11"/>
  <c r="AU349" i="17"/>
  <c r="AU349" i="11"/>
  <c r="AT349" i="17"/>
  <c r="AT349" i="11"/>
  <c r="AS349" i="17"/>
  <c r="AR349" i="17"/>
  <c r="AQ349" i="17"/>
  <c r="AQ349" i="11"/>
  <c r="AP349" i="17"/>
  <c r="AO349" i="17"/>
  <c r="AN349" i="17"/>
  <c r="AM349" i="17"/>
  <c r="AM349" i="11"/>
  <c r="AL349" i="17"/>
  <c r="AL349" i="11"/>
  <c r="AK349" i="17"/>
  <c r="AK349" i="11"/>
  <c r="AJ349" i="17"/>
  <c r="AJ349" i="11"/>
  <c r="AI349" i="17"/>
  <c r="AH349" i="17"/>
  <c r="AH349" i="11"/>
  <c r="AG349" i="17"/>
  <c r="AG349" i="11"/>
  <c r="AF349" i="17"/>
  <c r="AF349" i="11"/>
  <c r="AE349" i="17"/>
  <c r="AE349" i="11"/>
  <c r="AD349" i="17"/>
  <c r="AD349" i="11"/>
  <c r="AC349" i="17"/>
  <c r="AB349" i="17"/>
  <c r="AB349" i="11"/>
  <c r="AA349" i="17"/>
  <c r="AA349" i="11"/>
  <c r="Z349" i="17"/>
  <c r="Z349" i="11"/>
  <c r="Y349" i="17"/>
  <c r="Y349" i="11"/>
  <c r="X349" i="17"/>
  <c r="X349" i="11"/>
  <c r="W349" i="17"/>
  <c r="V349" i="17"/>
  <c r="V349" i="11"/>
  <c r="U349" i="17"/>
  <c r="U349" i="11"/>
  <c r="T349" i="17"/>
  <c r="T349" i="11"/>
  <c r="S349" i="17"/>
  <c r="S349" i="11"/>
  <c r="R349" i="17"/>
  <c r="R349" i="11"/>
  <c r="Q349" i="17"/>
  <c r="Q349" i="11"/>
  <c r="P349" i="17"/>
  <c r="O349" i="17"/>
  <c r="O349" i="11"/>
  <c r="N349" i="17"/>
  <c r="N349" i="11"/>
  <c r="M349" i="17"/>
  <c r="M349" i="11"/>
  <c r="L349" i="17"/>
  <c r="K349" i="17"/>
  <c r="K349" i="11"/>
  <c r="J349" i="17"/>
  <c r="J349" i="11"/>
  <c r="I349" i="17"/>
  <c r="H349" i="17"/>
  <c r="H349" i="11"/>
  <c r="G349" i="17"/>
  <c r="G349" i="11"/>
  <c r="F349" i="17"/>
  <c r="E349" i="17"/>
  <c r="D349" i="17"/>
  <c r="BZ348" i="11"/>
  <c r="BX348" i="11"/>
  <c r="BU348" i="11"/>
  <c r="BT348" i="17"/>
  <c r="BT348" i="11"/>
  <c r="BS348" i="17"/>
  <c r="BR348" i="17"/>
  <c r="BR348" i="11"/>
  <c r="BQ348" i="17"/>
  <c r="BQ348" i="11"/>
  <c r="BP348" i="17"/>
  <c r="BO348" i="17"/>
  <c r="BO348" i="11"/>
  <c r="BN348" i="17"/>
  <c r="BM348" i="17"/>
  <c r="BM348" i="11"/>
  <c r="BL348" i="17"/>
  <c r="BL348" i="11"/>
  <c r="BK348" i="17"/>
  <c r="BK348" i="11"/>
  <c r="BJ348" i="17"/>
  <c r="BI348" i="17"/>
  <c r="BI348" i="11"/>
  <c r="BH348" i="17"/>
  <c r="BG348" i="17"/>
  <c r="BG348" i="11"/>
  <c r="BF348" i="17"/>
  <c r="BE348" i="17"/>
  <c r="BE348" i="11"/>
  <c r="BD348" i="17"/>
  <c r="BC348" i="17"/>
  <c r="BB348" i="17"/>
  <c r="BB348" i="11"/>
  <c r="BA348" i="17"/>
  <c r="AZ348" i="17"/>
  <c r="AY348" i="17"/>
  <c r="AX348" i="17"/>
  <c r="AX348" i="11"/>
  <c r="AW348" i="17"/>
  <c r="AW348" i="11"/>
  <c r="AV348" i="17"/>
  <c r="AV348" i="11"/>
  <c r="AU348" i="17"/>
  <c r="AU348" i="11"/>
  <c r="AT348" i="17"/>
  <c r="AT348" i="11"/>
  <c r="AS348" i="17"/>
  <c r="AS348" i="11"/>
  <c r="AR348" i="17"/>
  <c r="AR348" i="11"/>
  <c r="AQ348" i="17"/>
  <c r="AQ348" i="11"/>
  <c r="AP348" i="17"/>
  <c r="AP348" i="11"/>
  <c r="AO348" i="17"/>
  <c r="AO348" i="11"/>
  <c r="AN348" i="17"/>
  <c r="AN348" i="11"/>
  <c r="AM348" i="17"/>
  <c r="AM348" i="11"/>
  <c r="AL348" i="17"/>
  <c r="AL348" i="11"/>
  <c r="AK348" i="17"/>
  <c r="AK348" i="11"/>
  <c r="AJ348" i="17"/>
  <c r="AJ348" i="11"/>
  <c r="AI348" i="17"/>
  <c r="AI348" i="11"/>
  <c r="AH348" i="17"/>
  <c r="AH348" i="11"/>
  <c r="AG348" i="17"/>
  <c r="AG348" i="11"/>
  <c r="AF348" i="17"/>
  <c r="AF348" i="11"/>
  <c r="AE348" i="17"/>
  <c r="AE348" i="11"/>
  <c r="AD348" i="17"/>
  <c r="AD348" i="11"/>
  <c r="AC348" i="17"/>
  <c r="AB348" i="17"/>
  <c r="AB348" i="11"/>
  <c r="AA348" i="17"/>
  <c r="Z348" i="17"/>
  <c r="Z348" i="11"/>
  <c r="Y348" i="17"/>
  <c r="Y348" i="11"/>
  <c r="X348" i="17"/>
  <c r="X348" i="11"/>
  <c r="W348" i="17"/>
  <c r="V348" i="17"/>
  <c r="V348" i="11"/>
  <c r="U348" i="17"/>
  <c r="U348" i="11"/>
  <c r="T348" i="17"/>
  <c r="S348" i="17"/>
  <c r="R348" i="17"/>
  <c r="R348" i="11"/>
  <c r="Q348" i="17"/>
  <c r="Q348" i="11"/>
  <c r="P348" i="17"/>
  <c r="P348" i="11"/>
  <c r="O348" i="17"/>
  <c r="O348" i="11"/>
  <c r="N348" i="17"/>
  <c r="N348" i="11"/>
  <c r="M348" i="17"/>
  <c r="M348" i="11"/>
  <c r="L348" i="17"/>
  <c r="K348" i="17"/>
  <c r="J348" i="17"/>
  <c r="I348" i="17"/>
  <c r="I348" i="11"/>
  <c r="H348" i="17"/>
  <c r="G348" i="17"/>
  <c r="G348" i="11"/>
  <c r="F348" i="17"/>
  <c r="E348" i="17"/>
  <c r="D348" i="17"/>
  <c r="BZ347" i="11"/>
  <c r="BX347" i="11"/>
  <c r="BW347" i="11"/>
  <c r="BV347" i="11"/>
  <c r="BT347" i="17"/>
  <c r="BT347" i="11"/>
  <c r="BS347" i="17"/>
  <c r="BR347" i="17"/>
  <c r="BQ347" i="17"/>
  <c r="BQ347" i="11"/>
  <c r="BP347" i="17"/>
  <c r="BP347" i="11"/>
  <c r="BO347" i="17"/>
  <c r="BO347" i="11"/>
  <c r="BN347" i="17"/>
  <c r="BN347" i="11"/>
  <c r="BM347" i="17"/>
  <c r="BM347" i="11"/>
  <c r="BL347" i="17"/>
  <c r="BL347" i="11"/>
  <c r="BK347" i="17"/>
  <c r="BK347" i="11"/>
  <c r="BJ347" i="17"/>
  <c r="BI347" i="17"/>
  <c r="BI347" i="11"/>
  <c r="BH347" i="17"/>
  <c r="BH347" i="11"/>
  <c r="BG347" i="17"/>
  <c r="BF347" i="17"/>
  <c r="BE347" i="17"/>
  <c r="BE347" i="11"/>
  <c r="BD347" i="17"/>
  <c r="BC347" i="17"/>
  <c r="BB347" i="17"/>
  <c r="BB347" i="11"/>
  <c r="BA347" i="17"/>
  <c r="BA347" i="11"/>
  <c r="AZ347" i="17"/>
  <c r="AZ347" i="11"/>
  <c r="AY347" i="17"/>
  <c r="AY347" i="11"/>
  <c r="AX347" i="17"/>
  <c r="AW347" i="17"/>
  <c r="AW347" i="11"/>
  <c r="AV347" i="17"/>
  <c r="AV347" i="11"/>
  <c r="AU347" i="17"/>
  <c r="AU347" i="11"/>
  <c r="AT347" i="17"/>
  <c r="AT347" i="11"/>
  <c r="AS347" i="17"/>
  <c r="AS347" i="11"/>
  <c r="AR347" i="17"/>
  <c r="AR347" i="11"/>
  <c r="AQ347" i="17"/>
  <c r="AQ347" i="11"/>
  <c r="AP347" i="17"/>
  <c r="AP347" i="11"/>
  <c r="AO347" i="17"/>
  <c r="AO347" i="11"/>
  <c r="AN347" i="17"/>
  <c r="AM347" i="17"/>
  <c r="AM347" i="11"/>
  <c r="AL347" i="17"/>
  <c r="AK347" i="17"/>
  <c r="AK347" i="11"/>
  <c r="AJ347" i="17"/>
  <c r="AI347" i="17"/>
  <c r="AI347" i="11"/>
  <c r="AH347" i="17"/>
  <c r="AH347" i="11"/>
  <c r="AG347" i="17"/>
  <c r="AG347" i="11"/>
  <c r="AF347" i="17"/>
  <c r="AF347" i="11"/>
  <c r="AE347" i="17"/>
  <c r="AE347" i="11"/>
  <c r="AD347" i="17"/>
  <c r="AD347" i="11"/>
  <c r="AC347" i="17"/>
  <c r="AC347" i="11"/>
  <c r="AB347" i="17"/>
  <c r="AB347" i="11"/>
  <c r="AA347" i="17"/>
  <c r="AA347" i="11"/>
  <c r="Z347" i="17"/>
  <c r="Z347" i="11"/>
  <c r="Y347" i="17"/>
  <c r="Y347" i="11"/>
  <c r="X347" i="17"/>
  <c r="W347" i="17"/>
  <c r="V347" i="17"/>
  <c r="V347" i="11"/>
  <c r="U347" i="17"/>
  <c r="T347" i="17"/>
  <c r="S347" i="17"/>
  <c r="S347" i="11"/>
  <c r="R347" i="17"/>
  <c r="R347" i="11"/>
  <c r="Q347" i="17"/>
  <c r="Q347" i="11"/>
  <c r="P347" i="17"/>
  <c r="O347" i="17"/>
  <c r="N347" i="17"/>
  <c r="N347" i="11"/>
  <c r="M347" i="17"/>
  <c r="M347" i="11"/>
  <c r="L347" i="17"/>
  <c r="K347" i="17"/>
  <c r="K347" i="11"/>
  <c r="J347" i="17"/>
  <c r="J347" i="11"/>
  <c r="I347" i="17"/>
  <c r="I347" i="11"/>
  <c r="H347" i="17"/>
  <c r="H347" i="11"/>
  <c r="G347" i="17"/>
  <c r="G347" i="11"/>
  <c r="F347" i="17"/>
  <c r="E347" i="17"/>
  <c r="D347" i="17"/>
  <c r="BZ346" i="11"/>
  <c r="BX346" i="11"/>
  <c r="BW346" i="11"/>
  <c r="BT346" i="17"/>
  <c r="BT346" i="11"/>
  <c r="BS346" i="17"/>
  <c r="BR346" i="17"/>
  <c r="BR346" i="11"/>
  <c r="BQ346" i="17"/>
  <c r="BP346" i="17"/>
  <c r="BP346" i="11"/>
  <c r="BO346" i="17"/>
  <c r="BO346" i="11"/>
  <c r="BN346" i="17"/>
  <c r="BN346" i="11"/>
  <c r="BM346" i="17"/>
  <c r="BM346" i="11"/>
  <c r="BL346" i="17"/>
  <c r="BL346" i="11"/>
  <c r="BK346" i="17"/>
  <c r="BK346" i="11"/>
  <c r="BJ346" i="17"/>
  <c r="BJ346" i="11"/>
  <c r="BI346" i="17"/>
  <c r="BI346" i="11"/>
  <c r="BH346" i="17"/>
  <c r="BH346" i="11"/>
  <c r="BG346" i="17"/>
  <c r="BF346" i="17"/>
  <c r="BE346" i="17"/>
  <c r="BE346" i="11"/>
  <c r="BD346" i="17"/>
  <c r="BD346" i="11"/>
  <c r="BC346" i="17"/>
  <c r="BB346" i="17"/>
  <c r="BA346" i="17"/>
  <c r="BA346" i="11"/>
  <c r="AZ346" i="17"/>
  <c r="AY346" i="17"/>
  <c r="AY346" i="11"/>
  <c r="AX346" i="17"/>
  <c r="AX346" i="11"/>
  <c r="AW346" i="17"/>
  <c r="AW346" i="11"/>
  <c r="AV346" i="17"/>
  <c r="AV346" i="11"/>
  <c r="AU346" i="17"/>
  <c r="AU346" i="11"/>
  <c r="AT346" i="17"/>
  <c r="AT346" i="11"/>
  <c r="AS346" i="17"/>
  <c r="AR346" i="17"/>
  <c r="AR346" i="11"/>
  <c r="AQ346" i="17"/>
  <c r="AQ346" i="11"/>
  <c r="AP346" i="17"/>
  <c r="AP346" i="11"/>
  <c r="AO346" i="17"/>
  <c r="AN346" i="17"/>
  <c r="AN346" i="11"/>
  <c r="AM346" i="17"/>
  <c r="AM346" i="11"/>
  <c r="AL346" i="17"/>
  <c r="AL346" i="11"/>
  <c r="AK346" i="17"/>
  <c r="AK346" i="11"/>
  <c r="AJ346" i="17"/>
  <c r="AJ346" i="11"/>
  <c r="AI346" i="17"/>
  <c r="AI346" i="11"/>
  <c r="AH346" i="17"/>
  <c r="AH346" i="11"/>
  <c r="AG346" i="17"/>
  <c r="AG346" i="11"/>
  <c r="AF346" i="17"/>
  <c r="AF346" i="11"/>
  <c r="AE346" i="17"/>
  <c r="AE346" i="11"/>
  <c r="AD346" i="17"/>
  <c r="AD346" i="11"/>
  <c r="AC346" i="17"/>
  <c r="AC346" i="11"/>
  <c r="AB346" i="17"/>
  <c r="AB346" i="11"/>
  <c r="AA346" i="17"/>
  <c r="AA346" i="11"/>
  <c r="Z346" i="17"/>
  <c r="Z346" i="11"/>
  <c r="Y346" i="17"/>
  <c r="Y346" i="11"/>
  <c r="X346" i="17"/>
  <c r="X346" i="11"/>
  <c r="W346" i="17"/>
  <c r="V346" i="17"/>
  <c r="V346" i="11"/>
  <c r="U346" i="17"/>
  <c r="U346" i="11"/>
  <c r="T346" i="17"/>
  <c r="T346" i="11"/>
  <c r="S346" i="17"/>
  <c r="S346" i="11"/>
  <c r="R346" i="17"/>
  <c r="R346" i="11"/>
  <c r="Q346" i="17"/>
  <c r="P346" i="17"/>
  <c r="P346" i="11"/>
  <c r="O346" i="17"/>
  <c r="O346" i="11"/>
  <c r="N346" i="17"/>
  <c r="N346" i="11"/>
  <c r="M346" i="17"/>
  <c r="M346" i="11"/>
  <c r="L346" i="17"/>
  <c r="K346" i="17"/>
  <c r="J346" i="17"/>
  <c r="J346" i="11"/>
  <c r="I346" i="17"/>
  <c r="H346" i="17"/>
  <c r="H346" i="11"/>
  <c r="G346" i="17"/>
  <c r="G346" i="11"/>
  <c r="F346" i="17"/>
  <c r="E346" i="17"/>
  <c r="D346" i="17"/>
  <c r="BZ345" i="11"/>
  <c r="BX345" i="11"/>
  <c r="BW345" i="11"/>
  <c r="BV345" i="11"/>
  <c r="BT345" i="17"/>
  <c r="BT345" i="11"/>
  <c r="BS345" i="17"/>
  <c r="BR345" i="17"/>
  <c r="BR345" i="11"/>
  <c r="BQ345" i="17"/>
  <c r="BP345" i="17"/>
  <c r="BP345" i="11"/>
  <c r="BO345" i="17"/>
  <c r="BO345" i="11"/>
  <c r="BN345" i="17"/>
  <c r="BN345" i="11"/>
  <c r="BM345" i="17"/>
  <c r="BM345" i="11"/>
  <c r="BL345" i="17"/>
  <c r="BL345" i="11"/>
  <c r="BK345" i="17"/>
  <c r="BK345" i="11"/>
  <c r="BJ345" i="17"/>
  <c r="BJ345" i="11"/>
  <c r="BI345" i="17"/>
  <c r="BI345" i="11"/>
  <c r="BH345" i="17"/>
  <c r="BG345" i="17"/>
  <c r="BG345" i="11"/>
  <c r="BF345" i="17"/>
  <c r="BE345" i="17"/>
  <c r="BE345" i="11"/>
  <c r="BD345" i="17"/>
  <c r="BC345" i="17"/>
  <c r="BB345" i="17"/>
  <c r="BB345" i="11"/>
  <c r="BA345" i="17"/>
  <c r="AZ345" i="17"/>
  <c r="AZ345" i="11"/>
  <c r="AY345" i="17"/>
  <c r="AX345" i="17"/>
  <c r="AX345" i="11"/>
  <c r="AW345" i="17"/>
  <c r="AV345" i="17"/>
  <c r="AV345" i="11"/>
  <c r="AU345" i="17"/>
  <c r="AU345" i="11"/>
  <c r="AT345" i="17"/>
  <c r="AS345" i="17"/>
  <c r="AR345" i="17"/>
  <c r="AR345" i="11"/>
  <c r="AQ345" i="17"/>
  <c r="AQ345" i="11"/>
  <c r="AP345" i="17"/>
  <c r="AO345" i="17"/>
  <c r="AO345" i="11"/>
  <c r="AN345" i="17"/>
  <c r="AM345" i="17"/>
  <c r="AL345" i="17"/>
  <c r="AL345" i="11"/>
  <c r="AK345" i="17"/>
  <c r="AK345" i="11"/>
  <c r="AJ345" i="17"/>
  <c r="AJ345" i="11"/>
  <c r="AI345" i="17"/>
  <c r="AI345" i="11"/>
  <c r="AH345" i="17"/>
  <c r="AG345" i="17"/>
  <c r="AG345" i="11"/>
  <c r="AF345" i="17"/>
  <c r="AF345" i="11"/>
  <c r="AE345" i="17"/>
  <c r="AE345" i="11"/>
  <c r="AD345" i="17"/>
  <c r="AD345" i="11"/>
  <c r="AC345" i="17"/>
  <c r="AC345" i="11"/>
  <c r="AB345" i="17"/>
  <c r="AB345" i="11"/>
  <c r="AA345" i="17"/>
  <c r="AA345" i="11"/>
  <c r="Z345" i="17"/>
  <c r="Y345" i="17"/>
  <c r="Y345" i="11"/>
  <c r="X345" i="17"/>
  <c r="X345" i="11"/>
  <c r="W345" i="17"/>
  <c r="V345" i="17"/>
  <c r="V345" i="11"/>
  <c r="U345" i="17"/>
  <c r="U345" i="11"/>
  <c r="T345" i="17"/>
  <c r="T345" i="11"/>
  <c r="S345" i="17"/>
  <c r="S345" i="11"/>
  <c r="R345" i="17"/>
  <c r="R345" i="11"/>
  <c r="Q345" i="17"/>
  <c r="Q345" i="11"/>
  <c r="P345" i="17"/>
  <c r="P345" i="11"/>
  <c r="O345" i="17"/>
  <c r="O345" i="11"/>
  <c r="N345" i="17"/>
  <c r="N345" i="11"/>
  <c r="M345" i="17"/>
  <c r="M345" i="11"/>
  <c r="L345" i="17"/>
  <c r="K345" i="17"/>
  <c r="K345" i="11"/>
  <c r="J345" i="17"/>
  <c r="J345" i="11"/>
  <c r="I345" i="17"/>
  <c r="I345" i="11"/>
  <c r="H345" i="17"/>
  <c r="H345" i="11"/>
  <c r="G345" i="17"/>
  <c r="G345" i="11"/>
  <c r="F345" i="17"/>
  <c r="E345" i="17"/>
  <c r="D345" i="17"/>
  <c r="BZ344" i="11"/>
  <c r="BX344" i="11"/>
  <c r="BW344" i="11"/>
  <c r="BV344" i="11"/>
  <c r="BT344" i="17"/>
  <c r="BT344" i="11"/>
  <c r="BS344" i="17"/>
  <c r="BR344" i="17"/>
  <c r="BR344" i="11"/>
  <c r="BQ344" i="17"/>
  <c r="BQ344" i="11"/>
  <c r="BP344" i="17"/>
  <c r="BP344" i="11"/>
  <c r="BO344" i="17"/>
  <c r="BO344" i="11"/>
  <c r="BN344" i="17"/>
  <c r="BN344" i="11"/>
  <c r="BM344" i="17"/>
  <c r="BM344" i="11"/>
  <c r="BL344" i="17"/>
  <c r="BL344" i="11"/>
  <c r="BK344" i="17"/>
  <c r="BK344" i="11"/>
  <c r="BJ344" i="17"/>
  <c r="BJ344" i="11"/>
  <c r="BI344" i="17"/>
  <c r="BH344" i="17"/>
  <c r="BH344" i="11"/>
  <c r="BG344" i="17"/>
  <c r="BF344" i="17"/>
  <c r="BE344" i="17"/>
  <c r="BE344" i="11"/>
  <c r="BD344" i="17"/>
  <c r="BC344" i="17"/>
  <c r="BC344" i="11"/>
  <c r="BB344" i="17"/>
  <c r="BB344" i="11"/>
  <c r="BA344" i="17"/>
  <c r="BA344" i="11"/>
  <c r="AZ344" i="17"/>
  <c r="AY344" i="17"/>
  <c r="AY344" i="11"/>
  <c r="AX344" i="17"/>
  <c r="AX344" i="11"/>
  <c r="AW344" i="17"/>
  <c r="AW344" i="11"/>
  <c r="AV344" i="17"/>
  <c r="AV344" i="11"/>
  <c r="AU344" i="17"/>
  <c r="AU344" i="11"/>
  <c r="AT344" i="17"/>
  <c r="AS344" i="17"/>
  <c r="AS344" i="11"/>
  <c r="AR344" i="17"/>
  <c r="AR344" i="11"/>
  <c r="AQ344" i="17"/>
  <c r="AQ344" i="11"/>
  <c r="AP344" i="17"/>
  <c r="AP344" i="11"/>
  <c r="AO344" i="17"/>
  <c r="AO344" i="11"/>
  <c r="AN344" i="17"/>
  <c r="AM344" i="17"/>
  <c r="AM344" i="11"/>
  <c r="AL344" i="17"/>
  <c r="AL344" i="11"/>
  <c r="AK344" i="17"/>
  <c r="AJ344" i="17"/>
  <c r="AJ344" i="11"/>
  <c r="AI344" i="17"/>
  <c r="AI344" i="11"/>
  <c r="AH344" i="17"/>
  <c r="AH344" i="11"/>
  <c r="AG344" i="17"/>
  <c r="AG344" i="11"/>
  <c r="AF344" i="17"/>
  <c r="AF344" i="11"/>
  <c r="AE344" i="17"/>
  <c r="AE344" i="11"/>
  <c r="AD344" i="17"/>
  <c r="AC344" i="17"/>
  <c r="AC344" i="11"/>
  <c r="AB344" i="17"/>
  <c r="AB344" i="11"/>
  <c r="AA344" i="17"/>
  <c r="AA344" i="11"/>
  <c r="Z344" i="17"/>
  <c r="Z344" i="11"/>
  <c r="Y344" i="17"/>
  <c r="Y344" i="11"/>
  <c r="X344" i="17"/>
  <c r="X344" i="11"/>
  <c r="W344" i="17"/>
  <c r="V344" i="17"/>
  <c r="V344" i="11"/>
  <c r="U344" i="17"/>
  <c r="T344" i="17"/>
  <c r="T344" i="11"/>
  <c r="S344" i="17"/>
  <c r="R344" i="17"/>
  <c r="R344" i="11"/>
  <c r="Q344" i="17"/>
  <c r="Q344" i="11"/>
  <c r="P344" i="17"/>
  <c r="O344" i="17"/>
  <c r="O344" i="11"/>
  <c r="N344" i="17"/>
  <c r="N344" i="11"/>
  <c r="M344" i="17"/>
  <c r="M344" i="11"/>
  <c r="L344" i="17"/>
  <c r="K344" i="17"/>
  <c r="K344" i="11"/>
  <c r="J344" i="17"/>
  <c r="J344" i="11"/>
  <c r="I344" i="17"/>
  <c r="H344" i="17"/>
  <c r="H344" i="11"/>
  <c r="G344" i="17"/>
  <c r="G344" i="11"/>
  <c r="F344" i="17"/>
  <c r="E344" i="17"/>
  <c r="E344" i="11"/>
  <c r="D344" i="17"/>
  <c r="D344" i="11"/>
  <c r="BZ343" i="11"/>
  <c r="BX343" i="11"/>
  <c r="BW343" i="11"/>
  <c r="BT343" i="17"/>
  <c r="BT343" i="11"/>
  <c r="BS343" i="17"/>
  <c r="BR343" i="17"/>
  <c r="BR343" i="11"/>
  <c r="BQ343" i="17"/>
  <c r="BQ343" i="11"/>
  <c r="BP343" i="17"/>
  <c r="BP343" i="11"/>
  <c r="BO343" i="17"/>
  <c r="BO343" i="11"/>
  <c r="BN343" i="17"/>
  <c r="BN343" i="11"/>
  <c r="BM343" i="17"/>
  <c r="BM343" i="11"/>
  <c r="BL343" i="17"/>
  <c r="BL343" i="11"/>
  <c r="BK343" i="17"/>
  <c r="BJ343" i="17"/>
  <c r="BJ343" i="11"/>
  <c r="BI343" i="17"/>
  <c r="BI343" i="11"/>
  <c r="BH343" i="17"/>
  <c r="BG343" i="17"/>
  <c r="BG343" i="11"/>
  <c r="BF343" i="17"/>
  <c r="BE343" i="17"/>
  <c r="BD343" i="17"/>
  <c r="BD343" i="11"/>
  <c r="BC343" i="17"/>
  <c r="BB343" i="17"/>
  <c r="BB343" i="11"/>
  <c r="BA343" i="17"/>
  <c r="BA343" i="11"/>
  <c r="AZ343" i="17"/>
  <c r="AY343" i="17"/>
  <c r="AX343" i="17"/>
  <c r="AX343" i="11"/>
  <c r="AW343" i="17"/>
  <c r="AW343" i="11"/>
  <c r="AV343" i="17"/>
  <c r="AV343" i="11"/>
  <c r="AU343" i="17"/>
  <c r="AU343" i="11"/>
  <c r="AT343" i="17"/>
  <c r="AT343" i="11"/>
  <c r="AS343" i="17"/>
  <c r="AR343" i="17"/>
  <c r="AQ343" i="17"/>
  <c r="AQ343" i="11"/>
  <c r="AP343" i="17"/>
  <c r="AP343" i="11"/>
  <c r="AO343" i="17"/>
  <c r="AO343" i="11"/>
  <c r="AN343" i="17"/>
  <c r="AN343" i="11"/>
  <c r="AM343" i="17"/>
  <c r="AL343" i="17"/>
  <c r="AL343" i="11"/>
  <c r="AK343" i="17"/>
  <c r="AK343" i="11"/>
  <c r="AJ343" i="17"/>
  <c r="AJ343" i="11"/>
  <c r="AI343" i="17"/>
  <c r="AI343" i="11"/>
  <c r="AH343" i="17"/>
  <c r="AH343" i="11"/>
  <c r="AG343" i="17"/>
  <c r="AG343" i="11"/>
  <c r="AF343" i="17"/>
  <c r="AF343" i="11"/>
  <c r="AE343" i="17"/>
  <c r="AD343" i="17"/>
  <c r="AD343" i="11"/>
  <c r="AC343" i="17"/>
  <c r="AC343" i="11"/>
  <c r="AB343" i="17"/>
  <c r="AB343" i="11"/>
  <c r="AA343" i="17"/>
  <c r="AA343" i="11"/>
  <c r="Z343" i="17"/>
  <c r="Y343" i="17"/>
  <c r="X343" i="17"/>
  <c r="X343" i="11"/>
  <c r="W343" i="17"/>
  <c r="V343" i="17"/>
  <c r="V343" i="11"/>
  <c r="U343" i="17"/>
  <c r="T343" i="17"/>
  <c r="S343" i="17"/>
  <c r="S343" i="11"/>
  <c r="R343" i="17"/>
  <c r="R343" i="11"/>
  <c r="Q343" i="17"/>
  <c r="Q343" i="11"/>
  <c r="P343" i="17"/>
  <c r="O343" i="17"/>
  <c r="O343" i="11"/>
  <c r="N343" i="17"/>
  <c r="M343" i="17"/>
  <c r="M343" i="11"/>
  <c r="L343" i="17"/>
  <c r="K343" i="17"/>
  <c r="J343" i="17"/>
  <c r="I343" i="17"/>
  <c r="I343" i="11"/>
  <c r="H343" i="17"/>
  <c r="G343" i="17"/>
  <c r="G343" i="11"/>
  <c r="F343" i="17"/>
  <c r="E343" i="17"/>
  <c r="E343" i="11"/>
  <c r="D343" i="17"/>
  <c r="D343" i="11"/>
  <c r="BW342" i="11"/>
  <c r="BV342" i="11"/>
  <c r="BT342" i="17"/>
  <c r="BT342" i="11"/>
  <c r="BS342" i="17"/>
  <c r="BR342" i="17"/>
  <c r="BQ342" i="17"/>
  <c r="BQ342" i="11"/>
  <c r="BP342" i="17"/>
  <c r="BP342" i="11"/>
  <c r="BO342" i="17"/>
  <c r="BN342" i="17"/>
  <c r="BM342" i="17"/>
  <c r="BM342" i="11"/>
  <c r="BL342" i="17"/>
  <c r="BL342" i="11"/>
  <c r="BK342" i="17"/>
  <c r="BK342" i="11"/>
  <c r="BJ342" i="17"/>
  <c r="BJ342" i="11"/>
  <c r="BI342" i="17"/>
  <c r="BH342" i="17"/>
  <c r="BH342" i="11"/>
  <c r="BG342" i="17"/>
  <c r="BF342" i="17"/>
  <c r="BE342" i="17"/>
  <c r="BE342" i="11"/>
  <c r="BD342" i="17"/>
  <c r="BC342" i="17"/>
  <c r="BC342" i="11"/>
  <c r="BB342" i="17"/>
  <c r="BB342" i="11"/>
  <c r="BA342" i="17"/>
  <c r="BA342" i="11"/>
  <c r="AZ342" i="17"/>
  <c r="AY342" i="17"/>
  <c r="AX342" i="17"/>
  <c r="AW342" i="17"/>
  <c r="AV342" i="17"/>
  <c r="AV342" i="11"/>
  <c r="AU342" i="17"/>
  <c r="AU342" i="11"/>
  <c r="AT342" i="17"/>
  <c r="AT342" i="11"/>
  <c r="AS342" i="17"/>
  <c r="AS342" i="11"/>
  <c r="AR342" i="17"/>
  <c r="AR342" i="11"/>
  <c r="AQ342" i="17"/>
  <c r="AQ342" i="11"/>
  <c r="AP342" i="17"/>
  <c r="AP342" i="11"/>
  <c r="AO342" i="17"/>
  <c r="AN342" i="17"/>
  <c r="AM342" i="17"/>
  <c r="AM342" i="11"/>
  <c r="AL342" i="17"/>
  <c r="AL342" i="11"/>
  <c r="AK342" i="17"/>
  <c r="AK342" i="11"/>
  <c r="AJ342" i="17"/>
  <c r="AJ342" i="11"/>
  <c r="AI342" i="17"/>
  <c r="AI342" i="11"/>
  <c r="AH342" i="17"/>
  <c r="AH342" i="11"/>
  <c r="AG342" i="17"/>
  <c r="AG342" i="11"/>
  <c r="AF342" i="17"/>
  <c r="AE342" i="17"/>
  <c r="AE342" i="11"/>
  <c r="AD342" i="17"/>
  <c r="AD342" i="11"/>
  <c r="AC342" i="17"/>
  <c r="AC342" i="11"/>
  <c r="AB342" i="17"/>
  <c r="AB342" i="11"/>
  <c r="AA342" i="17"/>
  <c r="AA342" i="11"/>
  <c r="Z342" i="17"/>
  <c r="Z342" i="11"/>
  <c r="Y342" i="17"/>
  <c r="X342" i="17"/>
  <c r="X342" i="11"/>
  <c r="W342" i="17"/>
  <c r="V342" i="17"/>
  <c r="V342" i="11"/>
  <c r="U342" i="17"/>
  <c r="U342" i="11"/>
  <c r="T342" i="17"/>
  <c r="T342" i="11"/>
  <c r="S342" i="17"/>
  <c r="S342" i="11"/>
  <c r="R342" i="17"/>
  <c r="R342" i="11"/>
  <c r="Q342" i="17"/>
  <c r="P342" i="17"/>
  <c r="P342" i="11"/>
  <c r="O342" i="17"/>
  <c r="O342" i="11"/>
  <c r="N342" i="17"/>
  <c r="N342" i="11"/>
  <c r="M342" i="17"/>
  <c r="M342" i="11"/>
  <c r="L342" i="17"/>
  <c r="K342" i="17"/>
  <c r="K342" i="11"/>
  <c r="J342" i="17"/>
  <c r="I342" i="17"/>
  <c r="I342" i="11"/>
  <c r="H342" i="17"/>
  <c r="H342" i="11"/>
  <c r="G342" i="17"/>
  <c r="G342" i="11"/>
  <c r="F342" i="17"/>
  <c r="E342" i="17"/>
  <c r="E342" i="11"/>
  <c r="D342" i="17"/>
  <c r="BZ341" i="11"/>
  <c r="BX341" i="11"/>
  <c r="BW341" i="11"/>
  <c r="BV341" i="11"/>
  <c r="BU341" i="11"/>
  <c r="BT341" i="17"/>
  <c r="BT341" i="11"/>
  <c r="BS341" i="17"/>
  <c r="BR341" i="17"/>
  <c r="BR341" i="11"/>
  <c r="BQ341" i="17"/>
  <c r="BQ341" i="11"/>
  <c r="BP341" i="17"/>
  <c r="BP341" i="11"/>
  <c r="BO341" i="17"/>
  <c r="BO341" i="11"/>
  <c r="BN341" i="17"/>
  <c r="BN341" i="11"/>
  <c r="BM341" i="17"/>
  <c r="BM341" i="11"/>
  <c r="BL341" i="17"/>
  <c r="BL341" i="11"/>
  <c r="BK341" i="17"/>
  <c r="BK341" i="11"/>
  <c r="BJ341" i="17"/>
  <c r="BJ341" i="11"/>
  <c r="BI341" i="17"/>
  <c r="BI341" i="11"/>
  <c r="BH341" i="17"/>
  <c r="BG341" i="17"/>
  <c r="BG341" i="11"/>
  <c r="BF341" i="17"/>
  <c r="BE341" i="17"/>
  <c r="BE341" i="11"/>
  <c r="BD341" i="17"/>
  <c r="BD341" i="11"/>
  <c r="BC341" i="17"/>
  <c r="BC341" i="11"/>
  <c r="BB341" i="17"/>
  <c r="BB341" i="11"/>
  <c r="BA341" i="17"/>
  <c r="AZ341" i="17"/>
  <c r="AY341" i="17"/>
  <c r="AY341" i="11"/>
  <c r="AX341" i="17"/>
  <c r="AX341" i="11"/>
  <c r="AW341" i="17"/>
  <c r="AW341" i="11"/>
  <c r="AV341" i="17"/>
  <c r="AV341" i="11"/>
  <c r="AU341" i="17"/>
  <c r="AU341" i="11"/>
  <c r="AT341" i="17"/>
  <c r="AS341" i="17"/>
  <c r="AS341" i="11"/>
  <c r="AR341" i="17"/>
  <c r="AR341" i="11"/>
  <c r="AQ341" i="17"/>
  <c r="AQ341" i="11"/>
  <c r="AP341" i="17"/>
  <c r="AP341" i="11"/>
  <c r="AO341" i="17"/>
  <c r="AO341" i="11"/>
  <c r="AN341" i="17"/>
  <c r="AM341" i="17"/>
  <c r="AM341" i="11"/>
  <c r="AL341" i="17"/>
  <c r="AK341" i="17"/>
  <c r="AJ341" i="17"/>
  <c r="AJ341" i="11"/>
  <c r="AI341" i="17"/>
  <c r="AI341" i="11"/>
  <c r="AH341" i="17"/>
  <c r="AH341" i="11"/>
  <c r="AG341" i="17"/>
  <c r="AG341" i="11"/>
  <c r="AF341" i="17"/>
  <c r="AE341" i="17"/>
  <c r="AE341" i="11"/>
  <c r="AD341" i="17"/>
  <c r="AD341" i="11"/>
  <c r="AC341" i="17"/>
  <c r="AC341" i="11"/>
  <c r="AB341" i="17"/>
  <c r="AB341" i="11"/>
  <c r="AA341" i="17"/>
  <c r="AA341" i="11"/>
  <c r="Z341" i="17"/>
  <c r="Y341" i="17"/>
  <c r="X341" i="17"/>
  <c r="W341" i="17"/>
  <c r="V341" i="17"/>
  <c r="V341" i="11"/>
  <c r="U341" i="17"/>
  <c r="T341" i="17"/>
  <c r="T341" i="11"/>
  <c r="S341" i="17"/>
  <c r="S341" i="11"/>
  <c r="R341" i="17"/>
  <c r="R341" i="11"/>
  <c r="Q341" i="17"/>
  <c r="Q341" i="11"/>
  <c r="P341" i="17"/>
  <c r="P341" i="11"/>
  <c r="O341" i="17"/>
  <c r="O341" i="11"/>
  <c r="N341" i="17"/>
  <c r="N341" i="11"/>
  <c r="M341" i="17"/>
  <c r="M341" i="11"/>
  <c r="L341" i="17"/>
  <c r="K341" i="17"/>
  <c r="K341" i="11"/>
  <c r="J341" i="17"/>
  <c r="J341" i="11"/>
  <c r="I341" i="17"/>
  <c r="I341" i="11"/>
  <c r="H341" i="17"/>
  <c r="H341" i="11"/>
  <c r="G341" i="17"/>
  <c r="G341" i="11"/>
  <c r="F341" i="17"/>
  <c r="E341" i="17"/>
  <c r="E341" i="11"/>
  <c r="D341" i="17"/>
  <c r="BZ340" i="11"/>
  <c r="BX340" i="11"/>
  <c r="BW340" i="11"/>
  <c r="BV340" i="11"/>
  <c r="BU340" i="11"/>
  <c r="BT340" i="17"/>
  <c r="BT340" i="11"/>
  <c r="BS340" i="17"/>
  <c r="BR340" i="17"/>
  <c r="BQ340" i="17"/>
  <c r="BQ340" i="11"/>
  <c r="BP340" i="17"/>
  <c r="BO340" i="17"/>
  <c r="BN340" i="17"/>
  <c r="BM340" i="17"/>
  <c r="BM340" i="11"/>
  <c r="BL340" i="17"/>
  <c r="BL340" i="11"/>
  <c r="BK340" i="17"/>
  <c r="BJ340" i="17"/>
  <c r="BI340" i="17"/>
  <c r="BI340" i="11"/>
  <c r="BH340" i="17"/>
  <c r="BG340" i="17"/>
  <c r="BG340" i="11"/>
  <c r="BF340" i="17"/>
  <c r="BE340" i="17"/>
  <c r="BE340" i="11"/>
  <c r="BD340" i="17"/>
  <c r="BC340" i="17"/>
  <c r="BB340" i="17"/>
  <c r="BB340" i="11"/>
  <c r="BA340" i="17"/>
  <c r="BA340" i="11"/>
  <c r="AZ340" i="17"/>
  <c r="AY340" i="17"/>
  <c r="AX340" i="17"/>
  <c r="AW340" i="17"/>
  <c r="AV340" i="17"/>
  <c r="AV340" i="11"/>
  <c r="AU340" i="17"/>
  <c r="AU340" i="11"/>
  <c r="AT340" i="17"/>
  <c r="AS340" i="17"/>
  <c r="AR340" i="17"/>
  <c r="AR340" i="11"/>
  <c r="AQ340" i="17"/>
  <c r="AQ340" i="11"/>
  <c r="AP340" i="17"/>
  <c r="AO340" i="17"/>
  <c r="AO340" i="11"/>
  <c r="AN340" i="17"/>
  <c r="AM340" i="17"/>
  <c r="AM340" i="11"/>
  <c r="AL340" i="17"/>
  <c r="AL340" i="11"/>
  <c r="AK340" i="17"/>
  <c r="AK340" i="11"/>
  <c r="AJ340" i="17"/>
  <c r="AI340" i="17"/>
  <c r="AI340" i="11"/>
  <c r="AH340" i="17"/>
  <c r="AH340" i="11"/>
  <c r="AG340" i="17"/>
  <c r="AG340" i="11"/>
  <c r="AF340" i="17"/>
  <c r="AE340" i="17"/>
  <c r="AD340" i="17"/>
  <c r="AD340" i="11"/>
  <c r="AC340" i="17"/>
  <c r="AB340" i="17"/>
  <c r="AB340" i="11"/>
  <c r="AA340" i="17"/>
  <c r="Z340" i="17"/>
  <c r="Z340" i="11"/>
  <c r="Y340" i="17"/>
  <c r="X340" i="17"/>
  <c r="W340" i="17"/>
  <c r="V340" i="17"/>
  <c r="V340" i="11"/>
  <c r="U340" i="17"/>
  <c r="T340" i="17"/>
  <c r="S340" i="17"/>
  <c r="S340" i="11"/>
  <c r="R340" i="17"/>
  <c r="Q340" i="17"/>
  <c r="Q340" i="11"/>
  <c r="P340" i="17"/>
  <c r="O340" i="17"/>
  <c r="O340" i="11"/>
  <c r="N340" i="17"/>
  <c r="M340" i="17"/>
  <c r="M340" i="11"/>
  <c r="L340" i="17"/>
  <c r="K340" i="17"/>
  <c r="K340" i="11"/>
  <c r="J340" i="17"/>
  <c r="I340" i="17"/>
  <c r="I340" i="11"/>
  <c r="H340" i="17"/>
  <c r="H340" i="11"/>
  <c r="G340" i="17"/>
  <c r="G340" i="11"/>
  <c r="F340" i="17"/>
  <c r="E340" i="17"/>
  <c r="D340" i="17"/>
  <c r="BX338" i="11"/>
  <c r="BW338" i="11"/>
  <c r="BV338" i="11"/>
  <c r="BT338" i="17"/>
  <c r="BT338" i="11"/>
  <c r="BS338" i="17"/>
  <c r="BR338" i="17"/>
  <c r="BR338" i="11"/>
  <c r="BQ338" i="17"/>
  <c r="BQ338" i="11"/>
  <c r="BP338" i="17"/>
  <c r="BO338" i="17"/>
  <c r="BO338" i="11"/>
  <c r="BN338" i="17"/>
  <c r="BN338" i="11"/>
  <c r="BM338" i="17"/>
  <c r="BM338" i="11"/>
  <c r="BL338" i="17"/>
  <c r="BL338" i="11"/>
  <c r="BK338" i="17"/>
  <c r="BK338" i="11"/>
  <c r="BJ338" i="17"/>
  <c r="BJ338" i="11"/>
  <c r="BI338" i="17"/>
  <c r="BI338" i="11"/>
  <c r="BH338" i="17"/>
  <c r="BG338" i="17"/>
  <c r="BF338" i="17"/>
  <c r="BE338" i="17"/>
  <c r="BE338" i="11"/>
  <c r="BD338" i="17"/>
  <c r="BC338" i="17"/>
  <c r="BB338" i="17"/>
  <c r="BB338" i="11"/>
  <c r="BA338" i="17"/>
  <c r="AZ338" i="17"/>
  <c r="AY338" i="17"/>
  <c r="AX338" i="17"/>
  <c r="AX338" i="11"/>
  <c r="AW338" i="17"/>
  <c r="AW338" i="11"/>
  <c r="AV338" i="17"/>
  <c r="AV338" i="11"/>
  <c r="AU338" i="17"/>
  <c r="AU338" i="11"/>
  <c r="AT338" i="17"/>
  <c r="AT338" i="11"/>
  <c r="AS338" i="17"/>
  <c r="AS338" i="11"/>
  <c r="AR338" i="17"/>
  <c r="AR338" i="11"/>
  <c r="AQ338" i="17"/>
  <c r="AQ338" i="11"/>
  <c r="AP338" i="17"/>
  <c r="AP338" i="11"/>
  <c r="AO338" i="17"/>
  <c r="AO338" i="11"/>
  <c r="AN338" i="17"/>
  <c r="AN338" i="11"/>
  <c r="AM338" i="17"/>
  <c r="AL338" i="17"/>
  <c r="AL338" i="11"/>
  <c r="AK338" i="17"/>
  <c r="AK338" i="11"/>
  <c r="AJ338" i="17"/>
  <c r="AJ338" i="11"/>
  <c r="AI338" i="17"/>
  <c r="AI338" i="11"/>
  <c r="AH338" i="17"/>
  <c r="AH338" i="11"/>
  <c r="AG338" i="17"/>
  <c r="AG338" i="11"/>
  <c r="AF338" i="17"/>
  <c r="AF338" i="11"/>
  <c r="AE338" i="17"/>
  <c r="AE338" i="11"/>
  <c r="AD338" i="17"/>
  <c r="AD338" i="11"/>
  <c r="AC338" i="17"/>
  <c r="AC338" i="11"/>
  <c r="AB338" i="17"/>
  <c r="AB338" i="11"/>
  <c r="AA338" i="17"/>
  <c r="AA338" i="11"/>
  <c r="Z338" i="17"/>
  <c r="Z338" i="11"/>
  <c r="Y338" i="17"/>
  <c r="Y338" i="11"/>
  <c r="X338" i="17"/>
  <c r="X338" i="11"/>
  <c r="W338" i="17"/>
  <c r="V338" i="17"/>
  <c r="V338" i="11"/>
  <c r="U338" i="17"/>
  <c r="U338" i="11"/>
  <c r="T338" i="17"/>
  <c r="T338" i="11"/>
  <c r="S338" i="17"/>
  <c r="R338" i="17"/>
  <c r="R338" i="11"/>
  <c r="Q338" i="17"/>
  <c r="Q338" i="11"/>
  <c r="P338" i="17"/>
  <c r="P338" i="11"/>
  <c r="O338" i="17"/>
  <c r="O338" i="11"/>
  <c r="N338" i="17"/>
  <c r="N338" i="11"/>
  <c r="M338" i="17"/>
  <c r="M338" i="11"/>
  <c r="L338" i="17"/>
  <c r="K338" i="17"/>
  <c r="J338" i="17"/>
  <c r="I338" i="17"/>
  <c r="H338" i="17"/>
  <c r="H338" i="11"/>
  <c r="G338" i="17"/>
  <c r="G338" i="11"/>
  <c r="F338" i="17"/>
  <c r="E338" i="17"/>
  <c r="E338" i="11"/>
  <c r="D338" i="17"/>
  <c r="BZ337" i="11"/>
  <c r="BX337" i="11"/>
  <c r="BW337" i="11"/>
  <c r="BV337" i="11"/>
  <c r="BU337" i="11"/>
  <c r="BT337" i="17"/>
  <c r="BT337" i="11"/>
  <c r="BS337" i="17"/>
  <c r="BR337" i="17"/>
  <c r="BR337" i="11"/>
  <c r="BQ337" i="17"/>
  <c r="BQ337" i="11"/>
  <c r="BP337" i="17"/>
  <c r="BP337" i="11"/>
  <c r="BO337" i="17"/>
  <c r="BO337" i="11"/>
  <c r="BN337" i="17"/>
  <c r="BN337" i="11"/>
  <c r="BM337" i="17"/>
  <c r="BM337" i="11"/>
  <c r="BL337" i="17"/>
  <c r="BL337" i="11"/>
  <c r="BK337" i="17"/>
  <c r="BK337" i="11"/>
  <c r="BJ337" i="17"/>
  <c r="BJ337" i="11"/>
  <c r="BI337" i="17"/>
  <c r="BI337" i="11"/>
  <c r="BH337" i="17"/>
  <c r="BH337" i="11"/>
  <c r="BG337" i="17"/>
  <c r="BF337" i="17"/>
  <c r="BE337" i="17"/>
  <c r="BD337" i="17"/>
  <c r="BC337" i="17"/>
  <c r="BC337" i="11"/>
  <c r="BB337" i="17"/>
  <c r="BB337" i="11"/>
  <c r="BA337" i="17"/>
  <c r="AZ337" i="17"/>
  <c r="AZ337" i="11"/>
  <c r="AY337" i="17"/>
  <c r="AY337" i="11"/>
  <c r="AX337" i="17"/>
  <c r="AX337" i="11"/>
  <c r="AW337" i="17"/>
  <c r="AW337" i="11"/>
  <c r="AV337" i="17"/>
  <c r="AV337" i="11"/>
  <c r="AU337" i="17"/>
  <c r="AT337" i="17"/>
  <c r="AT337" i="11"/>
  <c r="AS337" i="17"/>
  <c r="AS337" i="11"/>
  <c r="AR337" i="17"/>
  <c r="AR337" i="11"/>
  <c r="AQ337" i="17"/>
  <c r="AQ337" i="11"/>
  <c r="AP337" i="17"/>
  <c r="AP337" i="11"/>
  <c r="AO337" i="17"/>
  <c r="AN337" i="17"/>
  <c r="AN337" i="11"/>
  <c r="AM337" i="17"/>
  <c r="AM337" i="11"/>
  <c r="AL337" i="17"/>
  <c r="AL337" i="11"/>
  <c r="AK337" i="17"/>
  <c r="AK337" i="11"/>
  <c r="AJ337" i="17"/>
  <c r="AJ337" i="11"/>
  <c r="AI337" i="17"/>
  <c r="AI337" i="11"/>
  <c r="AH337" i="17"/>
  <c r="AH337" i="11"/>
  <c r="AG337" i="17"/>
  <c r="AG337" i="11"/>
  <c r="AF337" i="17"/>
  <c r="AF337" i="11"/>
  <c r="AE337" i="17"/>
  <c r="AE337" i="11"/>
  <c r="AD337" i="17"/>
  <c r="AD337" i="11"/>
  <c r="AC337" i="17"/>
  <c r="AC337" i="11"/>
  <c r="AB337" i="17"/>
  <c r="AB337" i="11"/>
  <c r="AA337" i="17"/>
  <c r="AA337" i="11"/>
  <c r="Z337" i="17"/>
  <c r="Z337" i="11"/>
  <c r="Y337" i="17"/>
  <c r="X337" i="17"/>
  <c r="X337" i="11"/>
  <c r="W337" i="17"/>
  <c r="V337" i="17"/>
  <c r="U337" i="17"/>
  <c r="U337" i="11"/>
  <c r="T337" i="17"/>
  <c r="T337" i="11"/>
  <c r="S337" i="17"/>
  <c r="S337" i="11"/>
  <c r="R337" i="17"/>
  <c r="R337" i="11"/>
  <c r="Q337" i="17"/>
  <c r="Q337" i="11"/>
  <c r="P337" i="17"/>
  <c r="P337" i="11"/>
  <c r="O337" i="17"/>
  <c r="O337" i="11"/>
  <c r="N337" i="17"/>
  <c r="N337" i="11"/>
  <c r="M337" i="17"/>
  <c r="M337" i="11"/>
  <c r="L337" i="17"/>
  <c r="K337" i="17"/>
  <c r="K337" i="11"/>
  <c r="J337" i="17"/>
  <c r="I337" i="17"/>
  <c r="H337" i="17"/>
  <c r="H337" i="11"/>
  <c r="G337" i="17"/>
  <c r="G337" i="11"/>
  <c r="F337" i="17"/>
  <c r="E337" i="17"/>
  <c r="D337" i="17"/>
  <c r="BZ336" i="11"/>
  <c r="BX336" i="11"/>
  <c r="BW336" i="11"/>
  <c r="BV336" i="11"/>
  <c r="BU336" i="11"/>
  <c r="BT336" i="17"/>
  <c r="BT336" i="11"/>
  <c r="BS336" i="17"/>
  <c r="BR336" i="17"/>
  <c r="BR336" i="11"/>
  <c r="BQ336" i="17"/>
  <c r="BP336" i="17"/>
  <c r="BO336" i="17"/>
  <c r="BO336" i="11"/>
  <c r="BN336" i="17"/>
  <c r="BN336" i="11"/>
  <c r="BM336" i="17"/>
  <c r="BM336" i="11"/>
  <c r="BL336" i="17"/>
  <c r="BL336" i="11"/>
  <c r="BK336" i="17"/>
  <c r="BK336" i="11"/>
  <c r="BJ336" i="17"/>
  <c r="BJ336" i="11"/>
  <c r="BI336" i="17"/>
  <c r="BI336" i="11"/>
  <c r="BH336" i="17"/>
  <c r="BH336" i="11"/>
  <c r="BG336" i="17"/>
  <c r="BF336" i="17"/>
  <c r="BE336" i="17"/>
  <c r="BE336" i="11"/>
  <c r="BD336" i="17"/>
  <c r="BD336" i="11"/>
  <c r="BC336" i="17"/>
  <c r="BB336" i="17"/>
  <c r="BB336" i="11"/>
  <c r="BA336" i="17"/>
  <c r="AZ336" i="17"/>
  <c r="AZ336" i="11"/>
  <c r="AY336" i="17"/>
  <c r="AX336" i="17"/>
  <c r="AX336" i="11"/>
  <c r="AW336" i="17"/>
  <c r="AW336" i="11"/>
  <c r="AV336" i="17"/>
  <c r="AV336" i="11"/>
  <c r="AU336" i="17"/>
  <c r="AU336" i="11"/>
  <c r="AT336" i="17"/>
  <c r="AT336" i="11"/>
  <c r="AS336" i="17"/>
  <c r="AS336" i="11"/>
  <c r="AR336" i="17"/>
  <c r="AR336" i="11"/>
  <c r="AQ336" i="17"/>
  <c r="AQ336" i="11"/>
  <c r="AP336" i="17"/>
  <c r="AP336" i="11"/>
  <c r="AO336" i="17"/>
  <c r="AN336" i="17"/>
  <c r="AM336" i="17"/>
  <c r="AL336" i="17"/>
  <c r="AL336" i="11"/>
  <c r="AK336" i="17"/>
  <c r="AJ336" i="17"/>
  <c r="AJ336" i="11"/>
  <c r="AI336" i="17"/>
  <c r="AI336" i="11"/>
  <c r="AH336" i="17"/>
  <c r="AH336" i="11"/>
  <c r="AG336" i="17"/>
  <c r="AG336" i="11"/>
  <c r="AF336" i="17"/>
  <c r="AF336" i="11"/>
  <c r="AE336" i="17"/>
  <c r="AE336" i="11"/>
  <c r="AD336" i="17"/>
  <c r="AD336" i="11"/>
  <c r="AC336" i="17"/>
  <c r="AC336" i="11"/>
  <c r="AB336" i="17"/>
  <c r="AB336" i="11"/>
  <c r="AA336" i="17"/>
  <c r="AA336" i="11"/>
  <c r="Z336" i="17"/>
  <c r="Z336" i="11"/>
  <c r="Y336" i="17"/>
  <c r="X336" i="17"/>
  <c r="X336" i="11"/>
  <c r="W336" i="17"/>
  <c r="V336" i="17"/>
  <c r="V336" i="11"/>
  <c r="U336" i="17"/>
  <c r="T336" i="17"/>
  <c r="T336" i="11"/>
  <c r="S336" i="17"/>
  <c r="S336" i="11"/>
  <c r="R336" i="17"/>
  <c r="R336" i="11"/>
  <c r="Q336" i="17"/>
  <c r="Q336" i="11"/>
  <c r="P336" i="17"/>
  <c r="O336" i="17"/>
  <c r="N336" i="17"/>
  <c r="N336" i="11"/>
  <c r="M336" i="17"/>
  <c r="M336" i="11"/>
  <c r="L336" i="17"/>
  <c r="K336" i="17"/>
  <c r="K336" i="11"/>
  <c r="J336" i="17"/>
  <c r="I336" i="17"/>
  <c r="I336" i="11"/>
  <c r="H336" i="17"/>
  <c r="H336" i="11"/>
  <c r="G336" i="17"/>
  <c r="G336" i="11"/>
  <c r="F336" i="17"/>
  <c r="E336" i="17"/>
  <c r="E336" i="11"/>
  <c r="D336" i="17"/>
  <c r="D336" i="11"/>
  <c r="BZ335" i="11"/>
  <c r="BX335" i="11"/>
  <c r="BW335" i="11"/>
  <c r="BV335" i="11"/>
  <c r="BU335" i="11"/>
  <c r="BT335" i="17"/>
  <c r="BT335" i="11"/>
  <c r="BS335" i="17"/>
  <c r="BR335" i="17"/>
  <c r="BR335" i="11"/>
  <c r="BQ335" i="17"/>
  <c r="BQ335" i="11"/>
  <c r="BP335" i="17"/>
  <c r="BP335" i="11"/>
  <c r="BO335" i="17"/>
  <c r="BO335" i="11"/>
  <c r="BN335" i="17"/>
  <c r="BN335" i="11"/>
  <c r="BM335" i="17"/>
  <c r="BM335" i="11"/>
  <c r="BL335" i="17"/>
  <c r="BL335" i="11"/>
  <c r="BK335" i="17"/>
  <c r="BK335" i="11"/>
  <c r="BJ335" i="17"/>
  <c r="BJ335" i="11"/>
  <c r="BI335" i="17"/>
  <c r="BI335" i="11"/>
  <c r="BH335" i="17"/>
  <c r="BG335" i="17"/>
  <c r="BG335" i="11"/>
  <c r="BF335" i="17"/>
  <c r="BE335" i="17"/>
  <c r="BD335" i="17"/>
  <c r="BD335" i="11"/>
  <c r="BC335" i="17"/>
  <c r="BB335" i="17"/>
  <c r="BA335" i="17"/>
  <c r="BA335" i="11"/>
  <c r="AZ335" i="17"/>
  <c r="AZ335" i="11"/>
  <c r="AY335" i="17"/>
  <c r="AX335" i="17"/>
  <c r="AX335" i="11"/>
  <c r="AW335" i="17"/>
  <c r="AW335" i="11"/>
  <c r="AV335" i="17"/>
  <c r="AV335" i="11"/>
  <c r="AU335" i="17"/>
  <c r="AU335" i="11"/>
  <c r="AT335" i="17"/>
  <c r="AT335" i="11"/>
  <c r="AS335" i="17"/>
  <c r="AR335" i="17"/>
  <c r="AQ335" i="17"/>
  <c r="AQ335" i="11"/>
  <c r="AP335" i="17"/>
  <c r="AO335" i="17"/>
  <c r="AO335" i="11"/>
  <c r="AN335" i="17"/>
  <c r="AN335" i="11"/>
  <c r="AM335" i="17"/>
  <c r="AM335" i="11"/>
  <c r="AL335" i="17"/>
  <c r="AL335" i="11"/>
  <c r="AK335" i="17"/>
  <c r="AK335" i="11"/>
  <c r="AJ335" i="17"/>
  <c r="AJ335" i="11"/>
  <c r="AI335" i="17"/>
  <c r="AI335" i="11"/>
  <c r="AH335" i="17"/>
  <c r="AH335" i="11"/>
  <c r="AG335" i="17"/>
  <c r="AG335" i="11"/>
  <c r="AF335" i="17"/>
  <c r="AF335" i="11"/>
  <c r="AE335" i="17"/>
  <c r="AE335" i="11"/>
  <c r="AD335" i="17"/>
  <c r="AD335" i="11"/>
  <c r="AC335" i="17"/>
  <c r="AB335" i="17"/>
  <c r="AB335" i="11"/>
  <c r="AA335" i="17"/>
  <c r="Z335" i="17"/>
  <c r="Y335" i="17"/>
  <c r="Y335" i="11"/>
  <c r="X335" i="17"/>
  <c r="X335" i="11"/>
  <c r="W335" i="17"/>
  <c r="V335" i="17"/>
  <c r="V335" i="11"/>
  <c r="U335" i="17"/>
  <c r="T335" i="17"/>
  <c r="T335" i="11"/>
  <c r="S335" i="17"/>
  <c r="S335" i="11"/>
  <c r="R335" i="17"/>
  <c r="R335" i="11"/>
  <c r="Q335" i="17"/>
  <c r="Q335" i="11"/>
  <c r="P335" i="17"/>
  <c r="P335" i="11"/>
  <c r="O335" i="17"/>
  <c r="N335" i="17"/>
  <c r="N335" i="11"/>
  <c r="M335" i="17"/>
  <c r="M335" i="11"/>
  <c r="L335" i="17"/>
  <c r="K335" i="17"/>
  <c r="K335" i="11"/>
  <c r="J335" i="17"/>
  <c r="J335" i="11"/>
  <c r="I335" i="17"/>
  <c r="H335" i="17"/>
  <c r="H335" i="11"/>
  <c r="G335" i="17"/>
  <c r="G335" i="11"/>
  <c r="F335" i="17"/>
  <c r="E335" i="17"/>
  <c r="E335" i="11"/>
  <c r="D335" i="17"/>
  <c r="D335" i="11"/>
  <c r="BZ334" i="11"/>
  <c r="BX334" i="11"/>
  <c r="BW334" i="11"/>
  <c r="BV334" i="11"/>
  <c r="BU334" i="11"/>
  <c r="BT334" i="17"/>
  <c r="BS334" i="17"/>
  <c r="BR334" i="17"/>
  <c r="BR334" i="11"/>
  <c r="BQ334" i="17"/>
  <c r="BQ334" i="11"/>
  <c r="BP334" i="17"/>
  <c r="BO334" i="17"/>
  <c r="BN334" i="17"/>
  <c r="BN334" i="11"/>
  <c r="BM334" i="17"/>
  <c r="BM334" i="11"/>
  <c r="BL334" i="17"/>
  <c r="BL334" i="11"/>
  <c r="BK334" i="17"/>
  <c r="BK334" i="11"/>
  <c r="BJ334" i="17"/>
  <c r="BJ334" i="11"/>
  <c r="BI334" i="17"/>
  <c r="BH334" i="17"/>
  <c r="BG334" i="17"/>
  <c r="BF334" i="17"/>
  <c r="BE334" i="17"/>
  <c r="BE334" i="11"/>
  <c r="BD334" i="17"/>
  <c r="BD334" i="11"/>
  <c r="BC334" i="17"/>
  <c r="BC334" i="11"/>
  <c r="BB334" i="17"/>
  <c r="BB334" i="11"/>
  <c r="BA334" i="17"/>
  <c r="BA334" i="11"/>
  <c r="AZ334" i="17"/>
  <c r="AZ334" i="11"/>
  <c r="AY334" i="17"/>
  <c r="AX334" i="17"/>
  <c r="AW334" i="17"/>
  <c r="AW334" i="11"/>
  <c r="AV334" i="17"/>
  <c r="AV334" i="11"/>
  <c r="AU334" i="17"/>
  <c r="AU334" i="11"/>
  <c r="AT334" i="17"/>
  <c r="AT334" i="11"/>
  <c r="AS334" i="17"/>
  <c r="AS334" i="11"/>
  <c r="AR334" i="17"/>
  <c r="AR334" i="11"/>
  <c r="AQ334" i="17"/>
  <c r="AP334" i="17"/>
  <c r="AP334" i="11"/>
  <c r="AO334" i="17"/>
  <c r="AO334" i="11"/>
  <c r="AN334" i="17"/>
  <c r="AM334" i="17"/>
  <c r="AL334" i="17"/>
  <c r="AL334" i="11"/>
  <c r="AK334" i="17"/>
  <c r="AK334" i="11"/>
  <c r="AJ334" i="17"/>
  <c r="AJ334" i="11"/>
  <c r="AI334" i="17"/>
  <c r="AI334" i="11"/>
  <c r="AH334" i="17"/>
  <c r="AH334" i="11"/>
  <c r="AG334" i="17"/>
  <c r="AG334" i="11"/>
  <c r="AF334" i="17"/>
  <c r="AF334" i="11"/>
  <c r="AE334" i="17"/>
  <c r="AE334" i="11"/>
  <c r="AD334" i="17"/>
  <c r="AD334" i="11"/>
  <c r="AC334" i="17"/>
  <c r="AC334" i="11"/>
  <c r="AB334" i="17"/>
  <c r="AB334" i="11"/>
  <c r="AA334" i="17"/>
  <c r="AA334" i="11"/>
  <c r="Z334" i="17"/>
  <c r="Z334" i="11"/>
  <c r="Y334" i="17"/>
  <c r="X334" i="17"/>
  <c r="W334" i="17"/>
  <c r="V334" i="17"/>
  <c r="V334" i="11"/>
  <c r="U334" i="17"/>
  <c r="U334" i="11"/>
  <c r="T334" i="17"/>
  <c r="T334" i="11"/>
  <c r="S334" i="17"/>
  <c r="S334" i="11"/>
  <c r="R334" i="17"/>
  <c r="R334" i="11"/>
  <c r="Q334" i="17"/>
  <c r="Q334" i="11"/>
  <c r="P334" i="17"/>
  <c r="O334" i="17"/>
  <c r="O334" i="11"/>
  <c r="N334" i="17"/>
  <c r="N334" i="11"/>
  <c r="M334" i="17"/>
  <c r="M334" i="11"/>
  <c r="L334" i="17"/>
  <c r="K334" i="17"/>
  <c r="K334" i="11"/>
  <c r="J334" i="17"/>
  <c r="J334" i="11"/>
  <c r="I334" i="17"/>
  <c r="H334" i="17"/>
  <c r="H334" i="11"/>
  <c r="G334" i="17"/>
  <c r="G334" i="11"/>
  <c r="F334" i="17"/>
  <c r="E334" i="17"/>
  <c r="D334" i="17"/>
  <c r="BZ333" i="11"/>
  <c r="BX333" i="11"/>
  <c r="BW333" i="11"/>
  <c r="BV333" i="11"/>
  <c r="BU333" i="11"/>
  <c r="BT333" i="17"/>
  <c r="BT333" i="11"/>
  <c r="BS333" i="17"/>
  <c r="BR333" i="17"/>
  <c r="BR333" i="11"/>
  <c r="BQ333" i="17"/>
  <c r="BQ333" i="11"/>
  <c r="BP333" i="17"/>
  <c r="BP333" i="11"/>
  <c r="BO333" i="17"/>
  <c r="BO333" i="11"/>
  <c r="BN333" i="17"/>
  <c r="BN333" i="11"/>
  <c r="BM333" i="17"/>
  <c r="BM333" i="11"/>
  <c r="BL333" i="17"/>
  <c r="BL333" i="11"/>
  <c r="BK333" i="17"/>
  <c r="BK333" i="11"/>
  <c r="BJ333" i="17"/>
  <c r="BJ333" i="11"/>
  <c r="BI333" i="17"/>
  <c r="BI333" i="11"/>
  <c r="BH333" i="17"/>
  <c r="BG333" i="17"/>
  <c r="BF333" i="17"/>
  <c r="BE333" i="17"/>
  <c r="BE333" i="11"/>
  <c r="BD333" i="17"/>
  <c r="BD333" i="11"/>
  <c r="BC333" i="17"/>
  <c r="BC333" i="11"/>
  <c r="BB333" i="17"/>
  <c r="BB333" i="11"/>
  <c r="BA333" i="17"/>
  <c r="BA333" i="11"/>
  <c r="AZ333" i="17"/>
  <c r="AY333" i="17"/>
  <c r="AX333" i="17"/>
  <c r="AX333" i="11"/>
  <c r="AW333" i="17"/>
  <c r="AW333" i="11"/>
  <c r="AV333" i="17"/>
  <c r="AV333" i="11"/>
  <c r="AU333" i="17"/>
  <c r="AU333" i="11"/>
  <c r="AT333" i="17"/>
  <c r="AS333" i="17"/>
  <c r="AR333" i="17"/>
  <c r="AQ333" i="17"/>
  <c r="AQ333" i="11"/>
  <c r="AP333" i="17"/>
  <c r="AP333" i="11"/>
  <c r="AO333" i="17"/>
  <c r="AO333" i="11"/>
  <c r="AN333" i="17"/>
  <c r="AN333" i="11"/>
  <c r="AM333" i="17"/>
  <c r="AL333" i="17"/>
  <c r="AL333" i="11"/>
  <c r="AK333" i="17"/>
  <c r="AK333" i="11"/>
  <c r="AJ333" i="17"/>
  <c r="AJ333" i="11"/>
  <c r="AI333" i="17"/>
  <c r="AI333" i="11"/>
  <c r="AH333" i="17"/>
  <c r="AH333" i="11"/>
  <c r="AG333" i="17"/>
  <c r="AG333" i="11"/>
  <c r="AF333" i="17"/>
  <c r="AF333" i="11"/>
  <c r="AE333" i="17"/>
  <c r="AE333" i="11"/>
  <c r="AD333" i="17"/>
  <c r="AD333" i="11"/>
  <c r="AC333" i="17"/>
  <c r="AC333" i="11"/>
  <c r="AB333" i="17"/>
  <c r="AB333" i="11"/>
  <c r="AA333" i="17"/>
  <c r="AA333" i="11"/>
  <c r="Z333" i="17"/>
  <c r="Z333" i="11"/>
  <c r="Y333" i="17"/>
  <c r="X333" i="17"/>
  <c r="W333" i="17"/>
  <c r="V333" i="17"/>
  <c r="V333" i="11"/>
  <c r="U333" i="17"/>
  <c r="U333" i="11"/>
  <c r="T333" i="17"/>
  <c r="T333" i="11"/>
  <c r="S333" i="17"/>
  <c r="S333" i="11"/>
  <c r="R333" i="17"/>
  <c r="R333" i="11"/>
  <c r="Q333" i="17"/>
  <c r="Q333" i="11"/>
  <c r="P333" i="17"/>
  <c r="P333" i="11"/>
  <c r="O333" i="17"/>
  <c r="O333" i="11"/>
  <c r="N333" i="17"/>
  <c r="N333" i="11"/>
  <c r="M333" i="17"/>
  <c r="M333" i="11"/>
  <c r="L333" i="17"/>
  <c r="K333" i="17"/>
  <c r="K333" i="11"/>
  <c r="J333" i="17"/>
  <c r="J333" i="11"/>
  <c r="I333" i="17"/>
  <c r="H333" i="17"/>
  <c r="H333" i="11"/>
  <c r="G333" i="17"/>
  <c r="G333" i="11"/>
  <c r="F333" i="17"/>
  <c r="E333" i="17"/>
  <c r="E333" i="11"/>
  <c r="D333" i="17"/>
  <c r="D333" i="11"/>
  <c r="BZ332" i="11"/>
  <c r="BX332" i="11"/>
  <c r="BW332" i="11"/>
  <c r="BV332" i="11"/>
  <c r="BU332" i="11"/>
  <c r="BT332" i="17"/>
  <c r="BT332" i="11"/>
  <c r="BS332" i="17"/>
  <c r="BR332" i="17"/>
  <c r="BR332" i="11"/>
  <c r="BQ332" i="17"/>
  <c r="BQ332" i="11"/>
  <c r="BP332" i="17"/>
  <c r="BP332" i="11"/>
  <c r="BO332" i="17"/>
  <c r="BN332" i="17"/>
  <c r="BN332" i="11"/>
  <c r="BM332" i="17"/>
  <c r="BM332" i="11"/>
  <c r="BL332" i="17"/>
  <c r="BL332" i="11"/>
  <c r="BK332" i="17"/>
  <c r="BK332" i="11"/>
  <c r="BJ332" i="17"/>
  <c r="BJ332" i="11"/>
  <c r="BI332" i="17"/>
  <c r="BI332" i="11"/>
  <c r="BH332" i="17"/>
  <c r="BH332" i="11"/>
  <c r="BG332" i="17"/>
  <c r="BF332" i="17"/>
  <c r="BE332" i="17"/>
  <c r="BE332" i="11"/>
  <c r="BD332" i="17"/>
  <c r="BC332" i="17"/>
  <c r="BC332" i="11"/>
  <c r="BB332" i="17"/>
  <c r="BB332" i="11"/>
  <c r="BA332" i="17"/>
  <c r="BA332" i="11"/>
  <c r="AZ332" i="17"/>
  <c r="AY332" i="17"/>
  <c r="AX332" i="17"/>
  <c r="AX332" i="11"/>
  <c r="AW332" i="17"/>
  <c r="AW332" i="11"/>
  <c r="AV332" i="17"/>
  <c r="AU332" i="17"/>
  <c r="AU332" i="11"/>
  <c r="AT332" i="17"/>
  <c r="AT332" i="11"/>
  <c r="AS332" i="17"/>
  <c r="AR332" i="17"/>
  <c r="AQ332" i="17"/>
  <c r="AQ332" i="11"/>
  <c r="AP332" i="17"/>
  <c r="AP332" i="11"/>
  <c r="AO332" i="17"/>
  <c r="AO332" i="11"/>
  <c r="AN332" i="17"/>
  <c r="AN332" i="11"/>
  <c r="AM332" i="17"/>
  <c r="AM332" i="11"/>
  <c r="AL332" i="17"/>
  <c r="AL332" i="11"/>
  <c r="AK332" i="17"/>
  <c r="AK332" i="11"/>
  <c r="AJ332" i="17"/>
  <c r="AJ332" i="11"/>
  <c r="AI332" i="17"/>
  <c r="AI332" i="11"/>
  <c r="AH332" i="17"/>
  <c r="AH332" i="11"/>
  <c r="AG332" i="17"/>
  <c r="AG332" i="11"/>
  <c r="AF332" i="17"/>
  <c r="AF332" i="11"/>
  <c r="AE332" i="17"/>
  <c r="AE332" i="11"/>
  <c r="AD332" i="17"/>
  <c r="AD332" i="11"/>
  <c r="AC332" i="17"/>
  <c r="AC332" i="11"/>
  <c r="AB332" i="17"/>
  <c r="AB332" i="11"/>
  <c r="AA332" i="17"/>
  <c r="AA332" i="11"/>
  <c r="Z332" i="17"/>
  <c r="Z332" i="11"/>
  <c r="Y332" i="17"/>
  <c r="X332" i="17"/>
  <c r="W332" i="17"/>
  <c r="V332" i="17"/>
  <c r="V332" i="11"/>
  <c r="U332" i="17"/>
  <c r="U332" i="11"/>
  <c r="T332" i="17"/>
  <c r="S332" i="17"/>
  <c r="S332" i="11"/>
  <c r="R332" i="17"/>
  <c r="R332" i="11"/>
  <c r="Q332" i="17"/>
  <c r="Q332" i="11"/>
  <c r="P332" i="17"/>
  <c r="O332" i="17"/>
  <c r="N332" i="17"/>
  <c r="N332" i="11"/>
  <c r="M332" i="17"/>
  <c r="M332" i="11"/>
  <c r="L332" i="17"/>
  <c r="K332" i="17"/>
  <c r="K332" i="11"/>
  <c r="J332" i="17"/>
  <c r="J332" i="11"/>
  <c r="I332" i="17"/>
  <c r="I332" i="11"/>
  <c r="H332" i="17"/>
  <c r="H332" i="11"/>
  <c r="G332" i="17"/>
  <c r="G332" i="11"/>
  <c r="F332" i="17"/>
  <c r="E332" i="17"/>
  <c r="E332" i="11"/>
  <c r="D332" i="17"/>
  <c r="BZ331" i="11"/>
  <c r="BX331" i="11"/>
  <c r="BW331" i="11"/>
  <c r="BV331" i="11"/>
  <c r="BU331" i="11"/>
  <c r="BT331" i="17"/>
  <c r="BS331" i="17"/>
  <c r="BR331" i="17"/>
  <c r="BR331" i="11"/>
  <c r="BQ331" i="17"/>
  <c r="BQ331" i="11"/>
  <c r="BP331" i="17"/>
  <c r="BP331" i="11"/>
  <c r="BO331" i="17"/>
  <c r="BO331" i="11"/>
  <c r="BN331" i="17"/>
  <c r="BN331" i="11"/>
  <c r="BM331" i="17"/>
  <c r="BM331" i="11"/>
  <c r="BL331" i="17"/>
  <c r="BL331" i="11"/>
  <c r="BK331" i="17"/>
  <c r="BK331" i="11"/>
  <c r="BJ331" i="17"/>
  <c r="BI331" i="17"/>
  <c r="BI331" i="11"/>
  <c r="BH331" i="17"/>
  <c r="BH331" i="11"/>
  <c r="BG331" i="17"/>
  <c r="BF331" i="17"/>
  <c r="BE331" i="17"/>
  <c r="BE331" i="11"/>
  <c r="BD331" i="17"/>
  <c r="BC331" i="17"/>
  <c r="BB331" i="17"/>
  <c r="BB331" i="11"/>
  <c r="BA331" i="17"/>
  <c r="BA331" i="11"/>
  <c r="AZ331" i="17"/>
  <c r="AZ331" i="11"/>
  <c r="AY331" i="17"/>
  <c r="AX331" i="17"/>
  <c r="AX331" i="11"/>
  <c r="AW331" i="17"/>
  <c r="AV331" i="17"/>
  <c r="AU331" i="17"/>
  <c r="AU331" i="11"/>
  <c r="AT331" i="17"/>
  <c r="AT331" i="11"/>
  <c r="AS331" i="17"/>
  <c r="AS331" i="11"/>
  <c r="AR331" i="17"/>
  <c r="AQ331" i="17"/>
  <c r="AQ331" i="11"/>
  <c r="AP331" i="17"/>
  <c r="AO331" i="17"/>
  <c r="AN331" i="17"/>
  <c r="AN331" i="11"/>
  <c r="AM331" i="17"/>
  <c r="AL331" i="17"/>
  <c r="AL331" i="11"/>
  <c r="AK331" i="17"/>
  <c r="AK331" i="11"/>
  <c r="AJ331" i="17"/>
  <c r="AJ331" i="11"/>
  <c r="AI331" i="17"/>
  <c r="AI331" i="11"/>
  <c r="AH331" i="17"/>
  <c r="AH331" i="11"/>
  <c r="AG331" i="17"/>
  <c r="AG331" i="11"/>
  <c r="AF331" i="17"/>
  <c r="AF331" i="11"/>
  <c r="AE331" i="17"/>
  <c r="AE331" i="11"/>
  <c r="AD331" i="17"/>
  <c r="AD331" i="11"/>
  <c r="AC331" i="17"/>
  <c r="AC331" i="11"/>
  <c r="AB331" i="17"/>
  <c r="AB331" i="11"/>
  <c r="AA331" i="17"/>
  <c r="AA331" i="11"/>
  <c r="Z331" i="17"/>
  <c r="Z331" i="11"/>
  <c r="Y331" i="17"/>
  <c r="Y331" i="11"/>
  <c r="X331" i="17"/>
  <c r="X331" i="11"/>
  <c r="W331" i="17"/>
  <c r="V331" i="17"/>
  <c r="V331" i="11"/>
  <c r="U331" i="17"/>
  <c r="U331" i="11"/>
  <c r="T331" i="17"/>
  <c r="T331" i="11"/>
  <c r="S331" i="17"/>
  <c r="S331" i="11"/>
  <c r="R331" i="17"/>
  <c r="R331" i="11"/>
  <c r="Q331" i="17"/>
  <c r="Q331" i="11"/>
  <c r="P331" i="17"/>
  <c r="O331" i="17"/>
  <c r="N331" i="17"/>
  <c r="N331" i="11"/>
  <c r="M331" i="17"/>
  <c r="M331" i="11"/>
  <c r="L331" i="17"/>
  <c r="K331" i="17"/>
  <c r="K331" i="11"/>
  <c r="J331" i="17"/>
  <c r="J331" i="11"/>
  <c r="I331" i="17"/>
  <c r="I331" i="11"/>
  <c r="H331" i="17"/>
  <c r="H331" i="11"/>
  <c r="G331" i="17"/>
  <c r="G331" i="11"/>
  <c r="F331" i="17"/>
  <c r="E331" i="17"/>
  <c r="D331" i="17"/>
  <c r="D331" i="11"/>
  <c r="BZ330" i="11"/>
  <c r="BX330" i="11"/>
  <c r="BW330" i="11"/>
  <c r="BV330" i="11"/>
  <c r="BU330" i="11"/>
  <c r="BT330" i="17"/>
  <c r="BT330" i="11"/>
  <c r="BS330" i="17"/>
  <c r="BR330" i="17"/>
  <c r="BR330" i="11"/>
  <c r="BQ330" i="17"/>
  <c r="BP330" i="17"/>
  <c r="BP330" i="11"/>
  <c r="BO330" i="17"/>
  <c r="BO330" i="11"/>
  <c r="BN330" i="17"/>
  <c r="BN330" i="11"/>
  <c r="BM330" i="17"/>
  <c r="BM330" i="11"/>
  <c r="BL330" i="17"/>
  <c r="BL330" i="11"/>
  <c r="BK330" i="17"/>
  <c r="BK330" i="11"/>
  <c r="BJ330" i="17"/>
  <c r="BJ330" i="11"/>
  <c r="BI330" i="17"/>
  <c r="BI330" i="11"/>
  <c r="BH330" i="17"/>
  <c r="BG330" i="17"/>
  <c r="BF330" i="17"/>
  <c r="BE330" i="17"/>
  <c r="BE330" i="11"/>
  <c r="BD330" i="17"/>
  <c r="BC330" i="17"/>
  <c r="BB330" i="17"/>
  <c r="BB330" i="11"/>
  <c r="BA330" i="17"/>
  <c r="BA330" i="11"/>
  <c r="AZ330" i="17"/>
  <c r="AZ330" i="11"/>
  <c r="AY330" i="17"/>
  <c r="AX330" i="17"/>
  <c r="AX330" i="11"/>
  <c r="AW330" i="17"/>
  <c r="AV330" i="17"/>
  <c r="AV330" i="11"/>
  <c r="AU330" i="17"/>
  <c r="AU330" i="11"/>
  <c r="AT330" i="17"/>
  <c r="AT330" i="11"/>
  <c r="AS330" i="17"/>
  <c r="AS330" i="11"/>
  <c r="AR330" i="17"/>
  <c r="AQ330" i="17"/>
  <c r="AQ330" i="11"/>
  <c r="AP330" i="17"/>
  <c r="AP330" i="11"/>
  <c r="AO330" i="17"/>
  <c r="AO330" i="11"/>
  <c r="AN330" i="17"/>
  <c r="AM330" i="17"/>
  <c r="AM330" i="11"/>
  <c r="AL330" i="17"/>
  <c r="AL330" i="11"/>
  <c r="AK330" i="17"/>
  <c r="AK330" i="11"/>
  <c r="AJ330" i="17"/>
  <c r="AJ330" i="11"/>
  <c r="AI330" i="17"/>
  <c r="AI330" i="11"/>
  <c r="AH330" i="17"/>
  <c r="AH330" i="11"/>
  <c r="AG330" i="17"/>
  <c r="AG330" i="11"/>
  <c r="AF330" i="17"/>
  <c r="AF330" i="11"/>
  <c r="AE330" i="17"/>
  <c r="AE330" i="11"/>
  <c r="AD330" i="17"/>
  <c r="AD330" i="11"/>
  <c r="AC330" i="17"/>
  <c r="AC330" i="11"/>
  <c r="AB330" i="17"/>
  <c r="AB330" i="11"/>
  <c r="AA330" i="17"/>
  <c r="AA330" i="11"/>
  <c r="Z330" i="17"/>
  <c r="Z330" i="11"/>
  <c r="Y330" i="17"/>
  <c r="Y330" i="11"/>
  <c r="X330" i="17"/>
  <c r="X330" i="11"/>
  <c r="W330" i="17"/>
  <c r="V330" i="17"/>
  <c r="V330" i="11"/>
  <c r="U330" i="17"/>
  <c r="U330" i="11"/>
  <c r="T330" i="17"/>
  <c r="T330" i="11"/>
  <c r="S330" i="17"/>
  <c r="S330" i="11"/>
  <c r="R330" i="17"/>
  <c r="R330" i="11"/>
  <c r="Q330" i="17"/>
  <c r="Q330" i="11"/>
  <c r="P330" i="17"/>
  <c r="O330" i="17"/>
  <c r="N330" i="17"/>
  <c r="N330" i="11"/>
  <c r="M330" i="17"/>
  <c r="M330" i="11"/>
  <c r="L330" i="17"/>
  <c r="K330" i="17"/>
  <c r="K330" i="11"/>
  <c r="J330" i="17"/>
  <c r="J330" i="11"/>
  <c r="I330" i="17"/>
  <c r="H330" i="17"/>
  <c r="H330" i="11"/>
  <c r="G330" i="17"/>
  <c r="G330" i="11"/>
  <c r="F330" i="17"/>
  <c r="E330" i="17"/>
  <c r="E330" i="11"/>
  <c r="D330" i="17"/>
  <c r="BZ329" i="11"/>
  <c r="BX329" i="11"/>
  <c r="BW329" i="11"/>
  <c r="BV329" i="11"/>
  <c r="BU329" i="11"/>
  <c r="BT329" i="17"/>
  <c r="BT329" i="11"/>
  <c r="BS329" i="17"/>
  <c r="BR329" i="17"/>
  <c r="BR329" i="11"/>
  <c r="BQ329" i="17"/>
  <c r="BQ329" i="11"/>
  <c r="BP329" i="17"/>
  <c r="BO329" i="17"/>
  <c r="BO329" i="11"/>
  <c r="BN329" i="17"/>
  <c r="BN329" i="11"/>
  <c r="BM329" i="17"/>
  <c r="BM329" i="11"/>
  <c r="BL329" i="17"/>
  <c r="BL329" i="11"/>
  <c r="BK329" i="17"/>
  <c r="BK329" i="11"/>
  <c r="BJ329" i="17"/>
  <c r="BJ329" i="11"/>
  <c r="BI329" i="17"/>
  <c r="BI329" i="11"/>
  <c r="BH329" i="17"/>
  <c r="BH329" i="11"/>
  <c r="BG329" i="17"/>
  <c r="BF329" i="17"/>
  <c r="BE329" i="17"/>
  <c r="BE329" i="11"/>
  <c r="BD329" i="17"/>
  <c r="BD329" i="11"/>
  <c r="BC329" i="17"/>
  <c r="BB329" i="17"/>
  <c r="BB329" i="11"/>
  <c r="BA329" i="17"/>
  <c r="BA329" i="11"/>
  <c r="AZ329" i="17"/>
  <c r="AY329" i="17"/>
  <c r="AY329" i="11"/>
  <c r="AX329" i="17"/>
  <c r="AX329" i="11"/>
  <c r="AW329" i="17"/>
  <c r="AW329" i="11"/>
  <c r="AV329" i="17"/>
  <c r="AV329" i="11"/>
  <c r="AU329" i="17"/>
  <c r="AT329" i="17"/>
  <c r="AT329" i="11"/>
  <c r="AS329" i="17"/>
  <c r="AS329" i="11"/>
  <c r="AR329" i="17"/>
  <c r="AQ329" i="17"/>
  <c r="AQ329" i="11"/>
  <c r="AP329" i="17"/>
  <c r="AP329" i="11"/>
  <c r="AO329" i="17"/>
  <c r="AO329" i="11"/>
  <c r="AN329" i="17"/>
  <c r="AN329" i="11"/>
  <c r="AM329" i="17"/>
  <c r="AL329" i="17"/>
  <c r="AL329" i="11"/>
  <c r="AK329" i="17"/>
  <c r="AK329" i="11"/>
  <c r="AJ329" i="17"/>
  <c r="AJ329" i="11"/>
  <c r="AI329" i="17"/>
  <c r="AH329" i="17"/>
  <c r="AH329" i="11"/>
  <c r="AG329" i="17"/>
  <c r="AG329" i="11"/>
  <c r="AF329" i="17"/>
  <c r="AF329" i="11"/>
  <c r="AE329" i="17"/>
  <c r="AE329" i="11"/>
  <c r="AD329" i="17"/>
  <c r="AD329" i="11"/>
  <c r="AC329" i="17"/>
  <c r="AC329" i="11"/>
  <c r="AB329" i="17"/>
  <c r="AB329" i="11"/>
  <c r="AA329" i="17"/>
  <c r="AA329" i="11"/>
  <c r="Z329" i="17"/>
  <c r="Z329" i="11"/>
  <c r="Y329" i="17"/>
  <c r="Y329" i="11"/>
  <c r="X329" i="17"/>
  <c r="X329" i="11"/>
  <c r="W329" i="17"/>
  <c r="V329" i="17"/>
  <c r="V329" i="11"/>
  <c r="U329" i="17"/>
  <c r="U329" i="11"/>
  <c r="T329" i="17"/>
  <c r="T329" i="11"/>
  <c r="S329" i="17"/>
  <c r="S329" i="11"/>
  <c r="R329" i="17"/>
  <c r="R329" i="11"/>
  <c r="Q329" i="17"/>
  <c r="P329" i="17"/>
  <c r="P329" i="11"/>
  <c r="O329" i="17"/>
  <c r="O329" i="11"/>
  <c r="N329" i="17"/>
  <c r="N329" i="11"/>
  <c r="M329" i="17"/>
  <c r="M329" i="11"/>
  <c r="L329" i="17"/>
  <c r="K329" i="17"/>
  <c r="K329" i="11"/>
  <c r="J329" i="17"/>
  <c r="J329" i="11"/>
  <c r="I329" i="17"/>
  <c r="I329" i="11"/>
  <c r="H329" i="17"/>
  <c r="H329" i="11"/>
  <c r="G329" i="17"/>
  <c r="G329" i="11"/>
  <c r="F329" i="17"/>
  <c r="E329" i="17"/>
  <c r="E329" i="11"/>
  <c r="D329" i="17"/>
  <c r="BZ328" i="11"/>
  <c r="BX328" i="11"/>
  <c r="BW328" i="11"/>
  <c r="BV328" i="11"/>
  <c r="BU328" i="11"/>
  <c r="BT328" i="17"/>
  <c r="BT328" i="11"/>
  <c r="BS328" i="17"/>
  <c r="BR328" i="17"/>
  <c r="BR328" i="11"/>
  <c r="BQ328" i="17"/>
  <c r="BQ328" i="11"/>
  <c r="BP328" i="17"/>
  <c r="BO328" i="17"/>
  <c r="BN328" i="17"/>
  <c r="BN328" i="11"/>
  <c r="BM328" i="17"/>
  <c r="BM328" i="11"/>
  <c r="BL328" i="17"/>
  <c r="BL328" i="11"/>
  <c r="BK328" i="17"/>
  <c r="BK328" i="11"/>
  <c r="BJ328" i="17"/>
  <c r="BJ328" i="11"/>
  <c r="BI328" i="17"/>
  <c r="BI328" i="11"/>
  <c r="BH328" i="17"/>
  <c r="BH328" i="11"/>
  <c r="BG328" i="17"/>
  <c r="BG328" i="11"/>
  <c r="BF328" i="17"/>
  <c r="BE328" i="17"/>
  <c r="BE328" i="11"/>
  <c r="BD328" i="17"/>
  <c r="BD328" i="11"/>
  <c r="BC328" i="17"/>
  <c r="BB328" i="17"/>
  <c r="BB328" i="11"/>
  <c r="BA328" i="17"/>
  <c r="AZ328" i="17"/>
  <c r="AZ328" i="11"/>
  <c r="AY328" i="17"/>
  <c r="AX328" i="17"/>
  <c r="AX328" i="11"/>
  <c r="AW328" i="17"/>
  <c r="AW328" i="11"/>
  <c r="AV328" i="17"/>
  <c r="AV328" i="11"/>
  <c r="AU328" i="17"/>
  <c r="AT328" i="17"/>
  <c r="AT328" i="11"/>
  <c r="AS328" i="17"/>
  <c r="AS328" i="11"/>
  <c r="AR328" i="17"/>
  <c r="AQ328" i="17"/>
  <c r="AQ328" i="11"/>
  <c r="AP328" i="17"/>
  <c r="AO328" i="17"/>
  <c r="AO328" i="11"/>
  <c r="AN328" i="17"/>
  <c r="AM328" i="17"/>
  <c r="AL328" i="17"/>
  <c r="AL328" i="11"/>
  <c r="AK328" i="17"/>
  <c r="AK328" i="11"/>
  <c r="AJ328" i="17"/>
  <c r="AJ328" i="11"/>
  <c r="AI328" i="17"/>
  <c r="AI328" i="11"/>
  <c r="AH328" i="17"/>
  <c r="AH328" i="11"/>
  <c r="AG328" i="17"/>
  <c r="AG328" i="11"/>
  <c r="AF328" i="17"/>
  <c r="AF328" i="11"/>
  <c r="AE328" i="17"/>
  <c r="AE328" i="11"/>
  <c r="AD328" i="17"/>
  <c r="AD328" i="11"/>
  <c r="AC328" i="17"/>
  <c r="AC328" i="11"/>
  <c r="AB328" i="17"/>
  <c r="AB328" i="11"/>
  <c r="AA328" i="17"/>
  <c r="AA328" i="11"/>
  <c r="Z328" i="17"/>
  <c r="Z328" i="11"/>
  <c r="Y328" i="17"/>
  <c r="X328" i="17"/>
  <c r="W328" i="17"/>
  <c r="V328" i="17"/>
  <c r="V328" i="11"/>
  <c r="U328" i="17"/>
  <c r="U328" i="11"/>
  <c r="T328" i="17"/>
  <c r="T328" i="11"/>
  <c r="S328" i="17"/>
  <c r="S328" i="11"/>
  <c r="R328" i="17"/>
  <c r="R328" i="11"/>
  <c r="Q328" i="17"/>
  <c r="Q328" i="11"/>
  <c r="P328" i="17"/>
  <c r="P328" i="11"/>
  <c r="O328" i="17"/>
  <c r="N328" i="17"/>
  <c r="N328" i="11"/>
  <c r="M328" i="17"/>
  <c r="M328" i="11"/>
  <c r="L328" i="17"/>
  <c r="K328" i="17"/>
  <c r="J328" i="17"/>
  <c r="I328" i="17"/>
  <c r="H328" i="17"/>
  <c r="H328" i="11"/>
  <c r="G328" i="17"/>
  <c r="G328" i="11"/>
  <c r="F328" i="17"/>
  <c r="E328" i="17"/>
  <c r="E328" i="11"/>
  <c r="D328" i="17"/>
  <c r="BZ327" i="11"/>
  <c r="BX327" i="11"/>
  <c r="BW327" i="11"/>
  <c r="BV327" i="11"/>
  <c r="BU327" i="11"/>
  <c r="BT327" i="17"/>
  <c r="BT327" i="11"/>
  <c r="BS327" i="17"/>
  <c r="BR327" i="17"/>
  <c r="BR327" i="11"/>
  <c r="BQ327" i="17"/>
  <c r="BQ327" i="11"/>
  <c r="BP327" i="17"/>
  <c r="BO327" i="17"/>
  <c r="BO327" i="11"/>
  <c r="BN327" i="17"/>
  <c r="BN327" i="11"/>
  <c r="BM327" i="17"/>
  <c r="BM327" i="11"/>
  <c r="BL327" i="17"/>
  <c r="BL327" i="11"/>
  <c r="BK327" i="17"/>
  <c r="BK327" i="11"/>
  <c r="BJ327" i="17"/>
  <c r="BJ327" i="11"/>
  <c r="BI327" i="17"/>
  <c r="BI327" i="11"/>
  <c r="BH327" i="17"/>
  <c r="BH327" i="11"/>
  <c r="BG327" i="17"/>
  <c r="BG327" i="11"/>
  <c r="BF327" i="17"/>
  <c r="BE327" i="17"/>
  <c r="BD327" i="17"/>
  <c r="BD327" i="11"/>
  <c r="BC327" i="17"/>
  <c r="BC327" i="11"/>
  <c r="BB327" i="17"/>
  <c r="BB327" i="11"/>
  <c r="BA327" i="17"/>
  <c r="BA327" i="11"/>
  <c r="AZ327" i="17"/>
  <c r="AZ327" i="11"/>
  <c r="AY327" i="17"/>
  <c r="AX327" i="17"/>
  <c r="AW327" i="17"/>
  <c r="AW327" i="11"/>
  <c r="AV327" i="17"/>
  <c r="AV327" i="11"/>
  <c r="AU327" i="17"/>
  <c r="AU327" i="11"/>
  <c r="AT327" i="17"/>
  <c r="AT327" i="11"/>
  <c r="AS327" i="17"/>
  <c r="AR327" i="17"/>
  <c r="AR327" i="11"/>
  <c r="AQ327" i="17"/>
  <c r="AP327" i="17"/>
  <c r="AP327" i="11"/>
  <c r="AO327" i="17"/>
  <c r="AO327" i="11"/>
  <c r="AN327" i="17"/>
  <c r="AM327" i="17"/>
  <c r="AM327" i="11"/>
  <c r="AL327" i="17"/>
  <c r="AL327" i="11"/>
  <c r="AK327" i="17"/>
  <c r="AK327" i="11"/>
  <c r="AJ327" i="17"/>
  <c r="AJ327" i="11"/>
  <c r="AI327" i="17"/>
  <c r="AI327" i="11"/>
  <c r="AH327" i="17"/>
  <c r="AH327" i="11"/>
  <c r="AG327" i="17"/>
  <c r="AG327" i="11"/>
  <c r="AF327" i="17"/>
  <c r="AF327" i="11"/>
  <c r="AE327" i="17"/>
  <c r="AE327" i="11"/>
  <c r="AD327" i="17"/>
  <c r="AD327" i="11"/>
  <c r="AC327" i="17"/>
  <c r="AC327" i="11"/>
  <c r="AB327" i="17"/>
  <c r="AB327" i="11"/>
  <c r="AA327" i="17"/>
  <c r="AA327" i="11"/>
  <c r="Z327" i="17"/>
  <c r="Y327" i="17"/>
  <c r="Y327" i="11"/>
  <c r="X327" i="17"/>
  <c r="W327" i="17"/>
  <c r="V327" i="17"/>
  <c r="V327" i="11"/>
  <c r="U327" i="17"/>
  <c r="U327" i="11"/>
  <c r="T327" i="17"/>
  <c r="T327" i="11"/>
  <c r="S327" i="17"/>
  <c r="S327" i="11"/>
  <c r="R327" i="17"/>
  <c r="R327" i="11"/>
  <c r="Q327" i="17"/>
  <c r="P327" i="17"/>
  <c r="P327" i="11"/>
  <c r="O327" i="17"/>
  <c r="O327" i="11"/>
  <c r="N327" i="17"/>
  <c r="N327" i="11"/>
  <c r="M327" i="17"/>
  <c r="M327" i="11"/>
  <c r="L327" i="17"/>
  <c r="K327" i="17"/>
  <c r="J327" i="17"/>
  <c r="J327" i="11"/>
  <c r="I327" i="17"/>
  <c r="I327" i="11"/>
  <c r="H327" i="17"/>
  <c r="H327" i="11"/>
  <c r="G327" i="17"/>
  <c r="G327" i="11"/>
  <c r="F327" i="17"/>
  <c r="E327" i="17"/>
  <c r="E327" i="11"/>
  <c r="D327" i="17"/>
  <c r="BZ326" i="11"/>
  <c r="BX326" i="11"/>
  <c r="BW326" i="11"/>
  <c r="BV326" i="11"/>
  <c r="BU326" i="11"/>
  <c r="BT326" i="17"/>
  <c r="BT326" i="11"/>
  <c r="BS326" i="17"/>
  <c r="BR326" i="17"/>
  <c r="BQ326" i="17"/>
  <c r="BP326" i="17"/>
  <c r="BP326" i="11"/>
  <c r="BO326" i="17"/>
  <c r="BO326" i="11"/>
  <c r="BN326" i="17"/>
  <c r="BN326" i="11"/>
  <c r="BM326" i="17"/>
  <c r="BM326" i="11"/>
  <c r="BL326" i="17"/>
  <c r="BL326" i="11"/>
  <c r="BK326" i="17"/>
  <c r="BK326" i="11"/>
  <c r="BJ326" i="17"/>
  <c r="BJ326" i="11"/>
  <c r="BI326" i="17"/>
  <c r="BH326" i="17"/>
  <c r="BH326" i="11"/>
  <c r="BG326" i="17"/>
  <c r="BG326" i="11"/>
  <c r="BF326" i="17"/>
  <c r="BE326" i="17"/>
  <c r="BD326" i="17"/>
  <c r="BC326" i="17"/>
  <c r="BB326" i="17"/>
  <c r="BA326" i="17"/>
  <c r="AZ326" i="17"/>
  <c r="AZ326" i="11"/>
  <c r="AY326" i="17"/>
  <c r="AX326" i="17"/>
  <c r="AX326" i="11"/>
  <c r="AW326" i="17"/>
  <c r="AW326" i="11"/>
  <c r="AV326" i="17"/>
  <c r="AV326" i="11"/>
  <c r="AU326" i="17"/>
  <c r="AU326" i="11"/>
  <c r="AT326" i="17"/>
  <c r="AT326" i="11"/>
  <c r="AS326" i="17"/>
  <c r="AS326" i="11"/>
  <c r="AR326" i="17"/>
  <c r="AQ326" i="17"/>
  <c r="AQ326" i="11"/>
  <c r="AP326" i="17"/>
  <c r="AP326" i="11"/>
  <c r="AO326" i="17"/>
  <c r="AO326" i="11"/>
  <c r="AN326" i="17"/>
  <c r="AN326" i="11"/>
  <c r="AM326" i="17"/>
  <c r="AL326" i="17"/>
  <c r="AL326" i="11"/>
  <c r="AK326" i="17"/>
  <c r="AK326" i="11"/>
  <c r="AJ326" i="17"/>
  <c r="AJ326" i="11"/>
  <c r="AI326" i="17"/>
  <c r="AI326" i="11"/>
  <c r="AH326" i="17"/>
  <c r="AH326" i="11"/>
  <c r="AG326" i="17"/>
  <c r="AG326" i="11"/>
  <c r="AF326" i="17"/>
  <c r="AF326" i="11"/>
  <c r="AE326" i="17"/>
  <c r="AE326" i="11"/>
  <c r="AD326" i="17"/>
  <c r="AD326" i="11"/>
  <c r="AC326" i="17"/>
  <c r="AC326" i="11"/>
  <c r="AB326" i="17"/>
  <c r="AB326" i="11"/>
  <c r="AA326" i="17"/>
  <c r="AA326" i="11"/>
  <c r="Z326" i="17"/>
  <c r="Z326" i="11"/>
  <c r="Y326" i="17"/>
  <c r="Y326" i="11"/>
  <c r="X326" i="17"/>
  <c r="W326" i="17"/>
  <c r="V326" i="17"/>
  <c r="V326" i="11"/>
  <c r="U326" i="17"/>
  <c r="U326" i="11"/>
  <c r="T326" i="17"/>
  <c r="T326" i="11"/>
  <c r="S326" i="17"/>
  <c r="R326" i="17"/>
  <c r="R326" i="11"/>
  <c r="Q326" i="17"/>
  <c r="Q326" i="11"/>
  <c r="P326" i="17"/>
  <c r="P326" i="11"/>
  <c r="O326" i="17"/>
  <c r="N326" i="17"/>
  <c r="N326" i="11"/>
  <c r="M326" i="17"/>
  <c r="M326" i="11"/>
  <c r="L326" i="17"/>
  <c r="K326" i="17"/>
  <c r="J326" i="17"/>
  <c r="J326" i="11"/>
  <c r="I326" i="17"/>
  <c r="H326" i="17"/>
  <c r="H326" i="11"/>
  <c r="G326" i="17"/>
  <c r="G326" i="11"/>
  <c r="F326" i="17"/>
  <c r="E326" i="17"/>
  <c r="E326" i="11"/>
  <c r="D326" i="17"/>
  <c r="BZ325" i="11"/>
  <c r="BX325" i="11"/>
  <c r="BW325" i="11"/>
  <c r="BV325" i="11"/>
  <c r="BU325" i="11"/>
  <c r="BT325" i="17"/>
  <c r="BT325" i="11"/>
  <c r="BS325" i="17"/>
  <c r="BR325" i="17"/>
  <c r="BR325" i="11"/>
  <c r="BQ325" i="17"/>
  <c r="BP325" i="17"/>
  <c r="BP325" i="11"/>
  <c r="BO325" i="17"/>
  <c r="BN325" i="17"/>
  <c r="BM325" i="17"/>
  <c r="BM325" i="11"/>
  <c r="BL325" i="17"/>
  <c r="BL325" i="11"/>
  <c r="BK325" i="17"/>
  <c r="BK325" i="11"/>
  <c r="BJ325" i="17"/>
  <c r="BJ325" i="11"/>
  <c r="BI325" i="17"/>
  <c r="BH325" i="17"/>
  <c r="BH325" i="11"/>
  <c r="BG325" i="17"/>
  <c r="BG325" i="11"/>
  <c r="BF325" i="17"/>
  <c r="BE325" i="17"/>
  <c r="BE325" i="11"/>
  <c r="BD325" i="17"/>
  <c r="BD325" i="11"/>
  <c r="BC325" i="17"/>
  <c r="BB325" i="17"/>
  <c r="BB325" i="11"/>
  <c r="BA325" i="17"/>
  <c r="BA325" i="11"/>
  <c r="AZ325" i="17"/>
  <c r="AZ325" i="11"/>
  <c r="AY325" i="17"/>
  <c r="AY325" i="11"/>
  <c r="AX325" i="17"/>
  <c r="AX325" i="11"/>
  <c r="AW325" i="17"/>
  <c r="AW325" i="11"/>
  <c r="AV325" i="17"/>
  <c r="AV325" i="11"/>
  <c r="AU325" i="17"/>
  <c r="AU325" i="11"/>
  <c r="AT325" i="17"/>
  <c r="AT325" i="11"/>
  <c r="AS325" i="17"/>
  <c r="AS325" i="11"/>
  <c r="AR325" i="17"/>
  <c r="AR325" i="11"/>
  <c r="AQ325" i="17"/>
  <c r="AQ325" i="11"/>
  <c r="AP325" i="17"/>
  <c r="AO325" i="17"/>
  <c r="AO325" i="11"/>
  <c r="AN325" i="17"/>
  <c r="AN325" i="11"/>
  <c r="AM325" i="17"/>
  <c r="AL325" i="17"/>
  <c r="AK325" i="17"/>
  <c r="AK325" i="11"/>
  <c r="AJ325" i="17"/>
  <c r="AJ325" i="11"/>
  <c r="AI325" i="17"/>
  <c r="AI325" i="11"/>
  <c r="AH325" i="17"/>
  <c r="AH325" i="11"/>
  <c r="AG325" i="17"/>
  <c r="AG325" i="11"/>
  <c r="AF325" i="17"/>
  <c r="AF325" i="11"/>
  <c r="AE325" i="17"/>
  <c r="AE325" i="11"/>
  <c r="AD325" i="17"/>
  <c r="AC325" i="17"/>
  <c r="AC325" i="11"/>
  <c r="AB325" i="17"/>
  <c r="AB325" i="11"/>
  <c r="AA325" i="17"/>
  <c r="AA325" i="11"/>
  <c r="Z325" i="17"/>
  <c r="Z325" i="11"/>
  <c r="Y325" i="17"/>
  <c r="Y325" i="11"/>
  <c r="X325" i="17"/>
  <c r="W325" i="17"/>
  <c r="V325" i="17"/>
  <c r="V325" i="11"/>
  <c r="U325" i="17"/>
  <c r="U325" i="11"/>
  <c r="T325" i="17"/>
  <c r="T325" i="11"/>
  <c r="S325" i="17"/>
  <c r="S325" i="11"/>
  <c r="R325" i="17"/>
  <c r="R325" i="11"/>
  <c r="Q325" i="17"/>
  <c r="Q325" i="11"/>
  <c r="P325" i="17"/>
  <c r="O325" i="17"/>
  <c r="O325" i="11"/>
  <c r="N325" i="17"/>
  <c r="N325" i="11"/>
  <c r="M325" i="17"/>
  <c r="M325" i="11"/>
  <c r="L325" i="17"/>
  <c r="K325" i="17"/>
  <c r="J325" i="17"/>
  <c r="I325" i="17"/>
  <c r="I325" i="11"/>
  <c r="H325" i="17"/>
  <c r="H325" i="11"/>
  <c r="G325" i="17"/>
  <c r="G325" i="11"/>
  <c r="F325" i="17"/>
  <c r="E325" i="17"/>
  <c r="E325" i="11"/>
  <c r="D325" i="17"/>
  <c r="D325" i="11"/>
  <c r="BZ324" i="11"/>
  <c r="BX324" i="11"/>
  <c r="BV324" i="11"/>
  <c r="BU324" i="11"/>
  <c r="BT324" i="17"/>
  <c r="BT324" i="11"/>
  <c r="BS324" i="17"/>
  <c r="BR324" i="17"/>
  <c r="BR324" i="11"/>
  <c r="BQ324" i="17"/>
  <c r="BP324" i="17"/>
  <c r="BO324" i="17"/>
  <c r="BO324" i="11"/>
  <c r="BN324" i="17"/>
  <c r="BN324" i="11"/>
  <c r="BM324" i="17"/>
  <c r="BL324" i="17"/>
  <c r="BL324" i="11"/>
  <c r="BK324" i="17"/>
  <c r="BK324" i="11"/>
  <c r="BJ324" i="17"/>
  <c r="BI324" i="17"/>
  <c r="BI324" i="11"/>
  <c r="BH324" i="17"/>
  <c r="BG324" i="17"/>
  <c r="BG324" i="11"/>
  <c r="BF324" i="17"/>
  <c r="BE324" i="17"/>
  <c r="BD324" i="17"/>
  <c r="BD324" i="11"/>
  <c r="BC324" i="17"/>
  <c r="BC324" i="11"/>
  <c r="BB324" i="17"/>
  <c r="BB324" i="11"/>
  <c r="BA324" i="17"/>
  <c r="AZ324" i="17"/>
  <c r="AZ324" i="11"/>
  <c r="AY324" i="17"/>
  <c r="AX324" i="17"/>
  <c r="AX324" i="11"/>
  <c r="AW324" i="17"/>
  <c r="AW324" i="11"/>
  <c r="AV324" i="17"/>
  <c r="AV324" i="11"/>
  <c r="AU324" i="17"/>
  <c r="AU324" i="11"/>
  <c r="AT324" i="17"/>
  <c r="AT324" i="11"/>
  <c r="AS324" i="17"/>
  <c r="AS324" i="11"/>
  <c r="AR324" i="17"/>
  <c r="AR324" i="11"/>
  <c r="AQ324" i="17"/>
  <c r="AQ324" i="11"/>
  <c r="AP324" i="17"/>
  <c r="AP324" i="11"/>
  <c r="AO324" i="17"/>
  <c r="AO324" i="11"/>
  <c r="AN324" i="17"/>
  <c r="AM324" i="17"/>
  <c r="AM324" i="11"/>
  <c r="AL324" i="17"/>
  <c r="AL324" i="11"/>
  <c r="AK324" i="17"/>
  <c r="AK324" i="11"/>
  <c r="AJ324" i="17"/>
  <c r="AJ324" i="11"/>
  <c r="AI324" i="17"/>
  <c r="AI324" i="11"/>
  <c r="AH324" i="17"/>
  <c r="AH324" i="11"/>
  <c r="AG324" i="17"/>
  <c r="AG324" i="11"/>
  <c r="AF324" i="17"/>
  <c r="AF324" i="11"/>
  <c r="AE324" i="17"/>
  <c r="AE324" i="11"/>
  <c r="AD324" i="17"/>
  <c r="AD324" i="11"/>
  <c r="AC324" i="17"/>
  <c r="AC324" i="11"/>
  <c r="AB324" i="17"/>
  <c r="AB324" i="11"/>
  <c r="AA324" i="17"/>
  <c r="AA324" i="11"/>
  <c r="Z324" i="17"/>
  <c r="Z324" i="11"/>
  <c r="Y324" i="17"/>
  <c r="X324" i="17"/>
  <c r="X324" i="11"/>
  <c r="W324" i="17"/>
  <c r="V324" i="17"/>
  <c r="U324" i="17"/>
  <c r="U324" i="11"/>
  <c r="T324" i="17"/>
  <c r="T324" i="11"/>
  <c r="S324" i="17"/>
  <c r="S324" i="11"/>
  <c r="R324" i="17"/>
  <c r="R324" i="11"/>
  <c r="Q324" i="17"/>
  <c r="Q324" i="11"/>
  <c r="P324" i="17"/>
  <c r="P324" i="11"/>
  <c r="O324" i="17"/>
  <c r="O324" i="11"/>
  <c r="N324" i="17"/>
  <c r="M324" i="17"/>
  <c r="M324" i="11"/>
  <c r="L324" i="17"/>
  <c r="K324" i="17"/>
  <c r="J324" i="17"/>
  <c r="J324" i="11"/>
  <c r="I324" i="17"/>
  <c r="H324" i="17"/>
  <c r="H324" i="11"/>
  <c r="G324" i="17"/>
  <c r="G324" i="11"/>
  <c r="F324" i="17"/>
  <c r="E324" i="17"/>
  <c r="E324" i="11"/>
  <c r="D324" i="17"/>
  <c r="D324" i="11"/>
  <c r="BZ323" i="11"/>
  <c r="BX323" i="11"/>
  <c r="BW323" i="11"/>
  <c r="BV323" i="11"/>
  <c r="BU323" i="11"/>
  <c r="BT323" i="17"/>
  <c r="BT323" i="11"/>
  <c r="BS323" i="17"/>
  <c r="BR323" i="17"/>
  <c r="BR323" i="11"/>
  <c r="BQ323" i="17"/>
  <c r="BQ323" i="11"/>
  <c r="BP323" i="17"/>
  <c r="BP323" i="11"/>
  <c r="BO323" i="17"/>
  <c r="BO323" i="11"/>
  <c r="BN323" i="17"/>
  <c r="BN323" i="11"/>
  <c r="BM323" i="17"/>
  <c r="BM323" i="11"/>
  <c r="BL323" i="17"/>
  <c r="BL323" i="11"/>
  <c r="BK323" i="17"/>
  <c r="BK323" i="11"/>
  <c r="BJ323" i="17"/>
  <c r="BJ323" i="11"/>
  <c r="BI323" i="17"/>
  <c r="BI323" i="11"/>
  <c r="BH323" i="17"/>
  <c r="BG323" i="17"/>
  <c r="BG323" i="11"/>
  <c r="BF323" i="17"/>
  <c r="BE323" i="17"/>
  <c r="BD323" i="17"/>
  <c r="BD323" i="11"/>
  <c r="BC323" i="17"/>
  <c r="BC323" i="11"/>
  <c r="BB323" i="17"/>
  <c r="BB323" i="11"/>
  <c r="BA323" i="17"/>
  <c r="AZ323" i="17"/>
  <c r="AZ323" i="11"/>
  <c r="AY323" i="17"/>
  <c r="AY323" i="11"/>
  <c r="AX323" i="17"/>
  <c r="AW323" i="17"/>
  <c r="AW323" i="11"/>
  <c r="AV323" i="17"/>
  <c r="AV323" i="11"/>
  <c r="AU323" i="17"/>
  <c r="AU323" i="11"/>
  <c r="AT323" i="17"/>
  <c r="AS323" i="17"/>
  <c r="AS323" i="11"/>
  <c r="AR323" i="17"/>
  <c r="AQ323" i="17"/>
  <c r="AQ323" i="11"/>
  <c r="AP323" i="17"/>
  <c r="AP323" i="11"/>
  <c r="AO323" i="17"/>
  <c r="AO323" i="11"/>
  <c r="AN323" i="17"/>
  <c r="AM323" i="17"/>
  <c r="AM323" i="11"/>
  <c r="AL323" i="17"/>
  <c r="AL323" i="11"/>
  <c r="AK323" i="17"/>
  <c r="AK323" i="11"/>
  <c r="AJ323" i="17"/>
  <c r="AJ323" i="11"/>
  <c r="AI323" i="17"/>
  <c r="AI323" i="11"/>
  <c r="AH323" i="17"/>
  <c r="AH323" i="11"/>
  <c r="AG323" i="17"/>
  <c r="AG323" i="11"/>
  <c r="AF323" i="17"/>
  <c r="AE323" i="17"/>
  <c r="AE323" i="11"/>
  <c r="AD323" i="17"/>
  <c r="AD323" i="11"/>
  <c r="AC323" i="17"/>
  <c r="AC323" i="11"/>
  <c r="AB323" i="17"/>
  <c r="AB323" i="11"/>
  <c r="AA323" i="17"/>
  <c r="AA323" i="11"/>
  <c r="Z323" i="17"/>
  <c r="Z323" i="11"/>
  <c r="Y323" i="17"/>
  <c r="Y323" i="11"/>
  <c r="X323" i="17"/>
  <c r="W323" i="17"/>
  <c r="V323" i="17"/>
  <c r="V323" i="11"/>
  <c r="U323" i="17"/>
  <c r="U323" i="11"/>
  <c r="T323" i="17"/>
  <c r="T323" i="11"/>
  <c r="S323" i="17"/>
  <c r="S323" i="11"/>
  <c r="R323" i="17"/>
  <c r="Q323" i="17"/>
  <c r="Q323" i="11"/>
  <c r="P323" i="17"/>
  <c r="O323" i="17"/>
  <c r="N323" i="17"/>
  <c r="N323" i="11"/>
  <c r="M323" i="17"/>
  <c r="M323" i="11"/>
  <c r="L323" i="17"/>
  <c r="K323" i="17"/>
  <c r="K323" i="11"/>
  <c r="J323" i="17"/>
  <c r="I323" i="17"/>
  <c r="H323" i="17"/>
  <c r="H323" i="11"/>
  <c r="G323" i="17"/>
  <c r="G323" i="11"/>
  <c r="F323" i="17"/>
  <c r="E323" i="17"/>
  <c r="E323" i="11"/>
  <c r="D323" i="17"/>
  <c r="D323" i="11"/>
  <c r="BZ322" i="11"/>
  <c r="BX322" i="11"/>
  <c r="BW322" i="11"/>
  <c r="BV322" i="11"/>
  <c r="BU322" i="11"/>
  <c r="BT322" i="17"/>
  <c r="BT322" i="11"/>
  <c r="BS322" i="17"/>
  <c r="BR322" i="17"/>
  <c r="BR322" i="11"/>
  <c r="BQ322" i="17"/>
  <c r="BQ322" i="11"/>
  <c r="BP322" i="17"/>
  <c r="BO322" i="17"/>
  <c r="BN322" i="17"/>
  <c r="BM322" i="17"/>
  <c r="BM322" i="11"/>
  <c r="BL322" i="17"/>
  <c r="BK322" i="17"/>
  <c r="BK322" i="11"/>
  <c r="BJ322" i="17"/>
  <c r="BJ322" i="11"/>
  <c r="BI322" i="17"/>
  <c r="BI322" i="11"/>
  <c r="BH322" i="17"/>
  <c r="BH322" i="11"/>
  <c r="BG322" i="17"/>
  <c r="BG322" i="11"/>
  <c r="BF322" i="17"/>
  <c r="BE322" i="17"/>
  <c r="BE322" i="11"/>
  <c r="BD322" i="17"/>
  <c r="BC322" i="17"/>
  <c r="BB322" i="17"/>
  <c r="BB322" i="11"/>
  <c r="BA322" i="17"/>
  <c r="BA322" i="11"/>
  <c r="AZ322" i="17"/>
  <c r="AZ322" i="11"/>
  <c r="AY322" i="17"/>
  <c r="AX322" i="17"/>
  <c r="AX322" i="11"/>
  <c r="AW322" i="17"/>
  <c r="AV322" i="17"/>
  <c r="AV322" i="11"/>
  <c r="AU322" i="17"/>
  <c r="AU322" i="11"/>
  <c r="AT322" i="17"/>
  <c r="AT322" i="11"/>
  <c r="AS322" i="17"/>
  <c r="AS322" i="11"/>
  <c r="AR322" i="17"/>
  <c r="AR322" i="11"/>
  <c r="AQ322" i="17"/>
  <c r="AQ322" i="11"/>
  <c r="AP322" i="17"/>
  <c r="AP322" i="11"/>
  <c r="AO322" i="17"/>
  <c r="AO322" i="11"/>
  <c r="AN322" i="17"/>
  <c r="AM322" i="17"/>
  <c r="AM322" i="11"/>
  <c r="AL322" i="17"/>
  <c r="AL322" i="11"/>
  <c r="AK322" i="17"/>
  <c r="AK322" i="11"/>
  <c r="AJ322" i="17"/>
  <c r="AJ322" i="11"/>
  <c r="AI322" i="17"/>
  <c r="AI322" i="11"/>
  <c r="AH322" i="17"/>
  <c r="AH322" i="11"/>
  <c r="AG322" i="17"/>
  <c r="AG322" i="11"/>
  <c r="AF322" i="17"/>
  <c r="AF322" i="11"/>
  <c r="AE322" i="17"/>
  <c r="AE322" i="11"/>
  <c r="AD322" i="17"/>
  <c r="AD322" i="11"/>
  <c r="AC322" i="17"/>
  <c r="AC322" i="11"/>
  <c r="AB322" i="17"/>
  <c r="AB322" i="11"/>
  <c r="AA322" i="17"/>
  <c r="AA322" i="11"/>
  <c r="Z322" i="17"/>
  <c r="Z322" i="11"/>
  <c r="Y322" i="17"/>
  <c r="X322" i="17"/>
  <c r="W322" i="17"/>
  <c r="V322" i="17"/>
  <c r="V322" i="11"/>
  <c r="U322" i="17"/>
  <c r="U322" i="11"/>
  <c r="T322" i="17"/>
  <c r="T322" i="11"/>
  <c r="S322" i="17"/>
  <c r="S322" i="11"/>
  <c r="R322" i="17"/>
  <c r="R322" i="11"/>
  <c r="Q322" i="17"/>
  <c r="Q322" i="11"/>
  <c r="P322" i="17"/>
  <c r="O322" i="17"/>
  <c r="O322" i="11"/>
  <c r="N322" i="17"/>
  <c r="N322" i="11"/>
  <c r="M322" i="17"/>
  <c r="M322" i="11"/>
  <c r="L322" i="17"/>
  <c r="K322" i="17"/>
  <c r="K322" i="11"/>
  <c r="J322" i="17"/>
  <c r="I322" i="17"/>
  <c r="H322" i="17"/>
  <c r="H322" i="11"/>
  <c r="G322" i="17"/>
  <c r="G322" i="11"/>
  <c r="F322" i="17"/>
  <c r="E322" i="17"/>
  <c r="D322" i="17"/>
  <c r="BZ321" i="11"/>
  <c r="BX321" i="11"/>
  <c r="BW321" i="11"/>
  <c r="BV321" i="11"/>
  <c r="BU321" i="11"/>
  <c r="BT321" i="17"/>
  <c r="BT321" i="11"/>
  <c r="BS321" i="17"/>
  <c r="BR321" i="17"/>
  <c r="BQ321" i="17"/>
  <c r="BQ321" i="11"/>
  <c r="BP321" i="17"/>
  <c r="BP321" i="11"/>
  <c r="BO321" i="17"/>
  <c r="BN321" i="17"/>
  <c r="BN321" i="11"/>
  <c r="BM321" i="17"/>
  <c r="BM321" i="11"/>
  <c r="BL321" i="17"/>
  <c r="BK321" i="17"/>
  <c r="BK321" i="11"/>
  <c r="BJ321" i="17"/>
  <c r="BJ321" i="11"/>
  <c r="BI321" i="17"/>
  <c r="BI321" i="11"/>
  <c r="BH321" i="17"/>
  <c r="BG321" i="17"/>
  <c r="BG321" i="11"/>
  <c r="BF321" i="17"/>
  <c r="BE321" i="17"/>
  <c r="BE321" i="11"/>
  <c r="BD321" i="17"/>
  <c r="BD321" i="11"/>
  <c r="BC321" i="17"/>
  <c r="BC321" i="11"/>
  <c r="BB321" i="17"/>
  <c r="BB321" i="11"/>
  <c r="BA321" i="17"/>
  <c r="BA321" i="11"/>
  <c r="AZ321" i="17"/>
  <c r="AZ321" i="11"/>
  <c r="AY321" i="17"/>
  <c r="AX321" i="17"/>
  <c r="AX321" i="11"/>
  <c r="AW321" i="17"/>
  <c r="AW321" i="11"/>
  <c r="AV321" i="17"/>
  <c r="AV321" i="11"/>
  <c r="AU321" i="17"/>
  <c r="AT321" i="17"/>
  <c r="AT321" i="11"/>
  <c r="AS321" i="17"/>
  <c r="AR321" i="17"/>
  <c r="AR321" i="11"/>
  <c r="AQ321" i="17"/>
  <c r="AQ321" i="11"/>
  <c r="AP321" i="17"/>
  <c r="AO321" i="17"/>
  <c r="AO321" i="11"/>
  <c r="AN321" i="17"/>
  <c r="AN321" i="11"/>
  <c r="AM321" i="17"/>
  <c r="AM321" i="11"/>
  <c r="AL321" i="17"/>
  <c r="AL321" i="11"/>
  <c r="AK321" i="17"/>
  <c r="AK321" i="11"/>
  <c r="AJ321" i="17"/>
  <c r="AJ321" i="11"/>
  <c r="AI321" i="17"/>
  <c r="AI321" i="11"/>
  <c r="AH321" i="17"/>
  <c r="AH321" i="11"/>
  <c r="AG321" i="17"/>
  <c r="AG321" i="11"/>
  <c r="AF321" i="17"/>
  <c r="AF321" i="11"/>
  <c r="AE321" i="17"/>
  <c r="AE321" i="11"/>
  <c r="AD321" i="17"/>
  <c r="AD321" i="11"/>
  <c r="AC321" i="17"/>
  <c r="AC321" i="11"/>
  <c r="AB321" i="17"/>
  <c r="AB321" i="11"/>
  <c r="AA321" i="17"/>
  <c r="AA321" i="11"/>
  <c r="Z321" i="17"/>
  <c r="Y321" i="17"/>
  <c r="Y321" i="11"/>
  <c r="X321" i="17"/>
  <c r="X321" i="11"/>
  <c r="W321" i="17"/>
  <c r="V321" i="17"/>
  <c r="V321" i="11"/>
  <c r="U321" i="17"/>
  <c r="T321" i="17"/>
  <c r="T321" i="11"/>
  <c r="S321" i="17"/>
  <c r="S321" i="11"/>
  <c r="R321" i="17"/>
  <c r="Q321" i="17"/>
  <c r="Q321" i="11"/>
  <c r="P321" i="17"/>
  <c r="P321" i="11"/>
  <c r="O321" i="17"/>
  <c r="N321" i="17"/>
  <c r="N321" i="11"/>
  <c r="M321" i="17"/>
  <c r="M321" i="11"/>
  <c r="L321" i="17"/>
  <c r="K321" i="17"/>
  <c r="J321" i="17"/>
  <c r="I321" i="17"/>
  <c r="I321" i="11"/>
  <c r="H321" i="17"/>
  <c r="H321" i="11"/>
  <c r="G321" i="17"/>
  <c r="G321" i="11"/>
  <c r="F321" i="17"/>
  <c r="E321" i="17"/>
  <c r="D321" i="17"/>
  <c r="D321" i="11"/>
  <c r="BZ320" i="11"/>
  <c r="BX320" i="11"/>
  <c r="BW320" i="11"/>
  <c r="BV320" i="11"/>
  <c r="BU320" i="11"/>
  <c r="BT320" i="17"/>
  <c r="BT320" i="11"/>
  <c r="BS320" i="17"/>
  <c r="BR320" i="17"/>
  <c r="BR320" i="11"/>
  <c r="BQ320" i="17"/>
  <c r="BP320" i="17"/>
  <c r="BO320" i="17"/>
  <c r="BO320" i="11"/>
  <c r="BN320" i="17"/>
  <c r="BN320" i="11"/>
  <c r="BM320" i="17"/>
  <c r="BM320" i="11"/>
  <c r="BL320" i="17"/>
  <c r="BL320" i="11"/>
  <c r="BK320" i="17"/>
  <c r="BK320" i="11"/>
  <c r="BJ320" i="17"/>
  <c r="BJ320" i="11"/>
  <c r="BI320" i="17"/>
  <c r="BI320" i="11"/>
  <c r="BH320" i="17"/>
  <c r="BH320" i="11"/>
  <c r="BG320" i="17"/>
  <c r="BG320" i="11"/>
  <c r="BF320" i="17"/>
  <c r="BE320" i="17"/>
  <c r="BD320" i="17"/>
  <c r="BD320" i="11"/>
  <c r="BC320" i="17"/>
  <c r="BC320" i="11"/>
  <c r="BB320" i="17"/>
  <c r="BB320" i="11"/>
  <c r="BA320" i="17"/>
  <c r="BA320" i="11"/>
  <c r="AZ320" i="17"/>
  <c r="AY320" i="17"/>
  <c r="AX320" i="17"/>
  <c r="AW320" i="17"/>
  <c r="AV320" i="17"/>
  <c r="AV320" i="11"/>
  <c r="AU320" i="17"/>
  <c r="AU320" i="11"/>
  <c r="AT320" i="17"/>
  <c r="AS320" i="17"/>
  <c r="AS320" i="11"/>
  <c r="AR320" i="17"/>
  <c r="AQ320" i="17"/>
  <c r="AQ320" i="11"/>
  <c r="AP320" i="17"/>
  <c r="AP320" i="11"/>
  <c r="AO320" i="17"/>
  <c r="AO320" i="11"/>
  <c r="AN320" i="17"/>
  <c r="AN320" i="11"/>
  <c r="AM320" i="17"/>
  <c r="AM320" i="11"/>
  <c r="AL320" i="17"/>
  <c r="AL320" i="11"/>
  <c r="AK320" i="17"/>
  <c r="AK320" i="11"/>
  <c r="AJ320" i="17"/>
  <c r="AJ320" i="11"/>
  <c r="AI320" i="17"/>
  <c r="AI320" i="11"/>
  <c r="AH320" i="17"/>
  <c r="AH320" i="11"/>
  <c r="AG320" i="17"/>
  <c r="AG320" i="11"/>
  <c r="AF320" i="17"/>
  <c r="AF320" i="11"/>
  <c r="AE320" i="17"/>
  <c r="AE320" i="11"/>
  <c r="AD320" i="17"/>
  <c r="AD320" i="11"/>
  <c r="AC320" i="17"/>
  <c r="AC320" i="11"/>
  <c r="AB320" i="17"/>
  <c r="AB320" i="11"/>
  <c r="AA320" i="17"/>
  <c r="AA320" i="11"/>
  <c r="Z320" i="17"/>
  <c r="Z320" i="11"/>
  <c r="Y320" i="17"/>
  <c r="Y320" i="11"/>
  <c r="X320" i="17"/>
  <c r="X320" i="11"/>
  <c r="W320" i="17"/>
  <c r="V320" i="17"/>
  <c r="V320" i="11"/>
  <c r="U320" i="17"/>
  <c r="U320" i="11"/>
  <c r="T320" i="17"/>
  <c r="T320" i="11"/>
  <c r="S320" i="17"/>
  <c r="S320" i="11"/>
  <c r="R320" i="17"/>
  <c r="R320" i="11"/>
  <c r="Q320" i="17"/>
  <c r="P320" i="17"/>
  <c r="O320" i="17"/>
  <c r="N320" i="17"/>
  <c r="N320" i="11"/>
  <c r="M320" i="17"/>
  <c r="M320" i="11"/>
  <c r="L320" i="17"/>
  <c r="K320" i="17"/>
  <c r="K320" i="11"/>
  <c r="J320" i="17"/>
  <c r="I320" i="17"/>
  <c r="I320" i="11"/>
  <c r="H320" i="17"/>
  <c r="H320" i="11"/>
  <c r="G320" i="17"/>
  <c r="G320" i="11"/>
  <c r="F320" i="17"/>
  <c r="E320" i="17"/>
  <c r="D320" i="17"/>
  <c r="D320" i="11"/>
  <c r="BZ319" i="11"/>
  <c r="BX319" i="11"/>
  <c r="BW319" i="11"/>
  <c r="BV319" i="11"/>
  <c r="BU319" i="11"/>
  <c r="BT319" i="17"/>
  <c r="BT319" i="11"/>
  <c r="BS319" i="17"/>
  <c r="BR319" i="17"/>
  <c r="BQ319" i="17"/>
  <c r="BQ319" i="11"/>
  <c r="BP319" i="17"/>
  <c r="BP319" i="11"/>
  <c r="BO319" i="17"/>
  <c r="BO319" i="11"/>
  <c r="BN319" i="17"/>
  <c r="BN319" i="11"/>
  <c r="BM319" i="17"/>
  <c r="BM319" i="11"/>
  <c r="BL319" i="17"/>
  <c r="BL319" i="11"/>
  <c r="BK319" i="17"/>
  <c r="BK319" i="11"/>
  <c r="BJ319" i="17"/>
  <c r="BJ319" i="11"/>
  <c r="BI319" i="17"/>
  <c r="BI319" i="11"/>
  <c r="BH319" i="17"/>
  <c r="BG319" i="17"/>
  <c r="BF319" i="17"/>
  <c r="BE319" i="17"/>
  <c r="BE319" i="11"/>
  <c r="BD319" i="17"/>
  <c r="BD319" i="11"/>
  <c r="BC319" i="17"/>
  <c r="BC319" i="11"/>
  <c r="BB319" i="17"/>
  <c r="BB319" i="11"/>
  <c r="BA319" i="17"/>
  <c r="BA319" i="11"/>
  <c r="AZ319" i="17"/>
  <c r="AY319" i="17"/>
  <c r="AX319" i="17"/>
  <c r="AX319" i="11"/>
  <c r="AW319" i="17"/>
  <c r="AW319" i="11"/>
  <c r="AV319" i="17"/>
  <c r="AV319" i="11"/>
  <c r="AU319" i="17"/>
  <c r="AU319" i="11"/>
  <c r="AT319" i="17"/>
  <c r="AT319" i="11"/>
  <c r="AS319" i="17"/>
  <c r="AS319" i="11"/>
  <c r="AR319" i="17"/>
  <c r="AQ319" i="17"/>
  <c r="AQ319" i="11"/>
  <c r="AP319" i="17"/>
  <c r="AP319" i="11"/>
  <c r="AO319" i="17"/>
  <c r="AN319" i="17"/>
  <c r="AN319" i="11"/>
  <c r="AM319" i="17"/>
  <c r="AL319" i="17"/>
  <c r="AL319" i="11"/>
  <c r="AK319" i="17"/>
  <c r="AK319" i="11"/>
  <c r="AJ319" i="17"/>
  <c r="AJ319" i="11"/>
  <c r="AI319" i="17"/>
  <c r="AI319" i="11"/>
  <c r="AH319" i="17"/>
  <c r="AH319" i="11"/>
  <c r="AG319" i="17"/>
  <c r="AG319" i="11"/>
  <c r="AF319" i="17"/>
  <c r="AF319" i="11"/>
  <c r="AE319" i="17"/>
  <c r="AE319" i="11"/>
  <c r="AD319" i="17"/>
  <c r="AD319" i="11"/>
  <c r="AC319" i="17"/>
  <c r="AC319" i="11"/>
  <c r="AB319" i="17"/>
  <c r="AA319" i="17"/>
  <c r="AA319" i="11"/>
  <c r="Z319" i="17"/>
  <c r="Z319" i="11"/>
  <c r="Y319" i="17"/>
  <c r="X319" i="17"/>
  <c r="X319" i="11"/>
  <c r="W319" i="17"/>
  <c r="V319" i="17"/>
  <c r="V319" i="11"/>
  <c r="U319" i="17"/>
  <c r="U319" i="11"/>
  <c r="T319" i="17"/>
  <c r="T319" i="11"/>
  <c r="S319" i="17"/>
  <c r="S319" i="11"/>
  <c r="R319" i="17"/>
  <c r="R319" i="11"/>
  <c r="Q319" i="17"/>
  <c r="Q319" i="11"/>
  <c r="P319" i="17"/>
  <c r="P319" i="11"/>
  <c r="O319" i="17"/>
  <c r="O319" i="11"/>
  <c r="N319" i="17"/>
  <c r="N319" i="11"/>
  <c r="M319" i="17"/>
  <c r="M319" i="11"/>
  <c r="L319" i="17"/>
  <c r="K319" i="17"/>
  <c r="K319" i="11"/>
  <c r="J319" i="17"/>
  <c r="J319" i="11"/>
  <c r="I319" i="17"/>
  <c r="I319" i="11"/>
  <c r="H319" i="17"/>
  <c r="H319" i="11"/>
  <c r="G319" i="17"/>
  <c r="G319" i="11"/>
  <c r="F319" i="17"/>
  <c r="E319" i="17"/>
  <c r="E319" i="11"/>
  <c r="D319" i="17"/>
  <c r="BZ318" i="11"/>
  <c r="BW318" i="11"/>
  <c r="BV318" i="11"/>
  <c r="BU318" i="11"/>
  <c r="BT318" i="17"/>
  <c r="BT318" i="11"/>
  <c r="BS318" i="17"/>
  <c r="BR318" i="17"/>
  <c r="BR318" i="11"/>
  <c r="BQ318" i="17"/>
  <c r="BQ318" i="11"/>
  <c r="BP318" i="17"/>
  <c r="BP318" i="11"/>
  <c r="BO318" i="17"/>
  <c r="BN318" i="17"/>
  <c r="BN318" i="11"/>
  <c r="BM318" i="17"/>
  <c r="BM318" i="11"/>
  <c r="BL318" i="17"/>
  <c r="BL318" i="11"/>
  <c r="BK318" i="17"/>
  <c r="BK318" i="11"/>
  <c r="BJ318" i="17"/>
  <c r="BJ318" i="11"/>
  <c r="BI318" i="17"/>
  <c r="BI318" i="11"/>
  <c r="BH318" i="17"/>
  <c r="BG318" i="17"/>
  <c r="BG318" i="11"/>
  <c r="BF318" i="17"/>
  <c r="BE318" i="17"/>
  <c r="BE318" i="11"/>
  <c r="BD318" i="17"/>
  <c r="BD318" i="11"/>
  <c r="BC318" i="17"/>
  <c r="BC318" i="11"/>
  <c r="BB318" i="17"/>
  <c r="BB318" i="11"/>
  <c r="BA318" i="17"/>
  <c r="BA318" i="11"/>
  <c r="AZ318" i="17"/>
  <c r="AZ318" i="11"/>
  <c r="AY318" i="17"/>
  <c r="AX318" i="17"/>
  <c r="AX318" i="11"/>
  <c r="AW318" i="17"/>
  <c r="AW318" i="11"/>
  <c r="AV318" i="17"/>
  <c r="AV318" i="11"/>
  <c r="AU318" i="17"/>
  <c r="AT318" i="17"/>
  <c r="AT318" i="11"/>
  <c r="AS318" i="17"/>
  <c r="AR318" i="17"/>
  <c r="AR318" i="11"/>
  <c r="AQ318" i="17"/>
  <c r="AQ318" i="11"/>
  <c r="AP318" i="17"/>
  <c r="AP318" i="11"/>
  <c r="AO318" i="17"/>
  <c r="AN318" i="17"/>
  <c r="AN318" i="11"/>
  <c r="AM318" i="17"/>
  <c r="AM318" i="11"/>
  <c r="AL318" i="17"/>
  <c r="AL318" i="11"/>
  <c r="AK318" i="17"/>
  <c r="AK318" i="11"/>
  <c r="AJ318" i="17"/>
  <c r="AJ318" i="11"/>
  <c r="AI318" i="17"/>
  <c r="AI318" i="11"/>
  <c r="AH318" i="17"/>
  <c r="AG318" i="17"/>
  <c r="AG318" i="11"/>
  <c r="AF318" i="17"/>
  <c r="AF318" i="11"/>
  <c r="AE318" i="17"/>
  <c r="AE318" i="11"/>
  <c r="AD318" i="17"/>
  <c r="AD318" i="11"/>
  <c r="AC318" i="17"/>
  <c r="AC318" i="11"/>
  <c r="AB318" i="17"/>
  <c r="AB318" i="11"/>
  <c r="AA318" i="17"/>
  <c r="AA318" i="11"/>
  <c r="Z318" i="17"/>
  <c r="Y318" i="17"/>
  <c r="Y318" i="11"/>
  <c r="X318" i="17"/>
  <c r="W318" i="17"/>
  <c r="V318" i="17"/>
  <c r="V318" i="11"/>
  <c r="U318" i="17"/>
  <c r="U318" i="11"/>
  <c r="T318" i="17"/>
  <c r="T318" i="11"/>
  <c r="S318" i="17"/>
  <c r="S318" i="11"/>
  <c r="R318" i="17"/>
  <c r="Q318" i="17"/>
  <c r="Q318" i="11"/>
  <c r="P318" i="17"/>
  <c r="P318" i="11"/>
  <c r="O318" i="17"/>
  <c r="O318" i="11"/>
  <c r="N318" i="17"/>
  <c r="N318" i="11"/>
  <c r="M318" i="17"/>
  <c r="M318" i="11"/>
  <c r="L318" i="17"/>
  <c r="K318" i="17"/>
  <c r="K318" i="11"/>
  <c r="J318" i="17"/>
  <c r="I318" i="17"/>
  <c r="I318" i="11"/>
  <c r="H318" i="17"/>
  <c r="G318" i="17"/>
  <c r="G318" i="11"/>
  <c r="F318" i="17"/>
  <c r="E318" i="17"/>
  <c r="E318" i="11"/>
  <c r="D318" i="17"/>
  <c r="D318" i="11"/>
  <c r="BZ317" i="11"/>
  <c r="BX317" i="11"/>
  <c r="BW317" i="11"/>
  <c r="BU317" i="11"/>
  <c r="BT317" i="17"/>
  <c r="BT317" i="11"/>
  <c r="BS317" i="17"/>
  <c r="BR317" i="17"/>
  <c r="BR317" i="11"/>
  <c r="BQ317" i="17"/>
  <c r="BP317" i="17"/>
  <c r="BP317" i="11"/>
  <c r="BO317" i="17"/>
  <c r="BO317" i="11"/>
  <c r="BN317" i="17"/>
  <c r="BN317" i="11"/>
  <c r="BM317" i="17"/>
  <c r="BL317" i="17"/>
  <c r="BL317" i="11"/>
  <c r="BK317" i="17"/>
  <c r="BK317" i="11"/>
  <c r="BJ317" i="17"/>
  <c r="BJ317" i="11"/>
  <c r="BI317" i="17"/>
  <c r="BH317" i="17"/>
  <c r="BG317" i="17"/>
  <c r="BF317" i="17"/>
  <c r="BE317" i="17"/>
  <c r="BD317" i="17"/>
  <c r="BD317" i="11"/>
  <c r="BC317" i="17"/>
  <c r="BC317" i="11"/>
  <c r="BB317" i="17"/>
  <c r="BB317" i="11"/>
  <c r="BA317" i="17"/>
  <c r="BA317" i="11"/>
  <c r="AZ317" i="17"/>
  <c r="AY317" i="17"/>
  <c r="AY317" i="11"/>
  <c r="AX317" i="17"/>
  <c r="AX317" i="11"/>
  <c r="AW317" i="17"/>
  <c r="AW317" i="11"/>
  <c r="AV317" i="17"/>
  <c r="AV317" i="11"/>
  <c r="AU317" i="17"/>
  <c r="AU317" i="11"/>
  <c r="AT317" i="17"/>
  <c r="AS317" i="17"/>
  <c r="AR317" i="17"/>
  <c r="AR317" i="11"/>
  <c r="AQ317" i="17"/>
  <c r="AP317" i="17"/>
  <c r="AP317" i="11"/>
  <c r="AO317" i="17"/>
  <c r="AO317" i="11"/>
  <c r="AN317" i="17"/>
  <c r="AN317" i="11"/>
  <c r="AM317" i="17"/>
  <c r="AL317" i="17"/>
  <c r="AL317" i="11"/>
  <c r="AK317" i="17"/>
  <c r="AK317" i="11"/>
  <c r="AJ317" i="17"/>
  <c r="AJ317" i="11"/>
  <c r="AI317" i="17"/>
  <c r="AI317" i="11"/>
  <c r="AH317" i="17"/>
  <c r="AH317" i="11"/>
  <c r="AG317" i="17"/>
  <c r="AG317" i="11"/>
  <c r="AF317" i="17"/>
  <c r="AF317" i="11"/>
  <c r="AE317" i="17"/>
  <c r="AE317" i="11"/>
  <c r="AD317" i="17"/>
  <c r="AD317" i="11"/>
  <c r="AC317" i="17"/>
  <c r="AC317" i="11"/>
  <c r="AB317" i="17"/>
  <c r="AA317" i="17"/>
  <c r="AA317" i="11"/>
  <c r="Z317" i="17"/>
  <c r="Z317" i="11"/>
  <c r="Y317" i="17"/>
  <c r="X317" i="17"/>
  <c r="X317" i="11"/>
  <c r="W317" i="17"/>
  <c r="V317" i="17"/>
  <c r="V317" i="11"/>
  <c r="U317" i="17"/>
  <c r="T317" i="17"/>
  <c r="T317" i="11"/>
  <c r="S317" i="17"/>
  <c r="S317" i="11"/>
  <c r="R317" i="17"/>
  <c r="Q317" i="17"/>
  <c r="Q317" i="11"/>
  <c r="P317" i="17"/>
  <c r="O317" i="17"/>
  <c r="O317" i="11"/>
  <c r="N317" i="17"/>
  <c r="N317" i="11"/>
  <c r="M317" i="17"/>
  <c r="M317" i="11"/>
  <c r="L317" i="17"/>
  <c r="K317" i="17"/>
  <c r="K317" i="11"/>
  <c r="J317" i="17"/>
  <c r="I317" i="17"/>
  <c r="H317" i="17"/>
  <c r="H317" i="11"/>
  <c r="G317" i="17"/>
  <c r="G317" i="11"/>
  <c r="F317" i="17"/>
  <c r="E317" i="17"/>
  <c r="E317" i="11"/>
  <c r="D317" i="17"/>
  <c r="D317" i="11"/>
  <c r="BZ316" i="11"/>
  <c r="BX316" i="11"/>
  <c r="BW316" i="11"/>
  <c r="BV316" i="11"/>
  <c r="BU316" i="11"/>
  <c r="BT316" i="17"/>
  <c r="BT316" i="11"/>
  <c r="BS316" i="17"/>
  <c r="BR316" i="17"/>
  <c r="BR316" i="11"/>
  <c r="BQ316" i="17"/>
  <c r="BQ316" i="11"/>
  <c r="BP316" i="17"/>
  <c r="BP316" i="11"/>
  <c r="BO316" i="17"/>
  <c r="BN316" i="17"/>
  <c r="BN316" i="11"/>
  <c r="BM316" i="17"/>
  <c r="BM316" i="11"/>
  <c r="BL316" i="17"/>
  <c r="BL316" i="11"/>
  <c r="BK316" i="17"/>
  <c r="BK316" i="11"/>
  <c r="BJ316" i="17"/>
  <c r="BJ316" i="11"/>
  <c r="BI316" i="17"/>
  <c r="BI316" i="11"/>
  <c r="BH316" i="17"/>
  <c r="BH316" i="11"/>
  <c r="BG316" i="17"/>
  <c r="BF316" i="17"/>
  <c r="BE316" i="17"/>
  <c r="BE316" i="11"/>
  <c r="BD316" i="17"/>
  <c r="BD316" i="11"/>
  <c r="BC316" i="17"/>
  <c r="BC316" i="11"/>
  <c r="BB316" i="17"/>
  <c r="BB316" i="11"/>
  <c r="BA316" i="17"/>
  <c r="BA316" i="11"/>
  <c r="AZ316" i="17"/>
  <c r="AY316" i="17"/>
  <c r="AX316" i="17"/>
  <c r="AX316" i="11"/>
  <c r="AW316" i="17"/>
  <c r="AW316" i="11"/>
  <c r="AV316" i="17"/>
  <c r="AV316" i="11"/>
  <c r="AU316" i="17"/>
  <c r="AU316" i="11"/>
  <c r="AT316" i="17"/>
  <c r="AS316" i="17"/>
  <c r="AS316" i="11"/>
  <c r="AR316" i="17"/>
  <c r="AQ316" i="17"/>
  <c r="AQ316" i="11"/>
  <c r="AP316" i="17"/>
  <c r="AO316" i="17"/>
  <c r="AO316" i="11"/>
  <c r="AN316" i="17"/>
  <c r="AN316" i="11"/>
  <c r="AM316" i="17"/>
  <c r="AL316" i="17"/>
  <c r="AL316" i="11"/>
  <c r="AK316" i="17"/>
  <c r="AK316" i="11"/>
  <c r="AJ316" i="17"/>
  <c r="AJ316" i="11"/>
  <c r="AI316" i="17"/>
  <c r="AI316" i="11"/>
  <c r="AH316" i="17"/>
  <c r="AH316" i="11"/>
  <c r="AG316" i="17"/>
  <c r="AG316" i="11"/>
  <c r="AF316" i="17"/>
  <c r="AF316" i="11"/>
  <c r="AE316" i="17"/>
  <c r="AE316" i="11"/>
  <c r="AD316" i="17"/>
  <c r="AD316" i="11"/>
  <c r="AC316" i="17"/>
  <c r="AC316" i="11"/>
  <c r="AB316" i="17"/>
  <c r="AB316" i="11"/>
  <c r="AA316" i="17"/>
  <c r="AA316" i="11"/>
  <c r="Z316" i="17"/>
  <c r="Y316" i="17"/>
  <c r="Y316" i="11"/>
  <c r="X316" i="17"/>
  <c r="X316" i="11"/>
  <c r="W316" i="17"/>
  <c r="V316" i="17"/>
  <c r="V316" i="11"/>
  <c r="U316" i="17"/>
  <c r="U316" i="11"/>
  <c r="T316" i="17"/>
  <c r="S316" i="17"/>
  <c r="S316" i="11"/>
  <c r="R316" i="17"/>
  <c r="R316" i="11"/>
  <c r="Q316" i="17"/>
  <c r="Q316" i="11"/>
  <c r="P316" i="17"/>
  <c r="O316" i="17"/>
  <c r="N316" i="17"/>
  <c r="N316" i="11"/>
  <c r="M316" i="17"/>
  <c r="M316" i="11"/>
  <c r="L316" i="17"/>
  <c r="K316" i="17"/>
  <c r="J316" i="17"/>
  <c r="J316" i="11"/>
  <c r="I316" i="17"/>
  <c r="I316" i="11"/>
  <c r="H316" i="17"/>
  <c r="H316" i="11"/>
  <c r="G316" i="17"/>
  <c r="G316" i="11"/>
  <c r="F316" i="17"/>
  <c r="E316" i="17"/>
  <c r="D316" i="17"/>
  <c r="D316" i="11"/>
  <c r="BZ315" i="11"/>
  <c r="BX315" i="11"/>
  <c r="BW315" i="11"/>
  <c r="BV315" i="11"/>
  <c r="BU315" i="11"/>
  <c r="BT315" i="17"/>
  <c r="BT315" i="11"/>
  <c r="BS315" i="17"/>
  <c r="BR315" i="17"/>
  <c r="BR315" i="11"/>
  <c r="BQ315" i="17"/>
  <c r="BQ315" i="11"/>
  <c r="BP315" i="17"/>
  <c r="BO315" i="17"/>
  <c r="BN315" i="17"/>
  <c r="BN315" i="11"/>
  <c r="BM315" i="17"/>
  <c r="BM315" i="11"/>
  <c r="BL315" i="17"/>
  <c r="BL315" i="11"/>
  <c r="BK315" i="17"/>
  <c r="BK315" i="11"/>
  <c r="BJ315" i="17"/>
  <c r="BJ315" i="11"/>
  <c r="BI315" i="17"/>
  <c r="BI315" i="11"/>
  <c r="BH315" i="17"/>
  <c r="BH315" i="11"/>
  <c r="BG315" i="17"/>
  <c r="BG315" i="11"/>
  <c r="BF315" i="17"/>
  <c r="BE315" i="17"/>
  <c r="BE315" i="11"/>
  <c r="BD315" i="17"/>
  <c r="BC315" i="17"/>
  <c r="BC315" i="11"/>
  <c r="BB315" i="17"/>
  <c r="BB315" i="11"/>
  <c r="BA315" i="17"/>
  <c r="BA315" i="11"/>
  <c r="AZ315" i="17"/>
  <c r="AZ315" i="11"/>
  <c r="AY315" i="17"/>
  <c r="AX315" i="17"/>
  <c r="AX315" i="11"/>
  <c r="AW315" i="17"/>
  <c r="AW315" i="11"/>
  <c r="AV315" i="17"/>
  <c r="AV315" i="11"/>
  <c r="AU315" i="17"/>
  <c r="AU315" i="11"/>
  <c r="AT315" i="17"/>
  <c r="AT315" i="11"/>
  <c r="AS315" i="17"/>
  <c r="AR315" i="17"/>
  <c r="AQ315" i="17"/>
  <c r="AQ315" i="11"/>
  <c r="AP315" i="17"/>
  <c r="AP315" i="11"/>
  <c r="AO315" i="17"/>
  <c r="AO315" i="11"/>
  <c r="AN315" i="17"/>
  <c r="AM315" i="17"/>
  <c r="AL315" i="17"/>
  <c r="AL315" i="11"/>
  <c r="AK315" i="17"/>
  <c r="AK315" i="11"/>
  <c r="AJ315" i="17"/>
  <c r="AJ315" i="11"/>
  <c r="AI315" i="17"/>
  <c r="AI315" i="11"/>
  <c r="AH315" i="17"/>
  <c r="AH315" i="11"/>
  <c r="AG315" i="17"/>
  <c r="AG315" i="11"/>
  <c r="AF315" i="17"/>
  <c r="AF315" i="11"/>
  <c r="AE315" i="17"/>
  <c r="AD315" i="17"/>
  <c r="AD315" i="11"/>
  <c r="AC315" i="17"/>
  <c r="AC315" i="11"/>
  <c r="AB315" i="17"/>
  <c r="AA315" i="17"/>
  <c r="Z315" i="17"/>
  <c r="Z315" i="11"/>
  <c r="Y315" i="17"/>
  <c r="X315" i="17"/>
  <c r="W315" i="17"/>
  <c r="V315" i="17"/>
  <c r="V315" i="11"/>
  <c r="U315" i="17"/>
  <c r="U315" i="11"/>
  <c r="T315" i="17"/>
  <c r="S315" i="17"/>
  <c r="S315" i="11"/>
  <c r="R315" i="17"/>
  <c r="R315" i="11"/>
  <c r="Q315" i="17"/>
  <c r="Q315" i="11"/>
  <c r="P315" i="17"/>
  <c r="P315" i="11"/>
  <c r="O315" i="17"/>
  <c r="O315" i="11"/>
  <c r="N315" i="17"/>
  <c r="M315" i="17"/>
  <c r="M315" i="11"/>
  <c r="L315" i="17"/>
  <c r="K315" i="17"/>
  <c r="J315" i="17"/>
  <c r="J315" i="11"/>
  <c r="I315" i="17"/>
  <c r="H315" i="17"/>
  <c r="H315" i="11"/>
  <c r="G315" i="17"/>
  <c r="G315" i="11"/>
  <c r="F315" i="17"/>
  <c r="E315" i="17"/>
  <c r="E315" i="11"/>
  <c r="D315" i="17"/>
  <c r="D315" i="11"/>
  <c r="BZ314" i="11"/>
  <c r="BX314" i="11"/>
  <c r="BW314" i="11"/>
  <c r="BV314" i="11"/>
  <c r="BU314" i="11"/>
  <c r="BT314" i="17"/>
  <c r="BT314" i="11"/>
  <c r="BS314" i="17"/>
  <c r="BR314" i="17"/>
  <c r="BQ314" i="17"/>
  <c r="BP314" i="17"/>
  <c r="BO314" i="17"/>
  <c r="BO314" i="11"/>
  <c r="BN314" i="17"/>
  <c r="BN314" i="11"/>
  <c r="BM314" i="17"/>
  <c r="BM314" i="11"/>
  <c r="BL314" i="17"/>
  <c r="BL314" i="11"/>
  <c r="BK314" i="17"/>
  <c r="BK314" i="11"/>
  <c r="BJ314" i="17"/>
  <c r="BJ314" i="11"/>
  <c r="BI314" i="17"/>
  <c r="BI314" i="11"/>
  <c r="BH314" i="17"/>
  <c r="BH314" i="11"/>
  <c r="BG314" i="17"/>
  <c r="BG314" i="11"/>
  <c r="BF314" i="17"/>
  <c r="BE314" i="17"/>
  <c r="BE314" i="11"/>
  <c r="BD314" i="17"/>
  <c r="BD314" i="11"/>
  <c r="BC314" i="17"/>
  <c r="BB314" i="17"/>
  <c r="BB314" i="11"/>
  <c r="BA314" i="17"/>
  <c r="AZ314" i="17"/>
  <c r="AZ314" i="11"/>
  <c r="AY314" i="17"/>
  <c r="AX314" i="17"/>
  <c r="AW314" i="17"/>
  <c r="AW314" i="11"/>
  <c r="AV314" i="17"/>
  <c r="AV314" i="11"/>
  <c r="AU314" i="17"/>
  <c r="AU314" i="11"/>
  <c r="AT314" i="17"/>
  <c r="AS314" i="17"/>
  <c r="AS314" i="11"/>
  <c r="AR314" i="17"/>
  <c r="AR314" i="11"/>
  <c r="AQ314" i="17"/>
  <c r="AQ314" i="11"/>
  <c r="AP314" i="17"/>
  <c r="AO314" i="17"/>
  <c r="AN314" i="17"/>
  <c r="AN314" i="11"/>
  <c r="AM314" i="17"/>
  <c r="AL314" i="17"/>
  <c r="AL314" i="11"/>
  <c r="AK314" i="17"/>
  <c r="AK314" i="11"/>
  <c r="AJ314" i="17"/>
  <c r="AJ314" i="11"/>
  <c r="AI314" i="17"/>
  <c r="AI314" i="11"/>
  <c r="AH314" i="17"/>
  <c r="AH314" i="11"/>
  <c r="AG314" i="17"/>
  <c r="AG314" i="11"/>
  <c r="AF314" i="17"/>
  <c r="AF314" i="11"/>
  <c r="AE314" i="17"/>
  <c r="AE314" i="11"/>
  <c r="AD314" i="17"/>
  <c r="AD314" i="11"/>
  <c r="AC314" i="17"/>
  <c r="AC314" i="11"/>
  <c r="AB314" i="17"/>
  <c r="AB314" i="11"/>
  <c r="AA314" i="17"/>
  <c r="AA314" i="11"/>
  <c r="Z314" i="17"/>
  <c r="Z314" i="11"/>
  <c r="Y314" i="17"/>
  <c r="Y314" i="11"/>
  <c r="X314" i="17"/>
  <c r="W314" i="17"/>
  <c r="V314" i="17"/>
  <c r="V314" i="11"/>
  <c r="U314" i="17"/>
  <c r="T314" i="17"/>
  <c r="T314" i="11"/>
  <c r="S314" i="17"/>
  <c r="R314" i="17"/>
  <c r="Q314" i="17"/>
  <c r="Q314" i="11"/>
  <c r="P314" i="17"/>
  <c r="P314" i="11"/>
  <c r="O314" i="17"/>
  <c r="O314" i="11"/>
  <c r="N314" i="17"/>
  <c r="N314" i="11"/>
  <c r="M314" i="17"/>
  <c r="M314" i="11"/>
  <c r="L314" i="17"/>
  <c r="K314" i="17"/>
  <c r="K314" i="11"/>
  <c r="J314" i="17"/>
  <c r="I314" i="17"/>
  <c r="I314" i="11"/>
  <c r="H314" i="17"/>
  <c r="H314" i="11"/>
  <c r="G314" i="17"/>
  <c r="G314" i="11"/>
  <c r="F314" i="17"/>
  <c r="E314" i="17"/>
  <c r="D314" i="17"/>
  <c r="BZ313" i="11"/>
  <c r="BX313" i="11"/>
  <c r="BW313" i="11"/>
  <c r="BV313" i="11"/>
  <c r="BU313" i="11"/>
  <c r="BT313" i="17"/>
  <c r="BT313" i="11"/>
  <c r="BS313" i="17"/>
  <c r="BR313" i="17"/>
  <c r="BR313" i="11"/>
  <c r="BQ313" i="17"/>
  <c r="BP313" i="17"/>
  <c r="BP313" i="11"/>
  <c r="BO313" i="17"/>
  <c r="BO313" i="11"/>
  <c r="BN313" i="17"/>
  <c r="BN313" i="11"/>
  <c r="BM313" i="17"/>
  <c r="BM313" i="11"/>
  <c r="BL313" i="17"/>
  <c r="BL313" i="11"/>
  <c r="BK313" i="17"/>
  <c r="BK313" i="11"/>
  <c r="BJ313" i="17"/>
  <c r="BJ313" i="11"/>
  <c r="BI313" i="17"/>
  <c r="BI313" i="11"/>
  <c r="BH313" i="17"/>
  <c r="BG313" i="17"/>
  <c r="BG313" i="11"/>
  <c r="BF313" i="17"/>
  <c r="BE313" i="17"/>
  <c r="BE313" i="11"/>
  <c r="BD313" i="17"/>
  <c r="BD313" i="11"/>
  <c r="BC313" i="17"/>
  <c r="BB313" i="17"/>
  <c r="BB313" i="11"/>
  <c r="BA313" i="17"/>
  <c r="AZ313" i="17"/>
  <c r="AZ313" i="11"/>
  <c r="AY313" i="17"/>
  <c r="AX313" i="17"/>
  <c r="AX313" i="11"/>
  <c r="AW313" i="17"/>
  <c r="AW313" i="11"/>
  <c r="AV313" i="17"/>
  <c r="AV313" i="11"/>
  <c r="AU313" i="17"/>
  <c r="AU313" i="11"/>
  <c r="AT313" i="17"/>
  <c r="AT313" i="11"/>
  <c r="AS313" i="17"/>
  <c r="AR313" i="17"/>
  <c r="AR313" i="11"/>
  <c r="AQ313" i="17"/>
  <c r="AP313" i="17"/>
  <c r="AP313" i="11"/>
  <c r="AO313" i="17"/>
  <c r="AO313" i="11"/>
  <c r="AN313" i="17"/>
  <c r="AM313" i="17"/>
  <c r="AM313" i="11"/>
  <c r="AL313" i="17"/>
  <c r="AL313" i="11"/>
  <c r="AK313" i="17"/>
  <c r="AK313" i="11"/>
  <c r="AJ313" i="17"/>
  <c r="AJ313" i="11"/>
  <c r="AI313" i="17"/>
  <c r="AI313" i="11"/>
  <c r="AH313" i="17"/>
  <c r="AH313" i="11"/>
  <c r="AG313" i="17"/>
  <c r="AG313" i="11"/>
  <c r="AF313" i="17"/>
  <c r="AF313" i="11"/>
  <c r="AE313" i="17"/>
  <c r="AE313" i="11"/>
  <c r="AD313" i="17"/>
  <c r="AD313" i="11"/>
  <c r="AC313" i="17"/>
  <c r="AC313" i="11"/>
  <c r="AB313" i="17"/>
  <c r="AB313" i="11"/>
  <c r="AA313" i="17"/>
  <c r="AA313" i="11"/>
  <c r="Z313" i="17"/>
  <c r="Z313" i="11"/>
  <c r="Y313" i="17"/>
  <c r="Y313" i="11"/>
  <c r="X313" i="17"/>
  <c r="X313" i="11"/>
  <c r="W313" i="17"/>
  <c r="V313" i="17"/>
  <c r="V313" i="11"/>
  <c r="U313" i="17"/>
  <c r="U313" i="11"/>
  <c r="T313" i="17"/>
  <c r="T313" i="11"/>
  <c r="S313" i="17"/>
  <c r="S313" i="11"/>
  <c r="R313" i="17"/>
  <c r="R313" i="11"/>
  <c r="Q313" i="17"/>
  <c r="P313" i="17"/>
  <c r="O313" i="17"/>
  <c r="N313" i="17"/>
  <c r="N313" i="11"/>
  <c r="M313" i="17"/>
  <c r="M313" i="11"/>
  <c r="L313" i="17"/>
  <c r="K313" i="17"/>
  <c r="K313" i="11"/>
  <c r="J313" i="17"/>
  <c r="J313" i="11"/>
  <c r="I313" i="17"/>
  <c r="I313" i="11"/>
  <c r="H313" i="17"/>
  <c r="H313" i="11"/>
  <c r="G313" i="17"/>
  <c r="G313" i="11"/>
  <c r="F313" i="17"/>
  <c r="E313" i="17"/>
  <c r="E313" i="11"/>
  <c r="D313" i="17"/>
  <c r="D313" i="11"/>
  <c r="BZ312" i="11"/>
  <c r="BX312" i="11"/>
  <c r="BW312" i="11"/>
  <c r="BV312" i="11"/>
  <c r="BU312" i="11"/>
  <c r="BT312" i="17"/>
  <c r="BT312" i="11"/>
  <c r="BS312" i="17"/>
  <c r="BR312" i="17"/>
  <c r="BR312" i="11"/>
  <c r="BQ312" i="17"/>
  <c r="BQ312" i="11"/>
  <c r="BP312" i="17"/>
  <c r="BO312" i="17"/>
  <c r="BN312" i="17"/>
  <c r="BN312" i="11"/>
  <c r="BM312" i="17"/>
  <c r="BM312" i="11"/>
  <c r="BL312" i="17"/>
  <c r="BL312" i="11"/>
  <c r="BK312" i="17"/>
  <c r="BK312" i="11"/>
  <c r="BJ312" i="17"/>
  <c r="BJ312" i="11"/>
  <c r="BI312" i="17"/>
  <c r="BI312" i="11"/>
  <c r="BH312" i="17"/>
  <c r="BG312" i="17"/>
  <c r="BF312" i="17"/>
  <c r="BE312" i="17"/>
  <c r="BE312" i="11"/>
  <c r="BD312" i="17"/>
  <c r="BD312" i="11"/>
  <c r="BC312" i="17"/>
  <c r="BC312" i="11"/>
  <c r="BB312" i="17"/>
  <c r="BB312" i="11"/>
  <c r="BA312" i="17"/>
  <c r="BA312" i="11"/>
  <c r="AZ312" i="17"/>
  <c r="AY312" i="17"/>
  <c r="AX312" i="17"/>
  <c r="AX312" i="11"/>
  <c r="AW312" i="17"/>
  <c r="AW312" i="11"/>
  <c r="AV312" i="17"/>
  <c r="AV312" i="11"/>
  <c r="AU312" i="17"/>
  <c r="AU312" i="11"/>
  <c r="AT312" i="17"/>
  <c r="AT312" i="11"/>
  <c r="AS312" i="17"/>
  <c r="AR312" i="17"/>
  <c r="AR312" i="11"/>
  <c r="AQ312" i="17"/>
  <c r="AP312" i="17"/>
  <c r="AP312" i="11"/>
  <c r="AO312" i="17"/>
  <c r="AO312" i="11"/>
  <c r="AN312" i="17"/>
  <c r="AN312" i="11"/>
  <c r="AM312" i="17"/>
  <c r="AM312" i="11"/>
  <c r="AL312" i="17"/>
  <c r="AL312" i="11"/>
  <c r="AK312" i="17"/>
  <c r="AK312" i="11"/>
  <c r="AJ312" i="17"/>
  <c r="AJ312" i="11"/>
  <c r="AI312" i="17"/>
  <c r="AI312" i="11"/>
  <c r="AH312" i="17"/>
  <c r="AH312" i="11"/>
  <c r="AG312" i="17"/>
  <c r="AG312" i="11"/>
  <c r="AF312" i="17"/>
  <c r="AF312" i="11"/>
  <c r="AE312" i="17"/>
  <c r="AE312" i="11"/>
  <c r="AD312" i="17"/>
  <c r="AD312" i="11"/>
  <c r="AC312" i="17"/>
  <c r="AC312" i="11"/>
  <c r="AB312" i="17"/>
  <c r="AB312" i="11"/>
  <c r="AA312" i="17"/>
  <c r="Z312" i="17"/>
  <c r="Z312" i="11"/>
  <c r="Y312" i="17"/>
  <c r="X312" i="17"/>
  <c r="X312" i="11"/>
  <c r="W312" i="17"/>
  <c r="V312" i="17"/>
  <c r="V312" i="11"/>
  <c r="U312" i="17"/>
  <c r="U312" i="11"/>
  <c r="T312" i="17"/>
  <c r="T312" i="11"/>
  <c r="S312" i="17"/>
  <c r="R312" i="17"/>
  <c r="R312" i="11"/>
  <c r="Q312" i="17"/>
  <c r="Q312" i="11"/>
  <c r="P312" i="17"/>
  <c r="O312" i="17"/>
  <c r="N312" i="17"/>
  <c r="N312" i="11"/>
  <c r="M312" i="17"/>
  <c r="M312" i="11"/>
  <c r="L312" i="17"/>
  <c r="K312" i="17"/>
  <c r="K312" i="11"/>
  <c r="J312" i="17"/>
  <c r="I312" i="17"/>
  <c r="H312" i="17"/>
  <c r="H312" i="11"/>
  <c r="G312" i="17"/>
  <c r="G312" i="11"/>
  <c r="F312" i="17"/>
  <c r="E312" i="17"/>
  <c r="D312" i="17"/>
  <c r="D312" i="11"/>
  <c r="BZ311" i="11"/>
  <c r="BX311" i="11"/>
  <c r="BW311" i="11"/>
  <c r="BV311" i="11"/>
  <c r="BU311" i="11"/>
  <c r="BT311" i="17"/>
  <c r="BT311" i="11"/>
  <c r="BS311" i="17"/>
  <c r="BR311" i="17"/>
  <c r="BQ311" i="17"/>
  <c r="BQ311" i="11"/>
  <c r="BP311" i="17"/>
  <c r="BO311" i="17"/>
  <c r="BN311" i="17"/>
  <c r="BN311" i="11"/>
  <c r="BM311" i="17"/>
  <c r="BM311" i="11"/>
  <c r="BL311" i="17"/>
  <c r="BK311" i="17"/>
  <c r="BK311" i="11"/>
  <c r="BJ311" i="17"/>
  <c r="BI311" i="17"/>
  <c r="BI311" i="11"/>
  <c r="BH311" i="17"/>
  <c r="BG311" i="17"/>
  <c r="BG311" i="11"/>
  <c r="BF311" i="17"/>
  <c r="BE311" i="17"/>
  <c r="BE311" i="11"/>
  <c r="BD311" i="17"/>
  <c r="BC311" i="17"/>
  <c r="BC311" i="11"/>
  <c r="BB311" i="17"/>
  <c r="BB311" i="11"/>
  <c r="BA311" i="17"/>
  <c r="BA311" i="11"/>
  <c r="AZ311" i="17"/>
  <c r="AY311" i="17"/>
  <c r="AX311" i="17"/>
  <c r="AX311" i="11"/>
  <c r="AW311" i="17"/>
  <c r="AW311" i="11"/>
  <c r="AV311" i="17"/>
  <c r="AV311" i="11"/>
  <c r="AU311" i="17"/>
  <c r="AT311" i="17"/>
  <c r="AT311" i="11"/>
  <c r="AS311" i="17"/>
  <c r="AR311" i="17"/>
  <c r="AR311" i="11"/>
  <c r="AQ311" i="17"/>
  <c r="AQ311" i="11"/>
  <c r="AP311" i="17"/>
  <c r="AP311" i="11"/>
  <c r="AO311" i="17"/>
  <c r="AO311" i="11"/>
  <c r="AN311" i="17"/>
  <c r="AN311" i="11"/>
  <c r="AM311" i="17"/>
  <c r="AL311" i="17"/>
  <c r="AL311" i="11"/>
  <c r="AK311" i="17"/>
  <c r="AK311" i="11"/>
  <c r="AJ311" i="17"/>
  <c r="AJ311" i="11"/>
  <c r="AI311" i="17"/>
  <c r="AI311" i="11"/>
  <c r="AH311" i="17"/>
  <c r="AH311" i="11"/>
  <c r="AG311" i="17"/>
  <c r="AG311" i="11"/>
  <c r="AF311" i="17"/>
  <c r="AF311" i="11"/>
  <c r="AE311" i="17"/>
  <c r="AE311" i="11"/>
  <c r="AD311" i="17"/>
  <c r="AD311" i="11"/>
  <c r="AC311" i="17"/>
  <c r="AC311" i="11"/>
  <c r="AB311" i="17"/>
  <c r="AB311" i="11"/>
  <c r="AA311" i="17"/>
  <c r="AA311" i="11"/>
  <c r="Z311" i="17"/>
  <c r="Z311" i="11"/>
  <c r="Y311" i="17"/>
  <c r="Y311" i="11"/>
  <c r="X311" i="17"/>
  <c r="X311" i="11"/>
  <c r="W311" i="17"/>
  <c r="V311" i="17"/>
  <c r="V311" i="11"/>
  <c r="U311" i="17"/>
  <c r="U311" i="11"/>
  <c r="T311" i="17"/>
  <c r="T311" i="11"/>
  <c r="S311" i="17"/>
  <c r="S311" i="11"/>
  <c r="R311" i="17"/>
  <c r="R311" i="11"/>
  <c r="Q311" i="17"/>
  <c r="Q311" i="11"/>
  <c r="P311" i="17"/>
  <c r="P311" i="11"/>
  <c r="O311" i="17"/>
  <c r="N311" i="17"/>
  <c r="N311" i="11"/>
  <c r="M311" i="17"/>
  <c r="M311" i="11"/>
  <c r="L311" i="17"/>
  <c r="K311" i="17"/>
  <c r="K311" i="11"/>
  <c r="J311" i="17"/>
  <c r="J311" i="11"/>
  <c r="I311" i="17"/>
  <c r="H311" i="17"/>
  <c r="H311" i="11"/>
  <c r="G311" i="17"/>
  <c r="G311" i="11"/>
  <c r="F311" i="17"/>
  <c r="E311" i="17"/>
  <c r="E311" i="11"/>
  <c r="D311" i="17"/>
  <c r="BZ310" i="11"/>
  <c r="BX310" i="11"/>
  <c r="BW310" i="11"/>
  <c r="BV310" i="11"/>
  <c r="BT310" i="17"/>
  <c r="BT310" i="11"/>
  <c r="BS310" i="17"/>
  <c r="BR310" i="17"/>
  <c r="BR310" i="11"/>
  <c r="BQ310" i="17"/>
  <c r="BQ310" i="11"/>
  <c r="BP310" i="17"/>
  <c r="BO310" i="17"/>
  <c r="BO310" i="11"/>
  <c r="BN310" i="17"/>
  <c r="BN310" i="11"/>
  <c r="BM310" i="17"/>
  <c r="BL310" i="17"/>
  <c r="BL310" i="11"/>
  <c r="BK310" i="17"/>
  <c r="BK310" i="11"/>
  <c r="BJ310" i="17"/>
  <c r="BI310" i="17"/>
  <c r="BI310" i="11"/>
  <c r="BH310" i="17"/>
  <c r="BH310" i="11"/>
  <c r="BG310" i="17"/>
  <c r="BG310" i="11"/>
  <c r="BF310" i="17"/>
  <c r="BE310" i="17"/>
  <c r="BE310" i="11"/>
  <c r="BD310" i="17"/>
  <c r="BC310" i="17"/>
  <c r="BC310" i="11"/>
  <c r="BB310" i="17"/>
  <c r="BA310" i="17"/>
  <c r="BA310" i="11"/>
  <c r="AZ310" i="17"/>
  <c r="AZ310" i="11"/>
  <c r="AY310" i="17"/>
  <c r="AY310" i="11"/>
  <c r="AX310" i="17"/>
  <c r="AX310" i="11"/>
  <c r="AW310" i="17"/>
  <c r="AW310" i="11"/>
  <c r="AV310" i="17"/>
  <c r="AV310" i="11"/>
  <c r="AU310" i="17"/>
  <c r="AU310" i="11"/>
  <c r="AT310" i="17"/>
  <c r="AS310" i="17"/>
  <c r="AS310" i="11"/>
  <c r="AR310" i="17"/>
  <c r="AQ310" i="17"/>
  <c r="AQ310" i="11"/>
  <c r="AP310" i="17"/>
  <c r="AO310" i="17"/>
  <c r="AO310" i="11"/>
  <c r="AN310" i="17"/>
  <c r="AM310" i="17"/>
  <c r="AM310" i="11"/>
  <c r="AL310" i="17"/>
  <c r="AL310" i="11"/>
  <c r="AK310" i="17"/>
  <c r="AK310" i="11"/>
  <c r="AJ310" i="17"/>
  <c r="AJ310" i="11"/>
  <c r="AI310" i="17"/>
  <c r="AI310" i="11"/>
  <c r="AH310" i="17"/>
  <c r="AH310" i="11"/>
  <c r="AG310" i="17"/>
  <c r="AG310" i="11"/>
  <c r="AF310" i="17"/>
  <c r="AF310" i="11"/>
  <c r="AE310" i="17"/>
  <c r="AE310" i="11"/>
  <c r="AD310" i="17"/>
  <c r="AD310" i="11"/>
  <c r="AC310" i="17"/>
  <c r="AC310" i="11"/>
  <c r="AB310" i="17"/>
  <c r="AB310" i="11"/>
  <c r="AA310" i="17"/>
  <c r="AA310" i="11"/>
  <c r="Z310" i="17"/>
  <c r="Z310" i="11"/>
  <c r="Y310" i="17"/>
  <c r="Y310" i="11"/>
  <c r="X310" i="17"/>
  <c r="X310" i="11"/>
  <c r="W310" i="17"/>
  <c r="V310" i="17"/>
  <c r="V310" i="11"/>
  <c r="U310" i="17"/>
  <c r="U310" i="11"/>
  <c r="T310" i="17"/>
  <c r="T310" i="11"/>
  <c r="S310" i="17"/>
  <c r="R310" i="17"/>
  <c r="R310" i="11"/>
  <c r="Q310" i="17"/>
  <c r="P310" i="17"/>
  <c r="P310" i="11"/>
  <c r="O310" i="17"/>
  <c r="O310" i="11"/>
  <c r="N310" i="17"/>
  <c r="N310" i="11"/>
  <c r="M310" i="17"/>
  <c r="L310" i="17"/>
  <c r="K310" i="17"/>
  <c r="K310" i="11"/>
  <c r="J310" i="17"/>
  <c r="J310" i="11"/>
  <c r="I310" i="17"/>
  <c r="H310" i="17"/>
  <c r="G310" i="17"/>
  <c r="G310" i="11"/>
  <c r="F310" i="17"/>
  <c r="E310" i="17"/>
  <c r="E310" i="11"/>
  <c r="D310" i="17"/>
  <c r="BZ309" i="11"/>
  <c r="BX309" i="11"/>
  <c r="BW309" i="11"/>
  <c r="BV309" i="11"/>
  <c r="BU309" i="11"/>
  <c r="BT309" i="17"/>
  <c r="BT309" i="11"/>
  <c r="BS309" i="17"/>
  <c r="BR309" i="17"/>
  <c r="BQ309" i="17"/>
  <c r="BQ309" i="11"/>
  <c r="BP309" i="17"/>
  <c r="BP309" i="11"/>
  <c r="BO309" i="17"/>
  <c r="BO309" i="11"/>
  <c r="BN309" i="17"/>
  <c r="BN309" i="11"/>
  <c r="BM309" i="17"/>
  <c r="BM309" i="11"/>
  <c r="BL309" i="17"/>
  <c r="BL309" i="11"/>
  <c r="BK309" i="17"/>
  <c r="BK309" i="11"/>
  <c r="BJ309" i="17"/>
  <c r="BI309" i="17"/>
  <c r="BH309" i="17"/>
  <c r="BG309" i="17"/>
  <c r="BG309" i="11"/>
  <c r="BF309" i="17"/>
  <c r="BE309" i="17"/>
  <c r="BE309" i="11"/>
  <c r="BD309" i="17"/>
  <c r="BC309" i="17"/>
  <c r="BB309" i="17"/>
  <c r="BB309" i="11"/>
  <c r="BA309" i="17"/>
  <c r="BA309" i="11"/>
  <c r="AZ309" i="17"/>
  <c r="AY309" i="17"/>
  <c r="AX309" i="17"/>
  <c r="AX309" i="11"/>
  <c r="AW309" i="17"/>
  <c r="AW309" i="11"/>
  <c r="AV309" i="17"/>
  <c r="AU309" i="17"/>
  <c r="AT309" i="17"/>
  <c r="AT309" i="11"/>
  <c r="AS309" i="17"/>
  <c r="AS309" i="11"/>
  <c r="AR309" i="17"/>
  <c r="AR309" i="11"/>
  <c r="AQ309" i="17"/>
  <c r="AQ309" i="11"/>
  <c r="AP309" i="17"/>
  <c r="AP309" i="11"/>
  <c r="AO309" i="17"/>
  <c r="AO309" i="11"/>
  <c r="AN309" i="17"/>
  <c r="AM309" i="17"/>
  <c r="AM309" i="11"/>
  <c r="AL309" i="17"/>
  <c r="AL309" i="11"/>
  <c r="AK309" i="17"/>
  <c r="AK309" i="11"/>
  <c r="AJ309" i="17"/>
  <c r="AJ309" i="11"/>
  <c r="AI309" i="17"/>
  <c r="AI309" i="11"/>
  <c r="AH309" i="17"/>
  <c r="AH309" i="11"/>
  <c r="AG309" i="17"/>
  <c r="AG309" i="11"/>
  <c r="AF309" i="17"/>
  <c r="AF309" i="11"/>
  <c r="AE309" i="17"/>
  <c r="AE309" i="11"/>
  <c r="AD309" i="17"/>
  <c r="AD309" i="11"/>
  <c r="AC309" i="17"/>
  <c r="AB309" i="17"/>
  <c r="AB309" i="11"/>
  <c r="AA309" i="17"/>
  <c r="Z309" i="17"/>
  <c r="Z309" i="11"/>
  <c r="Y309" i="17"/>
  <c r="X309" i="17"/>
  <c r="X309" i="11"/>
  <c r="W309" i="17"/>
  <c r="V309" i="17"/>
  <c r="V309" i="11"/>
  <c r="U309" i="17"/>
  <c r="U309" i="11"/>
  <c r="T309" i="17"/>
  <c r="T309" i="11"/>
  <c r="S309" i="17"/>
  <c r="S309" i="11"/>
  <c r="R309" i="17"/>
  <c r="R309" i="11"/>
  <c r="Q309" i="17"/>
  <c r="Q309" i="11"/>
  <c r="P309" i="17"/>
  <c r="O309" i="17"/>
  <c r="N309" i="17"/>
  <c r="N309" i="11"/>
  <c r="M309" i="17"/>
  <c r="M309" i="11"/>
  <c r="L309" i="17"/>
  <c r="K309" i="17"/>
  <c r="K309" i="11"/>
  <c r="J309" i="17"/>
  <c r="J309" i="11"/>
  <c r="I309" i="17"/>
  <c r="H309" i="17"/>
  <c r="H309" i="11"/>
  <c r="G309" i="17"/>
  <c r="G309" i="11"/>
  <c r="F309" i="17"/>
  <c r="E309" i="17"/>
  <c r="D309" i="17"/>
  <c r="BZ308" i="11"/>
  <c r="BX308" i="11"/>
  <c r="BW308" i="11"/>
  <c r="BV308" i="11"/>
  <c r="BU308" i="11"/>
  <c r="BT308" i="17"/>
  <c r="BT308" i="11"/>
  <c r="BS308" i="17"/>
  <c r="BR308" i="17"/>
  <c r="BR308" i="11"/>
  <c r="BQ308" i="17"/>
  <c r="BQ308" i="11"/>
  <c r="BP308" i="17"/>
  <c r="BO308" i="17"/>
  <c r="BN308" i="17"/>
  <c r="BN308" i="11"/>
  <c r="BM308" i="17"/>
  <c r="BM308" i="11"/>
  <c r="BL308" i="17"/>
  <c r="BL308" i="11"/>
  <c r="BK308" i="17"/>
  <c r="BJ308" i="17"/>
  <c r="BJ308" i="11"/>
  <c r="BI308" i="17"/>
  <c r="BH308" i="17"/>
  <c r="BG308" i="17"/>
  <c r="BG308" i="11"/>
  <c r="BF308" i="17"/>
  <c r="BE308" i="17"/>
  <c r="BE308" i="11"/>
  <c r="BD308" i="17"/>
  <c r="BC308" i="17"/>
  <c r="BB308" i="17"/>
  <c r="BB308" i="11"/>
  <c r="BA308" i="17"/>
  <c r="AZ308" i="17"/>
  <c r="AZ308" i="11"/>
  <c r="AY308" i="17"/>
  <c r="AY308" i="11"/>
  <c r="AX308" i="17"/>
  <c r="AW308" i="17"/>
  <c r="AW308" i="11"/>
  <c r="AV308" i="17"/>
  <c r="AV308" i="11"/>
  <c r="AU308" i="17"/>
  <c r="AU308" i="11"/>
  <c r="AT308" i="17"/>
  <c r="AT308" i="11"/>
  <c r="AS308" i="17"/>
  <c r="AR308" i="17"/>
  <c r="AQ308" i="17"/>
  <c r="AP308" i="17"/>
  <c r="AP308" i="11"/>
  <c r="AO308" i="17"/>
  <c r="AO308" i="11"/>
  <c r="AN308" i="17"/>
  <c r="AN308" i="11"/>
  <c r="AM308" i="17"/>
  <c r="AM308" i="11"/>
  <c r="AL308" i="17"/>
  <c r="AL308" i="11"/>
  <c r="AK308" i="17"/>
  <c r="AK308" i="11"/>
  <c r="AJ308" i="17"/>
  <c r="AJ308" i="11"/>
  <c r="AI308" i="17"/>
  <c r="AI308" i="11"/>
  <c r="AH308" i="17"/>
  <c r="AH308" i="11"/>
  <c r="AG308" i="17"/>
  <c r="AG308" i="11"/>
  <c r="AF308" i="17"/>
  <c r="AE308" i="17"/>
  <c r="AE308" i="11"/>
  <c r="AD308" i="17"/>
  <c r="AD308" i="11"/>
  <c r="AC308" i="17"/>
  <c r="AC308" i="11"/>
  <c r="AB308" i="17"/>
  <c r="AB308" i="11"/>
  <c r="AA308" i="17"/>
  <c r="AA308" i="11"/>
  <c r="Z308" i="17"/>
  <c r="Z308" i="11"/>
  <c r="Y308" i="17"/>
  <c r="Y308" i="11"/>
  <c r="X308" i="17"/>
  <c r="W308" i="17"/>
  <c r="V308" i="17"/>
  <c r="V308" i="11"/>
  <c r="U308" i="17"/>
  <c r="T308" i="17"/>
  <c r="T308" i="11"/>
  <c r="S308" i="17"/>
  <c r="S308" i="11"/>
  <c r="R308" i="17"/>
  <c r="R308" i="11"/>
  <c r="Q308" i="17"/>
  <c r="Q308" i="11"/>
  <c r="P308" i="17"/>
  <c r="O308" i="17"/>
  <c r="O308" i="11"/>
  <c r="N308" i="17"/>
  <c r="N308" i="11"/>
  <c r="M308" i="17"/>
  <c r="M308" i="11"/>
  <c r="L308" i="17"/>
  <c r="K308" i="17"/>
  <c r="K308" i="11"/>
  <c r="J308" i="17"/>
  <c r="J308" i="11"/>
  <c r="I308" i="17"/>
  <c r="H308" i="17"/>
  <c r="H308" i="11"/>
  <c r="G308" i="17"/>
  <c r="G308" i="11"/>
  <c r="F308" i="17"/>
  <c r="E308" i="17"/>
  <c r="E308" i="11"/>
  <c r="D308" i="17"/>
  <c r="BZ307" i="11"/>
  <c r="BX307" i="11"/>
  <c r="BW307" i="11"/>
  <c r="BV307" i="11"/>
  <c r="BU307" i="11"/>
  <c r="BT307" i="17"/>
  <c r="BT307" i="11"/>
  <c r="BS307" i="17"/>
  <c r="BR307" i="17"/>
  <c r="BR307" i="11"/>
  <c r="BQ307" i="17"/>
  <c r="BP307" i="17"/>
  <c r="BP307" i="11"/>
  <c r="BO307" i="17"/>
  <c r="BO307" i="11"/>
  <c r="BN307" i="17"/>
  <c r="BN307" i="11"/>
  <c r="BM307" i="17"/>
  <c r="BM307" i="11"/>
  <c r="BL307" i="17"/>
  <c r="BL307" i="11"/>
  <c r="BK307" i="17"/>
  <c r="BJ307" i="17"/>
  <c r="BJ307" i="11"/>
  <c r="BI307" i="17"/>
  <c r="BH307" i="17"/>
  <c r="BH307" i="11"/>
  <c r="BG307" i="17"/>
  <c r="BG307" i="11"/>
  <c r="BF307" i="17"/>
  <c r="BE307" i="17"/>
  <c r="BE307" i="11"/>
  <c r="BD307" i="17"/>
  <c r="BC307" i="17"/>
  <c r="BB307" i="17"/>
  <c r="BB307" i="11"/>
  <c r="BA307" i="17"/>
  <c r="BA307" i="11"/>
  <c r="AZ307" i="17"/>
  <c r="AY307" i="17"/>
  <c r="AY307" i="11"/>
  <c r="AX307" i="17"/>
  <c r="AX307" i="11"/>
  <c r="AW307" i="17"/>
  <c r="AW307" i="11"/>
  <c r="AV307" i="17"/>
  <c r="AV307" i="11"/>
  <c r="AU307" i="17"/>
  <c r="AT307" i="17"/>
  <c r="AS307" i="17"/>
  <c r="AS307" i="11"/>
  <c r="AR307" i="17"/>
  <c r="AR307" i="11"/>
  <c r="AQ307" i="17"/>
  <c r="AP307" i="17"/>
  <c r="AO307" i="17"/>
  <c r="AO307" i="11"/>
  <c r="AN307" i="17"/>
  <c r="AM307" i="17"/>
  <c r="AM307" i="11"/>
  <c r="AL307" i="17"/>
  <c r="AL307" i="11"/>
  <c r="AK307" i="17"/>
  <c r="AK307" i="11"/>
  <c r="AJ307" i="17"/>
  <c r="AI307" i="17"/>
  <c r="AH307" i="17"/>
  <c r="AG307" i="17"/>
  <c r="AG307" i="11"/>
  <c r="AF307" i="17"/>
  <c r="AF307" i="11"/>
  <c r="AE307" i="17"/>
  <c r="AE307" i="11"/>
  <c r="AD307" i="17"/>
  <c r="AC307" i="17"/>
  <c r="AC307" i="11"/>
  <c r="AB307" i="17"/>
  <c r="AB307" i="11"/>
  <c r="AA307" i="17"/>
  <c r="AA307" i="11"/>
  <c r="Z307" i="17"/>
  <c r="Z307" i="11"/>
  <c r="Y307" i="17"/>
  <c r="Y307" i="11"/>
  <c r="X307" i="17"/>
  <c r="W307" i="17"/>
  <c r="V307" i="17"/>
  <c r="V307" i="11"/>
  <c r="U307" i="17"/>
  <c r="U307" i="11"/>
  <c r="T307" i="17"/>
  <c r="T307" i="11"/>
  <c r="S307" i="17"/>
  <c r="R307" i="17"/>
  <c r="Q307" i="17"/>
  <c r="Q307" i="11"/>
  <c r="P307" i="17"/>
  <c r="O307" i="17"/>
  <c r="O307" i="11"/>
  <c r="N307" i="17"/>
  <c r="M307" i="17"/>
  <c r="M307" i="11"/>
  <c r="L307" i="17"/>
  <c r="K307" i="17"/>
  <c r="J307" i="17"/>
  <c r="I307" i="17"/>
  <c r="I307" i="11"/>
  <c r="H307" i="17"/>
  <c r="H307" i="11"/>
  <c r="G307" i="17"/>
  <c r="G307" i="11"/>
  <c r="F307" i="17"/>
  <c r="E307" i="17"/>
  <c r="D307" i="17"/>
  <c r="BZ306" i="11"/>
  <c r="BX306" i="11"/>
  <c r="BW306" i="11"/>
  <c r="BV306" i="11"/>
  <c r="BU306" i="11"/>
  <c r="BT306" i="17"/>
  <c r="BT306" i="11"/>
  <c r="BS306" i="17"/>
  <c r="BR306" i="17"/>
  <c r="BQ306" i="17"/>
  <c r="BQ306" i="11"/>
  <c r="BP306" i="17"/>
  <c r="BP306" i="11"/>
  <c r="BO306" i="17"/>
  <c r="BN306" i="17"/>
  <c r="BN306" i="11"/>
  <c r="BM306" i="17"/>
  <c r="BM306" i="11"/>
  <c r="BL306" i="17"/>
  <c r="BL306" i="11"/>
  <c r="BK306" i="17"/>
  <c r="BK306" i="11"/>
  <c r="BJ306" i="17"/>
  <c r="BJ306" i="11"/>
  <c r="BI306" i="17"/>
  <c r="BH306" i="17"/>
  <c r="BG306" i="17"/>
  <c r="BG306" i="11"/>
  <c r="BF306" i="17"/>
  <c r="BE306" i="17"/>
  <c r="BD306" i="17"/>
  <c r="BD306" i="11"/>
  <c r="BC306" i="17"/>
  <c r="BB306" i="17"/>
  <c r="BB306" i="11"/>
  <c r="BA306" i="17"/>
  <c r="AZ306" i="17"/>
  <c r="AZ306" i="11"/>
  <c r="AY306" i="17"/>
  <c r="AX306" i="17"/>
  <c r="AX306" i="11"/>
  <c r="AW306" i="17"/>
  <c r="AW306" i="11"/>
  <c r="AV306" i="17"/>
  <c r="AV306" i="11"/>
  <c r="AU306" i="17"/>
  <c r="AU306" i="11"/>
  <c r="AT306" i="17"/>
  <c r="AS306" i="17"/>
  <c r="AR306" i="17"/>
  <c r="AQ306" i="17"/>
  <c r="AQ306" i="11"/>
  <c r="AP306" i="17"/>
  <c r="AO306" i="17"/>
  <c r="AO306" i="11"/>
  <c r="AN306" i="17"/>
  <c r="AN306" i="11"/>
  <c r="AM306" i="17"/>
  <c r="AM306" i="11"/>
  <c r="AL306" i="17"/>
  <c r="AL306" i="11"/>
  <c r="AK306" i="17"/>
  <c r="AK306" i="11"/>
  <c r="AJ306" i="17"/>
  <c r="AI306" i="17"/>
  <c r="AI306" i="11"/>
  <c r="AH306" i="17"/>
  <c r="AH306" i="11"/>
  <c r="AG306" i="17"/>
  <c r="AG306" i="11"/>
  <c r="AF306" i="17"/>
  <c r="AF306" i="11"/>
  <c r="AE306" i="17"/>
  <c r="AE306" i="11"/>
  <c r="AD306" i="17"/>
  <c r="AD306" i="11"/>
  <c r="AC306" i="17"/>
  <c r="AC306" i="11"/>
  <c r="AB306" i="17"/>
  <c r="AB306" i="11"/>
  <c r="AA306" i="17"/>
  <c r="AA306" i="11"/>
  <c r="Z306" i="17"/>
  <c r="Z306" i="11"/>
  <c r="Y306" i="17"/>
  <c r="Y306" i="11"/>
  <c r="X306" i="17"/>
  <c r="X306" i="11"/>
  <c r="W306" i="17"/>
  <c r="V306" i="17"/>
  <c r="V306" i="11"/>
  <c r="U306" i="17"/>
  <c r="T306" i="17"/>
  <c r="S306" i="17"/>
  <c r="S306" i="11"/>
  <c r="R306" i="17"/>
  <c r="R306" i="11"/>
  <c r="Q306" i="17"/>
  <c r="Q306" i="11"/>
  <c r="P306" i="17"/>
  <c r="P306" i="11"/>
  <c r="O306" i="17"/>
  <c r="O306" i="11"/>
  <c r="N306" i="17"/>
  <c r="N306" i="11"/>
  <c r="M306" i="17"/>
  <c r="M306" i="11"/>
  <c r="L306" i="17"/>
  <c r="K306" i="17"/>
  <c r="K306" i="11"/>
  <c r="J306" i="17"/>
  <c r="J306" i="11"/>
  <c r="I306" i="17"/>
  <c r="I306" i="11"/>
  <c r="H306" i="17"/>
  <c r="H306" i="11"/>
  <c r="G306" i="17"/>
  <c r="G306" i="11"/>
  <c r="F306" i="17"/>
  <c r="E306" i="17"/>
  <c r="D306" i="17"/>
  <c r="D306" i="11"/>
  <c r="BX305" i="11"/>
  <c r="BW305" i="11"/>
  <c r="BV305" i="11"/>
  <c r="BU305" i="11"/>
  <c r="BT305" i="17"/>
  <c r="BT305" i="11"/>
  <c r="BS305" i="17"/>
  <c r="BR305" i="17"/>
  <c r="BQ305" i="17"/>
  <c r="BP305" i="17"/>
  <c r="BP305" i="11"/>
  <c r="BO305" i="17"/>
  <c r="BN305" i="17"/>
  <c r="BM305" i="17"/>
  <c r="BM305" i="11"/>
  <c r="BL305" i="17"/>
  <c r="BK305" i="17"/>
  <c r="BK305" i="11"/>
  <c r="BJ305" i="17"/>
  <c r="BJ305" i="11"/>
  <c r="BI305" i="17"/>
  <c r="BI305" i="11"/>
  <c r="BH305" i="17"/>
  <c r="BG305" i="17"/>
  <c r="BG305" i="11"/>
  <c r="BF305" i="17"/>
  <c r="BE305" i="17"/>
  <c r="BE305" i="11"/>
  <c r="BD305" i="17"/>
  <c r="BC305" i="17"/>
  <c r="BC305" i="11"/>
  <c r="BB305" i="17"/>
  <c r="BB305" i="11"/>
  <c r="BA305" i="17"/>
  <c r="BA305" i="11"/>
  <c r="AZ305" i="17"/>
  <c r="AY305" i="17"/>
  <c r="AY305" i="11"/>
  <c r="AX305" i="17"/>
  <c r="AW305" i="17"/>
  <c r="AW305" i="11"/>
  <c r="AV305" i="17"/>
  <c r="AV305" i="11"/>
  <c r="AU305" i="17"/>
  <c r="AT305" i="17"/>
  <c r="AT305" i="11"/>
  <c r="AS305" i="17"/>
  <c r="AR305" i="17"/>
  <c r="AR305" i="11"/>
  <c r="AQ305" i="17"/>
  <c r="AQ305" i="11"/>
  <c r="AP305" i="17"/>
  <c r="AO305" i="17"/>
  <c r="AO305" i="11"/>
  <c r="AN305" i="17"/>
  <c r="AN304" i="17"/>
  <c r="AM305" i="17"/>
  <c r="AL305" i="17"/>
  <c r="AK305" i="17"/>
  <c r="AJ305" i="17"/>
  <c r="AJ305" i="11"/>
  <c r="AI305" i="17"/>
  <c r="AH305" i="17"/>
  <c r="AH305" i="11"/>
  <c r="AG305" i="17"/>
  <c r="AF305" i="17"/>
  <c r="AF305" i="11"/>
  <c r="AE305" i="17"/>
  <c r="AE305" i="11"/>
  <c r="AD305" i="17"/>
  <c r="AD305" i="11"/>
  <c r="AC305" i="17"/>
  <c r="AB305" i="17"/>
  <c r="AB305" i="11"/>
  <c r="AA305" i="17"/>
  <c r="Z305" i="17"/>
  <c r="Y305" i="17"/>
  <c r="Y305" i="11"/>
  <c r="X305" i="17"/>
  <c r="W305" i="17"/>
  <c r="V305" i="17"/>
  <c r="V305" i="11"/>
  <c r="U305" i="17"/>
  <c r="U305" i="11"/>
  <c r="T305" i="17"/>
  <c r="S305" i="17"/>
  <c r="S305" i="11"/>
  <c r="R305" i="17"/>
  <c r="R305" i="11"/>
  <c r="Q305" i="17"/>
  <c r="Q305" i="11"/>
  <c r="P305" i="17"/>
  <c r="P305" i="11"/>
  <c r="O305" i="17"/>
  <c r="O305" i="11"/>
  <c r="N305" i="17"/>
  <c r="N305" i="11"/>
  <c r="M305" i="17"/>
  <c r="M305" i="11"/>
  <c r="L305" i="17"/>
  <c r="K305" i="17"/>
  <c r="J305" i="17"/>
  <c r="J305" i="11"/>
  <c r="I305" i="17"/>
  <c r="H305" i="17"/>
  <c r="H305" i="11"/>
  <c r="G305" i="17"/>
  <c r="F305" i="17"/>
  <c r="E305" i="17"/>
  <c r="E305" i="11"/>
  <c r="D305" i="17"/>
  <c r="BZ303" i="11"/>
  <c r="BX303" i="11"/>
  <c r="BW303" i="11"/>
  <c r="BV303" i="11"/>
  <c r="BU303" i="11"/>
  <c r="BT303" i="17"/>
  <c r="BT303" i="11"/>
  <c r="BS303" i="17"/>
  <c r="BR303" i="17"/>
  <c r="BR303" i="11"/>
  <c r="BQ303" i="17"/>
  <c r="BQ303" i="11"/>
  <c r="BP303" i="17"/>
  <c r="BP303" i="11"/>
  <c r="BO303" i="17"/>
  <c r="BO303" i="11"/>
  <c r="BN303" i="17"/>
  <c r="BN303" i="11"/>
  <c r="BM303" i="17"/>
  <c r="BM303" i="11"/>
  <c r="BL303" i="17"/>
  <c r="BL303" i="11"/>
  <c r="BK303" i="17"/>
  <c r="BK303" i="11"/>
  <c r="BJ303" i="17"/>
  <c r="BJ303" i="11"/>
  <c r="BI303" i="17"/>
  <c r="BI303" i="11"/>
  <c r="BH303" i="17"/>
  <c r="BH303" i="11"/>
  <c r="BG303" i="17"/>
  <c r="BF303" i="17"/>
  <c r="BE303" i="17"/>
  <c r="BE303" i="11"/>
  <c r="BD303" i="17"/>
  <c r="BC303" i="17"/>
  <c r="BB303" i="17"/>
  <c r="BB303" i="11"/>
  <c r="BA303" i="17"/>
  <c r="BA303" i="11"/>
  <c r="AZ303" i="17"/>
  <c r="AY303" i="17"/>
  <c r="AY303" i="11"/>
  <c r="AX303" i="17"/>
  <c r="AX303" i="11"/>
  <c r="AW303" i="17"/>
  <c r="AW303" i="11"/>
  <c r="AV303" i="17"/>
  <c r="AV303" i="11"/>
  <c r="AU303" i="17"/>
  <c r="AT303" i="17"/>
  <c r="AT303" i="11"/>
  <c r="AS303" i="17"/>
  <c r="AS303" i="11"/>
  <c r="AR303" i="17"/>
  <c r="AQ303" i="17"/>
  <c r="AQ303" i="11"/>
  <c r="AP303" i="17"/>
  <c r="AO303" i="17"/>
  <c r="AO303" i="11"/>
  <c r="AN303" i="17"/>
  <c r="AN303" i="11"/>
  <c r="AM303" i="17"/>
  <c r="AM303" i="11"/>
  <c r="AL303" i="17"/>
  <c r="AL303" i="11"/>
  <c r="AK303" i="17"/>
  <c r="AK303" i="11"/>
  <c r="AJ303" i="17"/>
  <c r="AJ303" i="11"/>
  <c r="AI303" i="17"/>
  <c r="AI303" i="11"/>
  <c r="AH303" i="17"/>
  <c r="AH303" i="11"/>
  <c r="AG303" i="17"/>
  <c r="AG303" i="11"/>
  <c r="AF303" i="17"/>
  <c r="AF303" i="11"/>
  <c r="AE303" i="17"/>
  <c r="AE303" i="11"/>
  <c r="AD303" i="17"/>
  <c r="AD303" i="11"/>
  <c r="AC303" i="17"/>
  <c r="AC303" i="11"/>
  <c r="AB303" i="17"/>
  <c r="AB303" i="11"/>
  <c r="AA303" i="17"/>
  <c r="AA303" i="11"/>
  <c r="Z303" i="17"/>
  <c r="Z303" i="11"/>
  <c r="Y303" i="17"/>
  <c r="Y303" i="11"/>
  <c r="X303" i="17"/>
  <c r="X303" i="11"/>
  <c r="W303" i="17"/>
  <c r="V303" i="17"/>
  <c r="V303" i="11"/>
  <c r="U303" i="17"/>
  <c r="U303" i="11"/>
  <c r="T303" i="17"/>
  <c r="T303" i="11"/>
  <c r="S303" i="17"/>
  <c r="S303" i="11"/>
  <c r="R303" i="17"/>
  <c r="R303" i="11"/>
  <c r="Q303" i="17"/>
  <c r="Q303" i="11"/>
  <c r="P303" i="17"/>
  <c r="P303" i="11"/>
  <c r="O303" i="17"/>
  <c r="N303" i="17"/>
  <c r="N303" i="11"/>
  <c r="M303" i="17"/>
  <c r="M303" i="11"/>
  <c r="L303" i="17"/>
  <c r="K303" i="17"/>
  <c r="K303" i="11"/>
  <c r="J303" i="17"/>
  <c r="I303" i="17"/>
  <c r="I303" i="11"/>
  <c r="H303" i="17"/>
  <c r="H303" i="11"/>
  <c r="G303" i="17"/>
  <c r="G303" i="11"/>
  <c r="F303" i="17"/>
  <c r="E303" i="17"/>
  <c r="E303" i="11"/>
  <c r="D303" i="17"/>
  <c r="D303" i="11"/>
  <c r="BZ302" i="11"/>
  <c r="BX302" i="11"/>
  <c r="BW302" i="11"/>
  <c r="BV302" i="11"/>
  <c r="BU302" i="11"/>
  <c r="BT302" i="17"/>
  <c r="BT302" i="11"/>
  <c r="BS302" i="17"/>
  <c r="BR302" i="17"/>
  <c r="BR302" i="11"/>
  <c r="BQ302" i="17"/>
  <c r="BQ302" i="11"/>
  <c r="BP302" i="17"/>
  <c r="BP302" i="11"/>
  <c r="BO302" i="17"/>
  <c r="BO302" i="11"/>
  <c r="BN302" i="17"/>
  <c r="BN302" i="11"/>
  <c r="BM302" i="17"/>
  <c r="BM302" i="11"/>
  <c r="BL302" i="17"/>
  <c r="BL302" i="11"/>
  <c r="BK302" i="17"/>
  <c r="BK302" i="11"/>
  <c r="BJ302" i="17"/>
  <c r="BI302" i="17"/>
  <c r="BI302" i="11"/>
  <c r="BH302" i="17"/>
  <c r="BG302" i="17"/>
  <c r="BG302" i="11"/>
  <c r="BF302" i="17"/>
  <c r="BE302" i="17"/>
  <c r="BE302" i="11"/>
  <c r="BD302" i="17"/>
  <c r="BC302" i="17"/>
  <c r="BC302" i="11"/>
  <c r="BB302" i="17"/>
  <c r="BB302" i="11"/>
  <c r="BA302" i="17"/>
  <c r="AZ302" i="17"/>
  <c r="AZ302" i="11"/>
  <c r="AY302" i="17"/>
  <c r="AY302" i="11"/>
  <c r="AX302" i="17"/>
  <c r="AX302" i="11"/>
  <c r="AW302" i="17"/>
  <c r="AW302" i="11"/>
  <c r="AV302" i="17"/>
  <c r="AV302" i="11"/>
  <c r="AU302" i="17"/>
  <c r="AU302" i="11"/>
  <c r="AT302" i="17"/>
  <c r="AT302" i="11"/>
  <c r="AS302" i="17"/>
  <c r="AS302" i="11"/>
  <c r="AR302" i="17"/>
  <c r="AQ302" i="17"/>
  <c r="AQ302" i="11"/>
  <c r="AP302" i="17"/>
  <c r="AP302" i="11"/>
  <c r="AO302" i="17"/>
  <c r="AO302" i="11"/>
  <c r="AN302" i="17"/>
  <c r="AM302" i="17"/>
  <c r="AM302" i="11"/>
  <c r="AL302" i="17"/>
  <c r="AL302" i="11"/>
  <c r="AK302" i="17"/>
  <c r="AK302" i="11"/>
  <c r="AJ302" i="17"/>
  <c r="AJ302" i="11"/>
  <c r="AI302" i="17"/>
  <c r="AI302" i="11"/>
  <c r="AH302" i="17"/>
  <c r="AH302" i="11"/>
  <c r="AG302" i="17"/>
  <c r="AG302" i="11"/>
  <c r="AF302" i="17"/>
  <c r="AF302" i="11"/>
  <c r="AE302" i="17"/>
  <c r="AE302" i="11"/>
  <c r="AD302" i="17"/>
  <c r="AD302" i="11"/>
  <c r="AC302" i="17"/>
  <c r="AC302" i="11"/>
  <c r="AB302" i="17"/>
  <c r="AB302" i="11"/>
  <c r="AA302" i="17"/>
  <c r="AA302" i="11"/>
  <c r="Z302" i="17"/>
  <c r="Z302" i="11"/>
  <c r="Y302" i="17"/>
  <c r="X302" i="17"/>
  <c r="W302" i="17"/>
  <c r="V302" i="17"/>
  <c r="V302" i="11"/>
  <c r="U302" i="17"/>
  <c r="U302" i="11"/>
  <c r="T302" i="17"/>
  <c r="T302" i="11"/>
  <c r="S302" i="17"/>
  <c r="S302" i="11"/>
  <c r="R302" i="17"/>
  <c r="R302" i="11"/>
  <c r="Q302" i="17"/>
  <c r="P302" i="17"/>
  <c r="P302" i="11"/>
  <c r="O302" i="17"/>
  <c r="O302" i="11"/>
  <c r="N302" i="17"/>
  <c r="N302" i="11"/>
  <c r="M302" i="17"/>
  <c r="M302" i="11"/>
  <c r="L302" i="17"/>
  <c r="K302" i="17"/>
  <c r="K302" i="11"/>
  <c r="J302" i="17"/>
  <c r="J302" i="11"/>
  <c r="I302" i="17"/>
  <c r="H302" i="17"/>
  <c r="H302" i="11"/>
  <c r="G302" i="17"/>
  <c r="G302" i="11"/>
  <c r="F302" i="17"/>
  <c r="E302" i="17"/>
  <c r="E302" i="11"/>
  <c r="D302" i="17"/>
  <c r="BZ301" i="11"/>
  <c r="BX301" i="11"/>
  <c r="BW301" i="11"/>
  <c r="BV301" i="11"/>
  <c r="BU301" i="11"/>
  <c r="BT301" i="17"/>
  <c r="BT301" i="11"/>
  <c r="BS301" i="17"/>
  <c r="BR301" i="17"/>
  <c r="BR301" i="11"/>
  <c r="BQ301" i="17"/>
  <c r="BQ301" i="11"/>
  <c r="BP301" i="17"/>
  <c r="BP301" i="11"/>
  <c r="BO301" i="17"/>
  <c r="BN301" i="17"/>
  <c r="BN301" i="11"/>
  <c r="BM301" i="17"/>
  <c r="BM301" i="11"/>
  <c r="BL301" i="17"/>
  <c r="BL301" i="11"/>
  <c r="BK301" i="17"/>
  <c r="BK301" i="11"/>
  <c r="BJ301" i="17"/>
  <c r="BJ301" i="11"/>
  <c r="BI301" i="17"/>
  <c r="BI301" i="11"/>
  <c r="BH301" i="17"/>
  <c r="BH301" i="11"/>
  <c r="BG301" i="17"/>
  <c r="BF301" i="17"/>
  <c r="BE301" i="17"/>
  <c r="BE301" i="11"/>
  <c r="BD301" i="17"/>
  <c r="BD301" i="11"/>
  <c r="BC301" i="17"/>
  <c r="BB301" i="17"/>
  <c r="BB301" i="11"/>
  <c r="BA301" i="17"/>
  <c r="BA301" i="11"/>
  <c r="AZ301" i="17"/>
  <c r="AY301" i="17"/>
  <c r="AX301" i="17"/>
  <c r="AX301" i="11"/>
  <c r="AW301" i="17"/>
  <c r="AV301" i="17"/>
  <c r="AU301" i="17"/>
  <c r="AU301" i="11"/>
  <c r="AT301" i="17"/>
  <c r="AT301" i="11"/>
  <c r="AS301" i="17"/>
  <c r="AS301" i="11"/>
  <c r="AR301" i="17"/>
  <c r="AR301" i="11"/>
  <c r="AQ301" i="17"/>
  <c r="AQ301" i="11"/>
  <c r="AP301" i="17"/>
  <c r="AP301" i="11"/>
  <c r="AO301" i="17"/>
  <c r="AO301" i="11"/>
  <c r="AN301" i="17"/>
  <c r="AM301" i="17"/>
  <c r="AM301" i="11"/>
  <c r="AL301" i="17"/>
  <c r="AL301" i="11"/>
  <c r="AK301" i="17"/>
  <c r="AK301" i="11"/>
  <c r="AJ301" i="17"/>
  <c r="AJ301" i="11"/>
  <c r="AI301" i="17"/>
  <c r="AH301" i="17"/>
  <c r="AH301" i="11"/>
  <c r="AG301" i="17"/>
  <c r="AG301" i="11"/>
  <c r="AF301" i="17"/>
  <c r="AF301" i="11"/>
  <c r="AE301" i="17"/>
  <c r="AE301" i="11"/>
  <c r="AD301" i="17"/>
  <c r="AD301" i="11"/>
  <c r="AC301" i="17"/>
  <c r="AC301" i="11"/>
  <c r="AB301" i="17"/>
  <c r="AB301" i="11"/>
  <c r="AA301" i="17"/>
  <c r="Z301" i="17"/>
  <c r="Z301" i="11"/>
  <c r="Y301" i="17"/>
  <c r="X301" i="17"/>
  <c r="X301" i="11"/>
  <c r="W301" i="17"/>
  <c r="V301" i="17"/>
  <c r="V301" i="11"/>
  <c r="U301" i="17"/>
  <c r="U301" i="11"/>
  <c r="T301" i="17"/>
  <c r="T301" i="11"/>
  <c r="S301" i="17"/>
  <c r="S301" i="11"/>
  <c r="R301" i="17"/>
  <c r="R301" i="11"/>
  <c r="Q301" i="17"/>
  <c r="Q301" i="11"/>
  <c r="P301" i="17"/>
  <c r="O301" i="17"/>
  <c r="N301" i="17"/>
  <c r="N301" i="11"/>
  <c r="M301" i="17"/>
  <c r="M301" i="11"/>
  <c r="L301" i="17"/>
  <c r="K301" i="17"/>
  <c r="K301" i="11"/>
  <c r="J301" i="17"/>
  <c r="J301" i="11"/>
  <c r="I301" i="17"/>
  <c r="H301" i="17"/>
  <c r="H301" i="11"/>
  <c r="G301" i="17"/>
  <c r="G301" i="11"/>
  <c r="F301" i="17"/>
  <c r="E301" i="17"/>
  <c r="E301" i="11"/>
  <c r="D301" i="17"/>
  <c r="BX300" i="11"/>
  <c r="BW300" i="11"/>
  <c r="BV300" i="11"/>
  <c r="BU300" i="11"/>
  <c r="BT300" i="17"/>
  <c r="BS300" i="17"/>
  <c r="BR300" i="17"/>
  <c r="BR300" i="11"/>
  <c r="BQ300" i="17"/>
  <c r="BQ300" i="11"/>
  <c r="BP300" i="17"/>
  <c r="BO300" i="17"/>
  <c r="BN300" i="17"/>
  <c r="BN300" i="11"/>
  <c r="BM300" i="17"/>
  <c r="BM300" i="11"/>
  <c r="BL300" i="17"/>
  <c r="BL300" i="11"/>
  <c r="BK300" i="17"/>
  <c r="BJ300" i="17"/>
  <c r="BJ300" i="11"/>
  <c r="BI300" i="17"/>
  <c r="BI300" i="11"/>
  <c r="BH300" i="17"/>
  <c r="BH300" i="11"/>
  <c r="BG300" i="17"/>
  <c r="BF300" i="17"/>
  <c r="BE300" i="17"/>
  <c r="BE300" i="11"/>
  <c r="BD300" i="17"/>
  <c r="BC300" i="17"/>
  <c r="BB300" i="17"/>
  <c r="BB300" i="11"/>
  <c r="BA300" i="17"/>
  <c r="BA300" i="11"/>
  <c r="AZ300" i="17"/>
  <c r="AZ300" i="11"/>
  <c r="AY300" i="17"/>
  <c r="AX300" i="17"/>
  <c r="AX300" i="11"/>
  <c r="AW300" i="17"/>
  <c r="AW300" i="11"/>
  <c r="AV300" i="17"/>
  <c r="AV300" i="11"/>
  <c r="AU300" i="17"/>
  <c r="AT300" i="17"/>
  <c r="AT300" i="11"/>
  <c r="AS300" i="17"/>
  <c r="AS300" i="11"/>
  <c r="AR300" i="17"/>
  <c r="AQ300" i="17"/>
  <c r="AP300" i="17"/>
  <c r="AP300" i="11"/>
  <c r="AO300" i="17"/>
  <c r="AN300" i="17"/>
  <c r="AN300" i="11"/>
  <c r="AM300" i="17"/>
  <c r="AM300" i="11"/>
  <c r="AL300" i="17"/>
  <c r="AL300" i="11"/>
  <c r="AK300" i="17"/>
  <c r="AK300" i="11"/>
  <c r="AJ300" i="17"/>
  <c r="AJ300" i="11"/>
  <c r="AI300" i="17"/>
  <c r="AI300" i="11"/>
  <c r="AH300" i="17"/>
  <c r="AH300" i="11"/>
  <c r="AG300" i="17"/>
  <c r="AG300" i="11"/>
  <c r="AF300" i="17"/>
  <c r="AF300" i="11"/>
  <c r="AE300" i="17"/>
  <c r="AE300" i="11"/>
  <c r="AD300" i="17"/>
  <c r="AD300" i="11"/>
  <c r="AC300" i="17"/>
  <c r="AB300" i="17"/>
  <c r="AB300" i="11"/>
  <c r="AA300" i="17"/>
  <c r="AA300" i="11"/>
  <c r="Z300" i="17"/>
  <c r="Z300" i="11"/>
  <c r="Y300" i="17"/>
  <c r="X300" i="17"/>
  <c r="X300" i="11"/>
  <c r="W300" i="17"/>
  <c r="V300" i="17"/>
  <c r="V300" i="11"/>
  <c r="U300" i="17"/>
  <c r="U300" i="11"/>
  <c r="T300" i="17"/>
  <c r="T300" i="11"/>
  <c r="S300" i="17"/>
  <c r="S300" i="11"/>
  <c r="R300" i="17"/>
  <c r="R300" i="11"/>
  <c r="Q300" i="17"/>
  <c r="P300" i="17"/>
  <c r="P300" i="11"/>
  <c r="O300" i="17"/>
  <c r="O300" i="11"/>
  <c r="N300" i="17"/>
  <c r="N300" i="11"/>
  <c r="M300" i="17"/>
  <c r="M300" i="11"/>
  <c r="L300" i="17"/>
  <c r="K300" i="17"/>
  <c r="K300" i="11"/>
  <c r="J300" i="17"/>
  <c r="J300" i="11"/>
  <c r="I300" i="17"/>
  <c r="I300" i="11"/>
  <c r="H300" i="17"/>
  <c r="H300" i="11"/>
  <c r="G300" i="17"/>
  <c r="G300" i="11"/>
  <c r="F300" i="17"/>
  <c r="E300" i="17"/>
  <c r="E300" i="11"/>
  <c r="D300" i="17"/>
  <c r="BZ299" i="11"/>
  <c r="BX299" i="11"/>
  <c r="BW299" i="11"/>
  <c r="BV299" i="11"/>
  <c r="BU299" i="11"/>
  <c r="BT299" i="17"/>
  <c r="BT299" i="11"/>
  <c r="BS299" i="17"/>
  <c r="BR299" i="17"/>
  <c r="BQ299" i="17"/>
  <c r="BQ299" i="11"/>
  <c r="BP299" i="17"/>
  <c r="BO299" i="17"/>
  <c r="BN299" i="17"/>
  <c r="BN299" i="11"/>
  <c r="BM299" i="17"/>
  <c r="BM299" i="11"/>
  <c r="BL299" i="17"/>
  <c r="BL299" i="11"/>
  <c r="BK299" i="17"/>
  <c r="BK299" i="11"/>
  <c r="BJ299" i="17"/>
  <c r="BJ299" i="11"/>
  <c r="BI299" i="17"/>
  <c r="BI299" i="11"/>
  <c r="BH299" i="17"/>
  <c r="BH299" i="11"/>
  <c r="BG299" i="17"/>
  <c r="BG299" i="11"/>
  <c r="BF299" i="17"/>
  <c r="BE299" i="17"/>
  <c r="BE299" i="11"/>
  <c r="BD299" i="17"/>
  <c r="BD299" i="11"/>
  <c r="BC299" i="17"/>
  <c r="BC299" i="11"/>
  <c r="BB299" i="17"/>
  <c r="BB299" i="11"/>
  <c r="BA299" i="17"/>
  <c r="AZ299" i="17"/>
  <c r="AY299" i="17"/>
  <c r="AY299" i="11"/>
  <c r="AX299" i="17"/>
  <c r="AX299" i="11"/>
  <c r="AW299" i="17"/>
  <c r="AW299" i="11"/>
  <c r="AV299" i="17"/>
  <c r="AV299" i="11"/>
  <c r="AU299" i="17"/>
  <c r="AU299" i="11"/>
  <c r="AT299" i="17"/>
  <c r="AT299" i="11"/>
  <c r="AS299" i="17"/>
  <c r="AR299" i="17"/>
  <c r="AQ299" i="17"/>
  <c r="AP299" i="17"/>
  <c r="AP299" i="11"/>
  <c r="AO299" i="17"/>
  <c r="AO299" i="11"/>
  <c r="AN299" i="17"/>
  <c r="AM299" i="17"/>
  <c r="AM299" i="11"/>
  <c r="AL299" i="17"/>
  <c r="AL299" i="11"/>
  <c r="AK299" i="17"/>
  <c r="AK299" i="11"/>
  <c r="AJ299" i="17"/>
  <c r="AJ299" i="11"/>
  <c r="AI299" i="17"/>
  <c r="AI299" i="11"/>
  <c r="AH299" i="17"/>
  <c r="AH299" i="11"/>
  <c r="AG299" i="17"/>
  <c r="AG299" i="11"/>
  <c r="AF299" i="17"/>
  <c r="AF299" i="11"/>
  <c r="AE299" i="17"/>
  <c r="AE299" i="11"/>
  <c r="AD299" i="17"/>
  <c r="AD299" i="11"/>
  <c r="AC299" i="17"/>
  <c r="AC299" i="11"/>
  <c r="AB299" i="17"/>
  <c r="AB299" i="11"/>
  <c r="AA299" i="17"/>
  <c r="AA299" i="11"/>
  <c r="Z299" i="17"/>
  <c r="Z299" i="11"/>
  <c r="Y299" i="17"/>
  <c r="X299" i="17"/>
  <c r="W299" i="17"/>
  <c r="V299" i="17"/>
  <c r="V299" i="11"/>
  <c r="U299" i="17"/>
  <c r="U299" i="11"/>
  <c r="T299" i="17"/>
  <c r="T299" i="11"/>
  <c r="S299" i="17"/>
  <c r="R299" i="17"/>
  <c r="R299" i="11"/>
  <c r="Q299" i="17"/>
  <c r="P299" i="17"/>
  <c r="P299" i="11"/>
  <c r="O299" i="17"/>
  <c r="O299" i="11"/>
  <c r="N299" i="17"/>
  <c r="N299" i="11"/>
  <c r="M299" i="17"/>
  <c r="M299" i="11"/>
  <c r="L299" i="17"/>
  <c r="K299" i="17"/>
  <c r="J299" i="17"/>
  <c r="I299" i="17"/>
  <c r="H299" i="17"/>
  <c r="H299" i="11"/>
  <c r="G299" i="17"/>
  <c r="G299" i="11"/>
  <c r="F299" i="17"/>
  <c r="E299" i="17"/>
  <c r="D299" i="17"/>
  <c r="BZ298" i="11"/>
  <c r="BX298" i="11"/>
  <c r="BW298" i="11"/>
  <c r="BV298" i="11"/>
  <c r="BU298" i="11"/>
  <c r="BT298" i="17"/>
  <c r="BT298" i="11"/>
  <c r="BS298" i="17"/>
  <c r="BR298" i="17"/>
  <c r="BR298" i="11"/>
  <c r="BQ298" i="17"/>
  <c r="BP298" i="17"/>
  <c r="BP298" i="11"/>
  <c r="BO298" i="17"/>
  <c r="BO298" i="11"/>
  <c r="BN298" i="17"/>
  <c r="BN298" i="11"/>
  <c r="BM298" i="17"/>
  <c r="BM298" i="11"/>
  <c r="BL298" i="17"/>
  <c r="BL298" i="11"/>
  <c r="BK298" i="17"/>
  <c r="BK298" i="11"/>
  <c r="BJ298" i="17"/>
  <c r="BJ298" i="11"/>
  <c r="BI298" i="17"/>
  <c r="BI298" i="11"/>
  <c r="BH298" i="17"/>
  <c r="BH298" i="11"/>
  <c r="BG298" i="17"/>
  <c r="BF298" i="17"/>
  <c r="BE298" i="17"/>
  <c r="BD298" i="17"/>
  <c r="BD298" i="11"/>
  <c r="BC298" i="17"/>
  <c r="BB298" i="17"/>
  <c r="BB298" i="11"/>
  <c r="BA298" i="17"/>
  <c r="BA298" i="11"/>
  <c r="AZ298" i="17"/>
  <c r="AZ298" i="11"/>
  <c r="AY298" i="17"/>
  <c r="AX298" i="17"/>
  <c r="AX298" i="11"/>
  <c r="AW298" i="17"/>
  <c r="AV298" i="17"/>
  <c r="AV298" i="11"/>
  <c r="AU298" i="17"/>
  <c r="AU298" i="11"/>
  <c r="AT298" i="17"/>
  <c r="AT298" i="11"/>
  <c r="AS298" i="17"/>
  <c r="AR298" i="17"/>
  <c r="AQ298" i="17"/>
  <c r="AQ298" i="11"/>
  <c r="AP298" i="17"/>
  <c r="AP298" i="11"/>
  <c r="AO298" i="17"/>
  <c r="AO298" i="11"/>
  <c r="AN298" i="17"/>
  <c r="AM298" i="17"/>
  <c r="AM298" i="11"/>
  <c r="AL298" i="17"/>
  <c r="AL298" i="11"/>
  <c r="AK298" i="17"/>
  <c r="AK298" i="11"/>
  <c r="AJ298" i="17"/>
  <c r="AJ298" i="11"/>
  <c r="AI298" i="17"/>
  <c r="AI298" i="11"/>
  <c r="AH298" i="17"/>
  <c r="AH298" i="11"/>
  <c r="AG298" i="17"/>
  <c r="AG298" i="11"/>
  <c r="AF298" i="17"/>
  <c r="AF298" i="11"/>
  <c r="AE298" i="17"/>
  <c r="AE298" i="11"/>
  <c r="AD298" i="17"/>
  <c r="AD298" i="11"/>
  <c r="AC298" i="17"/>
  <c r="AC298" i="11"/>
  <c r="AB298" i="17"/>
  <c r="AA298" i="17"/>
  <c r="AA298" i="11"/>
  <c r="Z298" i="17"/>
  <c r="Z298" i="11"/>
  <c r="Y298" i="17"/>
  <c r="Y298" i="11"/>
  <c r="X298" i="17"/>
  <c r="W298" i="17"/>
  <c r="V298" i="17"/>
  <c r="V298" i="11"/>
  <c r="U298" i="17"/>
  <c r="T298" i="17"/>
  <c r="T298" i="11"/>
  <c r="S298" i="17"/>
  <c r="S298" i="11"/>
  <c r="R298" i="17"/>
  <c r="R298" i="11"/>
  <c r="Q298" i="17"/>
  <c r="P298" i="17"/>
  <c r="P298" i="11"/>
  <c r="O298" i="17"/>
  <c r="N298" i="17"/>
  <c r="N298" i="11"/>
  <c r="M298" i="17"/>
  <c r="M298" i="11"/>
  <c r="L298" i="17"/>
  <c r="K298" i="17"/>
  <c r="J298" i="17"/>
  <c r="J298" i="11"/>
  <c r="I298" i="17"/>
  <c r="H298" i="17"/>
  <c r="H298" i="11"/>
  <c r="G298" i="17"/>
  <c r="G298" i="11"/>
  <c r="F298" i="17"/>
  <c r="E298" i="17"/>
  <c r="E298" i="11"/>
  <c r="D298" i="17"/>
  <c r="BZ297" i="11"/>
  <c r="BX297" i="11"/>
  <c r="BW297" i="11"/>
  <c r="BV297" i="11"/>
  <c r="BU297" i="11"/>
  <c r="BT297" i="17"/>
  <c r="BT297" i="11"/>
  <c r="BS297" i="17"/>
  <c r="BR297" i="17"/>
  <c r="BR297" i="11"/>
  <c r="BQ297" i="17"/>
  <c r="BQ297" i="11"/>
  <c r="BP297" i="17"/>
  <c r="BP297" i="11"/>
  <c r="BO297" i="17"/>
  <c r="BN297" i="17"/>
  <c r="BN297" i="11"/>
  <c r="BM297" i="17"/>
  <c r="BM297" i="11"/>
  <c r="BL297" i="17"/>
  <c r="BL297" i="11"/>
  <c r="BK297" i="17"/>
  <c r="BK297" i="11"/>
  <c r="BJ297" i="17"/>
  <c r="BJ297" i="11"/>
  <c r="BI297" i="17"/>
  <c r="BI297" i="11"/>
  <c r="BH297" i="17"/>
  <c r="BG297" i="17"/>
  <c r="BG297" i="11"/>
  <c r="BF297" i="17"/>
  <c r="BE297" i="17"/>
  <c r="BD297" i="17"/>
  <c r="BD297" i="11"/>
  <c r="BC297" i="17"/>
  <c r="BC297" i="11"/>
  <c r="BB297" i="17"/>
  <c r="BA297" i="17"/>
  <c r="BA297" i="11"/>
  <c r="AZ297" i="17"/>
  <c r="AZ297" i="11"/>
  <c r="AY297" i="17"/>
  <c r="AX297" i="17"/>
  <c r="AX297" i="11"/>
  <c r="AW297" i="17"/>
  <c r="AW297" i="11"/>
  <c r="AV297" i="17"/>
  <c r="AV297" i="11"/>
  <c r="AU297" i="17"/>
  <c r="AU297" i="11"/>
  <c r="AT297" i="17"/>
  <c r="AT297" i="11"/>
  <c r="AS297" i="17"/>
  <c r="AS297" i="11"/>
  <c r="AR297" i="17"/>
  <c r="AQ297" i="17"/>
  <c r="AQ297" i="11"/>
  <c r="AP297" i="17"/>
  <c r="AP297" i="11"/>
  <c r="AO297" i="17"/>
  <c r="AN297" i="17"/>
  <c r="AN297" i="11"/>
  <c r="AM297" i="17"/>
  <c r="AM297" i="11"/>
  <c r="AL297" i="17"/>
  <c r="AL297" i="11"/>
  <c r="AK297" i="17"/>
  <c r="AK297" i="11"/>
  <c r="AJ297" i="17"/>
  <c r="AJ297" i="11"/>
  <c r="AI297" i="17"/>
  <c r="AI297" i="11"/>
  <c r="AH297" i="17"/>
  <c r="AG297" i="17"/>
  <c r="AG297" i="11"/>
  <c r="AF297" i="17"/>
  <c r="AF297" i="11"/>
  <c r="AE297" i="17"/>
  <c r="AE297" i="11"/>
  <c r="AD297" i="17"/>
  <c r="AD297" i="11"/>
  <c r="AC297" i="17"/>
  <c r="AC297" i="11"/>
  <c r="AB297" i="17"/>
  <c r="AB297" i="11"/>
  <c r="AA297" i="17"/>
  <c r="AA297" i="11"/>
  <c r="Z297" i="17"/>
  <c r="Z297" i="11"/>
  <c r="Y297" i="17"/>
  <c r="Y297" i="11"/>
  <c r="X297" i="17"/>
  <c r="X297" i="11"/>
  <c r="W297" i="17"/>
  <c r="V297" i="17"/>
  <c r="V297" i="11"/>
  <c r="U297" i="17"/>
  <c r="U297" i="11"/>
  <c r="T297" i="17"/>
  <c r="T297" i="11"/>
  <c r="S297" i="17"/>
  <c r="S297" i="11"/>
  <c r="R297" i="17"/>
  <c r="R297" i="11"/>
  <c r="Q297" i="17"/>
  <c r="Q297" i="11"/>
  <c r="P297" i="17"/>
  <c r="O297" i="17"/>
  <c r="O297" i="11"/>
  <c r="N297" i="17"/>
  <c r="N297" i="11"/>
  <c r="M297" i="17"/>
  <c r="M297" i="11"/>
  <c r="L297" i="17"/>
  <c r="K297" i="17"/>
  <c r="K297" i="11"/>
  <c r="J297" i="17"/>
  <c r="J297" i="11"/>
  <c r="I297" i="17"/>
  <c r="H297" i="17"/>
  <c r="H297" i="11"/>
  <c r="G297" i="17"/>
  <c r="G297" i="11"/>
  <c r="F297" i="17"/>
  <c r="E297" i="17"/>
  <c r="D297" i="17"/>
  <c r="BZ296" i="11"/>
  <c r="BX296" i="11"/>
  <c r="BW296" i="11"/>
  <c r="BV296" i="11"/>
  <c r="BU296" i="11"/>
  <c r="BT296" i="17"/>
  <c r="BT296" i="11"/>
  <c r="BS296" i="17"/>
  <c r="BR296" i="17"/>
  <c r="BR296" i="11"/>
  <c r="BQ296" i="17"/>
  <c r="BQ296" i="11"/>
  <c r="BP296" i="17"/>
  <c r="BP296" i="11"/>
  <c r="BO296" i="17"/>
  <c r="BO296" i="11"/>
  <c r="BN296" i="17"/>
  <c r="BN296" i="11"/>
  <c r="BM296" i="17"/>
  <c r="BM296" i="11"/>
  <c r="BL296" i="17"/>
  <c r="BL296" i="11"/>
  <c r="BK296" i="17"/>
  <c r="BK296" i="11"/>
  <c r="BJ296" i="17"/>
  <c r="BJ296" i="11"/>
  <c r="BI296" i="17"/>
  <c r="BH296" i="17"/>
  <c r="BH296" i="11"/>
  <c r="BG296" i="17"/>
  <c r="BG296" i="11"/>
  <c r="BF296" i="17"/>
  <c r="BE296" i="17"/>
  <c r="BE296" i="11"/>
  <c r="BD296" i="17"/>
  <c r="BD296" i="11"/>
  <c r="BC296" i="17"/>
  <c r="BB296" i="17"/>
  <c r="BB296" i="11"/>
  <c r="BA296" i="17"/>
  <c r="BA296" i="11"/>
  <c r="AZ296" i="17"/>
  <c r="AY296" i="17"/>
  <c r="AY296" i="11"/>
  <c r="AX296" i="17"/>
  <c r="AX296" i="11"/>
  <c r="AW296" i="17"/>
  <c r="AW296" i="11"/>
  <c r="AV296" i="17"/>
  <c r="AV296" i="11"/>
  <c r="AU296" i="17"/>
  <c r="AU296" i="11"/>
  <c r="AT296" i="17"/>
  <c r="AT296" i="11"/>
  <c r="AS296" i="17"/>
  <c r="AR296" i="17"/>
  <c r="AQ296" i="17"/>
  <c r="AQ296" i="11"/>
  <c r="AP296" i="17"/>
  <c r="AP296" i="11"/>
  <c r="AO296" i="17"/>
  <c r="AO296" i="11"/>
  <c r="AN296" i="17"/>
  <c r="AN296" i="11"/>
  <c r="AM296" i="17"/>
  <c r="AM296" i="11"/>
  <c r="AL296" i="17"/>
  <c r="AL296" i="11"/>
  <c r="AK296" i="17"/>
  <c r="AK296" i="11"/>
  <c r="AJ296" i="17"/>
  <c r="AJ296" i="11"/>
  <c r="AI296" i="17"/>
  <c r="AI296" i="11"/>
  <c r="AH296" i="17"/>
  <c r="AH296" i="11"/>
  <c r="AG296" i="17"/>
  <c r="AG296" i="11"/>
  <c r="AF296" i="17"/>
  <c r="AF296" i="11"/>
  <c r="AE296" i="17"/>
  <c r="AE296" i="11"/>
  <c r="AD296" i="17"/>
  <c r="AD296" i="11"/>
  <c r="AC296" i="17"/>
  <c r="AC296" i="11"/>
  <c r="AB296" i="17"/>
  <c r="AB296" i="11"/>
  <c r="AA296" i="17"/>
  <c r="AA296" i="11"/>
  <c r="Z296" i="17"/>
  <c r="Z296" i="11"/>
  <c r="Y296" i="17"/>
  <c r="Y296" i="11"/>
  <c r="X296" i="17"/>
  <c r="W296" i="17"/>
  <c r="V296" i="17"/>
  <c r="V296" i="11"/>
  <c r="U296" i="17"/>
  <c r="U296" i="11"/>
  <c r="T296" i="17"/>
  <c r="T296" i="11"/>
  <c r="S296" i="17"/>
  <c r="S296" i="11"/>
  <c r="R296" i="17"/>
  <c r="R296" i="11"/>
  <c r="Q296" i="17"/>
  <c r="P296" i="17"/>
  <c r="P296" i="11"/>
  <c r="O296" i="17"/>
  <c r="O296" i="11"/>
  <c r="N296" i="17"/>
  <c r="N296" i="11"/>
  <c r="M296" i="17"/>
  <c r="M296" i="11"/>
  <c r="L296" i="17"/>
  <c r="K296" i="17"/>
  <c r="J296" i="17"/>
  <c r="I296" i="17"/>
  <c r="I296" i="11"/>
  <c r="H296" i="17"/>
  <c r="H296" i="11"/>
  <c r="G296" i="17"/>
  <c r="G296" i="11"/>
  <c r="F296" i="17"/>
  <c r="E296" i="17"/>
  <c r="E296" i="11"/>
  <c r="D296" i="17"/>
  <c r="D296" i="11"/>
  <c r="BZ295" i="11"/>
  <c r="BX295" i="11"/>
  <c r="BW295" i="11"/>
  <c r="BV295" i="11"/>
  <c r="BU295" i="11"/>
  <c r="BT295" i="17"/>
  <c r="BT295" i="11"/>
  <c r="BS295" i="17"/>
  <c r="BR295" i="17"/>
  <c r="BR295" i="11"/>
  <c r="BQ295" i="17"/>
  <c r="BQ295" i="11"/>
  <c r="BP295" i="17"/>
  <c r="BP295" i="11"/>
  <c r="BO295" i="17"/>
  <c r="BO295" i="11"/>
  <c r="BN295" i="17"/>
  <c r="BN295" i="11"/>
  <c r="BM295" i="17"/>
  <c r="BM295" i="11"/>
  <c r="BL295" i="17"/>
  <c r="BL295" i="11"/>
  <c r="BK295" i="17"/>
  <c r="BK295" i="11"/>
  <c r="BJ295" i="17"/>
  <c r="BJ295" i="11"/>
  <c r="BI295" i="17"/>
  <c r="BI295" i="11"/>
  <c r="BH295" i="17"/>
  <c r="BH295" i="11"/>
  <c r="BG295" i="17"/>
  <c r="BG295" i="11"/>
  <c r="BF295" i="17"/>
  <c r="BE295" i="17"/>
  <c r="BD295" i="17"/>
  <c r="BC295" i="17"/>
  <c r="BB295" i="17"/>
  <c r="BB295" i="11"/>
  <c r="BA295" i="17"/>
  <c r="BA295" i="11"/>
  <c r="AZ295" i="17"/>
  <c r="AY295" i="17"/>
  <c r="AY295" i="11"/>
  <c r="AX295" i="17"/>
  <c r="AX295" i="11"/>
  <c r="AW295" i="17"/>
  <c r="AW295" i="11"/>
  <c r="AV295" i="17"/>
  <c r="AU295" i="17"/>
  <c r="AU295" i="11"/>
  <c r="AT295" i="17"/>
  <c r="AT295" i="11"/>
  <c r="AS295" i="17"/>
  <c r="AR295" i="17"/>
  <c r="AR295" i="11"/>
  <c r="AQ295" i="17"/>
  <c r="AQ295" i="11"/>
  <c r="AP295" i="17"/>
  <c r="AP295" i="11"/>
  <c r="AO295" i="17"/>
  <c r="AO295" i="11"/>
  <c r="AN295" i="17"/>
  <c r="AN295" i="11"/>
  <c r="AM295" i="17"/>
  <c r="AM295" i="11"/>
  <c r="AL295" i="17"/>
  <c r="AL295" i="11"/>
  <c r="AK295" i="17"/>
  <c r="AK295" i="11"/>
  <c r="AJ295" i="17"/>
  <c r="AJ295" i="11"/>
  <c r="AI295" i="17"/>
  <c r="AI295" i="11"/>
  <c r="AH295" i="17"/>
  <c r="AH295" i="11"/>
  <c r="AG295" i="17"/>
  <c r="AG295" i="11"/>
  <c r="AF295" i="17"/>
  <c r="AF295" i="11"/>
  <c r="AE295" i="17"/>
  <c r="AE295" i="11"/>
  <c r="AD295" i="17"/>
  <c r="AD295" i="11"/>
  <c r="AC295" i="17"/>
  <c r="AC295" i="11"/>
  <c r="AB295" i="17"/>
  <c r="AB295" i="11"/>
  <c r="AA295" i="17"/>
  <c r="AA295" i="11"/>
  <c r="Z295" i="17"/>
  <c r="Z295" i="11"/>
  <c r="Y295" i="17"/>
  <c r="Y295" i="11"/>
  <c r="X295" i="17"/>
  <c r="X295" i="11"/>
  <c r="W295" i="17"/>
  <c r="V295" i="17"/>
  <c r="V295" i="11"/>
  <c r="U295" i="17"/>
  <c r="U295" i="11"/>
  <c r="T295" i="17"/>
  <c r="T295" i="11"/>
  <c r="S295" i="17"/>
  <c r="S295" i="11"/>
  <c r="R295" i="17"/>
  <c r="R295" i="11"/>
  <c r="Q295" i="17"/>
  <c r="Q295" i="11"/>
  <c r="P295" i="17"/>
  <c r="P295" i="11"/>
  <c r="O295" i="17"/>
  <c r="O295" i="11"/>
  <c r="N295" i="17"/>
  <c r="N295" i="11"/>
  <c r="M295" i="17"/>
  <c r="M295" i="11"/>
  <c r="L295" i="17"/>
  <c r="K295" i="17"/>
  <c r="J295" i="17"/>
  <c r="J295" i="11"/>
  <c r="I295" i="17"/>
  <c r="I295" i="11"/>
  <c r="H295" i="17"/>
  <c r="H295" i="11"/>
  <c r="G295" i="17"/>
  <c r="G295" i="11"/>
  <c r="F295" i="17"/>
  <c r="E295" i="17"/>
  <c r="D295" i="17"/>
  <c r="BZ294" i="11"/>
  <c r="BX294" i="11"/>
  <c r="BW294" i="11"/>
  <c r="BV294" i="11"/>
  <c r="BU294" i="11"/>
  <c r="BT294" i="17"/>
  <c r="BT294" i="11"/>
  <c r="BS294" i="17"/>
  <c r="BR294" i="17"/>
  <c r="BQ294" i="17"/>
  <c r="BQ294" i="11"/>
  <c r="BP294" i="17"/>
  <c r="BP294" i="11"/>
  <c r="BO294" i="17"/>
  <c r="BO294" i="11"/>
  <c r="BN294" i="17"/>
  <c r="BN294" i="11"/>
  <c r="BM294" i="17"/>
  <c r="BM294" i="11"/>
  <c r="BL294" i="17"/>
  <c r="BL294" i="11"/>
  <c r="BK294" i="17"/>
  <c r="BK294" i="11"/>
  <c r="BJ294" i="17"/>
  <c r="BJ294" i="11"/>
  <c r="BI294" i="17"/>
  <c r="BI294" i="11"/>
  <c r="BH294" i="17"/>
  <c r="BH294" i="11"/>
  <c r="BG294" i="17"/>
  <c r="BG294" i="11"/>
  <c r="BF294" i="17"/>
  <c r="BE294" i="17"/>
  <c r="BE294" i="11"/>
  <c r="BD294" i="17"/>
  <c r="BC294" i="17"/>
  <c r="BC294" i="11"/>
  <c r="BB294" i="17"/>
  <c r="BB294" i="11"/>
  <c r="BA294" i="17"/>
  <c r="BA294" i="11"/>
  <c r="AZ294" i="17"/>
  <c r="AY294" i="17"/>
  <c r="AY294" i="11"/>
  <c r="AX294" i="17"/>
  <c r="AX294" i="11"/>
  <c r="AW294" i="17"/>
  <c r="AW294" i="11"/>
  <c r="AV294" i="17"/>
  <c r="AV294" i="11"/>
  <c r="AU294" i="17"/>
  <c r="AU294" i="11"/>
  <c r="AT294" i="17"/>
  <c r="AT294" i="11"/>
  <c r="AS294" i="17"/>
  <c r="AS294" i="11"/>
  <c r="AR294" i="17"/>
  <c r="AR294" i="11"/>
  <c r="AQ294" i="17"/>
  <c r="AQ294" i="11"/>
  <c r="AP294" i="17"/>
  <c r="AO294" i="17"/>
  <c r="AO294" i="11"/>
  <c r="AN294" i="17"/>
  <c r="AM294" i="17"/>
  <c r="AM294" i="11"/>
  <c r="AL294" i="17"/>
  <c r="AL294" i="11"/>
  <c r="AK294" i="17"/>
  <c r="AK294" i="11"/>
  <c r="AJ294" i="17"/>
  <c r="AJ294" i="11"/>
  <c r="AI294" i="17"/>
  <c r="AI294" i="11"/>
  <c r="AH294" i="17"/>
  <c r="AH294" i="11"/>
  <c r="AG294" i="17"/>
  <c r="AG294" i="11"/>
  <c r="AF294" i="17"/>
  <c r="AF294" i="11"/>
  <c r="AE294" i="17"/>
  <c r="AE294" i="11"/>
  <c r="AD294" i="17"/>
  <c r="AC294" i="17"/>
  <c r="AC294" i="11"/>
  <c r="AB294" i="17"/>
  <c r="AB294" i="11"/>
  <c r="AA294" i="17"/>
  <c r="AA294" i="11"/>
  <c r="Z294" i="17"/>
  <c r="Y294" i="17"/>
  <c r="Y294" i="11"/>
  <c r="X294" i="17"/>
  <c r="X294" i="11"/>
  <c r="W294" i="17"/>
  <c r="V294" i="17"/>
  <c r="V294" i="11"/>
  <c r="U294" i="17"/>
  <c r="U294" i="11"/>
  <c r="T294" i="17"/>
  <c r="T294" i="11"/>
  <c r="S294" i="17"/>
  <c r="S294" i="11"/>
  <c r="R294" i="17"/>
  <c r="R294" i="11"/>
  <c r="Q294" i="17"/>
  <c r="Q294" i="11"/>
  <c r="P294" i="17"/>
  <c r="P294" i="11"/>
  <c r="O294" i="17"/>
  <c r="O294" i="11"/>
  <c r="N294" i="17"/>
  <c r="N294" i="11"/>
  <c r="M294" i="17"/>
  <c r="M294" i="11"/>
  <c r="L294" i="17"/>
  <c r="K294" i="17"/>
  <c r="K294" i="11"/>
  <c r="J294" i="17"/>
  <c r="J294" i="11"/>
  <c r="I294" i="17"/>
  <c r="H294" i="17"/>
  <c r="H294" i="11"/>
  <c r="G294" i="17"/>
  <c r="G294" i="11"/>
  <c r="F294" i="17"/>
  <c r="E294" i="17"/>
  <c r="E294" i="11"/>
  <c r="D294" i="17"/>
  <c r="D294" i="11"/>
  <c r="BZ293" i="11"/>
  <c r="BX293" i="11"/>
  <c r="BW293" i="11"/>
  <c r="BV293" i="11"/>
  <c r="BU293" i="11"/>
  <c r="BT293" i="17"/>
  <c r="BT293" i="11"/>
  <c r="BS293" i="17"/>
  <c r="BR293" i="17"/>
  <c r="BR293" i="11"/>
  <c r="BQ293" i="17"/>
  <c r="BQ293" i="11"/>
  <c r="BP293" i="17"/>
  <c r="BO293" i="17"/>
  <c r="BO293" i="11"/>
  <c r="BN293" i="17"/>
  <c r="BN293" i="11"/>
  <c r="BM293" i="17"/>
  <c r="BM293" i="11"/>
  <c r="BL293" i="17"/>
  <c r="BL293" i="11"/>
  <c r="BK293" i="17"/>
  <c r="BK293" i="11"/>
  <c r="BJ293" i="17"/>
  <c r="BJ293" i="11"/>
  <c r="BI293" i="17"/>
  <c r="BI293" i="11"/>
  <c r="BH293" i="17"/>
  <c r="BG293" i="17"/>
  <c r="BF293" i="17"/>
  <c r="BE293" i="17"/>
  <c r="BE293" i="11"/>
  <c r="BD293" i="17"/>
  <c r="BD293" i="11"/>
  <c r="BC293" i="17"/>
  <c r="BC293" i="11"/>
  <c r="BB293" i="17"/>
  <c r="BA293" i="17"/>
  <c r="BA293" i="11"/>
  <c r="AZ293" i="17"/>
  <c r="AY293" i="17"/>
  <c r="AX293" i="17"/>
  <c r="AX293" i="11"/>
  <c r="AW293" i="17"/>
  <c r="AW293" i="11"/>
  <c r="AV293" i="17"/>
  <c r="AV293" i="11"/>
  <c r="AU293" i="17"/>
  <c r="AU293" i="11"/>
  <c r="AT293" i="17"/>
  <c r="AT293" i="11"/>
  <c r="AS293" i="17"/>
  <c r="AR293" i="17"/>
  <c r="AR293" i="11"/>
  <c r="AQ293" i="17"/>
  <c r="AQ293" i="11"/>
  <c r="AP293" i="17"/>
  <c r="AP293" i="11"/>
  <c r="AO293" i="17"/>
  <c r="AO293" i="11"/>
  <c r="AN293" i="17"/>
  <c r="AM293" i="17"/>
  <c r="AL293" i="17"/>
  <c r="AL293" i="11"/>
  <c r="AK293" i="17"/>
  <c r="AK293" i="11"/>
  <c r="AJ293" i="17"/>
  <c r="AJ293" i="11"/>
  <c r="AI293" i="17"/>
  <c r="AI293" i="11"/>
  <c r="AH293" i="17"/>
  <c r="AH293" i="11"/>
  <c r="AG293" i="17"/>
  <c r="AG293" i="11"/>
  <c r="AF293" i="17"/>
  <c r="AF293" i="11"/>
  <c r="AE293" i="17"/>
  <c r="AE293" i="11"/>
  <c r="AD293" i="17"/>
  <c r="AD293" i="11"/>
  <c r="AC293" i="17"/>
  <c r="AC293" i="11"/>
  <c r="AB293" i="17"/>
  <c r="AB293" i="11"/>
  <c r="AA293" i="17"/>
  <c r="AA293" i="11"/>
  <c r="Z293" i="17"/>
  <c r="Z293" i="11"/>
  <c r="Y293" i="17"/>
  <c r="Y293" i="11"/>
  <c r="X293" i="17"/>
  <c r="X293" i="11"/>
  <c r="W293" i="17"/>
  <c r="V293" i="17"/>
  <c r="V293" i="11"/>
  <c r="U293" i="17"/>
  <c r="U293" i="11"/>
  <c r="T293" i="17"/>
  <c r="T293" i="11"/>
  <c r="S293" i="17"/>
  <c r="S293" i="11"/>
  <c r="R293" i="17"/>
  <c r="R293" i="11"/>
  <c r="Q293" i="17"/>
  <c r="Q293" i="11"/>
  <c r="P293" i="17"/>
  <c r="P293" i="11"/>
  <c r="O293" i="17"/>
  <c r="N293" i="17"/>
  <c r="M293" i="17"/>
  <c r="M293" i="11"/>
  <c r="L293" i="17"/>
  <c r="K293" i="17"/>
  <c r="K293" i="11"/>
  <c r="J293" i="17"/>
  <c r="J293" i="11"/>
  <c r="I293" i="17"/>
  <c r="I293" i="11"/>
  <c r="H293" i="17"/>
  <c r="H293" i="11"/>
  <c r="G293" i="17"/>
  <c r="G293" i="11"/>
  <c r="F293" i="17"/>
  <c r="E293" i="17"/>
  <c r="D293" i="17"/>
  <c r="BZ292" i="11"/>
  <c r="BX292" i="11"/>
  <c r="BW292" i="11"/>
  <c r="BV292" i="11"/>
  <c r="BU292" i="11"/>
  <c r="BT292" i="17"/>
  <c r="BT292" i="11"/>
  <c r="BS292" i="17"/>
  <c r="BR292" i="17"/>
  <c r="BQ292" i="17"/>
  <c r="BQ292" i="11"/>
  <c r="BP292" i="17"/>
  <c r="BP292" i="11"/>
  <c r="BO292" i="17"/>
  <c r="BO292" i="11"/>
  <c r="BN292" i="17"/>
  <c r="BN292" i="11"/>
  <c r="BM292" i="17"/>
  <c r="BM292" i="11"/>
  <c r="BL292" i="17"/>
  <c r="BL292" i="11"/>
  <c r="BK292" i="17"/>
  <c r="BK292" i="11"/>
  <c r="BJ292" i="17"/>
  <c r="BI292" i="17"/>
  <c r="BI292" i="11"/>
  <c r="BH292" i="17"/>
  <c r="BH292" i="11"/>
  <c r="BG292" i="17"/>
  <c r="BG292" i="11"/>
  <c r="BF292" i="17"/>
  <c r="BE292" i="17"/>
  <c r="BE292" i="11"/>
  <c r="BD292" i="17"/>
  <c r="BD292" i="11"/>
  <c r="BC292" i="17"/>
  <c r="BB292" i="17"/>
  <c r="BB292" i="11"/>
  <c r="BA292" i="17"/>
  <c r="BA292" i="11"/>
  <c r="AZ292" i="17"/>
  <c r="AZ292" i="11"/>
  <c r="AY292" i="17"/>
  <c r="AX292" i="17"/>
  <c r="AX292" i="11"/>
  <c r="AW292" i="17"/>
  <c r="AW292" i="11"/>
  <c r="AV292" i="17"/>
  <c r="AV292" i="11"/>
  <c r="AU292" i="17"/>
  <c r="AU292" i="11"/>
  <c r="AT292" i="17"/>
  <c r="AT292" i="11"/>
  <c r="AS292" i="17"/>
  <c r="AR292" i="17"/>
  <c r="AR292" i="11"/>
  <c r="AQ292" i="17"/>
  <c r="AQ292" i="11"/>
  <c r="AP292" i="17"/>
  <c r="AP292" i="11"/>
  <c r="AO292" i="17"/>
  <c r="AN292" i="17"/>
  <c r="AN292" i="11"/>
  <c r="AM292" i="17"/>
  <c r="AL292" i="17"/>
  <c r="AL292" i="11"/>
  <c r="AK292" i="17"/>
  <c r="AK292" i="11"/>
  <c r="AJ292" i="17"/>
  <c r="AJ292" i="11"/>
  <c r="AI292" i="17"/>
  <c r="AI292" i="11"/>
  <c r="AH292" i="17"/>
  <c r="AH292" i="11"/>
  <c r="AG292" i="17"/>
  <c r="AG292" i="11"/>
  <c r="AF292" i="17"/>
  <c r="AF292" i="11"/>
  <c r="AE292" i="17"/>
  <c r="AE292" i="11"/>
  <c r="AD292" i="17"/>
  <c r="AD292" i="11"/>
  <c r="AC292" i="17"/>
  <c r="AC292" i="11"/>
  <c r="AB292" i="17"/>
  <c r="AB292" i="11"/>
  <c r="AA292" i="17"/>
  <c r="Z292" i="17"/>
  <c r="Y292" i="17"/>
  <c r="Y292" i="11"/>
  <c r="X292" i="17"/>
  <c r="W292" i="17"/>
  <c r="V292" i="17"/>
  <c r="V292" i="11"/>
  <c r="U292" i="17"/>
  <c r="U292" i="11"/>
  <c r="T292" i="17"/>
  <c r="T292" i="11"/>
  <c r="S292" i="17"/>
  <c r="S292" i="11"/>
  <c r="R292" i="17"/>
  <c r="Q292" i="17"/>
  <c r="Q292" i="11"/>
  <c r="P292" i="17"/>
  <c r="O292" i="17"/>
  <c r="N292" i="17"/>
  <c r="N292" i="11"/>
  <c r="M292" i="17"/>
  <c r="M292" i="11"/>
  <c r="L292" i="17"/>
  <c r="K292" i="17"/>
  <c r="K292" i="11"/>
  <c r="J292" i="17"/>
  <c r="I292" i="17"/>
  <c r="H292" i="17"/>
  <c r="H292" i="11"/>
  <c r="G292" i="17"/>
  <c r="G292" i="11"/>
  <c r="F292" i="17"/>
  <c r="E292" i="17"/>
  <c r="D292" i="17"/>
  <c r="BZ291" i="11"/>
  <c r="BX291" i="11"/>
  <c r="BW291" i="11"/>
  <c r="BV291" i="11"/>
  <c r="BU291" i="11"/>
  <c r="BT291" i="17"/>
  <c r="BT291" i="11"/>
  <c r="BS291" i="17"/>
  <c r="BR291" i="17"/>
  <c r="BQ291" i="17"/>
  <c r="BQ291" i="11"/>
  <c r="BP291" i="17"/>
  <c r="BP291" i="11"/>
  <c r="BO291" i="17"/>
  <c r="BO291" i="11"/>
  <c r="BN291" i="17"/>
  <c r="BN291" i="11"/>
  <c r="BM291" i="17"/>
  <c r="BM291" i="11"/>
  <c r="BL291" i="17"/>
  <c r="BL291" i="11"/>
  <c r="BK291" i="17"/>
  <c r="BK291" i="11"/>
  <c r="BJ291" i="17"/>
  <c r="BJ291" i="11"/>
  <c r="BI291" i="17"/>
  <c r="BI291" i="11"/>
  <c r="BH291" i="17"/>
  <c r="BH291" i="11"/>
  <c r="BG291" i="17"/>
  <c r="BG291" i="11"/>
  <c r="BF291" i="17"/>
  <c r="BE291" i="17"/>
  <c r="BE291" i="11"/>
  <c r="BD291" i="17"/>
  <c r="BD291" i="11"/>
  <c r="BC291" i="17"/>
  <c r="BB291" i="17"/>
  <c r="BB291" i="11"/>
  <c r="BA291" i="17"/>
  <c r="BA291" i="11"/>
  <c r="AZ291" i="17"/>
  <c r="AZ291" i="11"/>
  <c r="AY291" i="17"/>
  <c r="AY291" i="11"/>
  <c r="AX291" i="17"/>
  <c r="AW291" i="17"/>
  <c r="AW291" i="11"/>
  <c r="AV291" i="17"/>
  <c r="AV291" i="11"/>
  <c r="AU291" i="17"/>
  <c r="AU291" i="11"/>
  <c r="AT291" i="17"/>
  <c r="AT291" i="11"/>
  <c r="AS291" i="17"/>
  <c r="AR291" i="17"/>
  <c r="AQ291" i="17"/>
  <c r="AQ291" i="11"/>
  <c r="AP291" i="17"/>
  <c r="AP291" i="11"/>
  <c r="AO291" i="17"/>
  <c r="AO291" i="11"/>
  <c r="AN291" i="17"/>
  <c r="AN291" i="11"/>
  <c r="AM291" i="17"/>
  <c r="AM291" i="11"/>
  <c r="AL291" i="17"/>
  <c r="AL291" i="11"/>
  <c r="AK291" i="17"/>
  <c r="AJ291" i="17"/>
  <c r="AJ291" i="11"/>
  <c r="AI291" i="17"/>
  <c r="AI291" i="11"/>
  <c r="AH291" i="17"/>
  <c r="AH291" i="11"/>
  <c r="AG291" i="17"/>
  <c r="AG291" i="11"/>
  <c r="AF291" i="17"/>
  <c r="AE291" i="17"/>
  <c r="AE291" i="11"/>
  <c r="AD291" i="17"/>
  <c r="AD291" i="11"/>
  <c r="AC291" i="17"/>
  <c r="AC291" i="11"/>
  <c r="AB291" i="17"/>
  <c r="AB291" i="11"/>
  <c r="AA291" i="17"/>
  <c r="AA291" i="11"/>
  <c r="Z291" i="17"/>
  <c r="Z291" i="11"/>
  <c r="Y291" i="17"/>
  <c r="Y291" i="11"/>
  <c r="X291" i="17"/>
  <c r="X291" i="11"/>
  <c r="W291" i="17"/>
  <c r="V291" i="17"/>
  <c r="V291" i="11"/>
  <c r="U291" i="17"/>
  <c r="U291" i="11"/>
  <c r="T291" i="17"/>
  <c r="T291" i="11"/>
  <c r="S291" i="17"/>
  <c r="S291" i="11"/>
  <c r="R291" i="17"/>
  <c r="R291" i="11"/>
  <c r="Q291" i="17"/>
  <c r="Q291" i="11"/>
  <c r="P291" i="17"/>
  <c r="O291" i="17"/>
  <c r="O291" i="11"/>
  <c r="N291" i="17"/>
  <c r="N291" i="11"/>
  <c r="M291" i="17"/>
  <c r="M291" i="11"/>
  <c r="L291" i="17"/>
  <c r="K291" i="17"/>
  <c r="K291" i="11"/>
  <c r="J291" i="17"/>
  <c r="J291" i="11"/>
  <c r="I291" i="17"/>
  <c r="I291" i="11"/>
  <c r="H291" i="17"/>
  <c r="H291" i="11"/>
  <c r="G291" i="17"/>
  <c r="G291" i="11"/>
  <c r="F291" i="17"/>
  <c r="E291" i="17"/>
  <c r="E291" i="11"/>
  <c r="D291" i="17"/>
  <c r="BZ290" i="11"/>
  <c r="BX290" i="11"/>
  <c r="BW290" i="11"/>
  <c r="BV290" i="11"/>
  <c r="BU290" i="11"/>
  <c r="BT290" i="17"/>
  <c r="BT290" i="11"/>
  <c r="BS290" i="17"/>
  <c r="BR290" i="17"/>
  <c r="BR290" i="11"/>
  <c r="BQ290" i="17"/>
  <c r="BQ290" i="11"/>
  <c r="BP290" i="17"/>
  <c r="BP290" i="11"/>
  <c r="BO290" i="17"/>
  <c r="BN290" i="17"/>
  <c r="BM290" i="17"/>
  <c r="BM290" i="11"/>
  <c r="BL290" i="17"/>
  <c r="BL290" i="11"/>
  <c r="BK290" i="17"/>
  <c r="BK290" i="11"/>
  <c r="BJ290" i="17"/>
  <c r="BJ290" i="11"/>
  <c r="BI290" i="17"/>
  <c r="BI290" i="11"/>
  <c r="BH290" i="17"/>
  <c r="BG290" i="17"/>
  <c r="BF290" i="17"/>
  <c r="BE290" i="17"/>
  <c r="BE290" i="11"/>
  <c r="BD290" i="17"/>
  <c r="BD290" i="11"/>
  <c r="BC290" i="17"/>
  <c r="BB290" i="17"/>
  <c r="BB290" i="11"/>
  <c r="BA290" i="17"/>
  <c r="BA290" i="11"/>
  <c r="AZ290" i="17"/>
  <c r="AY290" i="17"/>
  <c r="AY290" i="11"/>
  <c r="AX290" i="17"/>
  <c r="AX290" i="11"/>
  <c r="AW290" i="17"/>
  <c r="AW290" i="11"/>
  <c r="AV290" i="17"/>
  <c r="AV290" i="11"/>
  <c r="AU290" i="17"/>
  <c r="AU290" i="11"/>
  <c r="AT290" i="17"/>
  <c r="AT290" i="11"/>
  <c r="AS290" i="17"/>
  <c r="AR290" i="17"/>
  <c r="AR290" i="11"/>
  <c r="AQ290" i="17"/>
  <c r="AQ290" i="11"/>
  <c r="AP290" i="17"/>
  <c r="AP290" i="11"/>
  <c r="AO290" i="17"/>
  <c r="AO290" i="11"/>
  <c r="AN290" i="17"/>
  <c r="AN290" i="11"/>
  <c r="AM290" i="17"/>
  <c r="AL290" i="17"/>
  <c r="AL290" i="11"/>
  <c r="AK290" i="17"/>
  <c r="AK290" i="11"/>
  <c r="AJ290" i="17"/>
  <c r="AJ290" i="11"/>
  <c r="AI290" i="17"/>
  <c r="AI290" i="11"/>
  <c r="AH290" i="17"/>
  <c r="AH290" i="11"/>
  <c r="AG290" i="17"/>
  <c r="AG290" i="11"/>
  <c r="AF290" i="17"/>
  <c r="AF290" i="11"/>
  <c r="AE290" i="17"/>
  <c r="AE290" i="11"/>
  <c r="AD290" i="17"/>
  <c r="AD290" i="11"/>
  <c r="AC290" i="17"/>
  <c r="AC290" i="11"/>
  <c r="AB290" i="17"/>
  <c r="AB290" i="11"/>
  <c r="AA290" i="17"/>
  <c r="AA290" i="11"/>
  <c r="Z290" i="17"/>
  <c r="Z290" i="11"/>
  <c r="Y290" i="17"/>
  <c r="Y290" i="11"/>
  <c r="X290" i="17"/>
  <c r="X290" i="11"/>
  <c r="W290" i="17"/>
  <c r="V290" i="17"/>
  <c r="V290" i="11"/>
  <c r="U290" i="17"/>
  <c r="U290" i="11"/>
  <c r="T290" i="17"/>
  <c r="T290" i="11"/>
  <c r="S290" i="17"/>
  <c r="S290" i="11"/>
  <c r="R290" i="17"/>
  <c r="R290" i="11"/>
  <c r="Q290" i="17"/>
  <c r="Q290" i="11"/>
  <c r="P290" i="17"/>
  <c r="P290" i="11"/>
  <c r="O290" i="17"/>
  <c r="O290" i="11"/>
  <c r="N290" i="17"/>
  <c r="N290" i="11"/>
  <c r="M290" i="17"/>
  <c r="L290" i="17"/>
  <c r="K290" i="17"/>
  <c r="J290" i="17"/>
  <c r="J290" i="11"/>
  <c r="I290" i="17"/>
  <c r="I290" i="11"/>
  <c r="H290" i="17"/>
  <c r="H290" i="11"/>
  <c r="G290" i="17"/>
  <c r="G290" i="11"/>
  <c r="F290" i="17"/>
  <c r="E290" i="17"/>
  <c r="E290" i="11"/>
  <c r="D290" i="17"/>
  <c r="BZ289" i="11"/>
  <c r="BW289" i="11"/>
  <c r="BV289" i="11"/>
  <c r="BU289" i="11"/>
  <c r="BT289" i="17"/>
  <c r="BT289" i="11"/>
  <c r="BS289" i="17"/>
  <c r="BR289" i="17"/>
  <c r="BR289" i="11"/>
  <c r="BQ289" i="17"/>
  <c r="BQ289" i="11"/>
  <c r="BP289" i="17"/>
  <c r="BO289" i="17"/>
  <c r="BO289" i="11"/>
  <c r="BN289" i="17"/>
  <c r="BM289" i="17"/>
  <c r="BM289" i="11"/>
  <c r="BL289" i="17"/>
  <c r="BK289" i="17"/>
  <c r="BK289" i="11"/>
  <c r="BJ289" i="17"/>
  <c r="BI289" i="17"/>
  <c r="BI289" i="11"/>
  <c r="BH289" i="17"/>
  <c r="BH289" i="11"/>
  <c r="BG289" i="17"/>
  <c r="BG289" i="11"/>
  <c r="BF289" i="17"/>
  <c r="BE289" i="17"/>
  <c r="BE289" i="11"/>
  <c r="BD289" i="17"/>
  <c r="BC289" i="17"/>
  <c r="BB289" i="17"/>
  <c r="BB289" i="11"/>
  <c r="BA289" i="17"/>
  <c r="BA289" i="11"/>
  <c r="AZ289" i="17"/>
  <c r="AZ289" i="11"/>
  <c r="AY289" i="17"/>
  <c r="AY289" i="11"/>
  <c r="AX289" i="17"/>
  <c r="AX289" i="11"/>
  <c r="AW289" i="17"/>
  <c r="AW289" i="11"/>
  <c r="AV289" i="17"/>
  <c r="AV289" i="11"/>
  <c r="AU289" i="17"/>
  <c r="AU289" i="11"/>
  <c r="AT289" i="17"/>
  <c r="AT289" i="11"/>
  <c r="AS289" i="17"/>
  <c r="AR289" i="17"/>
  <c r="AQ289" i="17"/>
  <c r="AQ289" i="11"/>
  <c r="AP289" i="17"/>
  <c r="AP289" i="11"/>
  <c r="AO289" i="17"/>
  <c r="AN289" i="17"/>
  <c r="AM289" i="17"/>
  <c r="AM289" i="11"/>
  <c r="AL289" i="17"/>
  <c r="AK289" i="17"/>
  <c r="AK289" i="11"/>
  <c r="AJ289" i="17"/>
  <c r="AJ289" i="11"/>
  <c r="AI289" i="17"/>
  <c r="AI289" i="11"/>
  <c r="AH289" i="17"/>
  <c r="AH289" i="11"/>
  <c r="AG289" i="17"/>
  <c r="AG289" i="11"/>
  <c r="AF289" i="17"/>
  <c r="AF289" i="11"/>
  <c r="AE289" i="17"/>
  <c r="AE289" i="11"/>
  <c r="AD289" i="17"/>
  <c r="AD289" i="11"/>
  <c r="AC289" i="17"/>
  <c r="AC289" i="11"/>
  <c r="AB289" i="17"/>
  <c r="AB289" i="11"/>
  <c r="AA289" i="17"/>
  <c r="AA289" i="11"/>
  <c r="Z289" i="17"/>
  <c r="Z289" i="11"/>
  <c r="Y289" i="17"/>
  <c r="Y289" i="11"/>
  <c r="X289" i="17"/>
  <c r="X289" i="11"/>
  <c r="W289" i="17"/>
  <c r="V289" i="17"/>
  <c r="U289" i="17"/>
  <c r="U289" i="11"/>
  <c r="T289" i="17"/>
  <c r="T289" i="11"/>
  <c r="S289" i="17"/>
  <c r="S289" i="11"/>
  <c r="R289" i="17"/>
  <c r="R289" i="11"/>
  <c r="Q289" i="17"/>
  <c r="Q289" i="11"/>
  <c r="P289" i="17"/>
  <c r="O289" i="17"/>
  <c r="O289" i="11"/>
  <c r="N289" i="17"/>
  <c r="N289" i="11"/>
  <c r="M289" i="17"/>
  <c r="M289" i="11"/>
  <c r="L289" i="17"/>
  <c r="K289" i="17"/>
  <c r="K289" i="11"/>
  <c r="J289" i="17"/>
  <c r="J289" i="11"/>
  <c r="I289" i="17"/>
  <c r="H289" i="17"/>
  <c r="H289" i="11"/>
  <c r="G289" i="17"/>
  <c r="G289" i="11"/>
  <c r="F289" i="17"/>
  <c r="E289" i="17"/>
  <c r="E289" i="11"/>
  <c r="D289" i="17"/>
  <c r="BZ288" i="11"/>
  <c r="BX288" i="11"/>
  <c r="BW288" i="11"/>
  <c r="BV288" i="11"/>
  <c r="BU288" i="11"/>
  <c r="BT288" i="17"/>
  <c r="BT288" i="11"/>
  <c r="BS288" i="17"/>
  <c r="BR288" i="17"/>
  <c r="BR288" i="11"/>
  <c r="BQ288" i="17"/>
  <c r="BQ288" i="11"/>
  <c r="BP288" i="17"/>
  <c r="BP288" i="11"/>
  <c r="BO288" i="17"/>
  <c r="BO288" i="11"/>
  <c r="BN288" i="17"/>
  <c r="BN288" i="11"/>
  <c r="BM288" i="17"/>
  <c r="BM288" i="11"/>
  <c r="BL288" i="17"/>
  <c r="BL288" i="11"/>
  <c r="BK288" i="17"/>
  <c r="BK288" i="11"/>
  <c r="BJ288" i="17"/>
  <c r="BJ288" i="11"/>
  <c r="BI288" i="17"/>
  <c r="BI288" i="11"/>
  <c r="BH288" i="17"/>
  <c r="BH288" i="11"/>
  <c r="BG288" i="17"/>
  <c r="BF288" i="17"/>
  <c r="BE288" i="17"/>
  <c r="BE288" i="11"/>
  <c r="BD288" i="17"/>
  <c r="BC288" i="17"/>
  <c r="BB288" i="17"/>
  <c r="BB288" i="11"/>
  <c r="BA288" i="17"/>
  <c r="BA288" i="11"/>
  <c r="AZ288" i="17"/>
  <c r="AZ288" i="11"/>
  <c r="AY288" i="17"/>
  <c r="AX288" i="17"/>
  <c r="AW288" i="17"/>
  <c r="AW288" i="11"/>
  <c r="AV288" i="17"/>
  <c r="AV288" i="11"/>
  <c r="AU288" i="17"/>
  <c r="AU288" i="11"/>
  <c r="AT288" i="17"/>
  <c r="AS288" i="17"/>
  <c r="AS288" i="11"/>
  <c r="AR288" i="17"/>
  <c r="AR288" i="11"/>
  <c r="AQ288" i="17"/>
  <c r="AQ288" i="11"/>
  <c r="AP288" i="17"/>
  <c r="AO288" i="17"/>
  <c r="AN288" i="17"/>
  <c r="AN288" i="11"/>
  <c r="AM288" i="17"/>
  <c r="AM288" i="11"/>
  <c r="AL288" i="17"/>
  <c r="AL288" i="11"/>
  <c r="AK288" i="17"/>
  <c r="AK288" i="11"/>
  <c r="AJ288" i="17"/>
  <c r="AJ288" i="11"/>
  <c r="AI288" i="17"/>
  <c r="AI288" i="11"/>
  <c r="AH288" i="17"/>
  <c r="AH288" i="11"/>
  <c r="AG288" i="17"/>
  <c r="AF288" i="17"/>
  <c r="AF288" i="11"/>
  <c r="AE288" i="17"/>
  <c r="AE288" i="11"/>
  <c r="AD288" i="17"/>
  <c r="AC288" i="17"/>
  <c r="AC288" i="11"/>
  <c r="AB288" i="17"/>
  <c r="AB288" i="11"/>
  <c r="AA288" i="17"/>
  <c r="AA288" i="11"/>
  <c r="Z288" i="17"/>
  <c r="Z288" i="11"/>
  <c r="Y288" i="17"/>
  <c r="Y288" i="11"/>
  <c r="X288" i="17"/>
  <c r="X288" i="11"/>
  <c r="W288" i="17"/>
  <c r="V288" i="17"/>
  <c r="V288" i="11"/>
  <c r="U288" i="17"/>
  <c r="U288" i="11"/>
  <c r="T288" i="17"/>
  <c r="S288" i="17"/>
  <c r="S288" i="11"/>
  <c r="R288" i="17"/>
  <c r="R288" i="11"/>
  <c r="Q288" i="17"/>
  <c r="Q288" i="11"/>
  <c r="P288" i="17"/>
  <c r="O288" i="17"/>
  <c r="N288" i="17"/>
  <c r="N288" i="11"/>
  <c r="M288" i="17"/>
  <c r="L288" i="17"/>
  <c r="K288" i="17"/>
  <c r="K288" i="11"/>
  <c r="J288" i="17"/>
  <c r="I288" i="17"/>
  <c r="I288" i="11"/>
  <c r="H288" i="17"/>
  <c r="H288" i="11"/>
  <c r="G288" i="17"/>
  <c r="G288" i="11"/>
  <c r="F288" i="17"/>
  <c r="E288" i="17"/>
  <c r="E288" i="11"/>
  <c r="D288" i="17"/>
  <c r="D288" i="11"/>
  <c r="BZ287" i="11"/>
  <c r="BX287" i="11"/>
  <c r="BV287" i="11"/>
  <c r="BT287" i="17"/>
  <c r="BT287" i="11"/>
  <c r="BS287" i="17"/>
  <c r="BR287" i="17"/>
  <c r="BQ287" i="17"/>
  <c r="BP287" i="17"/>
  <c r="BO287" i="17"/>
  <c r="BO287" i="11"/>
  <c r="BN287" i="17"/>
  <c r="BM287" i="17"/>
  <c r="BM287" i="11"/>
  <c r="BL287" i="17"/>
  <c r="BL287" i="11"/>
  <c r="BK287" i="17"/>
  <c r="BK287" i="11"/>
  <c r="BJ287" i="17"/>
  <c r="BJ287" i="11"/>
  <c r="BI287" i="17"/>
  <c r="BI287" i="11"/>
  <c r="BH287" i="17"/>
  <c r="BH287" i="11"/>
  <c r="BG287" i="17"/>
  <c r="BG287" i="11"/>
  <c r="BF287" i="17"/>
  <c r="BE287" i="17"/>
  <c r="BD287" i="17"/>
  <c r="BD287" i="11"/>
  <c r="BC287" i="17"/>
  <c r="BB287" i="17"/>
  <c r="BB287" i="11"/>
  <c r="BA287" i="17"/>
  <c r="BA287" i="11"/>
  <c r="AZ287" i="17"/>
  <c r="AZ287" i="11"/>
  <c r="AY287" i="17"/>
  <c r="AX287" i="17"/>
  <c r="AX287" i="11"/>
  <c r="AW287" i="17"/>
  <c r="AW287" i="11"/>
  <c r="AV287" i="17"/>
  <c r="AV287" i="11"/>
  <c r="AU287" i="17"/>
  <c r="AU287" i="11"/>
  <c r="AT287" i="17"/>
  <c r="AT287" i="11"/>
  <c r="AS287" i="17"/>
  <c r="AS287" i="11"/>
  <c r="AR287" i="17"/>
  <c r="AQ287" i="17"/>
  <c r="AQ287" i="11"/>
  <c r="AP287" i="17"/>
  <c r="AP287" i="11"/>
  <c r="AO287" i="17"/>
  <c r="AO287" i="11"/>
  <c r="AN287" i="17"/>
  <c r="AN287" i="11"/>
  <c r="AM287" i="17"/>
  <c r="AL287" i="17"/>
  <c r="AL287" i="11"/>
  <c r="AK287" i="17"/>
  <c r="AK287" i="11"/>
  <c r="AJ287" i="17"/>
  <c r="AI287" i="17"/>
  <c r="AI287" i="11"/>
  <c r="AH287" i="17"/>
  <c r="AH287" i="11"/>
  <c r="AG287" i="17"/>
  <c r="AG287" i="11"/>
  <c r="AF287" i="17"/>
  <c r="AE287" i="17"/>
  <c r="AE287" i="11"/>
  <c r="AD287" i="17"/>
  <c r="AD287" i="11"/>
  <c r="AC287" i="17"/>
  <c r="AC287" i="11"/>
  <c r="AB287" i="17"/>
  <c r="AB287" i="11"/>
  <c r="AA287" i="17"/>
  <c r="AA287" i="11"/>
  <c r="Z287" i="17"/>
  <c r="Y287" i="17"/>
  <c r="Y287" i="11"/>
  <c r="X287" i="17"/>
  <c r="W287" i="17"/>
  <c r="V287" i="17"/>
  <c r="V287" i="11"/>
  <c r="U287" i="17"/>
  <c r="U287" i="11"/>
  <c r="T287" i="17"/>
  <c r="T287" i="11"/>
  <c r="S287" i="17"/>
  <c r="S287" i="11"/>
  <c r="R287" i="17"/>
  <c r="R287" i="11"/>
  <c r="Q287" i="17"/>
  <c r="Q287" i="11"/>
  <c r="P287" i="17"/>
  <c r="P287" i="11"/>
  <c r="O287" i="17"/>
  <c r="N287" i="17"/>
  <c r="N287" i="11"/>
  <c r="M287" i="17"/>
  <c r="M287" i="11"/>
  <c r="L287" i="17"/>
  <c r="K287" i="17"/>
  <c r="K287" i="11"/>
  <c r="J287" i="17"/>
  <c r="J287" i="11"/>
  <c r="I287" i="17"/>
  <c r="H287" i="17"/>
  <c r="H287" i="11"/>
  <c r="G287" i="17"/>
  <c r="G287" i="11"/>
  <c r="F287" i="17"/>
  <c r="E287" i="17"/>
  <c r="E287" i="11"/>
  <c r="D287" i="17"/>
  <c r="D287" i="11"/>
  <c r="BZ286" i="11"/>
  <c r="BX286" i="11"/>
  <c r="BW286" i="11"/>
  <c r="BV286" i="11"/>
  <c r="BU286" i="11"/>
  <c r="BT286" i="17"/>
  <c r="BT286" i="11"/>
  <c r="BS286" i="17"/>
  <c r="BR286" i="17"/>
  <c r="BR286" i="11"/>
  <c r="BQ286" i="17"/>
  <c r="BQ286" i="11"/>
  <c r="BP286" i="17"/>
  <c r="BO286" i="17"/>
  <c r="BO286" i="11"/>
  <c r="BN286" i="17"/>
  <c r="BN286" i="11"/>
  <c r="BM286" i="17"/>
  <c r="BM286" i="11"/>
  <c r="BL286" i="17"/>
  <c r="BL286" i="11"/>
  <c r="BK286" i="17"/>
  <c r="BK286" i="11"/>
  <c r="BJ286" i="17"/>
  <c r="BJ286" i="11"/>
  <c r="BI286" i="17"/>
  <c r="BH286" i="17"/>
  <c r="BH286" i="11"/>
  <c r="BG286" i="17"/>
  <c r="BF286" i="17"/>
  <c r="BE286" i="17"/>
  <c r="BE286" i="11"/>
  <c r="BD286" i="17"/>
  <c r="BC286" i="17"/>
  <c r="BB286" i="17"/>
  <c r="BB286" i="11"/>
  <c r="BA286" i="17"/>
  <c r="AZ286" i="17"/>
  <c r="AZ286" i="11"/>
  <c r="AY286" i="17"/>
  <c r="AY286" i="11"/>
  <c r="AX286" i="17"/>
  <c r="AX286" i="11"/>
  <c r="AW286" i="17"/>
  <c r="AW286" i="11"/>
  <c r="AV286" i="17"/>
  <c r="AV286" i="11"/>
  <c r="AU286" i="17"/>
  <c r="AU286" i="11"/>
  <c r="AT286" i="17"/>
  <c r="AT286" i="11"/>
  <c r="AS286" i="17"/>
  <c r="AR286" i="17"/>
  <c r="AQ286" i="17"/>
  <c r="AQ286" i="11"/>
  <c r="AP286" i="17"/>
  <c r="AP286" i="11"/>
  <c r="AO286" i="17"/>
  <c r="AO286" i="11"/>
  <c r="AN286" i="17"/>
  <c r="AN286" i="11"/>
  <c r="AM286" i="17"/>
  <c r="AL286" i="17"/>
  <c r="AL286" i="11"/>
  <c r="AK286" i="17"/>
  <c r="AK286" i="11"/>
  <c r="AJ286" i="17"/>
  <c r="AJ286" i="11"/>
  <c r="AI286" i="17"/>
  <c r="AI286" i="11"/>
  <c r="AH286" i="17"/>
  <c r="AH286" i="11"/>
  <c r="AG286" i="17"/>
  <c r="AG286" i="11"/>
  <c r="AF286" i="17"/>
  <c r="AF286" i="11"/>
  <c r="AE286" i="17"/>
  <c r="AE286" i="11"/>
  <c r="AD286" i="17"/>
  <c r="AD286" i="11"/>
  <c r="AC286" i="17"/>
  <c r="AB286" i="17"/>
  <c r="AB286" i="11"/>
  <c r="AA286" i="17"/>
  <c r="AA286" i="11"/>
  <c r="Z286" i="17"/>
  <c r="Z286" i="11"/>
  <c r="Y286" i="17"/>
  <c r="Y286" i="11"/>
  <c r="X286" i="17"/>
  <c r="W286" i="17"/>
  <c r="V286" i="17"/>
  <c r="V286" i="11"/>
  <c r="U286" i="17"/>
  <c r="T286" i="17"/>
  <c r="T286" i="11"/>
  <c r="S286" i="17"/>
  <c r="S286" i="11"/>
  <c r="R286" i="17"/>
  <c r="R286" i="11"/>
  <c r="Q286" i="17"/>
  <c r="Q286" i="11"/>
  <c r="P286" i="17"/>
  <c r="P286" i="11"/>
  <c r="O286" i="17"/>
  <c r="N286" i="17"/>
  <c r="M286" i="17"/>
  <c r="M286" i="11"/>
  <c r="L286" i="17"/>
  <c r="K286" i="17"/>
  <c r="K286" i="11"/>
  <c r="J286" i="17"/>
  <c r="J286" i="11"/>
  <c r="I286" i="17"/>
  <c r="I286" i="11"/>
  <c r="H286" i="17"/>
  <c r="G286" i="17"/>
  <c r="G286" i="11"/>
  <c r="F286" i="17"/>
  <c r="E286" i="17"/>
  <c r="E286" i="11"/>
  <c r="D286" i="17"/>
  <c r="BZ285" i="11"/>
  <c r="BX285" i="11"/>
  <c r="BW285" i="11"/>
  <c r="BV285" i="11"/>
  <c r="BU285" i="11"/>
  <c r="BT285" i="17"/>
  <c r="BT285" i="11"/>
  <c r="BS285" i="17"/>
  <c r="BR285" i="17"/>
  <c r="BR285" i="11"/>
  <c r="BQ285" i="17"/>
  <c r="BQ285" i="11"/>
  <c r="BP285" i="17"/>
  <c r="BP285" i="11"/>
  <c r="BO285" i="17"/>
  <c r="BN285" i="17"/>
  <c r="BN285" i="11"/>
  <c r="BM285" i="17"/>
  <c r="BM285" i="11"/>
  <c r="BL285" i="17"/>
  <c r="BL285" i="11"/>
  <c r="BK285" i="17"/>
  <c r="BK285" i="11"/>
  <c r="BJ285" i="17"/>
  <c r="BI285" i="17"/>
  <c r="BI285" i="11"/>
  <c r="BH285" i="17"/>
  <c r="BH285" i="11"/>
  <c r="BG285" i="17"/>
  <c r="BG285" i="11"/>
  <c r="BF285" i="17"/>
  <c r="BE285" i="17"/>
  <c r="BE285" i="11"/>
  <c r="BD285" i="17"/>
  <c r="BC285" i="17"/>
  <c r="BC285" i="11"/>
  <c r="BB285" i="17"/>
  <c r="BB285" i="11"/>
  <c r="BA285" i="17"/>
  <c r="BA285" i="11"/>
  <c r="AZ285" i="17"/>
  <c r="AZ285" i="11"/>
  <c r="AY285" i="17"/>
  <c r="AY285" i="11"/>
  <c r="AX285" i="17"/>
  <c r="AX285" i="11"/>
  <c r="AW285" i="17"/>
  <c r="AV285" i="17"/>
  <c r="AU285" i="17"/>
  <c r="AU285" i="11"/>
  <c r="AT285" i="17"/>
  <c r="AT285" i="11"/>
  <c r="AS285" i="17"/>
  <c r="AS285" i="11"/>
  <c r="AR285" i="17"/>
  <c r="AR285" i="11"/>
  <c r="AQ285" i="17"/>
  <c r="AP285" i="17"/>
  <c r="AP285" i="11"/>
  <c r="AO285" i="17"/>
  <c r="AO285" i="11"/>
  <c r="AN285" i="17"/>
  <c r="AN285" i="11"/>
  <c r="AM285" i="17"/>
  <c r="AL285" i="17"/>
  <c r="AL285" i="11"/>
  <c r="AK285" i="17"/>
  <c r="AK285" i="11"/>
  <c r="AJ285" i="17"/>
  <c r="AJ285" i="11"/>
  <c r="AI285" i="17"/>
  <c r="AI285" i="11"/>
  <c r="AH285" i="17"/>
  <c r="AG285" i="17"/>
  <c r="AG285" i="11"/>
  <c r="AF285" i="17"/>
  <c r="AF285" i="11"/>
  <c r="AE285" i="17"/>
  <c r="AE285" i="11"/>
  <c r="AD285" i="17"/>
  <c r="AD285" i="11"/>
  <c r="AC285" i="17"/>
  <c r="AC285" i="11"/>
  <c r="AB285" i="17"/>
  <c r="AB285" i="11"/>
  <c r="AA285" i="17"/>
  <c r="AA285" i="11"/>
  <c r="Z285" i="17"/>
  <c r="Z285" i="11"/>
  <c r="Y285" i="17"/>
  <c r="Y285" i="11"/>
  <c r="X285" i="17"/>
  <c r="X285" i="11"/>
  <c r="W285" i="17"/>
  <c r="V285" i="17"/>
  <c r="V285" i="11"/>
  <c r="U285" i="17"/>
  <c r="U285" i="11"/>
  <c r="T285" i="17"/>
  <c r="T285" i="11"/>
  <c r="S285" i="17"/>
  <c r="S285" i="11"/>
  <c r="R285" i="17"/>
  <c r="R285" i="11"/>
  <c r="Q285" i="17"/>
  <c r="Q285" i="11"/>
  <c r="P285" i="17"/>
  <c r="P285" i="11"/>
  <c r="O285" i="17"/>
  <c r="N285" i="17"/>
  <c r="N285" i="11"/>
  <c r="M285" i="17"/>
  <c r="M285" i="11"/>
  <c r="L285" i="17"/>
  <c r="K285" i="17"/>
  <c r="K285" i="11"/>
  <c r="J285" i="17"/>
  <c r="J285" i="11"/>
  <c r="I285" i="17"/>
  <c r="H285" i="17"/>
  <c r="H285" i="11"/>
  <c r="G285" i="17"/>
  <c r="G285" i="11"/>
  <c r="F285" i="17"/>
  <c r="E285" i="17"/>
  <c r="D285" i="17"/>
  <c r="BZ284" i="11"/>
  <c r="BX284" i="11"/>
  <c r="BW284" i="11"/>
  <c r="BV284" i="11"/>
  <c r="BU284" i="11"/>
  <c r="BT284" i="17"/>
  <c r="BT284" i="11"/>
  <c r="BS284" i="17"/>
  <c r="BR284" i="17"/>
  <c r="BR284" i="11"/>
  <c r="BQ284" i="17"/>
  <c r="BP284" i="17"/>
  <c r="BP284" i="11"/>
  <c r="BO284" i="17"/>
  <c r="BO284" i="11"/>
  <c r="BN284" i="17"/>
  <c r="BM284" i="17"/>
  <c r="BM284" i="11"/>
  <c r="BL284" i="17"/>
  <c r="BL284" i="11"/>
  <c r="BK284" i="17"/>
  <c r="BK284" i="11"/>
  <c r="BJ284" i="17"/>
  <c r="BI284" i="17"/>
  <c r="BI284" i="11"/>
  <c r="BH284" i="17"/>
  <c r="BG284" i="17"/>
  <c r="BF284" i="17"/>
  <c r="BE284" i="17"/>
  <c r="BD284" i="17"/>
  <c r="BD284" i="11"/>
  <c r="BC284" i="17"/>
  <c r="BC284" i="11"/>
  <c r="BB284" i="17"/>
  <c r="BB284" i="11"/>
  <c r="BA284" i="17"/>
  <c r="BA284" i="11"/>
  <c r="AZ284" i="17"/>
  <c r="AY284" i="17"/>
  <c r="AX284" i="17"/>
  <c r="AW284" i="17"/>
  <c r="AW284" i="11"/>
  <c r="AV284" i="17"/>
  <c r="AV284" i="11"/>
  <c r="AU284" i="17"/>
  <c r="AU284" i="11"/>
  <c r="AT284" i="17"/>
  <c r="AT284" i="11"/>
  <c r="AS284" i="17"/>
  <c r="AS284" i="11"/>
  <c r="AR284" i="17"/>
  <c r="AQ284" i="17"/>
  <c r="AQ284" i="11"/>
  <c r="AP284" i="17"/>
  <c r="AP284" i="11"/>
  <c r="AO284" i="17"/>
  <c r="AO284" i="11"/>
  <c r="AN284" i="17"/>
  <c r="AM284" i="17"/>
  <c r="AM284" i="11"/>
  <c r="AL284" i="17"/>
  <c r="AL284" i="11"/>
  <c r="AK284" i="17"/>
  <c r="AK284" i="11"/>
  <c r="AJ284" i="17"/>
  <c r="AJ284" i="11"/>
  <c r="AI284" i="17"/>
  <c r="AI284" i="11"/>
  <c r="AH284" i="17"/>
  <c r="AH284" i="11"/>
  <c r="AG284" i="17"/>
  <c r="AG284" i="11"/>
  <c r="AF284" i="17"/>
  <c r="AF284" i="11"/>
  <c r="AE284" i="17"/>
  <c r="AE284" i="11"/>
  <c r="AD284" i="17"/>
  <c r="AD284" i="11"/>
  <c r="AC284" i="17"/>
  <c r="AC284" i="11"/>
  <c r="AB284" i="17"/>
  <c r="AB284" i="11"/>
  <c r="AA284" i="17"/>
  <c r="AA284" i="11"/>
  <c r="Z284" i="17"/>
  <c r="Z284" i="11"/>
  <c r="Y284" i="17"/>
  <c r="Y284" i="11"/>
  <c r="X284" i="17"/>
  <c r="X284" i="11"/>
  <c r="W284" i="17"/>
  <c r="V284" i="17"/>
  <c r="V284" i="11"/>
  <c r="U284" i="17"/>
  <c r="U284" i="11"/>
  <c r="T284" i="17"/>
  <c r="T284" i="11"/>
  <c r="S284" i="17"/>
  <c r="S284" i="11"/>
  <c r="R284" i="17"/>
  <c r="R284" i="11"/>
  <c r="Q284" i="17"/>
  <c r="Q284" i="11"/>
  <c r="P284" i="17"/>
  <c r="O284" i="17"/>
  <c r="O284" i="11"/>
  <c r="N284" i="17"/>
  <c r="N284" i="11"/>
  <c r="M284" i="17"/>
  <c r="M284" i="11"/>
  <c r="L284" i="17"/>
  <c r="K284" i="17"/>
  <c r="K284" i="11"/>
  <c r="J284" i="17"/>
  <c r="J284" i="11"/>
  <c r="I284" i="17"/>
  <c r="H284" i="17"/>
  <c r="G284" i="17"/>
  <c r="G284" i="11"/>
  <c r="F284" i="17"/>
  <c r="E284" i="17"/>
  <c r="E284" i="11"/>
  <c r="D284" i="17"/>
  <c r="D284" i="11"/>
  <c r="BZ283" i="11"/>
  <c r="BX283" i="11"/>
  <c r="BW283" i="11"/>
  <c r="BV283" i="11"/>
  <c r="BU283" i="11"/>
  <c r="BT283" i="17"/>
  <c r="BT283" i="11"/>
  <c r="BS283" i="17"/>
  <c r="BR283" i="17"/>
  <c r="BR283" i="11"/>
  <c r="BQ283" i="17"/>
  <c r="BQ283" i="11"/>
  <c r="BP283" i="17"/>
  <c r="BP283" i="11"/>
  <c r="BO283" i="17"/>
  <c r="BN283" i="17"/>
  <c r="BN283" i="11"/>
  <c r="BM283" i="17"/>
  <c r="BM283" i="11"/>
  <c r="BL283" i="17"/>
  <c r="BL283" i="11"/>
  <c r="BK283" i="17"/>
  <c r="BK283" i="11"/>
  <c r="BJ283" i="17"/>
  <c r="BI283" i="17"/>
  <c r="BH283" i="17"/>
  <c r="BH283" i="11"/>
  <c r="BG283" i="17"/>
  <c r="BG283" i="11"/>
  <c r="BF283" i="17"/>
  <c r="BE283" i="17"/>
  <c r="BE283" i="11"/>
  <c r="BD283" i="17"/>
  <c r="BC283" i="17"/>
  <c r="BB283" i="17"/>
  <c r="BB283" i="11"/>
  <c r="BA283" i="17"/>
  <c r="BA283" i="11"/>
  <c r="AZ283" i="17"/>
  <c r="AZ283" i="11"/>
  <c r="AY283" i="17"/>
  <c r="AX283" i="17"/>
  <c r="AX283" i="11"/>
  <c r="AW283" i="17"/>
  <c r="AW283" i="11"/>
  <c r="AV283" i="17"/>
  <c r="AV283" i="11"/>
  <c r="AU283" i="17"/>
  <c r="AU283" i="11"/>
  <c r="AT283" i="17"/>
  <c r="AT283" i="11"/>
  <c r="AS283" i="17"/>
  <c r="AR283" i="17"/>
  <c r="AQ283" i="17"/>
  <c r="AQ283" i="11"/>
  <c r="AP283" i="17"/>
  <c r="AP283" i="11"/>
  <c r="AO283" i="17"/>
  <c r="AO283" i="11"/>
  <c r="AN283" i="17"/>
  <c r="AM283" i="17"/>
  <c r="AL283" i="17"/>
  <c r="AL283" i="11"/>
  <c r="AK283" i="17"/>
  <c r="AJ283" i="17"/>
  <c r="AJ283" i="11"/>
  <c r="AI283" i="17"/>
  <c r="AI283" i="11"/>
  <c r="AH283" i="17"/>
  <c r="AH283" i="11"/>
  <c r="AG283" i="17"/>
  <c r="AG283" i="11"/>
  <c r="AF283" i="17"/>
  <c r="AF283" i="11"/>
  <c r="AE283" i="17"/>
  <c r="AE283" i="11"/>
  <c r="AD283" i="17"/>
  <c r="AC283" i="17"/>
  <c r="AC283" i="11"/>
  <c r="AB283" i="17"/>
  <c r="AB283" i="11"/>
  <c r="AA283" i="17"/>
  <c r="AA283" i="11"/>
  <c r="Z283" i="17"/>
  <c r="Z283" i="11"/>
  <c r="Y283" i="17"/>
  <c r="Y283" i="11"/>
  <c r="X283" i="17"/>
  <c r="X283" i="11"/>
  <c r="W283" i="17"/>
  <c r="V283" i="17"/>
  <c r="V283" i="11"/>
  <c r="U283" i="17"/>
  <c r="U283" i="11"/>
  <c r="T283" i="17"/>
  <c r="T283" i="11"/>
  <c r="S283" i="17"/>
  <c r="S283" i="11"/>
  <c r="R283" i="17"/>
  <c r="Q283" i="17"/>
  <c r="Q283" i="11"/>
  <c r="P283" i="17"/>
  <c r="O283" i="17"/>
  <c r="O283" i="11"/>
  <c r="N283" i="17"/>
  <c r="M283" i="17"/>
  <c r="M283" i="11"/>
  <c r="L283" i="17"/>
  <c r="K283" i="17"/>
  <c r="K283" i="11"/>
  <c r="J283" i="17"/>
  <c r="I283" i="17"/>
  <c r="H283" i="17"/>
  <c r="H283" i="11"/>
  <c r="G283" i="17"/>
  <c r="G283" i="11"/>
  <c r="F283" i="17"/>
  <c r="E283" i="17"/>
  <c r="D283" i="17"/>
  <c r="BZ282" i="11"/>
  <c r="BW282" i="11"/>
  <c r="BU282" i="11"/>
  <c r="BT282" i="17"/>
  <c r="BS282" i="17"/>
  <c r="BR282" i="17"/>
  <c r="BR282" i="11"/>
  <c r="BQ282" i="17"/>
  <c r="BQ282" i="11"/>
  <c r="BP282" i="17"/>
  <c r="BP282" i="11"/>
  <c r="BO282" i="17"/>
  <c r="BN282" i="17"/>
  <c r="BN282" i="11"/>
  <c r="BM282" i="17"/>
  <c r="BL282" i="17"/>
  <c r="BL282" i="11"/>
  <c r="BK282" i="17"/>
  <c r="BK282" i="11"/>
  <c r="BJ282" i="17"/>
  <c r="BJ282" i="11"/>
  <c r="BI282" i="17"/>
  <c r="BI282" i="11"/>
  <c r="BH282" i="17"/>
  <c r="BH282" i="11"/>
  <c r="BG282" i="17"/>
  <c r="BF282" i="17"/>
  <c r="BE282" i="17"/>
  <c r="BE282" i="11"/>
  <c r="BD282" i="17"/>
  <c r="BC282" i="17"/>
  <c r="BB282" i="17"/>
  <c r="BB282" i="11"/>
  <c r="BA282" i="17"/>
  <c r="BA282" i="11"/>
  <c r="AZ282" i="17"/>
  <c r="AZ282" i="11"/>
  <c r="AY282" i="17"/>
  <c r="AX282" i="17"/>
  <c r="AW282" i="17"/>
  <c r="AW282" i="11"/>
  <c r="AV282" i="17"/>
  <c r="AU282" i="17"/>
  <c r="AU282" i="11"/>
  <c r="AT282" i="17"/>
  <c r="AS282" i="17"/>
  <c r="AS282" i="11"/>
  <c r="AR282" i="17"/>
  <c r="AR282" i="11"/>
  <c r="AQ282" i="17"/>
  <c r="AQ282" i="11"/>
  <c r="AP282" i="17"/>
  <c r="AO282" i="17"/>
  <c r="AO282" i="11"/>
  <c r="AN282" i="17"/>
  <c r="AM282" i="17"/>
  <c r="AL282" i="17"/>
  <c r="AL282" i="11"/>
  <c r="AK282" i="17"/>
  <c r="AK282" i="11"/>
  <c r="AJ282" i="17"/>
  <c r="AJ282" i="11"/>
  <c r="AI282" i="17"/>
  <c r="AH282" i="17"/>
  <c r="AH282" i="11"/>
  <c r="AG282" i="17"/>
  <c r="AG282" i="11"/>
  <c r="AF282" i="17"/>
  <c r="AF282" i="11"/>
  <c r="AE282" i="17"/>
  <c r="AE282" i="11"/>
  <c r="AD282" i="17"/>
  <c r="AD282" i="11"/>
  <c r="AC282" i="17"/>
  <c r="AB282" i="17"/>
  <c r="AB282" i="11"/>
  <c r="AA282" i="17"/>
  <c r="AA282" i="11"/>
  <c r="Z282" i="17"/>
  <c r="Y282" i="17"/>
  <c r="Y282" i="11"/>
  <c r="X282" i="17"/>
  <c r="X282" i="11"/>
  <c r="W282" i="17"/>
  <c r="V282" i="17"/>
  <c r="V282" i="11"/>
  <c r="U282" i="17"/>
  <c r="U282" i="11"/>
  <c r="T282" i="17"/>
  <c r="T282" i="11"/>
  <c r="S282" i="17"/>
  <c r="S282" i="11"/>
  <c r="R282" i="17"/>
  <c r="R282" i="11"/>
  <c r="Q282" i="17"/>
  <c r="Q282" i="11"/>
  <c r="P282" i="17"/>
  <c r="P282" i="11"/>
  <c r="O282" i="17"/>
  <c r="O282" i="11"/>
  <c r="N282" i="17"/>
  <c r="M282" i="17"/>
  <c r="M282" i="11"/>
  <c r="L282" i="17"/>
  <c r="K282" i="17"/>
  <c r="K282" i="11"/>
  <c r="J282" i="17"/>
  <c r="I282" i="17"/>
  <c r="I282" i="11"/>
  <c r="H282" i="17"/>
  <c r="H282" i="11"/>
  <c r="G282" i="17"/>
  <c r="G282" i="11"/>
  <c r="F282" i="17"/>
  <c r="E282" i="17"/>
  <c r="D282" i="17"/>
  <c r="D282" i="11"/>
  <c r="BX281" i="11"/>
  <c r="BV281" i="11"/>
  <c r="BU281" i="11"/>
  <c r="BT281" i="17"/>
  <c r="BT281" i="11"/>
  <c r="BS281" i="17"/>
  <c r="BR281" i="17"/>
  <c r="BR281" i="11"/>
  <c r="BQ281" i="17"/>
  <c r="BP281" i="17"/>
  <c r="BP281" i="11"/>
  <c r="BO281" i="17"/>
  <c r="BN281" i="17"/>
  <c r="BN281" i="11"/>
  <c r="BM281" i="17"/>
  <c r="BM281" i="11"/>
  <c r="BL281" i="17"/>
  <c r="BL281" i="11"/>
  <c r="BK281" i="17"/>
  <c r="BK281" i="11"/>
  <c r="BJ281" i="17"/>
  <c r="BJ281" i="11"/>
  <c r="BI281" i="17"/>
  <c r="BH281" i="17"/>
  <c r="BG281" i="17"/>
  <c r="BF281" i="17"/>
  <c r="BE281" i="17"/>
  <c r="BD281" i="17"/>
  <c r="BC281" i="17"/>
  <c r="BC281" i="11"/>
  <c r="BB281" i="17"/>
  <c r="BA281" i="17"/>
  <c r="BA281" i="11"/>
  <c r="AZ281" i="17"/>
  <c r="AZ281" i="11"/>
  <c r="AY281" i="17"/>
  <c r="AX281" i="17"/>
  <c r="AX281" i="11"/>
  <c r="AW281" i="17"/>
  <c r="AW281" i="11"/>
  <c r="AV281" i="17"/>
  <c r="AU281" i="17"/>
  <c r="AU281" i="11"/>
  <c r="AT281" i="17"/>
  <c r="AS281" i="17"/>
  <c r="AR281" i="17"/>
  <c r="AR281" i="11"/>
  <c r="AQ281" i="17"/>
  <c r="AP281" i="17"/>
  <c r="AP281" i="11"/>
  <c r="AO281" i="17"/>
  <c r="AO281" i="11"/>
  <c r="AN281" i="17"/>
  <c r="AM281" i="17"/>
  <c r="AM281" i="11"/>
  <c r="AL281" i="17"/>
  <c r="AL281" i="11"/>
  <c r="AK281" i="17"/>
  <c r="AK281" i="11"/>
  <c r="AJ281" i="17"/>
  <c r="AI281" i="17"/>
  <c r="AI281" i="11"/>
  <c r="AH281" i="17"/>
  <c r="AH281" i="11"/>
  <c r="AG281" i="17"/>
  <c r="AG281" i="11"/>
  <c r="AF281" i="17"/>
  <c r="AE281" i="17"/>
  <c r="AE281" i="11"/>
  <c r="AD281" i="17"/>
  <c r="AD281" i="11"/>
  <c r="AC281" i="17"/>
  <c r="AC281" i="11"/>
  <c r="AB281" i="17"/>
  <c r="AA281" i="17"/>
  <c r="Z281" i="17"/>
  <c r="Z281" i="11"/>
  <c r="Y281" i="17"/>
  <c r="Y281" i="11"/>
  <c r="X281" i="17"/>
  <c r="X281" i="11"/>
  <c r="W281" i="17"/>
  <c r="V281" i="17"/>
  <c r="V281" i="11"/>
  <c r="U281" i="17"/>
  <c r="U281" i="11"/>
  <c r="T281" i="17"/>
  <c r="S281" i="17"/>
  <c r="S281" i="11"/>
  <c r="R281" i="17"/>
  <c r="R281" i="11"/>
  <c r="Q281" i="17"/>
  <c r="Q281" i="11"/>
  <c r="P281" i="17"/>
  <c r="P281" i="11"/>
  <c r="O281" i="17"/>
  <c r="N281" i="17"/>
  <c r="N281" i="11"/>
  <c r="M281" i="17"/>
  <c r="M281" i="11"/>
  <c r="L281" i="17"/>
  <c r="K281" i="17"/>
  <c r="J281" i="17"/>
  <c r="J281" i="11"/>
  <c r="I281" i="17"/>
  <c r="I281" i="11"/>
  <c r="H281" i="17"/>
  <c r="H281" i="11"/>
  <c r="G281" i="17"/>
  <c r="F281" i="17"/>
  <c r="E281" i="17"/>
  <c r="E281" i="11"/>
  <c r="D281" i="17"/>
  <c r="D281" i="11"/>
  <c r="BZ279" i="11"/>
  <c r="BX279" i="11"/>
  <c r="BW279" i="11"/>
  <c r="BV279" i="11"/>
  <c r="BU279" i="11"/>
  <c r="BT279" i="17"/>
  <c r="BT279" i="11"/>
  <c r="BS279" i="17"/>
  <c r="BR279" i="17"/>
  <c r="BR279" i="11"/>
  <c r="BQ279" i="17"/>
  <c r="BP279" i="17"/>
  <c r="BP279" i="11"/>
  <c r="BO279" i="17"/>
  <c r="BO279" i="11"/>
  <c r="BN279" i="17"/>
  <c r="BN279" i="11"/>
  <c r="BM279" i="17"/>
  <c r="BM279" i="11"/>
  <c r="BL279" i="17"/>
  <c r="BL279" i="11"/>
  <c r="BK279" i="17"/>
  <c r="BK279" i="11"/>
  <c r="BJ279" i="17"/>
  <c r="BJ279" i="11"/>
  <c r="BI279" i="17"/>
  <c r="BI279" i="11"/>
  <c r="BH279" i="17"/>
  <c r="BG279" i="17"/>
  <c r="BF279" i="17"/>
  <c r="BE279" i="17"/>
  <c r="BE279" i="11"/>
  <c r="BD279" i="17"/>
  <c r="BD279" i="11"/>
  <c r="BC279" i="17"/>
  <c r="BC279" i="11"/>
  <c r="BB279" i="17"/>
  <c r="BB279" i="11"/>
  <c r="BA279" i="17"/>
  <c r="BA279" i="11"/>
  <c r="AZ279" i="17"/>
  <c r="AY279" i="17"/>
  <c r="AY279" i="11"/>
  <c r="AX279" i="17"/>
  <c r="AX279" i="11"/>
  <c r="AW279" i="17"/>
  <c r="AW279" i="11"/>
  <c r="AV279" i="17"/>
  <c r="AV279" i="11"/>
  <c r="AU279" i="17"/>
  <c r="AU279" i="11"/>
  <c r="AT279" i="17"/>
  <c r="AT279" i="11"/>
  <c r="AS279" i="17"/>
  <c r="AS279" i="11"/>
  <c r="AR279" i="17"/>
  <c r="AQ279" i="17"/>
  <c r="AQ279" i="11"/>
  <c r="AP279" i="17"/>
  <c r="AP279" i="11"/>
  <c r="AO279" i="17"/>
  <c r="AO279" i="11"/>
  <c r="AN279" i="17"/>
  <c r="AM279" i="17"/>
  <c r="AL279" i="17"/>
  <c r="AL279" i="11"/>
  <c r="AK279" i="17"/>
  <c r="AK279" i="11"/>
  <c r="AJ279" i="17"/>
  <c r="AJ279" i="11"/>
  <c r="AI279" i="17"/>
  <c r="AI279" i="11"/>
  <c r="AH279" i="17"/>
  <c r="AH279" i="11"/>
  <c r="AG279" i="17"/>
  <c r="AG279" i="11"/>
  <c r="AF279" i="17"/>
  <c r="AF279" i="11"/>
  <c r="AE279" i="17"/>
  <c r="AE279" i="11"/>
  <c r="AD279" i="17"/>
  <c r="AD279" i="11"/>
  <c r="AC279" i="17"/>
  <c r="AC279" i="11"/>
  <c r="AB279" i="17"/>
  <c r="AB279" i="11"/>
  <c r="AA279" i="17"/>
  <c r="AA279" i="11"/>
  <c r="Z279" i="17"/>
  <c r="Z279" i="11"/>
  <c r="Y279" i="17"/>
  <c r="Y279" i="11"/>
  <c r="X279" i="17"/>
  <c r="X279" i="11"/>
  <c r="W279" i="17"/>
  <c r="V279" i="17"/>
  <c r="V279" i="11"/>
  <c r="U279" i="17"/>
  <c r="U279" i="11"/>
  <c r="T279" i="17"/>
  <c r="T279" i="11"/>
  <c r="S279" i="17"/>
  <c r="S279" i="11"/>
  <c r="R279" i="17"/>
  <c r="R279" i="11"/>
  <c r="Q279" i="17"/>
  <c r="Q279" i="11"/>
  <c r="P279" i="17"/>
  <c r="P279" i="11"/>
  <c r="O279" i="17"/>
  <c r="N279" i="17"/>
  <c r="N279" i="11"/>
  <c r="M279" i="17"/>
  <c r="M279" i="11"/>
  <c r="L279" i="17"/>
  <c r="K279" i="17"/>
  <c r="K279" i="11"/>
  <c r="J279" i="17"/>
  <c r="J279" i="11"/>
  <c r="I279" i="17"/>
  <c r="H279" i="17"/>
  <c r="H279" i="11"/>
  <c r="G279" i="17"/>
  <c r="G279" i="11"/>
  <c r="F279" i="17"/>
  <c r="E279" i="17"/>
  <c r="D279" i="17"/>
  <c r="D279" i="11"/>
  <c r="BZ278" i="11"/>
  <c r="BX278" i="11"/>
  <c r="BW278" i="11"/>
  <c r="BV278" i="11"/>
  <c r="BU278" i="11"/>
  <c r="BT278" i="17"/>
  <c r="BT278" i="11"/>
  <c r="BS278" i="17"/>
  <c r="BR278" i="17"/>
  <c r="BR278" i="11"/>
  <c r="BQ278" i="17"/>
  <c r="BQ278" i="11"/>
  <c r="BP278" i="17"/>
  <c r="BP278" i="11"/>
  <c r="BO278" i="17"/>
  <c r="BO278" i="11"/>
  <c r="BN278" i="17"/>
  <c r="BN278" i="11"/>
  <c r="BM278" i="17"/>
  <c r="BM278" i="11"/>
  <c r="BL278" i="17"/>
  <c r="BL278" i="11"/>
  <c r="BK278" i="17"/>
  <c r="BK278" i="11"/>
  <c r="BJ278" i="17"/>
  <c r="BJ278" i="11"/>
  <c r="BI278" i="17"/>
  <c r="BI278" i="11"/>
  <c r="BH278" i="17"/>
  <c r="BH278" i="11"/>
  <c r="BG278" i="17"/>
  <c r="BF278" i="17"/>
  <c r="BE278" i="17"/>
  <c r="BE278" i="11"/>
  <c r="BD278" i="17"/>
  <c r="BD278" i="11"/>
  <c r="BC278" i="17"/>
  <c r="BB278" i="17"/>
  <c r="BB278" i="11"/>
  <c r="BA278" i="17"/>
  <c r="BA278" i="11"/>
  <c r="AZ278" i="17"/>
  <c r="AZ278" i="11"/>
  <c r="AY278" i="17"/>
  <c r="AY278" i="11"/>
  <c r="AX278" i="17"/>
  <c r="AX278" i="11"/>
  <c r="AW278" i="17"/>
  <c r="AW278" i="11"/>
  <c r="AV278" i="17"/>
  <c r="AV278" i="11"/>
  <c r="AU278" i="17"/>
  <c r="AT278" i="17"/>
  <c r="AT278" i="11"/>
  <c r="AS278" i="17"/>
  <c r="AS278" i="11"/>
  <c r="AR278" i="17"/>
  <c r="AR278" i="11"/>
  <c r="AQ278" i="17"/>
  <c r="AQ278" i="11"/>
  <c r="AP278" i="17"/>
  <c r="AP278" i="11"/>
  <c r="AO278" i="17"/>
  <c r="AO278" i="11"/>
  <c r="AN278" i="17"/>
  <c r="AM278" i="17"/>
  <c r="AM278" i="11"/>
  <c r="AL278" i="17"/>
  <c r="AL278" i="11"/>
  <c r="AK278" i="17"/>
  <c r="AK278" i="11"/>
  <c r="AJ278" i="17"/>
  <c r="AJ278" i="11"/>
  <c r="AI278" i="17"/>
  <c r="AI278" i="11"/>
  <c r="AH278" i="17"/>
  <c r="AH278" i="11"/>
  <c r="AG278" i="17"/>
  <c r="AG278" i="11"/>
  <c r="AF278" i="17"/>
  <c r="AF278" i="11"/>
  <c r="AE278" i="17"/>
  <c r="AE278" i="11"/>
  <c r="AD278" i="17"/>
  <c r="AD278" i="11"/>
  <c r="AC278" i="17"/>
  <c r="AC278" i="11"/>
  <c r="AB278" i="17"/>
  <c r="AB278" i="11"/>
  <c r="AA278" i="17"/>
  <c r="AA278" i="11"/>
  <c r="Z278" i="17"/>
  <c r="Y278" i="17"/>
  <c r="Y278" i="11"/>
  <c r="X278" i="17"/>
  <c r="W278" i="17"/>
  <c r="V278" i="17"/>
  <c r="U278" i="17"/>
  <c r="U278" i="11"/>
  <c r="T278" i="17"/>
  <c r="T278" i="11"/>
  <c r="S278" i="17"/>
  <c r="S278" i="11"/>
  <c r="R278" i="17"/>
  <c r="R278" i="11"/>
  <c r="Q278" i="17"/>
  <c r="Q278" i="11"/>
  <c r="P278" i="17"/>
  <c r="P278" i="11"/>
  <c r="O278" i="17"/>
  <c r="N278" i="17"/>
  <c r="N278" i="11"/>
  <c r="M278" i="17"/>
  <c r="M278" i="11"/>
  <c r="L278" i="17"/>
  <c r="K278" i="17"/>
  <c r="K278" i="11"/>
  <c r="J278" i="17"/>
  <c r="J278" i="11"/>
  <c r="I278" i="17"/>
  <c r="H278" i="17"/>
  <c r="H278" i="11"/>
  <c r="G278" i="17"/>
  <c r="G278" i="11"/>
  <c r="F278" i="17"/>
  <c r="E278" i="17"/>
  <c r="E278" i="11"/>
  <c r="D278" i="17"/>
  <c r="BZ277" i="11"/>
  <c r="BX277" i="11"/>
  <c r="BW277" i="11"/>
  <c r="BV277" i="11"/>
  <c r="BU277" i="11"/>
  <c r="BT277" i="17"/>
  <c r="BT277" i="11"/>
  <c r="BS277" i="17"/>
  <c r="BR277" i="17"/>
  <c r="BQ277" i="17"/>
  <c r="BQ277" i="11"/>
  <c r="BP277" i="17"/>
  <c r="BP277" i="11"/>
  <c r="BO277" i="17"/>
  <c r="BO277" i="11"/>
  <c r="BN277" i="17"/>
  <c r="BN277" i="11"/>
  <c r="BM277" i="17"/>
  <c r="BM277" i="11"/>
  <c r="BL277" i="17"/>
  <c r="BL277" i="11"/>
  <c r="BK277" i="17"/>
  <c r="BK277" i="11"/>
  <c r="BJ277" i="17"/>
  <c r="BJ277" i="11"/>
  <c r="BI277" i="17"/>
  <c r="BH277" i="17"/>
  <c r="BH277" i="11"/>
  <c r="BG277" i="17"/>
  <c r="BG277" i="11"/>
  <c r="BF277" i="17"/>
  <c r="BE277" i="17"/>
  <c r="BE277" i="11"/>
  <c r="BD277" i="17"/>
  <c r="BC277" i="17"/>
  <c r="BC277" i="11"/>
  <c r="BB277" i="17"/>
  <c r="BB277" i="11"/>
  <c r="BA277" i="17"/>
  <c r="AZ277" i="17"/>
  <c r="AZ277" i="11"/>
  <c r="AY277" i="17"/>
  <c r="AX277" i="17"/>
  <c r="AX277" i="11"/>
  <c r="AW277" i="17"/>
  <c r="AW277" i="11"/>
  <c r="AV277" i="17"/>
  <c r="AV277" i="11"/>
  <c r="AU277" i="17"/>
  <c r="AT277" i="17"/>
  <c r="AT277" i="11"/>
  <c r="AS277" i="17"/>
  <c r="AS277" i="11"/>
  <c r="AR277" i="17"/>
  <c r="AR277" i="11"/>
  <c r="AQ277" i="17"/>
  <c r="AQ277" i="11"/>
  <c r="AP277" i="17"/>
  <c r="AP277" i="11"/>
  <c r="AO277" i="17"/>
  <c r="AO277" i="11"/>
  <c r="AN277" i="17"/>
  <c r="AM277" i="17"/>
  <c r="AL277" i="17"/>
  <c r="AL277" i="11"/>
  <c r="AK277" i="17"/>
  <c r="AK277" i="11"/>
  <c r="AJ277" i="17"/>
  <c r="AJ277" i="11"/>
  <c r="AI277" i="17"/>
  <c r="AI277" i="11"/>
  <c r="AH277" i="17"/>
  <c r="AH277" i="11"/>
  <c r="AG277" i="17"/>
  <c r="AG277" i="11"/>
  <c r="AF277" i="17"/>
  <c r="AF277" i="11"/>
  <c r="AE277" i="17"/>
  <c r="AE277" i="11"/>
  <c r="AD277" i="17"/>
  <c r="AD277" i="11"/>
  <c r="AC277" i="17"/>
  <c r="AC277" i="11"/>
  <c r="AB277" i="17"/>
  <c r="AB277" i="11"/>
  <c r="AA277" i="17"/>
  <c r="AA277" i="11"/>
  <c r="Z277" i="17"/>
  <c r="Z277" i="11"/>
  <c r="Y277" i="17"/>
  <c r="Y277" i="11"/>
  <c r="X277" i="17"/>
  <c r="X277" i="11"/>
  <c r="W277" i="17"/>
  <c r="V277" i="17"/>
  <c r="V277" i="11"/>
  <c r="U277" i="17"/>
  <c r="U277" i="11"/>
  <c r="T277" i="17"/>
  <c r="T277" i="11"/>
  <c r="S277" i="17"/>
  <c r="S277" i="11"/>
  <c r="R277" i="17"/>
  <c r="R277" i="11"/>
  <c r="Q277" i="17"/>
  <c r="Q277" i="11"/>
  <c r="P277" i="17"/>
  <c r="P277" i="11"/>
  <c r="O277" i="17"/>
  <c r="O277" i="11"/>
  <c r="N277" i="17"/>
  <c r="N277" i="11"/>
  <c r="M277" i="17"/>
  <c r="M277" i="11"/>
  <c r="L277" i="17"/>
  <c r="K277" i="17"/>
  <c r="J277" i="17"/>
  <c r="I277" i="17"/>
  <c r="I277" i="11"/>
  <c r="H277" i="17"/>
  <c r="H277" i="11"/>
  <c r="G277" i="17"/>
  <c r="G277" i="11"/>
  <c r="F277" i="17"/>
  <c r="E277" i="17"/>
  <c r="D277" i="17"/>
  <c r="BZ276" i="11"/>
  <c r="BX276" i="11"/>
  <c r="BW276" i="11"/>
  <c r="BV276" i="11"/>
  <c r="BU276" i="11"/>
  <c r="BT276" i="17"/>
  <c r="BS276" i="17"/>
  <c r="BR276" i="17"/>
  <c r="BR276" i="11"/>
  <c r="BQ276" i="17"/>
  <c r="BQ276" i="11"/>
  <c r="BP276" i="17"/>
  <c r="BO276" i="17"/>
  <c r="BO276" i="11"/>
  <c r="BN276" i="17"/>
  <c r="BN276" i="11"/>
  <c r="BM276" i="17"/>
  <c r="BM276" i="11"/>
  <c r="BL276" i="17"/>
  <c r="BL276" i="11"/>
  <c r="BK276" i="17"/>
  <c r="BK276" i="11"/>
  <c r="BJ276" i="17"/>
  <c r="BJ276" i="11"/>
  <c r="BI276" i="17"/>
  <c r="BI276" i="11"/>
  <c r="BH276" i="17"/>
  <c r="BH276" i="11"/>
  <c r="BG276" i="17"/>
  <c r="BG276" i="11"/>
  <c r="BF276" i="17"/>
  <c r="BE276" i="17"/>
  <c r="BE276" i="11"/>
  <c r="BD276" i="17"/>
  <c r="BD276" i="11"/>
  <c r="BC276" i="17"/>
  <c r="BB276" i="17"/>
  <c r="BB276" i="11"/>
  <c r="BA276" i="17"/>
  <c r="BA276" i="11"/>
  <c r="AZ276" i="17"/>
  <c r="AY276" i="17"/>
  <c r="AX276" i="17"/>
  <c r="AX276" i="11"/>
  <c r="AW276" i="17"/>
  <c r="AW276" i="11"/>
  <c r="AV276" i="17"/>
  <c r="AV276" i="11"/>
  <c r="AU276" i="17"/>
  <c r="AT276" i="17"/>
  <c r="AT276" i="11"/>
  <c r="AS276" i="17"/>
  <c r="AS276" i="11"/>
  <c r="AR276" i="17"/>
  <c r="AR276" i="11"/>
  <c r="AQ276" i="17"/>
  <c r="AQ276" i="11"/>
  <c r="AP276" i="17"/>
  <c r="AP276" i="11"/>
  <c r="AO276" i="17"/>
  <c r="AO276" i="11"/>
  <c r="AN276" i="17"/>
  <c r="AN276" i="11"/>
  <c r="AM276" i="17"/>
  <c r="AM276" i="11"/>
  <c r="AL276" i="17"/>
  <c r="AL276" i="11"/>
  <c r="AK276" i="17"/>
  <c r="AK276" i="11"/>
  <c r="AJ276" i="17"/>
  <c r="AJ276" i="11"/>
  <c r="AI276" i="17"/>
  <c r="AI276" i="11"/>
  <c r="AH276" i="17"/>
  <c r="AH276" i="11"/>
  <c r="AG276" i="17"/>
  <c r="AG276" i="11"/>
  <c r="AF276" i="17"/>
  <c r="AF276" i="11"/>
  <c r="AE276" i="17"/>
  <c r="AE276" i="11"/>
  <c r="AD276" i="17"/>
  <c r="AD276" i="11"/>
  <c r="AC276" i="17"/>
  <c r="AC276" i="11"/>
  <c r="AB276" i="17"/>
  <c r="AB276" i="11"/>
  <c r="AA276" i="17"/>
  <c r="AA276" i="11"/>
  <c r="Z276" i="17"/>
  <c r="Y276" i="17"/>
  <c r="Y276" i="11"/>
  <c r="X276" i="17"/>
  <c r="X276" i="11"/>
  <c r="W276" i="17"/>
  <c r="V276" i="17"/>
  <c r="V276" i="11"/>
  <c r="U276" i="17"/>
  <c r="U276" i="11"/>
  <c r="T276" i="17"/>
  <c r="T276" i="11"/>
  <c r="S276" i="17"/>
  <c r="S276" i="11"/>
  <c r="R276" i="17"/>
  <c r="R276" i="11"/>
  <c r="Q276" i="17"/>
  <c r="Q276" i="11"/>
  <c r="P276" i="17"/>
  <c r="P276" i="11"/>
  <c r="O276" i="17"/>
  <c r="N276" i="17"/>
  <c r="N276" i="11"/>
  <c r="M276" i="17"/>
  <c r="M276" i="11"/>
  <c r="L276" i="17"/>
  <c r="K276" i="17"/>
  <c r="K276" i="11"/>
  <c r="J276" i="17"/>
  <c r="J276" i="11"/>
  <c r="I276" i="17"/>
  <c r="H276" i="17"/>
  <c r="H276" i="11"/>
  <c r="G276" i="17"/>
  <c r="G276" i="11"/>
  <c r="F276" i="17"/>
  <c r="E276" i="17"/>
  <c r="E276" i="11"/>
  <c r="D276" i="17"/>
  <c r="BZ275" i="11"/>
  <c r="BX275" i="11"/>
  <c r="BW275" i="11"/>
  <c r="BV275" i="11"/>
  <c r="BU275" i="11"/>
  <c r="BT275" i="17"/>
  <c r="BT275" i="11"/>
  <c r="BS275" i="17"/>
  <c r="BR275" i="17"/>
  <c r="BR275" i="11"/>
  <c r="BQ275" i="17"/>
  <c r="BQ275" i="11"/>
  <c r="BP275" i="17"/>
  <c r="BP275" i="11"/>
  <c r="BO275" i="17"/>
  <c r="BO275" i="11"/>
  <c r="BN275" i="17"/>
  <c r="BN275" i="11"/>
  <c r="BM275" i="17"/>
  <c r="BM275" i="11"/>
  <c r="BL275" i="17"/>
  <c r="BL275" i="11"/>
  <c r="BK275" i="17"/>
  <c r="BK275" i="11"/>
  <c r="BJ275" i="17"/>
  <c r="BJ275" i="11"/>
  <c r="BI275" i="17"/>
  <c r="BI275" i="11"/>
  <c r="BH275" i="17"/>
  <c r="BG275" i="17"/>
  <c r="BF275" i="17"/>
  <c r="BE275" i="17"/>
  <c r="BE275" i="11"/>
  <c r="BD275" i="17"/>
  <c r="BD275" i="11"/>
  <c r="BC275" i="17"/>
  <c r="BC275" i="11"/>
  <c r="BB275" i="17"/>
  <c r="BB275" i="11"/>
  <c r="BA275" i="17"/>
  <c r="BA275" i="11"/>
  <c r="AZ275" i="17"/>
  <c r="AZ275" i="11"/>
  <c r="AY275" i="17"/>
  <c r="AX275" i="17"/>
  <c r="AX275" i="11"/>
  <c r="AW275" i="17"/>
  <c r="AW275" i="11"/>
  <c r="AV275" i="17"/>
  <c r="AV275" i="11"/>
  <c r="AU275" i="17"/>
  <c r="AU275" i="11"/>
  <c r="AT275" i="17"/>
  <c r="AT275" i="11"/>
  <c r="AS275" i="17"/>
  <c r="AS275" i="11"/>
  <c r="AR275" i="17"/>
  <c r="AR275" i="11"/>
  <c r="AQ275" i="17"/>
  <c r="AP275" i="17"/>
  <c r="AP275" i="11"/>
  <c r="AO275" i="17"/>
  <c r="AO275" i="11"/>
  <c r="AN275" i="17"/>
  <c r="AN275" i="11"/>
  <c r="AM275" i="17"/>
  <c r="AM275" i="11"/>
  <c r="AL275" i="17"/>
  <c r="AL275" i="11"/>
  <c r="AK275" i="17"/>
  <c r="AK275" i="11"/>
  <c r="AJ275" i="17"/>
  <c r="AJ275" i="11"/>
  <c r="AI275" i="17"/>
  <c r="AI275" i="11"/>
  <c r="AH275" i="17"/>
  <c r="AH275" i="11"/>
  <c r="AG275" i="17"/>
  <c r="AF275" i="17"/>
  <c r="AF275" i="11"/>
  <c r="AE275" i="17"/>
  <c r="AE275" i="11"/>
  <c r="AD275" i="17"/>
  <c r="AD275" i="11"/>
  <c r="AC275" i="17"/>
  <c r="AC275" i="11"/>
  <c r="AB275" i="17"/>
  <c r="AB275" i="11"/>
  <c r="AA275" i="17"/>
  <c r="AA275" i="11"/>
  <c r="Z275" i="17"/>
  <c r="Z275" i="11"/>
  <c r="Y275" i="17"/>
  <c r="X275" i="17"/>
  <c r="X275" i="11"/>
  <c r="W275" i="17"/>
  <c r="V275" i="17"/>
  <c r="V275" i="11"/>
  <c r="U275" i="17"/>
  <c r="U275" i="11"/>
  <c r="T275" i="17"/>
  <c r="T275" i="11"/>
  <c r="S275" i="17"/>
  <c r="S275" i="11"/>
  <c r="R275" i="17"/>
  <c r="Q275" i="17"/>
  <c r="Q275" i="11"/>
  <c r="P275" i="17"/>
  <c r="P275" i="11"/>
  <c r="O275" i="17"/>
  <c r="O275" i="11"/>
  <c r="N275" i="17"/>
  <c r="N275" i="11"/>
  <c r="M275" i="17"/>
  <c r="M275" i="11"/>
  <c r="L275" i="17"/>
  <c r="K275" i="17"/>
  <c r="J275" i="17"/>
  <c r="J275" i="11"/>
  <c r="I275" i="17"/>
  <c r="I275" i="11"/>
  <c r="H275" i="17"/>
  <c r="H275" i="11"/>
  <c r="G275" i="17"/>
  <c r="G275" i="11"/>
  <c r="F275" i="17"/>
  <c r="E275" i="17"/>
  <c r="E275" i="11"/>
  <c r="D275" i="17"/>
  <c r="D275" i="11"/>
  <c r="BZ274" i="11"/>
  <c r="BX274" i="11"/>
  <c r="BW274" i="11"/>
  <c r="BV274" i="11"/>
  <c r="BU274" i="11"/>
  <c r="BT274" i="17"/>
  <c r="BT274" i="11"/>
  <c r="BS274" i="17"/>
  <c r="BR274" i="17"/>
  <c r="BR274" i="11"/>
  <c r="BQ274" i="17"/>
  <c r="BQ274" i="11"/>
  <c r="BP274" i="17"/>
  <c r="BP274" i="11"/>
  <c r="BO274" i="17"/>
  <c r="BN274" i="17"/>
  <c r="BN274" i="11"/>
  <c r="BM274" i="17"/>
  <c r="BM274" i="11"/>
  <c r="BL274" i="17"/>
  <c r="BL274" i="11"/>
  <c r="BK274" i="17"/>
  <c r="BK274" i="11"/>
  <c r="BJ274" i="17"/>
  <c r="BJ274" i="11"/>
  <c r="BI274" i="17"/>
  <c r="BI274" i="11"/>
  <c r="BH274" i="17"/>
  <c r="BH274" i="11"/>
  <c r="BG274" i="17"/>
  <c r="BF274" i="17"/>
  <c r="BE274" i="17"/>
  <c r="BE274" i="11"/>
  <c r="BD274" i="17"/>
  <c r="BD274" i="11"/>
  <c r="BC274" i="17"/>
  <c r="BC274" i="11"/>
  <c r="BB274" i="17"/>
  <c r="BB274" i="11"/>
  <c r="BA274" i="17"/>
  <c r="BA274" i="11"/>
  <c r="AZ274" i="17"/>
  <c r="AY274" i="17"/>
  <c r="AX274" i="17"/>
  <c r="AX274" i="11"/>
  <c r="AW274" i="17"/>
  <c r="AW274" i="11"/>
  <c r="AV274" i="17"/>
  <c r="AU274" i="17"/>
  <c r="AU274" i="11"/>
  <c r="AT274" i="17"/>
  <c r="AT274" i="11"/>
  <c r="AS274" i="17"/>
  <c r="AS274" i="11"/>
  <c r="AR274" i="17"/>
  <c r="AQ274" i="17"/>
  <c r="AQ274" i="11"/>
  <c r="AP274" i="17"/>
  <c r="AP274" i="11"/>
  <c r="AO274" i="17"/>
  <c r="AO274" i="11"/>
  <c r="AN274" i="17"/>
  <c r="AN274" i="11"/>
  <c r="AM274" i="17"/>
  <c r="AL274" i="17"/>
  <c r="AL274" i="11"/>
  <c r="AK274" i="17"/>
  <c r="AJ274" i="17"/>
  <c r="AJ274" i="11"/>
  <c r="AI274" i="17"/>
  <c r="AI274" i="11"/>
  <c r="AH274" i="17"/>
  <c r="AH274" i="11"/>
  <c r="AG274" i="17"/>
  <c r="AG274" i="11"/>
  <c r="AF274" i="17"/>
  <c r="AF274" i="11"/>
  <c r="AE274" i="17"/>
  <c r="AE274" i="11"/>
  <c r="AD274" i="17"/>
  <c r="AD274" i="11"/>
  <c r="AC274" i="17"/>
  <c r="AB274" i="17"/>
  <c r="AB274" i="11"/>
  <c r="AA274" i="17"/>
  <c r="AA274" i="11"/>
  <c r="Z274" i="17"/>
  <c r="Z274" i="11"/>
  <c r="Y274" i="17"/>
  <c r="Y274" i="11"/>
  <c r="X274" i="17"/>
  <c r="X274" i="11"/>
  <c r="W274" i="17"/>
  <c r="V274" i="17"/>
  <c r="V274" i="11"/>
  <c r="U274" i="17"/>
  <c r="U274" i="11"/>
  <c r="T274" i="17"/>
  <c r="T274" i="11"/>
  <c r="S274" i="17"/>
  <c r="S274" i="11"/>
  <c r="R274" i="17"/>
  <c r="Q274" i="17"/>
  <c r="Q274" i="11"/>
  <c r="P274" i="17"/>
  <c r="P274" i="11"/>
  <c r="O274" i="17"/>
  <c r="N274" i="17"/>
  <c r="N274" i="11"/>
  <c r="M274" i="17"/>
  <c r="M274" i="11"/>
  <c r="L274" i="17"/>
  <c r="K274" i="17"/>
  <c r="J274" i="17"/>
  <c r="I274" i="17"/>
  <c r="H274" i="17"/>
  <c r="H274" i="11"/>
  <c r="G274" i="17"/>
  <c r="G274" i="11"/>
  <c r="F274" i="17"/>
  <c r="E274" i="17"/>
  <c r="E274" i="11"/>
  <c r="D274" i="17"/>
  <c r="D274" i="11"/>
  <c r="BZ273" i="11"/>
  <c r="BW273" i="11"/>
  <c r="BV273" i="11"/>
  <c r="BU273" i="11"/>
  <c r="BT273" i="17"/>
  <c r="BT273" i="11"/>
  <c r="BS273" i="17"/>
  <c r="BR273" i="17"/>
  <c r="BQ273" i="17"/>
  <c r="BQ273" i="11"/>
  <c r="BP273" i="17"/>
  <c r="BP273" i="11"/>
  <c r="BO273" i="17"/>
  <c r="BN273" i="17"/>
  <c r="BN273" i="11"/>
  <c r="BM273" i="17"/>
  <c r="BM273" i="11"/>
  <c r="BL273" i="17"/>
  <c r="BL273" i="11"/>
  <c r="BK273" i="17"/>
  <c r="BK273" i="11"/>
  <c r="BJ273" i="17"/>
  <c r="BJ273" i="11"/>
  <c r="BI273" i="17"/>
  <c r="BI273" i="11"/>
  <c r="BH273" i="17"/>
  <c r="BH273" i="11"/>
  <c r="BG273" i="17"/>
  <c r="BF273" i="17"/>
  <c r="BE273" i="17"/>
  <c r="BE273" i="11"/>
  <c r="BD273" i="17"/>
  <c r="BD273" i="11"/>
  <c r="BC273" i="17"/>
  <c r="BB273" i="17"/>
  <c r="BB273" i="11"/>
  <c r="BA273" i="17"/>
  <c r="BA273" i="11"/>
  <c r="AZ273" i="17"/>
  <c r="AZ273" i="11"/>
  <c r="AY273" i="17"/>
  <c r="AX273" i="17"/>
  <c r="AX273" i="11"/>
  <c r="AW273" i="17"/>
  <c r="AW273" i="11"/>
  <c r="AV273" i="17"/>
  <c r="AV273" i="11"/>
  <c r="AU273" i="17"/>
  <c r="AU273" i="11"/>
  <c r="AT273" i="17"/>
  <c r="AT273" i="11"/>
  <c r="AS273" i="17"/>
  <c r="AS273" i="11"/>
  <c r="AR273" i="17"/>
  <c r="AR273" i="11"/>
  <c r="AQ273" i="17"/>
  <c r="AQ273" i="11"/>
  <c r="AP273" i="17"/>
  <c r="AP273" i="11"/>
  <c r="AO273" i="17"/>
  <c r="AO273" i="11"/>
  <c r="AN273" i="17"/>
  <c r="AN273" i="11"/>
  <c r="AM273" i="17"/>
  <c r="AM273" i="11"/>
  <c r="AL273" i="17"/>
  <c r="AL273" i="11"/>
  <c r="AK273" i="17"/>
  <c r="AK273" i="11"/>
  <c r="AJ273" i="17"/>
  <c r="AJ273" i="11"/>
  <c r="AI273" i="17"/>
  <c r="AI273" i="11"/>
  <c r="AH273" i="17"/>
  <c r="AH273" i="11"/>
  <c r="AG273" i="17"/>
  <c r="AG273" i="11"/>
  <c r="AF273" i="17"/>
  <c r="AF273" i="11"/>
  <c r="AE273" i="17"/>
  <c r="AE273" i="11"/>
  <c r="AD273" i="17"/>
  <c r="AD273" i="11"/>
  <c r="AC273" i="17"/>
  <c r="AC273" i="11"/>
  <c r="AB273" i="17"/>
  <c r="AB273" i="11"/>
  <c r="AA273" i="17"/>
  <c r="AA273" i="11"/>
  <c r="Z273" i="17"/>
  <c r="Z273" i="11"/>
  <c r="Y273" i="17"/>
  <c r="Y273" i="11"/>
  <c r="X273" i="17"/>
  <c r="X273" i="11"/>
  <c r="W273" i="17"/>
  <c r="V273" i="17"/>
  <c r="V273" i="11"/>
  <c r="U273" i="17"/>
  <c r="U273" i="11"/>
  <c r="T273" i="17"/>
  <c r="T273" i="11"/>
  <c r="S273" i="17"/>
  <c r="S273" i="11"/>
  <c r="R273" i="17"/>
  <c r="Q273" i="17"/>
  <c r="Q273" i="11"/>
  <c r="P273" i="17"/>
  <c r="P273" i="11"/>
  <c r="O273" i="17"/>
  <c r="O273" i="11"/>
  <c r="N273" i="17"/>
  <c r="N273" i="11"/>
  <c r="M273" i="17"/>
  <c r="M273" i="11"/>
  <c r="L273" i="17"/>
  <c r="K273" i="17"/>
  <c r="K273" i="11"/>
  <c r="J273" i="17"/>
  <c r="J273" i="11"/>
  <c r="I273" i="17"/>
  <c r="H273" i="17"/>
  <c r="H273" i="11"/>
  <c r="G273" i="17"/>
  <c r="G273" i="11"/>
  <c r="F273" i="17"/>
  <c r="E273" i="17"/>
  <c r="D273" i="17"/>
  <c r="BZ272" i="11"/>
  <c r="BX272" i="11"/>
  <c r="BW272" i="11"/>
  <c r="BV272" i="11"/>
  <c r="BU272" i="11"/>
  <c r="BT272" i="17"/>
  <c r="BT272" i="11"/>
  <c r="BS272" i="17"/>
  <c r="BR272" i="17"/>
  <c r="BR272" i="11"/>
  <c r="BQ272" i="17"/>
  <c r="BQ272" i="11"/>
  <c r="BP272" i="17"/>
  <c r="BP272" i="11"/>
  <c r="BO272" i="17"/>
  <c r="BN272" i="17"/>
  <c r="BN272" i="11"/>
  <c r="BM272" i="17"/>
  <c r="BM272" i="11"/>
  <c r="BL272" i="17"/>
  <c r="BL272" i="11"/>
  <c r="BK272" i="17"/>
  <c r="BK272" i="11"/>
  <c r="BJ272" i="17"/>
  <c r="BI272" i="17"/>
  <c r="BI272" i="11"/>
  <c r="BH272" i="17"/>
  <c r="BH272" i="11"/>
  <c r="BG272" i="17"/>
  <c r="BG272" i="11"/>
  <c r="BF272" i="17"/>
  <c r="BE272" i="17"/>
  <c r="BE272" i="11"/>
  <c r="BD272" i="17"/>
  <c r="BC272" i="17"/>
  <c r="BC272" i="11"/>
  <c r="BB272" i="17"/>
  <c r="BB272" i="11"/>
  <c r="BA272" i="17"/>
  <c r="BA272" i="11"/>
  <c r="AZ272" i="17"/>
  <c r="AY272" i="17"/>
  <c r="AX272" i="17"/>
  <c r="AX272" i="11"/>
  <c r="AW272" i="17"/>
  <c r="AW272" i="11"/>
  <c r="AV272" i="17"/>
  <c r="AV272" i="11"/>
  <c r="AU272" i="17"/>
  <c r="AT272" i="17"/>
  <c r="AT272" i="11"/>
  <c r="AS272" i="17"/>
  <c r="AS272" i="11"/>
  <c r="AR272" i="17"/>
  <c r="AQ272" i="17"/>
  <c r="AQ272" i="11"/>
  <c r="AP272" i="17"/>
  <c r="AO272" i="17"/>
  <c r="AO272" i="11"/>
  <c r="AN272" i="17"/>
  <c r="AM272" i="17"/>
  <c r="AM272" i="11"/>
  <c r="AL272" i="17"/>
  <c r="AL272" i="11"/>
  <c r="AK272" i="17"/>
  <c r="AK272" i="11"/>
  <c r="AJ272" i="17"/>
  <c r="AJ272" i="11"/>
  <c r="AI272" i="17"/>
  <c r="AI272" i="11"/>
  <c r="AH272" i="17"/>
  <c r="AH272" i="11"/>
  <c r="AG272" i="17"/>
  <c r="AG272" i="11"/>
  <c r="AF272" i="17"/>
  <c r="AF272" i="11"/>
  <c r="AE272" i="17"/>
  <c r="AE272" i="11"/>
  <c r="AD272" i="17"/>
  <c r="AD272" i="11"/>
  <c r="AC272" i="17"/>
  <c r="AC272" i="11"/>
  <c r="AB272" i="17"/>
  <c r="AB272" i="11"/>
  <c r="AA272" i="17"/>
  <c r="AA272" i="11"/>
  <c r="Z272" i="17"/>
  <c r="Z272" i="11"/>
  <c r="Y272" i="17"/>
  <c r="X272" i="17"/>
  <c r="X272" i="11"/>
  <c r="W272" i="17"/>
  <c r="V272" i="17"/>
  <c r="V272" i="11"/>
  <c r="U272" i="17"/>
  <c r="U272" i="11"/>
  <c r="T272" i="17"/>
  <c r="T272" i="11"/>
  <c r="S272" i="17"/>
  <c r="R272" i="17"/>
  <c r="R272" i="11"/>
  <c r="Q272" i="17"/>
  <c r="Q272" i="11"/>
  <c r="P272" i="17"/>
  <c r="P272" i="11"/>
  <c r="O272" i="17"/>
  <c r="N272" i="17"/>
  <c r="N272" i="11"/>
  <c r="M272" i="17"/>
  <c r="M272" i="11"/>
  <c r="L272" i="17"/>
  <c r="K272" i="17"/>
  <c r="K272" i="11"/>
  <c r="J272" i="17"/>
  <c r="I272" i="17"/>
  <c r="H272" i="17"/>
  <c r="H272" i="11"/>
  <c r="G272" i="17"/>
  <c r="G272" i="11"/>
  <c r="F272" i="17"/>
  <c r="E272" i="17"/>
  <c r="D272" i="17"/>
  <c r="D272" i="11"/>
  <c r="BZ271" i="11"/>
  <c r="BX271" i="11"/>
  <c r="BW271" i="11"/>
  <c r="BV271" i="11"/>
  <c r="BU271" i="11"/>
  <c r="BT271" i="17"/>
  <c r="BT271" i="11"/>
  <c r="BS271" i="17"/>
  <c r="BR271" i="17"/>
  <c r="BR271" i="11"/>
  <c r="BQ271" i="17"/>
  <c r="BQ271" i="11"/>
  <c r="BP271" i="17"/>
  <c r="BO271" i="17"/>
  <c r="BO271" i="11"/>
  <c r="BN271" i="17"/>
  <c r="BN271" i="11"/>
  <c r="BM271" i="17"/>
  <c r="BM271" i="11"/>
  <c r="BL271" i="17"/>
  <c r="BL271" i="11"/>
  <c r="BK271" i="17"/>
  <c r="BK271" i="11"/>
  <c r="BJ271" i="17"/>
  <c r="BJ271" i="11"/>
  <c r="BI271" i="17"/>
  <c r="BI271" i="11"/>
  <c r="BH271" i="17"/>
  <c r="BG271" i="17"/>
  <c r="BG271" i="11"/>
  <c r="BF271" i="17"/>
  <c r="BE271" i="17"/>
  <c r="BD271" i="17"/>
  <c r="BD271" i="11"/>
  <c r="BC271" i="17"/>
  <c r="BB271" i="17"/>
  <c r="BB271" i="11"/>
  <c r="BA271" i="17"/>
  <c r="BA271" i="11"/>
  <c r="AZ271" i="17"/>
  <c r="AZ271" i="11"/>
  <c r="AY271" i="17"/>
  <c r="AY271" i="11"/>
  <c r="AX271" i="17"/>
  <c r="AX271" i="11"/>
  <c r="AW271" i="17"/>
  <c r="AW271" i="11"/>
  <c r="AV271" i="17"/>
  <c r="AV271" i="11"/>
  <c r="AU271" i="17"/>
  <c r="AU271" i="11"/>
  <c r="AT271" i="17"/>
  <c r="AT271" i="11"/>
  <c r="AS271" i="17"/>
  <c r="AS271" i="11"/>
  <c r="AR271" i="17"/>
  <c r="AR271" i="11"/>
  <c r="AQ271" i="17"/>
  <c r="AP271" i="17"/>
  <c r="AP271" i="11"/>
  <c r="AO271" i="17"/>
  <c r="AO271" i="11"/>
  <c r="AN271" i="17"/>
  <c r="AN271" i="11"/>
  <c r="AM271" i="17"/>
  <c r="AM271" i="11"/>
  <c r="AL271" i="17"/>
  <c r="AL271" i="11"/>
  <c r="AK271" i="17"/>
  <c r="AK271" i="11"/>
  <c r="AJ271" i="17"/>
  <c r="AJ271" i="11"/>
  <c r="AI271" i="17"/>
  <c r="AI271" i="11"/>
  <c r="AH271" i="17"/>
  <c r="AH271" i="11"/>
  <c r="AG271" i="17"/>
  <c r="AG271" i="11"/>
  <c r="AF271" i="17"/>
  <c r="AF271" i="11"/>
  <c r="AE271" i="17"/>
  <c r="AE271" i="11"/>
  <c r="AD271" i="17"/>
  <c r="AD271" i="11"/>
  <c r="AC271" i="17"/>
  <c r="AC271" i="11"/>
  <c r="AB271" i="17"/>
  <c r="AB271" i="11"/>
  <c r="AA271" i="17"/>
  <c r="Z271" i="17"/>
  <c r="Z271" i="11"/>
  <c r="Y271" i="17"/>
  <c r="Y271" i="11"/>
  <c r="X271" i="17"/>
  <c r="X271" i="11"/>
  <c r="W271" i="17"/>
  <c r="V271" i="17"/>
  <c r="V271" i="11"/>
  <c r="U271" i="17"/>
  <c r="U271" i="11"/>
  <c r="T271" i="17"/>
  <c r="T271" i="11"/>
  <c r="S271" i="17"/>
  <c r="S271" i="11"/>
  <c r="R271" i="17"/>
  <c r="R271" i="11"/>
  <c r="Q271" i="17"/>
  <c r="Q271" i="11"/>
  <c r="P271" i="17"/>
  <c r="P271" i="11"/>
  <c r="O271" i="17"/>
  <c r="N271" i="17"/>
  <c r="N271" i="11"/>
  <c r="M271" i="17"/>
  <c r="M271" i="11"/>
  <c r="L271" i="17"/>
  <c r="K271" i="17"/>
  <c r="K271" i="11"/>
  <c r="J271" i="17"/>
  <c r="I271" i="17"/>
  <c r="I271" i="11"/>
  <c r="H271" i="17"/>
  <c r="H271" i="11"/>
  <c r="G271" i="17"/>
  <c r="F271" i="17"/>
  <c r="E271" i="17"/>
  <c r="E271" i="11"/>
  <c r="D271" i="17"/>
  <c r="BZ270" i="11"/>
  <c r="BX270" i="11"/>
  <c r="BW270" i="11"/>
  <c r="BV270" i="11"/>
  <c r="BT270" i="17"/>
  <c r="BT270" i="11"/>
  <c r="BS270" i="17"/>
  <c r="BR270" i="17"/>
  <c r="BR270" i="11"/>
  <c r="BQ270" i="17"/>
  <c r="BQ270" i="11"/>
  <c r="BP270" i="17"/>
  <c r="BP270" i="11"/>
  <c r="BO270" i="17"/>
  <c r="BO270" i="11"/>
  <c r="BN270" i="17"/>
  <c r="BN270" i="11"/>
  <c r="BM270" i="17"/>
  <c r="BL270" i="17"/>
  <c r="BL270" i="11"/>
  <c r="BK270" i="17"/>
  <c r="BJ270" i="17"/>
  <c r="BI270" i="17"/>
  <c r="BI270" i="11"/>
  <c r="BH270" i="17"/>
  <c r="BH270" i="11"/>
  <c r="BG270" i="17"/>
  <c r="BG270" i="11"/>
  <c r="BF270" i="17"/>
  <c r="BE270" i="17"/>
  <c r="BE270" i="11"/>
  <c r="BD270" i="17"/>
  <c r="BC270" i="17"/>
  <c r="BC270" i="11"/>
  <c r="BB270" i="17"/>
  <c r="BB270" i="11"/>
  <c r="BA270" i="17"/>
  <c r="BA270" i="11"/>
  <c r="AZ270" i="17"/>
  <c r="AZ270" i="11"/>
  <c r="AY270" i="17"/>
  <c r="AY270" i="11"/>
  <c r="AX270" i="17"/>
  <c r="AX270" i="11"/>
  <c r="AW270" i="17"/>
  <c r="AW270" i="11"/>
  <c r="AV270" i="17"/>
  <c r="AV270" i="11"/>
  <c r="AU270" i="17"/>
  <c r="AU270" i="11"/>
  <c r="AT270" i="17"/>
  <c r="AT270" i="11"/>
  <c r="AS270" i="17"/>
  <c r="AS270" i="11"/>
  <c r="AR270" i="17"/>
  <c r="AQ270" i="17"/>
  <c r="AQ270" i="11"/>
  <c r="AP270" i="17"/>
  <c r="AP270" i="11"/>
  <c r="AO270" i="17"/>
  <c r="AO270" i="11"/>
  <c r="AN270" i="17"/>
  <c r="AM270" i="17"/>
  <c r="AM270" i="11"/>
  <c r="AL270" i="17"/>
  <c r="AL270" i="11"/>
  <c r="AK270" i="17"/>
  <c r="AK270" i="11"/>
  <c r="AJ270" i="17"/>
  <c r="AJ270" i="11"/>
  <c r="AI270" i="17"/>
  <c r="AI270" i="11"/>
  <c r="AH270" i="17"/>
  <c r="AH270" i="11"/>
  <c r="AG270" i="17"/>
  <c r="AG270" i="11"/>
  <c r="AF270" i="17"/>
  <c r="AF270" i="11"/>
  <c r="AE270" i="17"/>
  <c r="AE270" i="11"/>
  <c r="AD270" i="17"/>
  <c r="AD270" i="11"/>
  <c r="AC270" i="17"/>
  <c r="AC270" i="11"/>
  <c r="AB270" i="17"/>
  <c r="AA270" i="17"/>
  <c r="Z270" i="17"/>
  <c r="Z270" i="11"/>
  <c r="Y270" i="17"/>
  <c r="Y270" i="11"/>
  <c r="X270" i="17"/>
  <c r="X270" i="11"/>
  <c r="W270" i="17"/>
  <c r="V270" i="17"/>
  <c r="V270" i="11"/>
  <c r="U270" i="17"/>
  <c r="T270" i="17"/>
  <c r="T270" i="11"/>
  <c r="S270" i="17"/>
  <c r="S270" i="11"/>
  <c r="R270" i="17"/>
  <c r="R270" i="11"/>
  <c r="Q270" i="17"/>
  <c r="P270" i="17"/>
  <c r="O270" i="17"/>
  <c r="O270" i="11"/>
  <c r="N270" i="17"/>
  <c r="N270" i="11"/>
  <c r="M270" i="17"/>
  <c r="M270" i="11"/>
  <c r="L270" i="17"/>
  <c r="K270" i="17"/>
  <c r="K270" i="11"/>
  <c r="J270" i="17"/>
  <c r="I270" i="17"/>
  <c r="I270" i="11"/>
  <c r="H270" i="17"/>
  <c r="G270" i="17"/>
  <c r="G270" i="11"/>
  <c r="F270" i="17"/>
  <c r="E270" i="17"/>
  <c r="E270" i="11"/>
  <c r="D270" i="17"/>
  <c r="D270" i="11"/>
  <c r="BZ269" i="11"/>
  <c r="BX269" i="11"/>
  <c r="BW269" i="11"/>
  <c r="BV269" i="11"/>
  <c r="BU269" i="11"/>
  <c r="BT269" i="17"/>
  <c r="BT269" i="11"/>
  <c r="BS269" i="17"/>
  <c r="BR269" i="17"/>
  <c r="BR269" i="11"/>
  <c r="BQ269" i="17"/>
  <c r="BQ269" i="11"/>
  <c r="BP269" i="17"/>
  <c r="BO269" i="17"/>
  <c r="BN269" i="17"/>
  <c r="BN269" i="11"/>
  <c r="BM269" i="17"/>
  <c r="BM269" i="11"/>
  <c r="BL269" i="17"/>
  <c r="BL269" i="11"/>
  <c r="BK269" i="17"/>
  <c r="BK269" i="11"/>
  <c r="BJ269" i="17"/>
  <c r="BJ269" i="11"/>
  <c r="BI269" i="17"/>
  <c r="BH269" i="17"/>
  <c r="BH269" i="11"/>
  <c r="BG269" i="17"/>
  <c r="BG269" i="11"/>
  <c r="BF269" i="17"/>
  <c r="BE269" i="17"/>
  <c r="BE269" i="11"/>
  <c r="BD269" i="17"/>
  <c r="BC269" i="17"/>
  <c r="BB269" i="17"/>
  <c r="BB269" i="11"/>
  <c r="BA269" i="17"/>
  <c r="BA269" i="11"/>
  <c r="AZ269" i="17"/>
  <c r="AZ269" i="11"/>
  <c r="AY269" i="17"/>
  <c r="AY269" i="11"/>
  <c r="AX269" i="17"/>
  <c r="AW269" i="17"/>
  <c r="AW269" i="11"/>
  <c r="AV269" i="17"/>
  <c r="AV269" i="11"/>
  <c r="AU269" i="17"/>
  <c r="AT269" i="17"/>
  <c r="AS269" i="17"/>
  <c r="AR269" i="17"/>
  <c r="AQ269" i="17"/>
  <c r="AP269" i="17"/>
  <c r="AP269" i="11"/>
  <c r="AO269" i="17"/>
  <c r="AO269" i="11"/>
  <c r="AN269" i="17"/>
  <c r="AM269" i="17"/>
  <c r="AM269" i="11"/>
  <c r="AL269" i="17"/>
  <c r="AL269" i="11"/>
  <c r="AK269" i="17"/>
  <c r="AK269" i="11"/>
  <c r="AJ269" i="17"/>
  <c r="AJ269" i="11"/>
  <c r="AI269" i="17"/>
  <c r="AI269" i="11"/>
  <c r="AH269" i="17"/>
  <c r="AH269" i="11"/>
  <c r="AG269" i="17"/>
  <c r="AF269" i="17"/>
  <c r="AF269" i="11"/>
  <c r="AE269" i="17"/>
  <c r="AE269" i="11"/>
  <c r="AD269" i="17"/>
  <c r="AD269" i="11"/>
  <c r="AC269" i="17"/>
  <c r="AC269" i="11"/>
  <c r="AB269" i="17"/>
  <c r="AB269" i="11"/>
  <c r="AA269" i="17"/>
  <c r="AA269" i="11"/>
  <c r="Z269" i="17"/>
  <c r="Z269" i="11"/>
  <c r="Y269" i="17"/>
  <c r="Y269" i="11"/>
  <c r="X269" i="17"/>
  <c r="W269" i="17"/>
  <c r="V269" i="17"/>
  <c r="V269" i="11"/>
  <c r="U269" i="17"/>
  <c r="U269" i="11"/>
  <c r="T269" i="17"/>
  <c r="T269" i="11"/>
  <c r="S269" i="17"/>
  <c r="S269" i="11"/>
  <c r="R269" i="17"/>
  <c r="R269" i="11"/>
  <c r="Q269" i="17"/>
  <c r="Q269" i="11"/>
  <c r="P269" i="17"/>
  <c r="P269" i="11"/>
  <c r="O269" i="17"/>
  <c r="N269" i="17"/>
  <c r="N269" i="11"/>
  <c r="M269" i="17"/>
  <c r="M269" i="11"/>
  <c r="L269" i="17"/>
  <c r="K269" i="17"/>
  <c r="K269" i="11"/>
  <c r="J269" i="17"/>
  <c r="J269" i="11"/>
  <c r="I269" i="17"/>
  <c r="H269" i="17"/>
  <c r="H269" i="11"/>
  <c r="G269" i="17"/>
  <c r="G269" i="11"/>
  <c r="F269" i="17"/>
  <c r="E269" i="17"/>
  <c r="E269" i="11"/>
  <c r="D269" i="17"/>
  <c r="BZ268" i="11"/>
  <c r="BX268" i="11"/>
  <c r="BW268" i="11"/>
  <c r="BV268" i="11"/>
  <c r="BU268" i="11"/>
  <c r="BT268" i="17"/>
  <c r="BT268" i="11"/>
  <c r="BS268" i="17"/>
  <c r="BR268" i="17"/>
  <c r="BR268" i="11"/>
  <c r="BQ268" i="17"/>
  <c r="BQ268" i="11"/>
  <c r="BP268" i="17"/>
  <c r="BO268" i="17"/>
  <c r="BN268" i="17"/>
  <c r="BN268" i="11"/>
  <c r="BM268" i="17"/>
  <c r="BM268" i="11"/>
  <c r="BL268" i="17"/>
  <c r="BL268" i="11"/>
  <c r="BK268" i="17"/>
  <c r="BK268" i="11"/>
  <c r="BJ268" i="17"/>
  <c r="BJ268" i="11"/>
  <c r="BI268" i="17"/>
  <c r="BI268" i="11"/>
  <c r="BH268" i="17"/>
  <c r="BH268" i="11"/>
  <c r="BG268" i="17"/>
  <c r="BF268" i="17"/>
  <c r="BE268" i="17"/>
  <c r="BD268" i="17"/>
  <c r="BD268" i="11"/>
  <c r="BC268" i="17"/>
  <c r="BB268" i="17"/>
  <c r="BB268" i="11"/>
  <c r="BA268" i="17"/>
  <c r="BA268" i="11"/>
  <c r="AZ268" i="17"/>
  <c r="AY268" i="17"/>
  <c r="AX268" i="17"/>
  <c r="AX268" i="11"/>
  <c r="AW268" i="17"/>
  <c r="AW268" i="11"/>
  <c r="AV268" i="17"/>
  <c r="AV268" i="11"/>
  <c r="AU268" i="17"/>
  <c r="AT268" i="17"/>
  <c r="AS268" i="17"/>
  <c r="AR268" i="17"/>
  <c r="AR268" i="11"/>
  <c r="AQ268" i="17"/>
  <c r="AQ268" i="11"/>
  <c r="AP268" i="17"/>
  <c r="AP268" i="11"/>
  <c r="AO268" i="17"/>
  <c r="AN268" i="17"/>
  <c r="AN268" i="11"/>
  <c r="AM268" i="17"/>
  <c r="AL268" i="17"/>
  <c r="AL268" i="11"/>
  <c r="AK268" i="17"/>
  <c r="AK268" i="11"/>
  <c r="AJ268" i="17"/>
  <c r="AI268" i="17"/>
  <c r="AI268" i="11"/>
  <c r="AH268" i="17"/>
  <c r="AH268" i="11"/>
  <c r="AG268" i="17"/>
  <c r="AF268" i="17"/>
  <c r="AF268" i="11"/>
  <c r="AE268" i="17"/>
  <c r="AE268" i="11"/>
  <c r="AD268" i="17"/>
  <c r="AD268" i="11"/>
  <c r="AC268" i="17"/>
  <c r="AC268" i="11"/>
  <c r="AB268" i="17"/>
  <c r="AA268" i="17"/>
  <c r="AA268" i="11"/>
  <c r="Z268" i="17"/>
  <c r="Z268" i="11"/>
  <c r="Y268" i="17"/>
  <c r="Y268" i="11"/>
  <c r="X268" i="17"/>
  <c r="X268" i="11"/>
  <c r="W268" i="17"/>
  <c r="V268" i="17"/>
  <c r="V268" i="11"/>
  <c r="U268" i="17"/>
  <c r="T268" i="17"/>
  <c r="T268" i="11"/>
  <c r="S268" i="17"/>
  <c r="S268" i="11"/>
  <c r="R268" i="17"/>
  <c r="R268" i="11"/>
  <c r="Q268" i="17"/>
  <c r="Q268" i="11"/>
  <c r="P268" i="17"/>
  <c r="P268" i="11"/>
  <c r="O268" i="17"/>
  <c r="O268" i="11"/>
  <c r="N268" i="17"/>
  <c r="N268" i="11"/>
  <c r="M268" i="17"/>
  <c r="M268" i="11"/>
  <c r="L268" i="17"/>
  <c r="K268" i="17"/>
  <c r="K268" i="11"/>
  <c r="J268" i="17"/>
  <c r="I268" i="17"/>
  <c r="H268" i="17"/>
  <c r="H268" i="11"/>
  <c r="G268" i="17"/>
  <c r="F268" i="17"/>
  <c r="E268" i="17"/>
  <c r="E268" i="11"/>
  <c r="D268" i="17"/>
  <c r="BZ267" i="11"/>
  <c r="BX267" i="11"/>
  <c r="BV267" i="11"/>
  <c r="BT267" i="17"/>
  <c r="BT267" i="11"/>
  <c r="BS267" i="17"/>
  <c r="BR267" i="17"/>
  <c r="BR267" i="11"/>
  <c r="BQ267" i="17"/>
  <c r="BQ267" i="11"/>
  <c r="BP267" i="17"/>
  <c r="BP267" i="11"/>
  <c r="BO267" i="17"/>
  <c r="BN267" i="17"/>
  <c r="BM267" i="17"/>
  <c r="BM267" i="11"/>
  <c r="BL267" i="17"/>
  <c r="BL267" i="11"/>
  <c r="BK267" i="17"/>
  <c r="BK267" i="11"/>
  <c r="BJ267" i="17"/>
  <c r="BJ267" i="11"/>
  <c r="BI267" i="17"/>
  <c r="BI267" i="11"/>
  <c r="BH267" i="17"/>
  <c r="BH267" i="11"/>
  <c r="BG267" i="17"/>
  <c r="BG267" i="11"/>
  <c r="BF267" i="17"/>
  <c r="BE267" i="17"/>
  <c r="BD267" i="17"/>
  <c r="BC267" i="17"/>
  <c r="BB267" i="17"/>
  <c r="BB267" i="11"/>
  <c r="BA267" i="17"/>
  <c r="BA267" i="11"/>
  <c r="AZ267" i="17"/>
  <c r="AZ267" i="11"/>
  <c r="AY267" i="17"/>
  <c r="AY267" i="11"/>
  <c r="AX267" i="17"/>
  <c r="AX267" i="11"/>
  <c r="AW267" i="17"/>
  <c r="AW267" i="11"/>
  <c r="AV267" i="17"/>
  <c r="AU267" i="17"/>
  <c r="AU267" i="11"/>
  <c r="AT267" i="17"/>
  <c r="AT267" i="11"/>
  <c r="AS267" i="17"/>
  <c r="AR267" i="17"/>
  <c r="AQ267" i="17"/>
  <c r="AQ267" i="11"/>
  <c r="AP267" i="17"/>
  <c r="AP267" i="11"/>
  <c r="AO267" i="17"/>
  <c r="AO267" i="11"/>
  <c r="AN267" i="17"/>
  <c r="AM267" i="17"/>
  <c r="AL267" i="17"/>
  <c r="AL267" i="11"/>
  <c r="AK267" i="17"/>
  <c r="AJ267" i="17"/>
  <c r="AJ267" i="11"/>
  <c r="AI267" i="17"/>
  <c r="AI267" i="11"/>
  <c r="AH267" i="17"/>
  <c r="AH267" i="11"/>
  <c r="AG267" i="17"/>
  <c r="AG267" i="11"/>
  <c r="AF267" i="17"/>
  <c r="AF267" i="11"/>
  <c r="AE267" i="17"/>
  <c r="AE267" i="11"/>
  <c r="AD267" i="17"/>
  <c r="AD267" i="11"/>
  <c r="AC267" i="17"/>
  <c r="AC267" i="11"/>
  <c r="AB267" i="17"/>
  <c r="AB267" i="11"/>
  <c r="AA267" i="17"/>
  <c r="AA267" i="11"/>
  <c r="Z267" i="17"/>
  <c r="Z267" i="11"/>
  <c r="Y267" i="17"/>
  <c r="Y267" i="11"/>
  <c r="X267" i="17"/>
  <c r="X267" i="11"/>
  <c r="W267" i="17"/>
  <c r="V267" i="17"/>
  <c r="V267" i="11"/>
  <c r="U267" i="17"/>
  <c r="U267" i="11"/>
  <c r="T267" i="17"/>
  <c r="T267" i="11"/>
  <c r="S267" i="17"/>
  <c r="S267" i="11"/>
  <c r="R267" i="17"/>
  <c r="R267" i="11"/>
  <c r="Q267" i="17"/>
  <c r="Q267" i="11"/>
  <c r="P267" i="17"/>
  <c r="P267" i="11"/>
  <c r="O267" i="17"/>
  <c r="N267" i="17"/>
  <c r="N267" i="11"/>
  <c r="M267" i="17"/>
  <c r="M267" i="11"/>
  <c r="L267" i="17"/>
  <c r="K267" i="17"/>
  <c r="K267" i="11"/>
  <c r="J267" i="17"/>
  <c r="J267" i="11"/>
  <c r="I267" i="17"/>
  <c r="H267" i="17"/>
  <c r="H267" i="11"/>
  <c r="G267" i="17"/>
  <c r="G267" i="11"/>
  <c r="F267" i="17"/>
  <c r="E267" i="17"/>
  <c r="D267" i="17"/>
  <c r="BX266" i="11"/>
  <c r="BW266" i="11"/>
  <c r="BV266" i="11"/>
  <c r="BU266" i="11"/>
  <c r="BT266" i="17"/>
  <c r="BT266" i="11"/>
  <c r="BS266" i="17"/>
  <c r="BR266" i="17"/>
  <c r="BR266" i="11"/>
  <c r="BQ266" i="17"/>
  <c r="BQ266" i="11"/>
  <c r="BP266" i="17"/>
  <c r="BP266" i="11"/>
  <c r="BO266" i="17"/>
  <c r="BO266" i="11"/>
  <c r="BN266" i="17"/>
  <c r="BN266" i="11"/>
  <c r="BM266" i="17"/>
  <c r="BM266" i="11"/>
  <c r="BL266" i="17"/>
  <c r="BL266" i="11"/>
  <c r="BK266" i="17"/>
  <c r="BK266" i="11"/>
  <c r="BJ266" i="17"/>
  <c r="BJ266" i="11"/>
  <c r="BI266" i="17"/>
  <c r="BI266" i="11"/>
  <c r="BH266" i="17"/>
  <c r="BG266" i="17"/>
  <c r="BF266" i="17"/>
  <c r="BE266" i="17"/>
  <c r="BE266" i="11"/>
  <c r="BD266" i="17"/>
  <c r="BD266" i="11"/>
  <c r="BC266" i="17"/>
  <c r="BB266" i="17"/>
  <c r="BB266" i="11"/>
  <c r="BA266" i="17"/>
  <c r="BA266" i="11"/>
  <c r="AZ266" i="17"/>
  <c r="AZ266" i="11"/>
  <c r="AY266" i="17"/>
  <c r="AY266" i="11"/>
  <c r="AX266" i="17"/>
  <c r="AX266" i="11"/>
  <c r="AW266" i="17"/>
  <c r="AW266" i="11"/>
  <c r="AV266" i="17"/>
  <c r="AV266" i="11"/>
  <c r="AU266" i="17"/>
  <c r="AU266" i="11"/>
  <c r="AT266" i="17"/>
  <c r="AT266" i="11"/>
  <c r="AS266" i="17"/>
  <c r="AS266" i="11"/>
  <c r="AR266" i="17"/>
  <c r="AQ266" i="17"/>
  <c r="AP266" i="17"/>
  <c r="AP266" i="11"/>
  <c r="AO266" i="17"/>
  <c r="AO266" i="11"/>
  <c r="AN266" i="17"/>
  <c r="AN266" i="11"/>
  <c r="AM266" i="17"/>
  <c r="AL266" i="17"/>
  <c r="AL266" i="11"/>
  <c r="AK266" i="17"/>
  <c r="AK266" i="11"/>
  <c r="AJ266" i="17"/>
  <c r="AJ266" i="11"/>
  <c r="AI266" i="17"/>
  <c r="AI266" i="11"/>
  <c r="AH266" i="17"/>
  <c r="AH266" i="11"/>
  <c r="AG266" i="17"/>
  <c r="AG266" i="11"/>
  <c r="AF266" i="17"/>
  <c r="AF266" i="11"/>
  <c r="AE266" i="17"/>
  <c r="AE266" i="11"/>
  <c r="AD266" i="17"/>
  <c r="AD266" i="11"/>
  <c r="AC266" i="17"/>
  <c r="AC266" i="11"/>
  <c r="AB266" i="17"/>
  <c r="AB266" i="11"/>
  <c r="AA266" i="17"/>
  <c r="AA266" i="11"/>
  <c r="Z266" i="17"/>
  <c r="Z266" i="11"/>
  <c r="Y266" i="17"/>
  <c r="Y266" i="11"/>
  <c r="X266" i="17"/>
  <c r="W266" i="17"/>
  <c r="V266" i="17"/>
  <c r="V266" i="11"/>
  <c r="U266" i="17"/>
  <c r="U266" i="11"/>
  <c r="T266" i="17"/>
  <c r="T266" i="11"/>
  <c r="S266" i="17"/>
  <c r="S266" i="11"/>
  <c r="R266" i="17"/>
  <c r="R266" i="11"/>
  <c r="Q266" i="17"/>
  <c r="Q266" i="11"/>
  <c r="P266" i="17"/>
  <c r="O266" i="17"/>
  <c r="N266" i="17"/>
  <c r="N266" i="11"/>
  <c r="M266" i="17"/>
  <c r="M266" i="11"/>
  <c r="L266" i="17"/>
  <c r="K266" i="17"/>
  <c r="K266" i="11"/>
  <c r="J266" i="17"/>
  <c r="I266" i="17"/>
  <c r="H266" i="17"/>
  <c r="H266" i="11"/>
  <c r="G266" i="17"/>
  <c r="G266" i="11"/>
  <c r="F266" i="17"/>
  <c r="E266" i="17"/>
  <c r="D266" i="17"/>
  <c r="BZ265" i="11"/>
  <c r="BX265" i="11"/>
  <c r="BW265" i="11"/>
  <c r="BV265" i="11"/>
  <c r="BT265" i="17"/>
  <c r="BT265" i="11"/>
  <c r="BS265" i="17"/>
  <c r="BR265" i="17"/>
  <c r="BR265" i="11"/>
  <c r="BQ265" i="17"/>
  <c r="BP265" i="17"/>
  <c r="BP265" i="11"/>
  <c r="BO265" i="17"/>
  <c r="BO265" i="11"/>
  <c r="BN265" i="17"/>
  <c r="BN265" i="11"/>
  <c r="BM265" i="17"/>
  <c r="BM265" i="11"/>
  <c r="BL265" i="17"/>
  <c r="BL265" i="11"/>
  <c r="BK265" i="17"/>
  <c r="BK265" i="11"/>
  <c r="BJ265" i="17"/>
  <c r="BI265" i="17"/>
  <c r="BI265" i="11"/>
  <c r="BH265" i="17"/>
  <c r="BH265" i="11"/>
  <c r="BG265" i="17"/>
  <c r="BG265" i="11"/>
  <c r="BF265" i="17"/>
  <c r="BE265" i="17"/>
  <c r="BE265" i="11"/>
  <c r="BD265" i="17"/>
  <c r="BD265" i="11"/>
  <c r="BC265" i="17"/>
  <c r="BC265" i="11"/>
  <c r="BB265" i="17"/>
  <c r="BB265" i="11"/>
  <c r="BA265" i="17"/>
  <c r="AZ265" i="17"/>
  <c r="AZ265" i="11"/>
  <c r="AY265" i="17"/>
  <c r="AX265" i="17"/>
  <c r="AX265" i="11"/>
  <c r="AW265" i="17"/>
  <c r="AW265" i="11"/>
  <c r="AV265" i="17"/>
  <c r="AV265" i="11"/>
  <c r="AU265" i="17"/>
  <c r="AU265" i="11"/>
  <c r="AT265" i="17"/>
  <c r="AT265" i="11"/>
  <c r="AS265" i="17"/>
  <c r="AR265" i="17"/>
  <c r="AR265" i="11"/>
  <c r="AQ265" i="17"/>
  <c r="AQ265" i="11"/>
  <c r="AP265" i="17"/>
  <c r="AP265" i="11"/>
  <c r="AO265" i="17"/>
  <c r="AN265" i="17"/>
  <c r="AM265" i="17"/>
  <c r="AM265" i="11"/>
  <c r="AL265" i="17"/>
  <c r="AL265" i="11"/>
  <c r="AK265" i="17"/>
  <c r="AK265" i="11"/>
  <c r="AJ265" i="17"/>
  <c r="AJ265" i="11"/>
  <c r="AI265" i="17"/>
  <c r="AI265" i="11"/>
  <c r="AH265" i="17"/>
  <c r="AH265" i="11"/>
  <c r="AG265" i="17"/>
  <c r="AG265" i="11"/>
  <c r="AF265" i="17"/>
  <c r="AF265" i="11"/>
  <c r="AE265" i="17"/>
  <c r="AE265" i="11"/>
  <c r="AD265" i="17"/>
  <c r="AD265" i="11"/>
  <c r="AC265" i="17"/>
  <c r="AC265" i="11"/>
  <c r="AB265" i="17"/>
  <c r="AB265" i="11"/>
  <c r="AA265" i="17"/>
  <c r="AA265" i="11"/>
  <c r="Z265" i="17"/>
  <c r="Z265" i="11"/>
  <c r="Y265" i="17"/>
  <c r="Y265" i="11"/>
  <c r="X265" i="17"/>
  <c r="X265" i="11"/>
  <c r="W265" i="17"/>
  <c r="V265" i="17"/>
  <c r="V265" i="11"/>
  <c r="U265" i="17"/>
  <c r="U265" i="11"/>
  <c r="T265" i="17"/>
  <c r="S265" i="17"/>
  <c r="R265" i="17"/>
  <c r="Q265" i="17"/>
  <c r="Q262" i="17"/>
  <c r="P265" i="17"/>
  <c r="O265" i="17"/>
  <c r="O265" i="11"/>
  <c r="N265" i="17"/>
  <c r="N265" i="11"/>
  <c r="M265" i="17"/>
  <c r="M265" i="11"/>
  <c r="L265" i="17"/>
  <c r="K265" i="17"/>
  <c r="K265" i="11"/>
  <c r="J265" i="17"/>
  <c r="J265" i="11"/>
  <c r="I265" i="17"/>
  <c r="H265" i="17"/>
  <c r="H265" i="11"/>
  <c r="G265" i="17"/>
  <c r="G265" i="11"/>
  <c r="F265" i="17"/>
  <c r="E265" i="17"/>
  <c r="E265" i="11"/>
  <c r="D265" i="17"/>
  <c r="BW264" i="11"/>
  <c r="BV264" i="11"/>
  <c r="BU264" i="11"/>
  <c r="BT264" i="17"/>
  <c r="BS264" i="17"/>
  <c r="BR264" i="17"/>
  <c r="BR264" i="11"/>
  <c r="BQ264" i="17"/>
  <c r="BQ264" i="11"/>
  <c r="BP264" i="17"/>
  <c r="BP264" i="11"/>
  <c r="BO264" i="17"/>
  <c r="BO264" i="11"/>
  <c r="BN264" i="17"/>
  <c r="BN264" i="11"/>
  <c r="BM264" i="17"/>
  <c r="BM264" i="11"/>
  <c r="BL264" i="17"/>
  <c r="BL264" i="11"/>
  <c r="BK264" i="17"/>
  <c r="BK264" i="11"/>
  <c r="BJ264" i="17"/>
  <c r="BJ264" i="11"/>
  <c r="BI264" i="17"/>
  <c r="BI264" i="11"/>
  <c r="BH264" i="17"/>
  <c r="BH264" i="11"/>
  <c r="BG264" i="17"/>
  <c r="BF264" i="17"/>
  <c r="BE264" i="17"/>
  <c r="BE264" i="11"/>
  <c r="BD264" i="17"/>
  <c r="BD264" i="11"/>
  <c r="BC264" i="17"/>
  <c r="BB264" i="17"/>
  <c r="BB264" i="11"/>
  <c r="BA264" i="17"/>
  <c r="AZ264" i="17"/>
  <c r="AY264" i="17"/>
  <c r="AY264" i="11"/>
  <c r="AX264" i="17"/>
  <c r="AW264" i="17"/>
  <c r="AW264" i="11"/>
  <c r="AV264" i="17"/>
  <c r="AV264" i="11"/>
  <c r="AU264" i="17"/>
  <c r="AU264" i="11"/>
  <c r="AT264" i="17"/>
  <c r="AT264" i="11"/>
  <c r="AS264" i="17"/>
  <c r="AS264" i="11"/>
  <c r="AR264" i="17"/>
  <c r="AQ264" i="17"/>
  <c r="AP264" i="17"/>
  <c r="AP264" i="11"/>
  <c r="AO264" i="17"/>
  <c r="AO264" i="11"/>
  <c r="AN264" i="17"/>
  <c r="AM264" i="17"/>
  <c r="AL264" i="17"/>
  <c r="AL264" i="11"/>
  <c r="AK264" i="17"/>
  <c r="AJ264" i="17"/>
  <c r="AJ264" i="11"/>
  <c r="AI264" i="17"/>
  <c r="AI264" i="11"/>
  <c r="AH264" i="17"/>
  <c r="AH264" i="11"/>
  <c r="AG264" i="17"/>
  <c r="AG264" i="11"/>
  <c r="AF264" i="17"/>
  <c r="AE264" i="17"/>
  <c r="AE264" i="11"/>
  <c r="AD264" i="17"/>
  <c r="AD264" i="11"/>
  <c r="AC264" i="17"/>
  <c r="AC264" i="11"/>
  <c r="AB264" i="17"/>
  <c r="AB264" i="11"/>
  <c r="AA264" i="17"/>
  <c r="AA264" i="11"/>
  <c r="Z264" i="17"/>
  <c r="Z264" i="11"/>
  <c r="Y264" i="17"/>
  <c r="X264" i="17"/>
  <c r="W264" i="17"/>
  <c r="V264" i="17"/>
  <c r="V264" i="11"/>
  <c r="U264" i="17"/>
  <c r="U264" i="11"/>
  <c r="T264" i="17"/>
  <c r="S264" i="17"/>
  <c r="R264" i="17"/>
  <c r="R264" i="11"/>
  <c r="Q264" i="17"/>
  <c r="P264" i="17"/>
  <c r="P264" i="11"/>
  <c r="O264" i="17"/>
  <c r="N264" i="17"/>
  <c r="N264" i="11"/>
  <c r="M264" i="17"/>
  <c r="M264" i="11"/>
  <c r="L264" i="17"/>
  <c r="K264" i="17"/>
  <c r="J264" i="17"/>
  <c r="J264" i="11"/>
  <c r="I264" i="17"/>
  <c r="I264" i="11"/>
  <c r="H264" i="17"/>
  <c r="H264" i="11"/>
  <c r="G264" i="17"/>
  <c r="G264" i="11"/>
  <c r="F264" i="17"/>
  <c r="E264" i="17"/>
  <c r="E264" i="11"/>
  <c r="D264" i="17"/>
  <c r="BV263" i="11"/>
  <c r="BU263" i="11"/>
  <c r="BT263" i="17"/>
  <c r="BS263" i="17"/>
  <c r="BR263" i="17"/>
  <c r="BQ263" i="17"/>
  <c r="BQ263" i="11"/>
  <c r="BP263" i="17"/>
  <c r="BO263" i="17"/>
  <c r="BO263" i="11"/>
  <c r="BN263" i="17"/>
  <c r="BN263" i="11"/>
  <c r="BM263" i="17"/>
  <c r="BM263" i="11"/>
  <c r="BL263" i="17"/>
  <c r="BL263" i="11"/>
  <c r="BK263" i="17"/>
  <c r="BK263" i="11"/>
  <c r="BJ263" i="17"/>
  <c r="BI263" i="17"/>
  <c r="BI263" i="11"/>
  <c r="BH263" i="17"/>
  <c r="BG263" i="17"/>
  <c r="BF263" i="17"/>
  <c r="BE263" i="17"/>
  <c r="BE263" i="11"/>
  <c r="BD263" i="17"/>
  <c r="BD263" i="11"/>
  <c r="BC263" i="17"/>
  <c r="BB263" i="17"/>
  <c r="BB263" i="11"/>
  <c r="BA263" i="17"/>
  <c r="AZ263" i="17"/>
  <c r="AZ263" i="11"/>
  <c r="AY263" i="17"/>
  <c r="AY263" i="11"/>
  <c r="AX263" i="17"/>
  <c r="AW263" i="17"/>
  <c r="AV263" i="17"/>
  <c r="AV263" i="11"/>
  <c r="AU263" i="17"/>
  <c r="AU263" i="11"/>
  <c r="AT263" i="17"/>
  <c r="AT263" i="11"/>
  <c r="AS263" i="17"/>
  <c r="AS263" i="11"/>
  <c r="AR263" i="17"/>
  <c r="AQ263" i="17"/>
  <c r="AP263" i="17"/>
  <c r="AO263" i="17"/>
  <c r="AO263" i="11"/>
  <c r="AN263" i="17"/>
  <c r="AN263" i="11"/>
  <c r="AM263" i="17"/>
  <c r="AL263" i="17"/>
  <c r="AL263" i="11"/>
  <c r="AK263" i="17"/>
  <c r="AK263" i="11"/>
  <c r="AJ263" i="17"/>
  <c r="AI263" i="17"/>
  <c r="AI263" i="11"/>
  <c r="AH263" i="17"/>
  <c r="AH263" i="11"/>
  <c r="AG263" i="17"/>
  <c r="AF263" i="17"/>
  <c r="AF263" i="11"/>
  <c r="AE263" i="17"/>
  <c r="AE263" i="11"/>
  <c r="AD263" i="17"/>
  <c r="AC263" i="17"/>
  <c r="AC263" i="11"/>
  <c r="AB263" i="17"/>
  <c r="AA263" i="17"/>
  <c r="AA263" i="11"/>
  <c r="Z263" i="17"/>
  <c r="Z263" i="11"/>
  <c r="Y263" i="17"/>
  <c r="Y263" i="11"/>
  <c r="X263" i="17"/>
  <c r="W263" i="17"/>
  <c r="V263" i="17"/>
  <c r="V263" i="11"/>
  <c r="U263" i="17"/>
  <c r="U263" i="11"/>
  <c r="T263" i="17"/>
  <c r="S263" i="17"/>
  <c r="S263" i="11"/>
  <c r="R263" i="17"/>
  <c r="R263" i="11"/>
  <c r="Q263" i="17"/>
  <c r="P263" i="17"/>
  <c r="P263" i="11"/>
  <c r="O263" i="17"/>
  <c r="N263" i="17"/>
  <c r="M263" i="17"/>
  <c r="L263" i="17"/>
  <c r="K263" i="17"/>
  <c r="J263" i="17"/>
  <c r="I263" i="17"/>
  <c r="I263" i="11"/>
  <c r="H263" i="17"/>
  <c r="G263" i="17"/>
  <c r="G263" i="11"/>
  <c r="F263" i="17"/>
  <c r="E263" i="17"/>
  <c r="D263" i="17"/>
  <c r="BX261" i="11"/>
  <c r="BW261" i="11"/>
  <c r="BV261" i="11"/>
  <c r="BU261" i="11"/>
  <c r="BT261" i="17"/>
  <c r="BT261" i="11"/>
  <c r="BS261" i="17"/>
  <c r="BR261" i="17"/>
  <c r="BR261" i="11"/>
  <c r="BQ261" i="17"/>
  <c r="BQ261" i="11"/>
  <c r="BP261" i="17"/>
  <c r="BO261" i="17"/>
  <c r="BN261" i="17"/>
  <c r="BN261" i="11"/>
  <c r="BM261" i="17"/>
  <c r="BM261" i="11"/>
  <c r="BL261" i="17"/>
  <c r="BL261" i="11"/>
  <c r="BK261" i="17"/>
  <c r="BK261" i="11"/>
  <c r="BJ261" i="17"/>
  <c r="BI261" i="17"/>
  <c r="BI261" i="11"/>
  <c r="BH261" i="17"/>
  <c r="BH261" i="11"/>
  <c r="BG261" i="17"/>
  <c r="BG261" i="11"/>
  <c r="BF261" i="17"/>
  <c r="BE261" i="17"/>
  <c r="BE261" i="11"/>
  <c r="BD261" i="17"/>
  <c r="BD261" i="11"/>
  <c r="BC261" i="17"/>
  <c r="BC261" i="11"/>
  <c r="BB261" i="17"/>
  <c r="BB261" i="11"/>
  <c r="BA261" i="17"/>
  <c r="BA261" i="11"/>
  <c r="AZ261" i="17"/>
  <c r="AZ261" i="11"/>
  <c r="AY261" i="17"/>
  <c r="AX261" i="17"/>
  <c r="AX261" i="11"/>
  <c r="AW261" i="17"/>
  <c r="AW261" i="11"/>
  <c r="AV261" i="17"/>
  <c r="AV261" i="11"/>
  <c r="AU261" i="17"/>
  <c r="AU261" i="11"/>
  <c r="AT261" i="17"/>
  <c r="AT261" i="11"/>
  <c r="AS261" i="17"/>
  <c r="AR261" i="17"/>
  <c r="AR261" i="11"/>
  <c r="AQ261" i="17"/>
  <c r="AQ261" i="11"/>
  <c r="AP261" i="17"/>
  <c r="AP261" i="11"/>
  <c r="AO261" i="17"/>
  <c r="AN261" i="17"/>
  <c r="AM261" i="17"/>
  <c r="AM261" i="11"/>
  <c r="AL261" i="17"/>
  <c r="AL261" i="11"/>
  <c r="AK261" i="17"/>
  <c r="AK261" i="11"/>
  <c r="AJ261" i="17"/>
  <c r="AJ261" i="11"/>
  <c r="AI261" i="17"/>
  <c r="AI261" i="11"/>
  <c r="AH261" i="17"/>
  <c r="AH261" i="11"/>
  <c r="AG261" i="17"/>
  <c r="AG261" i="11"/>
  <c r="AF261" i="17"/>
  <c r="AF261" i="11"/>
  <c r="AE261" i="17"/>
  <c r="AE261" i="11"/>
  <c r="AD261" i="17"/>
  <c r="AD261" i="11"/>
  <c r="AC261" i="17"/>
  <c r="AC261" i="11"/>
  <c r="AB261" i="17"/>
  <c r="AB261" i="11"/>
  <c r="AA261" i="17"/>
  <c r="AA261" i="11"/>
  <c r="Z261" i="17"/>
  <c r="Z261" i="11"/>
  <c r="Y261" i="17"/>
  <c r="Y261" i="11"/>
  <c r="X261" i="17"/>
  <c r="X261" i="11"/>
  <c r="W261" i="17"/>
  <c r="V261" i="17"/>
  <c r="V261" i="11"/>
  <c r="U261" i="17"/>
  <c r="U261" i="11"/>
  <c r="T261" i="17"/>
  <c r="T261" i="11"/>
  <c r="S261" i="17"/>
  <c r="S261" i="11"/>
  <c r="R261" i="17"/>
  <c r="R261" i="11"/>
  <c r="Q261" i="17"/>
  <c r="P261" i="17"/>
  <c r="P261" i="11"/>
  <c r="O261" i="17"/>
  <c r="N261" i="17"/>
  <c r="N261" i="11"/>
  <c r="M261" i="17"/>
  <c r="M261" i="11"/>
  <c r="L261" i="17"/>
  <c r="K261" i="17"/>
  <c r="J261" i="17"/>
  <c r="I261" i="17"/>
  <c r="H261" i="17"/>
  <c r="H261" i="11"/>
  <c r="G261" i="17"/>
  <c r="G261" i="11"/>
  <c r="F261" i="17"/>
  <c r="E261" i="17"/>
  <c r="E261" i="11"/>
  <c r="D261" i="17"/>
  <c r="D261" i="11"/>
  <c r="BX260" i="11"/>
  <c r="BW260" i="11"/>
  <c r="BV260" i="11"/>
  <c r="BU260" i="11"/>
  <c r="BT260" i="17"/>
  <c r="BT260" i="11"/>
  <c r="BS260" i="17"/>
  <c r="BR260" i="17"/>
  <c r="BR260" i="11"/>
  <c r="BQ260" i="17"/>
  <c r="BQ260" i="11"/>
  <c r="BP260" i="17"/>
  <c r="BO260" i="17"/>
  <c r="BO260" i="11"/>
  <c r="BN260" i="17"/>
  <c r="BN260" i="11"/>
  <c r="BM260" i="17"/>
  <c r="BM260" i="11"/>
  <c r="BL260" i="17"/>
  <c r="BK260" i="17"/>
  <c r="BK260" i="11"/>
  <c r="BJ260" i="17"/>
  <c r="BJ260" i="11"/>
  <c r="BI260" i="17"/>
  <c r="BH260" i="17"/>
  <c r="BG260" i="17"/>
  <c r="BF260" i="17"/>
  <c r="BE260" i="17"/>
  <c r="BE260" i="11"/>
  <c r="BD260" i="17"/>
  <c r="BD260" i="11"/>
  <c r="BC260" i="17"/>
  <c r="BB260" i="17"/>
  <c r="BB260" i="11"/>
  <c r="BA260" i="17"/>
  <c r="AZ260" i="17"/>
  <c r="AZ260" i="11"/>
  <c r="AY260" i="17"/>
  <c r="AX260" i="17"/>
  <c r="AX260" i="11"/>
  <c r="AW260" i="17"/>
  <c r="AW260" i="11"/>
  <c r="AV260" i="17"/>
  <c r="AU260" i="17"/>
  <c r="AU260" i="11"/>
  <c r="AT260" i="17"/>
  <c r="AT260" i="11"/>
  <c r="AS260" i="17"/>
  <c r="AS260" i="11"/>
  <c r="AR260" i="17"/>
  <c r="AR260" i="11"/>
  <c r="AQ260" i="17"/>
  <c r="AQ260" i="11"/>
  <c r="AP260" i="17"/>
  <c r="AO260" i="17"/>
  <c r="AO260" i="11"/>
  <c r="AN260" i="17"/>
  <c r="AN260" i="11"/>
  <c r="AM260" i="17"/>
  <c r="AL260" i="17"/>
  <c r="AL260" i="11"/>
  <c r="AK260" i="17"/>
  <c r="AK260" i="11"/>
  <c r="AJ260" i="17"/>
  <c r="AJ260" i="11"/>
  <c r="AI260" i="17"/>
  <c r="AI260" i="11"/>
  <c r="AH260" i="17"/>
  <c r="AH260" i="11"/>
  <c r="AG260" i="17"/>
  <c r="AG260" i="11"/>
  <c r="AF260" i="17"/>
  <c r="AF260" i="11"/>
  <c r="AE260" i="17"/>
  <c r="AE260" i="11"/>
  <c r="AD260" i="17"/>
  <c r="AD260" i="11"/>
  <c r="AC260" i="17"/>
  <c r="AC260" i="11"/>
  <c r="AB260" i="17"/>
  <c r="AB260" i="11"/>
  <c r="AA260" i="17"/>
  <c r="AA260" i="11"/>
  <c r="Z260" i="17"/>
  <c r="Y260" i="17"/>
  <c r="Y260" i="11"/>
  <c r="X260" i="17"/>
  <c r="X260" i="11"/>
  <c r="W260" i="17"/>
  <c r="V260" i="17"/>
  <c r="V260" i="11"/>
  <c r="U260" i="17"/>
  <c r="U260" i="11"/>
  <c r="T260" i="17"/>
  <c r="S260" i="17"/>
  <c r="S260" i="11"/>
  <c r="R260" i="17"/>
  <c r="Q260" i="17"/>
  <c r="Q260" i="11"/>
  <c r="P260" i="17"/>
  <c r="P260" i="11"/>
  <c r="O260" i="17"/>
  <c r="N260" i="17"/>
  <c r="N260" i="11"/>
  <c r="M260" i="17"/>
  <c r="M260" i="11"/>
  <c r="L260" i="17"/>
  <c r="K260" i="17"/>
  <c r="K260" i="11"/>
  <c r="J260" i="17"/>
  <c r="I260" i="17"/>
  <c r="H260" i="17"/>
  <c r="H260" i="11"/>
  <c r="G260" i="17"/>
  <c r="G260" i="11"/>
  <c r="F260" i="17"/>
  <c r="E260" i="17"/>
  <c r="E260" i="11"/>
  <c r="D260" i="17"/>
  <c r="D260" i="11"/>
  <c r="BW259" i="11"/>
  <c r="BV259" i="11"/>
  <c r="BU259" i="11"/>
  <c r="BT259" i="17"/>
  <c r="BT259" i="11"/>
  <c r="BS259" i="17"/>
  <c r="BR259" i="17"/>
  <c r="BR259" i="11"/>
  <c r="BQ259" i="17"/>
  <c r="BQ259" i="11"/>
  <c r="BP259" i="17"/>
  <c r="BP259" i="11"/>
  <c r="BO259" i="17"/>
  <c r="BN259" i="17"/>
  <c r="BN259" i="11"/>
  <c r="BM259" i="17"/>
  <c r="BL259" i="17"/>
  <c r="BL259" i="11"/>
  <c r="BK259" i="17"/>
  <c r="BJ259" i="17"/>
  <c r="BJ259" i="11"/>
  <c r="BI259" i="17"/>
  <c r="BH259" i="17"/>
  <c r="BG259" i="17"/>
  <c r="BG259" i="11"/>
  <c r="BF259" i="17"/>
  <c r="BE259" i="17"/>
  <c r="BE259" i="11"/>
  <c r="BD259" i="17"/>
  <c r="BD259" i="11"/>
  <c r="BC259" i="17"/>
  <c r="BB259" i="17"/>
  <c r="BB259" i="11"/>
  <c r="BA259" i="17"/>
  <c r="BA259" i="11"/>
  <c r="AZ259" i="17"/>
  <c r="AZ259" i="11"/>
  <c r="AY259" i="17"/>
  <c r="AX259" i="17"/>
  <c r="AX259" i="11"/>
  <c r="AW259" i="17"/>
  <c r="AW259" i="11"/>
  <c r="AV259" i="17"/>
  <c r="AV259" i="11"/>
  <c r="AU259" i="17"/>
  <c r="AU259" i="11"/>
  <c r="AT259" i="17"/>
  <c r="AT259" i="11"/>
  <c r="AS259" i="17"/>
  <c r="AR259" i="17"/>
  <c r="AR259" i="11"/>
  <c r="AQ259" i="17"/>
  <c r="AQ259" i="11"/>
  <c r="AP259" i="17"/>
  <c r="AP259" i="11"/>
  <c r="AO259" i="17"/>
  <c r="AO259" i="11"/>
  <c r="AN259" i="17"/>
  <c r="AN259" i="11"/>
  <c r="AM259" i="17"/>
  <c r="AM259" i="11"/>
  <c r="AL259" i="17"/>
  <c r="AL259" i="11"/>
  <c r="AK259" i="17"/>
  <c r="AK259" i="11"/>
  <c r="AJ259" i="17"/>
  <c r="AJ259" i="11"/>
  <c r="AI259" i="17"/>
  <c r="AI259" i="11"/>
  <c r="AH259" i="17"/>
  <c r="AH259" i="11"/>
  <c r="AG259" i="17"/>
  <c r="AF259" i="17"/>
  <c r="AF259" i="11"/>
  <c r="AE259" i="17"/>
  <c r="AE259" i="11"/>
  <c r="AD259" i="17"/>
  <c r="AD259" i="11"/>
  <c r="AC259" i="17"/>
  <c r="AC259" i="11"/>
  <c r="AB259" i="17"/>
  <c r="AB259" i="11"/>
  <c r="AA259" i="17"/>
  <c r="AA259" i="11"/>
  <c r="Z259" i="17"/>
  <c r="Z259" i="11"/>
  <c r="Y259" i="17"/>
  <c r="X259" i="17"/>
  <c r="W259" i="17"/>
  <c r="V259" i="17"/>
  <c r="V259" i="11"/>
  <c r="U259" i="17"/>
  <c r="U259" i="11"/>
  <c r="T259" i="17"/>
  <c r="T259" i="11"/>
  <c r="S259" i="17"/>
  <c r="S259" i="11"/>
  <c r="R259" i="17"/>
  <c r="R259" i="11"/>
  <c r="Q259" i="17"/>
  <c r="Q259" i="11"/>
  <c r="P259" i="17"/>
  <c r="O259" i="17"/>
  <c r="N259" i="17"/>
  <c r="N259" i="11"/>
  <c r="M259" i="17"/>
  <c r="M259" i="11"/>
  <c r="L259" i="17"/>
  <c r="K259" i="17"/>
  <c r="K259" i="11"/>
  <c r="J259" i="17"/>
  <c r="I259" i="17"/>
  <c r="H259" i="17"/>
  <c r="H259" i="11"/>
  <c r="G259" i="17"/>
  <c r="F259" i="17"/>
  <c r="E259" i="17"/>
  <c r="E259" i="11"/>
  <c r="D259" i="17"/>
  <c r="BX258" i="11"/>
  <c r="BW258" i="11"/>
  <c r="BV258" i="11"/>
  <c r="BU258" i="11"/>
  <c r="BT258" i="17"/>
  <c r="BT258" i="11"/>
  <c r="BS258" i="17"/>
  <c r="BR258" i="17"/>
  <c r="BR258" i="11"/>
  <c r="BQ258" i="17"/>
  <c r="BQ258" i="11"/>
  <c r="BP258" i="17"/>
  <c r="BO258" i="17"/>
  <c r="BO258" i="11"/>
  <c r="BN258" i="17"/>
  <c r="BN258" i="11"/>
  <c r="BM258" i="17"/>
  <c r="BM258" i="11"/>
  <c r="BL258" i="17"/>
  <c r="BL258" i="11"/>
  <c r="BK258" i="17"/>
  <c r="BK258" i="11"/>
  <c r="BJ258" i="17"/>
  <c r="BJ258" i="11"/>
  <c r="BI258" i="17"/>
  <c r="BI258" i="11"/>
  <c r="BH258" i="17"/>
  <c r="BH258" i="11"/>
  <c r="BG258" i="17"/>
  <c r="BG258" i="11"/>
  <c r="BF258" i="17"/>
  <c r="BE258" i="17"/>
  <c r="BE258" i="11"/>
  <c r="BD258" i="17"/>
  <c r="BD258" i="11"/>
  <c r="BC258" i="17"/>
  <c r="BC258" i="11"/>
  <c r="BB258" i="17"/>
  <c r="BB258" i="11"/>
  <c r="BA258" i="17"/>
  <c r="AZ258" i="17"/>
  <c r="AY258" i="17"/>
  <c r="AX258" i="17"/>
  <c r="AX258" i="11"/>
  <c r="AW258" i="17"/>
  <c r="AW258" i="11"/>
  <c r="AV258" i="17"/>
  <c r="AV258" i="11"/>
  <c r="AU258" i="17"/>
  <c r="AU258" i="11"/>
  <c r="AT258" i="17"/>
  <c r="AT258" i="11"/>
  <c r="AS258" i="17"/>
  <c r="AR258" i="17"/>
  <c r="AQ258" i="17"/>
  <c r="AP258" i="17"/>
  <c r="AP258" i="11"/>
  <c r="AO258" i="17"/>
  <c r="AO258" i="11"/>
  <c r="AN258" i="17"/>
  <c r="AN258" i="11"/>
  <c r="AM258" i="17"/>
  <c r="AL258" i="17"/>
  <c r="AL258" i="11"/>
  <c r="AK258" i="17"/>
  <c r="AK258" i="11"/>
  <c r="AJ258" i="17"/>
  <c r="AJ258" i="11"/>
  <c r="AI258" i="17"/>
  <c r="AH258" i="17"/>
  <c r="AH258" i="11"/>
  <c r="AG258" i="17"/>
  <c r="AF258" i="17"/>
  <c r="AF258" i="11"/>
  <c r="AE258" i="17"/>
  <c r="AD258" i="17"/>
  <c r="AD258" i="11"/>
  <c r="AC258" i="17"/>
  <c r="AC258" i="11"/>
  <c r="AB258" i="17"/>
  <c r="AB258" i="11"/>
  <c r="AA258" i="17"/>
  <c r="AA258" i="11"/>
  <c r="Z258" i="17"/>
  <c r="Z258" i="11"/>
  <c r="Y258" i="17"/>
  <c r="Y258" i="11"/>
  <c r="X258" i="17"/>
  <c r="X258" i="11"/>
  <c r="W258" i="17"/>
  <c r="V258" i="17"/>
  <c r="V258" i="11"/>
  <c r="U258" i="17"/>
  <c r="U258" i="11"/>
  <c r="T258" i="17"/>
  <c r="T258" i="11"/>
  <c r="S258" i="17"/>
  <c r="S258" i="11"/>
  <c r="R258" i="17"/>
  <c r="Q258" i="17"/>
  <c r="P258" i="17"/>
  <c r="P258" i="11"/>
  <c r="O258" i="17"/>
  <c r="O258" i="11"/>
  <c r="N258" i="17"/>
  <c r="N258" i="11"/>
  <c r="M258" i="17"/>
  <c r="M258" i="11"/>
  <c r="L258" i="17"/>
  <c r="K258" i="17"/>
  <c r="K258" i="11"/>
  <c r="J258" i="17"/>
  <c r="I258" i="17"/>
  <c r="I258" i="11"/>
  <c r="H258" i="17"/>
  <c r="H258" i="11"/>
  <c r="G258" i="17"/>
  <c r="G258" i="11"/>
  <c r="F258" i="17"/>
  <c r="E258" i="17"/>
  <c r="D258" i="17"/>
  <c r="D258" i="11"/>
  <c r="BX257" i="11"/>
  <c r="BW257" i="11"/>
  <c r="BV257" i="11"/>
  <c r="BU257" i="11"/>
  <c r="BT257" i="17"/>
  <c r="BT257" i="11"/>
  <c r="BS257" i="17"/>
  <c r="BR257" i="17"/>
  <c r="BR257" i="11"/>
  <c r="BQ257" i="17"/>
  <c r="BP257" i="17"/>
  <c r="BO257" i="17"/>
  <c r="BO257" i="11"/>
  <c r="BN257" i="17"/>
  <c r="BN257" i="11"/>
  <c r="BM257" i="17"/>
  <c r="BM257" i="11"/>
  <c r="BL257" i="17"/>
  <c r="BL257" i="11"/>
  <c r="BK257" i="17"/>
  <c r="BK257" i="11"/>
  <c r="BJ257" i="17"/>
  <c r="BJ257" i="11"/>
  <c r="BI257" i="17"/>
  <c r="BI257" i="11"/>
  <c r="BH257" i="17"/>
  <c r="BG257" i="17"/>
  <c r="BF257" i="17"/>
  <c r="BE257" i="17"/>
  <c r="BE257" i="11"/>
  <c r="BD257" i="17"/>
  <c r="BD257" i="11"/>
  <c r="BC257" i="17"/>
  <c r="BC257" i="11"/>
  <c r="BB257" i="17"/>
  <c r="BB257" i="11"/>
  <c r="BA257" i="17"/>
  <c r="BA257" i="11"/>
  <c r="AZ257" i="17"/>
  <c r="AZ257" i="11"/>
  <c r="AY257" i="17"/>
  <c r="AX257" i="17"/>
  <c r="AX257" i="11"/>
  <c r="AW257" i="17"/>
  <c r="AW257" i="11"/>
  <c r="AV257" i="17"/>
  <c r="AV257" i="11"/>
  <c r="AU257" i="17"/>
  <c r="AU257" i="11"/>
  <c r="AT257" i="17"/>
  <c r="AT257" i="11"/>
  <c r="AS257" i="17"/>
  <c r="AS257" i="11"/>
  <c r="AR257" i="17"/>
  <c r="AQ257" i="17"/>
  <c r="AQ257" i="11"/>
  <c r="AP257" i="17"/>
  <c r="AP257" i="11"/>
  <c r="AO257" i="17"/>
  <c r="AO257" i="11"/>
  <c r="AN257" i="17"/>
  <c r="AM257" i="17"/>
  <c r="AL257" i="17"/>
  <c r="AL257" i="11"/>
  <c r="AK257" i="17"/>
  <c r="AK257" i="11"/>
  <c r="AJ257" i="17"/>
  <c r="AJ257" i="11"/>
  <c r="AI257" i="17"/>
  <c r="AI257" i="11"/>
  <c r="AH257" i="17"/>
  <c r="AH257" i="11"/>
  <c r="AG257" i="17"/>
  <c r="AG257" i="11"/>
  <c r="AF257" i="17"/>
  <c r="AF257" i="11"/>
  <c r="AE257" i="17"/>
  <c r="AE257" i="11"/>
  <c r="AD257" i="17"/>
  <c r="AD257" i="11"/>
  <c r="AC257" i="17"/>
  <c r="AC257" i="11"/>
  <c r="AB257" i="17"/>
  <c r="AB257" i="11"/>
  <c r="AA257" i="17"/>
  <c r="AA257" i="11"/>
  <c r="Z257" i="17"/>
  <c r="Y257" i="17"/>
  <c r="Y257" i="11"/>
  <c r="X257" i="17"/>
  <c r="X257" i="11"/>
  <c r="W257" i="17"/>
  <c r="V257" i="17"/>
  <c r="V257" i="11"/>
  <c r="U257" i="17"/>
  <c r="U257" i="11"/>
  <c r="T257" i="17"/>
  <c r="T257" i="11"/>
  <c r="S257" i="17"/>
  <c r="R257" i="17"/>
  <c r="R257" i="11"/>
  <c r="Q257" i="17"/>
  <c r="Q257" i="11"/>
  <c r="P257" i="17"/>
  <c r="O257" i="17"/>
  <c r="O257" i="11"/>
  <c r="N257" i="17"/>
  <c r="N257" i="11"/>
  <c r="M257" i="17"/>
  <c r="M257" i="11"/>
  <c r="L257" i="17"/>
  <c r="K257" i="17"/>
  <c r="K257" i="11"/>
  <c r="J257" i="17"/>
  <c r="J257" i="11"/>
  <c r="I257" i="17"/>
  <c r="H257" i="17"/>
  <c r="H257" i="11"/>
  <c r="G257" i="17"/>
  <c r="G257" i="11"/>
  <c r="F257" i="17"/>
  <c r="E257" i="17"/>
  <c r="D257" i="17"/>
  <c r="D257" i="11"/>
  <c r="BX256" i="11"/>
  <c r="BV256" i="11"/>
  <c r="BU256" i="11"/>
  <c r="BT256" i="17"/>
  <c r="BT256" i="11"/>
  <c r="BS256" i="17"/>
  <c r="BR256" i="17"/>
  <c r="BR256" i="11"/>
  <c r="BQ256" i="17"/>
  <c r="BQ256" i="11"/>
  <c r="BP256" i="17"/>
  <c r="BO256" i="17"/>
  <c r="BO256" i="11"/>
  <c r="BN256" i="17"/>
  <c r="BN256" i="11"/>
  <c r="BM256" i="17"/>
  <c r="BM256" i="11"/>
  <c r="BL256" i="17"/>
  <c r="BL256" i="11"/>
  <c r="BK256" i="17"/>
  <c r="BK256" i="11"/>
  <c r="BJ256" i="17"/>
  <c r="BJ256" i="11"/>
  <c r="BI256" i="17"/>
  <c r="BI256" i="11"/>
  <c r="BH256" i="17"/>
  <c r="BH256" i="11"/>
  <c r="BG256" i="17"/>
  <c r="BF256" i="17"/>
  <c r="BE256" i="17"/>
  <c r="BE256" i="11"/>
  <c r="BD256" i="17"/>
  <c r="BC256" i="17"/>
  <c r="BB256" i="17"/>
  <c r="BB256" i="11"/>
  <c r="BA256" i="17"/>
  <c r="BA256" i="11"/>
  <c r="AZ256" i="17"/>
  <c r="AZ256" i="11"/>
  <c r="AY256" i="17"/>
  <c r="AY256" i="11"/>
  <c r="AX256" i="17"/>
  <c r="AX256" i="11"/>
  <c r="AW256" i="17"/>
  <c r="AV256" i="17"/>
  <c r="AV256" i="11"/>
  <c r="AU256" i="17"/>
  <c r="AU256" i="11"/>
  <c r="AT256" i="17"/>
  <c r="AT256" i="11"/>
  <c r="AS256" i="17"/>
  <c r="AS256" i="11"/>
  <c r="AR256" i="17"/>
  <c r="AR256" i="11"/>
  <c r="AQ256" i="17"/>
  <c r="AQ256" i="11"/>
  <c r="AP256" i="17"/>
  <c r="AO256" i="17"/>
  <c r="AN256" i="17"/>
  <c r="AM256" i="17"/>
  <c r="AM256" i="11"/>
  <c r="AL256" i="17"/>
  <c r="AL256" i="11"/>
  <c r="AK256" i="17"/>
  <c r="AK256" i="11"/>
  <c r="AJ256" i="17"/>
  <c r="AJ256" i="11"/>
  <c r="AI256" i="17"/>
  <c r="AI256" i="11"/>
  <c r="AH256" i="17"/>
  <c r="AH256" i="11"/>
  <c r="AG256" i="17"/>
  <c r="AG256" i="11"/>
  <c r="AF256" i="17"/>
  <c r="AF256" i="11"/>
  <c r="AE256" i="17"/>
  <c r="AE256" i="11"/>
  <c r="AD256" i="17"/>
  <c r="AD256" i="11"/>
  <c r="AC256" i="17"/>
  <c r="AC256" i="11"/>
  <c r="AB256" i="17"/>
  <c r="AB256" i="11"/>
  <c r="AA256" i="17"/>
  <c r="AA256" i="11"/>
  <c r="Z256" i="17"/>
  <c r="Z256" i="11"/>
  <c r="Y256" i="17"/>
  <c r="Y256" i="11"/>
  <c r="X256" i="17"/>
  <c r="W256" i="17"/>
  <c r="V256" i="17"/>
  <c r="V256" i="11"/>
  <c r="U256" i="17"/>
  <c r="U256" i="11"/>
  <c r="T256" i="17"/>
  <c r="T256" i="11"/>
  <c r="S256" i="17"/>
  <c r="S256" i="11"/>
  <c r="R256" i="17"/>
  <c r="R256" i="11"/>
  <c r="Q256" i="17"/>
  <c r="Q256" i="11"/>
  <c r="P256" i="17"/>
  <c r="O256" i="17"/>
  <c r="O256" i="11"/>
  <c r="N256" i="17"/>
  <c r="N256" i="11"/>
  <c r="M256" i="17"/>
  <c r="M256" i="11"/>
  <c r="L256" i="17"/>
  <c r="K256" i="17"/>
  <c r="J256" i="17"/>
  <c r="I256" i="17"/>
  <c r="I256" i="11"/>
  <c r="H256" i="17"/>
  <c r="H256" i="11"/>
  <c r="G256" i="17"/>
  <c r="G256" i="11"/>
  <c r="F256" i="17"/>
  <c r="E256" i="17"/>
  <c r="D256" i="17"/>
  <c r="BX255" i="11"/>
  <c r="BW255" i="11"/>
  <c r="BV255" i="11"/>
  <c r="BU255" i="11"/>
  <c r="BT255" i="17"/>
  <c r="BT255" i="11"/>
  <c r="BS255" i="17"/>
  <c r="BR255" i="17"/>
  <c r="BR255" i="11"/>
  <c r="BQ255" i="17"/>
  <c r="BP255" i="17"/>
  <c r="BO255" i="17"/>
  <c r="BO255" i="11"/>
  <c r="BN255" i="17"/>
  <c r="BN255" i="11"/>
  <c r="BM255" i="17"/>
  <c r="BM255" i="11"/>
  <c r="BL255" i="17"/>
  <c r="BL255" i="11"/>
  <c r="BK255" i="17"/>
  <c r="BK255" i="11"/>
  <c r="BJ255" i="17"/>
  <c r="BJ255" i="11"/>
  <c r="BI255" i="17"/>
  <c r="BI255" i="11"/>
  <c r="BH255" i="17"/>
  <c r="BH255" i="11"/>
  <c r="BG255" i="17"/>
  <c r="BG255" i="11"/>
  <c r="BF255" i="17"/>
  <c r="BE255" i="17"/>
  <c r="BE255" i="11"/>
  <c r="BD255" i="17"/>
  <c r="BC255" i="17"/>
  <c r="BC255" i="11"/>
  <c r="BB255" i="17"/>
  <c r="BB255" i="11"/>
  <c r="BA255" i="17"/>
  <c r="BA255" i="11"/>
  <c r="AZ255" i="17"/>
  <c r="AY255" i="17"/>
  <c r="AX255" i="17"/>
  <c r="AX255" i="11"/>
  <c r="AW255" i="17"/>
  <c r="AW255" i="11"/>
  <c r="AV255" i="17"/>
  <c r="AV255" i="11"/>
  <c r="AU255" i="17"/>
  <c r="AU255" i="11"/>
  <c r="AT255" i="17"/>
  <c r="AT255" i="11"/>
  <c r="AS255" i="17"/>
  <c r="AS255" i="11"/>
  <c r="AR255" i="17"/>
  <c r="AR255" i="11"/>
  <c r="AQ255" i="17"/>
  <c r="AQ255" i="11"/>
  <c r="AP255" i="17"/>
  <c r="AP255" i="11"/>
  <c r="AO255" i="17"/>
  <c r="AO255" i="11"/>
  <c r="AN255" i="17"/>
  <c r="AN255" i="11"/>
  <c r="AM255" i="17"/>
  <c r="AL255" i="17"/>
  <c r="AK255" i="17"/>
  <c r="AK255" i="11"/>
  <c r="AJ255" i="17"/>
  <c r="AJ255" i="11"/>
  <c r="AI255" i="17"/>
  <c r="AI255" i="11"/>
  <c r="AH255" i="17"/>
  <c r="AH255" i="11"/>
  <c r="AG255" i="17"/>
  <c r="AG255" i="11"/>
  <c r="AF255" i="17"/>
  <c r="AE255" i="17"/>
  <c r="AE255" i="11"/>
  <c r="AD255" i="17"/>
  <c r="AD255" i="11"/>
  <c r="AC255" i="17"/>
  <c r="AC255" i="11"/>
  <c r="AB255" i="17"/>
  <c r="AB255" i="11"/>
  <c r="AA255" i="17"/>
  <c r="AA255" i="11"/>
  <c r="Z255" i="17"/>
  <c r="Z255" i="11"/>
  <c r="Y255" i="17"/>
  <c r="Y255" i="11"/>
  <c r="X255" i="17"/>
  <c r="W255" i="17"/>
  <c r="V255" i="17"/>
  <c r="V255" i="11"/>
  <c r="U255" i="17"/>
  <c r="T255" i="17"/>
  <c r="T255" i="11"/>
  <c r="S255" i="17"/>
  <c r="S255" i="11"/>
  <c r="R255" i="17"/>
  <c r="R255" i="11"/>
  <c r="Q255" i="17"/>
  <c r="Q255" i="11"/>
  <c r="P255" i="17"/>
  <c r="P255" i="11"/>
  <c r="O255" i="17"/>
  <c r="N255" i="17"/>
  <c r="N255" i="11"/>
  <c r="M255" i="17"/>
  <c r="M255" i="11"/>
  <c r="L255" i="17"/>
  <c r="K255" i="17"/>
  <c r="J255" i="17"/>
  <c r="J255" i="11"/>
  <c r="I255" i="17"/>
  <c r="I255" i="11"/>
  <c r="H255" i="17"/>
  <c r="G255" i="17"/>
  <c r="G255" i="11"/>
  <c r="F255" i="17"/>
  <c r="E255" i="17"/>
  <c r="D255" i="17"/>
  <c r="BX254" i="11"/>
  <c r="BW254" i="11"/>
  <c r="BV254" i="11"/>
  <c r="BT254" i="17"/>
  <c r="BT254" i="11"/>
  <c r="BS254" i="17"/>
  <c r="BR254" i="17"/>
  <c r="BR254" i="11"/>
  <c r="BQ254" i="17"/>
  <c r="BQ254" i="11"/>
  <c r="BP254" i="17"/>
  <c r="BO254" i="17"/>
  <c r="BO254" i="11"/>
  <c r="BN254" i="17"/>
  <c r="BN254" i="11"/>
  <c r="BM254" i="17"/>
  <c r="BM254" i="11"/>
  <c r="BL254" i="17"/>
  <c r="BL254" i="11"/>
  <c r="BK254" i="17"/>
  <c r="BK254" i="11"/>
  <c r="BJ254" i="17"/>
  <c r="BJ254" i="11"/>
  <c r="BI254" i="17"/>
  <c r="BI254" i="11"/>
  <c r="BH254" i="17"/>
  <c r="BH254" i="11"/>
  <c r="BG254" i="17"/>
  <c r="BF254" i="17"/>
  <c r="BE254" i="17"/>
  <c r="BE254" i="11"/>
  <c r="BD254" i="17"/>
  <c r="BD254" i="11"/>
  <c r="BC254" i="17"/>
  <c r="BB254" i="17"/>
  <c r="BB254" i="11"/>
  <c r="BA254" i="17"/>
  <c r="BA254" i="11"/>
  <c r="AZ254" i="17"/>
  <c r="AY254" i="17"/>
  <c r="AY254" i="11"/>
  <c r="AX254" i="17"/>
  <c r="AX254" i="11"/>
  <c r="AW254" i="17"/>
  <c r="AW254" i="11"/>
  <c r="AV254" i="17"/>
  <c r="AV254" i="11"/>
  <c r="AU254" i="17"/>
  <c r="AU254" i="11"/>
  <c r="AT254" i="17"/>
  <c r="AT254" i="11"/>
  <c r="AS254" i="17"/>
  <c r="AS254" i="11"/>
  <c r="AR254" i="17"/>
  <c r="AR254" i="11"/>
  <c r="AQ254" i="17"/>
  <c r="AQ254" i="11"/>
  <c r="AP254" i="17"/>
  <c r="AP254" i="11"/>
  <c r="AO254" i="17"/>
  <c r="AO254" i="11"/>
  <c r="AN254" i="17"/>
  <c r="AM254" i="17"/>
  <c r="AL254" i="17"/>
  <c r="AK254" i="17"/>
  <c r="AK254" i="11"/>
  <c r="AJ254" i="17"/>
  <c r="AJ254" i="11"/>
  <c r="AI254" i="17"/>
  <c r="AI254" i="11"/>
  <c r="AH254" i="17"/>
  <c r="AH254" i="11"/>
  <c r="AG254" i="17"/>
  <c r="AG254" i="11"/>
  <c r="AF254" i="17"/>
  <c r="AF254" i="11"/>
  <c r="AE254" i="17"/>
  <c r="AE254" i="11"/>
  <c r="AD254" i="17"/>
  <c r="AD254" i="11"/>
  <c r="AC254" i="17"/>
  <c r="AC254" i="11"/>
  <c r="AB254" i="17"/>
  <c r="AB254" i="11"/>
  <c r="AA254" i="17"/>
  <c r="AA254" i="11"/>
  <c r="Z254" i="17"/>
  <c r="Z254" i="11"/>
  <c r="Y254" i="17"/>
  <c r="X254" i="17"/>
  <c r="X254" i="11"/>
  <c r="W254" i="17"/>
  <c r="V254" i="17"/>
  <c r="V254" i="11"/>
  <c r="U254" i="17"/>
  <c r="T254" i="17"/>
  <c r="T254" i="11"/>
  <c r="S254" i="17"/>
  <c r="R254" i="17"/>
  <c r="R254" i="11"/>
  <c r="Q254" i="17"/>
  <c r="P254" i="17"/>
  <c r="O254" i="17"/>
  <c r="O254" i="11"/>
  <c r="N254" i="17"/>
  <c r="N254" i="11"/>
  <c r="M254" i="17"/>
  <c r="M254" i="11"/>
  <c r="L254" i="17"/>
  <c r="K254" i="17"/>
  <c r="K254" i="11"/>
  <c r="J254" i="17"/>
  <c r="I254" i="17"/>
  <c r="H254" i="17"/>
  <c r="H254" i="11"/>
  <c r="G254" i="17"/>
  <c r="G254" i="11"/>
  <c r="F254" i="17"/>
  <c r="E254" i="17"/>
  <c r="E254" i="11"/>
  <c r="D254" i="17"/>
  <c r="BX253" i="11"/>
  <c r="BW253" i="11"/>
  <c r="BV253" i="11"/>
  <c r="BT253" i="17"/>
  <c r="BT253" i="11"/>
  <c r="BS253" i="17"/>
  <c r="BR253" i="17"/>
  <c r="BR253" i="11"/>
  <c r="BQ253" i="17"/>
  <c r="BQ253" i="11"/>
  <c r="BP253" i="17"/>
  <c r="BP253" i="11"/>
  <c r="BO253" i="17"/>
  <c r="BO253" i="11"/>
  <c r="BN253" i="17"/>
  <c r="BN253" i="11"/>
  <c r="BM253" i="17"/>
  <c r="BM253" i="11"/>
  <c r="BL253" i="17"/>
  <c r="BL253" i="11"/>
  <c r="BK253" i="17"/>
  <c r="BK253" i="11"/>
  <c r="BJ253" i="17"/>
  <c r="BJ253" i="11"/>
  <c r="BI253" i="17"/>
  <c r="BI253" i="11"/>
  <c r="BH253" i="17"/>
  <c r="BG253" i="17"/>
  <c r="BF253" i="17"/>
  <c r="BE253" i="17"/>
  <c r="BE253" i="11"/>
  <c r="BD253" i="17"/>
  <c r="BD253" i="11"/>
  <c r="BC253" i="17"/>
  <c r="BB253" i="17"/>
  <c r="BB253" i="11"/>
  <c r="BA253" i="17"/>
  <c r="BA253" i="11"/>
  <c r="AZ253" i="17"/>
  <c r="AZ253" i="11"/>
  <c r="AY253" i="17"/>
  <c r="AY248" i="17"/>
  <c r="AX253" i="17"/>
  <c r="AW253" i="17"/>
  <c r="AW253" i="11"/>
  <c r="AV253" i="17"/>
  <c r="AU253" i="17"/>
  <c r="AT253" i="17"/>
  <c r="AT253" i="11"/>
  <c r="AS253" i="17"/>
  <c r="AS253" i="11"/>
  <c r="AR253" i="17"/>
  <c r="AQ253" i="17"/>
  <c r="AP253" i="17"/>
  <c r="AP253" i="11"/>
  <c r="AO253" i="17"/>
  <c r="AN253" i="17"/>
  <c r="AM253" i="17"/>
  <c r="AM253" i="11"/>
  <c r="AL253" i="17"/>
  <c r="AL253" i="11"/>
  <c r="AK253" i="17"/>
  <c r="AK253" i="11"/>
  <c r="AJ253" i="17"/>
  <c r="AI253" i="17"/>
  <c r="AI253" i="11"/>
  <c r="AH253" i="17"/>
  <c r="AH253" i="11"/>
  <c r="AG253" i="17"/>
  <c r="AG253" i="11"/>
  <c r="AF253" i="17"/>
  <c r="AF253" i="11"/>
  <c r="AE253" i="17"/>
  <c r="AE253" i="11"/>
  <c r="AD253" i="17"/>
  <c r="AD253" i="11"/>
  <c r="AC253" i="17"/>
  <c r="AC253" i="11"/>
  <c r="AB253" i="17"/>
  <c r="AA253" i="17"/>
  <c r="AA253" i="11"/>
  <c r="Z253" i="17"/>
  <c r="Z253" i="11"/>
  <c r="Y253" i="17"/>
  <c r="Y253" i="11"/>
  <c r="X253" i="17"/>
  <c r="W253" i="17"/>
  <c r="V253" i="17"/>
  <c r="V253" i="11"/>
  <c r="U253" i="17"/>
  <c r="U253" i="11"/>
  <c r="T253" i="17"/>
  <c r="T253" i="11"/>
  <c r="S253" i="17"/>
  <c r="S253" i="11"/>
  <c r="R253" i="17"/>
  <c r="Q253" i="17"/>
  <c r="P253" i="17"/>
  <c r="P253" i="11"/>
  <c r="O253" i="17"/>
  <c r="N253" i="17"/>
  <c r="M253" i="17"/>
  <c r="M253" i="11"/>
  <c r="L253" i="17"/>
  <c r="K253" i="17"/>
  <c r="K253" i="11"/>
  <c r="J253" i="17"/>
  <c r="J253" i="11"/>
  <c r="I253" i="17"/>
  <c r="I253" i="11"/>
  <c r="H253" i="17"/>
  <c r="H253" i="11"/>
  <c r="G253" i="17"/>
  <c r="G253" i="11"/>
  <c r="F253" i="17"/>
  <c r="E253" i="17"/>
  <c r="E253" i="11"/>
  <c r="D253" i="17"/>
  <c r="D253" i="11"/>
  <c r="BX252" i="11"/>
  <c r="BW252" i="11"/>
  <c r="BU252" i="11"/>
  <c r="BT252" i="17"/>
  <c r="BS252" i="17"/>
  <c r="BR252" i="17"/>
  <c r="BR252" i="11"/>
  <c r="BQ252" i="17"/>
  <c r="BQ252" i="11"/>
  <c r="BP252" i="17"/>
  <c r="BP252" i="11"/>
  <c r="BO252" i="17"/>
  <c r="BN252" i="17"/>
  <c r="BM252" i="17"/>
  <c r="BM252" i="11"/>
  <c r="BL252" i="17"/>
  <c r="BL252" i="11"/>
  <c r="BK252" i="17"/>
  <c r="BK252" i="11"/>
  <c r="BJ252" i="17"/>
  <c r="BJ252" i="11"/>
  <c r="BI252" i="17"/>
  <c r="BI252" i="11"/>
  <c r="BH252" i="17"/>
  <c r="BH252" i="11"/>
  <c r="BG252" i="17"/>
  <c r="BF252" i="17"/>
  <c r="BE252" i="17"/>
  <c r="BD252" i="17"/>
  <c r="BC252" i="17"/>
  <c r="BC252" i="11"/>
  <c r="BB252" i="17"/>
  <c r="BA252" i="17"/>
  <c r="BA252" i="11"/>
  <c r="AZ252" i="17"/>
  <c r="AY252" i="17"/>
  <c r="AX252" i="17"/>
  <c r="AX252" i="11"/>
  <c r="AW252" i="17"/>
  <c r="AW252" i="11"/>
  <c r="AV252" i="17"/>
  <c r="AU252" i="17"/>
  <c r="AU252" i="11"/>
  <c r="AT252" i="17"/>
  <c r="AS252" i="17"/>
  <c r="AS252" i="11"/>
  <c r="AR252" i="17"/>
  <c r="AR252" i="11"/>
  <c r="AQ252" i="17"/>
  <c r="AQ252" i="11"/>
  <c r="AP252" i="17"/>
  <c r="AP252" i="11"/>
  <c r="AO252" i="17"/>
  <c r="AO252" i="11"/>
  <c r="AN252" i="17"/>
  <c r="AM252" i="17"/>
  <c r="AM252" i="11"/>
  <c r="AL252" i="17"/>
  <c r="AL252" i="11"/>
  <c r="AK252" i="17"/>
  <c r="AJ252" i="17"/>
  <c r="AI252" i="17"/>
  <c r="AI252" i="11"/>
  <c r="AH252" i="17"/>
  <c r="AH252" i="11"/>
  <c r="AG252" i="17"/>
  <c r="AF252" i="17"/>
  <c r="AF252" i="11"/>
  <c r="AE252" i="17"/>
  <c r="AE252" i="11"/>
  <c r="AD252" i="17"/>
  <c r="AD252" i="11"/>
  <c r="AC252" i="17"/>
  <c r="AC252" i="11"/>
  <c r="AB252" i="17"/>
  <c r="AB252" i="11"/>
  <c r="AA252" i="17"/>
  <c r="AA252" i="11"/>
  <c r="Z252" i="17"/>
  <c r="Z252" i="11"/>
  <c r="Y252" i="17"/>
  <c r="Y252" i="11"/>
  <c r="X252" i="17"/>
  <c r="W252" i="17"/>
  <c r="V252" i="17"/>
  <c r="V252" i="11"/>
  <c r="U252" i="17"/>
  <c r="U252" i="11"/>
  <c r="T252" i="17"/>
  <c r="T252" i="11"/>
  <c r="S252" i="17"/>
  <c r="R252" i="17"/>
  <c r="R252" i="11"/>
  <c r="Q252" i="17"/>
  <c r="Q252" i="11"/>
  <c r="P252" i="17"/>
  <c r="P252" i="11"/>
  <c r="O252" i="17"/>
  <c r="N252" i="17"/>
  <c r="M252" i="17"/>
  <c r="M252" i="11"/>
  <c r="L252" i="17"/>
  <c r="K252" i="17"/>
  <c r="K252" i="11"/>
  <c r="J252" i="17"/>
  <c r="I252" i="17"/>
  <c r="I252" i="11"/>
  <c r="H252" i="17"/>
  <c r="H252" i="11"/>
  <c r="G252" i="17"/>
  <c r="G252" i="11"/>
  <c r="F252" i="17"/>
  <c r="E252" i="17"/>
  <c r="D252" i="17"/>
  <c r="BX251" i="11"/>
  <c r="BV251" i="11"/>
  <c r="BU251" i="11"/>
  <c r="BT251" i="17"/>
  <c r="BT251" i="11"/>
  <c r="BS251" i="17"/>
  <c r="BR251" i="17"/>
  <c r="BR251" i="11"/>
  <c r="BQ251" i="17"/>
  <c r="BQ251" i="11"/>
  <c r="BP251" i="17"/>
  <c r="BO251" i="17"/>
  <c r="BO251" i="11"/>
  <c r="BN251" i="17"/>
  <c r="BN251" i="11"/>
  <c r="BM251" i="17"/>
  <c r="BL251" i="17"/>
  <c r="BL251" i="11"/>
  <c r="BK251" i="17"/>
  <c r="BK251" i="11"/>
  <c r="BJ251" i="17"/>
  <c r="BJ251" i="11"/>
  <c r="BI251" i="17"/>
  <c r="BI251" i="11"/>
  <c r="BH251" i="17"/>
  <c r="BH251" i="11"/>
  <c r="BG251" i="17"/>
  <c r="BF251" i="17"/>
  <c r="BE251" i="17"/>
  <c r="BE251" i="11"/>
  <c r="BD251" i="17"/>
  <c r="BD251" i="11"/>
  <c r="BC251" i="17"/>
  <c r="BC251" i="11"/>
  <c r="BB251" i="17"/>
  <c r="BB251" i="11"/>
  <c r="BA251" i="17"/>
  <c r="BA251" i="11"/>
  <c r="AZ251" i="17"/>
  <c r="AY251" i="17"/>
  <c r="AX251" i="17"/>
  <c r="AX251" i="11"/>
  <c r="AW251" i="17"/>
  <c r="AW251" i="11"/>
  <c r="AV251" i="17"/>
  <c r="AU251" i="17"/>
  <c r="AU251" i="11"/>
  <c r="AT251" i="17"/>
  <c r="AT251" i="11"/>
  <c r="AS251" i="17"/>
  <c r="AS251" i="11"/>
  <c r="AR251" i="17"/>
  <c r="AR251" i="11"/>
  <c r="AQ251" i="17"/>
  <c r="AP251" i="17"/>
  <c r="AP251" i="11"/>
  <c r="AO251" i="17"/>
  <c r="AO251" i="11"/>
  <c r="AN251" i="17"/>
  <c r="AM251" i="17"/>
  <c r="AL251" i="17"/>
  <c r="AL251" i="11"/>
  <c r="AK251" i="17"/>
  <c r="AK251" i="11"/>
  <c r="AJ251" i="17"/>
  <c r="AJ251" i="11"/>
  <c r="AI251" i="17"/>
  <c r="AI251" i="11"/>
  <c r="AH251" i="17"/>
  <c r="AG251" i="17"/>
  <c r="AF251" i="17"/>
  <c r="AF251" i="11"/>
  <c r="AE251" i="17"/>
  <c r="AE251" i="11"/>
  <c r="AD251" i="17"/>
  <c r="AD251" i="11"/>
  <c r="AC251" i="17"/>
  <c r="AB251" i="17"/>
  <c r="AB251" i="11"/>
  <c r="AA251" i="17"/>
  <c r="AA251" i="11"/>
  <c r="Z251" i="17"/>
  <c r="Y251" i="17"/>
  <c r="Y251" i="11"/>
  <c r="X251" i="17"/>
  <c r="X251" i="11"/>
  <c r="W251" i="17"/>
  <c r="V251" i="17"/>
  <c r="V251" i="11"/>
  <c r="U251" i="17"/>
  <c r="U251" i="11"/>
  <c r="T251" i="17"/>
  <c r="T251" i="11"/>
  <c r="S251" i="17"/>
  <c r="S251" i="11"/>
  <c r="R251" i="17"/>
  <c r="R251" i="11"/>
  <c r="Q251" i="17"/>
  <c r="Q251" i="11"/>
  <c r="P251" i="17"/>
  <c r="P251" i="11"/>
  <c r="O251" i="17"/>
  <c r="N251" i="17"/>
  <c r="N251" i="11"/>
  <c r="M251" i="17"/>
  <c r="M251" i="11"/>
  <c r="L251" i="17"/>
  <c r="K251" i="17"/>
  <c r="J251" i="17"/>
  <c r="I251" i="17"/>
  <c r="H251" i="17"/>
  <c r="H251" i="11"/>
  <c r="G251" i="17"/>
  <c r="G251" i="11"/>
  <c r="F251" i="17"/>
  <c r="E251" i="17"/>
  <c r="E251" i="11"/>
  <c r="D251" i="17"/>
  <c r="D251" i="11"/>
  <c r="BX250" i="11"/>
  <c r="BW250" i="11"/>
  <c r="BV250" i="11"/>
  <c r="BT250" i="17"/>
  <c r="BT250" i="11"/>
  <c r="BS250" i="17"/>
  <c r="BR250" i="17"/>
  <c r="BQ250" i="17"/>
  <c r="BP250" i="17"/>
  <c r="BO250" i="17"/>
  <c r="BO250" i="11"/>
  <c r="BN250" i="17"/>
  <c r="BM250" i="17"/>
  <c r="BM250" i="11"/>
  <c r="BL250" i="17"/>
  <c r="BK250" i="17"/>
  <c r="BJ250" i="17"/>
  <c r="BJ250" i="11"/>
  <c r="BI250" i="17"/>
  <c r="BI250" i="11"/>
  <c r="BH250" i="17"/>
  <c r="BG250" i="17"/>
  <c r="BG250" i="11"/>
  <c r="BF250" i="17"/>
  <c r="BE250" i="17"/>
  <c r="BD250" i="17"/>
  <c r="BC250" i="17"/>
  <c r="BC250" i="11"/>
  <c r="BB250" i="17"/>
  <c r="BA250" i="17"/>
  <c r="AZ250" i="17"/>
  <c r="AY250" i="17"/>
  <c r="AX250" i="17"/>
  <c r="AX250" i="11"/>
  <c r="AW250" i="17"/>
  <c r="AW250" i="11"/>
  <c r="AV250" i="17"/>
  <c r="AU250" i="17"/>
  <c r="AU250" i="11"/>
  <c r="AT250" i="17"/>
  <c r="AS250" i="17"/>
  <c r="AS250" i="11"/>
  <c r="AR250" i="17"/>
  <c r="AQ250" i="17"/>
  <c r="AQ250" i="11"/>
  <c r="AP250" i="17"/>
  <c r="AP250" i="11"/>
  <c r="AO250" i="17"/>
  <c r="AO250" i="11"/>
  <c r="AN250" i="17"/>
  <c r="AM250" i="17"/>
  <c r="AM250" i="11"/>
  <c r="AL250" i="17"/>
  <c r="AL250" i="11"/>
  <c r="AK250" i="17"/>
  <c r="AK250" i="11"/>
  <c r="AJ250" i="17"/>
  <c r="AI250" i="17"/>
  <c r="AI250" i="11"/>
  <c r="AH250" i="17"/>
  <c r="AH250" i="11"/>
  <c r="AG250" i="17"/>
  <c r="AG250" i="11"/>
  <c r="AF250" i="17"/>
  <c r="AE250" i="17"/>
  <c r="AE250" i="11"/>
  <c r="AD250" i="17"/>
  <c r="AD250" i="11"/>
  <c r="AC250" i="17"/>
  <c r="AC250" i="11"/>
  <c r="AB250" i="17"/>
  <c r="AB250" i="11"/>
  <c r="AA250" i="17"/>
  <c r="AA250" i="11"/>
  <c r="Z250" i="17"/>
  <c r="Z250" i="11"/>
  <c r="Y250" i="17"/>
  <c r="Y250" i="11"/>
  <c r="X250" i="17"/>
  <c r="X250" i="11"/>
  <c r="W250" i="17"/>
  <c r="V250" i="17"/>
  <c r="U250" i="17"/>
  <c r="U250" i="11"/>
  <c r="T250" i="17"/>
  <c r="S250" i="17"/>
  <c r="S250" i="11"/>
  <c r="R250" i="17"/>
  <c r="Q250" i="17"/>
  <c r="Q250" i="11"/>
  <c r="P250" i="17"/>
  <c r="O250" i="17"/>
  <c r="N250" i="17"/>
  <c r="N250" i="11"/>
  <c r="M250" i="17"/>
  <c r="M250" i="11"/>
  <c r="L250" i="17"/>
  <c r="K250" i="17"/>
  <c r="J250" i="17"/>
  <c r="J250" i="11"/>
  <c r="I250" i="17"/>
  <c r="I250" i="11"/>
  <c r="H250" i="17"/>
  <c r="H250" i="11"/>
  <c r="G250" i="17"/>
  <c r="G250" i="11"/>
  <c r="F250" i="17"/>
  <c r="E250" i="17"/>
  <c r="E250" i="11"/>
  <c r="D250" i="17"/>
  <c r="BX249" i="11"/>
  <c r="BW249" i="11"/>
  <c r="BU249" i="11"/>
  <c r="BT249" i="17"/>
  <c r="BT249" i="11"/>
  <c r="BS249" i="17"/>
  <c r="BR249" i="17"/>
  <c r="BR249" i="11"/>
  <c r="BQ249" i="17"/>
  <c r="BP249" i="17"/>
  <c r="BO249" i="17"/>
  <c r="BN249" i="17"/>
  <c r="BM249" i="17"/>
  <c r="BL249" i="17"/>
  <c r="BL249" i="11"/>
  <c r="BK249" i="17"/>
  <c r="BJ249" i="17"/>
  <c r="BJ249" i="11"/>
  <c r="BI249" i="17"/>
  <c r="BH249" i="17"/>
  <c r="BH249" i="11"/>
  <c r="BG249" i="17"/>
  <c r="BF249" i="17"/>
  <c r="BE249" i="17"/>
  <c r="BD249" i="17"/>
  <c r="BD249" i="11"/>
  <c r="BC249" i="17"/>
  <c r="BB249" i="17"/>
  <c r="BA249" i="17"/>
  <c r="AZ249" i="17"/>
  <c r="AZ249" i="11"/>
  <c r="AY249" i="17"/>
  <c r="AX249" i="17"/>
  <c r="AX249" i="11"/>
  <c r="AW249" i="17"/>
  <c r="AW249" i="11"/>
  <c r="AV249" i="17"/>
  <c r="AV249" i="11"/>
  <c r="AU249" i="17"/>
  <c r="AT249" i="17"/>
  <c r="AS249" i="17"/>
  <c r="AR249" i="17"/>
  <c r="AQ249" i="17"/>
  <c r="AQ249" i="11"/>
  <c r="AP249" i="17"/>
  <c r="AO249" i="17"/>
  <c r="AO249" i="11"/>
  <c r="AN249" i="17"/>
  <c r="AN249" i="11"/>
  <c r="AM249" i="17"/>
  <c r="AM249" i="11"/>
  <c r="AL249" i="17"/>
  <c r="AL249" i="11"/>
  <c r="AK249" i="17"/>
  <c r="AJ249" i="17"/>
  <c r="AJ249" i="11"/>
  <c r="AI249" i="17"/>
  <c r="AH249" i="17"/>
  <c r="AH249" i="11"/>
  <c r="AG249" i="17"/>
  <c r="AG249" i="11"/>
  <c r="AF249" i="17"/>
  <c r="AF249" i="11"/>
  <c r="AE249" i="17"/>
  <c r="AE249" i="11"/>
  <c r="AD249" i="17"/>
  <c r="AC249" i="17"/>
  <c r="AB249" i="17"/>
  <c r="AB249" i="11"/>
  <c r="AA249" i="17"/>
  <c r="Z249" i="17"/>
  <c r="Y249" i="17"/>
  <c r="Y249" i="11"/>
  <c r="X249" i="17"/>
  <c r="W249" i="17"/>
  <c r="V249" i="17"/>
  <c r="V249" i="11"/>
  <c r="U249" i="17"/>
  <c r="U249" i="11"/>
  <c r="T249" i="17"/>
  <c r="T249" i="11"/>
  <c r="S249" i="17"/>
  <c r="S249" i="11"/>
  <c r="R249" i="17"/>
  <c r="R249" i="11"/>
  <c r="Q249" i="17"/>
  <c r="Q249" i="11"/>
  <c r="P249" i="17"/>
  <c r="O249" i="17"/>
  <c r="N249" i="17"/>
  <c r="N249" i="11"/>
  <c r="M249" i="17"/>
  <c r="L249" i="17"/>
  <c r="K249" i="17"/>
  <c r="K249" i="11"/>
  <c r="J249" i="17"/>
  <c r="I249" i="17"/>
  <c r="H249" i="17"/>
  <c r="H249" i="11"/>
  <c r="G249" i="17"/>
  <c r="G249" i="11"/>
  <c r="F249" i="17"/>
  <c r="E249" i="17"/>
  <c r="E249" i="11"/>
  <c r="D249" i="17"/>
  <c r="BX247" i="11"/>
  <c r="BW247" i="11"/>
  <c r="BV247" i="11"/>
  <c r="BU247" i="11"/>
  <c r="BT247" i="17"/>
  <c r="BT247" i="11"/>
  <c r="BS247" i="17"/>
  <c r="BR247" i="17"/>
  <c r="BR247" i="11"/>
  <c r="BQ247" i="17"/>
  <c r="BP247" i="17"/>
  <c r="BP247" i="11"/>
  <c r="BO247" i="17"/>
  <c r="BN247" i="17"/>
  <c r="BN247" i="11"/>
  <c r="BM247" i="17"/>
  <c r="BM247" i="11"/>
  <c r="BL247" i="17"/>
  <c r="BL247" i="11"/>
  <c r="BK247" i="17"/>
  <c r="BK247" i="11"/>
  <c r="BJ247" i="17"/>
  <c r="BI247" i="17"/>
  <c r="BI247" i="11"/>
  <c r="BH247" i="17"/>
  <c r="BH247" i="11"/>
  <c r="BG247" i="17"/>
  <c r="BG247" i="11"/>
  <c r="BF247" i="17"/>
  <c r="BE247" i="17"/>
  <c r="BE247" i="11"/>
  <c r="BD247" i="17"/>
  <c r="BD247" i="11"/>
  <c r="BC247" i="17"/>
  <c r="BC247" i="11"/>
  <c r="BB247" i="17"/>
  <c r="BB247" i="11"/>
  <c r="BA247" i="17"/>
  <c r="BA247" i="11"/>
  <c r="AZ247" i="17"/>
  <c r="AY247" i="17"/>
  <c r="AX247" i="17"/>
  <c r="AX247" i="11"/>
  <c r="AW247" i="17"/>
  <c r="AW247" i="11"/>
  <c r="AV247" i="17"/>
  <c r="AV247" i="11"/>
  <c r="AU247" i="17"/>
  <c r="AT247" i="17"/>
  <c r="AT247" i="11"/>
  <c r="AS247" i="17"/>
  <c r="AS247" i="11"/>
  <c r="AR247" i="17"/>
  <c r="AR247" i="11"/>
  <c r="AQ247" i="17"/>
  <c r="AQ247" i="11"/>
  <c r="AP247" i="17"/>
  <c r="AP247" i="11"/>
  <c r="AO247" i="17"/>
  <c r="AO247" i="11"/>
  <c r="AN247" i="17"/>
  <c r="AM247" i="17"/>
  <c r="AL247" i="17"/>
  <c r="AL247" i="11"/>
  <c r="AK247" i="17"/>
  <c r="AK247" i="11"/>
  <c r="AJ247" i="17"/>
  <c r="AJ247" i="11"/>
  <c r="AI247" i="17"/>
  <c r="AI247" i="11"/>
  <c r="AH247" i="17"/>
  <c r="AH247" i="11"/>
  <c r="AG247" i="17"/>
  <c r="AG247" i="11"/>
  <c r="AF247" i="17"/>
  <c r="AF247" i="11"/>
  <c r="AE247" i="17"/>
  <c r="AE247" i="11"/>
  <c r="AD247" i="17"/>
  <c r="AC247" i="17"/>
  <c r="AC247" i="11"/>
  <c r="AB247" i="17"/>
  <c r="AB247" i="11"/>
  <c r="AA247" i="17"/>
  <c r="AA247" i="11"/>
  <c r="Z247" i="17"/>
  <c r="Z247" i="11"/>
  <c r="Y247" i="17"/>
  <c r="Y247" i="11"/>
  <c r="X247" i="17"/>
  <c r="X247" i="11"/>
  <c r="W247" i="17"/>
  <c r="V247" i="17"/>
  <c r="U247" i="17"/>
  <c r="U247" i="11"/>
  <c r="T247" i="17"/>
  <c r="T247" i="11"/>
  <c r="S247" i="17"/>
  <c r="S247" i="11"/>
  <c r="R247" i="17"/>
  <c r="R247" i="11"/>
  <c r="Q247" i="17"/>
  <c r="Q247" i="11"/>
  <c r="P247" i="17"/>
  <c r="O247" i="17"/>
  <c r="N247" i="17"/>
  <c r="N247" i="11"/>
  <c r="M247" i="17"/>
  <c r="M247" i="11"/>
  <c r="L247" i="17"/>
  <c r="K247" i="17"/>
  <c r="K247" i="11"/>
  <c r="J247" i="17"/>
  <c r="J247" i="11"/>
  <c r="I247" i="17"/>
  <c r="H247" i="17"/>
  <c r="H247" i="11"/>
  <c r="G247" i="17"/>
  <c r="G247" i="11"/>
  <c r="F247" i="17"/>
  <c r="E247" i="17"/>
  <c r="D247" i="17"/>
  <c r="BX246" i="11"/>
  <c r="BW246" i="11"/>
  <c r="BV246" i="11"/>
  <c r="BU246" i="11"/>
  <c r="BT246" i="17"/>
  <c r="BS246" i="17"/>
  <c r="BR246" i="17"/>
  <c r="BR246" i="11"/>
  <c r="BQ246" i="17"/>
  <c r="BQ246" i="11"/>
  <c r="BP246" i="17"/>
  <c r="BP246" i="11"/>
  <c r="BO246" i="17"/>
  <c r="BN246" i="17"/>
  <c r="BN246" i="11"/>
  <c r="BM246" i="17"/>
  <c r="BM246" i="11"/>
  <c r="BL246" i="17"/>
  <c r="BK246" i="17"/>
  <c r="BK246" i="11"/>
  <c r="BJ246" i="17"/>
  <c r="BI246" i="17"/>
  <c r="BI246" i="11"/>
  <c r="BH246" i="17"/>
  <c r="BH246" i="11"/>
  <c r="BG246" i="17"/>
  <c r="BG246" i="11"/>
  <c r="BF246" i="17"/>
  <c r="BE246" i="17"/>
  <c r="BE246" i="11"/>
  <c r="BD246" i="17"/>
  <c r="BC246" i="17"/>
  <c r="BC246" i="11"/>
  <c r="BB246" i="17"/>
  <c r="BB246" i="11"/>
  <c r="BA246" i="17"/>
  <c r="BA246" i="11"/>
  <c r="AZ246" i="17"/>
  <c r="AY246" i="17"/>
  <c r="AY246" i="11"/>
  <c r="AX246" i="17"/>
  <c r="AW246" i="17"/>
  <c r="AW246" i="11"/>
  <c r="AV246" i="17"/>
  <c r="AV246" i="11"/>
  <c r="AU246" i="17"/>
  <c r="AU246" i="11"/>
  <c r="AT246" i="17"/>
  <c r="AT246" i="11"/>
  <c r="AS246" i="17"/>
  <c r="AS246" i="11"/>
  <c r="AR246" i="17"/>
  <c r="AR246" i="11"/>
  <c r="AQ246" i="17"/>
  <c r="AP246" i="17"/>
  <c r="AP246" i="11"/>
  <c r="AO246" i="17"/>
  <c r="AN246" i="17"/>
  <c r="AN246" i="11"/>
  <c r="AM246" i="17"/>
  <c r="AL246" i="17"/>
  <c r="AK246" i="17"/>
  <c r="AK246" i="11"/>
  <c r="AJ246" i="17"/>
  <c r="AJ246" i="11"/>
  <c r="AI246" i="17"/>
  <c r="AI246" i="11"/>
  <c r="AH246" i="17"/>
  <c r="AH246" i="11"/>
  <c r="AG246" i="17"/>
  <c r="AG246" i="11"/>
  <c r="AF246" i="17"/>
  <c r="AF246" i="11"/>
  <c r="AE246" i="17"/>
  <c r="AE246" i="11"/>
  <c r="AD246" i="17"/>
  <c r="AC246" i="17"/>
  <c r="AC246" i="11"/>
  <c r="AB246" i="17"/>
  <c r="AB246" i="11"/>
  <c r="AA246" i="17"/>
  <c r="Z246" i="17"/>
  <c r="Z246" i="11"/>
  <c r="Y246" i="17"/>
  <c r="Y246" i="11"/>
  <c r="X246" i="17"/>
  <c r="W246" i="17"/>
  <c r="V246" i="17"/>
  <c r="V246" i="11"/>
  <c r="U246" i="17"/>
  <c r="U246" i="11"/>
  <c r="T246" i="17"/>
  <c r="T246" i="11"/>
  <c r="S246" i="17"/>
  <c r="R246" i="17"/>
  <c r="R246" i="11"/>
  <c r="Q246" i="17"/>
  <c r="Q246" i="11"/>
  <c r="P246" i="17"/>
  <c r="P246" i="11"/>
  <c r="O246" i="17"/>
  <c r="O246" i="11"/>
  <c r="N246" i="17"/>
  <c r="N246" i="11"/>
  <c r="M246" i="17"/>
  <c r="M246" i="11"/>
  <c r="L246" i="17"/>
  <c r="K246" i="17"/>
  <c r="K246" i="11"/>
  <c r="J246" i="17"/>
  <c r="I246" i="17"/>
  <c r="I246" i="11"/>
  <c r="H246" i="17"/>
  <c r="H246" i="11"/>
  <c r="G246" i="17"/>
  <c r="G246" i="11"/>
  <c r="F246" i="17"/>
  <c r="E246" i="17"/>
  <c r="D246" i="17"/>
  <c r="D246" i="11"/>
  <c r="BX245" i="11"/>
  <c r="BW245" i="11"/>
  <c r="BV245" i="11"/>
  <c r="BU245" i="11"/>
  <c r="BT245" i="17"/>
  <c r="BT245" i="11"/>
  <c r="BS245" i="17"/>
  <c r="BR245" i="17"/>
  <c r="BR245" i="11"/>
  <c r="BQ245" i="17"/>
  <c r="BQ245" i="11"/>
  <c r="BP245" i="17"/>
  <c r="BP245" i="11"/>
  <c r="BO245" i="17"/>
  <c r="BN245" i="17"/>
  <c r="BN245" i="11"/>
  <c r="BM245" i="17"/>
  <c r="BM245" i="11"/>
  <c r="BL245" i="17"/>
  <c r="BL245" i="11"/>
  <c r="BK245" i="17"/>
  <c r="BK245" i="11"/>
  <c r="BJ245" i="17"/>
  <c r="BJ245" i="11"/>
  <c r="BI245" i="17"/>
  <c r="BI245" i="11"/>
  <c r="BH245" i="17"/>
  <c r="BG245" i="17"/>
  <c r="BF245" i="17"/>
  <c r="BE245" i="17"/>
  <c r="BE245" i="11"/>
  <c r="BD245" i="17"/>
  <c r="BD245" i="11"/>
  <c r="BC245" i="17"/>
  <c r="BB245" i="17"/>
  <c r="BB245" i="11"/>
  <c r="BA245" i="17"/>
  <c r="BA245" i="11"/>
  <c r="AZ245" i="17"/>
  <c r="AY245" i="17"/>
  <c r="AX245" i="17"/>
  <c r="AX245" i="11"/>
  <c r="AW245" i="17"/>
  <c r="AW245" i="11"/>
  <c r="AV245" i="17"/>
  <c r="AU245" i="17"/>
  <c r="AT245" i="17"/>
  <c r="AT245" i="11"/>
  <c r="AS245" i="17"/>
  <c r="AS245" i="11"/>
  <c r="AR245" i="17"/>
  <c r="AQ245" i="17"/>
  <c r="AQ245" i="11"/>
  <c r="AP245" i="17"/>
  <c r="AP245" i="11"/>
  <c r="AO245" i="17"/>
  <c r="AO245" i="11"/>
  <c r="AN245" i="17"/>
  <c r="AN245" i="11"/>
  <c r="AM245" i="17"/>
  <c r="AL245" i="17"/>
  <c r="AL245" i="11"/>
  <c r="AK245" i="17"/>
  <c r="AK245" i="11"/>
  <c r="AJ245" i="17"/>
  <c r="AJ245" i="11"/>
  <c r="AI245" i="17"/>
  <c r="AH245" i="17"/>
  <c r="AG245" i="17"/>
  <c r="AF245" i="17"/>
  <c r="AF245" i="11"/>
  <c r="AE245" i="17"/>
  <c r="AE245" i="11"/>
  <c r="AD245" i="17"/>
  <c r="AD245" i="11"/>
  <c r="AC245" i="17"/>
  <c r="AC245" i="11"/>
  <c r="AB245" i="17"/>
  <c r="AB245" i="11"/>
  <c r="AA245" i="17"/>
  <c r="AA245" i="11"/>
  <c r="Z245" i="17"/>
  <c r="Z245" i="11"/>
  <c r="Y245" i="17"/>
  <c r="Y245" i="11"/>
  <c r="X245" i="17"/>
  <c r="W245" i="17"/>
  <c r="V245" i="17"/>
  <c r="V245" i="11"/>
  <c r="U245" i="17"/>
  <c r="U245" i="11"/>
  <c r="T245" i="17"/>
  <c r="T245" i="11"/>
  <c r="S245" i="17"/>
  <c r="S245" i="11"/>
  <c r="R245" i="17"/>
  <c r="Q245" i="17"/>
  <c r="P245" i="17"/>
  <c r="O245" i="17"/>
  <c r="O245" i="11"/>
  <c r="N245" i="17"/>
  <c r="N245" i="11"/>
  <c r="M245" i="17"/>
  <c r="M245" i="11"/>
  <c r="L245" i="17"/>
  <c r="K245" i="17"/>
  <c r="K245" i="11"/>
  <c r="J245" i="17"/>
  <c r="J245" i="11"/>
  <c r="I245" i="17"/>
  <c r="H245" i="17"/>
  <c r="H245" i="11"/>
  <c r="G245" i="17"/>
  <c r="G245" i="11"/>
  <c r="F245" i="17"/>
  <c r="E245" i="17"/>
  <c r="D245" i="17"/>
  <c r="BX244" i="11"/>
  <c r="BW244" i="11"/>
  <c r="BV244" i="11"/>
  <c r="BT244" i="17"/>
  <c r="BT244" i="11"/>
  <c r="BS244" i="17"/>
  <c r="BR244" i="17"/>
  <c r="BR244" i="11"/>
  <c r="BQ244" i="17"/>
  <c r="BQ244" i="11"/>
  <c r="BP244" i="17"/>
  <c r="BO244" i="17"/>
  <c r="BO244" i="11"/>
  <c r="BN244" i="17"/>
  <c r="BN244" i="11"/>
  <c r="BM244" i="17"/>
  <c r="BM244" i="11"/>
  <c r="BL244" i="17"/>
  <c r="BL244" i="11"/>
  <c r="BK244" i="17"/>
  <c r="BK244" i="11"/>
  <c r="BJ244" i="17"/>
  <c r="BJ244" i="11"/>
  <c r="BI244" i="17"/>
  <c r="BI244" i="11"/>
  <c r="BH244" i="17"/>
  <c r="BG244" i="17"/>
  <c r="BG244" i="11"/>
  <c r="BF244" i="17"/>
  <c r="BE244" i="17"/>
  <c r="BE244" i="11"/>
  <c r="BD244" i="17"/>
  <c r="BD244" i="11"/>
  <c r="BC244" i="17"/>
  <c r="BB244" i="17"/>
  <c r="BB244" i="11"/>
  <c r="BA244" i="17"/>
  <c r="BA244" i="11"/>
  <c r="AZ244" i="17"/>
  <c r="AZ244" i="11"/>
  <c r="AY244" i="17"/>
  <c r="AX244" i="17"/>
  <c r="AX244" i="11"/>
  <c r="AW244" i="17"/>
  <c r="AW244" i="11"/>
  <c r="AV244" i="17"/>
  <c r="AU244" i="17"/>
  <c r="AU244" i="11"/>
  <c r="AT244" i="17"/>
  <c r="AT244" i="11"/>
  <c r="AS244" i="17"/>
  <c r="AR244" i="17"/>
  <c r="AR244" i="11"/>
  <c r="AQ244" i="17"/>
  <c r="AQ244" i="11"/>
  <c r="AP244" i="17"/>
  <c r="AO244" i="17"/>
  <c r="AN244" i="17"/>
  <c r="AN244" i="11"/>
  <c r="AM244" i="17"/>
  <c r="AL244" i="17"/>
  <c r="AL244" i="11"/>
  <c r="AK244" i="17"/>
  <c r="AK244" i="11"/>
  <c r="AJ244" i="17"/>
  <c r="AJ244" i="11"/>
  <c r="AI244" i="17"/>
  <c r="AI244" i="11"/>
  <c r="AH244" i="17"/>
  <c r="AH244" i="11"/>
  <c r="AG244" i="17"/>
  <c r="AG244" i="11"/>
  <c r="AF244" i="17"/>
  <c r="AF244" i="11"/>
  <c r="AE244" i="17"/>
  <c r="AE244" i="11"/>
  <c r="AD244" i="17"/>
  <c r="AD244" i="11"/>
  <c r="AC244" i="17"/>
  <c r="AC244" i="11"/>
  <c r="AB244" i="17"/>
  <c r="AB244" i="11"/>
  <c r="AA244" i="17"/>
  <c r="AA244" i="11"/>
  <c r="Z244" i="17"/>
  <c r="Z244" i="11"/>
  <c r="Y244" i="17"/>
  <c r="Y244" i="11"/>
  <c r="X244" i="17"/>
  <c r="W244" i="17"/>
  <c r="V244" i="17"/>
  <c r="V244" i="11"/>
  <c r="U244" i="17"/>
  <c r="U244" i="11"/>
  <c r="T244" i="17"/>
  <c r="T244" i="11"/>
  <c r="S244" i="17"/>
  <c r="S244" i="11"/>
  <c r="R244" i="17"/>
  <c r="R244" i="11"/>
  <c r="Q244" i="17"/>
  <c r="P244" i="17"/>
  <c r="P244" i="11"/>
  <c r="O244" i="17"/>
  <c r="N244" i="17"/>
  <c r="N244" i="11"/>
  <c r="M244" i="17"/>
  <c r="L244" i="17"/>
  <c r="K244" i="17"/>
  <c r="J244" i="17"/>
  <c r="I244" i="17"/>
  <c r="H244" i="17"/>
  <c r="H244" i="11"/>
  <c r="G244" i="17"/>
  <c r="G244" i="11"/>
  <c r="F244" i="17"/>
  <c r="E244" i="17"/>
  <c r="E244" i="11"/>
  <c r="D244" i="17"/>
  <c r="D244" i="11"/>
  <c r="BX243" i="11"/>
  <c r="BW243" i="11"/>
  <c r="BV243" i="11"/>
  <c r="BU243" i="11"/>
  <c r="BT243" i="17"/>
  <c r="BT243" i="11"/>
  <c r="BS243" i="17"/>
  <c r="BR243" i="17"/>
  <c r="BR243" i="11"/>
  <c r="BQ243" i="17"/>
  <c r="BP243" i="17"/>
  <c r="BO243" i="17"/>
  <c r="BN243" i="17"/>
  <c r="BN243" i="11"/>
  <c r="BM243" i="17"/>
  <c r="BM243" i="11"/>
  <c r="BL243" i="17"/>
  <c r="BK243" i="17"/>
  <c r="BK243" i="11"/>
  <c r="BJ243" i="17"/>
  <c r="BJ243" i="11"/>
  <c r="BI243" i="17"/>
  <c r="BI243" i="11"/>
  <c r="BH243" i="17"/>
  <c r="BH243" i="11"/>
  <c r="BG243" i="17"/>
  <c r="BG243" i="11"/>
  <c r="BF243" i="17"/>
  <c r="BE243" i="17"/>
  <c r="BE243" i="11"/>
  <c r="BD243" i="17"/>
  <c r="BC243" i="17"/>
  <c r="BC243" i="11"/>
  <c r="BB243" i="17"/>
  <c r="BB243" i="11"/>
  <c r="BA243" i="17"/>
  <c r="BA243" i="11"/>
  <c r="AZ243" i="17"/>
  <c r="AZ243" i="11"/>
  <c r="AY243" i="17"/>
  <c r="AX243" i="17"/>
  <c r="AX243" i="11"/>
  <c r="AW243" i="17"/>
  <c r="AW243" i="11"/>
  <c r="AV243" i="17"/>
  <c r="AU243" i="17"/>
  <c r="AU243" i="11"/>
  <c r="AT243" i="17"/>
  <c r="AT243" i="11"/>
  <c r="AS243" i="17"/>
  <c r="AS243" i="11"/>
  <c r="AR243" i="17"/>
  <c r="AR243" i="11"/>
  <c r="AQ243" i="17"/>
  <c r="AQ243" i="11"/>
  <c r="AP243" i="17"/>
  <c r="AP243" i="11"/>
  <c r="AO243" i="17"/>
  <c r="AO243" i="11"/>
  <c r="AN243" i="17"/>
  <c r="AM243" i="17"/>
  <c r="AL243" i="17"/>
  <c r="AL243" i="11"/>
  <c r="AK243" i="17"/>
  <c r="AK243" i="11"/>
  <c r="AJ243" i="17"/>
  <c r="AJ243" i="11"/>
  <c r="AI243" i="17"/>
  <c r="AI243" i="11"/>
  <c r="AH243" i="17"/>
  <c r="AH243" i="11"/>
  <c r="AG243" i="17"/>
  <c r="AG243" i="11"/>
  <c r="AF243" i="17"/>
  <c r="AF243" i="11"/>
  <c r="AE243" i="17"/>
  <c r="AE243" i="11"/>
  <c r="AD243" i="17"/>
  <c r="AD243" i="11"/>
  <c r="AC243" i="17"/>
  <c r="AC243" i="11"/>
  <c r="AB243" i="17"/>
  <c r="AB243" i="11"/>
  <c r="AA243" i="17"/>
  <c r="AA243" i="11"/>
  <c r="Z243" i="17"/>
  <c r="Z243" i="11"/>
  <c r="Y243" i="17"/>
  <c r="Y243" i="11"/>
  <c r="X243" i="17"/>
  <c r="X243" i="11"/>
  <c r="W243" i="17"/>
  <c r="V243" i="17"/>
  <c r="V243" i="11"/>
  <c r="U243" i="17"/>
  <c r="U243" i="11"/>
  <c r="T243" i="17"/>
  <c r="T243" i="11"/>
  <c r="S243" i="17"/>
  <c r="S243" i="11"/>
  <c r="R243" i="17"/>
  <c r="R243" i="11"/>
  <c r="Q243" i="17"/>
  <c r="P243" i="17"/>
  <c r="P243" i="11"/>
  <c r="O243" i="17"/>
  <c r="O243" i="11"/>
  <c r="N243" i="17"/>
  <c r="N243" i="11"/>
  <c r="M243" i="17"/>
  <c r="M243" i="11"/>
  <c r="L243" i="17"/>
  <c r="K243" i="17"/>
  <c r="K243" i="11"/>
  <c r="J243" i="17"/>
  <c r="J243" i="11"/>
  <c r="I243" i="17"/>
  <c r="I243" i="11"/>
  <c r="H243" i="17"/>
  <c r="H243" i="11"/>
  <c r="G243" i="17"/>
  <c r="G243" i="11"/>
  <c r="F243" i="17"/>
  <c r="E243" i="17"/>
  <c r="E243" i="11"/>
  <c r="D243" i="17"/>
  <c r="BX242" i="11"/>
  <c r="BW242" i="11"/>
  <c r="BV242" i="11"/>
  <c r="BU242" i="11"/>
  <c r="BT242" i="17"/>
  <c r="BT242" i="11"/>
  <c r="BS242" i="17"/>
  <c r="BR242" i="17"/>
  <c r="BR242" i="11"/>
  <c r="BQ242" i="17"/>
  <c r="BQ242" i="11"/>
  <c r="BP242" i="17"/>
  <c r="BO242" i="17"/>
  <c r="BN242" i="17"/>
  <c r="BN242" i="11"/>
  <c r="BM242" i="17"/>
  <c r="BM242" i="11"/>
  <c r="BL242" i="17"/>
  <c r="BL242" i="11"/>
  <c r="BK242" i="17"/>
  <c r="BK242" i="11"/>
  <c r="BJ242" i="17"/>
  <c r="BJ242" i="11"/>
  <c r="BI242" i="17"/>
  <c r="BI242" i="11"/>
  <c r="BH242" i="17"/>
  <c r="BG242" i="17"/>
  <c r="BF242" i="17"/>
  <c r="BE242" i="17"/>
  <c r="BE242" i="11"/>
  <c r="BD242" i="17"/>
  <c r="BD242" i="11"/>
  <c r="BC242" i="17"/>
  <c r="BC242" i="11"/>
  <c r="BB242" i="17"/>
  <c r="BB242" i="11"/>
  <c r="BA242" i="17"/>
  <c r="BA242" i="11"/>
  <c r="AZ242" i="17"/>
  <c r="AY242" i="17"/>
  <c r="AX242" i="17"/>
  <c r="AX242" i="11"/>
  <c r="AW242" i="17"/>
  <c r="AW242" i="11"/>
  <c r="AV242" i="17"/>
  <c r="AV242" i="11"/>
  <c r="AU242" i="17"/>
  <c r="AU242" i="11"/>
  <c r="AT242" i="17"/>
  <c r="AT242" i="11"/>
  <c r="AS242" i="17"/>
  <c r="AS242" i="11"/>
  <c r="AR242" i="17"/>
  <c r="AR242" i="11"/>
  <c r="AQ242" i="17"/>
  <c r="AQ242" i="11"/>
  <c r="AP242" i="17"/>
  <c r="AP242" i="11"/>
  <c r="AO242" i="17"/>
  <c r="AO242" i="11"/>
  <c r="AN242" i="17"/>
  <c r="AN242" i="11"/>
  <c r="AM242" i="17"/>
  <c r="AL242" i="17"/>
  <c r="AL242" i="11"/>
  <c r="AK242" i="17"/>
  <c r="AK242" i="11"/>
  <c r="AJ242" i="17"/>
  <c r="AJ242" i="11"/>
  <c r="AI242" i="17"/>
  <c r="AI242" i="11"/>
  <c r="AH242" i="17"/>
  <c r="AH242" i="11"/>
  <c r="AG242" i="17"/>
  <c r="AG242" i="11"/>
  <c r="AF242" i="17"/>
  <c r="AF242" i="11"/>
  <c r="AE242" i="17"/>
  <c r="AE242" i="11"/>
  <c r="AD242" i="17"/>
  <c r="AD242" i="11"/>
  <c r="AC242" i="17"/>
  <c r="AC242" i="11"/>
  <c r="AB242" i="17"/>
  <c r="AB242" i="11"/>
  <c r="AA242" i="17"/>
  <c r="AA242" i="11"/>
  <c r="Z242" i="17"/>
  <c r="Z242" i="11"/>
  <c r="Y242" i="17"/>
  <c r="Y242" i="11"/>
  <c r="X242" i="17"/>
  <c r="X242" i="11"/>
  <c r="W242" i="17"/>
  <c r="V242" i="17"/>
  <c r="V242" i="11"/>
  <c r="U242" i="17"/>
  <c r="T242" i="17"/>
  <c r="T242" i="11"/>
  <c r="S242" i="17"/>
  <c r="R242" i="17"/>
  <c r="R242" i="11"/>
  <c r="Q242" i="17"/>
  <c r="Q242" i="11"/>
  <c r="P242" i="17"/>
  <c r="P242" i="11"/>
  <c r="O242" i="17"/>
  <c r="O242" i="11"/>
  <c r="N242" i="17"/>
  <c r="N242" i="11"/>
  <c r="M242" i="17"/>
  <c r="L242" i="17"/>
  <c r="K242" i="17"/>
  <c r="K242" i="11"/>
  <c r="J242" i="17"/>
  <c r="J242" i="11"/>
  <c r="I242" i="17"/>
  <c r="I242" i="11"/>
  <c r="H242" i="17"/>
  <c r="H242" i="11"/>
  <c r="G242" i="17"/>
  <c r="G242" i="11"/>
  <c r="F242" i="17"/>
  <c r="E242" i="17"/>
  <c r="E242" i="11"/>
  <c r="D242" i="17"/>
  <c r="D242" i="11"/>
  <c r="BX241" i="11"/>
  <c r="BW241" i="11"/>
  <c r="BV241" i="11"/>
  <c r="BU241" i="11"/>
  <c r="BT241" i="17"/>
  <c r="BT241" i="11"/>
  <c r="BS241" i="17"/>
  <c r="BR241" i="17"/>
  <c r="BR241" i="11"/>
  <c r="BQ241" i="17"/>
  <c r="BQ241" i="11"/>
  <c r="BP241" i="17"/>
  <c r="BP241" i="11"/>
  <c r="BO241" i="17"/>
  <c r="BN241" i="17"/>
  <c r="BN241" i="11"/>
  <c r="BM241" i="17"/>
  <c r="BM241" i="11"/>
  <c r="BL241" i="17"/>
  <c r="BL241" i="11"/>
  <c r="BK241" i="17"/>
  <c r="BK241" i="11"/>
  <c r="BJ241" i="17"/>
  <c r="BJ241" i="11"/>
  <c r="BI241" i="17"/>
  <c r="BI241" i="11"/>
  <c r="BH241" i="17"/>
  <c r="BG241" i="17"/>
  <c r="BF241" i="17"/>
  <c r="BE241" i="17"/>
  <c r="BE241" i="11"/>
  <c r="BD241" i="17"/>
  <c r="BD241" i="11"/>
  <c r="BC241" i="17"/>
  <c r="BB241" i="17"/>
  <c r="BB241" i="11"/>
  <c r="BA241" i="17"/>
  <c r="BA241" i="11"/>
  <c r="AZ241" i="17"/>
  <c r="AZ241" i="11"/>
  <c r="AY241" i="17"/>
  <c r="AY241" i="11"/>
  <c r="AX241" i="17"/>
  <c r="AX241" i="11"/>
  <c r="AW241" i="17"/>
  <c r="AW241" i="11"/>
  <c r="AV241" i="17"/>
  <c r="AU241" i="17"/>
  <c r="AU241" i="11"/>
  <c r="AT241" i="17"/>
  <c r="AS241" i="17"/>
  <c r="AS241" i="11"/>
  <c r="AR241" i="17"/>
  <c r="AQ241" i="17"/>
  <c r="AQ241" i="11"/>
  <c r="AP241" i="17"/>
  <c r="AP241" i="11"/>
  <c r="AO241" i="17"/>
  <c r="AN241" i="17"/>
  <c r="AM241" i="17"/>
  <c r="AM241" i="11"/>
  <c r="AL241" i="17"/>
  <c r="AL241" i="11"/>
  <c r="AK241" i="17"/>
  <c r="AK241" i="11"/>
  <c r="AJ241" i="17"/>
  <c r="AJ241" i="11"/>
  <c r="AI241" i="17"/>
  <c r="AI241" i="11"/>
  <c r="AH241" i="17"/>
  <c r="AG241" i="17"/>
  <c r="AG241" i="11"/>
  <c r="AF241" i="17"/>
  <c r="AF241" i="11"/>
  <c r="AE241" i="17"/>
  <c r="AE241" i="11"/>
  <c r="AD241" i="17"/>
  <c r="AD241" i="11"/>
  <c r="AC241" i="17"/>
  <c r="AC241" i="11"/>
  <c r="AB241" i="17"/>
  <c r="AB241" i="11"/>
  <c r="AA241" i="17"/>
  <c r="AA241" i="11"/>
  <c r="Z241" i="17"/>
  <c r="Z241" i="11"/>
  <c r="Y241" i="17"/>
  <c r="Y241" i="11"/>
  <c r="X241" i="17"/>
  <c r="W241" i="17"/>
  <c r="V241" i="17"/>
  <c r="V241" i="11"/>
  <c r="U241" i="17"/>
  <c r="U241" i="11"/>
  <c r="T241" i="17"/>
  <c r="T241" i="11"/>
  <c r="S241" i="17"/>
  <c r="R241" i="17"/>
  <c r="R241" i="11"/>
  <c r="Q241" i="17"/>
  <c r="Q241" i="11"/>
  <c r="P241" i="17"/>
  <c r="O241" i="17"/>
  <c r="N241" i="17"/>
  <c r="N241" i="11"/>
  <c r="M241" i="17"/>
  <c r="M241" i="11"/>
  <c r="L241" i="17"/>
  <c r="K241" i="17"/>
  <c r="K241" i="11"/>
  <c r="J241" i="17"/>
  <c r="I241" i="17"/>
  <c r="I241" i="11"/>
  <c r="H241" i="17"/>
  <c r="H241" i="11"/>
  <c r="G241" i="17"/>
  <c r="G241" i="11"/>
  <c r="F241" i="17"/>
  <c r="E241" i="17"/>
  <c r="E241" i="11"/>
  <c r="D241" i="17"/>
  <c r="BX240" i="11"/>
  <c r="BW240" i="11"/>
  <c r="BV240" i="11"/>
  <c r="BU240" i="11"/>
  <c r="BT240" i="17"/>
  <c r="BT240" i="11"/>
  <c r="BS240" i="17"/>
  <c r="BR240" i="17"/>
  <c r="BR240" i="11"/>
  <c r="BQ240" i="17"/>
  <c r="BQ240" i="11"/>
  <c r="BP240" i="17"/>
  <c r="BP240" i="11"/>
  <c r="BO240" i="17"/>
  <c r="BO240" i="11"/>
  <c r="BN240" i="17"/>
  <c r="BN240" i="11"/>
  <c r="BM240" i="17"/>
  <c r="BM240" i="11"/>
  <c r="BL240" i="17"/>
  <c r="BL240" i="11"/>
  <c r="BK240" i="17"/>
  <c r="BK240" i="11"/>
  <c r="BJ240" i="17"/>
  <c r="BI240" i="17"/>
  <c r="BI240" i="11"/>
  <c r="BH240" i="17"/>
  <c r="BH240" i="11"/>
  <c r="BG240" i="17"/>
  <c r="BF240" i="17"/>
  <c r="BE240" i="17"/>
  <c r="BE240" i="11"/>
  <c r="BD240" i="17"/>
  <c r="BC240" i="17"/>
  <c r="BC240" i="11"/>
  <c r="BB240" i="17"/>
  <c r="BB240" i="11"/>
  <c r="BA240" i="17"/>
  <c r="AZ240" i="17"/>
  <c r="AZ240" i="11"/>
  <c r="AY240" i="17"/>
  <c r="AY240" i="11"/>
  <c r="AX240" i="17"/>
  <c r="AW240" i="17"/>
  <c r="AW240" i="11"/>
  <c r="AV240" i="17"/>
  <c r="AV240" i="11"/>
  <c r="AU240" i="17"/>
  <c r="AU240" i="11"/>
  <c r="AT240" i="17"/>
  <c r="AS240" i="17"/>
  <c r="AS240" i="11"/>
  <c r="AR240" i="17"/>
  <c r="AR240" i="11"/>
  <c r="AQ240" i="17"/>
  <c r="AQ240" i="11"/>
  <c r="AP240" i="17"/>
  <c r="AP240" i="11"/>
  <c r="AO240" i="17"/>
  <c r="AN240" i="17"/>
  <c r="AM240" i="17"/>
  <c r="AM240" i="11"/>
  <c r="AL240" i="17"/>
  <c r="AL240" i="11"/>
  <c r="AK240" i="17"/>
  <c r="AK240" i="11"/>
  <c r="AJ240" i="17"/>
  <c r="AJ240" i="11"/>
  <c r="AI240" i="17"/>
  <c r="AI240" i="11"/>
  <c r="AH240" i="17"/>
  <c r="AH240" i="11"/>
  <c r="AG240" i="17"/>
  <c r="AG240" i="11"/>
  <c r="AF240" i="17"/>
  <c r="AF240" i="11"/>
  <c r="AE240" i="17"/>
  <c r="AE240" i="11"/>
  <c r="AD240" i="17"/>
  <c r="AD240" i="11"/>
  <c r="AC240" i="17"/>
  <c r="AC240" i="11"/>
  <c r="AB240" i="17"/>
  <c r="AB240" i="11"/>
  <c r="AA240" i="17"/>
  <c r="AA240" i="11"/>
  <c r="Z240" i="17"/>
  <c r="Z240" i="11"/>
  <c r="Y240" i="17"/>
  <c r="Y240" i="11"/>
  <c r="X240" i="17"/>
  <c r="W240" i="17"/>
  <c r="V240" i="17"/>
  <c r="U240" i="17"/>
  <c r="U240" i="11"/>
  <c r="T240" i="17"/>
  <c r="T240" i="11"/>
  <c r="S240" i="17"/>
  <c r="S240" i="11"/>
  <c r="R240" i="17"/>
  <c r="R240" i="11"/>
  <c r="Q240" i="17"/>
  <c r="Q240" i="11"/>
  <c r="P240" i="17"/>
  <c r="P240" i="11"/>
  <c r="O240" i="17"/>
  <c r="N240" i="17"/>
  <c r="N240" i="11"/>
  <c r="M240" i="17"/>
  <c r="M240" i="11"/>
  <c r="L240" i="17"/>
  <c r="K240" i="17"/>
  <c r="K240" i="11"/>
  <c r="J240" i="17"/>
  <c r="I240" i="17"/>
  <c r="H240" i="17"/>
  <c r="H240" i="11"/>
  <c r="G240" i="17"/>
  <c r="G240" i="11"/>
  <c r="F240" i="17"/>
  <c r="E240" i="17"/>
  <c r="D240" i="17"/>
  <c r="D240" i="11"/>
  <c r="BX239" i="11"/>
  <c r="BW239" i="11"/>
  <c r="BV239" i="11"/>
  <c r="BU239" i="11"/>
  <c r="BT239" i="17"/>
  <c r="BT239" i="11"/>
  <c r="BS239" i="17"/>
  <c r="BR239" i="17"/>
  <c r="BR239" i="11"/>
  <c r="BQ239" i="17"/>
  <c r="BQ239" i="11"/>
  <c r="BP239" i="17"/>
  <c r="BP239" i="11"/>
  <c r="BO239" i="17"/>
  <c r="BO239" i="11"/>
  <c r="BN239" i="17"/>
  <c r="BN239" i="11"/>
  <c r="BM239" i="17"/>
  <c r="BM239" i="11"/>
  <c r="BL239" i="17"/>
  <c r="BL239" i="11"/>
  <c r="BK239" i="17"/>
  <c r="BK239" i="11"/>
  <c r="BJ239" i="17"/>
  <c r="BI239" i="17"/>
  <c r="BH239" i="17"/>
  <c r="BH239" i="11"/>
  <c r="BG239" i="17"/>
  <c r="BF239" i="17"/>
  <c r="BE239" i="17"/>
  <c r="BD239" i="17"/>
  <c r="BD239" i="11"/>
  <c r="BC239" i="17"/>
  <c r="BC239" i="11"/>
  <c r="BB239" i="17"/>
  <c r="BB239" i="11"/>
  <c r="BA239" i="17"/>
  <c r="BA239" i="11"/>
  <c r="AZ239" i="17"/>
  <c r="AY239" i="17"/>
  <c r="AY239" i="11"/>
  <c r="AX239" i="17"/>
  <c r="AX239" i="11"/>
  <c r="AW239" i="17"/>
  <c r="AW239" i="11"/>
  <c r="AV239" i="17"/>
  <c r="AV239" i="11"/>
  <c r="AU239" i="17"/>
  <c r="AU239" i="11"/>
  <c r="AT239" i="17"/>
  <c r="AS239" i="17"/>
  <c r="AS239" i="11"/>
  <c r="AR239" i="17"/>
  <c r="AQ239" i="17"/>
  <c r="AQ239" i="11"/>
  <c r="AP239" i="17"/>
  <c r="AP239" i="11"/>
  <c r="AO239" i="17"/>
  <c r="AO239" i="11"/>
  <c r="AN239" i="17"/>
  <c r="AN239" i="11"/>
  <c r="AM239" i="17"/>
  <c r="AL239" i="17"/>
  <c r="AL239" i="11"/>
  <c r="AK239" i="17"/>
  <c r="AK239" i="11"/>
  <c r="AJ239" i="17"/>
  <c r="AJ239" i="11"/>
  <c r="AI239" i="17"/>
  <c r="AI239" i="11"/>
  <c r="AH239" i="17"/>
  <c r="AH239" i="11"/>
  <c r="AG239" i="17"/>
  <c r="AG239" i="11"/>
  <c r="AF239" i="17"/>
  <c r="AF239" i="11"/>
  <c r="AE239" i="17"/>
  <c r="AE239" i="11"/>
  <c r="AD239" i="17"/>
  <c r="AD239" i="11"/>
  <c r="AC239" i="17"/>
  <c r="AC239" i="11"/>
  <c r="AB239" i="17"/>
  <c r="AB239" i="11"/>
  <c r="AA239" i="17"/>
  <c r="AA239" i="11"/>
  <c r="Z239" i="17"/>
  <c r="Y239" i="17"/>
  <c r="Y239" i="11"/>
  <c r="X239" i="17"/>
  <c r="X239" i="11"/>
  <c r="W239" i="17"/>
  <c r="V239" i="17"/>
  <c r="V239" i="11"/>
  <c r="U239" i="17"/>
  <c r="U239" i="11"/>
  <c r="T239" i="17"/>
  <c r="T239" i="11"/>
  <c r="S239" i="17"/>
  <c r="S239" i="11"/>
  <c r="R239" i="17"/>
  <c r="R239" i="11"/>
  <c r="Q239" i="17"/>
  <c r="Q239" i="11"/>
  <c r="P239" i="17"/>
  <c r="P239" i="11"/>
  <c r="O239" i="17"/>
  <c r="N239" i="17"/>
  <c r="N239" i="11"/>
  <c r="M239" i="17"/>
  <c r="M239" i="11"/>
  <c r="L239" i="17"/>
  <c r="K239" i="17"/>
  <c r="K239" i="11"/>
  <c r="J239" i="17"/>
  <c r="J239" i="11"/>
  <c r="I239" i="17"/>
  <c r="H239" i="17"/>
  <c r="H239" i="11"/>
  <c r="G239" i="17"/>
  <c r="G239" i="11"/>
  <c r="F239" i="17"/>
  <c r="E239" i="17"/>
  <c r="E239" i="11"/>
  <c r="D239" i="17"/>
  <c r="BX238" i="11"/>
  <c r="BW238" i="11"/>
  <c r="BV238" i="11"/>
  <c r="BU238" i="11"/>
  <c r="BT238" i="17"/>
  <c r="BT238" i="11"/>
  <c r="BS238" i="17"/>
  <c r="BR238" i="17"/>
  <c r="BR238" i="11"/>
  <c r="BQ238" i="17"/>
  <c r="BQ238" i="11"/>
  <c r="BP238" i="17"/>
  <c r="BP238" i="11"/>
  <c r="BO238" i="17"/>
  <c r="BO238" i="11"/>
  <c r="BN238" i="17"/>
  <c r="BN238" i="11"/>
  <c r="BM238" i="17"/>
  <c r="BM238" i="11"/>
  <c r="BL238" i="17"/>
  <c r="BL238" i="11"/>
  <c r="BK238" i="17"/>
  <c r="BK238" i="11"/>
  <c r="BJ238" i="17"/>
  <c r="BJ238" i="11"/>
  <c r="BI238" i="17"/>
  <c r="BI238" i="11"/>
  <c r="BH238" i="17"/>
  <c r="BG238" i="17"/>
  <c r="BG238" i="11"/>
  <c r="BF238" i="17"/>
  <c r="BE238" i="17"/>
  <c r="BE238" i="11"/>
  <c r="BD238" i="17"/>
  <c r="BD238" i="11"/>
  <c r="BC238" i="17"/>
  <c r="BC238" i="11"/>
  <c r="BB238" i="17"/>
  <c r="BB238" i="11"/>
  <c r="BA238" i="17"/>
  <c r="AZ238" i="17"/>
  <c r="AZ238" i="11"/>
  <c r="AY238" i="17"/>
  <c r="AY238" i="11"/>
  <c r="AX238" i="17"/>
  <c r="AX238" i="11"/>
  <c r="AW238" i="17"/>
  <c r="AW238" i="11"/>
  <c r="AV238" i="17"/>
  <c r="AV238" i="11"/>
  <c r="AU238" i="17"/>
  <c r="AU238" i="11"/>
  <c r="AT238" i="17"/>
  <c r="AT238" i="11"/>
  <c r="AS238" i="17"/>
  <c r="AS238" i="11"/>
  <c r="AR238" i="17"/>
  <c r="AQ238" i="17"/>
  <c r="AQ238" i="11"/>
  <c r="AP238" i="17"/>
  <c r="AP238" i="11"/>
  <c r="AO238" i="17"/>
  <c r="AN238" i="17"/>
  <c r="AN238" i="11"/>
  <c r="AM238" i="17"/>
  <c r="AL238" i="17"/>
  <c r="AL238" i="11"/>
  <c r="AK238" i="17"/>
  <c r="AK238" i="11"/>
  <c r="AJ238" i="17"/>
  <c r="AJ238" i="11"/>
  <c r="AI238" i="17"/>
  <c r="AI238" i="11"/>
  <c r="AH238" i="17"/>
  <c r="AH238" i="11"/>
  <c r="AG238" i="17"/>
  <c r="AG238" i="11"/>
  <c r="AF238" i="17"/>
  <c r="AF238" i="11"/>
  <c r="AE238" i="17"/>
  <c r="AE238" i="11"/>
  <c r="AD238" i="17"/>
  <c r="AD238" i="11"/>
  <c r="AC238" i="17"/>
  <c r="AB238" i="17"/>
  <c r="AB238" i="11"/>
  <c r="AA238" i="17"/>
  <c r="AA238" i="11"/>
  <c r="Z238" i="17"/>
  <c r="Y238" i="17"/>
  <c r="Y238" i="11"/>
  <c r="X238" i="17"/>
  <c r="X238" i="11"/>
  <c r="W238" i="17"/>
  <c r="V238" i="17"/>
  <c r="V238" i="11"/>
  <c r="U238" i="17"/>
  <c r="U238" i="11"/>
  <c r="T238" i="17"/>
  <c r="T238" i="11"/>
  <c r="S238" i="17"/>
  <c r="R238" i="17"/>
  <c r="R238" i="11"/>
  <c r="Q238" i="17"/>
  <c r="Q238" i="11"/>
  <c r="P238" i="17"/>
  <c r="P238" i="11"/>
  <c r="O238" i="17"/>
  <c r="N238" i="17"/>
  <c r="N238" i="11"/>
  <c r="M238" i="17"/>
  <c r="M238" i="11"/>
  <c r="L238" i="17"/>
  <c r="K238" i="17"/>
  <c r="J238" i="17"/>
  <c r="J238" i="11"/>
  <c r="I238" i="17"/>
  <c r="I238" i="11"/>
  <c r="H238" i="17"/>
  <c r="H238" i="11"/>
  <c r="G238" i="17"/>
  <c r="G238" i="11"/>
  <c r="F238" i="17"/>
  <c r="E238" i="17"/>
  <c r="E238" i="11"/>
  <c r="D238" i="17"/>
  <c r="D238" i="11"/>
  <c r="BX237" i="11"/>
  <c r="BW237" i="11"/>
  <c r="BV237" i="11"/>
  <c r="BU237" i="11"/>
  <c r="BT237" i="17"/>
  <c r="BS237" i="17"/>
  <c r="BR237" i="17"/>
  <c r="BR237" i="11"/>
  <c r="BQ237" i="17"/>
  <c r="BQ237" i="11"/>
  <c r="BP237" i="17"/>
  <c r="BO237" i="17"/>
  <c r="BN237" i="17"/>
  <c r="BN237" i="11"/>
  <c r="BM237" i="17"/>
  <c r="BM237" i="11"/>
  <c r="BL237" i="17"/>
  <c r="BL237" i="11"/>
  <c r="BK237" i="17"/>
  <c r="BK237" i="11"/>
  <c r="BJ237" i="17"/>
  <c r="BJ237" i="11"/>
  <c r="BI237" i="17"/>
  <c r="BI237" i="11"/>
  <c r="BH237" i="17"/>
  <c r="BH237" i="11"/>
  <c r="BG237" i="17"/>
  <c r="BF237" i="17"/>
  <c r="BE237" i="17"/>
  <c r="BD237" i="17"/>
  <c r="BC237" i="17"/>
  <c r="BB237" i="17"/>
  <c r="BB237" i="11"/>
  <c r="BA237" i="17"/>
  <c r="BA237" i="11"/>
  <c r="AZ237" i="17"/>
  <c r="AY237" i="17"/>
  <c r="AX237" i="17"/>
  <c r="AX237" i="11"/>
  <c r="AW237" i="17"/>
  <c r="AV237" i="17"/>
  <c r="AV237" i="11"/>
  <c r="AU237" i="17"/>
  <c r="AU237" i="11"/>
  <c r="AT237" i="17"/>
  <c r="AT237" i="11"/>
  <c r="AS237" i="17"/>
  <c r="AR237" i="17"/>
  <c r="AR237" i="11"/>
  <c r="AQ237" i="17"/>
  <c r="AQ237" i="11"/>
  <c r="AP237" i="17"/>
  <c r="AP237" i="11"/>
  <c r="AO237" i="17"/>
  <c r="AO237" i="11"/>
  <c r="AN237" i="17"/>
  <c r="AN237" i="11"/>
  <c r="AM237" i="17"/>
  <c r="AM237" i="11"/>
  <c r="AL237" i="17"/>
  <c r="AK237" i="17"/>
  <c r="AK237" i="11"/>
  <c r="AJ237" i="17"/>
  <c r="AJ237" i="11"/>
  <c r="AI237" i="17"/>
  <c r="AI237" i="11"/>
  <c r="AH237" i="17"/>
  <c r="AH237" i="11"/>
  <c r="AG237" i="17"/>
  <c r="AG237" i="11"/>
  <c r="AF237" i="17"/>
  <c r="AF237" i="11"/>
  <c r="AE237" i="17"/>
  <c r="AE237" i="11"/>
  <c r="AD237" i="17"/>
  <c r="AD237" i="11"/>
  <c r="AC237" i="17"/>
  <c r="AC237" i="11"/>
  <c r="AB237" i="17"/>
  <c r="AB237" i="11"/>
  <c r="AA237" i="17"/>
  <c r="AA237" i="11"/>
  <c r="Z237" i="17"/>
  <c r="Z237" i="11"/>
  <c r="Y237" i="17"/>
  <c r="Y237" i="11"/>
  <c r="X237" i="17"/>
  <c r="X237" i="11"/>
  <c r="W237" i="17"/>
  <c r="V237" i="17"/>
  <c r="V237" i="11"/>
  <c r="U237" i="17"/>
  <c r="U237" i="11"/>
  <c r="T237" i="17"/>
  <c r="T237" i="11"/>
  <c r="S237" i="17"/>
  <c r="S237" i="11"/>
  <c r="R237" i="17"/>
  <c r="R237" i="11"/>
  <c r="Q237" i="17"/>
  <c r="P237" i="17"/>
  <c r="O237" i="17"/>
  <c r="N237" i="17"/>
  <c r="N237" i="11"/>
  <c r="M237" i="17"/>
  <c r="M237" i="11"/>
  <c r="L237" i="17"/>
  <c r="K237" i="17"/>
  <c r="J237" i="17"/>
  <c r="J237" i="11"/>
  <c r="I237" i="17"/>
  <c r="I237" i="11"/>
  <c r="H237" i="17"/>
  <c r="H237" i="11"/>
  <c r="G237" i="17"/>
  <c r="G237" i="11"/>
  <c r="F237" i="17"/>
  <c r="E237" i="17"/>
  <c r="E237" i="11"/>
  <c r="D237" i="17"/>
  <c r="BX236" i="11"/>
  <c r="BW236" i="11"/>
  <c r="BV236" i="11"/>
  <c r="BU236" i="11"/>
  <c r="BT236" i="17"/>
  <c r="BT236" i="11"/>
  <c r="BS236" i="17"/>
  <c r="BR236" i="17"/>
  <c r="BR236" i="11"/>
  <c r="BQ236" i="17"/>
  <c r="BP236" i="17"/>
  <c r="BO236" i="17"/>
  <c r="BN236" i="17"/>
  <c r="BN236" i="11"/>
  <c r="BM236" i="17"/>
  <c r="BM236" i="11"/>
  <c r="BL236" i="17"/>
  <c r="BL236" i="11"/>
  <c r="BK236" i="17"/>
  <c r="BK236" i="11"/>
  <c r="BJ236" i="17"/>
  <c r="BJ236" i="11"/>
  <c r="BI236" i="17"/>
  <c r="BH236" i="17"/>
  <c r="BH236" i="11"/>
  <c r="BG236" i="17"/>
  <c r="BG236" i="11"/>
  <c r="BF236" i="17"/>
  <c r="BE236" i="17"/>
  <c r="BE236" i="11"/>
  <c r="BD236" i="17"/>
  <c r="BC236" i="17"/>
  <c r="BB236" i="17"/>
  <c r="BB236" i="11"/>
  <c r="BA236" i="17"/>
  <c r="BA236" i="11"/>
  <c r="AZ236" i="17"/>
  <c r="AZ236" i="11"/>
  <c r="AY236" i="17"/>
  <c r="AX236" i="17"/>
  <c r="AX236" i="11"/>
  <c r="AW236" i="17"/>
  <c r="AW236" i="11"/>
  <c r="AV236" i="17"/>
  <c r="AV236" i="11"/>
  <c r="AU236" i="17"/>
  <c r="AU236" i="11"/>
  <c r="AT236" i="17"/>
  <c r="AS236" i="17"/>
  <c r="AS236" i="11"/>
  <c r="AR236" i="17"/>
  <c r="AR236" i="11"/>
  <c r="AQ236" i="17"/>
  <c r="AQ236" i="11"/>
  <c r="AP236" i="17"/>
  <c r="AP236" i="11"/>
  <c r="AO236" i="17"/>
  <c r="AO236" i="11"/>
  <c r="AN236" i="17"/>
  <c r="AM236" i="17"/>
  <c r="AL236" i="17"/>
  <c r="AL236" i="11"/>
  <c r="AK236" i="17"/>
  <c r="AK236" i="11"/>
  <c r="AJ236" i="17"/>
  <c r="AJ236" i="11"/>
  <c r="AI236" i="17"/>
  <c r="AI236" i="11"/>
  <c r="AH236" i="17"/>
  <c r="AH236" i="11"/>
  <c r="AG236" i="17"/>
  <c r="AG236" i="11"/>
  <c r="AF236" i="17"/>
  <c r="AF236" i="11"/>
  <c r="AE236" i="17"/>
  <c r="AE236" i="11"/>
  <c r="AD236" i="17"/>
  <c r="AD236" i="11"/>
  <c r="AC236" i="17"/>
  <c r="AC236" i="11"/>
  <c r="AB236" i="17"/>
  <c r="AB236" i="11"/>
  <c r="AA236" i="17"/>
  <c r="AA236" i="11"/>
  <c r="Z236" i="17"/>
  <c r="Z236" i="11"/>
  <c r="Y236" i="17"/>
  <c r="Y236" i="11"/>
  <c r="X236" i="17"/>
  <c r="W236" i="17"/>
  <c r="V236" i="17"/>
  <c r="V236" i="11"/>
  <c r="U236" i="17"/>
  <c r="U236" i="11"/>
  <c r="T236" i="17"/>
  <c r="T236" i="11"/>
  <c r="S236" i="17"/>
  <c r="S236" i="11"/>
  <c r="R236" i="17"/>
  <c r="R236" i="11"/>
  <c r="Q236" i="17"/>
  <c r="P236" i="17"/>
  <c r="O236" i="17"/>
  <c r="O236" i="11"/>
  <c r="N236" i="17"/>
  <c r="N236" i="11"/>
  <c r="M236" i="17"/>
  <c r="M236" i="11"/>
  <c r="L236" i="17"/>
  <c r="K236" i="17"/>
  <c r="K236" i="11"/>
  <c r="J236" i="17"/>
  <c r="I236" i="17"/>
  <c r="H236" i="17"/>
  <c r="H236" i="11"/>
  <c r="G236" i="17"/>
  <c r="F236" i="17"/>
  <c r="E236" i="17"/>
  <c r="E236" i="11"/>
  <c r="D236" i="17"/>
  <c r="BX235" i="11"/>
  <c r="BW235" i="11"/>
  <c r="BV235" i="11"/>
  <c r="BU235" i="11"/>
  <c r="BT235" i="17"/>
  <c r="BT235" i="11"/>
  <c r="BS235" i="17"/>
  <c r="BR235" i="17"/>
  <c r="BR235" i="11"/>
  <c r="BQ235" i="17"/>
  <c r="BQ235" i="11"/>
  <c r="BP235" i="17"/>
  <c r="BP235" i="11"/>
  <c r="BO235" i="17"/>
  <c r="BO235" i="11"/>
  <c r="BN235" i="17"/>
  <c r="BN235" i="11"/>
  <c r="BM235" i="17"/>
  <c r="BM235" i="11"/>
  <c r="BL235" i="17"/>
  <c r="BK235" i="17"/>
  <c r="BK235" i="11"/>
  <c r="BJ235" i="17"/>
  <c r="BJ235" i="11"/>
  <c r="BI235" i="17"/>
  <c r="BH235" i="17"/>
  <c r="BH235" i="11"/>
  <c r="BG235" i="17"/>
  <c r="BG235" i="11"/>
  <c r="BF235" i="17"/>
  <c r="BE235" i="17"/>
  <c r="BE235" i="11"/>
  <c r="BD235" i="17"/>
  <c r="BD235" i="11"/>
  <c r="BC235" i="17"/>
  <c r="BC235" i="11"/>
  <c r="BB235" i="17"/>
  <c r="BB235" i="11"/>
  <c r="BA235" i="17"/>
  <c r="BA235" i="11"/>
  <c r="AZ235" i="17"/>
  <c r="AZ235" i="11"/>
  <c r="AY235" i="17"/>
  <c r="AX235" i="17"/>
  <c r="AW235" i="17"/>
  <c r="AW235" i="11"/>
  <c r="AV235" i="17"/>
  <c r="AV235" i="11"/>
  <c r="AU235" i="17"/>
  <c r="AU235" i="11"/>
  <c r="AT235" i="17"/>
  <c r="AT235" i="11"/>
  <c r="AS235" i="17"/>
  <c r="AS235" i="11"/>
  <c r="AR235" i="17"/>
  <c r="AR235" i="11"/>
  <c r="AQ235" i="17"/>
  <c r="AQ235" i="11"/>
  <c r="AP235" i="17"/>
  <c r="AP235" i="11"/>
  <c r="AO235" i="17"/>
  <c r="AN235" i="17"/>
  <c r="AN235" i="11"/>
  <c r="AM235" i="17"/>
  <c r="AM235" i="11"/>
  <c r="AL235" i="17"/>
  <c r="AL235" i="11"/>
  <c r="AK235" i="17"/>
  <c r="AK235" i="11"/>
  <c r="AJ235" i="17"/>
  <c r="AJ235" i="11"/>
  <c r="AI235" i="17"/>
  <c r="AI235" i="11"/>
  <c r="AH235" i="17"/>
  <c r="AH235" i="11"/>
  <c r="AG235" i="17"/>
  <c r="AG235" i="11"/>
  <c r="AF235" i="17"/>
  <c r="AF235" i="11"/>
  <c r="AE235" i="17"/>
  <c r="AE235" i="11"/>
  <c r="AD235" i="17"/>
  <c r="AD235" i="11"/>
  <c r="AC235" i="17"/>
  <c r="AC235" i="11"/>
  <c r="AB235" i="17"/>
  <c r="AB235" i="11"/>
  <c r="AA235" i="17"/>
  <c r="AA235" i="11"/>
  <c r="Z235" i="17"/>
  <c r="Z235" i="11"/>
  <c r="Y235" i="17"/>
  <c r="X235" i="17"/>
  <c r="X235" i="11"/>
  <c r="W235" i="17"/>
  <c r="V235" i="17"/>
  <c r="V235" i="11"/>
  <c r="U235" i="17"/>
  <c r="U235" i="11"/>
  <c r="T235" i="17"/>
  <c r="T235" i="11"/>
  <c r="S235" i="17"/>
  <c r="S235" i="11"/>
  <c r="R235" i="17"/>
  <c r="R235" i="11"/>
  <c r="Q235" i="17"/>
  <c r="Q235" i="11"/>
  <c r="P235" i="17"/>
  <c r="O235" i="17"/>
  <c r="N235" i="17"/>
  <c r="N235" i="11"/>
  <c r="M235" i="17"/>
  <c r="M235" i="11"/>
  <c r="L235" i="17"/>
  <c r="K235" i="17"/>
  <c r="K235" i="11"/>
  <c r="J235" i="17"/>
  <c r="J235" i="11"/>
  <c r="I235" i="17"/>
  <c r="I235" i="11"/>
  <c r="H235" i="17"/>
  <c r="G235" i="17"/>
  <c r="G235" i="11"/>
  <c r="F235" i="17"/>
  <c r="E235" i="17"/>
  <c r="D235" i="17"/>
  <c r="D235" i="11"/>
  <c r="BX234" i="11"/>
  <c r="BW234" i="11"/>
  <c r="BV234" i="11"/>
  <c r="BU234" i="11"/>
  <c r="BT234" i="17"/>
  <c r="BT234" i="11"/>
  <c r="BS234" i="17"/>
  <c r="BR234" i="17"/>
  <c r="BR234" i="11"/>
  <c r="BQ234" i="17"/>
  <c r="BQ234" i="11"/>
  <c r="BP234" i="17"/>
  <c r="BP234" i="11"/>
  <c r="BO234" i="17"/>
  <c r="BO234" i="11"/>
  <c r="BN234" i="17"/>
  <c r="BN234" i="11"/>
  <c r="BM234" i="17"/>
  <c r="BM234" i="11"/>
  <c r="BL234" i="17"/>
  <c r="BL234" i="11"/>
  <c r="BK234" i="17"/>
  <c r="BK234" i="11"/>
  <c r="BJ234" i="17"/>
  <c r="BJ234" i="11"/>
  <c r="BI234" i="17"/>
  <c r="BI234" i="11"/>
  <c r="BH234" i="17"/>
  <c r="BG234" i="17"/>
  <c r="BF234" i="17"/>
  <c r="BE234" i="17"/>
  <c r="BD234" i="17"/>
  <c r="BD234" i="11"/>
  <c r="BC234" i="17"/>
  <c r="BB234" i="17"/>
  <c r="BB234" i="11"/>
  <c r="BA234" i="17"/>
  <c r="BA234" i="11"/>
  <c r="AZ234" i="17"/>
  <c r="AZ234" i="11"/>
  <c r="AY234" i="17"/>
  <c r="AX234" i="17"/>
  <c r="AX234" i="11"/>
  <c r="AW234" i="17"/>
  <c r="AW234" i="11"/>
  <c r="AV234" i="17"/>
  <c r="AV234" i="11"/>
  <c r="AU234" i="17"/>
  <c r="AU234" i="11"/>
  <c r="AT234" i="17"/>
  <c r="AT234" i="11"/>
  <c r="AS234" i="17"/>
  <c r="AS234" i="11"/>
  <c r="AR234" i="17"/>
  <c r="AQ234" i="17"/>
  <c r="AQ234" i="11"/>
  <c r="AP234" i="17"/>
  <c r="AP234" i="11"/>
  <c r="AO234" i="17"/>
  <c r="AO234" i="11"/>
  <c r="AN234" i="17"/>
  <c r="AM234" i="17"/>
  <c r="AM234" i="11"/>
  <c r="AL234" i="17"/>
  <c r="AK234" i="17"/>
  <c r="AJ234" i="17"/>
  <c r="AJ234" i="11"/>
  <c r="AI234" i="17"/>
  <c r="AI234" i="11"/>
  <c r="AH234" i="17"/>
  <c r="AH234" i="11"/>
  <c r="AG234" i="17"/>
  <c r="AG234" i="11"/>
  <c r="AF234" i="17"/>
  <c r="AF234" i="11"/>
  <c r="AE234" i="17"/>
  <c r="AE234" i="11"/>
  <c r="AD234" i="17"/>
  <c r="AD234" i="11"/>
  <c r="AC234" i="17"/>
  <c r="AB234" i="17"/>
  <c r="AB234" i="11"/>
  <c r="AA234" i="17"/>
  <c r="AA234" i="11"/>
  <c r="Z234" i="17"/>
  <c r="Z234" i="11"/>
  <c r="Y234" i="17"/>
  <c r="X234" i="17"/>
  <c r="W234" i="17"/>
  <c r="V234" i="17"/>
  <c r="V234" i="11"/>
  <c r="U234" i="17"/>
  <c r="U234" i="11"/>
  <c r="T234" i="17"/>
  <c r="T234" i="11"/>
  <c r="S234" i="17"/>
  <c r="S234" i="11"/>
  <c r="R234" i="17"/>
  <c r="R234" i="11"/>
  <c r="Q234" i="17"/>
  <c r="P234" i="17"/>
  <c r="O234" i="17"/>
  <c r="O234" i="11"/>
  <c r="N234" i="17"/>
  <c r="N234" i="11"/>
  <c r="M234" i="17"/>
  <c r="M234" i="11"/>
  <c r="L234" i="17"/>
  <c r="K234" i="17"/>
  <c r="K234" i="11"/>
  <c r="J234" i="17"/>
  <c r="J234" i="11"/>
  <c r="I234" i="17"/>
  <c r="H234" i="17"/>
  <c r="H234" i="11"/>
  <c r="G234" i="17"/>
  <c r="G234" i="11"/>
  <c r="F234" i="17"/>
  <c r="E234" i="17"/>
  <c r="E234" i="11"/>
  <c r="D234" i="17"/>
  <c r="BX233" i="11"/>
  <c r="BW233" i="11"/>
  <c r="BV233" i="11"/>
  <c r="BU233" i="11"/>
  <c r="BT233" i="17"/>
  <c r="BT233" i="11"/>
  <c r="BS233" i="17"/>
  <c r="BR233" i="17"/>
  <c r="BR233" i="11"/>
  <c r="BQ233" i="17"/>
  <c r="BQ233" i="11"/>
  <c r="BP233" i="17"/>
  <c r="BO233" i="17"/>
  <c r="BN233" i="17"/>
  <c r="BN233" i="11"/>
  <c r="BM233" i="17"/>
  <c r="BL233" i="17"/>
  <c r="BL233" i="11"/>
  <c r="BK233" i="17"/>
  <c r="BK233" i="11"/>
  <c r="BJ233" i="17"/>
  <c r="BJ233" i="11"/>
  <c r="BI233" i="17"/>
  <c r="BI233" i="11"/>
  <c r="BH233" i="17"/>
  <c r="BH233" i="11"/>
  <c r="BG233" i="17"/>
  <c r="BF233" i="17"/>
  <c r="BE233" i="17"/>
  <c r="BE233" i="11"/>
  <c r="BD233" i="17"/>
  <c r="BC233" i="17"/>
  <c r="BC233" i="11"/>
  <c r="BB233" i="17"/>
  <c r="BB233" i="11"/>
  <c r="BA233" i="17"/>
  <c r="BA233" i="11"/>
  <c r="AZ233" i="17"/>
  <c r="AY233" i="17"/>
  <c r="AY233" i="11"/>
  <c r="AX233" i="17"/>
  <c r="AX233" i="11"/>
  <c r="AW233" i="17"/>
  <c r="AV233" i="17"/>
  <c r="AV233" i="11"/>
  <c r="AU233" i="17"/>
  <c r="AU233" i="11"/>
  <c r="AT233" i="17"/>
  <c r="AS233" i="17"/>
  <c r="AR233" i="17"/>
  <c r="AR233" i="11"/>
  <c r="AQ233" i="17"/>
  <c r="AP233" i="17"/>
  <c r="AP233" i="11"/>
  <c r="AO233" i="17"/>
  <c r="AO233" i="11"/>
  <c r="AN233" i="17"/>
  <c r="AM233" i="17"/>
  <c r="AM233" i="11"/>
  <c r="AL233" i="17"/>
  <c r="AL233" i="11"/>
  <c r="AK233" i="17"/>
  <c r="AJ233" i="17"/>
  <c r="AI233" i="17"/>
  <c r="AI233" i="11"/>
  <c r="AH233" i="17"/>
  <c r="AH233" i="11"/>
  <c r="AG233" i="17"/>
  <c r="AG233" i="11"/>
  <c r="AF233" i="17"/>
  <c r="AE233" i="17"/>
  <c r="AE233" i="11"/>
  <c r="AD233" i="17"/>
  <c r="AD233" i="11"/>
  <c r="AC233" i="17"/>
  <c r="AC233" i="11"/>
  <c r="AB233" i="17"/>
  <c r="AB233" i="11"/>
  <c r="AA233" i="17"/>
  <c r="Z233" i="17"/>
  <c r="Y233" i="17"/>
  <c r="X233" i="17"/>
  <c r="W233" i="17"/>
  <c r="V233" i="17"/>
  <c r="U233" i="17"/>
  <c r="U233" i="11"/>
  <c r="T233" i="17"/>
  <c r="S233" i="17"/>
  <c r="S233" i="11"/>
  <c r="R233" i="17"/>
  <c r="R233" i="11"/>
  <c r="Q233" i="17"/>
  <c r="Q233" i="11"/>
  <c r="P233" i="17"/>
  <c r="O233" i="17"/>
  <c r="O233" i="11"/>
  <c r="N233" i="17"/>
  <c r="N233" i="11"/>
  <c r="M233" i="17"/>
  <c r="M233" i="11"/>
  <c r="L233" i="17"/>
  <c r="K233" i="17"/>
  <c r="K233" i="11"/>
  <c r="J233" i="17"/>
  <c r="I233" i="17"/>
  <c r="I233" i="11"/>
  <c r="H233" i="17"/>
  <c r="H233" i="11"/>
  <c r="G233" i="17"/>
  <c r="G233" i="11"/>
  <c r="F233" i="17"/>
  <c r="E233" i="17"/>
  <c r="E233" i="11"/>
  <c r="D233" i="17"/>
  <c r="D233" i="11"/>
  <c r="BX232" i="11"/>
  <c r="BV232" i="11"/>
  <c r="BT232" i="17"/>
  <c r="BT232" i="11"/>
  <c r="BS232" i="17"/>
  <c r="BR232" i="17"/>
  <c r="BR232" i="11"/>
  <c r="BQ232" i="17"/>
  <c r="BQ232" i="11"/>
  <c r="BP232" i="17"/>
  <c r="BO232" i="17"/>
  <c r="BO232" i="11"/>
  <c r="BN232" i="17"/>
  <c r="BN232" i="11"/>
  <c r="BM232" i="17"/>
  <c r="BM232" i="11"/>
  <c r="BL232" i="17"/>
  <c r="BL232" i="11"/>
  <c r="BK232" i="17"/>
  <c r="BJ232" i="17"/>
  <c r="BJ232" i="11"/>
  <c r="BI232" i="17"/>
  <c r="BI232" i="11"/>
  <c r="BH232" i="17"/>
  <c r="BH232" i="11"/>
  <c r="BG232" i="17"/>
  <c r="BF232" i="17"/>
  <c r="BE232" i="17"/>
  <c r="BE232" i="11"/>
  <c r="BD232" i="17"/>
  <c r="BD232" i="11"/>
  <c r="BC232" i="17"/>
  <c r="BB232" i="17"/>
  <c r="BB232" i="11"/>
  <c r="BA232" i="17"/>
  <c r="BA232" i="11"/>
  <c r="AZ232" i="17"/>
  <c r="AZ232" i="11"/>
  <c r="AY232" i="17"/>
  <c r="AX232" i="17"/>
  <c r="AX232" i="11"/>
  <c r="AW232" i="17"/>
  <c r="AW232" i="11"/>
  <c r="AV232" i="17"/>
  <c r="AV232" i="11"/>
  <c r="AU232" i="17"/>
  <c r="AU232" i="11"/>
  <c r="AT232" i="17"/>
  <c r="AT232" i="11"/>
  <c r="AS232" i="17"/>
  <c r="AS232" i="11"/>
  <c r="AR232" i="17"/>
  <c r="AQ232" i="17"/>
  <c r="AP232" i="17"/>
  <c r="AP232" i="11"/>
  <c r="AO232" i="17"/>
  <c r="AO232" i="11"/>
  <c r="AN232" i="17"/>
  <c r="AN232" i="11"/>
  <c r="AM232" i="17"/>
  <c r="AM232" i="11"/>
  <c r="AL232" i="17"/>
  <c r="AL232" i="11"/>
  <c r="AK232" i="17"/>
  <c r="AK232" i="11"/>
  <c r="AJ232" i="17"/>
  <c r="AJ232" i="11"/>
  <c r="AI232" i="17"/>
  <c r="AI232" i="11"/>
  <c r="AH232" i="17"/>
  <c r="AH232" i="11"/>
  <c r="AG232" i="17"/>
  <c r="AG232" i="11"/>
  <c r="AF232" i="17"/>
  <c r="AF232" i="11"/>
  <c r="AE232" i="17"/>
  <c r="AE232" i="11"/>
  <c r="AD232" i="17"/>
  <c r="AD232" i="11"/>
  <c r="AC232" i="17"/>
  <c r="AC232" i="11"/>
  <c r="AB232" i="17"/>
  <c r="AB232" i="11"/>
  <c r="AA232" i="17"/>
  <c r="AA232" i="11"/>
  <c r="Z232" i="17"/>
  <c r="Z232" i="11"/>
  <c r="Y232" i="17"/>
  <c r="Y232" i="11"/>
  <c r="X232" i="17"/>
  <c r="X232" i="11"/>
  <c r="W232" i="17"/>
  <c r="V232" i="17"/>
  <c r="U232" i="17"/>
  <c r="T232" i="17"/>
  <c r="S232" i="17"/>
  <c r="S232" i="11"/>
  <c r="R232" i="17"/>
  <c r="R232" i="11"/>
  <c r="Q232" i="17"/>
  <c r="Q232" i="11"/>
  <c r="P232" i="17"/>
  <c r="P232" i="11"/>
  <c r="O232" i="17"/>
  <c r="N232" i="17"/>
  <c r="N232" i="11"/>
  <c r="M232" i="17"/>
  <c r="M232" i="11"/>
  <c r="L232" i="17"/>
  <c r="K232" i="17"/>
  <c r="K232" i="11"/>
  <c r="J232" i="17"/>
  <c r="J232" i="11"/>
  <c r="I232" i="17"/>
  <c r="H232" i="17"/>
  <c r="H232" i="11"/>
  <c r="G232" i="17"/>
  <c r="G232" i="11"/>
  <c r="F232" i="17"/>
  <c r="E232" i="17"/>
  <c r="D232" i="17"/>
  <c r="D232" i="11"/>
  <c r="BW231" i="11"/>
  <c r="BV231" i="11"/>
  <c r="BU231" i="11"/>
  <c r="BT231" i="17"/>
  <c r="BT231" i="11"/>
  <c r="BS231" i="17"/>
  <c r="BR231" i="17"/>
  <c r="BQ231" i="17"/>
  <c r="BQ231" i="11"/>
  <c r="BP231" i="17"/>
  <c r="BP231" i="11"/>
  <c r="BO231" i="17"/>
  <c r="BN231" i="17"/>
  <c r="BN231" i="11"/>
  <c r="BM231" i="17"/>
  <c r="BM231" i="11"/>
  <c r="BL231" i="17"/>
  <c r="BL231" i="11"/>
  <c r="BK231" i="17"/>
  <c r="BK231" i="11"/>
  <c r="BJ231" i="17"/>
  <c r="BJ231" i="11"/>
  <c r="BI231" i="17"/>
  <c r="BI231" i="11"/>
  <c r="BH231" i="17"/>
  <c r="BH231" i="11"/>
  <c r="BG231" i="17"/>
  <c r="BF231" i="17"/>
  <c r="BE231" i="17"/>
  <c r="BE231" i="11"/>
  <c r="BD231" i="17"/>
  <c r="BC231" i="17"/>
  <c r="BC231" i="11"/>
  <c r="BB231" i="17"/>
  <c r="BB231" i="11"/>
  <c r="BA231" i="17"/>
  <c r="AZ231" i="17"/>
  <c r="AZ231" i="11"/>
  <c r="AY231" i="17"/>
  <c r="AY231" i="11"/>
  <c r="AX231" i="17"/>
  <c r="AX231" i="11"/>
  <c r="AW231" i="17"/>
  <c r="AV231" i="17"/>
  <c r="AV231" i="11"/>
  <c r="AU231" i="17"/>
  <c r="AU231" i="11"/>
  <c r="AT231" i="17"/>
  <c r="AT231" i="11"/>
  <c r="AS231" i="17"/>
  <c r="AR231" i="17"/>
  <c r="AR231" i="11"/>
  <c r="AQ231" i="17"/>
  <c r="AQ231" i="11"/>
  <c r="AP231" i="17"/>
  <c r="AP231" i="11"/>
  <c r="AO231" i="17"/>
  <c r="AO231" i="11"/>
  <c r="AN231" i="17"/>
  <c r="AN231" i="11"/>
  <c r="AM231" i="17"/>
  <c r="AM231" i="11"/>
  <c r="AL231" i="17"/>
  <c r="AL231" i="11"/>
  <c r="AK231" i="17"/>
  <c r="AK231" i="11"/>
  <c r="AJ231" i="17"/>
  <c r="AJ231" i="11"/>
  <c r="AI231" i="17"/>
  <c r="AI231" i="11"/>
  <c r="AH231" i="17"/>
  <c r="AH231" i="11"/>
  <c r="AG231" i="17"/>
  <c r="AF231" i="17"/>
  <c r="AE231" i="17"/>
  <c r="AE231" i="11"/>
  <c r="AD231" i="17"/>
  <c r="AC231" i="17"/>
  <c r="AC231" i="11"/>
  <c r="AB231" i="17"/>
  <c r="AB231" i="11"/>
  <c r="AA231" i="17"/>
  <c r="Z231" i="17"/>
  <c r="Z231" i="11"/>
  <c r="Y231" i="17"/>
  <c r="X231" i="17"/>
  <c r="W231" i="17"/>
  <c r="V231" i="17"/>
  <c r="V231" i="11"/>
  <c r="U231" i="17"/>
  <c r="U231" i="11"/>
  <c r="T231" i="17"/>
  <c r="S231" i="17"/>
  <c r="S231" i="11"/>
  <c r="R231" i="17"/>
  <c r="R231" i="11"/>
  <c r="Q231" i="17"/>
  <c r="Q228" i="17"/>
  <c r="P231" i="17"/>
  <c r="P231" i="11"/>
  <c r="O231" i="17"/>
  <c r="N231" i="17"/>
  <c r="M231" i="17"/>
  <c r="M231" i="11"/>
  <c r="L231" i="17"/>
  <c r="K231" i="17"/>
  <c r="K231" i="11"/>
  <c r="J231" i="17"/>
  <c r="I231" i="17"/>
  <c r="I231" i="11"/>
  <c r="H231" i="17"/>
  <c r="H231" i="11"/>
  <c r="G231" i="17"/>
  <c r="G231" i="11"/>
  <c r="F231" i="17"/>
  <c r="E231" i="17"/>
  <c r="E231" i="11"/>
  <c r="D231" i="17"/>
  <c r="D231" i="11"/>
  <c r="BX230" i="11"/>
  <c r="BW230" i="11"/>
  <c r="BU230" i="11"/>
  <c r="BT230" i="17"/>
  <c r="BT230" i="11"/>
  <c r="BS230" i="17"/>
  <c r="BR230" i="17"/>
  <c r="BR230" i="11"/>
  <c r="BQ230" i="17"/>
  <c r="BQ230" i="11"/>
  <c r="BP230" i="17"/>
  <c r="BP230" i="11"/>
  <c r="BO230" i="17"/>
  <c r="BN230" i="17"/>
  <c r="BN230" i="11"/>
  <c r="BM230" i="17"/>
  <c r="BM230" i="11"/>
  <c r="BL230" i="17"/>
  <c r="BL230" i="11"/>
  <c r="BK230" i="17"/>
  <c r="BJ230" i="17"/>
  <c r="BI230" i="17"/>
  <c r="BI230" i="11"/>
  <c r="BH230" i="17"/>
  <c r="BG230" i="17"/>
  <c r="BG230" i="11"/>
  <c r="BF230" i="17"/>
  <c r="BE230" i="17"/>
  <c r="BE230" i="11"/>
  <c r="BD230" i="17"/>
  <c r="BC230" i="17"/>
  <c r="BB230" i="17"/>
  <c r="BB230" i="11"/>
  <c r="BA230" i="17"/>
  <c r="BA230" i="11"/>
  <c r="AZ230" i="17"/>
  <c r="AY230" i="17"/>
  <c r="AX230" i="17"/>
  <c r="AX230" i="11"/>
  <c r="AW230" i="17"/>
  <c r="AW230" i="11"/>
  <c r="AV230" i="17"/>
  <c r="AV230" i="11"/>
  <c r="AU230" i="17"/>
  <c r="AU230" i="11"/>
  <c r="AT230" i="17"/>
  <c r="AS230" i="17"/>
  <c r="AR230" i="17"/>
  <c r="AR230" i="11"/>
  <c r="AQ230" i="17"/>
  <c r="AQ230" i="11"/>
  <c r="AP230" i="17"/>
  <c r="AO230" i="17"/>
  <c r="AO230" i="11"/>
  <c r="AN230" i="17"/>
  <c r="AM230" i="17"/>
  <c r="AL230" i="17"/>
  <c r="AK230" i="17"/>
  <c r="AK230" i="11"/>
  <c r="AJ230" i="17"/>
  <c r="AI230" i="17"/>
  <c r="AI230" i="11"/>
  <c r="AH230" i="17"/>
  <c r="AH230" i="11"/>
  <c r="AG230" i="17"/>
  <c r="AG230" i="11"/>
  <c r="AF230" i="17"/>
  <c r="AF230" i="11"/>
  <c r="AE230" i="17"/>
  <c r="AE230" i="11"/>
  <c r="AD230" i="17"/>
  <c r="AC230" i="17"/>
  <c r="AC230" i="11"/>
  <c r="AB230" i="17"/>
  <c r="AA230" i="17"/>
  <c r="AA230" i="11"/>
  <c r="Z230" i="17"/>
  <c r="Y230" i="17"/>
  <c r="X230" i="17"/>
  <c r="W230" i="17"/>
  <c r="V230" i="17"/>
  <c r="V230" i="11"/>
  <c r="U230" i="17"/>
  <c r="T230" i="17"/>
  <c r="T230" i="11"/>
  <c r="S230" i="17"/>
  <c r="R230" i="17"/>
  <c r="Q230" i="17"/>
  <c r="Q230" i="11"/>
  <c r="P230" i="17"/>
  <c r="P230" i="11"/>
  <c r="O230" i="17"/>
  <c r="O230" i="11"/>
  <c r="N230" i="17"/>
  <c r="N230" i="11"/>
  <c r="M230" i="17"/>
  <c r="M230" i="11"/>
  <c r="L230" i="17"/>
  <c r="K230" i="17"/>
  <c r="K230" i="11"/>
  <c r="J230" i="17"/>
  <c r="J230" i="11"/>
  <c r="I230" i="17"/>
  <c r="H230" i="17"/>
  <c r="G230" i="17"/>
  <c r="G230" i="11"/>
  <c r="F230" i="17"/>
  <c r="E230" i="17"/>
  <c r="D230" i="17"/>
  <c r="BX229" i="11"/>
  <c r="BV229" i="11"/>
  <c r="BT229" i="17"/>
  <c r="BT229" i="11"/>
  <c r="BS229" i="17"/>
  <c r="BR229" i="17"/>
  <c r="BR229" i="11"/>
  <c r="BQ229" i="17"/>
  <c r="BQ229" i="11"/>
  <c r="BP229" i="17"/>
  <c r="BP229" i="11"/>
  <c r="BO229" i="17"/>
  <c r="BN229" i="17"/>
  <c r="BM229" i="17"/>
  <c r="BL229" i="17"/>
  <c r="BL228" i="17"/>
  <c r="BK229" i="17"/>
  <c r="BK229" i="11"/>
  <c r="BJ229" i="17"/>
  <c r="BJ229" i="11"/>
  <c r="BI229" i="17"/>
  <c r="BI229" i="11"/>
  <c r="BH229" i="17"/>
  <c r="BG229" i="17"/>
  <c r="BF229" i="17"/>
  <c r="BE229" i="17"/>
  <c r="BE229" i="11"/>
  <c r="BD229" i="17"/>
  <c r="BC229" i="17"/>
  <c r="BC229" i="11"/>
  <c r="BB229" i="17"/>
  <c r="BA229" i="17"/>
  <c r="BA228" i="17"/>
  <c r="AZ229" i="17"/>
  <c r="AY229" i="17"/>
  <c r="AY229" i="11"/>
  <c r="AX229" i="17"/>
  <c r="AX229" i="11"/>
  <c r="AW229" i="17"/>
  <c r="AV229" i="17"/>
  <c r="AU229" i="17"/>
  <c r="AU229" i="11"/>
  <c r="AT229" i="17"/>
  <c r="AT229" i="11"/>
  <c r="AS229" i="17"/>
  <c r="AR229" i="17"/>
  <c r="AR229" i="11"/>
  <c r="AQ229" i="17"/>
  <c r="AQ229" i="11"/>
  <c r="AP229" i="17"/>
  <c r="AP229" i="11"/>
  <c r="AO229" i="17"/>
  <c r="AN229" i="17"/>
  <c r="AM229" i="17"/>
  <c r="AL229" i="17"/>
  <c r="AL229" i="11"/>
  <c r="AK229" i="17"/>
  <c r="AJ229" i="17"/>
  <c r="AJ229" i="11"/>
  <c r="AI229" i="17"/>
  <c r="AH229" i="17"/>
  <c r="AH229" i="11"/>
  <c r="AG229" i="17"/>
  <c r="AF229" i="17"/>
  <c r="AF229" i="11"/>
  <c r="AE229" i="17"/>
  <c r="AD229" i="17"/>
  <c r="AD229" i="11"/>
  <c r="AC229" i="17"/>
  <c r="AB229" i="17"/>
  <c r="AB229" i="11"/>
  <c r="AA229" i="17"/>
  <c r="AA229" i="11"/>
  <c r="Z229" i="17"/>
  <c r="Z229" i="11"/>
  <c r="Y229" i="17"/>
  <c r="Y229" i="11"/>
  <c r="X229" i="17"/>
  <c r="X229" i="11"/>
  <c r="W229" i="17"/>
  <c r="V229" i="17"/>
  <c r="V229" i="11"/>
  <c r="U229" i="17"/>
  <c r="U229" i="11"/>
  <c r="T229" i="17"/>
  <c r="T228" i="17"/>
  <c r="S229" i="17"/>
  <c r="R229" i="17"/>
  <c r="R229" i="11"/>
  <c r="Q229" i="17"/>
  <c r="Q229" i="11"/>
  <c r="P229" i="17"/>
  <c r="P228" i="17"/>
  <c r="O229" i="17"/>
  <c r="O229" i="11"/>
  <c r="N229" i="17"/>
  <c r="N229" i="11"/>
  <c r="M229" i="17"/>
  <c r="L229" i="17"/>
  <c r="K229" i="17"/>
  <c r="K229" i="11"/>
  <c r="J229" i="17"/>
  <c r="J229" i="11"/>
  <c r="I229" i="17"/>
  <c r="H229" i="17"/>
  <c r="G229" i="17"/>
  <c r="G229" i="11"/>
  <c r="F229" i="17"/>
  <c r="E229" i="17"/>
  <c r="D229" i="17"/>
  <c r="BZ227" i="11"/>
  <c r="BX227" i="11"/>
  <c r="BW227" i="11"/>
  <c r="BV227" i="11"/>
  <c r="BU227" i="11"/>
  <c r="BT227" i="17"/>
  <c r="BT227" i="11"/>
  <c r="BS227" i="17"/>
  <c r="BR227" i="17"/>
  <c r="BR227" i="11"/>
  <c r="BQ227" i="17"/>
  <c r="BQ227" i="11"/>
  <c r="BP227" i="17"/>
  <c r="BP227" i="11"/>
  <c r="BO227" i="17"/>
  <c r="BO227" i="11"/>
  <c r="BN227" i="17"/>
  <c r="BN227" i="11"/>
  <c r="BM227" i="17"/>
  <c r="BM227" i="11"/>
  <c r="BL227" i="17"/>
  <c r="BL227" i="11"/>
  <c r="BK227" i="17"/>
  <c r="BK227" i="11"/>
  <c r="BJ227" i="17"/>
  <c r="BJ227" i="11"/>
  <c r="BI227" i="17"/>
  <c r="BI227" i="11"/>
  <c r="BH227" i="17"/>
  <c r="BH227" i="11"/>
  <c r="BG227" i="17"/>
  <c r="BG227" i="11"/>
  <c r="BF227" i="17"/>
  <c r="BE227" i="17"/>
  <c r="BD227" i="17"/>
  <c r="BD227" i="11"/>
  <c r="BC227" i="17"/>
  <c r="BB227" i="17"/>
  <c r="BB227" i="11"/>
  <c r="BA227" i="17"/>
  <c r="BA227" i="11"/>
  <c r="AZ227" i="17"/>
  <c r="AY227" i="17"/>
  <c r="AY227" i="11"/>
  <c r="AX227" i="17"/>
  <c r="AX227" i="11"/>
  <c r="AW227" i="17"/>
  <c r="AW227" i="11"/>
  <c r="AV227" i="17"/>
  <c r="AV227" i="11"/>
  <c r="AU227" i="17"/>
  <c r="AU227" i="11"/>
  <c r="AT227" i="17"/>
  <c r="AS227" i="17"/>
  <c r="AR227" i="17"/>
  <c r="AQ227" i="17"/>
  <c r="AQ227" i="11"/>
  <c r="AP227" i="17"/>
  <c r="AP227" i="11"/>
  <c r="AO227" i="17"/>
  <c r="AO227" i="11"/>
  <c r="AN227" i="17"/>
  <c r="AN227" i="11"/>
  <c r="AM227" i="17"/>
  <c r="AM227" i="11"/>
  <c r="AL227" i="17"/>
  <c r="AL227" i="11"/>
  <c r="AK227" i="17"/>
  <c r="AK227" i="11"/>
  <c r="AJ227" i="17"/>
  <c r="AJ227" i="11"/>
  <c r="AI227" i="17"/>
  <c r="AI227" i="11"/>
  <c r="AH227" i="17"/>
  <c r="AG227" i="17"/>
  <c r="AG227" i="11"/>
  <c r="AF227" i="17"/>
  <c r="AF227" i="11"/>
  <c r="AE227" i="17"/>
  <c r="AE227" i="11"/>
  <c r="AD227" i="17"/>
  <c r="AD227" i="11"/>
  <c r="AC227" i="17"/>
  <c r="AC227" i="11"/>
  <c r="AB227" i="17"/>
  <c r="AA227" i="17"/>
  <c r="AA227" i="11"/>
  <c r="Z227" i="17"/>
  <c r="Z227" i="11"/>
  <c r="Y227" i="17"/>
  <c r="Y227" i="11"/>
  <c r="X227" i="17"/>
  <c r="W227" i="17"/>
  <c r="V227" i="17"/>
  <c r="V227" i="11"/>
  <c r="U227" i="17"/>
  <c r="U227" i="11"/>
  <c r="T227" i="17"/>
  <c r="T227" i="11"/>
  <c r="S227" i="17"/>
  <c r="S227" i="11"/>
  <c r="R227" i="17"/>
  <c r="R227" i="11"/>
  <c r="Q227" i="17"/>
  <c r="Q227" i="11"/>
  <c r="P227" i="17"/>
  <c r="O227" i="17"/>
  <c r="O227" i="11"/>
  <c r="N227" i="17"/>
  <c r="N227" i="11"/>
  <c r="M227" i="17"/>
  <c r="M227" i="11"/>
  <c r="L227" i="17"/>
  <c r="K227" i="17"/>
  <c r="K227" i="11"/>
  <c r="J227" i="17"/>
  <c r="J227" i="11"/>
  <c r="I227" i="17"/>
  <c r="I227" i="11"/>
  <c r="H227" i="17"/>
  <c r="H227" i="11"/>
  <c r="G227" i="17"/>
  <c r="G227" i="11"/>
  <c r="F227" i="17"/>
  <c r="E227" i="17"/>
  <c r="D227" i="17"/>
  <c r="D227" i="11"/>
  <c r="BZ226" i="11"/>
  <c r="BX226" i="11"/>
  <c r="BW226" i="11"/>
  <c r="BV226" i="11"/>
  <c r="BT226" i="17"/>
  <c r="BT226" i="11"/>
  <c r="BS226" i="17"/>
  <c r="BR226" i="17"/>
  <c r="BR226" i="11"/>
  <c r="BQ226" i="17"/>
  <c r="BP226" i="17"/>
  <c r="BP226" i="11"/>
  <c r="BO226" i="17"/>
  <c r="BN226" i="17"/>
  <c r="BN226" i="11"/>
  <c r="BM226" i="17"/>
  <c r="BM226" i="11"/>
  <c r="BL226" i="17"/>
  <c r="BL226" i="11"/>
  <c r="BK226" i="17"/>
  <c r="BK226" i="11"/>
  <c r="BJ226" i="17"/>
  <c r="BJ226" i="11"/>
  <c r="BI226" i="17"/>
  <c r="BI226" i="11"/>
  <c r="BH226" i="17"/>
  <c r="BG226" i="17"/>
  <c r="BF226" i="17"/>
  <c r="BE226" i="17"/>
  <c r="BE226" i="11"/>
  <c r="BD226" i="17"/>
  <c r="BD226" i="11"/>
  <c r="BC226" i="17"/>
  <c r="BC226" i="11"/>
  <c r="BB226" i="17"/>
  <c r="BB226" i="11"/>
  <c r="BA226" i="17"/>
  <c r="BA226" i="11"/>
  <c r="AZ226" i="17"/>
  <c r="AZ226" i="11"/>
  <c r="AY226" i="17"/>
  <c r="AY226" i="11"/>
  <c r="AX226" i="17"/>
  <c r="AX226" i="11"/>
  <c r="AW226" i="17"/>
  <c r="AW226" i="11"/>
  <c r="AV226" i="17"/>
  <c r="AV226" i="11"/>
  <c r="AU226" i="17"/>
  <c r="AU226" i="11"/>
  <c r="AT226" i="17"/>
  <c r="AT226" i="11"/>
  <c r="AS226" i="17"/>
  <c r="AR226" i="17"/>
  <c r="AQ226" i="17"/>
  <c r="AQ226" i="11"/>
  <c r="AP226" i="17"/>
  <c r="AP226" i="11"/>
  <c r="AO226" i="17"/>
  <c r="AN226" i="17"/>
  <c r="AM226" i="17"/>
  <c r="AL226" i="17"/>
  <c r="AL226" i="11"/>
  <c r="AK226" i="17"/>
  <c r="AK226" i="11"/>
  <c r="AJ226" i="17"/>
  <c r="AJ226" i="11"/>
  <c r="AI226" i="17"/>
  <c r="AI226" i="11"/>
  <c r="AH226" i="17"/>
  <c r="AH226" i="11"/>
  <c r="AG226" i="17"/>
  <c r="AG226" i="11"/>
  <c r="AF226" i="17"/>
  <c r="AF226" i="11"/>
  <c r="AE226" i="17"/>
  <c r="AE226" i="11"/>
  <c r="AD226" i="17"/>
  <c r="AD226" i="11"/>
  <c r="AC226" i="17"/>
  <c r="AC226" i="11"/>
  <c r="AB226" i="17"/>
  <c r="AB226" i="11"/>
  <c r="AA226" i="17"/>
  <c r="AA226" i="11"/>
  <c r="Z226" i="17"/>
  <c r="Z226" i="11"/>
  <c r="Y226" i="17"/>
  <c r="X226" i="17"/>
  <c r="X226" i="11"/>
  <c r="W226" i="17"/>
  <c r="V226" i="17"/>
  <c r="V226" i="11"/>
  <c r="U226" i="17"/>
  <c r="U226" i="11"/>
  <c r="T226" i="17"/>
  <c r="T226" i="11"/>
  <c r="S226" i="17"/>
  <c r="S226" i="11"/>
  <c r="R226" i="17"/>
  <c r="R226" i="11"/>
  <c r="Q226" i="17"/>
  <c r="Q226" i="11"/>
  <c r="P226" i="17"/>
  <c r="O226" i="17"/>
  <c r="O226" i="11"/>
  <c r="N226" i="17"/>
  <c r="N226" i="11"/>
  <c r="M226" i="17"/>
  <c r="M226" i="11"/>
  <c r="L226" i="17"/>
  <c r="K226" i="17"/>
  <c r="K226" i="11"/>
  <c r="J226" i="17"/>
  <c r="J226" i="11"/>
  <c r="I226" i="17"/>
  <c r="I226" i="11"/>
  <c r="H226" i="17"/>
  <c r="H226" i="11"/>
  <c r="G226" i="17"/>
  <c r="G226" i="11"/>
  <c r="F226" i="17"/>
  <c r="E226" i="17"/>
  <c r="E226" i="11"/>
  <c r="D226" i="17"/>
  <c r="BZ225" i="11"/>
  <c r="BX225" i="11"/>
  <c r="BW225" i="11"/>
  <c r="BV225" i="11"/>
  <c r="BU225" i="11"/>
  <c r="BT225" i="17"/>
  <c r="BS225" i="17"/>
  <c r="BR225" i="17"/>
  <c r="BR225" i="11"/>
  <c r="BQ225" i="17"/>
  <c r="BQ225" i="11"/>
  <c r="BP225" i="17"/>
  <c r="BP225" i="11"/>
  <c r="BO225" i="17"/>
  <c r="BO225" i="11"/>
  <c r="BN225" i="17"/>
  <c r="BN225" i="11"/>
  <c r="BM225" i="17"/>
  <c r="BM225" i="11"/>
  <c r="BL225" i="17"/>
  <c r="BL225" i="11"/>
  <c r="BK225" i="17"/>
  <c r="BK225" i="11"/>
  <c r="BJ225" i="17"/>
  <c r="BI225" i="17"/>
  <c r="BI225" i="11"/>
  <c r="BH225" i="17"/>
  <c r="BH225" i="11"/>
  <c r="BG225" i="17"/>
  <c r="BF225" i="17"/>
  <c r="BE225" i="17"/>
  <c r="BE225" i="11"/>
  <c r="BD225" i="17"/>
  <c r="BD225" i="11"/>
  <c r="BC225" i="17"/>
  <c r="BC225" i="11"/>
  <c r="BB225" i="17"/>
  <c r="BB225" i="11"/>
  <c r="BA225" i="17"/>
  <c r="BA225" i="11"/>
  <c r="AZ225" i="17"/>
  <c r="AZ225" i="11"/>
  <c r="AY225" i="17"/>
  <c r="AY225" i="11"/>
  <c r="AX225" i="17"/>
  <c r="AX225" i="11"/>
  <c r="AW225" i="17"/>
  <c r="AW225" i="11"/>
  <c r="AV225" i="17"/>
  <c r="AV225" i="11"/>
  <c r="AU225" i="17"/>
  <c r="AU225" i="11"/>
  <c r="AT225" i="17"/>
  <c r="AT225" i="11"/>
  <c r="AS225" i="17"/>
  <c r="AR225" i="17"/>
  <c r="AQ225" i="17"/>
  <c r="AQ225" i="11"/>
  <c r="AP225" i="17"/>
  <c r="AP225" i="11"/>
  <c r="AO225" i="17"/>
  <c r="AO225" i="11"/>
  <c r="AN225" i="17"/>
  <c r="AN225" i="11"/>
  <c r="AM225" i="17"/>
  <c r="AL225" i="17"/>
  <c r="AL225" i="11"/>
  <c r="AK225" i="17"/>
  <c r="AK225" i="11"/>
  <c r="AJ225" i="17"/>
  <c r="AJ225" i="11"/>
  <c r="AI225" i="17"/>
  <c r="AI225" i="11"/>
  <c r="AH225" i="17"/>
  <c r="AH225" i="11"/>
  <c r="AG225" i="17"/>
  <c r="AG225" i="11"/>
  <c r="AF225" i="17"/>
  <c r="AF225" i="11"/>
  <c r="AE225" i="17"/>
  <c r="AE225" i="11"/>
  <c r="AD225" i="17"/>
  <c r="AD225" i="11"/>
  <c r="AC225" i="17"/>
  <c r="AC225" i="11"/>
  <c r="AB225" i="17"/>
  <c r="AB225" i="11"/>
  <c r="AA225" i="17"/>
  <c r="AA225" i="11"/>
  <c r="Z225" i="17"/>
  <c r="Z225" i="11"/>
  <c r="Y225" i="17"/>
  <c r="Y225" i="11"/>
  <c r="X225" i="17"/>
  <c r="X225" i="11"/>
  <c r="W225" i="17"/>
  <c r="V225" i="17"/>
  <c r="V225" i="11"/>
  <c r="U225" i="17"/>
  <c r="U225" i="11"/>
  <c r="T225" i="17"/>
  <c r="T225" i="11"/>
  <c r="S225" i="17"/>
  <c r="S225" i="11"/>
  <c r="R225" i="17"/>
  <c r="R225" i="11"/>
  <c r="Q225" i="17"/>
  <c r="Q225" i="11"/>
  <c r="P225" i="17"/>
  <c r="P225" i="11"/>
  <c r="O225" i="17"/>
  <c r="N225" i="17"/>
  <c r="N225" i="11"/>
  <c r="M225" i="17"/>
  <c r="M225" i="11"/>
  <c r="L225" i="17"/>
  <c r="K225" i="17"/>
  <c r="K225" i="11"/>
  <c r="J225" i="17"/>
  <c r="I225" i="17"/>
  <c r="H225" i="17"/>
  <c r="H225" i="11"/>
  <c r="G225" i="17"/>
  <c r="F225" i="17"/>
  <c r="E225" i="17"/>
  <c r="E225" i="11"/>
  <c r="D225" i="17"/>
  <c r="D225" i="11"/>
  <c r="BZ224" i="11"/>
  <c r="BX224" i="11"/>
  <c r="BW224" i="11"/>
  <c r="BV224" i="11"/>
  <c r="BU224" i="11"/>
  <c r="BT224" i="17"/>
  <c r="BT224" i="11"/>
  <c r="BS224" i="17"/>
  <c r="BR224" i="17"/>
  <c r="BR224" i="11"/>
  <c r="BQ224" i="17"/>
  <c r="BP224" i="17"/>
  <c r="BP224" i="11"/>
  <c r="BO224" i="17"/>
  <c r="BN224" i="17"/>
  <c r="BN224" i="11"/>
  <c r="BM224" i="17"/>
  <c r="BM224" i="11"/>
  <c r="BL224" i="17"/>
  <c r="BL224" i="11"/>
  <c r="BK224" i="17"/>
  <c r="BK224" i="11"/>
  <c r="BJ224" i="17"/>
  <c r="BJ224" i="11"/>
  <c r="BI224" i="17"/>
  <c r="BI224" i="11"/>
  <c r="BH224" i="17"/>
  <c r="BH224" i="11"/>
  <c r="BG224" i="17"/>
  <c r="BF224" i="17"/>
  <c r="BE224" i="17"/>
  <c r="BE224" i="11"/>
  <c r="BD224" i="17"/>
  <c r="BD224" i="11"/>
  <c r="BC224" i="17"/>
  <c r="BC224" i="11"/>
  <c r="BB224" i="17"/>
  <c r="BB224" i="11"/>
  <c r="BA224" i="17"/>
  <c r="BA224" i="11"/>
  <c r="AZ224" i="17"/>
  <c r="AY224" i="17"/>
  <c r="AY224" i="11"/>
  <c r="AX224" i="17"/>
  <c r="AX224" i="11"/>
  <c r="AW224" i="17"/>
  <c r="AW224" i="11"/>
  <c r="AV224" i="17"/>
  <c r="AV224" i="11"/>
  <c r="AU224" i="17"/>
  <c r="AU224" i="11"/>
  <c r="AT224" i="17"/>
  <c r="AT224" i="11"/>
  <c r="AS224" i="17"/>
  <c r="AS224" i="11"/>
  <c r="AR224" i="17"/>
  <c r="AR224" i="11"/>
  <c r="AQ224" i="17"/>
  <c r="AQ224" i="11"/>
  <c r="AP224" i="17"/>
  <c r="AP224" i="11"/>
  <c r="AO224" i="17"/>
  <c r="AN224" i="17"/>
  <c r="AN224" i="11"/>
  <c r="AM224" i="17"/>
  <c r="AM224" i="11"/>
  <c r="AL224" i="17"/>
  <c r="AL224" i="11"/>
  <c r="AK224" i="17"/>
  <c r="AK224" i="11"/>
  <c r="AJ224" i="17"/>
  <c r="AJ224" i="11"/>
  <c r="AI224" i="17"/>
  <c r="AI224" i="11"/>
  <c r="AH224" i="17"/>
  <c r="AH224" i="11"/>
  <c r="AG224" i="17"/>
  <c r="AG224" i="11"/>
  <c r="AF224" i="17"/>
  <c r="AF224" i="11"/>
  <c r="AE224" i="17"/>
  <c r="AE224" i="11"/>
  <c r="AD224" i="17"/>
  <c r="AD224" i="11"/>
  <c r="AC224" i="17"/>
  <c r="AC224" i="11"/>
  <c r="AB224" i="17"/>
  <c r="AB224" i="11"/>
  <c r="AA224" i="17"/>
  <c r="AA224" i="11"/>
  <c r="Z224" i="17"/>
  <c r="Z224" i="11"/>
  <c r="Y224" i="17"/>
  <c r="X224" i="17"/>
  <c r="X224" i="11"/>
  <c r="W224" i="17"/>
  <c r="V224" i="17"/>
  <c r="V224" i="11"/>
  <c r="U224" i="17"/>
  <c r="U224" i="11"/>
  <c r="T224" i="17"/>
  <c r="T224" i="11"/>
  <c r="S224" i="17"/>
  <c r="S224" i="11"/>
  <c r="R224" i="17"/>
  <c r="R224" i="11"/>
  <c r="Q224" i="17"/>
  <c r="Q224" i="11"/>
  <c r="P224" i="17"/>
  <c r="O224" i="17"/>
  <c r="O224" i="11"/>
  <c r="N224" i="17"/>
  <c r="N224" i="11"/>
  <c r="M224" i="17"/>
  <c r="M224" i="11"/>
  <c r="L224" i="17"/>
  <c r="K224" i="17"/>
  <c r="K224" i="11"/>
  <c r="J224" i="17"/>
  <c r="I224" i="17"/>
  <c r="I224" i="11"/>
  <c r="H224" i="17"/>
  <c r="H224" i="11"/>
  <c r="G224" i="17"/>
  <c r="G224" i="11"/>
  <c r="F224" i="17"/>
  <c r="E224" i="17"/>
  <c r="E224" i="11"/>
  <c r="D224" i="17"/>
  <c r="D224" i="11"/>
  <c r="BZ223" i="11"/>
  <c r="BX223" i="11"/>
  <c r="BW223" i="11"/>
  <c r="BV223" i="11"/>
  <c r="BU223" i="11"/>
  <c r="BT223" i="17"/>
  <c r="BT223" i="11"/>
  <c r="BS223" i="17"/>
  <c r="BR223" i="17"/>
  <c r="BR223" i="11"/>
  <c r="BQ223" i="17"/>
  <c r="BQ223" i="11"/>
  <c r="BP223" i="17"/>
  <c r="BP223" i="11"/>
  <c r="BO223" i="17"/>
  <c r="BO223" i="11"/>
  <c r="BN223" i="17"/>
  <c r="BN223" i="11"/>
  <c r="BM223" i="17"/>
  <c r="BM223" i="11"/>
  <c r="BL223" i="17"/>
  <c r="BL223" i="11"/>
  <c r="BK223" i="17"/>
  <c r="BK223" i="11"/>
  <c r="BJ223" i="17"/>
  <c r="BJ223" i="11"/>
  <c r="BI223" i="17"/>
  <c r="BH223" i="17"/>
  <c r="BG223" i="17"/>
  <c r="BG223" i="11"/>
  <c r="BF223" i="17"/>
  <c r="BE223" i="17"/>
  <c r="BE223" i="11"/>
  <c r="BD223" i="17"/>
  <c r="BD223" i="11"/>
  <c r="BC223" i="17"/>
  <c r="BC223" i="11"/>
  <c r="BB223" i="17"/>
  <c r="BB223" i="11"/>
  <c r="BA223" i="17"/>
  <c r="BA223" i="11"/>
  <c r="AZ223" i="17"/>
  <c r="AZ223" i="11"/>
  <c r="AY223" i="17"/>
  <c r="AX223" i="17"/>
  <c r="AX223" i="11"/>
  <c r="AW223" i="17"/>
  <c r="AW223" i="11"/>
  <c r="AV223" i="17"/>
  <c r="AV223" i="11"/>
  <c r="AU223" i="17"/>
  <c r="AU223" i="11"/>
  <c r="AT223" i="17"/>
  <c r="AT223" i="11"/>
  <c r="AS223" i="17"/>
  <c r="AS223" i="11"/>
  <c r="AR223" i="17"/>
  <c r="AR223" i="11"/>
  <c r="AQ223" i="17"/>
  <c r="AQ223" i="11"/>
  <c r="AP223" i="17"/>
  <c r="AO223" i="17"/>
  <c r="AO223" i="11"/>
  <c r="AN223" i="17"/>
  <c r="AN223" i="11"/>
  <c r="AM223" i="17"/>
  <c r="AL223" i="17"/>
  <c r="AK223" i="17"/>
  <c r="AK223" i="11"/>
  <c r="AJ223" i="17"/>
  <c r="AJ223" i="11"/>
  <c r="AI223" i="17"/>
  <c r="AI223" i="11"/>
  <c r="AH223" i="17"/>
  <c r="AH223" i="11"/>
  <c r="AG223" i="17"/>
  <c r="AG223" i="11"/>
  <c r="AF223" i="17"/>
  <c r="AF223" i="11"/>
  <c r="AE223" i="17"/>
  <c r="AE223" i="11"/>
  <c r="AD223" i="17"/>
  <c r="AD223" i="11"/>
  <c r="AC223" i="17"/>
  <c r="AB223" i="17"/>
  <c r="AB223" i="11"/>
  <c r="AA223" i="17"/>
  <c r="Z223" i="17"/>
  <c r="Y223" i="17"/>
  <c r="Y223" i="11"/>
  <c r="X223" i="17"/>
  <c r="X223" i="11"/>
  <c r="W223" i="17"/>
  <c r="V223" i="17"/>
  <c r="V223" i="11"/>
  <c r="U223" i="17"/>
  <c r="T223" i="17"/>
  <c r="T223" i="11"/>
  <c r="S223" i="17"/>
  <c r="S223" i="11"/>
  <c r="R223" i="17"/>
  <c r="R223" i="11"/>
  <c r="Q223" i="17"/>
  <c r="Q223" i="11"/>
  <c r="P223" i="17"/>
  <c r="O223" i="17"/>
  <c r="O223" i="11"/>
  <c r="N223" i="17"/>
  <c r="N223" i="11"/>
  <c r="M223" i="17"/>
  <c r="M223" i="11"/>
  <c r="L223" i="17"/>
  <c r="K223" i="17"/>
  <c r="K223" i="11"/>
  <c r="J223" i="17"/>
  <c r="I223" i="17"/>
  <c r="H223" i="17"/>
  <c r="H223" i="11"/>
  <c r="G223" i="17"/>
  <c r="G223" i="11"/>
  <c r="F223" i="17"/>
  <c r="E223" i="17"/>
  <c r="E223" i="11"/>
  <c r="D223" i="17"/>
  <c r="BZ222" i="11"/>
  <c r="BX222" i="11"/>
  <c r="BW222" i="11"/>
  <c r="BV222" i="11"/>
  <c r="BU222" i="11"/>
  <c r="BT222" i="17"/>
  <c r="BT222" i="11"/>
  <c r="BS222" i="17"/>
  <c r="BR222" i="17"/>
  <c r="BR222" i="11"/>
  <c r="BQ222" i="17"/>
  <c r="BQ222" i="11"/>
  <c r="BP222" i="17"/>
  <c r="BO222" i="17"/>
  <c r="BO222" i="11"/>
  <c r="BN222" i="17"/>
  <c r="BN222" i="11"/>
  <c r="BM222" i="17"/>
  <c r="BM222" i="11"/>
  <c r="BL222" i="17"/>
  <c r="BL222" i="11"/>
  <c r="BK222" i="17"/>
  <c r="BK222" i="11"/>
  <c r="BJ222" i="17"/>
  <c r="BJ222" i="11"/>
  <c r="BI222" i="17"/>
  <c r="BH222" i="17"/>
  <c r="BH222" i="11"/>
  <c r="BG222" i="17"/>
  <c r="BG222" i="11"/>
  <c r="BF222" i="17"/>
  <c r="BE222" i="17"/>
  <c r="BE222" i="11"/>
  <c r="BD222" i="17"/>
  <c r="BC222" i="17"/>
  <c r="BC222" i="11"/>
  <c r="BB222" i="17"/>
  <c r="BB222" i="11"/>
  <c r="BA222" i="17"/>
  <c r="BA222" i="11"/>
  <c r="AZ222" i="17"/>
  <c r="AZ222" i="11"/>
  <c r="AY222" i="17"/>
  <c r="AX222" i="17"/>
  <c r="AW222" i="17"/>
  <c r="AW222" i="11"/>
  <c r="AV222" i="17"/>
  <c r="AV222" i="11"/>
  <c r="AU222" i="17"/>
  <c r="AU222" i="11"/>
  <c r="AT222" i="17"/>
  <c r="AT222" i="11"/>
  <c r="AS222" i="17"/>
  <c r="AS222" i="11"/>
  <c r="AR222" i="17"/>
  <c r="AR222" i="11"/>
  <c r="AQ222" i="17"/>
  <c r="AQ222" i="11"/>
  <c r="AP222" i="17"/>
  <c r="AO222" i="17"/>
  <c r="AO222" i="11"/>
  <c r="AN222" i="17"/>
  <c r="AM222" i="17"/>
  <c r="AM222" i="11"/>
  <c r="AL222" i="17"/>
  <c r="AL222" i="11"/>
  <c r="AK222" i="17"/>
  <c r="AK222" i="11"/>
  <c r="AJ222" i="17"/>
  <c r="AJ222" i="11"/>
  <c r="AI222" i="17"/>
  <c r="AI222" i="11"/>
  <c r="AH222" i="17"/>
  <c r="AH222" i="11"/>
  <c r="AG222" i="17"/>
  <c r="AG222" i="11"/>
  <c r="AF222" i="17"/>
  <c r="AF222" i="11"/>
  <c r="AE222" i="17"/>
  <c r="AE222" i="11"/>
  <c r="AD222" i="17"/>
  <c r="AD222" i="11"/>
  <c r="AC222" i="17"/>
  <c r="AC222" i="11"/>
  <c r="AB222" i="17"/>
  <c r="AB222" i="11"/>
  <c r="AA222" i="17"/>
  <c r="AA222" i="11"/>
  <c r="Z222" i="17"/>
  <c r="Z222" i="11"/>
  <c r="Y222" i="17"/>
  <c r="Y222" i="11"/>
  <c r="X222" i="17"/>
  <c r="X222" i="11"/>
  <c r="W222" i="17"/>
  <c r="V222" i="17"/>
  <c r="V222" i="11"/>
  <c r="U222" i="17"/>
  <c r="U222" i="11"/>
  <c r="T222" i="17"/>
  <c r="T222" i="11"/>
  <c r="S222" i="17"/>
  <c r="R222" i="17"/>
  <c r="Q222" i="17"/>
  <c r="Q222" i="11"/>
  <c r="P222" i="17"/>
  <c r="O222" i="17"/>
  <c r="O222" i="11"/>
  <c r="N222" i="17"/>
  <c r="N222" i="11"/>
  <c r="M222" i="17"/>
  <c r="M222" i="11"/>
  <c r="L222" i="17"/>
  <c r="K222" i="17"/>
  <c r="K222" i="11"/>
  <c r="J222" i="17"/>
  <c r="J222" i="11"/>
  <c r="I222" i="17"/>
  <c r="H222" i="17"/>
  <c r="H222" i="11"/>
  <c r="G222" i="17"/>
  <c r="G222" i="11"/>
  <c r="F222" i="17"/>
  <c r="E222" i="17"/>
  <c r="D222" i="17"/>
  <c r="BZ221" i="11"/>
  <c r="BX221" i="11"/>
  <c r="BW221" i="11"/>
  <c r="BV221" i="11"/>
  <c r="BU221" i="11"/>
  <c r="BT221" i="17"/>
  <c r="BT221" i="11"/>
  <c r="BS221" i="17"/>
  <c r="BR221" i="17"/>
  <c r="BR221" i="11"/>
  <c r="BQ221" i="17"/>
  <c r="BQ221" i="11"/>
  <c r="BP221" i="17"/>
  <c r="BP221" i="11"/>
  <c r="BO221" i="17"/>
  <c r="BO221" i="11"/>
  <c r="BN221" i="17"/>
  <c r="BN221" i="11"/>
  <c r="BM221" i="17"/>
  <c r="BM221" i="11"/>
  <c r="BL221" i="17"/>
  <c r="BL221" i="11"/>
  <c r="BK221" i="17"/>
  <c r="BK221" i="11"/>
  <c r="BJ221" i="17"/>
  <c r="BJ221" i="11"/>
  <c r="BI221" i="17"/>
  <c r="BI221" i="11"/>
  <c r="BH221" i="17"/>
  <c r="BH221" i="11"/>
  <c r="BG221" i="17"/>
  <c r="BG221" i="11"/>
  <c r="BF221" i="17"/>
  <c r="BE221" i="17"/>
  <c r="BE221" i="11"/>
  <c r="BD221" i="17"/>
  <c r="BC221" i="17"/>
  <c r="BB221" i="17"/>
  <c r="BB221" i="11"/>
  <c r="BA221" i="17"/>
  <c r="BA221" i="11"/>
  <c r="AZ221" i="17"/>
  <c r="AY221" i="17"/>
  <c r="AY221" i="11"/>
  <c r="AX221" i="17"/>
  <c r="AX221" i="11"/>
  <c r="AW221" i="17"/>
  <c r="AV221" i="17"/>
  <c r="AV221" i="11"/>
  <c r="AU221" i="17"/>
  <c r="AU221" i="11"/>
  <c r="AT221" i="17"/>
  <c r="AT221" i="11"/>
  <c r="AS221" i="17"/>
  <c r="AS221" i="11"/>
  <c r="AR221" i="17"/>
  <c r="AR221" i="11"/>
  <c r="AQ221" i="17"/>
  <c r="AQ221" i="11"/>
  <c r="AP221" i="17"/>
  <c r="AO221" i="17"/>
  <c r="AO221" i="11"/>
  <c r="AN221" i="17"/>
  <c r="AN221" i="11"/>
  <c r="AM221" i="17"/>
  <c r="AM221" i="11"/>
  <c r="AL221" i="17"/>
  <c r="AL221" i="11"/>
  <c r="AK221" i="17"/>
  <c r="AK221" i="11"/>
  <c r="AJ221" i="17"/>
  <c r="AJ221" i="11"/>
  <c r="AI221" i="17"/>
  <c r="AI221" i="11"/>
  <c r="AH221" i="17"/>
  <c r="AH221" i="11"/>
  <c r="AG221" i="17"/>
  <c r="AG221" i="11"/>
  <c r="AF221" i="17"/>
  <c r="AF221" i="11"/>
  <c r="AE221" i="17"/>
  <c r="AE221" i="11"/>
  <c r="AD221" i="17"/>
  <c r="AD221" i="11"/>
  <c r="AC221" i="17"/>
  <c r="AC221" i="11"/>
  <c r="AB221" i="17"/>
  <c r="AB221" i="11"/>
  <c r="AA221" i="17"/>
  <c r="AA221" i="11"/>
  <c r="Z221" i="17"/>
  <c r="Z221" i="11"/>
  <c r="Y221" i="17"/>
  <c r="Y221" i="11"/>
  <c r="X221" i="17"/>
  <c r="X221" i="11"/>
  <c r="W221" i="17"/>
  <c r="V221" i="17"/>
  <c r="V221" i="11"/>
  <c r="U221" i="17"/>
  <c r="U221" i="11"/>
  <c r="T221" i="17"/>
  <c r="T221" i="11"/>
  <c r="S221" i="17"/>
  <c r="R221" i="17"/>
  <c r="R221" i="11"/>
  <c r="Q221" i="17"/>
  <c r="Q221" i="11"/>
  <c r="P221" i="17"/>
  <c r="P221" i="11"/>
  <c r="O221" i="17"/>
  <c r="O221" i="11"/>
  <c r="N221" i="17"/>
  <c r="N221" i="11"/>
  <c r="M221" i="17"/>
  <c r="M221" i="11"/>
  <c r="L221" i="17"/>
  <c r="K221" i="17"/>
  <c r="J221" i="17"/>
  <c r="I221" i="17"/>
  <c r="H221" i="17"/>
  <c r="H221" i="11"/>
  <c r="G221" i="17"/>
  <c r="G221" i="11"/>
  <c r="F221" i="17"/>
  <c r="E221" i="17"/>
  <c r="E221" i="11"/>
  <c r="D221" i="17"/>
  <c r="BZ220" i="11"/>
  <c r="BX220" i="11"/>
  <c r="BW220" i="11"/>
  <c r="BV220" i="11"/>
  <c r="BU220" i="11"/>
  <c r="BT220" i="17"/>
  <c r="BT220" i="11"/>
  <c r="BS220" i="17"/>
  <c r="BR220" i="17"/>
  <c r="BR220" i="11"/>
  <c r="BQ220" i="17"/>
  <c r="BQ220" i="11"/>
  <c r="BP220" i="17"/>
  <c r="BO220" i="17"/>
  <c r="BO220" i="11"/>
  <c r="BN220" i="17"/>
  <c r="BN220" i="11"/>
  <c r="BM220" i="17"/>
  <c r="BM220" i="11"/>
  <c r="BL220" i="17"/>
  <c r="BL220" i="11"/>
  <c r="BK220" i="17"/>
  <c r="BK220" i="11"/>
  <c r="BJ220" i="17"/>
  <c r="BJ220" i="11"/>
  <c r="BI220" i="17"/>
  <c r="BI220" i="11"/>
  <c r="BH220" i="17"/>
  <c r="BG220" i="17"/>
  <c r="BG220" i="11"/>
  <c r="BF220" i="17"/>
  <c r="BE220" i="17"/>
  <c r="BD220" i="17"/>
  <c r="BD220" i="11"/>
  <c r="BC220" i="17"/>
  <c r="BC220" i="11"/>
  <c r="BB220" i="17"/>
  <c r="BB220" i="11"/>
  <c r="BA220" i="17"/>
  <c r="BA220" i="11"/>
  <c r="AZ220" i="17"/>
  <c r="AZ220" i="11"/>
  <c r="AY220" i="17"/>
  <c r="AX220" i="17"/>
  <c r="AX220" i="11"/>
  <c r="AW220" i="17"/>
  <c r="AW220" i="11"/>
  <c r="AV220" i="17"/>
  <c r="AV220" i="11"/>
  <c r="AU220" i="17"/>
  <c r="AU220" i="11"/>
  <c r="AT220" i="17"/>
  <c r="AT220" i="11"/>
  <c r="AS220" i="17"/>
  <c r="AS220" i="11"/>
  <c r="AR220" i="17"/>
  <c r="AQ220" i="17"/>
  <c r="AQ220" i="11"/>
  <c r="AP220" i="17"/>
  <c r="AP220" i="11"/>
  <c r="AO220" i="17"/>
  <c r="AO220" i="11"/>
  <c r="AN220" i="17"/>
  <c r="AM220" i="17"/>
  <c r="AM220" i="11"/>
  <c r="AL220" i="17"/>
  <c r="AL220" i="11"/>
  <c r="AK220" i="17"/>
  <c r="AK220" i="11"/>
  <c r="AJ220" i="17"/>
  <c r="AJ220" i="11"/>
  <c r="AI220" i="17"/>
  <c r="AI220" i="11"/>
  <c r="AH220" i="17"/>
  <c r="AG220" i="17"/>
  <c r="AG220" i="11"/>
  <c r="AF220" i="17"/>
  <c r="AF220" i="11"/>
  <c r="AE220" i="17"/>
  <c r="AE220" i="11"/>
  <c r="AD220" i="17"/>
  <c r="AD220" i="11"/>
  <c r="AC220" i="17"/>
  <c r="AC220" i="11"/>
  <c r="AB220" i="17"/>
  <c r="AB220" i="11"/>
  <c r="AA220" i="17"/>
  <c r="Z220" i="17"/>
  <c r="Y220" i="17"/>
  <c r="X220" i="17"/>
  <c r="W220" i="17"/>
  <c r="V220" i="17"/>
  <c r="V220" i="11"/>
  <c r="U220" i="17"/>
  <c r="U220" i="11"/>
  <c r="T220" i="17"/>
  <c r="T220" i="11"/>
  <c r="S220" i="17"/>
  <c r="S220" i="11"/>
  <c r="R220" i="17"/>
  <c r="R220" i="11"/>
  <c r="Q220" i="17"/>
  <c r="P220" i="17"/>
  <c r="P220" i="11"/>
  <c r="O220" i="17"/>
  <c r="O220" i="11"/>
  <c r="N220" i="17"/>
  <c r="N220" i="11"/>
  <c r="M220" i="17"/>
  <c r="L220" i="17"/>
  <c r="K220" i="17"/>
  <c r="J220" i="17"/>
  <c r="J220" i="11"/>
  <c r="I220" i="17"/>
  <c r="I220" i="11"/>
  <c r="H220" i="17"/>
  <c r="H220" i="11"/>
  <c r="G220" i="17"/>
  <c r="G220" i="11"/>
  <c r="F220" i="17"/>
  <c r="E220" i="17"/>
  <c r="D220" i="17"/>
  <c r="BZ219" i="11"/>
  <c r="BW219" i="11"/>
  <c r="BV219" i="11"/>
  <c r="BU219" i="11"/>
  <c r="BT219" i="17"/>
  <c r="BT219" i="11"/>
  <c r="BS219" i="17"/>
  <c r="BR219" i="17"/>
  <c r="BR219" i="11"/>
  <c r="BQ219" i="17"/>
  <c r="BP219" i="17"/>
  <c r="BO219" i="17"/>
  <c r="BN219" i="17"/>
  <c r="BN219" i="11"/>
  <c r="BM219" i="17"/>
  <c r="BM219" i="11"/>
  <c r="BL219" i="17"/>
  <c r="BL219" i="11"/>
  <c r="BK219" i="17"/>
  <c r="BK219" i="11"/>
  <c r="BJ219" i="17"/>
  <c r="BJ219" i="11"/>
  <c r="BI219" i="17"/>
  <c r="BI219" i="11"/>
  <c r="BH219" i="17"/>
  <c r="BH219" i="11"/>
  <c r="BG219" i="17"/>
  <c r="BG219" i="11"/>
  <c r="BF219" i="17"/>
  <c r="BE219" i="17"/>
  <c r="BE219" i="11"/>
  <c r="BD219" i="17"/>
  <c r="BD219" i="11"/>
  <c r="BC219" i="17"/>
  <c r="BC219" i="11"/>
  <c r="BB219" i="17"/>
  <c r="BB219" i="11"/>
  <c r="BA219" i="17"/>
  <c r="BA219" i="11"/>
  <c r="AZ219" i="17"/>
  <c r="AY219" i="17"/>
  <c r="AY219" i="11"/>
  <c r="AX219" i="17"/>
  <c r="AX219" i="11"/>
  <c r="AW219" i="17"/>
  <c r="AW219" i="11"/>
  <c r="AV219" i="17"/>
  <c r="AV219" i="11"/>
  <c r="AU219" i="17"/>
  <c r="AU219" i="11"/>
  <c r="AT219" i="17"/>
  <c r="AT219" i="11"/>
  <c r="AS219" i="17"/>
  <c r="AS219" i="11"/>
  <c r="AR219" i="17"/>
  <c r="AR219" i="11"/>
  <c r="AQ219" i="17"/>
  <c r="AQ219" i="11"/>
  <c r="AP219" i="17"/>
  <c r="AP219" i="11"/>
  <c r="AO219" i="17"/>
  <c r="AO219" i="11"/>
  <c r="AN219" i="17"/>
  <c r="AN219" i="11"/>
  <c r="AM219" i="17"/>
  <c r="AL219" i="17"/>
  <c r="AK219" i="17"/>
  <c r="AK219" i="11"/>
  <c r="AJ219" i="17"/>
  <c r="AJ219" i="11"/>
  <c r="AI219" i="17"/>
  <c r="AI219" i="11"/>
  <c r="AH219" i="17"/>
  <c r="AH219" i="11"/>
  <c r="AG219" i="17"/>
  <c r="AG219" i="11"/>
  <c r="AF219" i="17"/>
  <c r="AF219" i="11"/>
  <c r="AE219" i="17"/>
  <c r="AE219" i="11"/>
  <c r="AD219" i="17"/>
  <c r="AD219" i="11"/>
  <c r="AC219" i="17"/>
  <c r="AC219" i="11"/>
  <c r="AB219" i="17"/>
  <c r="AB219" i="11"/>
  <c r="AA219" i="17"/>
  <c r="AA219" i="11"/>
  <c r="Z219" i="17"/>
  <c r="Z219" i="11"/>
  <c r="Y219" i="17"/>
  <c r="Y219" i="11"/>
  <c r="X219" i="17"/>
  <c r="X219" i="11"/>
  <c r="W219" i="17"/>
  <c r="V219" i="17"/>
  <c r="V219" i="11"/>
  <c r="U219" i="17"/>
  <c r="T219" i="17"/>
  <c r="T219" i="11"/>
  <c r="S219" i="17"/>
  <c r="S219" i="11"/>
  <c r="R219" i="17"/>
  <c r="R219" i="11"/>
  <c r="Q219" i="17"/>
  <c r="Q219" i="11"/>
  <c r="P219" i="17"/>
  <c r="P219" i="11"/>
  <c r="O219" i="17"/>
  <c r="O219" i="11"/>
  <c r="N219" i="17"/>
  <c r="N219" i="11"/>
  <c r="M219" i="17"/>
  <c r="M219" i="11"/>
  <c r="L219" i="17"/>
  <c r="K219" i="17"/>
  <c r="J219" i="17"/>
  <c r="J219" i="11"/>
  <c r="I219" i="17"/>
  <c r="H219" i="17"/>
  <c r="H219" i="11"/>
  <c r="G219" i="17"/>
  <c r="G219" i="11"/>
  <c r="F219" i="17"/>
  <c r="E219" i="17"/>
  <c r="D219" i="17"/>
  <c r="D219" i="11"/>
  <c r="BZ218" i="11"/>
  <c r="BX218" i="11"/>
  <c r="BW218" i="11"/>
  <c r="BV218" i="11"/>
  <c r="BU218" i="11"/>
  <c r="BT218" i="17"/>
  <c r="BS218" i="17"/>
  <c r="BR218" i="17"/>
  <c r="BR218" i="11"/>
  <c r="BQ218" i="17"/>
  <c r="BQ218" i="11"/>
  <c r="BP218" i="17"/>
  <c r="BO218" i="17"/>
  <c r="BO218" i="11"/>
  <c r="BN218" i="17"/>
  <c r="BN218" i="11"/>
  <c r="BM218" i="17"/>
  <c r="BM218" i="11"/>
  <c r="BL218" i="17"/>
  <c r="BL218" i="11"/>
  <c r="BK218" i="17"/>
  <c r="BK218" i="11"/>
  <c r="BJ218" i="17"/>
  <c r="BJ218" i="11"/>
  <c r="BI218" i="17"/>
  <c r="BI218" i="11"/>
  <c r="BH218" i="17"/>
  <c r="BH218" i="11"/>
  <c r="BG218" i="17"/>
  <c r="BG218" i="11"/>
  <c r="BF218" i="17"/>
  <c r="BE218" i="17"/>
  <c r="BE218" i="11"/>
  <c r="BD218" i="17"/>
  <c r="BC218" i="17"/>
  <c r="BB218" i="17"/>
  <c r="BB218" i="11"/>
  <c r="BA218" i="17"/>
  <c r="BA218" i="11"/>
  <c r="AZ218" i="17"/>
  <c r="AY218" i="17"/>
  <c r="AY218" i="11"/>
  <c r="AX218" i="17"/>
  <c r="AW218" i="17"/>
  <c r="AW218" i="11"/>
  <c r="AV218" i="17"/>
  <c r="AU218" i="17"/>
  <c r="AT218" i="17"/>
  <c r="AT218" i="11"/>
  <c r="AS218" i="17"/>
  <c r="AS218" i="11"/>
  <c r="AR218" i="17"/>
  <c r="AQ218" i="17"/>
  <c r="AQ218" i="11"/>
  <c r="AP218" i="17"/>
  <c r="AP218" i="11"/>
  <c r="AO218" i="17"/>
  <c r="AN218" i="17"/>
  <c r="AN218" i="11"/>
  <c r="AM218" i="17"/>
  <c r="AL218" i="17"/>
  <c r="AL218" i="11"/>
  <c r="AK218" i="17"/>
  <c r="AJ218" i="17"/>
  <c r="AJ218" i="11"/>
  <c r="AI218" i="17"/>
  <c r="AH218" i="17"/>
  <c r="AH218" i="11"/>
  <c r="AG218" i="17"/>
  <c r="AG218" i="11"/>
  <c r="AF218" i="17"/>
  <c r="AF218" i="11"/>
  <c r="AE218" i="17"/>
  <c r="AE218" i="11"/>
  <c r="AD218" i="17"/>
  <c r="AD218" i="11"/>
  <c r="AC218" i="17"/>
  <c r="AB218" i="17"/>
  <c r="AB218" i="11"/>
  <c r="AA218" i="17"/>
  <c r="Z218" i="17"/>
  <c r="Z218" i="11"/>
  <c r="Y218" i="17"/>
  <c r="Y218" i="11"/>
  <c r="X218" i="17"/>
  <c r="W218" i="17"/>
  <c r="V218" i="17"/>
  <c r="V218" i="11"/>
  <c r="U218" i="17"/>
  <c r="U218" i="11"/>
  <c r="T218" i="17"/>
  <c r="T218" i="11"/>
  <c r="S218" i="17"/>
  <c r="S218" i="11"/>
  <c r="R218" i="17"/>
  <c r="R218" i="11"/>
  <c r="Q218" i="17"/>
  <c r="Q218" i="11"/>
  <c r="P218" i="17"/>
  <c r="O218" i="17"/>
  <c r="O218" i="11"/>
  <c r="N218" i="17"/>
  <c r="N218" i="11"/>
  <c r="M218" i="17"/>
  <c r="L218" i="17"/>
  <c r="K218" i="17"/>
  <c r="K218" i="11"/>
  <c r="J218" i="17"/>
  <c r="J218" i="11"/>
  <c r="I218" i="17"/>
  <c r="H218" i="17"/>
  <c r="H218" i="11"/>
  <c r="G218" i="17"/>
  <c r="G218" i="11"/>
  <c r="F218" i="17"/>
  <c r="E218" i="17"/>
  <c r="E218" i="11"/>
  <c r="D218" i="17"/>
  <c r="BZ217" i="11"/>
  <c r="BX217" i="11"/>
  <c r="BU217" i="11"/>
  <c r="BT217" i="17"/>
  <c r="BT217" i="11"/>
  <c r="BS217" i="17"/>
  <c r="BR217" i="17"/>
  <c r="BR217" i="11"/>
  <c r="BQ217" i="17"/>
  <c r="BP217" i="17"/>
  <c r="BP217" i="11"/>
  <c r="BO217" i="17"/>
  <c r="BO217" i="11"/>
  <c r="BN217" i="17"/>
  <c r="BN217" i="11"/>
  <c r="BM217" i="17"/>
  <c r="BM217" i="11"/>
  <c r="BL217" i="17"/>
  <c r="BL217" i="11"/>
  <c r="BK217" i="17"/>
  <c r="BK217" i="11"/>
  <c r="BJ217" i="17"/>
  <c r="BJ217" i="11"/>
  <c r="BI217" i="17"/>
  <c r="BH217" i="17"/>
  <c r="BH217" i="11"/>
  <c r="BG217" i="17"/>
  <c r="BG217" i="11"/>
  <c r="BF217" i="17"/>
  <c r="BE217" i="17"/>
  <c r="BE217" i="11"/>
  <c r="BD217" i="17"/>
  <c r="BD217" i="11"/>
  <c r="BC217" i="17"/>
  <c r="BC217" i="11"/>
  <c r="BB217" i="17"/>
  <c r="BB217" i="11"/>
  <c r="BA217" i="17"/>
  <c r="AZ217" i="17"/>
  <c r="AY217" i="17"/>
  <c r="AX217" i="17"/>
  <c r="AX217" i="11"/>
  <c r="AW217" i="17"/>
  <c r="AW217" i="11"/>
  <c r="AV217" i="17"/>
  <c r="AV217" i="11"/>
  <c r="AU217" i="17"/>
  <c r="AU217" i="11"/>
  <c r="AT217" i="17"/>
  <c r="AS217" i="17"/>
  <c r="AS217" i="11"/>
  <c r="AR217" i="17"/>
  <c r="AQ217" i="17"/>
  <c r="AQ217" i="11"/>
  <c r="AP217" i="17"/>
  <c r="AP217" i="11"/>
  <c r="AO217" i="17"/>
  <c r="AN217" i="17"/>
  <c r="AM217" i="17"/>
  <c r="AL217" i="17"/>
  <c r="AL217" i="11"/>
  <c r="AK217" i="17"/>
  <c r="AJ217" i="17"/>
  <c r="AJ217" i="11"/>
  <c r="AI217" i="17"/>
  <c r="AI217" i="11"/>
  <c r="AH217" i="17"/>
  <c r="AH217" i="11"/>
  <c r="AG217" i="17"/>
  <c r="AG217" i="11"/>
  <c r="AF217" i="17"/>
  <c r="AF217" i="11"/>
  <c r="AE217" i="17"/>
  <c r="AD217" i="17"/>
  <c r="AD217" i="11"/>
  <c r="AC217" i="17"/>
  <c r="AB217" i="17"/>
  <c r="AB217" i="11"/>
  <c r="AA217" i="17"/>
  <c r="AA217" i="11"/>
  <c r="Z217" i="17"/>
  <c r="Z217" i="11"/>
  <c r="Y217" i="17"/>
  <c r="X217" i="17"/>
  <c r="X217" i="11"/>
  <c r="W217" i="17"/>
  <c r="V217" i="17"/>
  <c r="V217" i="11"/>
  <c r="U217" i="17"/>
  <c r="U217" i="11"/>
  <c r="T217" i="17"/>
  <c r="T217" i="11"/>
  <c r="S217" i="17"/>
  <c r="S217" i="11"/>
  <c r="R217" i="17"/>
  <c r="R217" i="11"/>
  <c r="Q217" i="17"/>
  <c r="Q217" i="11"/>
  <c r="P217" i="17"/>
  <c r="P217" i="11"/>
  <c r="O217" i="17"/>
  <c r="O217" i="11"/>
  <c r="N217" i="17"/>
  <c r="N217" i="11"/>
  <c r="M217" i="17"/>
  <c r="M217" i="11"/>
  <c r="L217" i="17"/>
  <c r="K217" i="17"/>
  <c r="K217" i="11"/>
  <c r="J217" i="17"/>
  <c r="J217" i="11"/>
  <c r="I217" i="17"/>
  <c r="I217" i="11"/>
  <c r="H217" i="17"/>
  <c r="H217" i="11"/>
  <c r="G217" i="17"/>
  <c r="G217" i="11"/>
  <c r="F217" i="17"/>
  <c r="E217" i="17"/>
  <c r="D217" i="17"/>
  <c r="D217" i="11"/>
  <c r="BZ216" i="11"/>
  <c r="BX216" i="11"/>
  <c r="BW216" i="11"/>
  <c r="BV216" i="11"/>
  <c r="BU216" i="11"/>
  <c r="BT216" i="17"/>
  <c r="BT216" i="11"/>
  <c r="BS216" i="17"/>
  <c r="BR216" i="17"/>
  <c r="BR216" i="11"/>
  <c r="BQ216" i="17"/>
  <c r="BQ216" i="11"/>
  <c r="BP216" i="17"/>
  <c r="BP216" i="11"/>
  <c r="BO216" i="17"/>
  <c r="BN216" i="17"/>
  <c r="BN216" i="11"/>
  <c r="BM216" i="17"/>
  <c r="BM216" i="11"/>
  <c r="BL216" i="17"/>
  <c r="BL216" i="11"/>
  <c r="BK216" i="17"/>
  <c r="BK216" i="11"/>
  <c r="BJ216" i="17"/>
  <c r="BJ216" i="11"/>
  <c r="BI216" i="17"/>
  <c r="BI216" i="11"/>
  <c r="BH216" i="17"/>
  <c r="BH216" i="11"/>
  <c r="BG216" i="17"/>
  <c r="BF216" i="17"/>
  <c r="BE216" i="17"/>
  <c r="BD216" i="17"/>
  <c r="BD216" i="11"/>
  <c r="BC216" i="17"/>
  <c r="BC216" i="11"/>
  <c r="BB216" i="17"/>
  <c r="BB216" i="11"/>
  <c r="BA216" i="17"/>
  <c r="AZ216" i="17"/>
  <c r="AZ216" i="11"/>
  <c r="AY216" i="17"/>
  <c r="AY216" i="11"/>
  <c r="AX216" i="17"/>
  <c r="AX216" i="11"/>
  <c r="AW216" i="17"/>
  <c r="AW216" i="11"/>
  <c r="AV216" i="17"/>
  <c r="AV216" i="11"/>
  <c r="AU216" i="17"/>
  <c r="AU216" i="11"/>
  <c r="AT216" i="17"/>
  <c r="AT216" i="11"/>
  <c r="AS216" i="17"/>
  <c r="AS216" i="11"/>
  <c r="AR216" i="17"/>
  <c r="AR216" i="11"/>
  <c r="AQ216" i="17"/>
  <c r="AP216" i="17"/>
  <c r="AO216" i="17"/>
  <c r="AO216" i="11"/>
  <c r="AN216" i="17"/>
  <c r="AN216" i="11"/>
  <c r="AM216" i="17"/>
  <c r="AL216" i="17"/>
  <c r="AL216" i="11"/>
  <c r="AK216" i="17"/>
  <c r="AK216" i="11"/>
  <c r="AJ216" i="17"/>
  <c r="AJ216" i="11"/>
  <c r="AI216" i="17"/>
  <c r="AH216" i="17"/>
  <c r="AH216" i="11"/>
  <c r="AG216" i="17"/>
  <c r="AG216" i="11"/>
  <c r="AF216" i="17"/>
  <c r="AF216" i="11"/>
  <c r="AE216" i="17"/>
  <c r="AE216" i="11"/>
  <c r="AD216" i="17"/>
  <c r="AD216" i="11"/>
  <c r="AC216" i="17"/>
  <c r="AB216" i="17"/>
  <c r="AB216" i="11"/>
  <c r="AA216" i="17"/>
  <c r="Z216" i="17"/>
  <c r="Z216" i="11"/>
  <c r="Y216" i="17"/>
  <c r="Y216" i="11"/>
  <c r="X216" i="17"/>
  <c r="X216" i="11"/>
  <c r="W216" i="17"/>
  <c r="V216" i="17"/>
  <c r="V216" i="11"/>
  <c r="U216" i="17"/>
  <c r="U216" i="11"/>
  <c r="T216" i="17"/>
  <c r="T216" i="11"/>
  <c r="S216" i="17"/>
  <c r="S216" i="11"/>
  <c r="R216" i="17"/>
  <c r="R216" i="11"/>
  <c r="Q216" i="17"/>
  <c r="Q216" i="11"/>
  <c r="P216" i="17"/>
  <c r="O216" i="17"/>
  <c r="O216" i="11"/>
  <c r="N216" i="17"/>
  <c r="M216" i="17"/>
  <c r="M216" i="11"/>
  <c r="L216" i="17"/>
  <c r="K216" i="17"/>
  <c r="K216" i="11"/>
  <c r="J216" i="17"/>
  <c r="J216" i="11"/>
  <c r="I216" i="17"/>
  <c r="H216" i="17"/>
  <c r="H216" i="11"/>
  <c r="G216" i="17"/>
  <c r="G216" i="11"/>
  <c r="F216" i="17"/>
  <c r="E216" i="17"/>
  <c r="D216" i="17"/>
  <c r="BZ215" i="11"/>
  <c r="BX215" i="11"/>
  <c r="BW215" i="11"/>
  <c r="BV215" i="11"/>
  <c r="BU215" i="11"/>
  <c r="BT215" i="17"/>
  <c r="BT215" i="11"/>
  <c r="BS215" i="17"/>
  <c r="BR215" i="17"/>
  <c r="BR215" i="11"/>
  <c r="BQ215" i="17"/>
  <c r="BP215" i="17"/>
  <c r="BP215" i="11"/>
  <c r="BO215" i="17"/>
  <c r="BO215" i="11"/>
  <c r="BN215" i="17"/>
  <c r="BN215" i="11"/>
  <c r="BM215" i="17"/>
  <c r="BM215" i="11"/>
  <c r="BL215" i="17"/>
  <c r="BK215" i="17"/>
  <c r="BJ215" i="17"/>
  <c r="BJ215" i="11"/>
  <c r="BI215" i="17"/>
  <c r="BI215" i="11"/>
  <c r="BH215" i="17"/>
  <c r="BG215" i="17"/>
  <c r="BG215" i="11"/>
  <c r="BF215" i="17"/>
  <c r="BE215" i="17"/>
  <c r="BE215" i="11"/>
  <c r="BD215" i="17"/>
  <c r="BC215" i="17"/>
  <c r="BC215" i="11"/>
  <c r="BB215" i="17"/>
  <c r="BB215" i="11"/>
  <c r="BA215" i="17"/>
  <c r="AZ215" i="17"/>
  <c r="AY215" i="17"/>
  <c r="AY215" i="11"/>
  <c r="AX215" i="17"/>
  <c r="AW215" i="17"/>
  <c r="AV215" i="17"/>
  <c r="AV215" i="11"/>
  <c r="AU215" i="17"/>
  <c r="AU215" i="11"/>
  <c r="AT215" i="17"/>
  <c r="AT215" i="11"/>
  <c r="AS215" i="17"/>
  <c r="AS215" i="11"/>
  <c r="AR215" i="17"/>
  <c r="AR215" i="11"/>
  <c r="AQ215" i="17"/>
  <c r="AQ215" i="11"/>
  <c r="AP215" i="17"/>
  <c r="AP215" i="11"/>
  <c r="AO215" i="17"/>
  <c r="AO215" i="11"/>
  <c r="AN215" i="17"/>
  <c r="AN215" i="11"/>
  <c r="AM215" i="17"/>
  <c r="AL215" i="17"/>
  <c r="AL215" i="11"/>
  <c r="AK215" i="17"/>
  <c r="AK215" i="11"/>
  <c r="AJ215" i="17"/>
  <c r="AJ215" i="11"/>
  <c r="AI215" i="17"/>
  <c r="AI215" i="11"/>
  <c r="AH215" i="17"/>
  <c r="AH215" i="11"/>
  <c r="AG215" i="17"/>
  <c r="AG215" i="11"/>
  <c r="AF215" i="17"/>
  <c r="AF215" i="11"/>
  <c r="AE215" i="17"/>
  <c r="AE215" i="11"/>
  <c r="AD215" i="17"/>
  <c r="AD215" i="11"/>
  <c r="AC215" i="17"/>
  <c r="AC215" i="11"/>
  <c r="AB215" i="17"/>
  <c r="AB215" i="11"/>
  <c r="AA215" i="17"/>
  <c r="Z215" i="17"/>
  <c r="Y215" i="17"/>
  <c r="X215" i="17"/>
  <c r="X215" i="11"/>
  <c r="W215" i="17"/>
  <c r="V215" i="17"/>
  <c r="V215" i="11"/>
  <c r="U215" i="17"/>
  <c r="U215" i="11"/>
  <c r="T215" i="17"/>
  <c r="T215" i="11"/>
  <c r="S215" i="17"/>
  <c r="S215" i="11"/>
  <c r="R215" i="17"/>
  <c r="R215" i="11"/>
  <c r="Q215" i="17"/>
  <c r="Q215" i="11"/>
  <c r="P215" i="17"/>
  <c r="O215" i="17"/>
  <c r="O215" i="11"/>
  <c r="N215" i="17"/>
  <c r="N215" i="11"/>
  <c r="M215" i="17"/>
  <c r="M215" i="11"/>
  <c r="L215" i="17"/>
  <c r="K215" i="17"/>
  <c r="K215" i="11"/>
  <c r="J215" i="17"/>
  <c r="J215" i="11"/>
  <c r="I215" i="17"/>
  <c r="I215" i="11"/>
  <c r="H215" i="17"/>
  <c r="H215" i="11"/>
  <c r="G215" i="17"/>
  <c r="G215" i="11"/>
  <c r="F215" i="17"/>
  <c r="E215" i="17"/>
  <c r="E215" i="11"/>
  <c r="D215" i="17"/>
  <c r="D215" i="11"/>
  <c r="BZ214" i="11"/>
  <c r="BX214" i="11"/>
  <c r="BW214" i="11"/>
  <c r="BV214" i="11"/>
  <c r="BU214" i="11"/>
  <c r="BT214" i="17"/>
  <c r="BT214" i="11"/>
  <c r="BS214" i="17"/>
  <c r="BR214" i="17"/>
  <c r="BR214" i="11"/>
  <c r="BQ214" i="17"/>
  <c r="BQ214" i="11"/>
  <c r="BP214" i="17"/>
  <c r="BP214" i="11"/>
  <c r="BO214" i="17"/>
  <c r="BO214" i="11"/>
  <c r="BN214" i="17"/>
  <c r="BN214" i="11"/>
  <c r="BM214" i="17"/>
  <c r="BM214" i="11"/>
  <c r="BL214" i="17"/>
  <c r="BL214" i="11"/>
  <c r="BK214" i="17"/>
  <c r="BK214" i="11"/>
  <c r="BJ214" i="17"/>
  <c r="BJ214" i="11"/>
  <c r="BI214" i="17"/>
  <c r="BI214" i="11"/>
  <c r="BH214" i="17"/>
  <c r="BH214" i="11"/>
  <c r="BG214" i="17"/>
  <c r="BF214" i="17"/>
  <c r="BE214" i="17"/>
  <c r="BD214" i="17"/>
  <c r="BD214" i="11"/>
  <c r="BC214" i="17"/>
  <c r="BC214" i="11"/>
  <c r="BB214" i="17"/>
  <c r="BB214" i="11"/>
  <c r="BA214" i="17"/>
  <c r="BA214" i="11"/>
  <c r="AZ214" i="17"/>
  <c r="AY214" i="17"/>
  <c r="AY214" i="11"/>
  <c r="AX214" i="17"/>
  <c r="AX214" i="11"/>
  <c r="AW214" i="17"/>
  <c r="AW214" i="11"/>
  <c r="AV214" i="17"/>
  <c r="AV214" i="11"/>
  <c r="AU214" i="17"/>
  <c r="AU214" i="11"/>
  <c r="AT214" i="17"/>
  <c r="AT214" i="11"/>
  <c r="AS214" i="17"/>
  <c r="AS214" i="11"/>
  <c r="AR214" i="17"/>
  <c r="AR214" i="11"/>
  <c r="AQ214" i="17"/>
  <c r="AQ214" i="11"/>
  <c r="AP214" i="17"/>
  <c r="AP214" i="11"/>
  <c r="AO214" i="17"/>
  <c r="AN214" i="17"/>
  <c r="AN214" i="11"/>
  <c r="AM214" i="17"/>
  <c r="AM214" i="11"/>
  <c r="AL214" i="17"/>
  <c r="AL214" i="11"/>
  <c r="AK214" i="17"/>
  <c r="AK214" i="11"/>
  <c r="AJ214" i="17"/>
  <c r="AJ214" i="11"/>
  <c r="AI214" i="17"/>
  <c r="AI214" i="11"/>
  <c r="AH214" i="17"/>
  <c r="AH214" i="11"/>
  <c r="AG214" i="17"/>
  <c r="AF214" i="17"/>
  <c r="AF214" i="11"/>
  <c r="AE214" i="17"/>
  <c r="AE214" i="11"/>
  <c r="AD214" i="17"/>
  <c r="AD214" i="11"/>
  <c r="AC214" i="17"/>
  <c r="AB214" i="17"/>
  <c r="AB214" i="11"/>
  <c r="AA214" i="17"/>
  <c r="AA214" i="11"/>
  <c r="Z214" i="17"/>
  <c r="Z214" i="11"/>
  <c r="Y214" i="17"/>
  <c r="Y214" i="11"/>
  <c r="X214" i="17"/>
  <c r="W214" i="17"/>
  <c r="V214" i="17"/>
  <c r="U214" i="17"/>
  <c r="U214" i="11"/>
  <c r="T214" i="17"/>
  <c r="T214" i="11"/>
  <c r="S214" i="17"/>
  <c r="S214" i="11"/>
  <c r="R214" i="17"/>
  <c r="Q214" i="17"/>
  <c r="Q214" i="11"/>
  <c r="P214" i="17"/>
  <c r="P214" i="11"/>
  <c r="O214" i="17"/>
  <c r="O214" i="11"/>
  <c r="N214" i="17"/>
  <c r="N214" i="11"/>
  <c r="M214" i="17"/>
  <c r="M214" i="11"/>
  <c r="L214" i="17"/>
  <c r="K214" i="17"/>
  <c r="K214" i="11"/>
  <c r="J214" i="17"/>
  <c r="J214" i="11"/>
  <c r="I214" i="17"/>
  <c r="H214" i="17"/>
  <c r="H214" i="11"/>
  <c r="G214" i="17"/>
  <c r="G214" i="11"/>
  <c r="F214" i="17"/>
  <c r="E214" i="17"/>
  <c r="E214" i="11"/>
  <c r="D214" i="17"/>
  <c r="BZ213" i="11"/>
  <c r="BX213" i="11"/>
  <c r="BW213" i="11"/>
  <c r="BV213" i="11"/>
  <c r="BT213" i="17"/>
  <c r="BT213" i="11"/>
  <c r="BS213" i="17"/>
  <c r="BR213" i="17"/>
  <c r="BR213" i="11"/>
  <c r="BQ213" i="17"/>
  <c r="BQ213" i="11"/>
  <c r="BP213" i="17"/>
  <c r="BO213" i="17"/>
  <c r="BO213" i="11"/>
  <c r="BN213" i="17"/>
  <c r="BN213" i="11"/>
  <c r="BM213" i="17"/>
  <c r="BM213" i="11"/>
  <c r="BL213" i="17"/>
  <c r="BL213" i="11"/>
  <c r="BK213" i="17"/>
  <c r="BK213" i="11"/>
  <c r="BJ213" i="17"/>
  <c r="BJ213" i="11"/>
  <c r="BI213" i="17"/>
  <c r="BI213" i="11"/>
  <c r="BH213" i="17"/>
  <c r="BG213" i="17"/>
  <c r="BG213" i="11"/>
  <c r="BF213" i="17"/>
  <c r="BE213" i="17"/>
  <c r="BE213" i="11"/>
  <c r="BD213" i="17"/>
  <c r="BD213" i="11"/>
  <c r="BC213" i="17"/>
  <c r="BC213" i="11"/>
  <c r="BB213" i="17"/>
  <c r="BA213" i="17"/>
  <c r="BA213" i="11"/>
  <c r="AZ213" i="17"/>
  <c r="AY213" i="17"/>
  <c r="AX213" i="17"/>
  <c r="AX213" i="11"/>
  <c r="AW213" i="17"/>
  <c r="AW213" i="11"/>
  <c r="AV213" i="17"/>
  <c r="AV213" i="11"/>
  <c r="AU213" i="17"/>
  <c r="AU213" i="11"/>
  <c r="AT213" i="17"/>
  <c r="AT213" i="11"/>
  <c r="AS213" i="17"/>
  <c r="AR213" i="17"/>
  <c r="AQ213" i="17"/>
  <c r="AQ213" i="11"/>
  <c r="AP213" i="17"/>
  <c r="AP213" i="11"/>
  <c r="AO213" i="17"/>
  <c r="AN213" i="17"/>
  <c r="AM213" i="17"/>
  <c r="AM213" i="11"/>
  <c r="AL213" i="17"/>
  <c r="AL213" i="11"/>
  <c r="AK213" i="17"/>
  <c r="AJ213" i="17"/>
  <c r="AJ213" i="11"/>
  <c r="AI213" i="17"/>
  <c r="AI213" i="11"/>
  <c r="AH213" i="17"/>
  <c r="AH213" i="11"/>
  <c r="AG213" i="17"/>
  <c r="AG213" i="11"/>
  <c r="AF213" i="17"/>
  <c r="AF213" i="11"/>
  <c r="AE213" i="17"/>
  <c r="AE213" i="11"/>
  <c r="AD213" i="17"/>
  <c r="AD213" i="11"/>
  <c r="AC213" i="17"/>
  <c r="AC213" i="11"/>
  <c r="AB213" i="17"/>
  <c r="AB213" i="11"/>
  <c r="AA213" i="17"/>
  <c r="Z213" i="17"/>
  <c r="Y213" i="17"/>
  <c r="X213" i="17"/>
  <c r="X213" i="11"/>
  <c r="W213" i="17"/>
  <c r="V213" i="17"/>
  <c r="V213" i="11"/>
  <c r="U213" i="17"/>
  <c r="U213" i="11"/>
  <c r="T213" i="17"/>
  <c r="S213" i="17"/>
  <c r="S213" i="11"/>
  <c r="R213" i="17"/>
  <c r="R213" i="11"/>
  <c r="Q213" i="17"/>
  <c r="Q213" i="11"/>
  <c r="P213" i="17"/>
  <c r="P213" i="11"/>
  <c r="O213" i="17"/>
  <c r="O213" i="11"/>
  <c r="N213" i="17"/>
  <c r="N213" i="11"/>
  <c r="M213" i="17"/>
  <c r="M213" i="11"/>
  <c r="L213" i="17"/>
  <c r="K213" i="17"/>
  <c r="K213" i="11"/>
  <c r="J213" i="17"/>
  <c r="J213" i="11"/>
  <c r="I213" i="17"/>
  <c r="I213" i="11"/>
  <c r="H213" i="17"/>
  <c r="H213" i="11"/>
  <c r="G213" i="17"/>
  <c r="G213" i="11"/>
  <c r="F213" i="17"/>
  <c r="E213" i="17"/>
  <c r="E213" i="11"/>
  <c r="D213" i="17"/>
  <c r="D213" i="11"/>
  <c r="BZ212" i="11"/>
  <c r="BX212" i="11"/>
  <c r="BW212" i="11"/>
  <c r="BV212" i="11"/>
  <c r="BU212" i="11"/>
  <c r="BT212" i="17"/>
  <c r="BT212" i="11"/>
  <c r="BS212" i="17"/>
  <c r="BR212" i="17"/>
  <c r="BR212" i="11"/>
  <c r="BQ212" i="17"/>
  <c r="BQ212" i="11"/>
  <c r="BP212" i="17"/>
  <c r="BO212" i="17"/>
  <c r="BO212" i="11"/>
  <c r="BN212" i="17"/>
  <c r="BN212" i="11"/>
  <c r="BM212" i="17"/>
  <c r="BL212" i="17"/>
  <c r="BL212" i="11"/>
  <c r="BK212" i="17"/>
  <c r="BK212" i="11"/>
  <c r="BJ212" i="17"/>
  <c r="BJ212" i="11"/>
  <c r="BI212" i="17"/>
  <c r="BI212" i="11"/>
  <c r="BH212" i="17"/>
  <c r="BG212" i="17"/>
  <c r="BG212" i="11"/>
  <c r="BF212" i="17"/>
  <c r="BE212" i="17"/>
  <c r="BE212" i="11"/>
  <c r="BD212" i="17"/>
  <c r="BD212" i="11"/>
  <c r="BC212" i="17"/>
  <c r="BC212" i="11"/>
  <c r="BB212" i="17"/>
  <c r="BB212" i="11"/>
  <c r="BA212" i="17"/>
  <c r="AZ212" i="17"/>
  <c r="AY212" i="17"/>
  <c r="AX212" i="17"/>
  <c r="AX212" i="11"/>
  <c r="AW212" i="17"/>
  <c r="AW212" i="11"/>
  <c r="AV212" i="17"/>
  <c r="AV212" i="11"/>
  <c r="AU212" i="17"/>
  <c r="AU212" i="11"/>
  <c r="AT212" i="17"/>
  <c r="AT212" i="11"/>
  <c r="AS212" i="17"/>
  <c r="AS212" i="11"/>
  <c r="AR212" i="17"/>
  <c r="AQ212" i="17"/>
  <c r="AQ212" i="11"/>
  <c r="AP212" i="17"/>
  <c r="AO212" i="17"/>
  <c r="AO212" i="11"/>
  <c r="AN212" i="17"/>
  <c r="AN212" i="11"/>
  <c r="AM212" i="17"/>
  <c r="AM212" i="11"/>
  <c r="AL212" i="17"/>
  <c r="AL212" i="11"/>
  <c r="AK212" i="17"/>
  <c r="AK212" i="11"/>
  <c r="AJ212" i="17"/>
  <c r="AJ212" i="11"/>
  <c r="AI212" i="17"/>
  <c r="AI212" i="11"/>
  <c r="AH212" i="17"/>
  <c r="AH212" i="11"/>
  <c r="AG212" i="17"/>
  <c r="AG212" i="11"/>
  <c r="AF212" i="17"/>
  <c r="AF212" i="11"/>
  <c r="AE212" i="17"/>
  <c r="AE212" i="11"/>
  <c r="AD212" i="17"/>
  <c r="AD212" i="11"/>
  <c r="AC212" i="17"/>
  <c r="AB212" i="17"/>
  <c r="AB212" i="11"/>
  <c r="AA212" i="17"/>
  <c r="AA212" i="11"/>
  <c r="Z212" i="17"/>
  <c r="Z212" i="11"/>
  <c r="Y212" i="17"/>
  <c r="Y212" i="11"/>
  <c r="X212" i="17"/>
  <c r="X212" i="11"/>
  <c r="W212" i="17"/>
  <c r="V212" i="17"/>
  <c r="U212" i="17"/>
  <c r="U212" i="11"/>
  <c r="T212" i="17"/>
  <c r="T212" i="11"/>
  <c r="S212" i="17"/>
  <c r="S212" i="11"/>
  <c r="R212" i="17"/>
  <c r="R212" i="11"/>
  <c r="Q212" i="17"/>
  <c r="Q212" i="11"/>
  <c r="P212" i="17"/>
  <c r="O212" i="17"/>
  <c r="O212" i="11"/>
  <c r="N212" i="17"/>
  <c r="N212" i="11"/>
  <c r="M212" i="17"/>
  <c r="M212" i="11"/>
  <c r="L212" i="17"/>
  <c r="K212" i="17"/>
  <c r="K212" i="11"/>
  <c r="J212" i="17"/>
  <c r="I212" i="17"/>
  <c r="I212" i="11"/>
  <c r="H212" i="17"/>
  <c r="H212" i="11"/>
  <c r="G212" i="17"/>
  <c r="G212" i="11"/>
  <c r="F212" i="17"/>
  <c r="E212" i="17"/>
  <c r="E212" i="11"/>
  <c r="D212" i="17"/>
  <c r="BZ211" i="11"/>
  <c r="BX211" i="11"/>
  <c r="BW211" i="11"/>
  <c r="BV211" i="11"/>
  <c r="BU211" i="11"/>
  <c r="BT211" i="17"/>
  <c r="BT211" i="11"/>
  <c r="BS211" i="17"/>
  <c r="BR211" i="17"/>
  <c r="BR211" i="11"/>
  <c r="BQ211" i="17"/>
  <c r="BQ211" i="11"/>
  <c r="BP211" i="17"/>
  <c r="BP211" i="11"/>
  <c r="BO211" i="17"/>
  <c r="BN211" i="17"/>
  <c r="BM211" i="17"/>
  <c r="BM211" i="11"/>
  <c r="BL211" i="17"/>
  <c r="BK211" i="17"/>
  <c r="BK211" i="11"/>
  <c r="BJ211" i="17"/>
  <c r="BJ211" i="11"/>
  <c r="BI211" i="17"/>
  <c r="BI211" i="11"/>
  <c r="BH211" i="17"/>
  <c r="BH211" i="11"/>
  <c r="BG211" i="17"/>
  <c r="BF211" i="17"/>
  <c r="BE211" i="17"/>
  <c r="BD211" i="17"/>
  <c r="BC211" i="17"/>
  <c r="BC211" i="11"/>
  <c r="BB211" i="17"/>
  <c r="BB211" i="11"/>
  <c r="BA211" i="17"/>
  <c r="BA211" i="11"/>
  <c r="AZ211" i="17"/>
  <c r="AY211" i="17"/>
  <c r="AX211" i="17"/>
  <c r="AX211" i="11"/>
  <c r="AW211" i="17"/>
  <c r="AW211" i="11"/>
  <c r="AV211" i="17"/>
  <c r="AV211" i="11"/>
  <c r="AU211" i="17"/>
  <c r="AU211" i="11"/>
  <c r="AT211" i="17"/>
  <c r="AT211" i="11"/>
  <c r="AS211" i="17"/>
  <c r="AR211" i="17"/>
  <c r="AR211" i="11"/>
  <c r="AQ211" i="17"/>
  <c r="AQ211" i="11"/>
  <c r="AP211" i="17"/>
  <c r="AP211" i="11"/>
  <c r="AO211" i="17"/>
  <c r="AO211" i="11"/>
  <c r="AN211" i="17"/>
  <c r="AM211" i="17"/>
  <c r="AM211" i="11"/>
  <c r="AL211" i="17"/>
  <c r="AL211" i="11"/>
  <c r="AK211" i="17"/>
  <c r="AK211" i="11"/>
  <c r="AJ211" i="17"/>
  <c r="AJ211" i="11"/>
  <c r="AI211" i="17"/>
  <c r="AI211" i="11"/>
  <c r="AH211" i="17"/>
  <c r="AH211" i="11"/>
  <c r="AG211" i="17"/>
  <c r="AF211" i="17"/>
  <c r="AF211" i="11"/>
  <c r="AE211" i="17"/>
  <c r="AE211" i="11"/>
  <c r="AD211" i="17"/>
  <c r="AD211" i="11"/>
  <c r="AC211" i="17"/>
  <c r="AC211" i="11"/>
  <c r="AB211" i="17"/>
  <c r="AB211" i="11"/>
  <c r="AA211" i="17"/>
  <c r="AA211" i="11"/>
  <c r="Z211" i="17"/>
  <c r="Z211" i="11"/>
  <c r="Y211" i="17"/>
  <c r="X211" i="17"/>
  <c r="X211" i="11"/>
  <c r="W211" i="17"/>
  <c r="V211" i="17"/>
  <c r="V211" i="11"/>
  <c r="U211" i="17"/>
  <c r="T211" i="17"/>
  <c r="T211" i="11"/>
  <c r="S211" i="17"/>
  <c r="S211" i="11"/>
  <c r="R211" i="17"/>
  <c r="R211" i="11"/>
  <c r="Q211" i="17"/>
  <c r="P211" i="17"/>
  <c r="O211" i="17"/>
  <c r="O211" i="11"/>
  <c r="N211" i="17"/>
  <c r="M211" i="17"/>
  <c r="M211" i="11"/>
  <c r="L211" i="17"/>
  <c r="K211" i="17"/>
  <c r="K211" i="11"/>
  <c r="J211" i="17"/>
  <c r="I211" i="17"/>
  <c r="H211" i="17"/>
  <c r="H211" i="11"/>
  <c r="G211" i="17"/>
  <c r="G211" i="11"/>
  <c r="F211" i="17"/>
  <c r="E211" i="17"/>
  <c r="E211" i="11"/>
  <c r="D211" i="17"/>
  <c r="D211" i="11"/>
  <c r="BW210" i="11"/>
  <c r="BV210" i="11"/>
  <c r="BT210" i="17"/>
  <c r="BT210" i="11"/>
  <c r="BS210" i="17"/>
  <c r="BR210" i="17"/>
  <c r="BR210" i="11"/>
  <c r="BQ210" i="17"/>
  <c r="BP210" i="17"/>
  <c r="BP210" i="11"/>
  <c r="BO210" i="17"/>
  <c r="BO210" i="11"/>
  <c r="BN210" i="17"/>
  <c r="BN210" i="11"/>
  <c r="BM210" i="17"/>
  <c r="BM210" i="11"/>
  <c r="BL210" i="17"/>
  <c r="BL210" i="11"/>
  <c r="BK210" i="17"/>
  <c r="BJ210" i="17"/>
  <c r="BI210" i="17"/>
  <c r="BI210" i="11"/>
  <c r="BH210" i="17"/>
  <c r="BH210" i="11"/>
  <c r="BG210" i="17"/>
  <c r="BF210" i="17"/>
  <c r="BE210" i="17"/>
  <c r="BE210" i="11"/>
  <c r="BD210" i="17"/>
  <c r="BC210" i="17"/>
  <c r="BC210" i="11"/>
  <c r="BB210" i="17"/>
  <c r="BB210" i="11"/>
  <c r="BA210" i="17"/>
  <c r="AZ210" i="17"/>
  <c r="AZ210" i="11"/>
  <c r="AY210" i="17"/>
  <c r="AY210" i="11"/>
  <c r="AX210" i="17"/>
  <c r="AX210" i="11"/>
  <c r="AW210" i="17"/>
  <c r="AW210" i="11"/>
  <c r="AV210" i="17"/>
  <c r="AV210" i="11"/>
  <c r="AU210" i="17"/>
  <c r="AU210" i="11"/>
  <c r="AT210" i="17"/>
  <c r="AS210" i="17"/>
  <c r="AS210" i="11"/>
  <c r="AR210" i="17"/>
  <c r="AQ210" i="17"/>
  <c r="AQ210" i="11"/>
  <c r="AP210" i="17"/>
  <c r="AP210" i="11"/>
  <c r="AO210" i="17"/>
  <c r="AO210" i="11"/>
  <c r="AN210" i="17"/>
  <c r="AM210" i="17"/>
  <c r="AM210" i="11"/>
  <c r="AL210" i="17"/>
  <c r="AK210" i="17"/>
  <c r="AK210" i="11"/>
  <c r="AJ210" i="17"/>
  <c r="AJ210" i="11"/>
  <c r="AI210" i="17"/>
  <c r="AI210" i="11"/>
  <c r="AH210" i="17"/>
  <c r="AH210" i="11"/>
  <c r="AG210" i="17"/>
  <c r="AG210" i="11"/>
  <c r="AF210" i="17"/>
  <c r="AF210" i="11"/>
  <c r="AE210" i="17"/>
  <c r="AE210" i="11"/>
  <c r="AD210" i="17"/>
  <c r="AC210" i="17"/>
  <c r="AC210" i="11"/>
  <c r="AB210" i="17"/>
  <c r="AA210" i="17"/>
  <c r="AA210" i="11"/>
  <c r="Z210" i="17"/>
  <c r="Y210" i="17"/>
  <c r="Y210" i="11"/>
  <c r="X210" i="17"/>
  <c r="W210" i="17"/>
  <c r="V210" i="17"/>
  <c r="U210" i="17"/>
  <c r="U210" i="11"/>
  <c r="T210" i="17"/>
  <c r="T210" i="11"/>
  <c r="S210" i="17"/>
  <c r="R210" i="17"/>
  <c r="Q210" i="17"/>
  <c r="Q210" i="11"/>
  <c r="P210" i="17"/>
  <c r="O210" i="17"/>
  <c r="N210" i="17"/>
  <c r="N210" i="11"/>
  <c r="M210" i="17"/>
  <c r="L210" i="17"/>
  <c r="K210" i="17"/>
  <c r="J210" i="17"/>
  <c r="J210" i="11"/>
  <c r="I210" i="17"/>
  <c r="I210" i="11"/>
  <c r="H210" i="17"/>
  <c r="H210" i="11"/>
  <c r="G210" i="17"/>
  <c r="G210" i="11"/>
  <c r="F210" i="17"/>
  <c r="E210" i="17"/>
  <c r="E210" i="11"/>
  <c r="D210" i="17"/>
  <c r="BZ208" i="11"/>
  <c r="BX208" i="11"/>
  <c r="BW208" i="11"/>
  <c r="BV208" i="11"/>
  <c r="BU208" i="11"/>
  <c r="BT208" i="17"/>
  <c r="BT208" i="11"/>
  <c r="BS208" i="17"/>
  <c r="BR208" i="17"/>
  <c r="BR208" i="11"/>
  <c r="BQ208" i="17"/>
  <c r="BP208" i="17"/>
  <c r="BP208" i="11"/>
  <c r="BO208" i="17"/>
  <c r="BN208" i="17"/>
  <c r="BN208" i="11"/>
  <c r="BM208" i="17"/>
  <c r="BM208" i="11"/>
  <c r="BL208" i="17"/>
  <c r="BL208" i="11"/>
  <c r="BK208" i="17"/>
  <c r="BK208" i="11"/>
  <c r="BJ208" i="17"/>
  <c r="BJ208" i="11"/>
  <c r="BI208" i="17"/>
  <c r="BI208" i="11"/>
  <c r="BH208" i="17"/>
  <c r="BG208" i="17"/>
  <c r="BG208" i="11"/>
  <c r="BF208" i="17"/>
  <c r="BE208" i="17"/>
  <c r="BE208" i="11"/>
  <c r="BD208" i="17"/>
  <c r="BD208" i="11"/>
  <c r="BC208" i="17"/>
  <c r="BC208" i="11"/>
  <c r="BB208" i="17"/>
  <c r="BB208" i="11"/>
  <c r="BA208" i="17"/>
  <c r="BA208" i="11"/>
  <c r="AZ208" i="17"/>
  <c r="AZ208" i="11"/>
  <c r="AY208" i="17"/>
  <c r="AY208" i="11"/>
  <c r="AX208" i="17"/>
  <c r="AX208" i="11"/>
  <c r="AW208" i="17"/>
  <c r="AW208" i="11"/>
  <c r="AV208" i="17"/>
  <c r="AV208" i="11"/>
  <c r="AU208" i="17"/>
  <c r="AU208" i="11"/>
  <c r="AT208" i="17"/>
  <c r="AT208" i="11"/>
  <c r="AS208" i="17"/>
  <c r="AS208" i="11"/>
  <c r="AR208" i="17"/>
  <c r="AR208" i="11"/>
  <c r="AQ208" i="17"/>
  <c r="AP208" i="17"/>
  <c r="AP208" i="11"/>
  <c r="AO208" i="17"/>
  <c r="AO208" i="11"/>
  <c r="AN208" i="17"/>
  <c r="AM208" i="17"/>
  <c r="AL208" i="17"/>
  <c r="AK208" i="17"/>
  <c r="AK208" i="11"/>
  <c r="AJ208" i="17"/>
  <c r="AJ208" i="11"/>
  <c r="AI208" i="17"/>
  <c r="AI208" i="11"/>
  <c r="AH208" i="17"/>
  <c r="AH208" i="11"/>
  <c r="AG208" i="17"/>
  <c r="AG208" i="11"/>
  <c r="AF208" i="17"/>
  <c r="AF208" i="11"/>
  <c r="AE208" i="17"/>
  <c r="AE208" i="11"/>
  <c r="AD208" i="17"/>
  <c r="AD208" i="11"/>
  <c r="AC208" i="17"/>
  <c r="AC208" i="11"/>
  <c r="AB208" i="17"/>
  <c r="AB208" i="11"/>
  <c r="AA208" i="17"/>
  <c r="AA208" i="11"/>
  <c r="Z208" i="17"/>
  <c r="Y208" i="17"/>
  <c r="X208" i="17"/>
  <c r="X208" i="11"/>
  <c r="W208" i="17"/>
  <c r="V208" i="17"/>
  <c r="U208" i="17"/>
  <c r="U208" i="11"/>
  <c r="T208" i="17"/>
  <c r="T208" i="11"/>
  <c r="S208" i="17"/>
  <c r="S208" i="11"/>
  <c r="R208" i="17"/>
  <c r="Q208" i="17"/>
  <c r="Q208" i="11"/>
  <c r="P208" i="17"/>
  <c r="O208" i="17"/>
  <c r="O208" i="11"/>
  <c r="N208" i="17"/>
  <c r="N208" i="11"/>
  <c r="M208" i="17"/>
  <c r="M208" i="11"/>
  <c r="L208" i="17"/>
  <c r="K208" i="17"/>
  <c r="K208" i="11"/>
  <c r="J208" i="17"/>
  <c r="J208" i="11"/>
  <c r="I208" i="17"/>
  <c r="I208" i="11"/>
  <c r="H208" i="17"/>
  <c r="H208" i="11"/>
  <c r="G208" i="17"/>
  <c r="G208" i="11"/>
  <c r="F208" i="17"/>
  <c r="E208" i="17"/>
  <c r="E208" i="11"/>
  <c r="D208" i="17"/>
  <c r="D208" i="11"/>
  <c r="BZ207" i="11"/>
  <c r="BX207" i="11"/>
  <c r="BW207" i="11"/>
  <c r="BV207" i="11"/>
  <c r="BT207" i="17"/>
  <c r="BS207" i="17"/>
  <c r="BR207" i="17"/>
  <c r="BR207" i="11"/>
  <c r="BQ207" i="17"/>
  <c r="BQ207" i="11"/>
  <c r="BP207" i="17"/>
  <c r="BO207" i="17"/>
  <c r="BO207" i="11"/>
  <c r="BN207" i="17"/>
  <c r="BN207" i="11"/>
  <c r="BM207" i="17"/>
  <c r="BL207" i="17"/>
  <c r="BL207" i="11"/>
  <c r="BK207" i="17"/>
  <c r="BK207" i="11"/>
  <c r="BJ207" i="17"/>
  <c r="BI207" i="17"/>
  <c r="BI207" i="11"/>
  <c r="BH207" i="17"/>
  <c r="BH207" i="11"/>
  <c r="BG207" i="17"/>
  <c r="BF207" i="17"/>
  <c r="BE207" i="17"/>
  <c r="BE207" i="11"/>
  <c r="BD207" i="17"/>
  <c r="BD207" i="11"/>
  <c r="BC207" i="17"/>
  <c r="BB207" i="17"/>
  <c r="BB207" i="11"/>
  <c r="BA207" i="17"/>
  <c r="BA207" i="11"/>
  <c r="AZ207" i="17"/>
  <c r="AZ207" i="11"/>
  <c r="AY207" i="17"/>
  <c r="AY207" i="11"/>
  <c r="AX207" i="17"/>
  <c r="AX207" i="11"/>
  <c r="AW207" i="17"/>
  <c r="AW207" i="11"/>
  <c r="AV207" i="17"/>
  <c r="AV207" i="11"/>
  <c r="AU207" i="17"/>
  <c r="AU207" i="11"/>
  <c r="AT207" i="17"/>
  <c r="AT207" i="11"/>
  <c r="AS207" i="17"/>
  <c r="AS207" i="11"/>
  <c r="AR207" i="17"/>
  <c r="AR207" i="11"/>
  <c r="AQ207" i="17"/>
  <c r="AQ207" i="11"/>
  <c r="AP207" i="17"/>
  <c r="AP207" i="11"/>
  <c r="AO207" i="17"/>
  <c r="AN207" i="17"/>
  <c r="AN207" i="11"/>
  <c r="AM207" i="17"/>
  <c r="AM207" i="11"/>
  <c r="AL207" i="17"/>
  <c r="AL207" i="11"/>
  <c r="AK207" i="17"/>
  <c r="AK207" i="11"/>
  <c r="AJ207" i="17"/>
  <c r="AJ207" i="11"/>
  <c r="AI207" i="17"/>
  <c r="AI207" i="11"/>
  <c r="AH207" i="17"/>
  <c r="AH207" i="11"/>
  <c r="AG207" i="17"/>
  <c r="AG207" i="11"/>
  <c r="AF207" i="17"/>
  <c r="AF207" i="11"/>
  <c r="AE207" i="17"/>
  <c r="AE207" i="11"/>
  <c r="AD207" i="17"/>
  <c r="AC207" i="17"/>
  <c r="AC207" i="11"/>
  <c r="AB207" i="17"/>
  <c r="AB207" i="11"/>
  <c r="AA207" i="17"/>
  <c r="Z207" i="17"/>
  <c r="Y207" i="17"/>
  <c r="Y207" i="11"/>
  <c r="X207" i="17"/>
  <c r="X207" i="11"/>
  <c r="W207" i="17"/>
  <c r="V207" i="17"/>
  <c r="V207" i="11"/>
  <c r="U207" i="17"/>
  <c r="U207" i="11"/>
  <c r="T207" i="17"/>
  <c r="T207" i="11"/>
  <c r="S207" i="17"/>
  <c r="S207" i="11"/>
  <c r="R207" i="17"/>
  <c r="R207" i="11"/>
  <c r="Q207" i="17"/>
  <c r="P207" i="17"/>
  <c r="O207" i="17"/>
  <c r="O207" i="11"/>
  <c r="N207" i="17"/>
  <c r="N207" i="11"/>
  <c r="M207" i="17"/>
  <c r="M207" i="11"/>
  <c r="L207" i="17"/>
  <c r="K207" i="17"/>
  <c r="K207" i="11"/>
  <c r="J207" i="17"/>
  <c r="I207" i="17"/>
  <c r="H207" i="17"/>
  <c r="G207" i="17"/>
  <c r="G207" i="11"/>
  <c r="F207" i="17"/>
  <c r="E207" i="17"/>
  <c r="D207" i="17"/>
  <c r="D207" i="11"/>
  <c r="BZ206" i="11"/>
  <c r="BX206" i="11"/>
  <c r="BW206" i="11"/>
  <c r="BV206" i="11"/>
  <c r="BU206" i="11"/>
  <c r="BT206" i="17"/>
  <c r="BT206" i="11"/>
  <c r="BS206" i="17"/>
  <c r="BR206" i="17"/>
  <c r="BR206" i="11"/>
  <c r="BQ206" i="17"/>
  <c r="BQ206" i="11"/>
  <c r="BP206" i="17"/>
  <c r="BO206" i="17"/>
  <c r="BO206" i="11"/>
  <c r="BN206" i="17"/>
  <c r="BN206" i="11"/>
  <c r="BM206" i="17"/>
  <c r="BM206" i="11"/>
  <c r="BL206" i="17"/>
  <c r="BL206" i="11"/>
  <c r="BK206" i="17"/>
  <c r="BK206" i="11"/>
  <c r="BJ206" i="17"/>
  <c r="BJ206" i="11"/>
  <c r="BI206" i="17"/>
  <c r="BI206" i="11"/>
  <c r="BH206" i="17"/>
  <c r="BG206" i="17"/>
  <c r="BG206" i="11"/>
  <c r="BF206" i="17"/>
  <c r="BE206" i="17"/>
  <c r="BE206" i="11"/>
  <c r="BD206" i="17"/>
  <c r="BD206" i="11"/>
  <c r="BC206" i="17"/>
  <c r="BC206" i="11"/>
  <c r="BB206" i="17"/>
  <c r="BB206" i="11"/>
  <c r="BA206" i="17"/>
  <c r="AZ206" i="17"/>
  <c r="AZ206" i="11"/>
  <c r="AY206" i="17"/>
  <c r="AX206" i="17"/>
  <c r="AX206" i="11"/>
  <c r="AW206" i="17"/>
  <c r="AW206" i="11"/>
  <c r="AV206" i="17"/>
  <c r="AV206" i="11"/>
  <c r="AU206" i="17"/>
  <c r="AU206" i="11"/>
  <c r="AT206" i="17"/>
  <c r="AT206" i="11"/>
  <c r="AS206" i="17"/>
  <c r="AR206" i="17"/>
  <c r="AR206" i="11"/>
  <c r="AQ206" i="17"/>
  <c r="AP206" i="17"/>
  <c r="AP206" i="11"/>
  <c r="AO206" i="17"/>
  <c r="AN206" i="17"/>
  <c r="AN206" i="11"/>
  <c r="AM206" i="17"/>
  <c r="AM206" i="11"/>
  <c r="AL206" i="17"/>
  <c r="AL206" i="11"/>
  <c r="AK206" i="17"/>
  <c r="AK206" i="11"/>
  <c r="AJ206" i="17"/>
  <c r="AJ206" i="11"/>
  <c r="AI206" i="17"/>
  <c r="AI206" i="11"/>
  <c r="AH206" i="17"/>
  <c r="AH206" i="11"/>
  <c r="AG206" i="17"/>
  <c r="AG206" i="11"/>
  <c r="AF206" i="17"/>
  <c r="AE206" i="17"/>
  <c r="AE206" i="11"/>
  <c r="AD206" i="17"/>
  <c r="AD206" i="11"/>
  <c r="AC206" i="17"/>
  <c r="AC206" i="11"/>
  <c r="AB206" i="17"/>
  <c r="AB206" i="11"/>
  <c r="AA206" i="17"/>
  <c r="AA206" i="11"/>
  <c r="Z206" i="17"/>
  <c r="Z206" i="11"/>
  <c r="Y206" i="17"/>
  <c r="X206" i="17"/>
  <c r="X206" i="11"/>
  <c r="W206" i="17"/>
  <c r="V206" i="17"/>
  <c r="V206" i="11"/>
  <c r="U206" i="17"/>
  <c r="U206" i="11"/>
  <c r="T206" i="17"/>
  <c r="T206" i="11"/>
  <c r="S206" i="17"/>
  <c r="S206" i="11"/>
  <c r="R206" i="17"/>
  <c r="R206" i="11"/>
  <c r="Q206" i="17"/>
  <c r="Q206" i="11"/>
  <c r="P206" i="17"/>
  <c r="O206" i="17"/>
  <c r="O206" i="11"/>
  <c r="N206" i="17"/>
  <c r="N206" i="11"/>
  <c r="M206" i="17"/>
  <c r="M206" i="11"/>
  <c r="L206" i="17"/>
  <c r="K206" i="17"/>
  <c r="K206" i="11"/>
  <c r="J206" i="17"/>
  <c r="J206" i="11"/>
  <c r="I206" i="17"/>
  <c r="H206" i="17"/>
  <c r="H206" i="11"/>
  <c r="G206" i="17"/>
  <c r="G206" i="11"/>
  <c r="F206" i="17"/>
  <c r="E206" i="17"/>
  <c r="E206" i="11"/>
  <c r="D206" i="17"/>
  <c r="BZ205" i="11"/>
  <c r="BX205" i="11"/>
  <c r="BW205" i="11"/>
  <c r="BV205" i="11"/>
  <c r="BU205" i="11"/>
  <c r="BT205" i="17"/>
  <c r="BT205" i="11"/>
  <c r="BS205" i="17"/>
  <c r="BR205" i="17"/>
  <c r="BR205" i="11"/>
  <c r="BQ205" i="17"/>
  <c r="BQ205" i="11"/>
  <c r="BP205" i="17"/>
  <c r="BP205" i="11"/>
  <c r="BO205" i="17"/>
  <c r="BN205" i="17"/>
  <c r="BM205" i="17"/>
  <c r="BL205" i="17"/>
  <c r="BL205" i="11"/>
  <c r="BK205" i="17"/>
  <c r="BK205" i="11"/>
  <c r="BJ205" i="17"/>
  <c r="BJ205" i="11"/>
  <c r="BI205" i="17"/>
  <c r="BH205" i="17"/>
  <c r="BH205" i="11"/>
  <c r="BG205" i="17"/>
  <c r="BG205" i="11"/>
  <c r="BF205" i="17"/>
  <c r="BE205" i="17"/>
  <c r="BE205" i="11"/>
  <c r="BD205" i="17"/>
  <c r="BD205" i="11"/>
  <c r="BC205" i="17"/>
  <c r="BB205" i="17"/>
  <c r="BA205" i="17"/>
  <c r="BA205" i="11"/>
  <c r="AZ205" i="17"/>
  <c r="AZ205" i="11"/>
  <c r="AY205" i="17"/>
  <c r="AY205" i="11"/>
  <c r="AX205" i="17"/>
  <c r="AX205" i="11"/>
  <c r="AW205" i="17"/>
  <c r="AV205" i="17"/>
  <c r="AV205" i="11"/>
  <c r="AU205" i="17"/>
  <c r="AU205" i="11"/>
  <c r="AT205" i="17"/>
  <c r="AT205" i="11"/>
  <c r="AS205" i="17"/>
  <c r="AR205" i="17"/>
  <c r="AR205" i="11"/>
  <c r="AQ205" i="17"/>
  <c r="AQ205" i="11"/>
  <c r="AP205" i="17"/>
  <c r="AP205" i="11"/>
  <c r="AO205" i="17"/>
  <c r="AO205" i="11"/>
  <c r="AN205" i="17"/>
  <c r="AN205" i="11"/>
  <c r="AM205" i="17"/>
  <c r="AM205" i="11"/>
  <c r="AL205" i="17"/>
  <c r="AL205" i="11"/>
  <c r="AK205" i="17"/>
  <c r="AJ205" i="17"/>
  <c r="AJ205" i="11"/>
  <c r="AI205" i="17"/>
  <c r="AH205" i="17"/>
  <c r="AH205" i="11"/>
  <c r="AG205" i="17"/>
  <c r="AG205" i="11"/>
  <c r="AF205" i="17"/>
  <c r="AE205" i="17"/>
  <c r="AE205" i="11"/>
  <c r="AD205" i="17"/>
  <c r="AD205" i="11"/>
  <c r="AC205" i="17"/>
  <c r="AB205" i="17"/>
  <c r="AA205" i="17"/>
  <c r="AA205" i="11"/>
  <c r="Z205" i="17"/>
  <c r="Z205" i="11"/>
  <c r="Y205" i="17"/>
  <c r="Y205" i="11"/>
  <c r="X205" i="17"/>
  <c r="X205" i="11"/>
  <c r="W205" i="17"/>
  <c r="V205" i="17"/>
  <c r="V205" i="11"/>
  <c r="U205" i="17"/>
  <c r="T205" i="17"/>
  <c r="S205" i="17"/>
  <c r="S205" i="11"/>
  <c r="R205" i="17"/>
  <c r="R205" i="11"/>
  <c r="Q205" i="17"/>
  <c r="P205" i="17"/>
  <c r="O205" i="17"/>
  <c r="O205" i="11"/>
  <c r="N205" i="17"/>
  <c r="N205" i="11"/>
  <c r="M205" i="17"/>
  <c r="M205" i="11"/>
  <c r="L205" i="17"/>
  <c r="K205" i="17"/>
  <c r="J205" i="17"/>
  <c r="J205" i="11"/>
  <c r="I205" i="17"/>
  <c r="H205" i="17"/>
  <c r="H205" i="11"/>
  <c r="G205" i="17"/>
  <c r="F205" i="17"/>
  <c r="E205" i="17"/>
  <c r="E205" i="11"/>
  <c r="D205" i="17"/>
  <c r="BZ204" i="11"/>
  <c r="BX204" i="11"/>
  <c r="BW204" i="11"/>
  <c r="BU204" i="11"/>
  <c r="BT204" i="17"/>
  <c r="BS204" i="17"/>
  <c r="BR204" i="17"/>
  <c r="BQ204" i="17"/>
  <c r="BQ204" i="11"/>
  <c r="BP204" i="17"/>
  <c r="BO204" i="17"/>
  <c r="BO204" i="11"/>
  <c r="BN204" i="17"/>
  <c r="BM204" i="17"/>
  <c r="BM204" i="11"/>
  <c r="BL204" i="17"/>
  <c r="BK204" i="17"/>
  <c r="BK204" i="11"/>
  <c r="BJ204" i="17"/>
  <c r="BJ204" i="11"/>
  <c r="BI204" i="17"/>
  <c r="BI204" i="11"/>
  <c r="BH204" i="17"/>
  <c r="BH204" i="11"/>
  <c r="BG204" i="17"/>
  <c r="BG204" i="11"/>
  <c r="BF204" i="17"/>
  <c r="BE204" i="17"/>
  <c r="BE204" i="11"/>
  <c r="BD204" i="17"/>
  <c r="BD204" i="11"/>
  <c r="BC204" i="17"/>
  <c r="BC204" i="11"/>
  <c r="BB204" i="17"/>
  <c r="BA204" i="17"/>
  <c r="BA204" i="11"/>
  <c r="AZ204" i="17"/>
  <c r="AY204" i="17"/>
  <c r="AY204" i="11"/>
  <c r="AX204" i="17"/>
  <c r="AX204" i="11"/>
  <c r="AW204" i="17"/>
  <c r="AW204" i="11"/>
  <c r="AV204" i="17"/>
  <c r="AV204" i="11"/>
  <c r="AU204" i="17"/>
  <c r="AT204" i="17"/>
  <c r="AT204" i="11"/>
  <c r="AS204" i="17"/>
  <c r="AS204" i="11"/>
  <c r="AR204" i="17"/>
  <c r="AR204" i="11"/>
  <c r="AQ204" i="17"/>
  <c r="AQ204" i="11"/>
  <c r="AP204" i="17"/>
  <c r="AP204" i="11"/>
  <c r="AO204" i="17"/>
  <c r="AO204" i="11"/>
  <c r="AN204" i="17"/>
  <c r="AN204" i="11"/>
  <c r="AM204" i="17"/>
  <c r="AM204" i="11"/>
  <c r="AL204" i="17"/>
  <c r="AL204" i="11"/>
  <c r="AK204" i="17"/>
  <c r="AK204" i="11"/>
  <c r="AJ204" i="17"/>
  <c r="AJ204" i="11"/>
  <c r="AI204" i="17"/>
  <c r="AI204" i="11"/>
  <c r="AH204" i="17"/>
  <c r="AH204" i="11"/>
  <c r="AG204" i="17"/>
  <c r="AG204" i="11"/>
  <c r="AF204" i="17"/>
  <c r="AF204" i="11"/>
  <c r="AE204" i="17"/>
  <c r="AE204" i="11"/>
  <c r="AD204" i="17"/>
  <c r="AD204" i="11"/>
  <c r="AC204" i="17"/>
  <c r="AC204" i="11"/>
  <c r="AB204" i="17"/>
  <c r="AB204" i="11"/>
  <c r="AA204" i="17"/>
  <c r="AA204" i="11"/>
  <c r="Z204" i="17"/>
  <c r="Z204" i="11"/>
  <c r="Y204" i="17"/>
  <c r="Y204" i="11"/>
  <c r="X204" i="17"/>
  <c r="W204" i="17"/>
  <c r="V204" i="17"/>
  <c r="V204" i="11"/>
  <c r="U204" i="17"/>
  <c r="U204" i="11"/>
  <c r="T204" i="17"/>
  <c r="T204" i="11"/>
  <c r="S204" i="17"/>
  <c r="S204" i="11"/>
  <c r="R204" i="17"/>
  <c r="R204" i="11"/>
  <c r="Q204" i="17"/>
  <c r="Q204" i="11"/>
  <c r="P204" i="17"/>
  <c r="O204" i="17"/>
  <c r="O204" i="11"/>
  <c r="N204" i="17"/>
  <c r="N204" i="11"/>
  <c r="M204" i="17"/>
  <c r="M204" i="11"/>
  <c r="L204" i="17"/>
  <c r="K204" i="17"/>
  <c r="K204" i="11"/>
  <c r="J204" i="17"/>
  <c r="I204" i="17"/>
  <c r="H204" i="17"/>
  <c r="H204" i="11"/>
  <c r="G204" i="17"/>
  <c r="G204" i="11"/>
  <c r="F204" i="17"/>
  <c r="E204" i="17"/>
  <c r="E204" i="11"/>
  <c r="D204" i="17"/>
  <c r="BZ203" i="11"/>
  <c r="BX203" i="11"/>
  <c r="BW203" i="11"/>
  <c r="BV203" i="11"/>
  <c r="BU203" i="11"/>
  <c r="BT203" i="17"/>
  <c r="BT203" i="11"/>
  <c r="BS203" i="17"/>
  <c r="BR203" i="17"/>
  <c r="BR203" i="11"/>
  <c r="BQ203" i="17"/>
  <c r="BQ203" i="11"/>
  <c r="BP203" i="17"/>
  <c r="BP203" i="11"/>
  <c r="BO203" i="17"/>
  <c r="BO203" i="11"/>
  <c r="BN203" i="17"/>
  <c r="BM203" i="17"/>
  <c r="BM203" i="11"/>
  <c r="BL203" i="17"/>
  <c r="BL199" i="17"/>
  <c r="BK203" i="17"/>
  <c r="BK203" i="11"/>
  <c r="BJ203" i="17"/>
  <c r="BJ203" i="11"/>
  <c r="BI203" i="17"/>
  <c r="BI203" i="11"/>
  <c r="BH203" i="17"/>
  <c r="BH203" i="11"/>
  <c r="BG203" i="17"/>
  <c r="BF203" i="17"/>
  <c r="BE203" i="17"/>
  <c r="BE203" i="11"/>
  <c r="BD203" i="17"/>
  <c r="BC203" i="17"/>
  <c r="BB203" i="17"/>
  <c r="BB203" i="11"/>
  <c r="BA203" i="17"/>
  <c r="BA203" i="11"/>
  <c r="AZ203" i="17"/>
  <c r="AZ203" i="11"/>
  <c r="AY203" i="17"/>
  <c r="AX203" i="17"/>
  <c r="AX203" i="11"/>
  <c r="AW203" i="17"/>
  <c r="AW203" i="11"/>
  <c r="AV203" i="17"/>
  <c r="AV203" i="11"/>
  <c r="AU203" i="17"/>
  <c r="AT203" i="17"/>
  <c r="AT203" i="11"/>
  <c r="AS203" i="17"/>
  <c r="AS203" i="11"/>
  <c r="AR203" i="17"/>
  <c r="AQ203" i="17"/>
  <c r="AQ203" i="11"/>
  <c r="AP203" i="17"/>
  <c r="AP203" i="11"/>
  <c r="AO203" i="17"/>
  <c r="AO203" i="11"/>
  <c r="AN203" i="17"/>
  <c r="AN203" i="11"/>
  <c r="AM203" i="17"/>
  <c r="AM203" i="11"/>
  <c r="AL203" i="17"/>
  <c r="AL203" i="11"/>
  <c r="AK203" i="17"/>
  <c r="AK203" i="11"/>
  <c r="AJ203" i="17"/>
  <c r="AJ203" i="11"/>
  <c r="AI203" i="17"/>
  <c r="AI203" i="11"/>
  <c r="AH203" i="17"/>
  <c r="AG203" i="17"/>
  <c r="AF203" i="17"/>
  <c r="AF203" i="11"/>
  <c r="AE203" i="17"/>
  <c r="AE203" i="11"/>
  <c r="AD203" i="17"/>
  <c r="AD203" i="11"/>
  <c r="AC203" i="17"/>
  <c r="AC203" i="11"/>
  <c r="AB203" i="17"/>
  <c r="AB203" i="11"/>
  <c r="AA203" i="17"/>
  <c r="AA203" i="11"/>
  <c r="Z203" i="17"/>
  <c r="Y203" i="17"/>
  <c r="Y203" i="11"/>
  <c r="X203" i="17"/>
  <c r="X203" i="11"/>
  <c r="W203" i="17"/>
  <c r="V203" i="17"/>
  <c r="V203" i="11"/>
  <c r="U203" i="17"/>
  <c r="U203" i="11"/>
  <c r="T203" i="17"/>
  <c r="T203" i="11"/>
  <c r="S203" i="17"/>
  <c r="S203" i="11"/>
  <c r="R203" i="17"/>
  <c r="Q203" i="17"/>
  <c r="Q203" i="11"/>
  <c r="P203" i="17"/>
  <c r="P203" i="11"/>
  <c r="O203" i="17"/>
  <c r="N203" i="17"/>
  <c r="N203" i="11"/>
  <c r="M203" i="17"/>
  <c r="L203" i="17"/>
  <c r="K203" i="17"/>
  <c r="K203" i="11"/>
  <c r="J203" i="17"/>
  <c r="I203" i="17"/>
  <c r="I203" i="11"/>
  <c r="H203" i="17"/>
  <c r="H203" i="11"/>
  <c r="G203" i="17"/>
  <c r="F203" i="17"/>
  <c r="E203" i="17"/>
  <c r="E203" i="11"/>
  <c r="D203" i="17"/>
  <c r="BZ202" i="11"/>
  <c r="BX202" i="11"/>
  <c r="BW202" i="11"/>
  <c r="BV202" i="11"/>
  <c r="BT202" i="17"/>
  <c r="BT202" i="11"/>
  <c r="BS202" i="17"/>
  <c r="BR202" i="17"/>
  <c r="BQ202" i="17"/>
  <c r="BP202" i="17"/>
  <c r="BP202" i="11"/>
  <c r="BO202" i="17"/>
  <c r="BN202" i="17"/>
  <c r="BN202" i="11"/>
  <c r="BM202" i="17"/>
  <c r="BM202" i="11"/>
  <c r="BL202" i="17"/>
  <c r="BL202" i="11"/>
  <c r="BK202" i="17"/>
  <c r="BK202" i="11"/>
  <c r="BJ202" i="17"/>
  <c r="BJ202" i="11"/>
  <c r="BI202" i="17"/>
  <c r="BI202" i="11"/>
  <c r="BH202" i="17"/>
  <c r="BG202" i="17"/>
  <c r="BG202" i="11"/>
  <c r="BF202" i="17"/>
  <c r="BE202" i="17"/>
  <c r="BD202" i="17"/>
  <c r="BD199" i="17"/>
  <c r="BC202" i="17"/>
  <c r="BB202" i="17"/>
  <c r="BB202" i="11"/>
  <c r="BA202" i="17"/>
  <c r="BA202" i="11"/>
  <c r="AZ202" i="17"/>
  <c r="AY202" i="17"/>
  <c r="AX202" i="17"/>
  <c r="AW202" i="17"/>
  <c r="AV202" i="17"/>
  <c r="AU202" i="17"/>
  <c r="AU202" i="11"/>
  <c r="AT202" i="17"/>
  <c r="AS202" i="17"/>
  <c r="AR202" i="17"/>
  <c r="AQ202" i="17"/>
  <c r="AQ202" i="11"/>
  <c r="AP202" i="17"/>
  <c r="AP202" i="11"/>
  <c r="AO202" i="17"/>
  <c r="AN202" i="17"/>
  <c r="AM202" i="17"/>
  <c r="AL202" i="17"/>
  <c r="AK202" i="17"/>
  <c r="AK202" i="11"/>
  <c r="AJ202" i="17"/>
  <c r="AJ202" i="11"/>
  <c r="AI202" i="17"/>
  <c r="AI202" i="11"/>
  <c r="AH202" i="17"/>
  <c r="AH202" i="11"/>
  <c r="AG202" i="17"/>
  <c r="AG202" i="11"/>
  <c r="AF202" i="17"/>
  <c r="AF202" i="11"/>
  <c r="AE202" i="17"/>
  <c r="AE202" i="11"/>
  <c r="AD202" i="17"/>
  <c r="AD202" i="11"/>
  <c r="AC202" i="17"/>
  <c r="AC202" i="11"/>
  <c r="AB202" i="17"/>
  <c r="AB202" i="11"/>
  <c r="AA202" i="17"/>
  <c r="Z202" i="17"/>
  <c r="Y202" i="17"/>
  <c r="Y202" i="11"/>
  <c r="X202" i="17"/>
  <c r="W202" i="17"/>
  <c r="V202" i="17"/>
  <c r="U202" i="17"/>
  <c r="U202" i="11"/>
  <c r="T202" i="17"/>
  <c r="T202" i="11"/>
  <c r="S202" i="17"/>
  <c r="S202" i="11"/>
  <c r="R202" i="17"/>
  <c r="Q202" i="17"/>
  <c r="Q202" i="11"/>
  <c r="P202" i="17"/>
  <c r="O202" i="17"/>
  <c r="O202" i="11"/>
  <c r="N202" i="17"/>
  <c r="M202" i="17"/>
  <c r="M202" i="11"/>
  <c r="L202" i="17"/>
  <c r="K202" i="17"/>
  <c r="J202" i="17"/>
  <c r="J202" i="11"/>
  <c r="I202" i="17"/>
  <c r="I202" i="11"/>
  <c r="H202" i="17"/>
  <c r="G202" i="17"/>
  <c r="G202" i="11"/>
  <c r="F202" i="17"/>
  <c r="E202" i="17"/>
  <c r="E202" i="11"/>
  <c r="D202" i="17"/>
  <c r="BZ201" i="11"/>
  <c r="BX201" i="11"/>
  <c r="BV201" i="11"/>
  <c r="BT201" i="17"/>
  <c r="BT201" i="11"/>
  <c r="BS201" i="17"/>
  <c r="BR201" i="17"/>
  <c r="BQ201" i="17"/>
  <c r="BQ201" i="11"/>
  <c r="BP201" i="17"/>
  <c r="BO201" i="17"/>
  <c r="BO201" i="11"/>
  <c r="BN201" i="17"/>
  <c r="BN201" i="11"/>
  <c r="BM201" i="17"/>
  <c r="BM201" i="11"/>
  <c r="BL201" i="17"/>
  <c r="BL201" i="11"/>
  <c r="BK201" i="17"/>
  <c r="BK201" i="11"/>
  <c r="BJ201" i="17"/>
  <c r="BI201" i="17"/>
  <c r="BI201" i="11"/>
  <c r="BH201" i="17"/>
  <c r="BH201" i="11"/>
  <c r="BG201" i="17"/>
  <c r="BF201" i="17"/>
  <c r="BE201" i="17"/>
  <c r="BE201" i="11"/>
  <c r="BD201" i="17"/>
  <c r="BD201" i="11"/>
  <c r="BC201" i="17"/>
  <c r="BC201" i="11"/>
  <c r="BB201" i="17"/>
  <c r="BB201" i="11"/>
  <c r="BA201" i="17"/>
  <c r="BA201" i="11"/>
  <c r="AZ201" i="17"/>
  <c r="AY201" i="17"/>
  <c r="AX201" i="17"/>
  <c r="AX201" i="11"/>
  <c r="AW201" i="17"/>
  <c r="AW201" i="11"/>
  <c r="AV201" i="17"/>
  <c r="AV201" i="11"/>
  <c r="AU201" i="17"/>
  <c r="AU201" i="11"/>
  <c r="AT201" i="17"/>
  <c r="AT201" i="11"/>
  <c r="AS201" i="17"/>
  <c r="AS201" i="11"/>
  <c r="AR201" i="17"/>
  <c r="AR201" i="11"/>
  <c r="AQ201" i="17"/>
  <c r="AQ201" i="11"/>
  <c r="AP201" i="17"/>
  <c r="AP201" i="11"/>
  <c r="AO201" i="17"/>
  <c r="AO201" i="11"/>
  <c r="AN201" i="17"/>
  <c r="AM201" i="17"/>
  <c r="AL201" i="17"/>
  <c r="AL201" i="11"/>
  <c r="AK201" i="17"/>
  <c r="AJ201" i="17"/>
  <c r="AJ201" i="11"/>
  <c r="AI201" i="17"/>
  <c r="AI201" i="11"/>
  <c r="AH201" i="17"/>
  <c r="AH201" i="11"/>
  <c r="AG201" i="17"/>
  <c r="AG201" i="11"/>
  <c r="AF201" i="17"/>
  <c r="AF201" i="11"/>
  <c r="AE201" i="17"/>
  <c r="AE201" i="11"/>
  <c r="AD201" i="17"/>
  <c r="AD201" i="11"/>
  <c r="AC201" i="17"/>
  <c r="AC201" i="11"/>
  <c r="AB201" i="17"/>
  <c r="AB201" i="11"/>
  <c r="AA201" i="17"/>
  <c r="AA201" i="11"/>
  <c r="Z201" i="17"/>
  <c r="Y201" i="17"/>
  <c r="Y201" i="11"/>
  <c r="X201" i="17"/>
  <c r="X201" i="11"/>
  <c r="W201" i="17"/>
  <c r="V201" i="17"/>
  <c r="V201" i="11"/>
  <c r="U201" i="17"/>
  <c r="U201" i="11"/>
  <c r="T201" i="17"/>
  <c r="T201" i="11"/>
  <c r="S201" i="17"/>
  <c r="R201" i="17"/>
  <c r="R201" i="11"/>
  <c r="Q201" i="17"/>
  <c r="Q201" i="11"/>
  <c r="P201" i="17"/>
  <c r="O201" i="17"/>
  <c r="O201" i="11"/>
  <c r="N201" i="17"/>
  <c r="N201" i="11"/>
  <c r="M201" i="17"/>
  <c r="L201" i="17"/>
  <c r="K201" i="17"/>
  <c r="J201" i="17"/>
  <c r="I201" i="17"/>
  <c r="H201" i="17"/>
  <c r="H201" i="11"/>
  <c r="G201" i="17"/>
  <c r="G201" i="11"/>
  <c r="F201" i="17"/>
  <c r="E201" i="17"/>
  <c r="E201" i="11"/>
  <c r="D201" i="17"/>
  <c r="BX200" i="11"/>
  <c r="BV200" i="11"/>
  <c r="BU200" i="11"/>
  <c r="BT200" i="17"/>
  <c r="BT200" i="11"/>
  <c r="BS200" i="17"/>
  <c r="BS199" i="17"/>
  <c r="BR200" i="17"/>
  <c r="BR200" i="11"/>
  <c r="BQ200" i="17"/>
  <c r="BP200" i="17"/>
  <c r="BO200" i="17"/>
  <c r="BN200" i="17"/>
  <c r="BN200" i="11"/>
  <c r="BM200" i="17"/>
  <c r="BM200" i="11"/>
  <c r="BL200" i="17"/>
  <c r="BL200" i="11"/>
  <c r="BK200" i="17"/>
  <c r="BJ200" i="17"/>
  <c r="BJ200" i="11"/>
  <c r="BI200" i="17"/>
  <c r="BI200" i="11"/>
  <c r="BH200" i="17"/>
  <c r="BH200" i="11"/>
  <c r="BG200" i="17"/>
  <c r="BF200" i="17"/>
  <c r="BE200" i="17"/>
  <c r="BD200" i="17"/>
  <c r="BC200" i="17"/>
  <c r="BB200" i="17"/>
  <c r="BB200" i="11"/>
  <c r="BA200" i="17"/>
  <c r="BA200" i="11"/>
  <c r="AZ200" i="17"/>
  <c r="AZ200" i="11"/>
  <c r="AY200" i="17"/>
  <c r="AX200" i="17"/>
  <c r="AW200" i="17"/>
  <c r="AW200" i="11"/>
  <c r="AV200" i="17"/>
  <c r="AU200" i="17"/>
  <c r="AU199" i="17"/>
  <c r="AU200" i="11"/>
  <c r="AT200" i="17"/>
  <c r="AS200" i="17"/>
  <c r="AR200" i="17"/>
  <c r="AR200" i="11"/>
  <c r="AQ200" i="17"/>
  <c r="AP200" i="17"/>
  <c r="AP200" i="11"/>
  <c r="AO200" i="17"/>
  <c r="AN200" i="17"/>
  <c r="AN200" i="11"/>
  <c r="AM200" i="17"/>
  <c r="AL200" i="17"/>
  <c r="AK200" i="17"/>
  <c r="AJ200" i="17"/>
  <c r="AJ200" i="11"/>
  <c r="AI200" i="17"/>
  <c r="AI200" i="11"/>
  <c r="AH200" i="17"/>
  <c r="AH200" i="11"/>
  <c r="AG200" i="17"/>
  <c r="AG200" i="11"/>
  <c r="AF200" i="17"/>
  <c r="AE200" i="17"/>
  <c r="AD200" i="17"/>
  <c r="AD200" i="11"/>
  <c r="AC200" i="17"/>
  <c r="AB200" i="17"/>
  <c r="AA200" i="17"/>
  <c r="Z200" i="17"/>
  <c r="Y200" i="17"/>
  <c r="Y200" i="11"/>
  <c r="X200" i="17"/>
  <c r="X199" i="17"/>
  <c r="W200" i="17"/>
  <c r="V200" i="17"/>
  <c r="U200" i="17"/>
  <c r="U200" i="11"/>
  <c r="T200" i="17"/>
  <c r="S200" i="17"/>
  <c r="S199" i="17"/>
  <c r="R200" i="17"/>
  <c r="Q200" i="17"/>
  <c r="Q199" i="17"/>
  <c r="P200" i="17"/>
  <c r="P200" i="11"/>
  <c r="O200" i="17"/>
  <c r="N200" i="17"/>
  <c r="N200" i="11"/>
  <c r="M200" i="17"/>
  <c r="M200" i="11"/>
  <c r="L200" i="17"/>
  <c r="K200" i="17"/>
  <c r="K199" i="17"/>
  <c r="J200" i="17"/>
  <c r="J200" i="11"/>
  <c r="I200" i="17"/>
  <c r="H200" i="17"/>
  <c r="H200" i="11"/>
  <c r="G200" i="17"/>
  <c r="G200" i="11"/>
  <c r="F200" i="17"/>
  <c r="E200" i="17"/>
  <c r="D200" i="17"/>
  <c r="BX198" i="11"/>
  <c r="BW198" i="11"/>
  <c r="BV198" i="11"/>
  <c r="BU198" i="11"/>
  <c r="BT198" i="17"/>
  <c r="BT198" i="11"/>
  <c r="BS198" i="17"/>
  <c r="BR198" i="17"/>
  <c r="BR198" i="11"/>
  <c r="BQ198" i="17"/>
  <c r="BQ198" i="11"/>
  <c r="BP198" i="17"/>
  <c r="BO198" i="17"/>
  <c r="BO198" i="11"/>
  <c r="BN198" i="17"/>
  <c r="BN198" i="11"/>
  <c r="BM198" i="17"/>
  <c r="BM198" i="11"/>
  <c r="BL198" i="17"/>
  <c r="BL198" i="11"/>
  <c r="BK198" i="17"/>
  <c r="BK198" i="11"/>
  <c r="BJ198" i="17"/>
  <c r="BJ198" i="11"/>
  <c r="BI198" i="17"/>
  <c r="BI198" i="11"/>
  <c r="BH198" i="17"/>
  <c r="BG198" i="17"/>
  <c r="BF198" i="17"/>
  <c r="BE198" i="17"/>
  <c r="BE198" i="11"/>
  <c r="BD198" i="17"/>
  <c r="BD198" i="11"/>
  <c r="BC198" i="17"/>
  <c r="BB198" i="17"/>
  <c r="BB198" i="11"/>
  <c r="BA198" i="17"/>
  <c r="BA198" i="11"/>
  <c r="AZ198" i="17"/>
  <c r="AZ198" i="11"/>
  <c r="AY198" i="17"/>
  <c r="AX198" i="17"/>
  <c r="AX198" i="11"/>
  <c r="AW198" i="17"/>
  <c r="AW198" i="11"/>
  <c r="AV198" i="17"/>
  <c r="AV198" i="11"/>
  <c r="AU198" i="17"/>
  <c r="AU198" i="11"/>
  <c r="AT198" i="17"/>
  <c r="AT198" i="11"/>
  <c r="AS198" i="17"/>
  <c r="AR198" i="17"/>
  <c r="AR198" i="11"/>
  <c r="AQ198" i="17"/>
  <c r="AQ198" i="11"/>
  <c r="AP198" i="17"/>
  <c r="AP198" i="11"/>
  <c r="AO198" i="17"/>
  <c r="AN198" i="17"/>
  <c r="AN198" i="11"/>
  <c r="AM198" i="17"/>
  <c r="AL198" i="17"/>
  <c r="AL198" i="11"/>
  <c r="AK198" i="17"/>
  <c r="AK198" i="11"/>
  <c r="AJ198" i="17"/>
  <c r="AJ198" i="11"/>
  <c r="AI198" i="17"/>
  <c r="AI198" i="11"/>
  <c r="AH198" i="17"/>
  <c r="AH198" i="11"/>
  <c r="AG198" i="17"/>
  <c r="AG198" i="11"/>
  <c r="AF198" i="17"/>
  <c r="AF198" i="11"/>
  <c r="AE198" i="17"/>
  <c r="AE198" i="11"/>
  <c r="AD198" i="17"/>
  <c r="AD198" i="11"/>
  <c r="AC198" i="17"/>
  <c r="AC198" i="11"/>
  <c r="AB198" i="17"/>
  <c r="AB198" i="11"/>
  <c r="AA198" i="17"/>
  <c r="AA198" i="11"/>
  <c r="Z198" i="17"/>
  <c r="Z198" i="11"/>
  <c r="Y198" i="17"/>
  <c r="Y198" i="11"/>
  <c r="X198" i="17"/>
  <c r="X198" i="11"/>
  <c r="W198" i="17"/>
  <c r="V198" i="17"/>
  <c r="V198" i="11"/>
  <c r="U198" i="17"/>
  <c r="U198" i="11"/>
  <c r="T198" i="17"/>
  <c r="T198" i="11"/>
  <c r="S198" i="17"/>
  <c r="S198" i="11"/>
  <c r="R198" i="17"/>
  <c r="R198" i="11"/>
  <c r="Q198" i="17"/>
  <c r="Q198" i="11"/>
  <c r="P198" i="17"/>
  <c r="P198" i="11"/>
  <c r="O198" i="17"/>
  <c r="O198" i="11"/>
  <c r="N198" i="17"/>
  <c r="N198" i="11"/>
  <c r="M198" i="17"/>
  <c r="M198" i="11"/>
  <c r="L198" i="17"/>
  <c r="K198" i="17"/>
  <c r="K198" i="11"/>
  <c r="J198" i="17"/>
  <c r="J198" i="11"/>
  <c r="I198" i="17"/>
  <c r="I198" i="11"/>
  <c r="H198" i="17"/>
  <c r="H198" i="11"/>
  <c r="G198" i="17"/>
  <c r="G198" i="11"/>
  <c r="F198" i="17"/>
  <c r="E198" i="17"/>
  <c r="E198" i="11"/>
  <c r="D198" i="17"/>
  <c r="BX197" i="11"/>
  <c r="BW197" i="11"/>
  <c r="BV197" i="11"/>
  <c r="BU197" i="11"/>
  <c r="BT197" i="17"/>
  <c r="BT197" i="11"/>
  <c r="BS197" i="17"/>
  <c r="BR197" i="17"/>
  <c r="BR197" i="11"/>
  <c r="BQ197" i="17"/>
  <c r="BP197" i="17"/>
  <c r="BP197" i="11"/>
  <c r="BO197" i="17"/>
  <c r="BN197" i="17"/>
  <c r="BN197" i="11"/>
  <c r="BM197" i="17"/>
  <c r="BM197" i="11"/>
  <c r="BL197" i="17"/>
  <c r="BL197" i="11"/>
  <c r="BK197" i="17"/>
  <c r="BK197" i="11"/>
  <c r="BJ197" i="17"/>
  <c r="BJ197" i="11"/>
  <c r="BI197" i="17"/>
  <c r="BI197" i="11"/>
  <c r="BH197" i="17"/>
  <c r="BH197" i="11"/>
  <c r="BG197" i="17"/>
  <c r="BG197" i="11"/>
  <c r="BF197" i="17"/>
  <c r="BE197" i="17"/>
  <c r="BD197" i="17"/>
  <c r="BD197" i="11"/>
  <c r="BC197" i="17"/>
  <c r="BB197" i="17"/>
  <c r="BB197" i="11"/>
  <c r="BA197" i="17"/>
  <c r="BA197" i="11"/>
  <c r="AZ197" i="17"/>
  <c r="AZ197" i="11"/>
  <c r="AY197" i="17"/>
  <c r="AX197" i="17"/>
  <c r="AX197" i="11"/>
  <c r="AW197" i="17"/>
  <c r="AW197" i="11"/>
  <c r="AV197" i="17"/>
  <c r="AV197" i="11"/>
  <c r="AU197" i="17"/>
  <c r="AU197" i="11"/>
  <c r="AT197" i="17"/>
  <c r="AT197" i="11"/>
  <c r="AS197" i="17"/>
  <c r="AS197" i="11"/>
  <c r="AR197" i="17"/>
  <c r="AQ197" i="17"/>
  <c r="AQ197" i="11"/>
  <c r="AP197" i="17"/>
  <c r="AP197" i="11"/>
  <c r="AO197" i="17"/>
  <c r="AO197" i="11"/>
  <c r="AN197" i="17"/>
  <c r="AM197" i="17"/>
  <c r="AM197" i="11"/>
  <c r="AL197" i="17"/>
  <c r="AL197" i="11"/>
  <c r="AK197" i="17"/>
  <c r="AK197" i="11"/>
  <c r="AJ197" i="17"/>
  <c r="AI197" i="17"/>
  <c r="AI197" i="11"/>
  <c r="AH197" i="17"/>
  <c r="AH197" i="11"/>
  <c r="AG197" i="17"/>
  <c r="AG197" i="11"/>
  <c r="AF197" i="17"/>
  <c r="AF197" i="11"/>
  <c r="AE197" i="17"/>
  <c r="AE197" i="11"/>
  <c r="AD197" i="17"/>
  <c r="AD197" i="11"/>
  <c r="AC197" i="17"/>
  <c r="AC197" i="11"/>
  <c r="AB197" i="17"/>
  <c r="AA197" i="17"/>
  <c r="AA197" i="11"/>
  <c r="Z197" i="17"/>
  <c r="Y197" i="17"/>
  <c r="Y197" i="11"/>
  <c r="X197" i="17"/>
  <c r="W197" i="17"/>
  <c r="V197" i="17"/>
  <c r="V197" i="11"/>
  <c r="U197" i="17"/>
  <c r="U197" i="11"/>
  <c r="T197" i="17"/>
  <c r="T197" i="11"/>
  <c r="S197" i="17"/>
  <c r="R197" i="17"/>
  <c r="R197" i="11"/>
  <c r="Q197" i="17"/>
  <c r="Q197" i="11"/>
  <c r="P197" i="17"/>
  <c r="P197" i="11"/>
  <c r="O197" i="17"/>
  <c r="O197" i="11"/>
  <c r="N197" i="17"/>
  <c r="N197" i="11"/>
  <c r="M197" i="17"/>
  <c r="M197" i="11"/>
  <c r="L197" i="17"/>
  <c r="K197" i="17"/>
  <c r="J197" i="17"/>
  <c r="J197" i="11"/>
  <c r="I197" i="17"/>
  <c r="H197" i="17"/>
  <c r="G197" i="17"/>
  <c r="G197" i="11"/>
  <c r="F197" i="17"/>
  <c r="E197" i="17"/>
  <c r="D197" i="17"/>
  <c r="BX196" i="11"/>
  <c r="BV196" i="11"/>
  <c r="BU196" i="11"/>
  <c r="BT196" i="17"/>
  <c r="BT196" i="11"/>
  <c r="BS196" i="17"/>
  <c r="BR196" i="17"/>
  <c r="BR196" i="11"/>
  <c r="BQ196" i="17"/>
  <c r="BQ196" i="11"/>
  <c r="BP196" i="17"/>
  <c r="BO196" i="17"/>
  <c r="BO196" i="11"/>
  <c r="BN196" i="17"/>
  <c r="BN196" i="11"/>
  <c r="BM196" i="17"/>
  <c r="BM196" i="11"/>
  <c r="BL196" i="17"/>
  <c r="BL196" i="11"/>
  <c r="BK196" i="17"/>
  <c r="BK196" i="11"/>
  <c r="BJ196" i="17"/>
  <c r="BJ196" i="11"/>
  <c r="BI196" i="17"/>
  <c r="BH196" i="17"/>
  <c r="BH196" i="11"/>
  <c r="BG196" i="17"/>
  <c r="BF196" i="17"/>
  <c r="BE196" i="17"/>
  <c r="BE196" i="11"/>
  <c r="BD196" i="17"/>
  <c r="BD196" i="11"/>
  <c r="BC196" i="17"/>
  <c r="BC196" i="11"/>
  <c r="BB196" i="17"/>
  <c r="BB196" i="11"/>
  <c r="BA196" i="17"/>
  <c r="BA196" i="11"/>
  <c r="AZ196" i="17"/>
  <c r="AZ196" i="11"/>
  <c r="AY196" i="17"/>
  <c r="AY196" i="11"/>
  <c r="AX196" i="17"/>
  <c r="AX196" i="11"/>
  <c r="AW196" i="17"/>
  <c r="AW196" i="11"/>
  <c r="AV196" i="17"/>
  <c r="AV196" i="11"/>
  <c r="AU196" i="17"/>
  <c r="AU196" i="11"/>
  <c r="AT196" i="17"/>
  <c r="AT196" i="11"/>
  <c r="AS196" i="17"/>
  <c r="AR196" i="17"/>
  <c r="AQ196" i="17"/>
  <c r="AQ196" i="11"/>
  <c r="AP196" i="17"/>
  <c r="AP196" i="11"/>
  <c r="AO196" i="17"/>
  <c r="AO196" i="11"/>
  <c r="AN196" i="17"/>
  <c r="AM196" i="17"/>
  <c r="AL196" i="17"/>
  <c r="AL196" i="11"/>
  <c r="AK196" i="17"/>
  <c r="AK196" i="11"/>
  <c r="AJ196" i="17"/>
  <c r="AJ196" i="11"/>
  <c r="AI196" i="17"/>
  <c r="AI196" i="11"/>
  <c r="AH196" i="17"/>
  <c r="AH196" i="11"/>
  <c r="AG196" i="17"/>
  <c r="AG196" i="11"/>
  <c r="AF196" i="17"/>
  <c r="AE196" i="17"/>
  <c r="AE196" i="11"/>
  <c r="AD196" i="17"/>
  <c r="AD196" i="11"/>
  <c r="AC196" i="17"/>
  <c r="AC196" i="11"/>
  <c r="AB196" i="17"/>
  <c r="AB196" i="11"/>
  <c r="AA196" i="17"/>
  <c r="AA196" i="11"/>
  <c r="Z196" i="17"/>
  <c r="Z196" i="11"/>
  <c r="Y196" i="17"/>
  <c r="Y196" i="11"/>
  <c r="X196" i="17"/>
  <c r="X196" i="11"/>
  <c r="W196" i="17"/>
  <c r="V196" i="17"/>
  <c r="V196" i="11"/>
  <c r="U196" i="17"/>
  <c r="U196" i="11"/>
  <c r="T196" i="17"/>
  <c r="S196" i="17"/>
  <c r="S196" i="11"/>
  <c r="R196" i="17"/>
  <c r="R196" i="11"/>
  <c r="Q196" i="17"/>
  <c r="Q196" i="11"/>
  <c r="P196" i="17"/>
  <c r="P196" i="11"/>
  <c r="O196" i="17"/>
  <c r="O196" i="11"/>
  <c r="N196" i="17"/>
  <c r="N196" i="11"/>
  <c r="M196" i="17"/>
  <c r="L196" i="17"/>
  <c r="K196" i="17"/>
  <c r="K196" i="11"/>
  <c r="J196" i="17"/>
  <c r="J196" i="11"/>
  <c r="I196" i="17"/>
  <c r="H196" i="17"/>
  <c r="H196" i="11"/>
  <c r="G196" i="17"/>
  <c r="G196" i="11"/>
  <c r="F196" i="17"/>
  <c r="E196" i="17"/>
  <c r="E196" i="11"/>
  <c r="D196" i="17"/>
  <c r="BX195" i="11"/>
  <c r="BW195" i="11"/>
  <c r="BV195" i="11"/>
  <c r="BU195" i="11"/>
  <c r="BT195" i="17"/>
  <c r="BT195" i="11"/>
  <c r="BS195" i="17"/>
  <c r="BR195" i="17"/>
  <c r="BQ195" i="17"/>
  <c r="BQ195" i="11"/>
  <c r="BP195" i="17"/>
  <c r="BP195" i="11"/>
  <c r="BO195" i="17"/>
  <c r="BN195" i="17"/>
  <c r="BM195" i="17"/>
  <c r="BM195" i="11"/>
  <c r="BL195" i="17"/>
  <c r="BL195" i="11"/>
  <c r="BK195" i="17"/>
  <c r="BK195" i="11"/>
  <c r="BJ195" i="17"/>
  <c r="BI195" i="17"/>
  <c r="BI195" i="11"/>
  <c r="BH195" i="17"/>
  <c r="BG195" i="17"/>
  <c r="BG195" i="11"/>
  <c r="BF195" i="17"/>
  <c r="BE195" i="17"/>
  <c r="BE195" i="11"/>
  <c r="BD195" i="17"/>
  <c r="BD195" i="11"/>
  <c r="BC195" i="17"/>
  <c r="BC195" i="11"/>
  <c r="BB195" i="17"/>
  <c r="BB195" i="11"/>
  <c r="BA195" i="17"/>
  <c r="AZ195" i="17"/>
  <c r="AZ195" i="11"/>
  <c r="AY195" i="17"/>
  <c r="AX195" i="17"/>
  <c r="AX195" i="11"/>
  <c r="AW195" i="17"/>
  <c r="AV195" i="17"/>
  <c r="AV195" i="11"/>
  <c r="AU195" i="17"/>
  <c r="AU195" i="11"/>
  <c r="AT195" i="17"/>
  <c r="AT195" i="11"/>
  <c r="AS195" i="17"/>
  <c r="AR195" i="17"/>
  <c r="AQ195" i="17"/>
  <c r="AQ195" i="11"/>
  <c r="AP195" i="17"/>
  <c r="AP195" i="11"/>
  <c r="AO195" i="17"/>
  <c r="AO195" i="11"/>
  <c r="AN195" i="17"/>
  <c r="AM195" i="17"/>
  <c r="AM195" i="11"/>
  <c r="AL195" i="17"/>
  <c r="AL195" i="11"/>
  <c r="AK195" i="17"/>
  <c r="AK195" i="11"/>
  <c r="AJ195" i="17"/>
  <c r="AJ195" i="11"/>
  <c r="AI195" i="17"/>
  <c r="AI195" i="11"/>
  <c r="AH195" i="17"/>
  <c r="AH195" i="11"/>
  <c r="AG195" i="17"/>
  <c r="AG195" i="11"/>
  <c r="AF195" i="17"/>
  <c r="AF195" i="11"/>
  <c r="AE195" i="17"/>
  <c r="AE195" i="11"/>
  <c r="AD195" i="17"/>
  <c r="AD195" i="11"/>
  <c r="AC195" i="17"/>
  <c r="AC195" i="11"/>
  <c r="AB195" i="17"/>
  <c r="AB195" i="11"/>
  <c r="AA195" i="17"/>
  <c r="AA195" i="11"/>
  <c r="Z195" i="17"/>
  <c r="Z195" i="11"/>
  <c r="Y195" i="17"/>
  <c r="Y195" i="11"/>
  <c r="X195" i="17"/>
  <c r="W195" i="17"/>
  <c r="V195" i="17"/>
  <c r="V195" i="11"/>
  <c r="U195" i="17"/>
  <c r="U195" i="11"/>
  <c r="T195" i="17"/>
  <c r="T195" i="11"/>
  <c r="S195" i="17"/>
  <c r="R195" i="17"/>
  <c r="R195" i="11"/>
  <c r="Q195" i="17"/>
  <c r="P195" i="17"/>
  <c r="O195" i="17"/>
  <c r="N195" i="17"/>
  <c r="N195" i="11"/>
  <c r="M195" i="17"/>
  <c r="M195" i="11"/>
  <c r="L195" i="17"/>
  <c r="K195" i="17"/>
  <c r="K195" i="11"/>
  <c r="J195" i="17"/>
  <c r="J195" i="11"/>
  <c r="I195" i="17"/>
  <c r="H195" i="17"/>
  <c r="H195" i="11"/>
  <c r="G195" i="17"/>
  <c r="G195" i="11"/>
  <c r="F195" i="17"/>
  <c r="E195" i="17"/>
  <c r="E195" i="11"/>
  <c r="D195" i="17"/>
  <c r="BU194" i="11"/>
  <c r="BT194" i="17"/>
  <c r="BT194" i="11"/>
  <c r="BS194" i="17"/>
  <c r="BR194" i="17"/>
  <c r="BQ194" i="17"/>
  <c r="BP194" i="17"/>
  <c r="BP194" i="11"/>
  <c r="BO194" i="17"/>
  <c r="BO194" i="11"/>
  <c r="BN194" i="17"/>
  <c r="BN194" i="11"/>
  <c r="BM194" i="17"/>
  <c r="BM194" i="11"/>
  <c r="BL194" i="17"/>
  <c r="BK194" i="17"/>
  <c r="BK194" i="11"/>
  <c r="BJ194" i="17"/>
  <c r="BJ194" i="11"/>
  <c r="BI194" i="17"/>
  <c r="BI194" i="11"/>
  <c r="BH194" i="17"/>
  <c r="BG194" i="17"/>
  <c r="BG194" i="11"/>
  <c r="BF194" i="17"/>
  <c r="BE194" i="17"/>
  <c r="BD194" i="17"/>
  <c r="BC194" i="17"/>
  <c r="BC194" i="11"/>
  <c r="BB194" i="17"/>
  <c r="BA194" i="17"/>
  <c r="AZ194" i="17"/>
  <c r="AZ194" i="11"/>
  <c r="AY194" i="17"/>
  <c r="AY194" i="11"/>
  <c r="AX194" i="17"/>
  <c r="AW194" i="17"/>
  <c r="AV194" i="17"/>
  <c r="AV194" i="11"/>
  <c r="AU194" i="17"/>
  <c r="AU194" i="11"/>
  <c r="AT194" i="17"/>
  <c r="AS194" i="17"/>
  <c r="AR194" i="17"/>
  <c r="AR194" i="11"/>
  <c r="AQ194" i="17"/>
  <c r="AQ194" i="11"/>
  <c r="AP194" i="17"/>
  <c r="AP194" i="11"/>
  <c r="AO194" i="17"/>
  <c r="AN194" i="17"/>
  <c r="AN194" i="11"/>
  <c r="AM194" i="17"/>
  <c r="AM194" i="11"/>
  <c r="AL194" i="17"/>
  <c r="AL194" i="11"/>
  <c r="AK194" i="17"/>
  <c r="AK194" i="11"/>
  <c r="AJ194" i="17"/>
  <c r="AJ194" i="11"/>
  <c r="AI194" i="17"/>
  <c r="AI194" i="11"/>
  <c r="AH194" i="17"/>
  <c r="AH194" i="11"/>
  <c r="AG194" i="17"/>
  <c r="AF194" i="17"/>
  <c r="AF194" i="11"/>
  <c r="AE194" i="17"/>
  <c r="AE194" i="11"/>
  <c r="AD194" i="17"/>
  <c r="AD194" i="11"/>
  <c r="AC194" i="17"/>
  <c r="AB194" i="17"/>
  <c r="AB194" i="11"/>
  <c r="AA194" i="17"/>
  <c r="AA194" i="11"/>
  <c r="Z194" i="17"/>
  <c r="Z194" i="11"/>
  <c r="Y194" i="17"/>
  <c r="X194" i="17"/>
  <c r="W194" i="17"/>
  <c r="V194" i="17"/>
  <c r="V194" i="11"/>
  <c r="U194" i="17"/>
  <c r="U194" i="11"/>
  <c r="T194" i="17"/>
  <c r="S194" i="17"/>
  <c r="R194" i="17"/>
  <c r="R194" i="11"/>
  <c r="Q194" i="17"/>
  <c r="Q194" i="11"/>
  <c r="P194" i="17"/>
  <c r="O194" i="17"/>
  <c r="O194" i="11"/>
  <c r="N194" i="17"/>
  <c r="M194" i="17"/>
  <c r="M194" i="11"/>
  <c r="L194" i="17"/>
  <c r="K194" i="17"/>
  <c r="K194" i="11"/>
  <c r="J194" i="17"/>
  <c r="I194" i="17"/>
  <c r="H194" i="17"/>
  <c r="H194" i="11"/>
  <c r="G194" i="17"/>
  <c r="G194" i="11"/>
  <c r="F194" i="17"/>
  <c r="E194" i="17"/>
  <c r="E194" i="11"/>
  <c r="D194" i="17"/>
  <c r="D194" i="11"/>
  <c r="BW193" i="11"/>
  <c r="BV193" i="11"/>
  <c r="BT193" i="17"/>
  <c r="BT193" i="11"/>
  <c r="BS193" i="17"/>
  <c r="BR193" i="17"/>
  <c r="BR193" i="11"/>
  <c r="BQ193" i="17"/>
  <c r="BP193" i="17"/>
  <c r="BO193" i="17"/>
  <c r="BN193" i="17"/>
  <c r="BN193" i="11"/>
  <c r="BM193" i="17"/>
  <c r="BM193" i="11"/>
  <c r="BL193" i="17"/>
  <c r="BL193" i="11"/>
  <c r="BK193" i="17"/>
  <c r="BK193" i="11"/>
  <c r="BJ193" i="17"/>
  <c r="BJ193" i="11"/>
  <c r="BI193" i="17"/>
  <c r="BI193" i="11"/>
  <c r="BH193" i="17"/>
  <c r="BG193" i="17"/>
  <c r="BF193" i="17"/>
  <c r="BE193" i="17"/>
  <c r="BD193" i="17"/>
  <c r="BD193" i="11"/>
  <c r="BC193" i="17"/>
  <c r="BB193" i="17"/>
  <c r="BB193" i="11"/>
  <c r="BA193" i="17"/>
  <c r="AZ193" i="17"/>
  <c r="AY193" i="17"/>
  <c r="AY193" i="11"/>
  <c r="AX193" i="17"/>
  <c r="AX193" i="11"/>
  <c r="AW193" i="17"/>
  <c r="AW193" i="11"/>
  <c r="AV193" i="17"/>
  <c r="AV193" i="11"/>
  <c r="AU193" i="17"/>
  <c r="AT193" i="17"/>
  <c r="AT193" i="11"/>
  <c r="AS193" i="17"/>
  <c r="AS193" i="11"/>
  <c r="AR193" i="17"/>
  <c r="AR193" i="11"/>
  <c r="AQ193" i="17"/>
  <c r="AQ193" i="11"/>
  <c r="AP193" i="17"/>
  <c r="AP193" i="11"/>
  <c r="AO193" i="17"/>
  <c r="AO193" i="11"/>
  <c r="AN193" i="17"/>
  <c r="AM193" i="17"/>
  <c r="AM193" i="11"/>
  <c r="AL193" i="17"/>
  <c r="AL193" i="11"/>
  <c r="AK193" i="17"/>
  <c r="AK193" i="11"/>
  <c r="AJ193" i="17"/>
  <c r="AJ193" i="11"/>
  <c r="AI193" i="17"/>
  <c r="AI193" i="11"/>
  <c r="AH193" i="17"/>
  <c r="AH193" i="11"/>
  <c r="AG193" i="17"/>
  <c r="AG193" i="11"/>
  <c r="AF193" i="17"/>
  <c r="AF193" i="11"/>
  <c r="AE193" i="17"/>
  <c r="AD193" i="17"/>
  <c r="AD193" i="11"/>
  <c r="AC193" i="17"/>
  <c r="AC193" i="11"/>
  <c r="AB193" i="17"/>
  <c r="AA193" i="17"/>
  <c r="AA193" i="11"/>
  <c r="Z193" i="17"/>
  <c r="Y193" i="17"/>
  <c r="X193" i="17"/>
  <c r="W193" i="17"/>
  <c r="V193" i="17"/>
  <c r="U193" i="17"/>
  <c r="T193" i="17"/>
  <c r="S193" i="17"/>
  <c r="S193" i="11"/>
  <c r="R193" i="17"/>
  <c r="R193" i="11"/>
  <c r="Q193" i="17"/>
  <c r="P193" i="17"/>
  <c r="P193" i="11"/>
  <c r="O193" i="17"/>
  <c r="O193" i="11"/>
  <c r="N193" i="17"/>
  <c r="N193" i="11"/>
  <c r="M193" i="17"/>
  <c r="M193" i="11"/>
  <c r="L193" i="17"/>
  <c r="K193" i="17"/>
  <c r="K193" i="11"/>
  <c r="J193" i="17"/>
  <c r="I193" i="17"/>
  <c r="I193" i="11"/>
  <c r="H193" i="17"/>
  <c r="H193" i="11"/>
  <c r="G193" i="17"/>
  <c r="F193" i="17"/>
  <c r="E193" i="17"/>
  <c r="E193" i="11"/>
  <c r="D193" i="17"/>
  <c r="D193" i="11"/>
  <c r="BX192" i="11"/>
  <c r="BW192" i="11"/>
  <c r="BV192" i="11"/>
  <c r="BU192" i="11"/>
  <c r="BT192" i="17"/>
  <c r="BT192" i="11"/>
  <c r="BS192" i="17"/>
  <c r="BR192" i="17"/>
  <c r="BQ192" i="17"/>
  <c r="BP192" i="17"/>
  <c r="BO192" i="17"/>
  <c r="BN192" i="17"/>
  <c r="BN192" i="11"/>
  <c r="BM192" i="17"/>
  <c r="BL192" i="17"/>
  <c r="BL192" i="11"/>
  <c r="BK192" i="17"/>
  <c r="BK192" i="11"/>
  <c r="BJ192" i="17"/>
  <c r="BJ192" i="11"/>
  <c r="BI192" i="17"/>
  <c r="BH192" i="17"/>
  <c r="BH192" i="11"/>
  <c r="BG192" i="17"/>
  <c r="BF192" i="17"/>
  <c r="BE192" i="17"/>
  <c r="BD192" i="17"/>
  <c r="BD192" i="11"/>
  <c r="BC192" i="17"/>
  <c r="BC192" i="11"/>
  <c r="BB192" i="17"/>
  <c r="BB192" i="11"/>
  <c r="BA192" i="17"/>
  <c r="AZ192" i="17"/>
  <c r="AZ192" i="11"/>
  <c r="AY192" i="17"/>
  <c r="AX192" i="17"/>
  <c r="AX192" i="11"/>
  <c r="AW192" i="17"/>
  <c r="AW192" i="11"/>
  <c r="AW190" i="17"/>
  <c r="AV192" i="17"/>
  <c r="AU192" i="17"/>
  <c r="AU192" i="11"/>
  <c r="AT192" i="17"/>
  <c r="AS192" i="17"/>
  <c r="AS192" i="11"/>
  <c r="AR192" i="17"/>
  <c r="AR192" i="11"/>
  <c r="AQ192" i="17"/>
  <c r="AQ192" i="11"/>
  <c r="AP192" i="17"/>
  <c r="AP192" i="11"/>
  <c r="AO192" i="17"/>
  <c r="AO192" i="11"/>
  <c r="AN192" i="17"/>
  <c r="AN192" i="11"/>
  <c r="AM192" i="17"/>
  <c r="AM192" i="11"/>
  <c r="AL192" i="17"/>
  <c r="AL192" i="11"/>
  <c r="AK192" i="17"/>
  <c r="AJ192" i="17"/>
  <c r="AJ192" i="11"/>
  <c r="AI192" i="17"/>
  <c r="AH192" i="17"/>
  <c r="AH192" i="11"/>
  <c r="AG192" i="17"/>
  <c r="AG192" i="11"/>
  <c r="AF192" i="17"/>
  <c r="AE192" i="17"/>
  <c r="AE192" i="11"/>
  <c r="AD192" i="17"/>
  <c r="AD192" i="11"/>
  <c r="AC192" i="17"/>
  <c r="AC192" i="11"/>
  <c r="AB192" i="17"/>
  <c r="AB192" i="11"/>
  <c r="AA192" i="17"/>
  <c r="AA192" i="11"/>
  <c r="Z192" i="17"/>
  <c r="Y192" i="17"/>
  <c r="Y192" i="11"/>
  <c r="X192" i="17"/>
  <c r="X192" i="11"/>
  <c r="W192" i="17"/>
  <c r="V192" i="17"/>
  <c r="U192" i="17"/>
  <c r="T192" i="17"/>
  <c r="T192" i="11"/>
  <c r="S192" i="17"/>
  <c r="S192" i="11"/>
  <c r="R192" i="17"/>
  <c r="R192" i="11"/>
  <c r="Q192" i="17"/>
  <c r="P192" i="17"/>
  <c r="P192" i="11"/>
  <c r="O192" i="17"/>
  <c r="O192" i="11"/>
  <c r="N192" i="17"/>
  <c r="N192" i="11"/>
  <c r="M192" i="17"/>
  <c r="M192" i="11"/>
  <c r="L192" i="17"/>
  <c r="K192" i="17"/>
  <c r="K192" i="11"/>
  <c r="J192" i="17"/>
  <c r="J192" i="11"/>
  <c r="I192" i="17"/>
  <c r="H192" i="17"/>
  <c r="G192" i="17"/>
  <c r="F192" i="17"/>
  <c r="E192" i="17"/>
  <c r="D192" i="17"/>
  <c r="BX191" i="11"/>
  <c r="BW191" i="11"/>
  <c r="BV191" i="11"/>
  <c r="BU191" i="11"/>
  <c r="BT191" i="17"/>
  <c r="BS191" i="17"/>
  <c r="BR191" i="17"/>
  <c r="BR191" i="11"/>
  <c r="BQ191" i="17"/>
  <c r="BQ190" i="17"/>
  <c r="BP191" i="17"/>
  <c r="BO191" i="17"/>
  <c r="BN191" i="17"/>
  <c r="BN191" i="11"/>
  <c r="BM191" i="17"/>
  <c r="BL191" i="17"/>
  <c r="BL191" i="11"/>
  <c r="BK191" i="17"/>
  <c r="BK191" i="11"/>
  <c r="BJ191" i="17"/>
  <c r="BI191" i="17"/>
  <c r="BI191" i="11"/>
  <c r="BH191" i="17"/>
  <c r="BH191" i="11"/>
  <c r="BG191" i="17"/>
  <c r="BG191" i="11"/>
  <c r="BF191" i="17"/>
  <c r="BF190" i="17"/>
  <c r="BE191" i="17"/>
  <c r="BE191" i="11"/>
  <c r="BD191" i="17"/>
  <c r="BC191" i="17"/>
  <c r="BC191" i="11"/>
  <c r="BB191" i="17"/>
  <c r="BB191" i="11"/>
  <c r="BA191" i="17"/>
  <c r="AZ191" i="17"/>
  <c r="AY191" i="17"/>
  <c r="AX191" i="17"/>
  <c r="AW191" i="17"/>
  <c r="AW191" i="11"/>
  <c r="AV191" i="17"/>
  <c r="AV191" i="11"/>
  <c r="AU191" i="17"/>
  <c r="AT191" i="17"/>
  <c r="AS191" i="17"/>
  <c r="AS191" i="11"/>
  <c r="AR191" i="17"/>
  <c r="AQ191" i="17"/>
  <c r="AP191" i="17"/>
  <c r="AP191" i="11"/>
  <c r="AO191" i="17"/>
  <c r="AO191" i="11"/>
  <c r="AN191" i="17"/>
  <c r="AN191" i="11"/>
  <c r="AM191" i="17"/>
  <c r="AM191" i="11"/>
  <c r="AL191" i="17"/>
  <c r="AK191" i="17"/>
  <c r="AK191" i="11"/>
  <c r="AJ191" i="17"/>
  <c r="AJ191" i="11"/>
  <c r="AI191" i="17"/>
  <c r="AH191" i="17"/>
  <c r="AG191" i="17"/>
  <c r="AG191" i="11"/>
  <c r="AF191" i="17"/>
  <c r="AF191" i="11"/>
  <c r="AE191" i="17"/>
  <c r="AE191" i="11"/>
  <c r="AD191" i="17"/>
  <c r="AD191" i="11"/>
  <c r="AC191" i="17"/>
  <c r="AB191" i="17"/>
  <c r="AA191" i="17"/>
  <c r="Z191" i="17"/>
  <c r="Z191" i="11"/>
  <c r="Y191" i="17"/>
  <c r="X191" i="17"/>
  <c r="W191" i="17"/>
  <c r="V191" i="17"/>
  <c r="V191" i="11"/>
  <c r="U191" i="17"/>
  <c r="U191" i="11"/>
  <c r="T191" i="17"/>
  <c r="T191" i="11"/>
  <c r="S191" i="17"/>
  <c r="S191" i="11"/>
  <c r="R191" i="17"/>
  <c r="R191" i="11"/>
  <c r="Q191" i="17"/>
  <c r="P191" i="17"/>
  <c r="O191" i="17"/>
  <c r="N191" i="17"/>
  <c r="N191" i="11"/>
  <c r="M191" i="17"/>
  <c r="M191" i="11"/>
  <c r="L191" i="17"/>
  <c r="K191" i="17"/>
  <c r="K191" i="11"/>
  <c r="J191" i="17"/>
  <c r="J191" i="11"/>
  <c r="I191" i="17"/>
  <c r="H191" i="17"/>
  <c r="H191" i="11"/>
  <c r="G191" i="17"/>
  <c r="G191" i="11"/>
  <c r="F191" i="17"/>
  <c r="F190" i="17"/>
  <c r="E191" i="17"/>
  <c r="D191" i="17"/>
  <c r="BZ189" i="11"/>
  <c r="BX189" i="11"/>
  <c r="BW189" i="11"/>
  <c r="BV189" i="11"/>
  <c r="BU189" i="11"/>
  <c r="BT189" i="17"/>
  <c r="BT189" i="11"/>
  <c r="BS189" i="17"/>
  <c r="BR189" i="17"/>
  <c r="BR189" i="11"/>
  <c r="BQ189" i="17"/>
  <c r="BQ189" i="11"/>
  <c r="BP189" i="17"/>
  <c r="BP189" i="11"/>
  <c r="BO189" i="17"/>
  <c r="BO189" i="11"/>
  <c r="BN189" i="17"/>
  <c r="BN189" i="11"/>
  <c r="BM189" i="17"/>
  <c r="BM189" i="11"/>
  <c r="BL189" i="17"/>
  <c r="BL189" i="11"/>
  <c r="BK189" i="17"/>
  <c r="BK189" i="11"/>
  <c r="BJ189" i="17"/>
  <c r="BJ189" i="11"/>
  <c r="BI189" i="17"/>
  <c r="BI189" i="11"/>
  <c r="BH189" i="17"/>
  <c r="BH189" i="11"/>
  <c r="BG189" i="17"/>
  <c r="BF189" i="17"/>
  <c r="BE189" i="17"/>
  <c r="BE189" i="11"/>
  <c r="BD189" i="17"/>
  <c r="BC189" i="17"/>
  <c r="BC189" i="11"/>
  <c r="BB189" i="17"/>
  <c r="BB189" i="11"/>
  <c r="BA189" i="17"/>
  <c r="BA189" i="11"/>
  <c r="AZ189" i="17"/>
  <c r="AZ189" i="11"/>
  <c r="AY189" i="17"/>
  <c r="AX189" i="17"/>
  <c r="AX189" i="11"/>
  <c r="AW189" i="17"/>
  <c r="AW189" i="11"/>
  <c r="AV189" i="17"/>
  <c r="AV189" i="11"/>
  <c r="AU189" i="17"/>
  <c r="AU189" i="11"/>
  <c r="AT189" i="17"/>
  <c r="AT189" i="11"/>
  <c r="AS189" i="17"/>
  <c r="AR189" i="17"/>
  <c r="AR189" i="11"/>
  <c r="AQ189" i="17"/>
  <c r="AQ189" i="11"/>
  <c r="AP189" i="17"/>
  <c r="AP189" i="11"/>
  <c r="AO189" i="17"/>
  <c r="AO189" i="11"/>
  <c r="AN189" i="17"/>
  <c r="AM189" i="17"/>
  <c r="AM189" i="11"/>
  <c r="AL189" i="17"/>
  <c r="AL189" i="11"/>
  <c r="AK189" i="17"/>
  <c r="AK189" i="11"/>
  <c r="AJ189" i="17"/>
  <c r="AJ189" i="11"/>
  <c r="AI189" i="17"/>
  <c r="AI189" i="11"/>
  <c r="AH189" i="17"/>
  <c r="AH189" i="11"/>
  <c r="AG189" i="17"/>
  <c r="AG189" i="11"/>
  <c r="AF189" i="17"/>
  <c r="AF189" i="11"/>
  <c r="AE189" i="17"/>
  <c r="AD189" i="17"/>
  <c r="AD189" i="11"/>
  <c r="AC189" i="17"/>
  <c r="AC189" i="11"/>
  <c r="AB189" i="17"/>
  <c r="AB189" i="11"/>
  <c r="AA189" i="17"/>
  <c r="AA189" i="11"/>
  <c r="Z189" i="17"/>
  <c r="Z189" i="11"/>
  <c r="Y189" i="17"/>
  <c r="Y189" i="11"/>
  <c r="X189" i="17"/>
  <c r="X189" i="11"/>
  <c r="W189" i="17"/>
  <c r="V189" i="17"/>
  <c r="V189" i="11"/>
  <c r="U189" i="17"/>
  <c r="U189" i="11"/>
  <c r="T189" i="17"/>
  <c r="S189" i="17"/>
  <c r="S189" i="11"/>
  <c r="R189" i="17"/>
  <c r="R189" i="11"/>
  <c r="Q189" i="17"/>
  <c r="P189" i="17"/>
  <c r="P189" i="11"/>
  <c r="O189" i="17"/>
  <c r="O189" i="11"/>
  <c r="N189" i="17"/>
  <c r="N189" i="11"/>
  <c r="M189" i="17"/>
  <c r="M189" i="11"/>
  <c r="L189" i="17"/>
  <c r="K189" i="17"/>
  <c r="K189" i="11"/>
  <c r="J189" i="17"/>
  <c r="J189" i="11"/>
  <c r="I189" i="17"/>
  <c r="I189" i="11"/>
  <c r="H189" i="17"/>
  <c r="H189" i="11"/>
  <c r="G189" i="17"/>
  <c r="G189" i="11"/>
  <c r="F189" i="17"/>
  <c r="E189" i="17"/>
  <c r="E189" i="11"/>
  <c r="D189" i="17"/>
  <c r="BZ188" i="11"/>
  <c r="BX188" i="11"/>
  <c r="BW188" i="11"/>
  <c r="BU188" i="11"/>
  <c r="BT188" i="17"/>
  <c r="BT188" i="11"/>
  <c r="BS188" i="17"/>
  <c r="BR188" i="17"/>
  <c r="BR188" i="11"/>
  <c r="BQ188" i="17"/>
  <c r="BQ188" i="11"/>
  <c r="BP188" i="17"/>
  <c r="BP188" i="11"/>
  <c r="BO188" i="17"/>
  <c r="BN188" i="17"/>
  <c r="BN188" i="11"/>
  <c r="BM188" i="17"/>
  <c r="BM188" i="11"/>
  <c r="BL188" i="17"/>
  <c r="BL188" i="11"/>
  <c r="BK188" i="17"/>
  <c r="BK188" i="11"/>
  <c r="BJ188" i="17"/>
  <c r="BJ188" i="11"/>
  <c r="BI188" i="17"/>
  <c r="BI188" i="11"/>
  <c r="BH188" i="17"/>
  <c r="BH188" i="11"/>
  <c r="BG188" i="17"/>
  <c r="BG188" i="11"/>
  <c r="BF188" i="17"/>
  <c r="BE188" i="17"/>
  <c r="BD188" i="17"/>
  <c r="BD188" i="11"/>
  <c r="BC188" i="17"/>
  <c r="BB188" i="17"/>
  <c r="BB188" i="11"/>
  <c r="BA188" i="17"/>
  <c r="BA188" i="11"/>
  <c r="AZ188" i="17"/>
  <c r="AZ188" i="11"/>
  <c r="AY188" i="17"/>
  <c r="AX188" i="17"/>
  <c r="AW188" i="17"/>
  <c r="AW188" i="11"/>
  <c r="AV188" i="17"/>
  <c r="AV188" i="11"/>
  <c r="AU188" i="17"/>
  <c r="AU188" i="11"/>
  <c r="AT188" i="17"/>
  <c r="AT188" i="11"/>
  <c r="AS188" i="17"/>
  <c r="AS188" i="11"/>
  <c r="AR188" i="17"/>
  <c r="AQ188" i="17"/>
  <c r="AQ188" i="11"/>
  <c r="AP188" i="17"/>
  <c r="AP188" i="11"/>
  <c r="AO188" i="17"/>
  <c r="AO188" i="11"/>
  <c r="AN188" i="17"/>
  <c r="AN188" i="11"/>
  <c r="AM188" i="17"/>
  <c r="AM188" i="11"/>
  <c r="AL188" i="17"/>
  <c r="AL188" i="11"/>
  <c r="AK188" i="17"/>
  <c r="AK188" i="11"/>
  <c r="AJ188" i="17"/>
  <c r="AJ188" i="11"/>
  <c r="AI188" i="17"/>
  <c r="AI188" i="11"/>
  <c r="AH188" i="17"/>
  <c r="AH188" i="11"/>
  <c r="AG188" i="17"/>
  <c r="AG188" i="11"/>
  <c r="AF188" i="17"/>
  <c r="AF188" i="11"/>
  <c r="AE188" i="17"/>
  <c r="AE188" i="11"/>
  <c r="AD188" i="17"/>
  <c r="AD188" i="11"/>
  <c r="AC188" i="17"/>
  <c r="AC188" i="11"/>
  <c r="AB188" i="17"/>
  <c r="AB188" i="11"/>
  <c r="AA188" i="17"/>
  <c r="AA188" i="11"/>
  <c r="Z188" i="17"/>
  <c r="Z188" i="11"/>
  <c r="Y188" i="17"/>
  <c r="Y188" i="11"/>
  <c r="X188" i="17"/>
  <c r="X188" i="11"/>
  <c r="W188" i="17"/>
  <c r="V188" i="17"/>
  <c r="V188" i="11"/>
  <c r="U188" i="17"/>
  <c r="U188" i="11"/>
  <c r="T188" i="17"/>
  <c r="T188" i="11"/>
  <c r="S188" i="17"/>
  <c r="S188" i="11"/>
  <c r="R188" i="17"/>
  <c r="R188" i="11"/>
  <c r="Q188" i="17"/>
  <c r="Q188" i="11"/>
  <c r="P188" i="17"/>
  <c r="P188" i="11"/>
  <c r="O188" i="17"/>
  <c r="N188" i="17"/>
  <c r="N188" i="11"/>
  <c r="M188" i="17"/>
  <c r="M188" i="11"/>
  <c r="L188" i="17"/>
  <c r="K188" i="17"/>
  <c r="K188" i="11"/>
  <c r="J188" i="17"/>
  <c r="I188" i="17"/>
  <c r="I188" i="11"/>
  <c r="H188" i="17"/>
  <c r="H188" i="11"/>
  <c r="G188" i="17"/>
  <c r="G188" i="11"/>
  <c r="F188" i="17"/>
  <c r="E188" i="17"/>
  <c r="E188" i="11"/>
  <c r="D188" i="17"/>
  <c r="BZ187" i="11"/>
  <c r="BX187" i="11"/>
  <c r="BW187" i="11"/>
  <c r="BV187" i="11"/>
  <c r="BU187" i="11"/>
  <c r="BT187" i="17"/>
  <c r="BT187" i="11"/>
  <c r="BS187" i="17"/>
  <c r="BR187" i="17"/>
  <c r="BR187" i="11"/>
  <c r="BQ187" i="17"/>
  <c r="BQ187" i="11"/>
  <c r="BP187" i="17"/>
  <c r="BP187" i="11"/>
  <c r="BO187" i="17"/>
  <c r="BO187" i="11"/>
  <c r="BN187" i="17"/>
  <c r="BN187" i="11"/>
  <c r="BM187" i="17"/>
  <c r="BM187" i="11"/>
  <c r="BL187" i="17"/>
  <c r="BL187" i="11"/>
  <c r="BK187" i="17"/>
  <c r="BK187" i="11"/>
  <c r="BJ187" i="17"/>
  <c r="BJ187" i="11"/>
  <c r="BI187" i="17"/>
  <c r="BI187" i="11"/>
  <c r="BH187" i="17"/>
  <c r="BG187" i="17"/>
  <c r="BF187" i="17"/>
  <c r="BE187" i="17"/>
  <c r="BE187" i="11"/>
  <c r="BD187" i="17"/>
  <c r="BD187" i="11"/>
  <c r="BC187" i="17"/>
  <c r="BC187" i="11"/>
  <c r="BB187" i="17"/>
  <c r="BB187" i="11"/>
  <c r="BA187" i="17"/>
  <c r="AZ187" i="17"/>
  <c r="AY187" i="17"/>
  <c r="AY187" i="11"/>
  <c r="AX187" i="17"/>
  <c r="AX187" i="11"/>
  <c r="AW187" i="17"/>
  <c r="AW187" i="11"/>
  <c r="AV187" i="17"/>
  <c r="AV187" i="11"/>
  <c r="AU187" i="17"/>
  <c r="AU187" i="11"/>
  <c r="AT187" i="17"/>
  <c r="AT187" i="11"/>
  <c r="AS187" i="17"/>
  <c r="AR187" i="17"/>
  <c r="AR187" i="11"/>
  <c r="AQ187" i="17"/>
  <c r="AQ187" i="11"/>
  <c r="AP187" i="17"/>
  <c r="AP187" i="11"/>
  <c r="AO187" i="17"/>
  <c r="AN187" i="17"/>
  <c r="AN187" i="11"/>
  <c r="AM187" i="17"/>
  <c r="AM187" i="11"/>
  <c r="AL187" i="17"/>
  <c r="AL187" i="11"/>
  <c r="AK187" i="17"/>
  <c r="AK187" i="11"/>
  <c r="AJ187" i="17"/>
  <c r="AJ187" i="11"/>
  <c r="AI187" i="17"/>
  <c r="AI187" i="11"/>
  <c r="AH187" i="17"/>
  <c r="AH187" i="11"/>
  <c r="AG187" i="17"/>
  <c r="AG187" i="11"/>
  <c r="AF187" i="17"/>
  <c r="AF187" i="11"/>
  <c r="AE187" i="17"/>
  <c r="AE187" i="11"/>
  <c r="AD187" i="17"/>
  <c r="AD187" i="11"/>
  <c r="AC187" i="17"/>
  <c r="AC187" i="11"/>
  <c r="AB187" i="17"/>
  <c r="AB187" i="11"/>
  <c r="AA187" i="17"/>
  <c r="AA187" i="11"/>
  <c r="Z187" i="17"/>
  <c r="Z187" i="11"/>
  <c r="Y187" i="17"/>
  <c r="X187" i="17"/>
  <c r="W187" i="17"/>
  <c r="V187" i="17"/>
  <c r="V187" i="11"/>
  <c r="U187" i="17"/>
  <c r="U187" i="11"/>
  <c r="T187" i="17"/>
  <c r="T187" i="11"/>
  <c r="S187" i="17"/>
  <c r="S187" i="11"/>
  <c r="R187" i="17"/>
  <c r="R187" i="11"/>
  <c r="Q187" i="17"/>
  <c r="Q187" i="11"/>
  <c r="P187" i="17"/>
  <c r="P187" i="11"/>
  <c r="O187" i="17"/>
  <c r="O187" i="11"/>
  <c r="N187" i="17"/>
  <c r="N187" i="11"/>
  <c r="M187" i="17"/>
  <c r="M187" i="11"/>
  <c r="L187" i="17"/>
  <c r="K187" i="17"/>
  <c r="K187" i="11"/>
  <c r="J187" i="17"/>
  <c r="J187" i="11"/>
  <c r="I187" i="17"/>
  <c r="I187" i="11"/>
  <c r="H187" i="17"/>
  <c r="H187" i="11"/>
  <c r="G187" i="17"/>
  <c r="G187" i="11"/>
  <c r="F187" i="17"/>
  <c r="E187" i="17"/>
  <c r="E187" i="11"/>
  <c r="D187" i="17"/>
  <c r="BZ186" i="11"/>
  <c r="BX186" i="11"/>
  <c r="BW186" i="11"/>
  <c r="BV186" i="11"/>
  <c r="BU186" i="11"/>
  <c r="BT186" i="17"/>
  <c r="BT186" i="11"/>
  <c r="BS186" i="17"/>
  <c r="BR186" i="17"/>
  <c r="BR186" i="11"/>
  <c r="BQ186" i="17"/>
  <c r="BQ186" i="11"/>
  <c r="BP186" i="17"/>
  <c r="BP186" i="11"/>
  <c r="BO186" i="17"/>
  <c r="BN186" i="17"/>
  <c r="BN186" i="11"/>
  <c r="BM186" i="17"/>
  <c r="BM186" i="11"/>
  <c r="BL186" i="17"/>
  <c r="BL186" i="11"/>
  <c r="BK186" i="17"/>
  <c r="BK186" i="11"/>
  <c r="BJ186" i="17"/>
  <c r="BJ186" i="11"/>
  <c r="BI186" i="17"/>
  <c r="BI186" i="11"/>
  <c r="BH186" i="17"/>
  <c r="BH186" i="11"/>
  <c r="BG186" i="17"/>
  <c r="BG186" i="11"/>
  <c r="BF186" i="17"/>
  <c r="BE186" i="17"/>
  <c r="BE186" i="11"/>
  <c r="BD186" i="17"/>
  <c r="BD186" i="11"/>
  <c r="BC186" i="17"/>
  <c r="BB186" i="17"/>
  <c r="BB186" i="11"/>
  <c r="BA186" i="17"/>
  <c r="BA186" i="11"/>
  <c r="AZ186" i="17"/>
  <c r="AZ186" i="11"/>
  <c r="AY186" i="17"/>
  <c r="AY186" i="11"/>
  <c r="AX186" i="17"/>
  <c r="AX186" i="11"/>
  <c r="AW186" i="17"/>
  <c r="AV186" i="17"/>
  <c r="AV186" i="11"/>
  <c r="AU186" i="17"/>
  <c r="AU186" i="11"/>
  <c r="AT186" i="17"/>
  <c r="AT186" i="11"/>
  <c r="AS186" i="17"/>
  <c r="AS186" i="11"/>
  <c r="AR186" i="17"/>
  <c r="AQ186" i="17"/>
  <c r="AQ186" i="11"/>
  <c r="AP186" i="17"/>
  <c r="AP186" i="11"/>
  <c r="AO186" i="17"/>
  <c r="AN186" i="17"/>
  <c r="AN186" i="11"/>
  <c r="AM186" i="17"/>
  <c r="AM186" i="11"/>
  <c r="AL186" i="17"/>
  <c r="AL186" i="11"/>
  <c r="AK186" i="17"/>
  <c r="AK186" i="11"/>
  <c r="AJ186" i="17"/>
  <c r="AJ186" i="11"/>
  <c r="AI186" i="17"/>
  <c r="AI186" i="11"/>
  <c r="AH186" i="17"/>
  <c r="AH186" i="11"/>
  <c r="AG186" i="17"/>
  <c r="AG186" i="11"/>
  <c r="AF186" i="17"/>
  <c r="AF186" i="11"/>
  <c r="AE186" i="17"/>
  <c r="AE186" i="11"/>
  <c r="AD186" i="17"/>
  <c r="AD186" i="11"/>
  <c r="AC186" i="17"/>
  <c r="AB186" i="17"/>
  <c r="AB186" i="11"/>
  <c r="AA186" i="17"/>
  <c r="AA186" i="11"/>
  <c r="Z186" i="17"/>
  <c r="Z186" i="11"/>
  <c r="Y186" i="17"/>
  <c r="Y186" i="11"/>
  <c r="X186" i="17"/>
  <c r="X186" i="11"/>
  <c r="W186" i="17"/>
  <c r="V186" i="17"/>
  <c r="V186" i="11"/>
  <c r="U186" i="17"/>
  <c r="U186" i="11"/>
  <c r="T186" i="17"/>
  <c r="T186" i="11"/>
  <c r="S186" i="17"/>
  <c r="S186" i="11"/>
  <c r="R186" i="17"/>
  <c r="R186" i="11"/>
  <c r="Q186" i="17"/>
  <c r="Q186" i="11"/>
  <c r="P186" i="17"/>
  <c r="P186" i="11"/>
  <c r="O186" i="17"/>
  <c r="O186" i="11"/>
  <c r="N186" i="17"/>
  <c r="N186" i="11"/>
  <c r="M186" i="17"/>
  <c r="M186" i="11"/>
  <c r="L186" i="17"/>
  <c r="K186" i="17"/>
  <c r="K186" i="11"/>
  <c r="J186" i="17"/>
  <c r="I186" i="17"/>
  <c r="I186" i="11"/>
  <c r="H186" i="17"/>
  <c r="H186" i="11"/>
  <c r="G186" i="17"/>
  <c r="G186" i="11"/>
  <c r="F186" i="17"/>
  <c r="E186" i="17"/>
  <c r="E186" i="11"/>
  <c r="D186" i="17"/>
  <c r="D186" i="11"/>
  <c r="BZ185" i="11"/>
  <c r="BX185" i="11"/>
  <c r="BW185" i="11"/>
  <c r="BV185" i="11"/>
  <c r="BU185" i="11"/>
  <c r="BT185" i="17"/>
  <c r="BT185" i="11"/>
  <c r="BS185" i="17"/>
  <c r="BR185" i="17"/>
  <c r="BR185" i="11"/>
  <c r="BQ185" i="17"/>
  <c r="BQ185" i="11"/>
  <c r="BP185" i="17"/>
  <c r="BO185" i="17"/>
  <c r="BO185" i="11"/>
  <c r="BN185" i="17"/>
  <c r="BN185" i="11"/>
  <c r="BM185" i="17"/>
  <c r="BM185" i="11"/>
  <c r="BL185" i="17"/>
  <c r="BL185" i="11"/>
  <c r="BK185" i="17"/>
  <c r="BK185" i="11"/>
  <c r="BJ185" i="17"/>
  <c r="BI185" i="17"/>
  <c r="BI185" i="11"/>
  <c r="BH185" i="17"/>
  <c r="BH185" i="11"/>
  <c r="BG185" i="17"/>
  <c r="BG185" i="11"/>
  <c r="BF185" i="17"/>
  <c r="BE185" i="17"/>
  <c r="BD185" i="17"/>
  <c r="BD185" i="11"/>
  <c r="BC185" i="17"/>
  <c r="BB185" i="17"/>
  <c r="BB185" i="11"/>
  <c r="BA185" i="17"/>
  <c r="BA185" i="11"/>
  <c r="AZ185" i="17"/>
  <c r="AZ185" i="11"/>
  <c r="AY185" i="17"/>
  <c r="AX185" i="17"/>
  <c r="AW185" i="17"/>
  <c r="AW185" i="11"/>
  <c r="AV185" i="17"/>
  <c r="AV185" i="11"/>
  <c r="AU185" i="17"/>
  <c r="AU185" i="11"/>
  <c r="AT185" i="17"/>
  <c r="AS185" i="17"/>
  <c r="AS185" i="11"/>
  <c r="AR185" i="17"/>
  <c r="AR185" i="11"/>
  <c r="AQ185" i="17"/>
  <c r="AQ185" i="11"/>
  <c r="AP185" i="17"/>
  <c r="AP185" i="11"/>
  <c r="AO185" i="17"/>
  <c r="AO185" i="11"/>
  <c r="AN185" i="17"/>
  <c r="AM185" i="17"/>
  <c r="AM185" i="11"/>
  <c r="AL185" i="17"/>
  <c r="AL185" i="11"/>
  <c r="AK185" i="17"/>
  <c r="AK185" i="11"/>
  <c r="AJ185" i="17"/>
  <c r="AJ185" i="11"/>
  <c r="AI185" i="17"/>
  <c r="AI185" i="11"/>
  <c r="AH185" i="17"/>
  <c r="AH185" i="11"/>
  <c r="AG185" i="17"/>
  <c r="AG185" i="11"/>
  <c r="AF185" i="17"/>
  <c r="AF185" i="11"/>
  <c r="AE185" i="17"/>
  <c r="AE185" i="11"/>
  <c r="AD185" i="17"/>
  <c r="AD185" i="11"/>
  <c r="AC185" i="17"/>
  <c r="AC185" i="11"/>
  <c r="AB185" i="17"/>
  <c r="AB185" i="11"/>
  <c r="AA185" i="17"/>
  <c r="Z185" i="17"/>
  <c r="Z185" i="11"/>
  <c r="Y185" i="17"/>
  <c r="Y185" i="11"/>
  <c r="X185" i="17"/>
  <c r="X185" i="11"/>
  <c r="W185" i="17"/>
  <c r="V185" i="17"/>
  <c r="V185" i="11"/>
  <c r="U185" i="17"/>
  <c r="U185" i="11"/>
  <c r="T185" i="17"/>
  <c r="T185" i="11"/>
  <c r="S185" i="17"/>
  <c r="S185" i="11"/>
  <c r="R185" i="17"/>
  <c r="R185" i="11"/>
  <c r="Q185" i="17"/>
  <c r="P185" i="17"/>
  <c r="P185" i="11"/>
  <c r="O185" i="17"/>
  <c r="N185" i="17"/>
  <c r="N185" i="11"/>
  <c r="M185" i="17"/>
  <c r="M185" i="11"/>
  <c r="L185" i="17"/>
  <c r="K185" i="17"/>
  <c r="K185" i="11"/>
  <c r="J185" i="17"/>
  <c r="J185" i="11"/>
  <c r="I185" i="17"/>
  <c r="I185" i="11"/>
  <c r="H185" i="17"/>
  <c r="H185" i="11"/>
  <c r="G185" i="17"/>
  <c r="G185" i="11"/>
  <c r="F185" i="17"/>
  <c r="E185" i="17"/>
  <c r="E185" i="11"/>
  <c r="D185" i="17"/>
  <c r="BZ184" i="11"/>
  <c r="BX184" i="11"/>
  <c r="BW184" i="11"/>
  <c r="BV184" i="11"/>
  <c r="BU184" i="11"/>
  <c r="BT184" i="17"/>
  <c r="BT184" i="11"/>
  <c r="BS184" i="17"/>
  <c r="BR184" i="17"/>
  <c r="BQ184" i="17"/>
  <c r="BQ184" i="11"/>
  <c r="BP184" i="17"/>
  <c r="BP184" i="11"/>
  <c r="BO184" i="17"/>
  <c r="BO184" i="11"/>
  <c r="BN184" i="17"/>
  <c r="BN184" i="11"/>
  <c r="BM184" i="17"/>
  <c r="BM184" i="11"/>
  <c r="BL184" i="17"/>
  <c r="BL184" i="11"/>
  <c r="BK184" i="17"/>
  <c r="BK184" i="11"/>
  <c r="BJ184" i="17"/>
  <c r="BI184" i="17"/>
  <c r="BI184" i="11"/>
  <c r="BH184" i="17"/>
  <c r="BH184" i="11"/>
  <c r="BG184" i="17"/>
  <c r="BF184" i="17"/>
  <c r="BE184" i="17"/>
  <c r="BE184" i="11"/>
  <c r="BD184" i="17"/>
  <c r="BD184" i="11"/>
  <c r="BC184" i="17"/>
  <c r="BB184" i="17"/>
  <c r="BB184" i="11"/>
  <c r="BA184" i="17"/>
  <c r="BA184" i="11"/>
  <c r="AZ184" i="17"/>
  <c r="AZ184" i="11"/>
  <c r="AY184" i="17"/>
  <c r="AY184" i="11"/>
  <c r="AX184" i="17"/>
  <c r="AX184" i="11"/>
  <c r="AW184" i="17"/>
  <c r="AW184" i="11"/>
  <c r="AV184" i="17"/>
  <c r="AV184" i="11"/>
  <c r="AU184" i="17"/>
  <c r="AT184" i="17"/>
  <c r="AT184" i="11"/>
  <c r="AS184" i="17"/>
  <c r="AS184" i="11"/>
  <c r="AR184" i="17"/>
  <c r="AQ184" i="17"/>
  <c r="AQ184" i="11"/>
  <c r="AP184" i="17"/>
  <c r="AP184" i="11"/>
  <c r="AO184" i="17"/>
  <c r="AO184" i="11"/>
  <c r="AN184" i="17"/>
  <c r="AN184" i="11"/>
  <c r="AM184" i="17"/>
  <c r="AL184" i="17"/>
  <c r="AL184" i="11"/>
  <c r="AK184" i="17"/>
  <c r="AK184" i="11"/>
  <c r="AJ184" i="17"/>
  <c r="AJ184" i="11"/>
  <c r="AI184" i="17"/>
  <c r="AI184" i="11"/>
  <c r="AH184" i="17"/>
  <c r="AH184" i="11"/>
  <c r="AG184" i="17"/>
  <c r="AG184" i="11"/>
  <c r="AF184" i="17"/>
  <c r="AF184" i="11"/>
  <c r="AE184" i="17"/>
  <c r="AE184" i="11"/>
  <c r="AD184" i="17"/>
  <c r="AD184" i="11"/>
  <c r="AC184" i="17"/>
  <c r="AC184" i="11"/>
  <c r="AB184" i="17"/>
  <c r="AB184" i="11"/>
  <c r="AA184" i="17"/>
  <c r="AA184" i="11"/>
  <c r="Z184" i="17"/>
  <c r="Z184" i="11"/>
  <c r="Y184" i="17"/>
  <c r="Y184" i="11"/>
  <c r="X184" i="17"/>
  <c r="W184" i="17"/>
  <c r="V184" i="17"/>
  <c r="V184" i="11"/>
  <c r="U184" i="17"/>
  <c r="U184" i="11"/>
  <c r="T184" i="17"/>
  <c r="T184" i="11"/>
  <c r="S184" i="17"/>
  <c r="S184" i="11"/>
  <c r="R184" i="17"/>
  <c r="R184" i="11"/>
  <c r="Q184" i="17"/>
  <c r="Q184" i="11"/>
  <c r="P184" i="17"/>
  <c r="P184" i="11"/>
  <c r="O184" i="17"/>
  <c r="N184" i="17"/>
  <c r="N184" i="11"/>
  <c r="M184" i="17"/>
  <c r="M184" i="11"/>
  <c r="L184" i="17"/>
  <c r="K184" i="17"/>
  <c r="J184" i="17"/>
  <c r="J184" i="11"/>
  <c r="I184" i="17"/>
  <c r="I184" i="11"/>
  <c r="H184" i="17"/>
  <c r="H184" i="11"/>
  <c r="G184" i="17"/>
  <c r="F184" i="17"/>
  <c r="E184" i="17"/>
  <c r="D184" i="17"/>
  <c r="D184" i="11"/>
  <c r="BZ183" i="11"/>
  <c r="BX183" i="11"/>
  <c r="BW183" i="11"/>
  <c r="BV183" i="11"/>
  <c r="BU183" i="11"/>
  <c r="BT183" i="17"/>
  <c r="BT183" i="11"/>
  <c r="BS183" i="17"/>
  <c r="BR183" i="17"/>
  <c r="BR183" i="11"/>
  <c r="BQ183" i="17"/>
  <c r="BQ183" i="11"/>
  <c r="BP183" i="17"/>
  <c r="BP183" i="11"/>
  <c r="BO183" i="17"/>
  <c r="BN183" i="17"/>
  <c r="BN183" i="11"/>
  <c r="BM183" i="17"/>
  <c r="BM183" i="11"/>
  <c r="BL183" i="17"/>
  <c r="BL183" i="11"/>
  <c r="BK183" i="17"/>
  <c r="BK183" i="11"/>
  <c r="BJ183" i="17"/>
  <c r="BJ183" i="11"/>
  <c r="BI183" i="17"/>
  <c r="BI183" i="11"/>
  <c r="BH183" i="17"/>
  <c r="BG183" i="17"/>
  <c r="BF183" i="17"/>
  <c r="BE183" i="17"/>
  <c r="BE183" i="11"/>
  <c r="BD183" i="17"/>
  <c r="BC183" i="17"/>
  <c r="BC183" i="11"/>
  <c r="BB183" i="17"/>
  <c r="BB183" i="11"/>
  <c r="BA183" i="17"/>
  <c r="BA183" i="11"/>
  <c r="AZ183" i="17"/>
  <c r="AY183" i="17"/>
  <c r="AY183" i="11"/>
  <c r="AX183" i="17"/>
  <c r="AX183" i="11"/>
  <c r="AW183" i="17"/>
  <c r="AW183" i="11"/>
  <c r="AV183" i="17"/>
  <c r="AV183" i="11"/>
  <c r="AU183" i="17"/>
  <c r="AU183" i="11"/>
  <c r="AT183" i="17"/>
  <c r="AT183" i="11"/>
  <c r="AS183" i="17"/>
  <c r="AS183" i="11"/>
  <c r="AR183" i="17"/>
  <c r="AQ183" i="17"/>
  <c r="AQ183" i="11"/>
  <c r="AP183" i="17"/>
  <c r="AP183" i="11"/>
  <c r="AO183" i="17"/>
  <c r="AO183" i="11"/>
  <c r="AN183" i="17"/>
  <c r="AM183" i="17"/>
  <c r="AM183" i="11"/>
  <c r="AL183" i="17"/>
  <c r="AL183" i="11"/>
  <c r="AK183" i="17"/>
  <c r="AK183" i="11"/>
  <c r="AJ183" i="17"/>
  <c r="AJ183" i="11"/>
  <c r="AI183" i="17"/>
  <c r="AI183" i="11"/>
  <c r="AH183" i="17"/>
  <c r="AH183" i="11"/>
  <c r="AG183" i="17"/>
  <c r="AG183" i="11"/>
  <c r="AF183" i="17"/>
  <c r="AF183" i="11"/>
  <c r="AE183" i="17"/>
  <c r="AE183" i="11"/>
  <c r="AD183" i="17"/>
  <c r="AD183" i="11"/>
  <c r="AC183" i="17"/>
  <c r="AB183" i="17"/>
  <c r="AB183" i="11"/>
  <c r="AA183" i="17"/>
  <c r="AA183" i="11"/>
  <c r="Z183" i="17"/>
  <c r="Z183" i="11"/>
  <c r="Y183" i="17"/>
  <c r="Y183" i="11"/>
  <c r="X183" i="17"/>
  <c r="X183" i="11"/>
  <c r="W183" i="17"/>
  <c r="V183" i="17"/>
  <c r="V183" i="11"/>
  <c r="U183" i="17"/>
  <c r="U183" i="11"/>
  <c r="T183" i="17"/>
  <c r="T183" i="11"/>
  <c r="S183" i="17"/>
  <c r="R183" i="17"/>
  <c r="R183" i="11"/>
  <c r="Q183" i="17"/>
  <c r="Q183" i="11"/>
  <c r="P183" i="17"/>
  <c r="P183" i="11"/>
  <c r="O183" i="17"/>
  <c r="N183" i="17"/>
  <c r="N183" i="11"/>
  <c r="M183" i="17"/>
  <c r="M183" i="11"/>
  <c r="L183" i="17"/>
  <c r="K183" i="17"/>
  <c r="K183" i="11"/>
  <c r="J183" i="17"/>
  <c r="J183" i="11"/>
  <c r="I183" i="17"/>
  <c r="I183" i="11"/>
  <c r="H183" i="17"/>
  <c r="H183" i="11"/>
  <c r="G183" i="17"/>
  <c r="G183" i="11"/>
  <c r="F183" i="17"/>
  <c r="E183" i="17"/>
  <c r="E183" i="11"/>
  <c r="D183" i="17"/>
  <c r="BZ182" i="11"/>
  <c r="BX182" i="11"/>
  <c r="BW182" i="11"/>
  <c r="BV182" i="11"/>
  <c r="BU182" i="11"/>
  <c r="BT182" i="17"/>
  <c r="BT182" i="11"/>
  <c r="BS182" i="17"/>
  <c r="BR182" i="17"/>
  <c r="BR182" i="11"/>
  <c r="BQ182" i="17"/>
  <c r="BQ182" i="11"/>
  <c r="BP182" i="17"/>
  <c r="BO182" i="17"/>
  <c r="BO182" i="11"/>
  <c r="BN182" i="17"/>
  <c r="BN182" i="11"/>
  <c r="BM182" i="17"/>
  <c r="BM182" i="11"/>
  <c r="BL182" i="17"/>
  <c r="BL182" i="11"/>
  <c r="BK182" i="17"/>
  <c r="BK182" i="11"/>
  <c r="BJ182" i="17"/>
  <c r="BJ182" i="11"/>
  <c r="BI182" i="17"/>
  <c r="BI182" i="11"/>
  <c r="BH182" i="17"/>
  <c r="BH182" i="11"/>
  <c r="BG182" i="17"/>
  <c r="BG182" i="11"/>
  <c r="BF182" i="17"/>
  <c r="BE182" i="17"/>
  <c r="BE182" i="11"/>
  <c r="BD182" i="17"/>
  <c r="BD182" i="11"/>
  <c r="BC182" i="17"/>
  <c r="BB182" i="17"/>
  <c r="BB182" i="11"/>
  <c r="BA182" i="17"/>
  <c r="BA182" i="11"/>
  <c r="AZ182" i="17"/>
  <c r="AY182" i="17"/>
  <c r="AY182" i="11"/>
  <c r="AX182" i="17"/>
  <c r="AX182" i="11"/>
  <c r="AW182" i="17"/>
  <c r="AW182" i="11"/>
  <c r="AV182" i="17"/>
  <c r="AV182" i="11"/>
  <c r="AU182" i="17"/>
  <c r="AU182" i="11"/>
  <c r="AT182" i="17"/>
  <c r="AT182" i="11"/>
  <c r="AS182" i="17"/>
  <c r="AS182" i="11"/>
  <c r="AR182" i="17"/>
  <c r="AQ182" i="17"/>
  <c r="AQ182" i="11"/>
  <c r="AP182" i="17"/>
  <c r="AP182" i="11"/>
  <c r="AO182" i="17"/>
  <c r="AO182" i="11"/>
  <c r="AN182" i="17"/>
  <c r="AN182" i="11"/>
  <c r="AM182" i="17"/>
  <c r="AL182" i="17"/>
  <c r="AL182" i="11"/>
  <c r="AK182" i="17"/>
  <c r="AK182" i="11"/>
  <c r="AJ182" i="17"/>
  <c r="AJ182" i="11"/>
  <c r="AI182" i="17"/>
  <c r="AI182" i="11"/>
  <c r="AH182" i="17"/>
  <c r="AH182" i="11"/>
  <c r="AG182" i="17"/>
  <c r="AG182" i="11"/>
  <c r="AF182" i="17"/>
  <c r="AF182" i="11"/>
  <c r="AE182" i="17"/>
  <c r="AE182" i="11"/>
  <c r="AD182" i="17"/>
  <c r="AD182" i="11"/>
  <c r="AC182" i="17"/>
  <c r="AC182" i="11"/>
  <c r="AB182" i="17"/>
  <c r="AB182" i="11"/>
  <c r="AA182" i="17"/>
  <c r="AA182" i="11"/>
  <c r="Z182" i="17"/>
  <c r="Y182" i="17"/>
  <c r="Y182" i="11"/>
  <c r="X182" i="17"/>
  <c r="W182" i="17"/>
  <c r="V182" i="17"/>
  <c r="V182" i="11"/>
  <c r="U182" i="17"/>
  <c r="U182" i="11"/>
  <c r="T182" i="17"/>
  <c r="T182" i="11"/>
  <c r="S182" i="17"/>
  <c r="S182" i="11"/>
  <c r="R182" i="17"/>
  <c r="R182" i="11"/>
  <c r="Q182" i="17"/>
  <c r="Q182" i="11"/>
  <c r="P182" i="17"/>
  <c r="P182" i="11"/>
  <c r="O182" i="17"/>
  <c r="N182" i="17"/>
  <c r="N182" i="11"/>
  <c r="M182" i="17"/>
  <c r="M182" i="11"/>
  <c r="L182" i="17"/>
  <c r="K182" i="17"/>
  <c r="K182" i="11"/>
  <c r="J182" i="17"/>
  <c r="I182" i="17"/>
  <c r="H182" i="17"/>
  <c r="H182" i="11"/>
  <c r="G182" i="17"/>
  <c r="G182" i="11"/>
  <c r="F182" i="17"/>
  <c r="E182" i="17"/>
  <c r="E182" i="11"/>
  <c r="D182" i="17"/>
  <c r="BZ181" i="11"/>
  <c r="BX181" i="11"/>
  <c r="BW181" i="11"/>
  <c r="BV181" i="11"/>
  <c r="BT181" i="17"/>
  <c r="BT181" i="11"/>
  <c r="BS181" i="17"/>
  <c r="BR181" i="17"/>
  <c r="BR181" i="11"/>
  <c r="BQ181" i="17"/>
  <c r="BP181" i="17"/>
  <c r="BP181" i="11"/>
  <c r="BO181" i="17"/>
  <c r="BO181" i="11"/>
  <c r="BN181" i="17"/>
  <c r="BN181" i="11"/>
  <c r="BM181" i="17"/>
  <c r="BM181" i="11"/>
  <c r="BL181" i="17"/>
  <c r="BL181" i="11"/>
  <c r="BK181" i="17"/>
  <c r="BK181" i="11"/>
  <c r="BJ181" i="17"/>
  <c r="BJ181" i="11"/>
  <c r="BI181" i="17"/>
  <c r="BI181" i="11"/>
  <c r="BH181" i="17"/>
  <c r="BG181" i="17"/>
  <c r="BG181" i="11"/>
  <c r="BF181" i="17"/>
  <c r="BE181" i="17"/>
  <c r="BD181" i="17"/>
  <c r="BC181" i="17"/>
  <c r="BC181" i="11"/>
  <c r="BB181" i="17"/>
  <c r="BB181" i="11"/>
  <c r="BA181" i="17"/>
  <c r="BA181" i="11"/>
  <c r="AZ181" i="17"/>
  <c r="AZ181" i="11"/>
  <c r="AY181" i="17"/>
  <c r="AY181" i="11"/>
  <c r="AX181" i="17"/>
  <c r="AX181" i="11"/>
  <c r="AW181" i="17"/>
  <c r="AW181" i="11"/>
  <c r="AV181" i="17"/>
  <c r="AV181" i="11"/>
  <c r="AU181" i="17"/>
  <c r="AU181" i="11"/>
  <c r="AT181" i="17"/>
  <c r="AT181" i="11"/>
  <c r="AS181" i="17"/>
  <c r="AS181" i="11"/>
  <c r="AR181" i="17"/>
  <c r="AR181" i="11"/>
  <c r="AQ181" i="17"/>
  <c r="AQ181" i="11"/>
  <c r="AP181" i="17"/>
  <c r="AO181" i="17"/>
  <c r="AN181" i="17"/>
  <c r="AN181" i="11"/>
  <c r="AM181" i="17"/>
  <c r="AM181" i="11"/>
  <c r="AL181" i="17"/>
  <c r="AL181" i="11"/>
  <c r="AK181" i="17"/>
  <c r="AK181" i="11"/>
  <c r="AJ181" i="17"/>
  <c r="AJ181" i="11"/>
  <c r="AI181" i="17"/>
  <c r="AI181" i="11"/>
  <c r="AH181" i="17"/>
  <c r="AH181" i="11"/>
  <c r="AG181" i="17"/>
  <c r="AG181" i="11"/>
  <c r="AF181" i="17"/>
  <c r="AF181" i="11"/>
  <c r="AE181" i="17"/>
  <c r="AE181" i="11"/>
  <c r="AD181" i="17"/>
  <c r="AD181" i="11"/>
  <c r="AC181" i="17"/>
  <c r="AC181" i="11"/>
  <c r="AB181" i="17"/>
  <c r="AB181" i="11"/>
  <c r="AA181" i="17"/>
  <c r="Z181" i="17"/>
  <c r="Z181" i="11"/>
  <c r="Y181" i="17"/>
  <c r="Y181" i="11"/>
  <c r="X181" i="17"/>
  <c r="X181" i="11"/>
  <c r="W181" i="17"/>
  <c r="V181" i="17"/>
  <c r="V181" i="11"/>
  <c r="U181" i="17"/>
  <c r="U181" i="11"/>
  <c r="T181" i="17"/>
  <c r="T181" i="11"/>
  <c r="S181" i="17"/>
  <c r="S181" i="11"/>
  <c r="R181" i="17"/>
  <c r="R181" i="11"/>
  <c r="Q181" i="17"/>
  <c r="Q181" i="11"/>
  <c r="P181" i="17"/>
  <c r="P181" i="11"/>
  <c r="O181" i="17"/>
  <c r="N181" i="17"/>
  <c r="N181" i="11"/>
  <c r="M181" i="17"/>
  <c r="M181" i="11"/>
  <c r="L181" i="17"/>
  <c r="K181" i="17"/>
  <c r="J181" i="17"/>
  <c r="I181" i="17"/>
  <c r="I181" i="11"/>
  <c r="H181" i="17"/>
  <c r="H181" i="11"/>
  <c r="G181" i="17"/>
  <c r="G181" i="11"/>
  <c r="F181" i="17"/>
  <c r="E181" i="17"/>
  <c r="D181" i="17"/>
  <c r="D181" i="11"/>
  <c r="BZ180" i="11"/>
  <c r="BX180" i="11"/>
  <c r="BW180" i="11"/>
  <c r="BV180" i="11"/>
  <c r="BU180" i="11"/>
  <c r="BT180" i="17"/>
  <c r="BT180" i="11"/>
  <c r="BS180" i="17"/>
  <c r="BR180" i="17"/>
  <c r="BR180" i="11"/>
  <c r="BQ180" i="17"/>
  <c r="BQ180" i="11"/>
  <c r="BP180" i="17"/>
  <c r="BO180" i="17"/>
  <c r="BO180" i="11"/>
  <c r="BN180" i="17"/>
  <c r="BN180" i="11"/>
  <c r="BM180" i="17"/>
  <c r="BM180" i="11"/>
  <c r="BL180" i="17"/>
  <c r="BL180" i="11"/>
  <c r="BK180" i="17"/>
  <c r="BK180" i="11"/>
  <c r="BJ180" i="17"/>
  <c r="BJ180" i="11"/>
  <c r="BI180" i="17"/>
  <c r="BH180" i="17"/>
  <c r="BH180" i="11"/>
  <c r="BG180" i="17"/>
  <c r="BG180" i="11"/>
  <c r="BF180" i="17"/>
  <c r="BE180" i="17"/>
  <c r="BE180" i="11"/>
  <c r="BD180" i="17"/>
  <c r="BD180" i="11"/>
  <c r="BC180" i="17"/>
  <c r="BB180" i="17"/>
  <c r="BB180" i="11"/>
  <c r="BA180" i="17"/>
  <c r="AZ180" i="17"/>
  <c r="AZ180" i="11"/>
  <c r="AY180" i="17"/>
  <c r="AY180" i="11"/>
  <c r="AX180" i="17"/>
  <c r="AX180" i="11"/>
  <c r="AW180" i="17"/>
  <c r="AW180" i="11"/>
  <c r="AV180" i="17"/>
  <c r="AV180" i="11"/>
  <c r="AU180" i="17"/>
  <c r="AU180" i="11"/>
  <c r="AT180" i="17"/>
  <c r="AS180" i="17"/>
  <c r="AS180" i="11"/>
  <c r="AR180" i="17"/>
  <c r="AR180" i="11"/>
  <c r="AQ180" i="17"/>
  <c r="AQ180" i="11"/>
  <c r="AP180" i="17"/>
  <c r="AO180" i="17"/>
  <c r="AO180" i="11"/>
  <c r="AN180" i="17"/>
  <c r="AN180" i="11"/>
  <c r="AM180" i="17"/>
  <c r="AM180" i="11"/>
  <c r="AL180" i="17"/>
  <c r="AL180" i="11"/>
  <c r="AK180" i="17"/>
  <c r="AK180" i="11"/>
  <c r="AJ180" i="17"/>
  <c r="AJ180" i="11"/>
  <c r="AI180" i="17"/>
  <c r="AI180" i="11"/>
  <c r="AH180" i="17"/>
  <c r="AH180" i="11"/>
  <c r="AG180" i="17"/>
  <c r="AG180" i="11"/>
  <c r="AF180" i="17"/>
  <c r="AF180" i="11"/>
  <c r="AE180" i="17"/>
  <c r="AE180" i="11"/>
  <c r="AD180" i="17"/>
  <c r="AD180" i="11"/>
  <c r="AC180" i="17"/>
  <c r="AC180" i="11"/>
  <c r="AB180" i="17"/>
  <c r="AB180" i="11"/>
  <c r="AA180" i="17"/>
  <c r="AA180" i="11"/>
  <c r="Z180" i="17"/>
  <c r="Z180" i="11"/>
  <c r="Y180" i="17"/>
  <c r="Y180" i="11"/>
  <c r="X180" i="17"/>
  <c r="W180" i="17"/>
  <c r="V180" i="17"/>
  <c r="V180" i="11"/>
  <c r="U180" i="17"/>
  <c r="U180" i="11"/>
  <c r="T180" i="17"/>
  <c r="T180" i="11"/>
  <c r="S180" i="17"/>
  <c r="S180" i="11"/>
  <c r="R180" i="17"/>
  <c r="Q180" i="17"/>
  <c r="Q180" i="11"/>
  <c r="P180" i="17"/>
  <c r="P180" i="11"/>
  <c r="O180" i="17"/>
  <c r="O180" i="11"/>
  <c r="N180" i="17"/>
  <c r="N180" i="11"/>
  <c r="M180" i="17"/>
  <c r="M180" i="11"/>
  <c r="L180" i="17"/>
  <c r="K180" i="17"/>
  <c r="J180" i="17"/>
  <c r="J180" i="11"/>
  <c r="I180" i="17"/>
  <c r="I180" i="11"/>
  <c r="H180" i="17"/>
  <c r="H180" i="11"/>
  <c r="G180" i="17"/>
  <c r="G180" i="11"/>
  <c r="F180" i="17"/>
  <c r="E180" i="17"/>
  <c r="D180" i="17"/>
  <c r="BZ179" i="11"/>
  <c r="BX179" i="11"/>
  <c r="BW179" i="11"/>
  <c r="BV179" i="11"/>
  <c r="BU179" i="11"/>
  <c r="BT179" i="17"/>
  <c r="BT179" i="11"/>
  <c r="BS179" i="17"/>
  <c r="BR179" i="17"/>
  <c r="BQ179" i="17"/>
  <c r="BQ179" i="11"/>
  <c r="BP179" i="17"/>
  <c r="BO179" i="17"/>
  <c r="BO179" i="11"/>
  <c r="BN179" i="17"/>
  <c r="BN179" i="11"/>
  <c r="BM179" i="17"/>
  <c r="BM179" i="11"/>
  <c r="BL179" i="17"/>
  <c r="BL179" i="11"/>
  <c r="BK179" i="17"/>
  <c r="BK179" i="11"/>
  <c r="BJ179" i="17"/>
  <c r="BJ179" i="11"/>
  <c r="BI179" i="17"/>
  <c r="BI179" i="11"/>
  <c r="BH179" i="17"/>
  <c r="BH179" i="11"/>
  <c r="BG179" i="17"/>
  <c r="BF179" i="17"/>
  <c r="BE179" i="17"/>
  <c r="BE179" i="11"/>
  <c r="BD179" i="17"/>
  <c r="BC179" i="17"/>
  <c r="BC179" i="11"/>
  <c r="BB179" i="17"/>
  <c r="BB179" i="11"/>
  <c r="BA179" i="17"/>
  <c r="BA179" i="11"/>
  <c r="AZ179" i="17"/>
  <c r="AY179" i="17"/>
  <c r="AX179" i="17"/>
  <c r="AX179" i="11"/>
  <c r="AW179" i="17"/>
  <c r="AW179" i="11"/>
  <c r="AV179" i="17"/>
  <c r="AV179" i="11"/>
  <c r="AU179" i="17"/>
  <c r="AU179" i="11"/>
  <c r="AT179" i="17"/>
  <c r="AT179" i="11"/>
  <c r="AS179" i="17"/>
  <c r="AR179" i="17"/>
  <c r="AR179" i="11"/>
  <c r="AQ179" i="17"/>
  <c r="AQ179" i="11"/>
  <c r="AP179" i="17"/>
  <c r="AP179" i="11"/>
  <c r="AO179" i="17"/>
  <c r="AN179" i="17"/>
  <c r="AM179" i="17"/>
  <c r="AL179" i="17"/>
  <c r="AL179" i="11"/>
  <c r="AK179" i="17"/>
  <c r="AK179" i="11"/>
  <c r="AJ179" i="17"/>
  <c r="AJ179" i="11"/>
  <c r="AI179" i="17"/>
  <c r="AI179" i="11"/>
  <c r="AH179" i="17"/>
  <c r="AH179" i="11"/>
  <c r="AG179" i="17"/>
  <c r="AG179" i="11"/>
  <c r="AF179" i="17"/>
  <c r="AF179" i="11"/>
  <c r="AE179" i="17"/>
  <c r="AE179" i="11"/>
  <c r="AD179" i="17"/>
  <c r="AD179" i="11"/>
  <c r="AC179" i="17"/>
  <c r="AC179" i="11"/>
  <c r="AB179" i="17"/>
  <c r="AB179" i="11"/>
  <c r="AA179" i="17"/>
  <c r="Z179" i="17"/>
  <c r="Y179" i="17"/>
  <c r="Y179" i="11"/>
  <c r="X179" i="17"/>
  <c r="X179" i="11"/>
  <c r="W179" i="17"/>
  <c r="V179" i="17"/>
  <c r="V179" i="11"/>
  <c r="U179" i="17"/>
  <c r="U179" i="11"/>
  <c r="T179" i="17"/>
  <c r="S179" i="17"/>
  <c r="S179" i="11"/>
  <c r="R179" i="17"/>
  <c r="R179" i="11"/>
  <c r="Q179" i="17"/>
  <c r="Q179" i="11"/>
  <c r="P179" i="17"/>
  <c r="O179" i="17"/>
  <c r="O179" i="11"/>
  <c r="N179" i="17"/>
  <c r="N179" i="11"/>
  <c r="M179" i="17"/>
  <c r="M179" i="11"/>
  <c r="L179" i="17"/>
  <c r="K179" i="17"/>
  <c r="K179" i="11"/>
  <c r="J179" i="17"/>
  <c r="J179" i="11"/>
  <c r="I179" i="17"/>
  <c r="I179" i="11"/>
  <c r="H179" i="17"/>
  <c r="H179" i="11"/>
  <c r="G179" i="17"/>
  <c r="G179" i="11"/>
  <c r="F179" i="17"/>
  <c r="E179" i="17"/>
  <c r="E179" i="11"/>
  <c r="D179" i="17"/>
  <c r="BZ178" i="11"/>
  <c r="BX178" i="11"/>
  <c r="BW178" i="11"/>
  <c r="BV178" i="11"/>
  <c r="BU178" i="11"/>
  <c r="BT178" i="17"/>
  <c r="BT178" i="11"/>
  <c r="BS178" i="17"/>
  <c r="BR178" i="17"/>
  <c r="BR178" i="11"/>
  <c r="BQ178" i="17"/>
  <c r="BQ178" i="11"/>
  <c r="BP178" i="17"/>
  <c r="BP178" i="11"/>
  <c r="BO178" i="17"/>
  <c r="BN178" i="17"/>
  <c r="BN178" i="11"/>
  <c r="BM178" i="17"/>
  <c r="BM178" i="11"/>
  <c r="BL178" i="17"/>
  <c r="BL178" i="11"/>
  <c r="BK178" i="17"/>
  <c r="BK178" i="11"/>
  <c r="BJ178" i="17"/>
  <c r="BJ178" i="11"/>
  <c r="BI178" i="17"/>
  <c r="BI178" i="11"/>
  <c r="BH178" i="17"/>
  <c r="BH178" i="11"/>
  <c r="BG178" i="17"/>
  <c r="BG178" i="11"/>
  <c r="BF178" i="17"/>
  <c r="BE178" i="17"/>
  <c r="BD178" i="17"/>
  <c r="BC178" i="17"/>
  <c r="BC178" i="11"/>
  <c r="BB178" i="17"/>
  <c r="BB178" i="11"/>
  <c r="BA178" i="17"/>
  <c r="AZ178" i="17"/>
  <c r="AZ178" i="11"/>
  <c r="AY178" i="17"/>
  <c r="AX178" i="17"/>
  <c r="AX178" i="11"/>
  <c r="AW178" i="17"/>
  <c r="AW178" i="11"/>
  <c r="AV178" i="17"/>
  <c r="AV178" i="11"/>
  <c r="AU178" i="17"/>
  <c r="AU178" i="11"/>
  <c r="AT178" i="17"/>
  <c r="AT178" i="11"/>
  <c r="AS178" i="17"/>
  <c r="AR178" i="17"/>
  <c r="AQ178" i="17"/>
  <c r="AP178" i="17"/>
  <c r="AP178" i="11"/>
  <c r="AO178" i="17"/>
  <c r="AN178" i="17"/>
  <c r="AM178" i="17"/>
  <c r="AM178" i="11"/>
  <c r="AL178" i="17"/>
  <c r="AL178" i="11"/>
  <c r="AK178" i="17"/>
  <c r="AK178" i="11"/>
  <c r="AJ178" i="17"/>
  <c r="AJ178" i="11"/>
  <c r="AI178" i="17"/>
  <c r="AI178" i="11"/>
  <c r="AH178" i="17"/>
  <c r="AH178" i="11"/>
  <c r="AG178" i="17"/>
  <c r="AG178" i="11"/>
  <c r="AF178" i="17"/>
  <c r="AF178" i="11"/>
  <c r="AE178" i="17"/>
  <c r="AE178" i="11"/>
  <c r="AD178" i="17"/>
  <c r="AD178" i="11"/>
  <c r="AC178" i="17"/>
  <c r="AB178" i="17"/>
  <c r="AB178" i="11"/>
  <c r="AA178" i="17"/>
  <c r="AA178" i="11"/>
  <c r="Z178" i="17"/>
  <c r="Z178" i="11"/>
  <c r="Y178" i="17"/>
  <c r="Y178" i="11"/>
  <c r="X178" i="17"/>
  <c r="X178" i="11"/>
  <c r="W178" i="17"/>
  <c r="V178" i="17"/>
  <c r="V178" i="11"/>
  <c r="U178" i="17"/>
  <c r="U178" i="11"/>
  <c r="T178" i="17"/>
  <c r="T178" i="11"/>
  <c r="S178" i="17"/>
  <c r="R178" i="17"/>
  <c r="R178" i="11"/>
  <c r="Q178" i="17"/>
  <c r="Q178" i="11"/>
  <c r="P178" i="17"/>
  <c r="P178" i="11"/>
  <c r="O178" i="17"/>
  <c r="N178" i="17"/>
  <c r="N178" i="11"/>
  <c r="M178" i="17"/>
  <c r="M178" i="11"/>
  <c r="L178" i="17"/>
  <c r="K178" i="17"/>
  <c r="K178" i="11"/>
  <c r="J178" i="17"/>
  <c r="J178" i="11"/>
  <c r="I178" i="17"/>
  <c r="H178" i="17"/>
  <c r="H178" i="11"/>
  <c r="G178" i="17"/>
  <c r="G178" i="11"/>
  <c r="F178" i="17"/>
  <c r="E178" i="17"/>
  <c r="E178" i="11"/>
  <c r="D178" i="17"/>
  <c r="D178" i="11"/>
  <c r="BZ177" i="11"/>
  <c r="BW177" i="11"/>
  <c r="BV177" i="11"/>
  <c r="BU177" i="11"/>
  <c r="BT177" i="17"/>
  <c r="BT177" i="11"/>
  <c r="BS177" i="17"/>
  <c r="BR177" i="17"/>
  <c r="BR177" i="11"/>
  <c r="BQ177" i="17"/>
  <c r="BQ177" i="11"/>
  <c r="BP177" i="17"/>
  <c r="BP177" i="11"/>
  <c r="BO177" i="17"/>
  <c r="BO177" i="11"/>
  <c r="BN177" i="17"/>
  <c r="BN177" i="11"/>
  <c r="BM177" i="17"/>
  <c r="BM177" i="11"/>
  <c r="BL177" i="17"/>
  <c r="BL177" i="11"/>
  <c r="BK177" i="17"/>
  <c r="BJ177" i="17"/>
  <c r="BJ177" i="11"/>
  <c r="BI177" i="17"/>
  <c r="BI177" i="11"/>
  <c r="BH177" i="17"/>
  <c r="BG177" i="17"/>
  <c r="BG177" i="11"/>
  <c r="BF177" i="17"/>
  <c r="BE177" i="17"/>
  <c r="BE177" i="11"/>
  <c r="BD177" i="17"/>
  <c r="BC177" i="17"/>
  <c r="BC177" i="11"/>
  <c r="BB177" i="17"/>
  <c r="BB177" i="11"/>
  <c r="BA177" i="17"/>
  <c r="BA177" i="11"/>
  <c r="AZ177" i="17"/>
  <c r="AZ177" i="11"/>
  <c r="AY177" i="17"/>
  <c r="AY177" i="11"/>
  <c r="AX177" i="17"/>
  <c r="AX177" i="11"/>
  <c r="AW177" i="17"/>
  <c r="AW177" i="11"/>
  <c r="AV177" i="17"/>
  <c r="AV177" i="11"/>
  <c r="AU177" i="17"/>
  <c r="AU177" i="11"/>
  <c r="AT177" i="17"/>
  <c r="AT177" i="11"/>
  <c r="AS177" i="17"/>
  <c r="AS177" i="11"/>
  <c r="AR177" i="17"/>
  <c r="AQ177" i="17"/>
  <c r="AQ177" i="11"/>
  <c r="AP177" i="17"/>
  <c r="AP177" i="11"/>
  <c r="AO177" i="17"/>
  <c r="AO177" i="11"/>
  <c r="AN177" i="17"/>
  <c r="AN177" i="11"/>
  <c r="AM177" i="17"/>
  <c r="AM177" i="11"/>
  <c r="AL177" i="17"/>
  <c r="AL177" i="11"/>
  <c r="AK177" i="17"/>
  <c r="AK177" i="11"/>
  <c r="AJ177" i="17"/>
  <c r="AJ177" i="11"/>
  <c r="AI177" i="17"/>
  <c r="AI177" i="11"/>
  <c r="AH177" i="17"/>
  <c r="AH177" i="11"/>
  <c r="AG177" i="17"/>
  <c r="AG177" i="11"/>
  <c r="AF177" i="17"/>
  <c r="AF177" i="11"/>
  <c r="AE177" i="17"/>
  <c r="AE177" i="11"/>
  <c r="AD177" i="17"/>
  <c r="AD177" i="11"/>
  <c r="AC177" i="17"/>
  <c r="AC177" i="11"/>
  <c r="AB177" i="17"/>
  <c r="AB177" i="11"/>
  <c r="AA177" i="17"/>
  <c r="Z177" i="17"/>
  <c r="Z177" i="11"/>
  <c r="Y177" i="17"/>
  <c r="Y177" i="11"/>
  <c r="X177" i="17"/>
  <c r="X177" i="11"/>
  <c r="W177" i="17"/>
  <c r="V177" i="17"/>
  <c r="V177" i="11"/>
  <c r="U177" i="17"/>
  <c r="U177" i="11"/>
  <c r="T177" i="17"/>
  <c r="S177" i="17"/>
  <c r="S177" i="11"/>
  <c r="R177" i="17"/>
  <c r="R177" i="11"/>
  <c r="Q177" i="17"/>
  <c r="Q177" i="11"/>
  <c r="P177" i="17"/>
  <c r="P177" i="11"/>
  <c r="O177" i="17"/>
  <c r="O177" i="11"/>
  <c r="N177" i="17"/>
  <c r="N177" i="11"/>
  <c r="M177" i="17"/>
  <c r="M177" i="11"/>
  <c r="L177" i="17"/>
  <c r="K177" i="17"/>
  <c r="J177" i="17"/>
  <c r="I177" i="17"/>
  <c r="I177" i="11"/>
  <c r="H177" i="17"/>
  <c r="H177" i="11"/>
  <c r="G177" i="17"/>
  <c r="G177" i="11"/>
  <c r="F177" i="17"/>
  <c r="E177" i="17"/>
  <c r="D177" i="17"/>
  <c r="D177" i="11"/>
  <c r="BZ176" i="11"/>
  <c r="BX176" i="11"/>
  <c r="BV176" i="11"/>
  <c r="BU176" i="11"/>
  <c r="BT176" i="17"/>
  <c r="BT176" i="11"/>
  <c r="BS176" i="17"/>
  <c r="BR176" i="17"/>
  <c r="BR176" i="11"/>
  <c r="BQ176" i="17"/>
  <c r="BQ176" i="11"/>
  <c r="BP176" i="17"/>
  <c r="BO176" i="17"/>
  <c r="BO176" i="11"/>
  <c r="BN176" i="17"/>
  <c r="BN176" i="11"/>
  <c r="BM176" i="17"/>
  <c r="BM176" i="11"/>
  <c r="BL176" i="17"/>
  <c r="BL176" i="11"/>
  <c r="BK176" i="17"/>
  <c r="BK176" i="11"/>
  <c r="BJ176" i="17"/>
  <c r="BI176" i="17"/>
  <c r="BI176" i="11"/>
  <c r="BH176" i="17"/>
  <c r="BG176" i="17"/>
  <c r="BF176" i="17"/>
  <c r="BE176" i="17"/>
  <c r="BE176" i="11"/>
  <c r="BD176" i="17"/>
  <c r="BC176" i="17"/>
  <c r="BC176" i="11"/>
  <c r="BB176" i="17"/>
  <c r="BB176" i="11"/>
  <c r="BA176" i="17"/>
  <c r="BA176" i="11"/>
  <c r="AZ176" i="17"/>
  <c r="AY176" i="17"/>
  <c r="AY176" i="11"/>
  <c r="AX176" i="17"/>
  <c r="AX176" i="11"/>
  <c r="AW176" i="17"/>
  <c r="AW176" i="11"/>
  <c r="AV176" i="17"/>
  <c r="AV176" i="11"/>
  <c r="AU176" i="17"/>
  <c r="AT176" i="17"/>
  <c r="AT176" i="11"/>
  <c r="AS176" i="17"/>
  <c r="AR176" i="17"/>
  <c r="AQ176" i="17"/>
  <c r="AQ176" i="11"/>
  <c r="AP176" i="17"/>
  <c r="AO176" i="17"/>
  <c r="AO176" i="11"/>
  <c r="AN176" i="17"/>
  <c r="AN176" i="11"/>
  <c r="AM176" i="17"/>
  <c r="AM176" i="11"/>
  <c r="AL176" i="17"/>
  <c r="AL176" i="11"/>
  <c r="AK176" i="17"/>
  <c r="AK176" i="11"/>
  <c r="AJ176" i="17"/>
  <c r="AJ176" i="11"/>
  <c r="AI176" i="17"/>
  <c r="AI176" i="11"/>
  <c r="AH176" i="17"/>
  <c r="AH176" i="11"/>
  <c r="AG176" i="17"/>
  <c r="AG176" i="11"/>
  <c r="AF176" i="17"/>
  <c r="AF176" i="11"/>
  <c r="AE176" i="17"/>
  <c r="AE176" i="11"/>
  <c r="AD176" i="17"/>
  <c r="AD176" i="11"/>
  <c r="AC176" i="17"/>
  <c r="AC176" i="11"/>
  <c r="AB176" i="17"/>
  <c r="AB176" i="11"/>
  <c r="AA176" i="17"/>
  <c r="AA176" i="11"/>
  <c r="Z176" i="17"/>
  <c r="Z176" i="11"/>
  <c r="Y176" i="17"/>
  <c r="Y176" i="11"/>
  <c r="X176" i="17"/>
  <c r="W176" i="17"/>
  <c r="V176" i="17"/>
  <c r="V176" i="11"/>
  <c r="U176" i="17"/>
  <c r="U176" i="11"/>
  <c r="T176" i="17"/>
  <c r="T176" i="11"/>
  <c r="S176" i="17"/>
  <c r="S176" i="11"/>
  <c r="R176" i="17"/>
  <c r="R176" i="11"/>
  <c r="Q176" i="17"/>
  <c r="P176" i="17"/>
  <c r="P176" i="11"/>
  <c r="O176" i="17"/>
  <c r="N176" i="17"/>
  <c r="N176" i="11"/>
  <c r="M176" i="17"/>
  <c r="M176" i="11"/>
  <c r="L176" i="17"/>
  <c r="K176" i="17"/>
  <c r="K176" i="11"/>
  <c r="J176" i="17"/>
  <c r="J176" i="11"/>
  <c r="I176" i="17"/>
  <c r="I176" i="11"/>
  <c r="H176" i="17"/>
  <c r="H176" i="11"/>
  <c r="G176" i="17"/>
  <c r="G176" i="11"/>
  <c r="F176" i="17"/>
  <c r="E176" i="17"/>
  <c r="E176" i="11"/>
  <c r="D176" i="17"/>
  <c r="BZ175" i="11"/>
  <c r="BX175" i="11"/>
  <c r="BW175" i="11"/>
  <c r="BV175" i="11"/>
  <c r="BU175" i="11"/>
  <c r="BT175" i="17"/>
  <c r="BT175" i="11"/>
  <c r="BS175" i="17"/>
  <c r="BR175" i="17"/>
  <c r="BR175" i="11"/>
  <c r="BQ175" i="17"/>
  <c r="BQ175" i="11"/>
  <c r="BP175" i="17"/>
  <c r="BO175" i="17"/>
  <c r="BN175" i="17"/>
  <c r="BN175" i="11"/>
  <c r="BM175" i="17"/>
  <c r="BM175" i="11"/>
  <c r="BL175" i="17"/>
  <c r="BL175" i="11"/>
  <c r="BK175" i="17"/>
  <c r="BK175" i="11"/>
  <c r="BJ175" i="17"/>
  <c r="BJ175" i="11"/>
  <c r="BI175" i="17"/>
  <c r="BI175" i="11"/>
  <c r="BH175" i="17"/>
  <c r="BH175" i="11"/>
  <c r="BG175" i="17"/>
  <c r="BG175" i="11"/>
  <c r="BF175" i="17"/>
  <c r="BE175" i="17"/>
  <c r="BE175" i="11"/>
  <c r="BD175" i="17"/>
  <c r="BD175" i="11"/>
  <c r="BC175" i="17"/>
  <c r="BC175" i="11"/>
  <c r="BB175" i="17"/>
  <c r="BB175" i="11"/>
  <c r="BA175" i="17"/>
  <c r="AZ175" i="17"/>
  <c r="AZ175" i="11"/>
  <c r="AY175" i="17"/>
  <c r="AY175" i="11"/>
  <c r="AX175" i="17"/>
  <c r="AX175" i="11"/>
  <c r="AW175" i="17"/>
  <c r="AW175" i="11"/>
  <c r="AV175" i="17"/>
  <c r="AV175" i="11"/>
  <c r="AU175" i="17"/>
  <c r="AU175" i="11"/>
  <c r="AT175" i="17"/>
  <c r="AT175" i="11"/>
  <c r="AS175" i="17"/>
  <c r="AR175" i="17"/>
  <c r="AR175" i="11"/>
  <c r="AQ175" i="17"/>
  <c r="AP175" i="17"/>
  <c r="AP175" i="11"/>
  <c r="AO175" i="17"/>
  <c r="AO175" i="11"/>
  <c r="AN175" i="17"/>
  <c r="AN175" i="11"/>
  <c r="AM175" i="17"/>
  <c r="AL175" i="17"/>
  <c r="AL175" i="11"/>
  <c r="AK175" i="17"/>
  <c r="AK175" i="11"/>
  <c r="AJ175" i="17"/>
  <c r="AJ175" i="11"/>
  <c r="AI175" i="17"/>
  <c r="AI175" i="11"/>
  <c r="AH175" i="17"/>
  <c r="AH175" i="11"/>
  <c r="AG175" i="17"/>
  <c r="AG175" i="11"/>
  <c r="AF175" i="17"/>
  <c r="AF175" i="11"/>
  <c r="AE175" i="17"/>
  <c r="AE175" i="11"/>
  <c r="AD175" i="17"/>
  <c r="AD175" i="11"/>
  <c r="AC175" i="17"/>
  <c r="AC175" i="11"/>
  <c r="AB175" i="17"/>
  <c r="AB175" i="11"/>
  <c r="AA175" i="17"/>
  <c r="AA175" i="11"/>
  <c r="Z175" i="17"/>
  <c r="Y175" i="17"/>
  <c r="Y175" i="11"/>
  <c r="X175" i="17"/>
  <c r="X175" i="11"/>
  <c r="W175" i="17"/>
  <c r="V175" i="17"/>
  <c r="V175" i="11"/>
  <c r="U175" i="17"/>
  <c r="U175" i="11"/>
  <c r="T175" i="17"/>
  <c r="T175" i="11"/>
  <c r="S175" i="17"/>
  <c r="S175" i="11"/>
  <c r="R175" i="17"/>
  <c r="R175" i="11"/>
  <c r="Q175" i="17"/>
  <c r="Q175" i="11"/>
  <c r="P175" i="17"/>
  <c r="P175" i="11"/>
  <c r="O175" i="17"/>
  <c r="N175" i="17"/>
  <c r="N175" i="11"/>
  <c r="M175" i="17"/>
  <c r="M175" i="11"/>
  <c r="L175" i="17"/>
  <c r="K175" i="17"/>
  <c r="K175" i="11"/>
  <c r="J175" i="17"/>
  <c r="I175" i="17"/>
  <c r="I175" i="11"/>
  <c r="H175" i="17"/>
  <c r="H175" i="11"/>
  <c r="G175" i="17"/>
  <c r="G175" i="11"/>
  <c r="F175" i="17"/>
  <c r="E175" i="17"/>
  <c r="E175" i="11"/>
  <c r="D175" i="17"/>
  <c r="BZ174" i="11"/>
  <c r="BX174" i="11"/>
  <c r="BW174" i="11"/>
  <c r="BV174" i="11"/>
  <c r="BT174" i="17"/>
  <c r="BT174" i="11"/>
  <c r="BS174" i="17"/>
  <c r="BR174" i="17"/>
  <c r="BR174" i="11"/>
  <c r="BQ174" i="17"/>
  <c r="BQ174" i="11"/>
  <c r="BP174" i="17"/>
  <c r="BO174" i="17"/>
  <c r="BO174" i="11"/>
  <c r="BN174" i="17"/>
  <c r="BN174" i="11"/>
  <c r="BM174" i="17"/>
  <c r="BM174" i="11"/>
  <c r="BL174" i="17"/>
  <c r="BL174" i="11"/>
  <c r="BK174" i="17"/>
  <c r="BK174" i="11"/>
  <c r="BJ174" i="17"/>
  <c r="BJ174" i="11"/>
  <c r="BI174" i="17"/>
  <c r="BI174" i="11"/>
  <c r="BH174" i="17"/>
  <c r="BH174" i="11"/>
  <c r="BG174" i="17"/>
  <c r="BG174" i="11"/>
  <c r="BF174" i="17"/>
  <c r="BE174" i="17"/>
  <c r="BD174" i="17"/>
  <c r="BC174" i="17"/>
  <c r="BB174" i="17"/>
  <c r="BB174" i="11"/>
  <c r="BA174" i="17"/>
  <c r="BA174" i="11"/>
  <c r="AZ174" i="17"/>
  <c r="AY174" i="17"/>
  <c r="AY174" i="11"/>
  <c r="AX174" i="17"/>
  <c r="AX174" i="11"/>
  <c r="AW174" i="17"/>
  <c r="AW174" i="11"/>
  <c r="AV174" i="17"/>
  <c r="AU174" i="17"/>
  <c r="AU174" i="11"/>
  <c r="AT174" i="17"/>
  <c r="AT174" i="11"/>
  <c r="AS174" i="17"/>
  <c r="AS174" i="11"/>
  <c r="AR174" i="17"/>
  <c r="AR174" i="11"/>
  <c r="AQ174" i="17"/>
  <c r="AQ174" i="11"/>
  <c r="AP174" i="17"/>
  <c r="AP174" i="11"/>
  <c r="AO174" i="17"/>
  <c r="AO174" i="11"/>
  <c r="AN174" i="17"/>
  <c r="AN174" i="11"/>
  <c r="AM174" i="17"/>
  <c r="AM174" i="11"/>
  <c r="AL174" i="17"/>
  <c r="AL174" i="11"/>
  <c r="AK174" i="17"/>
  <c r="AK174" i="11"/>
  <c r="AJ174" i="17"/>
  <c r="AJ174" i="11"/>
  <c r="AI174" i="17"/>
  <c r="AI174" i="11"/>
  <c r="AH174" i="17"/>
  <c r="AH174" i="11"/>
  <c r="AG174" i="17"/>
  <c r="AG174" i="11"/>
  <c r="AF174" i="17"/>
  <c r="AF174" i="11"/>
  <c r="AE174" i="17"/>
  <c r="AE174" i="11"/>
  <c r="AD174" i="17"/>
  <c r="AD174" i="11"/>
  <c r="AC174" i="17"/>
  <c r="AB174" i="17"/>
  <c r="AB174" i="11"/>
  <c r="AA174" i="17"/>
  <c r="AA174" i="11"/>
  <c r="Z174" i="17"/>
  <c r="Z174" i="11"/>
  <c r="Y174" i="17"/>
  <c r="Y174" i="11"/>
  <c r="X174" i="17"/>
  <c r="X174" i="11"/>
  <c r="W174" i="17"/>
  <c r="V174" i="17"/>
  <c r="V174" i="11"/>
  <c r="U174" i="17"/>
  <c r="U174" i="11"/>
  <c r="T174" i="17"/>
  <c r="T174" i="11"/>
  <c r="S174" i="17"/>
  <c r="S174" i="11"/>
  <c r="R174" i="17"/>
  <c r="Q174" i="17"/>
  <c r="Q174" i="11"/>
  <c r="P174" i="17"/>
  <c r="P174" i="11"/>
  <c r="O174" i="17"/>
  <c r="O174" i="11"/>
  <c r="N174" i="17"/>
  <c r="N174" i="11"/>
  <c r="M174" i="17"/>
  <c r="M174" i="11"/>
  <c r="L174" i="17"/>
  <c r="K174" i="17"/>
  <c r="K174" i="11"/>
  <c r="J174" i="17"/>
  <c r="I174" i="17"/>
  <c r="I174" i="11"/>
  <c r="H174" i="17"/>
  <c r="H174" i="11"/>
  <c r="G174" i="17"/>
  <c r="G174" i="11"/>
  <c r="F174" i="17"/>
  <c r="E174" i="17"/>
  <c r="E174" i="11"/>
  <c r="D174" i="17"/>
  <c r="BZ173" i="11"/>
  <c r="BX173" i="11"/>
  <c r="BW173" i="11"/>
  <c r="BV173" i="11"/>
  <c r="BU173" i="11"/>
  <c r="BT173" i="17"/>
  <c r="BT173" i="11"/>
  <c r="BS173" i="17"/>
  <c r="BR173" i="17"/>
  <c r="BR173" i="11"/>
  <c r="BQ173" i="17"/>
  <c r="BQ173" i="11"/>
  <c r="BP173" i="17"/>
  <c r="BO173" i="17"/>
  <c r="BO173" i="11"/>
  <c r="BN173" i="17"/>
  <c r="BN173" i="11"/>
  <c r="BM173" i="17"/>
  <c r="BM173" i="11"/>
  <c r="BL173" i="17"/>
  <c r="BL173" i="11"/>
  <c r="BK173" i="17"/>
  <c r="BK173" i="11"/>
  <c r="BJ173" i="17"/>
  <c r="BJ173" i="11"/>
  <c r="BI173" i="17"/>
  <c r="BI173" i="11"/>
  <c r="BH173" i="17"/>
  <c r="BH173" i="11"/>
  <c r="BG173" i="17"/>
  <c r="BG173" i="11"/>
  <c r="BF173" i="17"/>
  <c r="BE173" i="17"/>
  <c r="BD173" i="17"/>
  <c r="BD173" i="11"/>
  <c r="BC173" i="17"/>
  <c r="BC173" i="11"/>
  <c r="BB173" i="17"/>
  <c r="BB173" i="11"/>
  <c r="BA173" i="17"/>
  <c r="BA173" i="11"/>
  <c r="AZ173" i="17"/>
  <c r="AY173" i="17"/>
  <c r="AY173" i="11"/>
  <c r="AX173" i="17"/>
  <c r="AX173" i="11"/>
  <c r="AW173" i="17"/>
  <c r="AW173" i="11"/>
  <c r="AV173" i="17"/>
  <c r="AV173" i="11"/>
  <c r="AU173" i="17"/>
  <c r="AU173" i="11"/>
  <c r="AT173" i="17"/>
  <c r="AT173" i="11"/>
  <c r="AS173" i="17"/>
  <c r="AR173" i="17"/>
  <c r="AR173" i="11"/>
  <c r="AQ173" i="17"/>
  <c r="AQ173" i="11"/>
  <c r="AP173" i="17"/>
  <c r="AP173" i="11"/>
  <c r="AO173" i="17"/>
  <c r="AN173" i="17"/>
  <c r="AM173" i="17"/>
  <c r="AL173" i="17"/>
  <c r="AL173" i="11"/>
  <c r="AK173" i="17"/>
  <c r="AK173" i="11"/>
  <c r="AJ173" i="17"/>
  <c r="AJ173" i="11"/>
  <c r="AI173" i="17"/>
  <c r="AI173" i="11"/>
  <c r="AH173" i="17"/>
  <c r="AH173" i="11"/>
  <c r="AG173" i="17"/>
  <c r="AG173" i="11"/>
  <c r="AF173" i="17"/>
  <c r="AF173" i="11"/>
  <c r="AE173" i="17"/>
  <c r="AE173" i="11"/>
  <c r="AD173" i="17"/>
  <c r="AD173" i="11"/>
  <c r="AC173" i="17"/>
  <c r="AC173" i="11"/>
  <c r="AB173" i="17"/>
  <c r="AB173" i="11"/>
  <c r="AA173" i="17"/>
  <c r="Z173" i="17"/>
  <c r="Y173" i="17"/>
  <c r="Y173" i="11"/>
  <c r="X173" i="17"/>
  <c r="X173" i="11"/>
  <c r="W173" i="17"/>
  <c r="V173" i="17"/>
  <c r="V173" i="11"/>
  <c r="U173" i="17"/>
  <c r="T173" i="17"/>
  <c r="T173" i="11"/>
  <c r="S173" i="17"/>
  <c r="S173" i="11"/>
  <c r="R173" i="17"/>
  <c r="R173" i="11"/>
  <c r="Q173" i="17"/>
  <c r="Q173" i="11"/>
  <c r="P173" i="17"/>
  <c r="P173" i="11"/>
  <c r="O173" i="17"/>
  <c r="N173" i="17"/>
  <c r="N173" i="11"/>
  <c r="M173" i="17"/>
  <c r="M173" i="11"/>
  <c r="L173" i="17"/>
  <c r="K173" i="17"/>
  <c r="K173" i="11"/>
  <c r="J173" i="17"/>
  <c r="I173" i="17"/>
  <c r="H173" i="17"/>
  <c r="H173" i="11"/>
  <c r="G173" i="17"/>
  <c r="G173" i="11"/>
  <c r="F173" i="17"/>
  <c r="E173" i="17"/>
  <c r="E173" i="11"/>
  <c r="D173" i="17"/>
  <c r="D173" i="11"/>
  <c r="BZ172" i="11"/>
  <c r="BX172" i="11"/>
  <c r="BW172" i="11"/>
  <c r="BV172" i="11"/>
  <c r="BU172" i="11"/>
  <c r="BT172" i="17"/>
  <c r="BT172" i="11"/>
  <c r="BS172" i="17"/>
  <c r="BR172" i="17"/>
  <c r="BR172" i="11"/>
  <c r="BQ172" i="17"/>
  <c r="BQ172" i="11"/>
  <c r="BP172" i="17"/>
  <c r="BP172" i="11"/>
  <c r="BO172" i="17"/>
  <c r="BN172" i="17"/>
  <c r="BN172" i="11"/>
  <c r="BM172" i="17"/>
  <c r="BM172" i="11"/>
  <c r="BL172" i="17"/>
  <c r="BL172" i="11"/>
  <c r="BK172" i="17"/>
  <c r="BK172" i="11"/>
  <c r="BJ172" i="17"/>
  <c r="BJ172" i="11"/>
  <c r="BI172" i="17"/>
  <c r="BI172" i="11"/>
  <c r="BH172" i="17"/>
  <c r="BH172" i="11"/>
  <c r="BG172" i="17"/>
  <c r="BF172" i="17"/>
  <c r="BE172" i="17"/>
  <c r="BE172" i="11"/>
  <c r="BD172" i="17"/>
  <c r="BC172" i="17"/>
  <c r="BC172" i="11"/>
  <c r="BB172" i="17"/>
  <c r="BB172" i="11"/>
  <c r="BA172" i="17"/>
  <c r="BA172" i="11"/>
  <c r="AZ172" i="17"/>
  <c r="AZ172" i="11"/>
  <c r="AY172" i="17"/>
  <c r="AY172" i="11"/>
  <c r="AX172" i="17"/>
  <c r="AX172" i="11"/>
  <c r="AW172" i="17"/>
  <c r="AV172" i="17"/>
  <c r="AV172" i="11"/>
  <c r="AU172" i="17"/>
  <c r="AT172" i="17"/>
  <c r="AT172" i="11"/>
  <c r="AS172" i="17"/>
  <c r="AS172" i="11"/>
  <c r="AR172" i="17"/>
  <c r="AR172" i="11"/>
  <c r="AQ172" i="17"/>
  <c r="AQ172" i="11"/>
  <c r="AP172" i="17"/>
  <c r="AP172" i="11"/>
  <c r="AO172" i="17"/>
  <c r="AO172" i="11"/>
  <c r="AN172" i="17"/>
  <c r="AN172" i="11"/>
  <c r="AM172" i="17"/>
  <c r="AM172" i="11"/>
  <c r="AL172" i="17"/>
  <c r="AL172" i="11"/>
  <c r="AK172" i="17"/>
  <c r="AK172" i="11"/>
  <c r="AJ172" i="17"/>
  <c r="AJ172" i="11"/>
  <c r="AI172" i="17"/>
  <c r="AI172" i="11"/>
  <c r="AH172" i="17"/>
  <c r="AH172" i="11"/>
  <c r="AG172" i="17"/>
  <c r="AG172" i="11"/>
  <c r="AF172" i="17"/>
  <c r="AF172" i="11"/>
  <c r="AE172" i="17"/>
  <c r="AE172" i="11"/>
  <c r="AD172" i="17"/>
  <c r="AD172" i="11"/>
  <c r="AC172" i="17"/>
  <c r="AC172" i="11"/>
  <c r="AB172" i="17"/>
  <c r="AB172" i="11"/>
  <c r="AA172" i="17"/>
  <c r="AA172" i="11"/>
  <c r="Z172" i="17"/>
  <c r="Z172" i="11"/>
  <c r="Y172" i="17"/>
  <c r="Y172" i="11"/>
  <c r="X172" i="17"/>
  <c r="W172" i="17"/>
  <c r="V172" i="17"/>
  <c r="V172" i="11"/>
  <c r="U172" i="17"/>
  <c r="U172" i="11"/>
  <c r="T172" i="17"/>
  <c r="T172" i="11"/>
  <c r="S172" i="17"/>
  <c r="S172" i="11"/>
  <c r="R172" i="17"/>
  <c r="R172" i="11"/>
  <c r="Q172" i="17"/>
  <c r="Q172" i="11"/>
  <c r="P172" i="17"/>
  <c r="O172" i="17"/>
  <c r="O172" i="11"/>
  <c r="N172" i="17"/>
  <c r="N172" i="11"/>
  <c r="M172" i="17"/>
  <c r="M172" i="11"/>
  <c r="L172" i="17"/>
  <c r="K172" i="17"/>
  <c r="J172" i="17"/>
  <c r="I172" i="17"/>
  <c r="I172" i="11"/>
  <c r="H172" i="17"/>
  <c r="H172" i="11"/>
  <c r="G172" i="17"/>
  <c r="G172" i="11"/>
  <c r="F172" i="17"/>
  <c r="E172" i="17"/>
  <c r="D172" i="17"/>
  <c r="D172" i="11"/>
  <c r="BZ171" i="11"/>
  <c r="BX171" i="11"/>
  <c r="BW171" i="11"/>
  <c r="BV171" i="11"/>
  <c r="BU171" i="11"/>
  <c r="BT171" i="17"/>
  <c r="BT171" i="11"/>
  <c r="BS171" i="17"/>
  <c r="BR171" i="17"/>
  <c r="BR171" i="11"/>
  <c r="BQ171" i="17"/>
  <c r="BQ171" i="11"/>
  <c r="BP171" i="17"/>
  <c r="BO171" i="17"/>
  <c r="BN171" i="17"/>
  <c r="BN171" i="11"/>
  <c r="BM171" i="17"/>
  <c r="BM171" i="11"/>
  <c r="BL171" i="17"/>
  <c r="BL171" i="11"/>
  <c r="BK171" i="17"/>
  <c r="BK171" i="11"/>
  <c r="BJ171" i="17"/>
  <c r="BJ171" i="11"/>
  <c r="BI171" i="17"/>
  <c r="BI171" i="11"/>
  <c r="BH171" i="17"/>
  <c r="BH171" i="11"/>
  <c r="BG171" i="17"/>
  <c r="BG171" i="11"/>
  <c r="BF171" i="17"/>
  <c r="BE171" i="17"/>
  <c r="BD171" i="17"/>
  <c r="BC171" i="17"/>
  <c r="BC171" i="11"/>
  <c r="BB171" i="17"/>
  <c r="BB171" i="11"/>
  <c r="BA171" i="17"/>
  <c r="BA171" i="11"/>
  <c r="AZ171" i="17"/>
  <c r="AY171" i="17"/>
  <c r="AX171" i="17"/>
  <c r="AX171" i="11"/>
  <c r="AW171" i="17"/>
  <c r="AW171" i="11"/>
  <c r="AV171" i="17"/>
  <c r="AV171" i="11"/>
  <c r="AU171" i="17"/>
  <c r="AU171" i="11"/>
  <c r="AT171" i="17"/>
  <c r="AS171" i="17"/>
  <c r="AR171" i="17"/>
  <c r="AR171" i="11"/>
  <c r="AQ171" i="17"/>
  <c r="AQ171" i="11"/>
  <c r="AP171" i="17"/>
  <c r="AP171" i="11"/>
  <c r="AO171" i="17"/>
  <c r="AO171" i="11"/>
  <c r="AN171" i="17"/>
  <c r="AM171" i="17"/>
  <c r="AL171" i="17"/>
  <c r="AL171" i="11"/>
  <c r="AK171" i="17"/>
  <c r="AK171" i="11"/>
  <c r="AJ171" i="17"/>
  <c r="AJ171" i="11"/>
  <c r="AI171" i="17"/>
  <c r="AI171" i="11"/>
  <c r="AH171" i="17"/>
  <c r="AH171" i="11"/>
  <c r="AG171" i="17"/>
  <c r="AG171" i="11"/>
  <c r="AF171" i="17"/>
  <c r="AF171" i="11"/>
  <c r="AE171" i="17"/>
  <c r="AE171" i="11"/>
  <c r="AD171" i="17"/>
  <c r="AD171" i="11"/>
  <c r="AC171" i="17"/>
  <c r="AC171" i="11"/>
  <c r="AB171" i="17"/>
  <c r="AB171" i="11"/>
  <c r="AA171" i="17"/>
  <c r="AA171" i="11"/>
  <c r="Z171" i="17"/>
  <c r="Z171" i="11"/>
  <c r="Y171" i="17"/>
  <c r="Y171" i="11"/>
  <c r="X171" i="17"/>
  <c r="X171" i="11"/>
  <c r="W171" i="17"/>
  <c r="V171" i="17"/>
  <c r="V171" i="11"/>
  <c r="U171" i="17"/>
  <c r="U171" i="11"/>
  <c r="T171" i="17"/>
  <c r="T171" i="11"/>
  <c r="S171" i="17"/>
  <c r="S171" i="11"/>
  <c r="R171" i="17"/>
  <c r="R171" i="11"/>
  <c r="Q171" i="17"/>
  <c r="Q171" i="11"/>
  <c r="P171" i="17"/>
  <c r="P171" i="11"/>
  <c r="O171" i="17"/>
  <c r="N171" i="17"/>
  <c r="N171" i="11"/>
  <c r="M171" i="17"/>
  <c r="M171" i="11"/>
  <c r="L171" i="17"/>
  <c r="K171" i="17"/>
  <c r="K171" i="11"/>
  <c r="J171" i="17"/>
  <c r="I171" i="17"/>
  <c r="H171" i="17"/>
  <c r="H171" i="11"/>
  <c r="G171" i="17"/>
  <c r="G171" i="11"/>
  <c r="F171" i="17"/>
  <c r="E171" i="17"/>
  <c r="E171" i="11"/>
  <c r="D171" i="17"/>
  <c r="BZ170" i="11"/>
  <c r="BX170" i="11"/>
  <c r="BW170" i="11"/>
  <c r="BV170" i="11"/>
  <c r="BT170" i="17"/>
  <c r="BT170" i="11"/>
  <c r="BS170" i="17"/>
  <c r="BR170" i="17"/>
  <c r="BR170" i="11"/>
  <c r="BQ170" i="17"/>
  <c r="BQ170" i="11"/>
  <c r="BP170" i="17"/>
  <c r="BP170" i="11"/>
  <c r="BO170" i="17"/>
  <c r="BO170" i="11"/>
  <c r="BN170" i="17"/>
  <c r="BN170" i="11"/>
  <c r="BM170" i="17"/>
  <c r="BM170" i="11"/>
  <c r="BL170" i="17"/>
  <c r="BL170" i="11"/>
  <c r="BK170" i="17"/>
  <c r="BK170" i="11"/>
  <c r="BJ170" i="17"/>
  <c r="BJ170" i="11"/>
  <c r="BI170" i="17"/>
  <c r="BI170" i="11"/>
  <c r="BH170" i="17"/>
  <c r="BH170" i="11"/>
  <c r="BG170" i="17"/>
  <c r="BG170" i="11"/>
  <c r="BF170" i="17"/>
  <c r="BE170" i="17"/>
  <c r="BE170" i="11"/>
  <c r="BD170" i="17"/>
  <c r="BD170" i="11"/>
  <c r="BC170" i="17"/>
  <c r="BC170" i="11"/>
  <c r="BB170" i="17"/>
  <c r="BB170" i="11"/>
  <c r="BA170" i="17"/>
  <c r="BA170" i="11"/>
  <c r="AZ170" i="17"/>
  <c r="AY170" i="17"/>
  <c r="AX170" i="17"/>
  <c r="AX170" i="11"/>
  <c r="AW170" i="17"/>
  <c r="AW170" i="11"/>
  <c r="AV170" i="17"/>
  <c r="AV170" i="11"/>
  <c r="AU170" i="17"/>
  <c r="AU170" i="11"/>
  <c r="AT170" i="17"/>
  <c r="AT170" i="11"/>
  <c r="AS170" i="17"/>
  <c r="AR170" i="17"/>
  <c r="AR170" i="11"/>
  <c r="AQ170" i="17"/>
  <c r="AQ170" i="11"/>
  <c r="AP170" i="17"/>
  <c r="AP170" i="11"/>
  <c r="AO170" i="17"/>
  <c r="AO170" i="11"/>
  <c r="AN170" i="17"/>
  <c r="AM170" i="17"/>
  <c r="AM170" i="11"/>
  <c r="AL170" i="17"/>
  <c r="AL170" i="11"/>
  <c r="AK170" i="17"/>
  <c r="AK170" i="11"/>
  <c r="AJ170" i="17"/>
  <c r="AJ170" i="11"/>
  <c r="AI170" i="17"/>
  <c r="AI170" i="11"/>
  <c r="AH170" i="17"/>
  <c r="AH170" i="11"/>
  <c r="AG170" i="17"/>
  <c r="AG170" i="11"/>
  <c r="AF170" i="17"/>
  <c r="AF170" i="11"/>
  <c r="AE170" i="17"/>
  <c r="AE170" i="11"/>
  <c r="AD170" i="17"/>
  <c r="AD170" i="11"/>
  <c r="AC170" i="17"/>
  <c r="AC170" i="11"/>
  <c r="AB170" i="17"/>
  <c r="AB170" i="11"/>
  <c r="AA170" i="17"/>
  <c r="AA170" i="11"/>
  <c r="Z170" i="17"/>
  <c r="Z170" i="11"/>
  <c r="Y170" i="17"/>
  <c r="Y170" i="11"/>
  <c r="X170" i="17"/>
  <c r="X170" i="11"/>
  <c r="W170" i="17"/>
  <c r="V170" i="17"/>
  <c r="V170" i="11"/>
  <c r="U170" i="17"/>
  <c r="U170" i="11"/>
  <c r="T170" i="17"/>
  <c r="T170" i="11"/>
  <c r="S170" i="17"/>
  <c r="S170" i="11"/>
  <c r="R170" i="17"/>
  <c r="R170" i="11"/>
  <c r="Q170" i="17"/>
  <c r="Q170" i="11"/>
  <c r="P170" i="17"/>
  <c r="P170" i="11"/>
  <c r="O170" i="17"/>
  <c r="N170" i="17"/>
  <c r="N170" i="11"/>
  <c r="M170" i="17"/>
  <c r="M170" i="11"/>
  <c r="L170" i="17"/>
  <c r="K170" i="17"/>
  <c r="K170" i="11"/>
  <c r="J170" i="17"/>
  <c r="I170" i="17"/>
  <c r="I170" i="11"/>
  <c r="H170" i="17"/>
  <c r="H170" i="11"/>
  <c r="G170" i="17"/>
  <c r="G170" i="11"/>
  <c r="F170" i="17"/>
  <c r="E170" i="17"/>
  <c r="E170" i="11"/>
  <c r="D170" i="17"/>
  <c r="BZ169" i="11"/>
  <c r="BX169" i="11"/>
  <c r="BW169" i="11"/>
  <c r="BV169" i="11"/>
  <c r="BU169" i="11"/>
  <c r="BT169" i="17"/>
  <c r="BT169" i="11"/>
  <c r="BS169" i="17"/>
  <c r="BR169" i="17"/>
  <c r="BR169" i="11"/>
  <c r="BQ169" i="17"/>
  <c r="BQ169" i="11"/>
  <c r="BP169" i="17"/>
  <c r="BP169" i="11"/>
  <c r="BO169" i="17"/>
  <c r="BN169" i="17"/>
  <c r="BN169" i="11"/>
  <c r="BM169" i="17"/>
  <c r="BM169" i="11"/>
  <c r="BL169" i="17"/>
  <c r="BL169" i="11"/>
  <c r="BK169" i="17"/>
  <c r="BK169" i="11"/>
  <c r="BJ169" i="17"/>
  <c r="BJ169" i="11"/>
  <c r="BI169" i="17"/>
  <c r="BI169" i="11"/>
  <c r="BH169" i="17"/>
  <c r="BH169" i="11"/>
  <c r="BG169" i="17"/>
  <c r="BF169" i="17"/>
  <c r="BE169" i="17"/>
  <c r="BE169" i="11"/>
  <c r="BD169" i="17"/>
  <c r="BD169" i="11"/>
  <c r="BC169" i="17"/>
  <c r="BC169" i="11"/>
  <c r="BB169" i="17"/>
  <c r="BB169" i="11"/>
  <c r="BA169" i="17"/>
  <c r="BA169" i="11"/>
  <c r="AZ169" i="17"/>
  <c r="AY169" i="17"/>
  <c r="AX169" i="17"/>
  <c r="AX169" i="11"/>
  <c r="AW169" i="17"/>
  <c r="AW169" i="11"/>
  <c r="AV169" i="17"/>
  <c r="AV169" i="11"/>
  <c r="AU169" i="17"/>
  <c r="AU169" i="11"/>
  <c r="AT169" i="17"/>
  <c r="AS169" i="17"/>
  <c r="AS169" i="11"/>
  <c r="AR169" i="17"/>
  <c r="AR169" i="11"/>
  <c r="AQ169" i="17"/>
  <c r="AP169" i="17"/>
  <c r="AP169" i="11"/>
  <c r="AO169" i="17"/>
  <c r="AO169" i="11"/>
  <c r="AN169" i="17"/>
  <c r="AM169" i="17"/>
  <c r="AL169" i="17"/>
  <c r="AL169" i="11"/>
  <c r="AK169" i="17"/>
  <c r="AK169" i="11"/>
  <c r="AJ169" i="17"/>
  <c r="AJ169" i="11"/>
  <c r="AI169" i="17"/>
  <c r="AI169" i="11"/>
  <c r="AH169" i="17"/>
  <c r="AH169" i="11"/>
  <c r="AG169" i="17"/>
  <c r="AG169" i="11"/>
  <c r="AF169" i="17"/>
  <c r="AF169" i="11"/>
  <c r="AE169" i="17"/>
  <c r="AE169" i="11"/>
  <c r="AD169" i="17"/>
  <c r="AD169" i="11"/>
  <c r="AC169" i="17"/>
  <c r="AC169" i="11"/>
  <c r="AB169" i="17"/>
  <c r="AB169" i="11"/>
  <c r="AA169" i="17"/>
  <c r="AA169" i="11"/>
  <c r="Z169" i="17"/>
  <c r="Z169" i="11"/>
  <c r="Y169" i="17"/>
  <c r="Y169" i="11"/>
  <c r="X169" i="17"/>
  <c r="W169" i="17"/>
  <c r="V169" i="17"/>
  <c r="V169" i="11"/>
  <c r="U169" i="17"/>
  <c r="U169" i="11"/>
  <c r="T169" i="17"/>
  <c r="T169" i="11"/>
  <c r="S169" i="17"/>
  <c r="S169" i="11"/>
  <c r="R169" i="17"/>
  <c r="R169" i="11"/>
  <c r="Q169" i="17"/>
  <c r="Q169" i="11"/>
  <c r="P169" i="17"/>
  <c r="P169" i="11"/>
  <c r="O169" i="17"/>
  <c r="O169" i="11"/>
  <c r="N169" i="17"/>
  <c r="N169" i="11"/>
  <c r="M169" i="17"/>
  <c r="M169" i="11"/>
  <c r="L169" i="17"/>
  <c r="K169" i="17"/>
  <c r="J169" i="17"/>
  <c r="I169" i="17"/>
  <c r="H169" i="17"/>
  <c r="H169" i="11"/>
  <c r="G169" i="17"/>
  <c r="G169" i="11"/>
  <c r="F169" i="17"/>
  <c r="E169" i="17"/>
  <c r="D169" i="17"/>
  <c r="BZ168" i="11"/>
  <c r="BX168" i="11"/>
  <c r="BW168" i="11"/>
  <c r="BV168" i="11"/>
  <c r="BU168" i="11"/>
  <c r="BT168" i="17"/>
  <c r="BT168" i="11"/>
  <c r="BS168" i="17"/>
  <c r="BR168" i="17"/>
  <c r="BQ168" i="17"/>
  <c r="BQ168" i="11"/>
  <c r="BP168" i="17"/>
  <c r="BO168" i="17"/>
  <c r="BO168" i="11"/>
  <c r="BN168" i="17"/>
  <c r="BN168" i="11"/>
  <c r="BM168" i="17"/>
  <c r="BM168" i="11"/>
  <c r="BL168" i="17"/>
  <c r="BL168" i="11"/>
  <c r="BK168" i="17"/>
  <c r="BK168" i="11"/>
  <c r="BJ168" i="17"/>
  <c r="BJ168" i="11"/>
  <c r="BI168" i="17"/>
  <c r="BI168" i="11"/>
  <c r="BH168" i="17"/>
  <c r="BH168" i="11"/>
  <c r="BG168" i="17"/>
  <c r="BG168" i="11"/>
  <c r="BF168" i="17"/>
  <c r="BE168" i="17"/>
  <c r="BE168" i="11"/>
  <c r="BD168" i="17"/>
  <c r="BD168" i="11"/>
  <c r="BC168" i="17"/>
  <c r="BB168" i="17"/>
  <c r="BB168" i="11"/>
  <c r="BA168" i="17"/>
  <c r="AZ168" i="17"/>
  <c r="AZ168" i="11"/>
  <c r="AY168" i="17"/>
  <c r="AY168" i="11"/>
  <c r="AX168" i="17"/>
  <c r="AX168" i="11"/>
  <c r="AW168" i="17"/>
  <c r="AW168" i="11"/>
  <c r="AV168" i="17"/>
  <c r="AU168" i="17"/>
  <c r="AU168" i="11"/>
  <c r="AT168" i="17"/>
  <c r="AT168" i="11"/>
  <c r="AS168" i="17"/>
  <c r="AR168" i="17"/>
  <c r="AR168" i="11"/>
  <c r="AQ168" i="17"/>
  <c r="AQ168" i="11"/>
  <c r="AP168" i="17"/>
  <c r="AP168" i="11"/>
  <c r="AO168" i="17"/>
  <c r="AN168" i="17"/>
  <c r="AN168" i="11"/>
  <c r="AM168" i="17"/>
  <c r="AL168" i="17"/>
  <c r="AL168" i="11"/>
  <c r="AK168" i="17"/>
  <c r="AK168" i="11"/>
  <c r="AJ168" i="17"/>
  <c r="AJ168" i="11"/>
  <c r="AI168" i="17"/>
  <c r="AI168" i="11"/>
  <c r="AH168" i="17"/>
  <c r="AH168" i="11"/>
  <c r="AG168" i="17"/>
  <c r="AG168" i="11"/>
  <c r="AF168" i="17"/>
  <c r="AF168" i="11"/>
  <c r="AE168" i="17"/>
  <c r="AE168" i="11"/>
  <c r="AD168" i="17"/>
  <c r="AD168" i="11"/>
  <c r="AC168" i="17"/>
  <c r="AC168" i="11"/>
  <c r="AB168" i="17"/>
  <c r="AB168" i="11"/>
  <c r="AA168" i="17"/>
  <c r="AA168" i="11"/>
  <c r="Z168" i="17"/>
  <c r="Z168" i="11"/>
  <c r="Y168" i="17"/>
  <c r="Y168" i="11"/>
  <c r="X168" i="17"/>
  <c r="W168" i="17"/>
  <c r="V168" i="17"/>
  <c r="V168" i="11"/>
  <c r="U168" i="17"/>
  <c r="U168" i="11"/>
  <c r="T168" i="17"/>
  <c r="T168" i="11"/>
  <c r="S168" i="17"/>
  <c r="S168" i="11"/>
  <c r="R168" i="17"/>
  <c r="R168" i="11"/>
  <c r="Q168" i="17"/>
  <c r="Q168" i="11"/>
  <c r="P168" i="17"/>
  <c r="P168" i="11"/>
  <c r="O168" i="17"/>
  <c r="N168" i="17"/>
  <c r="N168" i="11"/>
  <c r="M168" i="17"/>
  <c r="M168" i="11"/>
  <c r="L168" i="17"/>
  <c r="K168" i="17"/>
  <c r="K168" i="11"/>
  <c r="J168" i="17"/>
  <c r="J168" i="11"/>
  <c r="I168" i="17"/>
  <c r="H168" i="17"/>
  <c r="H168" i="11"/>
  <c r="G168" i="17"/>
  <c r="G168" i="11"/>
  <c r="F168" i="17"/>
  <c r="E168" i="17"/>
  <c r="D168" i="17"/>
  <c r="D168" i="11"/>
  <c r="BZ167" i="11"/>
  <c r="BX167" i="11"/>
  <c r="BW167" i="11"/>
  <c r="BV167" i="11"/>
  <c r="BU167" i="11"/>
  <c r="BT167" i="17"/>
  <c r="BT167" i="11"/>
  <c r="BS167" i="17"/>
  <c r="BR167" i="17"/>
  <c r="BR167" i="11"/>
  <c r="BQ167" i="17"/>
  <c r="BQ167" i="11"/>
  <c r="BP167" i="17"/>
  <c r="BO167" i="17"/>
  <c r="BN167" i="17"/>
  <c r="BN167" i="11"/>
  <c r="BM167" i="17"/>
  <c r="BM167" i="11"/>
  <c r="BL167" i="17"/>
  <c r="BL167" i="11"/>
  <c r="BK167" i="17"/>
  <c r="BK167" i="11"/>
  <c r="BJ167" i="17"/>
  <c r="BJ167" i="11"/>
  <c r="BI167" i="17"/>
  <c r="BH167" i="17"/>
  <c r="BH167" i="11"/>
  <c r="BG167" i="17"/>
  <c r="BG167" i="11"/>
  <c r="BF167" i="17"/>
  <c r="BE167" i="17"/>
  <c r="BE167" i="11"/>
  <c r="BD167" i="17"/>
  <c r="BD167" i="11"/>
  <c r="BC167" i="17"/>
  <c r="BB167" i="17"/>
  <c r="BB167" i="11"/>
  <c r="BA167" i="17"/>
  <c r="BA167" i="11"/>
  <c r="AZ167" i="17"/>
  <c r="AZ167" i="11"/>
  <c r="AY167" i="17"/>
  <c r="AY167" i="11"/>
  <c r="AX167" i="17"/>
  <c r="AX167" i="11"/>
  <c r="AW167" i="17"/>
  <c r="AW167" i="11"/>
  <c r="AV167" i="17"/>
  <c r="AV167" i="11"/>
  <c r="AU167" i="17"/>
  <c r="AU167" i="11"/>
  <c r="AT167" i="17"/>
  <c r="AT167" i="11"/>
  <c r="AS167" i="17"/>
  <c r="AR167" i="17"/>
  <c r="AR167" i="11"/>
  <c r="AQ167" i="17"/>
  <c r="AQ167" i="11"/>
  <c r="AP167" i="17"/>
  <c r="AP167" i="11"/>
  <c r="AO167" i="17"/>
  <c r="AO167" i="11"/>
  <c r="AN167" i="17"/>
  <c r="AN167" i="11"/>
  <c r="AM167" i="17"/>
  <c r="AL167" i="17"/>
  <c r="AL167" i="11"/>
  <c r="AK167" i="17"/>
  <c r="AK167" i="11"/>
  <c r="AJ167" i="17"/>
  <c r="AJ167" i="11"/>
  <c r="AI167" i="17"/>
  <c r="AI167" i="11"/>
  <c r="AH167" i="17"/>
  <c r="AH167" i="11"/>
  <c r="AG167" i="17"/>
  <c r="AG167" i="11"/>
  <c r="AF167" i="17"/>
  <c r="AF167" i="11"/>
  <c r="AE167" i="17"/>
  <c r="AE167" i="11"/>
  <c r="AD167" i="17"/>
  <c r="AD167" i="11"/>
  <c r="AC167" i="17"/>
  <c r="AC167" i="11"/>
  <c r="AB167" i="17"/>
  <c r="AA167" i="17"/>
  <c r="AA167" i="11"/>
  <c r="Z167" i="17"/>
  <c r="Z167" i="11"/>
  <c r="Y167" i="17"/>
  <c r="X167" i="17"/>
  <c r="X167" i="11"/>
  <c r="W167" i="17"/>
  <c r="V167" i="17"/>
  <c r="V167" i="11"/>
  <c r="U167" i="17"/>
  <c r="U167" i="11"/>
  <c r="T167" i="17"/>
  <c r="T167" i="11"/>
  <c r="S167" i="17"/>
  <c r="S167" i="11"/>
  <c r="R167" i="17"/>
  <c r="R167" i="11"/>
  <c r="Q167" i="17"/>
  <c r="Q167" i="11"/>
  <c r="P167" i="17"/>
  <c r="O167" i="17"/>
  <c r="N167" i="17"/>
  <c r="N167" i="11"/>
  <c r="M167" i="17"/>
  <c r="M167" i="11"/>
  <c r="L167" i="17"/>
  <c r="K167" i="17"/>
  <c r="K167" i="11"/>
  <c r="J167" i="17"/>
  <c r="J167" i="11"/>
  <c r="I167" i="17"/>
  <c r="I167" i="11"/>
  <c r="H167" i="17"/>
  <c r="H167" i="11"/>
  <c r="G167" i="17"/>
  <c r="G167" i="11"/>
  <c r="F167" i="17"/>
  <c r="E167" i="17"/>
  <c r="E167" i="11"/>
  <c r="D167" i="17"/>
  <c r="BZ166" i="11"/>
  <c r="BX166" i="11"/>
  <c r="BW166" i="11"/>
  <c r="BV166" i="11"/>
  <c r="BU166" i="11"/>
  <c r="BT166" i="17"/>
  <c r="BT166" i="11"/>
  <c r="BS166" i="17"/>
  <c r="BR166" i="17"/>
  <c r="BR166" i="11"/>
  <c r="BQ166" i="17"/>
  <c r="BP166" i="17"/>
  <c r="BO166" i="17"/>
  <c r="BO166" i="11"/>
  <c r="BN166" i="17"/>
  <c r="BN166" i="11"/>
  <c r="BM166" i="17"/>
  <c r="BM166" i="11"/>
  <c r="BL166" i="17"/>
  <c r="BL166" i="11"/>
  <c r="BK166" i="17"/>
  <c r="BK166" i="11"/>
  <c r="BJ166" i="17"/>
  <c r="BJ166" i="11"/>
  <c r="BI166" i="17"/>
  <c r="BI166" i="11"/>
  <c r="BH166" i="17"/>
  <c r="BH166" i="11"/>
  <c r="BG166" i="17"/>
  <c r="BF166" i="17"/>
  <c r="BE166" i="17"/>
  <c r="BD166" i="17"/>
  <c r="BC166" i="17"/>
  <c r="BC166" i="11"/>
  <c r="BB166" i="17"/>
  <c r="BB166" i="11"/>
  <c r="BA166" i="17"/>
  <c r="AZ166" i="17"/>
  <c r="AY166" i="17"/>
  <c r="AX166" i="17"/>
  <c r="AX166" i="11"/>
  <c r="AW166" i="17"/>
  <c r="AW166" i="11"/>
  <c r="AV166" i="17"/>
  <c r="AV166" i="11"/>
  <c r="AU166" i="17"/>
  <c r="AU166" i="11"/>
  <c r="AT166" i="17"/>
  <c r="AT166" i="11"/>
  <c r="AS166" i="17"/>
  <c r="AS166" i="11"/>
  <c r="AR166" i="17"/>
  <c r="AQ166" i="17"/>
  <c r="AQ166" i="11"/>
  <c r="AP166" i="17"/>
  <c r="AP166" i="11"/>
  <c r="AO166" i="17"/>
  <c r="AO166" i="11"/>
  <c r="AN166" i="17"/>
  <c r="AN166" i="11"/>
  <c r="AM166" i="17"/>
  <c r="AM166" i="11"/>
  <c r="AL166" i="17"/>
  <c r="AL166" i="11"/>
  <c r="AK166" i="17"/>
  <c r="AK166" i="11"/>
  <c r="AJ166" i="17"/>
  <c r="AJ166" i="11"/>
  <c r="AI166" i="17"/>
  <c r="AI166" i="11"/>
  <c r="AH166" i="17"/>
  <c r="AH166" i="11"/>
  <c r="AG166" i="17"/>
  <c r="AG166" i="11"/>
  <c r="AF166" i="17"/>
  <c r="AF166" i="11"/>
  <c r="AE166" i="17"/>
  <c r="AE166" i="11"/>
  <c r="AD166" i="17"/>
  <c r="AD166" i="11"/>
  <c r="AC166" i="17"/>
  <c r="AC166" i="11"/>
  <c r="AB166" i="17"/>
  <c r="AB166" i="11"/>
  <c r="AA166" i="17"/>
  <c r="AA166" i="11"/>
  <c r="Z166" i="17"/>
  <c r="Z166" i="11"/>
  <c r="Y166" i="17"/>
  <c r="X166" i="17"/>
  <c r="W166" i="17"/>
  <c r="V166" i="17"/>
  <c r="V166" i="11"/>
  <c r="U166" i="17"/>
  <c r="U166" i="11"/>
  <c r="T166" i="17"/>
  <c r="T166" i="11"/>
  <c r="S166" i="17"/>
  <c r="S166" i="11"/>
  <c r="R166" i="17"/>
  <c r="Q166" i="17"/>
  <c r="Q166" i="11"/>
  <c r="P166" i="17"/>
  <c r="P166" i="11"/>
  <c r="O166" i="17"/>
  <c r="O166" i="11"/>
  <c r="N166" i="17"/>
  <c r="M166" i="17"/>
  <c r="M166" i="11"/>
  <c r="L166" i="17"/>
  <c r="K166" i="17"/>
  <c r="K166" i="11"/>
  <c r="J166" i="17"/>
  <c r="I166" i="17"/>
  <c r="I166" i="11"/>
  <c r="H166" i="17"/>
  <c r="H166" i="11"/>
  <c r="G166" i="17"/>
  <c r="G166" i="11"/>
  <c r="F166" i="17"/>
  <c r="E166" i="17"/>
  <c r="E166" i="11"/>
  <c r="D166" i="17"/>
  <c r="BZ165" i="11"/>
  <c r="BX165" i="11"/>
  <c r="BW165" i="11"/>
  <c r="BV165" i="11"/>
  <c r="BU165" i="11"/>
  <c r="BT165" i="17"/>
  <c r="BT165" i="11"/>
  <c r="BS165" i="17"/>
  <c r="BR165" i="17"/>
  <c r="BR165" i="11"/>
  <c r="BQ165" i="17"/>
  <c r="BQ165" i="11"/>
  <c r="BP165" i="17"/>
  <c r="BO165" i="17"/>
  <c r="BO165" i="11"/>
  <c r="BN165" i="17"/>
  <c r="BN165" i="11"/>
  <c r="BM165" i="17"/>
  <c r="BM165" i="11"/>
  <c r="BL165" i="17"/>
  <c r="BL165" i="11"/>
  <c r="BK165" i="17"/>
  <c r="BK165" i="11"/>
  <c r="BJ165" i="17"/>
  <c r="BJ165" i="11"/>
  <c r="BI165" i="17"/>
  <c r="BI165" i="11"/>
  <c r="BH165" i="17"/>
  <c r="BG165" i="17"/>
  <c r="BG165" i="11"/>
  <c r="BF165" i="17"/>
  <c r="BE165" i="17"/>
  <c r="BE165" i="11"/>
  <c r="BD165" i="17"/>
  <c r="BD165" i="11"/>
  <c r="BC165" i="17"/>
  <c r="BB165" i="17"/>
  <c r="BB165" i="11"/>
  <c r="BA165" i="17"/>
  <c r="AZ165" i="17"/>
  <c r="AZ165" i="11"/>
  <c r="AY165" i="17"/>
  <c r="AY165" i="11"/>
  <c r="AX165" i="17"/>
  <c r="AX165" i="11"/>
  <c r="AW165" i="17"/>
  <c r="AW165" i="11"/>
  <c r="AV165" i="17"/>
  <c r="AV165" i="11"/>
  <c r="AU165" i="17"/>
  <c r="AU165" i="11"/>
  <c r="AT165" i="17"/>
  <c r="AS165" i="17"/>
  <c r="AS165" i="11"/>
  <c r="AR165" i="17"/>
  <c r="AR165" i="11"/>
  <c r="AQ165" i="17"/>
  <c r="AQ165" i="11"/>
  <c r="AP165" i="17"/>
  <c r="AP165" i="11"/>
  <c r="AO165" i="17"/>
  <c r="AO165" i="11"/>
  <c r="AN165" i="17"/>
  <c r="AM165" i="17"/>
  <c r="AM165" i="11"/>
  <c r="AL165" i="17"/>
  <c r="AL165" i="11"/>
  <c r="AK165" i="17"/>
  <c r="AK165" i="11"/>
  <c r="AJ165" i="17"/>
  <c r="AI165" i="17"/>
  <c r="AI165" i="11"/>
  <c r="AH165" i="17"/>
  <c r="AH165" i="11"/>
  <c r="AG165" i="17"/>
  <c r="AG165" i="11"/>
  <c r="AF165" i="17"/>
  <c r="AF165" i="11"/>
  <c r="AE165" i="17"/>
  <c r="AE165" i="11"/>
  <c r="AD165" i="17"/>
  <c r="AD165" i="11"/>
  <c r="AC165" i="17"/>
  <c r="AC165" i="11"/>
  <c r="AB165" i="17"/>
  <c r="AB165" i="11"/>
  <c r="AA165" i="17"/>
  <c r="AA165" i="11"/>
  <c r="Z165" i="17"/>
  <c r="Z165" i="11"/>
  <c r="Y165" i="17"/>
  <c r="Y165" i="11"/>
  <c r="X165" i="17"/>
  <c r="X165" i="11"/>
  <c r="W165" i="17"/>
  <c r="V165" i="17"/>
  <c r="V165" i="11"/>
  <c r="U165" i="17"/>
  <c r="U165" i="11"/>
  <c r="T165" i="17"/>
  <c r="T165" i="11"/>
  <c r="S165" i="17"/>
  <c r="S165" i="11"/>
  <c r="R165" i="17"/>
  <c r="R165" i="11"/>
  <c r="Q165" i="17"/>
  <c r="Q165" i="11"/>
  <c r="P165" i="17"/>
  <c r="O165" i="17"/>
  <c r="O165" i="11"/>
  <c r="N165" i="17"/>
  <c r="N165" i="11"/>
  <c r="M165" i="17"/>
  <c r="M165" i="11"/>
  <c r="L165" i="17"/>
  <c r="K165" i="17"/>
  <c r="K165" i="11"/>
  <c r="J165" i="17"/>
  <c r="J165" i="11"/>
  <c r="I165" i="17"/>
  <c r="H165" i="17"/>
  <c r="H165" i="11"/>
  <c r="G165" i="17"/>
  <c r="G165" i="11"/>
  <c r="F165" i="17"/>
  <c r="E165" i="17"/>
  <c r="D165" i="17"/>
  <c r="BX164" i="11"/>
  <c r="BW164" i="11"/>
  <c r="BV164" i="11"/>
  <c r="BU164" i="11"/>
  <c r="BT164" i="17"/>
  <c r="BT164" i="11"/>
  <c r="BS164" i="17"/>
  <c r="BR164" i="17"/>
  <c r="BQ164" i="17"/>
  <c r="BP164" i="17"/>
  <c r="BO164" i="17"/>
  <c r="BO164" i="11"/>
  <c r="BN164" i="17"/>
  <c r="BM164" i="17"/>
  <c r="BM164" i="11"/>
  <c r="BL164" i="17"/>
  <c r="BL164" i="11"/>
  <c r="BK164" i="17"/>
  <c r="BK164" i="11"/>
  <c r="BJ164" i="17"/>
  <c r="BI164" i="17"/>
  <c r="BI164" i="11"/>
  <c r="BH164" i="17"/>
  <c r="BH164" i="11"/>
  <c r="BG164" i="17"/>
  <c r="BG164" i="11"/>
  <c r="BF164" i="17"/>
  <c r="BE164" i="17"/>
  <c r="BE164" i="11"/>
  <c r="BD164" i="17"/>
  <c r="BD164" i="11"/>
  <c r="BC164" i="17"/>
  <c r="BB164" i="17"/>
  <c r="BB164" i="11"/>
  <c r="BA164" i="17"/>
  <c r="AZ164" i="17"/>
  <c r="AZ164" i="11"/>
  <c r="AY164" i="17"/>
  <c r="AX164" i="17"/>
  <c r="AX164" i="11"/>
  <c r="AW164" i="17"/>
  <c r="AW164" i="11"/>
  <c r="AV164" i="17"/>
  <c r="AV164" i="11"/>
  <c r="AU164" i="17"/>
  <c r="AU164" i="11"/>
  <c r="AT164" i="17"/>
  <c r="AS164" i="17"/>
  <c r="AR164" i="17"/>
  <c r="AR164" i="11"/>
  <c r="AQ164" i="17"/>
  <c r="AQ164" i="11"/>
  <c r="AP164" i="17"/>
  <c r="AP164" i="11"/>
  <c r="AO164" i="17"/>
  <c r="AN164" i="17"/>
  <c r="AN164" i="11"/>
  <c r="AM164" i="17"/>
  <c r="AM164" i="11"/>
  <c r="AL164" i="17"/>
  <c r="AL164" i="11"/>
  <c r="AK164" i="17"/>
  <c r="AK164" i="11"/>
  <c r="AJ164" i="17"/>
  <c r="AJ164" i="11"/>
  <c r="AI164" i="17"/>
  <c r="AI164" i="11"/>
  <c r="AH164" i="17"/>
  <c r="AH164" i="11"/>
  <c r="AG164" i="17"/>
  <c r="AG164" i="11"/>
  <c r="AF164" i="17"/>
  <c r="AF164" i="11"/>
  <c r="AE164" i="17"/>
  <c r="AE164" i="11"/>
  <c r="AD164" i="17"/>
  <c r="AD164" i="11"/>
  <c r="AC164" i="17"/>
  <c r="AC164" i="11"/>
  <c r="AB164" i="17"/>
  <c r="AB164" i="11"/>
  <c r="AA164" i="17"/>
  <c r="AA164" i="11"/>
  <c r="Z164" i="17"/>
  <c r="Z164" i="11"/>
  <c r="Y164" i="17"/>
  <c r="Y164" i="11"/>
  <c r="X164" i="17"/>
  <c r="X164" i="11"/>
  <c r="W164" i="17"/>
  <c r="V164" i="17"/>
  <c r="V164" i="11"/>
  <c r="U164" i="17"/>
  <c r="U164" i="11"/>
  <c r="T164" i="17"/>
  <c r="T164" i="11"/>
  <c r="S164" i="17"/>
  <c r="S164" i="11"/>
  <c r="R164" i="17"/>
  <c r="R164" i="11"/>
  <c r="Q164" i="17"/>
  <c r="Q164" i="11"/>
  <c r="P164" i="17"/>
  <c r="P164" i="11"/>
  <c r="O164" i="17"/>
  <c r="O164" i="11"/>
  <c r="N164" i="17"/>
  <c r="N164" i="11"/>
  <c r="M164" i="17"/>
  <c r="M164" i="11"/>
  <c r="L164" i="17"/>
  <c r="K164" i="17"/>
  <c r="K164" i="11"/>
  <c r="J164" i="17"/>
  <c r="J164" i="11"/>
  <c r="I164" i="17"/>
  <c r="I164" i="11"/>
  <c r="H164" i="17"/>
  <c r="H164" i="11"/>
  <c r="G164" i="17"/>
  <c r="G164" i="11"/>
  <c r="F164" i="17"/>
  <c r="E164" i="17"/>
  <c r="E164" i="11"/>
  <c r="D164" i="17"/>
  <c r="D164" i="11"/>
  <c r="BZ163" i="11"/>
  <c r="BX163" i="11"/>
  <c r="BW163" i="11"/>
  <c r="BV163" i="11"/>
  <c r="BU163" i="11"/>
  <c r="BT163" i="17"/>
  <c r="BT163" i="11"/>
  <c r="BS163" i="17"/>
  <c r="BR163" i="17"/>
  <c r="BR163" i="11"/>
  <c r="BQ163" i="17"/>
  <c r="BQ163" i="11"/>
  <c r="BP163" i="17"/>
  <c r="BP163" i="11"/>
  <c r="BO163" i="17"/>
  <c r="BO163" i="11"/>
  <c r="BN163" i="17"/>
  <c r="BN163" i="11"/>
  <c r="BM163" i="17"/>
  <c r="BM163" i="11"/>
  <c r="BL163" i="17"/>
  <c r="BL163" i="11"/>
  <c r="BK163" i="17"/>
  <c r="BK163" i="11"/>
  <c r="BJ163" i="17"/>
  <c r="BJ163" i="11"/>
  <c r="BI163" i="17"/>
  <c r="BH163" i="17"/>
  <c r="BH163" i="11"/>
  <c r="BG163" i="17"/>
  <c r="BG163" i="11"/>
  <c r="BF163" i="17"/>
  <c r="BE163" i="17"/>
  <c r="BE163" i="11"/>
  <c r="BD163" i="17"/>
  <c r="BD163" i="11"/>
  <c r="BC163" i="17"/>
  <c r="BB163" i="17"/>
  <c r="BB163" i="11"/>
  <c r="BA163" i="17"/>
  <c r="BA163" i="11"/>
  <c r="AZ163" i="17"/>
  <c r="AZ163" i="11"/>
  <c r="AY163" i="17"/>
  <c r="AY163" i="11"/>
  <c r="AX163" i="17"/>
  <c r="AX163" i="11"/>
  <c r="AW163" i="17"/>
  <c r="AW163" i="11"/>
  <c r="AV163" i="17"/>
  <c r="AU163" i="17"/>
  <c r="AT163" i="17"/>
  <c r="AT163" i="11"/>
  <c r="AS163" i="17"/>
  <c r="AS163" i="11"/>
  <c r="AR163" i="17"/>
  <c r="AR163" i="11"/>
  <c r="AQ163" i="17"/>
  <c r="AQ163" i="11"/>
  <c r="AP163" i="17"/>
  <c r="AP163" i="11"/>
  <c r="AO163" i="17"/>
  <c r="AO163" i="11"/>
  <c r="AN163" i="17"/>
  <c r="AN163" i="11"/>
  <c r="AM163" i="17"/>
  <c r="AL163" i="17"/>
  <c r="AL163" i="11"/>
  <c r="AK163" i="17"/>
  <c r="AK163" i="11"/>
  <c r="AJ163" i="17"/>
  <c r="AJ163" i="11"/>
  <c r="AI163" i="17"/>
  <c r="AI163" i="11"/>
  <c r="AH163" i="17"/>
  <c r="AH163" i="11"/>
  <c r="AG163" i="17"/>
  <c r="AG163" i="11"/>
  <c r="AF163" i="17"/>
  <c r="AF163" i="11"/>
  <c r="AE163" i="17"/>
  <c r="AE163" i="11"/>
  <c r="AD163" i="17"/>
  <c r="AD163" i="11"/>
  <c r="AC163" i="17"/>
  <c r="AB163" i="17"/>
  <c r="AB163" i="11"/>
  <c r="AA163" i="17"/>
  <c r="Z163" i="17"/>
  <c r="Y163" i="17"/>
  <c r="X163" i="17"/>
  <c r="X163" i="11"/>
  <c r="W163" i="17"/>
  <c r="V163" i="17"/>
  <c r="V163" i="11"/>
  <c r="U163" i="17"/>
  <c r="U163" i="11"/>
  <c r="T163" i="17"/>
  <c r="T163" i="11"/>
  <c r="S163" i="17"/>
  <c r="S163" i="11"/>
  <c r="R163" i="17"/>
  <c r="R163" i="11"/>
  <c r="Q163" i="17"/>
  <c r="Q163" i="11"/>
  <c r="P163" i="17"/>
  <c r="P163" i="11"/>
  <c r="O163" i="17"/>
  <c r="N163" i="17"/>
  <c r="N163" i="11"/>
  <c r="M163" i="17"/>
  <c r="M163" i="11"/>
  <c r="L163" i="17"/>
  <c r="K163" i="17"/>
  <c r="K163" i="11"/>
  <c r="J163" i="17"/>
  <c r="J163" i="11"/>
  <c r="I163" i="17"/>
  <c r="H163" i="17"/>
  <c r="H163" i="11"/>
  <c r="G163" i="17"/>
  <c r="G163" i="11"/>
  <c r="F163" i="17"/>
  <c r="E163" i="17"/>
  <c r="E163" i="11"/>
  <c r="D163" i="17"/>
  <c r="D163" i="11"/>
  <c r="BZ162" i="11"/>
  <c r="BX162" i="11"/>
  <c r="BW162" i="11"/>
  <c r="BV162" i="11"/>
  <c r="BU162" i="11"/>
  <c r="BT162" i="17"/>
  <c r="BT162" i="11"/>
  <c r="BS162" i="17"/>
  <c r="BR162" i="17"/>
  <c r="BR162" i="11"/>
  <c r="BQ162" i="17"/>
  <c r="BQ162" i="11"/>
  <c r="BP162" i="17"/>
  <c r="BP162" i="11"/>
  <c r="BO162" i="17"/>
  <c r="BO162" i="11"/>
  <c r="BN162" i="17"/>
  <c r="BN162" i="11"/>
  <c r="BM162" i="17"/>
  <c r="BM162" i="11"/>
  <c r="BL162" i="17"/>
  <c r="BL162" i="11"/>
  <c r="BK162" i="17"/>
  <c r="BK162" i="11"/>
  <c r="BJ162" i="17"/>
  <c r="BJ162" i="11"/>
  <c r="BI162" i="17"/>
  <c r="BH162" i="17"/>
  <c r="BH162" i="11"/>
  <c r="BG162" i="17"/>
  <c r="BG162" i="11"/>
  <c r="BF162" i="17"/>
  <c r="BE162" i="17"/>
  <c r="BE162" i="11"/>
  <c r="BD162" i="17"/>
  <c r="BD162" i="11"/>
  <c r="BC162" i="17"/>
  <c r="BC162" i="11"/>
  <c r="BB162" i="17"/>
  <c r="BB162" i="11"/>
  <c r="BA162" i="17"/>
  <c r="AZ162" i="17"/>
  <c r="AZ162" i="11"/>
  <c r="AY162" i="17"/>
  <c r="AY162" i="11"/>
  <c r="AX162" i="17"/>
  <c r="AX162" i="11"/>
  <c r="AW162" i="17"/>
  <c r="AW162" i="11"/>
  <c r="AV162" i="17"/>
  <c r="AV162" i="11"/>
  <c r="AU162" i="17"/>
  <c r="AU162" i="11"/>
  <c r="AT162" i="17"/>
  <c r="AT162" i="11"/>
  <c r="AS162" i="17"/>
  <c r="AS162" i="11"/>
  <c r="AR162" i="17"/>
  <c r="AR162" i="11"/>
  <c r="AQ162" i="17"/>
  <c r="AQ162" i="11"/>
  <c r="AP162" i="17"/>
  <c r="AP162" i="11"/>
  <c r="AO162" i="17"/>
  <c r="AO162" i="11"/>
  <c r="AN162" i="17"/>
  <c r="AN162" i="11"/>
  <c r="AM162" i="17"/>
  <c r="AL162" i="17"/>
  <c r="AL162" i="11"/>
  <c r="AK162" i="17"/>
  <c r="AK162" i="11"/>
  <c r="AJ162" i="17"/>
  <c r="AI162" i="17"/>
  <c r="AI162" i="11"/>
  <c r="AH162" i="17"/>
  <c r="AH162" i="11"/>
  <c r="AG162" i="17"/>
  <c r="AG162" i="11"/>
  <c r="AF162" i="17"/>
  <c r="AF162" i="11"/>
  <c r="AE162" i="17"/>
  <c r="AE162" i="11"/>
  <c r="AD162" i="17"/>
  <c r="AD162" i="11"/>
  <c r="AC162" i="17"/>
  <c r="AC162" i="11"/>
  <c r="AB162" i="17"/>
  <c r="AA162" i="17"/>
  <c r="AA162" i="11"/>
  <c r="Z162" i="17"/>
  <c r="Y162" i="17"/>
  <c r="Y162" i="11"/>
  <c r="X162" i="17"/>
  <c r="X162" i="11"/>
  <c r="W162" i="17"/>
  <c r="V162" i="17"/>
  <c r="V162" i="11"/>
  <c r="U162" i="17"/>
  <c r="U162" i="11"/>
  <c r="T162" i="17"/>
  <c r="T162" i="11"/>
  <c r="S162" i="17"/>
  <c r="S162" i="11"/>
  <c r="R162" i="17"/>
  <c r="Q162" i="17"/>
  <c r="Q162" i="11"/>
  <c r="P162" i="17"/>
  <c r="O162" i="17"/>
  <c r="O162" i="11"/>
  <c r="N162" i="17"/>
  <c r="N162" i="11"/>
  <c r="M162" i="17"/>
  <c r="M162" i="11"/>
  <c r="L162" i="17"/>
  <c r="K162" i="17"/>
  <c r="K162" i="11"/>
  <c r="J162" i="17"/>
  <c r="J162" i="11"/>
  <c r="I162" i="17"/>
  <c r="H162" i="17"/>
  <c r="H162" i="11"/>
  <c r="G162" i="17"/>
  <c r="G162" i="11"/>
  <c r="F162" i="17"/>
  <c r="E162" i="17"/>
  <c r="E162" i="11"/>
  <c r="D162" i="17"/>
  <c r="D162" i="11"/>
  <c r="BX161" i="11"/>
  <c r="BW161" i="11"/>
  <c r="BV161" i="11"/>
  <c r="BU161" i="11"/>
  <c r="BT161" i="17"/>
  <c r="BT161" i="11"/>
  <c r="BS161" i="17"/>
  <c r="BR161" i="17"/>
  <c r="BR161" i="11"/>
  <c r="BQ161" i="17"/>
  <c r="BQ161" i="11"/>
  <c r="BP161" i="17"/>
  <c r="BO161" i="17"/>
  <c r="BN161" i="17"/>
  <c r="BN161" i="11"/>
  <c r="BM161" i="17"/>
  <c r="BM161" i="11"/>
  <c r="BL161" i="17"/>
  <c r="BL161" i="11"/>
  <c r="BK161" i="17"/>
  <c r="BK161" i="11"/>
  <c r="BJ161" i="17"/>
  <c r="BJ161" i="11"/>
  <c r="BI161" i="17"/>
  <c r="BI161" i="11"/>
  <c r="BH161" i="17"/>
  <c r="BH161" i="11"/>
  <c r="BG161" i="17"/>
  <c r="BG161" i="11"/>
  <c r="BF161" i="17"/>
  <c r="BE161" i="17"/>
  <c r="BE161" i="11"/>
  <c r="BD161" i="17"/>
  <c r="BD161" i="11"/>
  <c r="BC161" i="17"/>
  <c r="BB161" i="17"/>
  <c r="BA161" i="17"/>
  <c r="BA161" i="11"/>
  <c r="AZ161" i="17"/>
  <c r="AZ161" i="11"/>
  <c r="AY161" i="17"/>
  <c r="AY161" i="11"/>
  <c r="AX161" i="17"/>
  <c r="AX161" i="11"/>
  <c r="AW161" i="17"/>
  <c r="AW161" i="11"/>
  <c r="AV161" i="17"/>
  <c r="AV161" i="11"/>
  <c r="AU161" i="17"/>
  <c r="AU161" i="11"/>
  <c r="AT161" i="17"/>
  <c r="AT161" i="11"/>
  <c r="AS161" i="17"/>
  <c r="AS161" i="11"/>
  <c r="AR161" i="17"/>
  <c r="AR161" i="11"/>
  <c r="AQ161" i="17"/>
  <c r="AP161" i="17"/>
  <c r="AP161" i="11"/>
  <c r="AO161" i="17"/>
  <c r="AO161" i="11"/>
  <c r="AN161" i="17"/>
  <c r="AN161" i="11"/>
  <c r="AM161" i="17"/>
  <c r="AM161" i="11"/>
  <c r="AL161" i="17"/>
  <c r="AL161" i="11"/>
  <c r="AK161" i="17"/>
  <c r="AK161" i="11"/>
  <c r="AJ161" i="17"/>
  <c r="AJ161" i="11"/>
  <c r="AI161" i="17"/>
  <c r="AI161" i="11"/>
  <c r="AH161" i="17"/>
  <c r="AH161" i="11"/>
  <c r="AG161" i="17"/>
  <c r="AG161" i="11"/>
  <c r="AF161" i="17"/>
  <c r="AF161" i="11"/>
  <c r="AE161" i="17"/>
  <c r="AE161" i="11"/>
  <c r="AD161" i="17"/>
  <c r="AD161" i="11"/>
  <c r="AC161" i="17"/>
  <c r="AC161" i="11"/>
  <c r="AB161" i="17"/>
  <c r="AB161" i="11"/>
  <c r="AA161" i="17"/>
  <c r="AA161" i="11"/>
  <c r="Z161" i="17"/>
  <c r="Z161" i="11"/>
  <c r="Y161" i="17"/>
  <c r="Y161" i="11"/>
  <c r="X161" i="17"/>
  <c r="W161" i="17"/>
  <c r="V161" i="17"/>
  <c r="V161" i="11"/>
  <c r="U161" i="17"/>
  <c r="U161" i="11"/>
  <c r="T161" i="17"/>
  <c r="S161" i="17"/>
  <c r="S161" i="11"/>
  <c r="R161" i="17"/>
  <c r="R161" i="11"/>
  <c r="Q161" i="17"/>
  <c r="P161" i="17"/>
  <c r="P161" i="11"/>
  <c r="O161" i="17"/>
  <c r="N161" i="17"/>
  <c r="N161" i="11"/>
  <c r="M161" i="17"/>
  <c r="M161" i="11"/>
  <c r="L161" i="17"/>
  <c r="K161" i="17"/>
  <c r="K161" i="11"/>
  <c r="J161" i="17"/>
  <c r="I161" i="17"/>
  <c r="I161" i="11"/>
  <c r="H161" i="17"/>
  <c r="G161" i="17"/>
  <c r="G161" i="11"/>
  <c r="F161" i="17"/>
  <c r="E161" i="17"/>
  <c r="E161" i="11"/>
  <c r="D161" i="17"/>
  <c r="D161" i="11"/>
  <c r="BZ160" i="11"/>
  <c r="BX160" i="11"/>
  <c r="BW160" i="11"/>
  <c r="BV160" i="11"/>
  <c r="BU160" i="11"/>
  <c r="BT160" i="17"/>
  <c r="BT160" i="11"/>
  <c r="BS160" i="17"/>
  <c r="BR160" i="17"/>
  <c r="BR160" i="11"/>
  <c r="BQ160" i="17"/>
  <c r="BP160" i="17"/>
  <c r="BP160" i="11"/>
  <c r="BO160" i="17"/>
  <c r="BO160" i="11"/>
  <c r="BN160" i="17"/>
  <c r="BN160" i="11"/>
  <c r="BM160" i="17"/>
  <c r="BM160" i="11"/>
  <c r="BL160" i="17"/>
  <c r="BL160" i="11"/>
  <c r="BK160" i="17"/>
  <c r="BK160" i="11"/>
  <c r="BJ160" i="17"/>
  <c r="BJ160" i="11"/>
  <c r="BI160" i="17"/>
  <c r="BI160" i="11"/>
  <c r="BH160" i="17"/>
  <c r="BH160" i="11"/>
  <c r="BG160" i="17"/>
  <c r="BF160" i="17"/>
  <c r="BE160" i="17"/>
  <c r="BE160" i="11"/>
  <c r="BD160" i="17"/>
  <c r="BD160" i="11"/>
  <c r="BC160" i="17"/>
  <c r="BC160" i="11"/>
  <c r="BB160" i="17"/>
  <c r="BB160" i="11"/>
  <c r="BA160" i="17"/>
  <c r="BA160" i="11"/>
  <c r="AZ160" i="17"/>
  <c r="AZ160" i="11"/>
  <c r="AY160" i="17"/>
  <c r="AY160" i="11"/>
  <c r="AX160" i="17"/>
  <c r="AX160" i="11"/>
  <c r="AW160" i="17"/>
  <c r="AV160" i="17"/>
  <c r="AV160" i="11"/>
  <c r="AU160" i="17"/>
  <c r="AU160" i="11"/>
  <c r="AT160" i="17"/>
  <c r="AT160" i="11"/>
  <c r="AS160" i="17"/>
  <c r="AS160" i="11"/>
  <c r="AR160" i="17"/>
  <c r="AR160" i="11"/>
  <c r="AQ160" i="17"/>
  <c r="AQ160" i="11"/>
  <c r="AP160" i="17"/>
  <c r="AP160" i="11"/>
  <c r="AO160" i="17"/>
  <c r="AN160" i="17"/>
  <c r="AN160" i="11"/>
  <c r="AM160" i="17"/>
  <c r="AM160" i="11"/>
  <c r="AL160" i="17"/>
  <c r="AL160" i="11"/>
  <c r="AK160" i="17"/>
  <c r="AK160" i="11"/>
  <c r="AJ160" i="17"/>
  <c r="AJ160" i="11"/>
  <c r="AI160" i="17"/>
  <c r="AI160" i="11"/>
  <c r="AH160" i="17"/>
  <c r="AG160" i="17"/>
  <c r="AG160" i="11"/>
  <c r="AF160" i="17"/>
  <c r="AF160" i="11"/>
  <c r="AE160" i="17"/>
  <c r="AE160" i="11"/>
  <c r="AD160" i="17"/>
  <c r="AD160" i="11"/>
  <c r="AC160" i="17"/>
  <c r="AC160" i="11"/>
  <c r="AB160" i="17"/>
  <c r="AB160" i="11"/>
  <c r="AA160" i="17"/>
  <c r="AA160" i="11"/>
  <c r="Z160" i="17"/>
  <c r="Z160" i="11"/>
  <c r="Y160" i="17"/>
  <c r="X160" i="17"/>
  <c r="X160" i="11"/>
  <c r="W160" i="17"/>
  <c r="V160" i="17"/>
  <c r="V160" i="11"/>
  <c r="U160" i="17"/>
  <c r="U160" i="11"/>
  <c r="T160" i="17"/>
  <c r="T160" i="11"/>
  <c r="S160" i="17"/>
  <c r="S160" i="11"/>
  <c r="R160" i="17"/>
  <c r="R160" i="11"/>
  <c r="Q160" i="17"/>
  <c r="Q160" i="11"/>
  <c r="P160" i="17"/>
  <c r="P160" i="11"/>
  <c r="O160" i="17"/>
  <c r="O160" i="11"/>
  <c r="N160" i="17"/>
  <c r="N160" i="11"/>
  <c r="M160" i="17"/>
  <c r="M160" i="11"/>
  <c r="L160" i="17"/>
  <c r="K160" i="17"/>
  <c r="K160" i="11"/>
  <c r="J160" i="17"/>
  <c r="I160" i="17"/>
  <c r="I160" i="11"/>
  <c r="H160" i="17"/>
  <c r="H160" i="11"/>
  <c r="G160" i="17"/>
  <c r="G160" i="11"/>
  <c r="F160" i="17"/>
  <c r="E160" i="17"/>
  <c r="E160" i="11"/>
  <c r="D160" i="17"/>
  <c r="BZ159" i="11"/>
  <c r="BX159" i="11"/>
  <c r="BW159" i="11"/>
  <c r="BV159" i="11"/>
  <c r="BU159" i="11"/>
  <c r="BT159" i="17"/>
  <c r="BT159" i="11"/>
  <c r="BS159" i="17"/>
  <c r="BR159" i="17"/>
  <c r="BR159" i="11"/>
  <c r="BQ159" i="17"/>
  <c r="BQ159" i="11"/>
  <c r="BP159" i="17"/>
  <c r="BO159" i="17"/>
  <c r="BO159" i="11"/>
  <c r="BN159" i="17"/>
  <c r="BN159" i="11"/>
  <c r="BM159" i="17"/>
  <c r="BL159" i="17"/>
  <c r="BL159" i="11"/>
  <c r="BK159" i="17"/>
  <c r="BK159" i="11"/>
  <c r="BJ159" i="17"/>
  <c r="BJ159" i="11"/>
  <c r="BI159" i="17"/>
  <c r="BI159" i="11"/>
  <c r="BH159" i="17"/>
  <c r="BH159" i="11"/>
  <c r="BG159" i="17"/>
  <c r="BG159" i="11"/>
  <c r="BF159" i="17"/>
  <c r="BE159" i="17"/>
  <c r="BE159" i="11"/>
  <c r="BD159" i="17"/>
  <c r="BD159" i="11"/>
  <c r="BC159" i="17"/>
  <c r="BB159" i="17"/>
  <c r="BB159" i="11"/>
  <c r="BA159" i="17"/>
  <c r="BA159" i="11"/>
  <c r="AZ159" i="17"/>
  <c r="AY159" i="17"/>
  <c r="AY159" i="11"/>
  <c r="AX159" i="17"/>
  <c r="AX159" i="11"/>
  <c r="AW159" i="17"/>
  <c r="AW159" i="11"/>
  <c r="AV159" i="17"/>
  <c r="AV159" i="11"/>
  <c r="AU159" i="17"/>
  <c r="AU159" i="11"/>
  <c r="AT159" i="17"/>
  <c r="AT159" i="11"/>
  <c r="AS159" i="17"/>
  <c r="AS159" i="11"/>
  <c r="AR159" i="17"/>
  <c r="AR159" i="11"/>
  <c r="AQ159" i="17"/>
  <c r="AQ159" i="11"/>
  <c r="AP159" i="17"/>
  <c r="AP159" i="11"/>
  <c r="AO159" i="17"/>
  <c r="AO159" i="11"/>
  <c r="AN159" i="17"/>
  <c r="AM159" i="17"/>
  <c r="AM159" i="11"/>
  <c r="AL159" i="17"/>
  <c r="AL159" i="11"/>
  <c r="AK159" i="17"/>
  <c r="AK159" i="11"/>
  <c r="AJ159" i="17"/>
  <c r="AJ159" i="11"/>
  <c r="AI159" i="17"/>
  <c r="AI159" i="11"/>
  <c r="AH159" i="17"/>
  <c r="AH159" i="11"/>
  <c r="AG159" i="17"/>
  <c r="AG159" i="11"/>
  <c r="AF159" i="17"/>
  <c r="AE159" i="17"/>
  <c r="AE159" i="11"/>
  <c r="AD159" i="17"/>
  <c r="AD159" i="11"/>
  <c r="AC159" i="17"/>
  <c r="AC159" i="11"/>
  <c r="AB159" i="17"/>
  <c r="AB159" i="11"/>
  <c r="AA159" i="17"/>
  <c r="AA159" i="11"/>
  <c r="Z159" i="17"/>
  <c r="Z159" i="11"/>
  <c r="Y159" i="17"/>
  <c r="Y159" i="11"/>
  <c r="X159" i="17"/>
  <c r="W159" i="17"/>
  <c r="V159" i="17"/>
  <c r="V159" i="11"/>
  <c r="U159" i="17"/>
  <c r="U159" i="11"/>
  <c r="T159" i="17"/>
  <c r="T159" i="11"/>
  <c r="S159" i="17"/>
  <c r="S159" i="11"/>
  <c r="R159" i="17"/>
  <c r="R159" i="11"/>
  <c r="Q159" i="17"/>
  <c r="Q159" i="11"/>
  <c r="P159" i="17"/>
  <c r="O159" i="17"/>
  <c r="O159" i="11"/>
  <c r="N159" i="17"/>
  <c r="N159" i="11"/>
  <c r="M159" i="17"/>
  <c r="M159" i="11"/>
  <c r="L159" i="17"/>
  <c r="K159" i="17"/>
  <c r="K159" i="11"/>
  <c r="J159" i="17"/>
  <c r="J159" i="11"/>
  <c r="I159" i="17"/>
  <c r="H159" i="17"/>
  <c r="H159" i="11"/>
  <c r="G159" i="17"/>
  <c r="G159" i="11"/>
  <c r="F159" i="17"/>
  <c r="E159" i="17"/>
  <c r="D159" i="17"/>
  <c r="D159" i="11"/>
  <c r="BZ158" i="11"/>
  <c r="BX158" i="11"/>
  <c r="BW158" i="11"/>
  <c r="BV158" i="11"/>
  <c r="BU158" i="11"/>
  <c r="BT158" i="17"/>
  <c r="BT158" i="11"/>
  <c r="BS158" i="17"/>
  <c r="BR158" i="17"/>
  <c r="BR158" i="11"/>
  <c r="BQ158" i="17"/>
  <c r="BP158" i="17"/>
  <c r="BO158" i="17"/>
  <c r="BO158" i="11"/>
  <c r="BN158" i="17"/>
  <c r="BN158" i="11"/>
  <c r="BM158" i="17"/>
  <c r="BM158" i="11"/>
  <c r="BL158" i="17"/>
  <c r="BL158" i="11"/>
  <c r="BK158" i="17"/>
  <c r="BK158" i="11"/>
  <c r="BJ158" i="17"/>
  <c r="BJ158" i="11"/>
  <c r="BI158" i="17"/>
  <c r="BI158" i="11"/>
  <c r="BH158" i="17"/>
  <c r="BG158" i="17"/>
  <c r="BG158" i="11"/>
  <c r="BF158" i="17"/>
  <c r="BE158" i="17"/>
  <c r="BE158" i="11"/>
  <c r="BD158" i="17"/>
  <c r="BC158" i="17"/>
  <c r="BC158" i="11"/>
  <c r="BB158" i="17"/>
  <c r="BB158" i="11"/>
  <c r="BA158" i="17"/>
  <c r="BA158" i="11"/>
  <c r="AZ158" i="17"/>
  <c r="AY158" i="17"/>
  <c r="AY158" i="11"/>
  <c r="AX158" i="17"/>
  <c r="AX158" i="11"/>
  <c r="AW158" i="17"/>
  <c r="AW158" i="11"/>
  <c r="AV158" i="17"/>
  <c r="AV158" i="11"/>
  <c r="AU158" i="17"/>
  <c r="AU158" i="11"/>
  <c r="AT158" i="17"/>
  <c r="AT158" i="11"/>
  <c r="AS158" i="17"/>
  <c r="AR158" i="17"/>
  <c r="AR158" i="11"/>
  <c r="AQ158" i="17"/>
  <c r="AQ158" i="11"/>
  <c r="AP158" i="17"/>
  <c r="AP158" i="11"/>
  <c r="AO158" i="17"/>
  <c r="AO158" i="11"/>
  <c r="AN158" i="17"/>
  <c r="AM158" i="17"/>
  <c r="AM158" i="11"/>
  <c r="AL158" i="17"/>
  <c r="AK158" i="17"/>
  <c r="AK158" i="11"/>
  <c r="AJ158" i="17"/>
  <c r="AJ158" i="11"/>
  <c r="AI158" i="17"/>
  <c r="AI158" i="11"/>
  <c r="AH158" i="17"/>
  <c r="AH158" i="11"/>
  <c r="AG158" i="17"/>
  <c r="AG158" i="11"/>
  <c r="AF158" i="17"/>
  <c r="AF158" i="11"/>
  <c r="AE158" i="17"/>
  <c r="AE158" i="11"/>
  <c r="AD158" i="17"/>
  <c r="AD158" i="11"/>
  <c r="AC158" i="17"/>
  <c r="AC158" i="11"/>
  <c r="AB158" i="17"/>
  <c r="AA158" i="17"/>
  <c r="AA158" i="11"/>
  <c r="Z158" i="17"/>
  <c r="Z158" i="11"/>
  <c r="Y158" i="17"/>
  <c r="Y158" i="11"/>
  <c r="X158" i="17"/>
  <c r="X158" i="11"/>
  <c r="W158" i="17"/>
  <c r="V158" i="17"/>
  <c r="V158" i="11"/>
  <c r="U158" i="17"/>
  <c r="U158" i="11"/>
  <c r="T158" i="17"/>
  <c r="T158" i="11"/>
  <c r="S158" i="17"/>
  <c r="S158" i="11"/>
  <c r="R158" i="17"/>
  <c r="R158" i="11"/>
  <c r="Q158" i="17"/>
  <c r="Q158" i="11"/>
  <c r="P158" i="17"/>
  <c r="P158" i="11"/>
  <c r="O158" i="17"/>
  <c r="N158" i="17"/>
  <c r="N158" i="11"/>
  <c r="M158" i="17"/>
  <c r="M158" i="11"/>
  <c r="L158" i="17"/>
  <c r="K158" i="17"/>
  <c r="K158" i="11"/>
  <c r="J158" i="17"/>
  <c r="I158" i="17"/>
  <c r="I158" i="11"/>
  <c r="H158" i="17"/>
  <c r="H158" i="11"/>
  <c r="G158" i="17"/>
  <c r="G158" i="11"/>
  <c r="F158" i="17"/>
  <c r="E158" i="17"/>
  <c r="E158" i="11"/>
  <c r="D158" i="17"/>
  <c r="BZ157" i="11"/>
  <c r="BX157" i="11"/>
  <c r="BW157" i="11"/>
  <c r="BV157" i="11"/>
  <c r="BT157" i="17"/>
  <c r="BT157" i="11"/>
  <c r="BS157" i="17"/>
  <c r="BR157" i="17"/>
  <c r="BR157" i="11"/>
  <c r="BQ157" i="17"/>
  <c r="BQ157" i="11"/>
  <c r="BP157" i="17"/>
  <c r="BP157" i="11"/>
  <c r="BO157" i="17"/>
  <c r="BO157" i="11"/>
  <c r="BN157" i="17"/>
  <c r="BN157" i="11"/>
  <c r="BM157" i="17"/>
  <c r="BM157" i="11"/>
  <c r="BL157" i="17"/>
  <c r="BL157" i="11"/>
  <c r="BK157" i="17"/>
  <c r="BJ157" i="17"/>
  <c r="BI157" i="17"/>
  <c r="BI157" i="11"/>
  <c r="BH157" i="17"/>
  <c r="BH157" i="11"/>
  <c r="BG157" i="17"/>
  <c r="BG157" i="11"/>
  <c r="BF157" i="17"/>
  <c r="BE157" i="17"/>
  <c r="BE157" i="11"/>
  <c r="BD157" i="17"/>
  <c r="BD157" i="11"/>
  <c r="BC157" i="17"/>
  <c r="BC157" i="11"/>
  <c r="BB157" i="17"/>
  <c r="BB157" i="11"/>
  <c r="BA157" i="17"/>
  <c r="AZ157" i="17"/>
  <c r="AZ157" i="11"/>
  <c r="AY157" i="17"/>
  <c r="AY157" i="11"/>
  <c r="AX157" i="17"/>
  <c r="AX157" i="11"/>
  <c r="AW157" i="17"/>
  <c r="AW157" i="11"/>
  <c r="AV157" i="17"/>
  <c r="AV157" i="11"/>
  <c r="AU157" i="17"/>
  <c r="AU157" i="11"/>
  <c r="AT157" i="17"/>
  <c r="AS157" i="17"/>
  <c r="AS157" i="11"/>
  <c r="AR157" i="17"/>
  <c r="AQ157" i="17"/>
  <c r="AP157" i="17"/>
  <c r="AP157" i="11"/>
  <c r="AO157" i="17"/>
  <c r="AO157" i="11"/>
  <c r="AN157" i="17"/>
  <c r="AN157" i="11"/>
  <c r="AM157" i="17"/>
  <c r="AL157" i="17"/>
  <c r="AL157" i="11"/>
  <c r="AK157" i="17"/>
  <c r="AK157" i="11"/>
  <c r="AJ157" i="17"/>
  <c r="AJ157" i="11"/>
  <c r="AI157" i="17"/>
  <c r="AI157" i="11"/>
  <c r="AH157" i="17"/>
  <c r="AH157" i="11"/>
  <c r="AG157" i="17"/>
  <c r="AG157" i="11"/>
  <c r="AF157" i="17"/>
  <c r="AF157" i="11"/>
  <c r="AE157" i="17"/>
  <c r="AE157" i="11"/>
  <c r="AD157" i="17"/>
  <c r="AD157" i="11"/>
  <c r="AC157" i="17"/>
  <c r="AC157" i="11"/>
  <c r="AB157" i="17"/>
  <c r="AB157" i="11"/>
  <c r="AA157" i="17"/>
  <c r="AA157" i="11"/>
  <c r="Z157" i="17"/>
  <c r="Z157" i="11"/>
  <c r="Y157" i="17"/>
  <c r="Y157" i="11"/>
  <c r="X157" i="17"/>
  <c r="W157" i="17"/>
  <c r="V157" i="17"/>
  <c r="V157" i="11"/>
  <c r="U157" i="17"/>
  <c r="U157" i="11"/>
  <c r="T157" i="17"/>
  <c r="T157" i="11"/>
  <c r="S157" i="17"/>
  <c r="S157" i="11"/>
  <c r="R157" i="17"/>
  <c r="Q157" i="17"/>
  <c r="Q157" i="11"/>
  <c r="P157" i="17"/>
  <c r="P157" i="11"/>
  <c r="O157" i="17"/>
  <c r="N157" i="17"/>
  <c r="N157" i="11"/>
  <c r="M157" i="17"/>
  <c r="M157" i="11"/>
  <c r="L157" i="17"/>
  <c r="K157" i="17"/>
  <c r="K157" i="11"/>
  <c r="J157" i="17"/>
  <c r="I157" i="17"/>
  <c r="I157" i="11"/>
  <c r="H157" i="17"/>
  <c r="H157" i="11"/>
  <c r="G157" i="17"/>
  <c r="G157" i="11"/>
  <c r="F157" i="17"/>
  <c r="E157" i="17"/>
  <c r="E157" i="11"/>
  <c r="D157" i="17"/>
  <c r="D157" i="11"/>
  <c r="BZ156" i="11"/>
  <c r="BX156" i="11"/>
  <c r="BW156" i="11"/>
  <c r="BV156" i="11"/>
  <c r="BU156" i="11"/>
  <c r="BT156" i="17"/>
  <c r="BT156" i="11"/>
  <c r="BS156" i="17"/>
  <c r="BR156" i="17"/>
  <c r="BR156" i="11"/>
  <c r="BQ156" i="17"/>
  <c r="BQ156" i="11"/>
  <c r="BP156" i="17"/>
  <c r="BP156" i="11"/>
  <c r="BO156" i="17"/>
  <c r="BN156" i="17"/>
  <c r="BN156" i="11"/>
  <c r="BM156" i="17"/>
  <c r="BM156" i="11"/>
  <c r="BL156" i="17"/>
  <c r="BL156" i="11"/>
  <c r="BK156" i="17"/>
  <c r="BK156" i="11"/>
  <c r="BJ156" i="17"/>
  <c r="BJ156" i="11"/>
  <c r="BI156" i="17"/>
  <c r="BI156" i="11"/>
  <c r="BH156" i="17"/>
  <c r="BH156" i="11"/>
  <c r="BG156" i="17"/>
  <c r="BG156" i="11"/>
  <c r="BF156" i="17"/>
  <c r="BE156" i="17"/>
  <c r="BE156" i="11"/>
  <c r="BD156" i="17"/>
  <c r="BC156" i="17"/>
  <c r="BC156" i="11"/>
  <c r="BB156" i="17"/>
  <c r="BB156" i="11"/>
  <c r="BA156" i="17"/>
  <c r="BA156" i="11"/>
  <c r="AZ156" i="17"/>
  <c r="AZ156" i="11"/>
  <c r="AY156" i="17"/>
  <c r="AY156" i="11"/>
  <c r="AX156" i="17"/>
  <c r="AX156" i="11"/>
  <c r="AW156" i="17"/>
  <c r="AW156" i="11"/>
  <c r="AV156" i="17"/>
  <c r="AV156" i="11"/>
  <c r="AU156" i="17"/>
  <c r="AT156" i="17"/>
  <c r="AT156" i="11"/>
  <c r="AS156" i="17"/>
  <c r="AS156" i="11"/>
  <c r="AR156" i="17"/>
  <c r="AR156" i="11"/>
  <c r="AQ156" i="17"/>
  <c r="AP156" i="17"/>
  <c r="AP156" i="11"/>
  <c r="AO156" i="17"/>
  <c r="AO156" i="11"/>
  <c r="AN156" i="17"/>
  <c r="AM156" i="17"/>
  <c r="AM156" i="11"/>
  <c r="AL156" i="17"/>
  <c r="AL156" i="11"/>
  <c r="AK156" i="17"/>
  <c r="AK156" i="11"/>
  <c r="AJ156" i="17"/>
  <c r="AJ156" i="11"/>
  <c r="AI156" i="17"/>
  <c r="AI156" i="11"/>
  <c r="AH156" i="17"/>
  <c r="AH156" i="11"/>
  <c r="AG156" i="17"/>
  <c r="AG156" i="11"/>
  <c r="AF156" i="17"/>
  <c r="AF156" i="11"/>
  <c r="AE156" i="17"/>
  <c r="AE156" i="11"/>
  <c r="AD156" i="17"/>
  <c r="AD156" i="11"/>
  <c r="AC156" i="17"/>
  <c r="AC156" i="11"/>
  <c r="AB156" i="17"/>
  <c r="AB156" i="11"/>
  <c r="AA156" i="17"/>
  <c r="AA156" i="11"/>
  <c r="Z156" i="17"/>
  <c r="Z156" i="11"/>
  <c r="Y156" i="17"/>
  <c r="X156" i="17"/>
  <c r="X156" i="11"/>
  <c r="W156" i="17"/>
  <c r="V156" i="17"/>
  <c r="V156" i="11"/>
  <c r="U156" i="17"/>
  <c r="U156" i="11"/>
  <c r="T156" i="17"/>
  <c r="T156" i="11"/>
  <c r="S156" i="17"/>
  <c r="S156" i="11"/>
  <c r="R156" i="17"/>
  <c r="R156" i="11"/>
  <c r="Q156" i="17"/>
  <c r="Q156" i="11"/>
  <c r="P156" i="17"/>
  <c r="O156" i="17"/>
  <c r="O156" i="11"/>
  <c r="N156" i="17"/>
  <c r="N156" i="11"/>
  <c r="M156" i="17"/>
  <c r="M156" i="11"/>
  <c r="L156" i="17"/>
  <c r="K156" i="17"/>
  <c r="K156" i="11"/>
  <c r="J156" i="17"/>
  <c r="J156" i="11"/>
  <c r="I156" i="17"/>
  <c r="I156" i="11"/>
  <c r="H156" i="17"/>
  <c r="H156" i="11"/>
  <c r="G156" i="17"/>
  <c r="G156" i="11"/>
  <c r="F156" i="17"/>
  <c r="E156" i="17"/>
  <c r="E156" i="11"/>
  <c r="D156" i="17"/>
  <c r="BZ155" i="11"/>
  <c r="BX155" i="11"/>
  <c r="BW155" i="11"/>
  <c r="BV155" i="11"/>
  <c r="BU155" i="11"/>
  <c r="BT155" i="17"/>
  <c r="BS155" i="17"/>
  <c r="BR155" i="17"/>
  <c r="BR155" i="11"/>
  <c r="BQ155" i="17"/>
  <c r="BQ155" i="11"/>
  <c r="BP155" i="17"/>
  <c r="BO155" i="17"/>
  <c r="BO155" i="11"/>
  <c r="BN155" i="17"/>
  <c r="BN155" i="11"/>
  <c r="BM155" i="17"/>
  <c r="BM155" i="11"/>
  <c r="BL155" i="17"/>
  <c r="BL155" i="11"/>
  <c r="BK155" i="17"/>
  <c r="BK155" i="11"/>
  <c r="BJ155" i="17"/>
  <c r="BJ155" i="11"/>
  <c r="BI155" i="17"/>
  <c r="BI155" i="11"/>
  <c r="BH155" i="17"/>
  <c r="BH155" i="11"/>
  <c r="BG155" i="17"/>
  <c r="BG155" i="11"/>
  <c r="BF155" i="17"/>
  <c r="BE155" i="17"/>
  <c r="BD155" i="17"/>
  <c r="BD155" i="11"/>
  <c r="BC155" i="17"/>
  <c r="BB155" i="17"/>
  <c r="BB155" i="11"/>
  <c r="BA155" i="17"/>
  <c r="AZ155" i="17"/>
  <c r="AZ155" i="11"/>
  <c r="AY155" i="17"/>
  <c r="AY155" i="11"/>
  <c r="AX155" i="17"/>
  <c r="AX155" i="11"/>
  <c r="AW155" i="17"/>
  <c r="AW155" i="11"/>
  <c r="AV155" i="17"/>
  <c r="AV155" i="11"/>
  <c r="AU155" i="17"/>
  <c r="AU155" i="11"/>
  <c r="AT155" i="17"/>
  <c r="AT155" i="11"/>
  <c r="AS155" i="17"/>
  <c r="AS155" i="11"/>
  <c r="AR155" i="17"/>
  <c r="AR155" i="11"/>
  <c r="AQ155" i="17"/>
  <c r="AQ155" i="11"/>
  <c r="AP155" i="17"/>
  <c r="AP155" i="11"/>
  <c r="AO155" i="17"/>
  <c r="AO155" i="11"/>
  <c r="AN155" i="17"/>
  <c r="AN155" i="11"/>
  <c r="AM155" i="17"/>
  <c r="AM155" i="11"/>
  <c r="AL155" i="17"/>
  <c r="AL155" i="11"/>
  <c r="AK155" i="17"/>
  <c r="AK155" i="11"/>
  <c r="AJ155" i="17"/>
  <c r="AJ155" i="11"/>
  <c r="AI155" i="17"/>
  <c r="AI155" i="11"/>
  <c r="AH155" i="17"/>
  <c r="AH155" i="11"/>
  <c r="AG155" i="17"/>
  <c r="AG155" i="11"/>
  <c r="AF155" i="17"/>
  <c r="AF155" i="11"/>
  <c r="AE155" i="17"/>
  <c r="AE155" i="11"/>
  <c r="AD155" i="17"/>
  <c r="AD155" i="11"/>
  <c r="AC155" i="17"/>
  <c r="AB155" i="17"/>
  <c r="AB155" i="11"/>
  <c r="AA155" i="17"/>
  <c r="AA155" i="11"/>
  <c r="Z155" i="17"/>
  <c r="Y155" i="17"/>
  <c r="Y155" i="11"/>
  <c r="X155" i="17"/>
  <c r="X155" i="11"/>
  <c r="W155" i="17"/>
  <c r="V155" i="17"/>
  <c r="V155" i="11"/>
  <c r="U155" i="17"/>
  <c r="U155" i="11"/>
  <c r="T155" i="17"/>
  <c r="T155" i="11"/>
  <c r="S155" i="17"/>
  <c r="R155" i="17"/>
  <c r="Q155" i="17"/>
  <c r="Q155" i="11"/>
  <c r="P155" i="17"/>
  <c r="P155" i="11"/>
  <c r="O155" i="17"/>
  <c r="O155" i="11"/>
  <c r="N155" i="17"/>
  <c r="N155" i="11"/>
  <c r="M155" i="17"/>
  <c r="M155" i="11"/>
  <c r="L155" i="17"/>
  <c r="K155" i="17"/>
  <c r="K155" i="11"/>
  <c r="J155" i="17"/>
  <c r="I155" i="17"/>
  <c r="H155" i="17"/>
  <c r="H155" i="11"/>
  <c r="G155" i="17"/>
  <c r="G155" i="11"/>
  <c r="F155" i="17"/>
  <c r="E155" i="17"/>
  <c r="E155" i="11"/>
  <c r="D155" i="17"/>
  <c r="BZ154" i="11"/>
  <c r="BX154" i="11"/>
  <c r="BW154" i="11"/>
  <c r="BV154" i="11"/>
  <c r="BT154" i="17"/>
  <c r="BT154" i="11"/>
  <c r="BS154" i="17"/>
  <c r="BR154" i="17"/>
  <c r="BR154" i="11"/>
  <c r="BQ154" i="17"/>
  <c r="BQ154" i="11"/>
  <c r="BP154" i="17"/>
  <c r="BP154" i="11"/>
  <c r="BO154" i="17"/>
  <c r="BO154" i="11"/>
  <c r="BN154" i="17"/>
  <c r="BN154" i="11"/>
  <c r="BM154" i="17"/>
  <c r="BM154" i="11"/>
  <c r="BL154" i="17"/>
  <c r="BL154" i="11"/>
  <c r="BK154" i="17"/>
  <c r="BK154" i="11"/>
  <c r="BJ154" i="17"/>
  <c r="BJ154" i="11"/>
  <c r="BI154" i="17"/>
  <c r="BH154" i="17"/>
  <c r="BH154" i="11"/>
  <c r="BG154" i="17"/>
  <c r="BF154" i="17"/>
  <c r="BE154" i="17"/>
  <c r="BE154" i="11"/>
  <c r="BD154" i="17"/>
  <c r="BD154" i="11"/>
  <c r="BC154" i="17"/>
  <c r="BB154" i="17"/>
  <c r="BA154" i="17"/>
  <c r="BA154" i="11"/>
  <c r="AZ154" i="17"/>
  <c r="AY154" i="17"/>
  <c r="AY154" i="11"/>
  <c r="AX154" i="17"/>
  <c r="AX154" i="11"/>
  <c r="AW154" i="17"/>
  <c r="AW154" i="11"/>
  <c r="AV154" i="17"/>
  <c r="AV154" i="11"/>
  <c r="AU154" i="17"/>
  <c r="AU154" i="11"/>
  <c r="AT154" i="17"/>
  <c r="AS154" i="17"/>
  <c r="AS154" i="11"/>
  <c r="AR154" i="17"/>
  <c r="AR154" i="11"/>
  <c r="AQ154" i="17"/>
  <c r="AQ154" i="11"/>
  <c r="AP154" i="17"/>
  <c r="AP154" i="11"/>
  <c r="AO154" i="17"/>
  <c r="AO154" i="11"/>
  <c r="AN154" i="17"/>
  <c r="AM154" i="17"/>
  <c r="AM154" i="11"/>
  <c r="AL154" i="17"/>
  <c r="AL154" i="11"/>
  <c r="AK154" i="17"/>
  <c r="AK154" i="11"/>
  <c r="AJ154" i="17"/>
  <c r="AJ154" i="11"/>
  <c r="AI154" i="17"/>
  <c r="AI154" i="11"/>
  <c r="AH154" i="17"/>
  <c r="AH154" i="11"/>
  <c r="AG154" i="17"/>
  <c r="AG154" i="11"/>
  <c r="AF154" i="17"/>
  <c r="AF154" i="11"/>
  <c r="AE154" i="17"/>
  <c r="AE154" i="11"/>
  <c r="AD154" i="17"/>
  <c r="AC154" i="17"/>
  <c r="AC154" i="11"/>
  <c r="AB154" i="17"/>
  <c r="AB154" i="11"/>
  <c r="AA154" i="17"/>
  <c r="AA154" i="11"/>
  <c r="Z154" i="17"/>
  <c r="Z154" i="11"/>
  <c r="Y154" i="17"/>
  <c r="Y154" i="11"/>
  <c r="X154" i="17"/>
  <c r="W154" i="17"/>
  <c r="V154" i="17"/>
  <c r="U154" i="17"/>
  <c r="U154" i="11"/>
  <c r="T154" i="17"/>
  <c r="T154" i="11"/>
  <c r="S154" i="17"/>
  <c r="S154" i="11"/>
  <c r="R154" i="17"/>
  <c r="R154" i="11"/>
  <c r="Q154" i="17"/>
  <c r="Q154" i="11"/>
  <c r="P154" i="17"/>
  <c r="P154" i="11"/>
  <c r="O154" i="17"/>
  <c r="O154" i="11"/>
  <c r="N154" i="17"/>
  <c r="N154" i="11"/>
  <c r="M154" i="17"/>
  <c r="M154" i="11"/>
  <c r="L154" i="17"/>
  <c r="K154" i="17"/>
  <c r="K154" i="11"/>
  <c r="J154" i="17"/>
  <c r="I154" i="17"/>
  <c r="I154" i="11"/>
  <c r="H154" i="17"/>
  <c r="H154" i="11"/>
  <c r="G154" i="17"/>
  <c r="G154" i="11"/>
  <c r="F154" i="17"/>
  <c r="E154" i="17"/>
  <c r="E154" i="11"/>
  <c r="D154" i="17"/>
  <c r="D154" i="11"/>
  <c r="BW153" i="11"/>
  <c r="BV153" i="11"/>
  <c r="BU153" i="11"/>
  <c r="BT153" i="17"/>
  <c r="BT153" i="11"/>
  <c r="BS153" i="17"/>
  <c r="BR153" i="17"/>
  <c r="BR153" i="11"/>
  <c r="BQ153" i="17"/>
  <c r="BQ153" i="11"/>
  <c r="BP153" i="17"/>
  <c r="BP153" i="11"/>
  <c r="BO153" i="17"/>
  <c r="BO153" i="11"/>
  <c r="BN153" i="17"/>
  <c r="BN153" i="11"/>
  <c r="BM153" i="17"/>
  <c r="BM153" i="11"/>
  <c r="BL153" i="17"/>
  <c r="BL153" i="11"/>
  <c r="BK153" i="17"/>
  <c r="BK153" i="11"/>
  <c r="BJ153" i="17"/>
  <c r="BJ153" i="11"/>
  <c r="BI153" i="17"/>
  <c r="BI153" i="11"/>
  <c r="BH153" i="17"/>
  <c r="BH153" i="11"/>
  <c r="BG153" i="17"/>
  <c r="BG153" i="11"/>
  <c r="BF153" i="17"/>
  <c r="BE153" i="17"/>
  <c r="BE153" i="11"/>
  <c r="BD153" i="17"/>
  <c r="BD153" i="11"/>
  <c r="BC153" i="17"/>
  <c r="BB153" i="17"/>
  <c r="BB153" i="11"/>
  <c r="BA153" i="17"/>
  <c r="BA153" i="11"/>
  <c r="AZ153" i="17"/>
  <c r="AZ153" i="11"/>
  <c r="AY153" i="17"/>
  <c r="AX153" i="17"/>
  <c r="AX153" i="11"/>
  <c r="AW153" i="17"/>
  <c r="AW153" i="11"/>
  <c r="AV153" i="17"/>
  <c r="AV153" i="11"/>
  <c r="AU153" i="17"/>
  <c r="AT153" i="17"/>
  <c r="AT153" i="11"/>
  <c r="AS153" i="17"/>
  <c r="AR153" i="17"/>
  <c r="AR153" i="11"/>
  <c r="AQ153" i="17"/>
  <c r="AQ153" i="11"/>
  <c r="AP153" i="17"/>
  <c r="AP153" i="11"/>
  <c r="AO153" i="17"/>
  <c r="AN153" i="17"/>
  <c r="AM153" i="17"/>
  <c r="AL153" i="17"/>
  <c r="AL153" i="11"/>
  <c r="AK153" i="17"/>
  <c r="AK153" i="11"/>
  <c r="AJ153" i="17"/>
  <c r="AJ153" i="11"/>
  <c r="AI153" i="17"/>
  <c r="AI153" i="11"/>
  <c r="AH153" i="17"/>
  <c r="AH153" i="11"/>
  <c r="AG153" i="17"/>
  <c r="AG153" i="11"/>
  <c r="AF153" i="17"/>
  <c r="AF153" i="11"/>
  <c r="AE153" i="17"/>
  <c r="AE153" i="11"/>
  <c r="AD153" i="17"/>
  <c r="AD153" i="11"/>
  <c r="AC153" i="17"/>
  <c r="AC153" i="11"/>
  <c r="AB153" i="17"/>
  <c r="AB153" i="11"/>
  <c r="AA153" i="17"/>
  <c r="AA153" i="11"/>
  <c r="Z153" i="17"/>
  <c r="Z153" i="11"/>
  <c r="Y153" i="17"/>
  <c r="X153" i="17"/>
  <c r="X153" i="11"/>
  <c r="W153" i="17"/>
  <c r="V153" i="17"/>
  <c r="U153" i="17"/>
  <c r="U153" i="11"/>
  <c r="T153" i="17"/>
  <c r="S153" i="17"/>
  <c r="S153" i="11"/>
  <c r="R153" i="17"/>
  <c r="R153" i="11"/>
  <c r="Q153" i="17"/>
  <c r="Q153" i="11"/>
  <c r="P153" i="17"/>
  <c r="O153" i="17"/>
  <c r="O153" i="11"/>
  <c r="N153" i="17"/>
  <c r="N153" i="11"/>
  <c r="M153" i="17"/>
  <c r="M153" i="11"/>
  <c r="L153" i="17"/>
  <c r="K153" i="17"/>
  <c r="J153" i="17"/>
  <c r="I153" i="17"/>
  <c r="H153" i="17"/>
  <c r="H153" i="11"/>
  <c r="G153" i="17"/>
  <c r="G153" i="11"/>
  <c r="F153" i="17"/>
  <c r="E153" i="17"/>
  <c r="D153" i="17"/>
  <c r="D153" i="11"/>
  <c r="BZ152" i="11"/>
  <c r="BX152" i="11"/>
  <c r="BW152" i="11"/>
  <c r="BU152" i="11"/>
  <c r="BT152" i="17"/>
  <c r="BT152" i="11"/>
  <c r="BS152" i="17"/>
  <c r="BR152" i="17"/>
  <c r="BR152" i="11"/>
  <c r="BQ152" i="17"/>
  <c r="BQ152" i="11"/>
  <c r="BP152" i="17"/>
  <c r="BO152" i="17"/>
  <c r="BO152" i="11"/>
  <c r="BN152" i="17"/>
  <c r="BN152" i="11"/>
  <c r="BM152" i="17"/>
  <c r="BM152" i="11"/>
  <c r="BL152" i="17"/>
  <c r="BK152" i="17"/>
  <c r="BK152" i="11"/>
  <c r="BJ152" i="17"/>
  <c r="BI152" i="17"/>
  <c r="BI152" i="11"/>
  <c r="BH152" i="17"/>
  <c r="BG152" i="17"/>
  <c r="BF152" i="17"/>
  <c r="BE152" i="17"/>
  <c r="BE152" i="11"/>
  <c r="BD152" i="17"/>
  <c r="BC152" i="17"/>
  <c r="BC152" i="11"/>
  <c r="BB152" i="17"/>
  <c r="BB152" i="11"/>
  <c r="BA152" i="17"/>
  <c r="BA152" i="11"/>
  <c r="AZ152" i="17"/>
  <c r="AZ152" i="11"/>
  <c r="AY152" i="17"/>
  <c r="AX152" i="17"/>
  <c r="AX152" i="11"/>
  <c r="AW152" i="17"/>
  <c r="AV152" i="17"/>
  <c r="AV152" i="11"/>
  <c r="AU152" i="17"/>
  <c r="AU149" i="17"/>
  <c r="AT152" i="17"/>
  <c r="AS152" i="17"/>
  <c r="AS152" i="11"/>
  <c r="AR152" i="17"/>
  <c r="AR152" i="11"/>
  <c r="AQ152" i="17"/>
  <c r="AQ152" i="11"/>
  <c r="AP152" i="17"/>
  <c r="AO152" i="17"/>
  <c r="AO152" i="11"/>
  <c r="AN152" i="17"/>
  <c r="AN152" i="11"/>
  <c r="AM152" i="17"/>
  <c r="AM152" i="11"/>
  <c r="AL152" i="17"/>
  <c r="AL152" i="11"/>
  <c r="AK152" i="17"/>
  <c r="AK152" i="11"/>
  <c r="AJ152" i="17"/>
  <c r="AJ152" i="11"/>
  <c r="AI152" i="17"/>
  <c r="AH152" i="17"/>
  <c r="AH152" i="11"/>
  <c r="AG152" i="17"/>
  <c r="AG152" i="11"/>
  <c r="AF152" i="17"/>
  <c r="AF152" i="11"/>
  <c r="AE152" i="17"/>
  <c r="AE152" i="11"/>
  <c r="AD152" i="17"/>
  <c r="AC152" i="17"/>
  <c r="AC152" i="11"/>
  <c r="AB152" i="17"/>
  <c r="AB152" i="11"/>
  <c r="AA152" i="17"/>
  <c r="Z152" i="17"/>
  <c r="Z152" i="11"/>
  <c r="Y152" i="17"/>
  <c r="X152" i="17"/>
  <c r="W152" i="17"/>
  <c r="V152" i="17"/>
  <c r="V152" i="11"/>
  <c r="U152" i="17"/>
  <c r="U152" i="11"/>
  <c r="T152" i="17"/>
  <c r="T152" i="11"/>
  <c r="S152" i="17"/>
  <c r="S152" i="11"/>
  <c r="R152" i="17"/>
  <c r="R152" i="11"/>
  <c r="Q152" i="17"/>
  <c r="Q152" i="11"/>
  <c r="P152" i="17"/>
  <c r="P152" i="11"/>
  <c r="O152" i="17"/>
  <c r="N152" i="17"/>
  <c r="M152" i="17"/>
  <c r="M152" i="11"/>
  <c r="L152" i="17"/>
  <c r="K152" i="17"/>
  <c r="K152" i="11"/>
  <c r="J152" i="17"/>
  <c r="J152" i="11"/>
  <c r="I152" i="17"/>
  <c r="I152" i="11"/>
  <c r="H152" i="17"/>
  <c r="H152" i="11"/>
  <c r="G152" i="17"/>
  <c r="G152" i="11"/>
  <c r="F152" i="17"/>
  <c r="E152" i="17"/>
  <c r="D152" i="17"/>
  <c r="D152" i="11"/>
  <c r="BZ151" i="11"/>
  <c r="BX151" i="11"/>
  <c r="BW151" i="11"/>
  <c r="BV151" i="11"/>
  <c r="BU151" i="11"/>
  <c r="BT151" i="17"/>
  <c r="BT151" i="11"/>
  <c r="BS151" i="17"/>
  <c r="BR151" i="17"/>
  <c r="BR151" i="11"/>
  <c r="BQ151" i="17"/>
  <c r="BP151" i="17"/>
  <c r="BO151" i="17"/>
  <c r="BN151" i="17"/>
  <c r="BM151" i="17"/>
  <c r="BM151" i="11"/>
  <c r="BL151" i="17"/>
  <c r="BL151" i="11"/>
  <c r="BK151" i="17"/>
  <c r="BK151" i="11"/>
  <c r="BJ151" i="17"/>
  <c r="BJ151" i="11"/>
  <c r="BI151" i="17"/>
  <c r="BI151" i="11"/>
  <c r="BH151" i="17"/>
  <c r="BG151" i="17"/>
  <c r="BG151" i="11"/>
  <c r="BF151" i="17"/>
  <c r="BE151" i="17"/>
  <c r="BE151" i="11"/>
  <c r="BD151" i="17"/>
  <c r="BD151" i="11"/>
  <c r="BC151" i="17"/>
  <c r="BB151" i="17"/>
  <c r="BB151" i="11"/>
  <c r="BA151" i="17"/>
  <c r="AZ151" i="17"/>
  <c r="AZ151" i="11"/>
  <c r="AY151" i="17"/>
  <c r="AX151" i="17"/>
  <c r="AX151" i="11"/>
  <c r="AW151" i="17"/>
  <c r="AW151" i="11"/>
  <c r="AV151" i="17"/>
  <c r="AV151" i="11"/>
  <c r="AU151" i="17"/>
  <c r="AU151" i="11"/>
  <c r="AT151" i="17"/>
  <c r="AT151" i="11"/>
  <c r="AS151" i="17"/>
  <c r="AR151" i="17"/>
  <c r="AR151" i="11"/>
  <c r="AQ151" i="17"/>
  <c r="AP151" i="17"/>
  <c r="AP151" i="11"/>
  <c r="AO151" i="17"/>
  <c r="AO151" i="11"/>
  <c r="AN151" i="17"/>
  <c r="AN151" i="11"/>
  <c r="AM151" i="17"/>
  <c r="AM151" i="11"/>
  <c r="AL151" i="17"/>
  <c r="AL151" i="11"/>
  <c r="AK151" i="17"/>
  <c r="AK151" i="11"/>
  <c r="AJ151" i="17"/>
  <c r="AI151" i="17"/>
  <c r="AI151" i="11"/>
  <c r="AH151" i="17"/>
  <c r="AH151" i="11"/>
  <c r="AG151" i="17"/>
  <c r="AG151" i="11"/>
  <c r="AF151" i="17"/>
  <c r="AF151" i="11"/>
  <c r="AE151" i="17"/>
  <c r="AE151" i="11"/>
  <c r="AD151" i="17"/>
  <c r="AD151" i="11"/>
  <c r="AC151" i="17"/>
  <c r="AC151" i="11"/>
  <c r="AB151" i="17"/>
  <c r="AB151" i="11"/>
  <c r="AA151" i="17"/>
  <c r="AA151" i="11"/>
  <c r="Z151" i="17"/>
  <c r="Y151" i="17"/>
  <c r="Y151" i="11"/>
  <c r="X151" i="17"/>
  <c r="X151" i="11"/>
  <c r="W151" i="17"/>
  <c r="V151" i="17"/>
  <c r="U151" i="17"/>
  <c r="T151" i="17"/>
  <c r="T151" i="11"/>
  <c r="S151" i="17"/>
  <c r="S151" i="11"/>
  <c r="R151" i="17"/>
  <c r="R151" i="11"/>
  <c r="Q151" i="17"/>
  <c r="Q151" i="11"/>
  <c r="P151" i="17"/>
  <c r="O151" i="17"/>
  <c r="O151" i="11"/>
  <c r="N151" i="17"/>
  <c r="N151" i="11"/>
  <c r="M151" i="17"/>
  <c r="M151" i="11"/>
  <c r="L151" i="17"/>
  <c r="K151" i="17"/>
  <c r="K151" i="11"/>
  <c r="J151" i="17"/>
  <c r="I151" i="17"/>
  <c r="I151" i="11"/>
  <c r="H151" i="17"/>
  <c r="G151" i="17"/>
  <c r="G151" i="11"/>
  <c r="F151" i="17"/>
  <c r="E151" i="17"/>
  <c r="D151" i="17"/>
  <c r="D151" i="11"/>
  <c r="BZ150" i="11"/>
  <c r="BW150" i="11"/>
  <c r="BU150" i="11"/>
  <c r="BT150" i="17"/>
  <c r="BS150" i="17"/>
  <c r="BR150" i="17"/>
  <c r="BQ150" i="17"/>
  <c r="BQ150" i="11"/>
  <c r="BP150" i="17"/>
  <c r="BP150" i="11"/>
  <c r="BO150" i="17"/>
  <c r="BN150" i="17"/>
  <c r="BN150" i="11"/>
  <c r="BM150" i="17"/>
  <c r="BM150" i="11"/>
  <c r="BL150" i="17"/>
  <c r="BK150" i="17"/>
  <c r="BK150" i="11"/>
  <c r="BJ150" i="17"/>
  <c r="BJ150" i="11"/>
  <c r="BI150" i="17"/>
  <c r="BI150" i="11"/>
  <c r="BH150" i="17"/>
  <c r="BG150" i="17"/>
  <c r="BG150" i="11"/>
  <c r="BF150" i="17"/>
  <c r="BE150" i="17"/>
  <c r="BD150" i="17"/>
  <c r="BD150" i="11"/>
  <c r="BC150" i="17"/>
  <c r="BC150" i="11"/>
  <c r="BB150" i="17"/>
  <c r="BB150" i="11"/>
  <c r="BA150" i="17"/>
  <c r="AZ150" i="17"/>
  <c r="AZ150" i="11"/>
  <c r="AY150" i="17"/>
  <c r="AY150" i="11"/>
  <c r="AX150" i="17"/>
  <c r="AX150" i="11"/>
  <c r="AW150" i="17"/>
  <c r="AW150" i="11"/>
  <c r="AV150" i="17"/>
  <c r="AV150" i="11"/>
  <c r="AU150" i="17"/>
  <c r="AU150" i="11"/>
  <c r="AT150" i="17"/>
  <c r="AS150" i="17"/>
  <c r="AS150" i="11"/>
  <c r="AR150" i="17"/>
  <c r="AQ150" i="17"/>
  <c r="AP150" i="17"/>
  <c r="AO150" i="17"/>
  <c r="AN150" i="17"/>
  <c r="AM150" i="17"/>
  <c r="AL150" i="17"/>
  <c r="AL150" i="11"/>
  <c r="AK150" i="17"/>
  <c r="AK150" i="11"/>
  <c r="AJ150" i="17"/>
  <c r="AI150" i="17"/>
  <c r="AH150" i="17"/>
  <c r="AH150" i="11"/>
  <c r="AG150" i="17"/>
  <c r="AG150" i="11"/>
  <c r="AF150" i="17"/>
  <c r="AF150" i="11"/>
  <c r="AE150" i="17"/>
  <c r="AE150" i="11"/>
  <c r="AD150" i="17"/>
  <c r="AD150" i="11"/>
  <c r="AC150" i="17"/>
  <c r="AB150" i="17"/>
  <c r="AB150" i="11"/>
  <c r="AA150" i="17"/>
  <c r="AA150" i="11"/>
  <c r="Z150" i="17"/>
  <c r="Z150" i="11"/>
  <c r="Y150" i="17"/>
  <c r="Y150" i="11"/>
  <c r="X150" i="17"/>
  <c r="X150" i="11"/>
  <c r="W150" i="17"/>
  <c r="W149" i="17"/>
  <c r="V150" i="17"/>
  <c r="V150" i="11"/>
  <c r="U150" i="17"/>
  <c r="U150" i="11"/>
  <c r="T150" i="17"/>
  <c r="T150" i="11"/>
  <c r="S150" i="17"/>
  <c r="R150" i="17"/>
  <c r="R150" i="11"/>
  <c r="Q150" i="17"/>
  <c r="P150" i="17"/>
  <c r="P150" i="11"/>
  <c r="O150" i="17"/>
  <c r="O150" i="11"/>
  <c r="N150" i="17"/>
  <c r="N150" i="11"/>
  <c r="M150" i="17"/>
  <c r="M150" i="11"/>
  <c r="L150" i="17"/>
  <c r="L149" i="17"/>
  <c r="K150" i="17"/>
  <c r="K150" i="11"/>
  <c r="J150" i="17"/>
  <c r="I150" i="17"/>
  <c r="I149" i="17"/>
  <c r="H150" i="17"/>
  <c r="G150" i="17"/>
  <c r="F150" i="17"/>
  <c r="E150" i="17"/>
  <c r="E150" i="11"/>
  <c r="D150" i="17"/>
  <c r="D150" i="11"/>
  <c r="BX148" i="11"/>
  <c r="BW148" i="11"/>
  <c r="BV148" i="11"/>
  <c r="BU148" i="11"/>
  <c r="BT148" i="17"/>
  <c r="BT148" i="11"/>
  <c r="BS148" i="17"/>
  <c r="BR148" i="17"/>
  <c r="BR148" i="11"/>
  <c r="BQ148" i="17"/>
  <c r="BQ148" i="11"/>
  <c r="BP148" i="17"/>
  <c r="BP148" i="11"/>
  <c r="BO148" i="17"/>
  <c r="BO148" i="11"/>
  <c r="BN148" i="17"/>
  <c r="BN148" i="11"/>
  <c r="BM148" i="17"/>
  <c r="BM148" i="11"/>
  <c r="BL148" i="17"/>
  <c r="BL148" i="11"/>
  <c r="BK148" i="17"/>
  <c r="BK148" i="11"/>
  <c r="BJ148" i="17"/>
  <c r="BJ148" i="11"/>
  <c r="BI148" i="17"/>
  <c r="BI148" i="11"/>
  <c r="BH148" i="17"/>
  <c r="BH148" i="11"/>
  <c r="BG148" i="17"/>
  <c r="BF148" i="17"/>
  <c r="BE148" i="17"/>
  <c r="BE148" i="11"/>
  <c r="BD148" i="17"/>
  <c r="BD148" i="11"/>
  <c r="BC148" i="17"/>
  <c r="BC148" i="11"/>
  <c r="BB148" i="17"/>
  <c r="BB148" i="11"/>
  <c r="BA148" i="17"/>
  <c r="BA148" i="11"/>
  <c r="AZ148" i="17"/>
  <c r="AY148" i="17"/>
  <c r="AY148" i="11"/>
  <c r="AX148" i="17"/>
  <c r="AX148" i="11"/>
  <c r="AW148" i="17"/>
  <c r="AW148" i="11"/>
  <c r="AV148" i="17"/>
  <c r="AV148" i="11"/>
  <c r="AU148" i="17"/>
  <c r="AU148" i="11"/>
  <c r="AT148" i="17"/>
  <c r="AT148" i="11"/>
  <c r="AS148" i="17"/>
  <c r="AR148" i="17"/>
  <c r="AQ148" i="17"/>
  <c r="AQ148" i="11"/>
  <c r="AP148" i="17"/>
  <c r="AP148" i="11"/>
  <c r="AO148" i="17"/>
  <c r="AO148" i="11"/>
  <c r="AN148" i="17"/>
  <c r="AN148" i="11"/>
  <c r="AM148" i="17"/>
  <c r="AL148" i="17"/>
  <c r="AL148" i="11"/>
  <c r="AK148" i="17"/>
  <c r="AK148" i="11"/>
  <c r="AJ148" i="17"/>
  <c r="AJ148" i="11"/>
  <c r="AI148" i="17"/>
  <c r="AI148" i="11"/>
  <c r="AH148" i="17"/>
  <c r="AH148" i="11"/>
  <c r="AG148" i="17"/>
  <c r="AG148" i="11"/>
  <c r="AF148" i="17"/>
  <c r="AF148" i="11"/>
  <c r="AE148" i="17"/>
  <c r="AE148" i="11"/>
  <c r="AD148" i="17"/>
  <c r="AD148" i="11"/>
  <c r="AC148" i="17"/>
  <c r="AC148" i="11"/>
  <c r="AB148" i="17"/>
  <c r="AA148" i="17"/>
  <c r="AA148" i="11"/>
  <c r="Z148" i="17"/>
  <c r="Z148" i="11"/>
  <c r="Y148" i="17"/>
  <c r="Y148" i="11"/>
  <c r="X148" i="17"/>
  <c r="X148" i="11"/>
  <c r="W148" i="17"/>
  <c r="V148" i="17"/>
  <c r="V148" i="11"/>
  <c r="U148" i="17"/>
  <c r="U148" i="11"/>
  <c r="T148" i="17"/>
  <c r="T148" i="11"/>
  <c r="S148" i="17"/>
  <c r="S148" i="11"/>
  <c r="R148" i="17"/>
  <c r="R148" i="11"/>
  <c r="Q148" i="17"/>
  <c r="Q148" i="11"/>
  <c r="P148" i="17"/>
  <c r="P148" i="11"/>
  <c r="O148" i="17"/>
  <c r="O148" i="11"/>
  <c r="N148" i="17"/>
  <c r="N148" i="11"/>
  <c r="M148" i="17"/>
  <c r="M148" i="11"/>
  <c r="L148" i="17"/>
  <c r="K148" i="17"/>
  <c r="K148" i="11"/>
  <c r="J148" i="17"/>
  <c r="I148" i="17"/>
  <c r="I148" i="11"/>
  <c r="H148" i="17"/>
  <c r="H148" i="11"/>
  <c r="G148" i="17"/>
  <c r="G148" i="11"/>
  <c r="F148" i="17"/>
  <c r="E148" i="17"/>
  <c r="D148" i="17"/>
  <c r="D148" i="11"/>
  <c r="BZ147" i="11"/>
  <c r="BX147" i="11"/>
  <c r="BW147" i="11"/>
  <c r="BV147" i="11"/>
  <c r="BU147" i="11"/>
  <c r="BT147" i="17"/>
  <c r="BT147" i="11"/>
  <c r="BS147" i="17"/>
  <c r="BR147" i="17"/>
  <c r="BR147" i="11"/>
  <c r="BQ147" i="17"/>
  <c r="BQ147" i="11"/>
  <c r="BP147" i="17"/>
  <c r="BO147" i="17"/>
  <c r="BO147" i="11"/>
  <c r="BN147" i="17"/>
  <c r="BN147" i="11"/>
  <c r="BM147" i="17"/>
  <c r="BM147" i="11"/>
  <c r="BL147" i="17"/>
  <c r="BL147" i="11"/>
  <c r="BK147" i="17"/>
  <c r="BK147" i="11"/>
  <c r="BJ147" i="17"/>
  <c r="BI147" i="17"/>
  <c r="BI147" i="11"/>
  <c r="BH147" i="17"/>
  <c r="BH147" i="11"/>
  <c r="BG147" i="17"/>
  <c r="BF147" i="17"/>
  <c r="BE147" i="17"/>
  <c r="BD147" i="17"/>
  <c r="BC147" i="17"/>
  <c r="BC147" i="11"/>
  <c r="BB147" i="17"/>
  <c r="BB147" i="11"/>
  <c r="BA147" i="17"/>
  <c r="BA147" i="11"/>
  <c r="AZ147" i="17"/>
  <c r="AZ147" i="11"/>
  <c r="AY147" i="17"/>
  <c r="AY147" i="11"/>
  <c r="AX147" i="17"/>
  <c r="AX147" i="11"/>
  <c r="AW147" i="17"/>
  <c r="AW147" i="11"/>
  <c r="AV147" i="17"/>
  <c r="AV147" i="11"/>
  <c r="AU147" i="17"/>
  <c r="AU147" i="11"/>
  <c r="AT147" i="17"/>
  <c r="AS147" i="17"/>
  <c r="AS147" i="11"/>
  <c r="AR147" i="17"/>
  <c r="AR147" i="11"/>
  <c r="AQ147" i="17"/>
  <c r="AQ147" i="11"/>
  <c r="AP147" i="17"/>
  <c r="AP147" i="11"/>
  <c r="AO147" i="17"/>
  <c r="AO147" i="11"/>
  <c r="AN147" i="17"/>
  <c r="AN147" i="11"/>
  <c r="AM147" i="17"/>
  <c r="AM147" i="11"/>
  <c r="AL147" i="17"/>
  <c r="AL147" i="11"/>
  <c r="AK147" i="17"/>
  <c r="AK147" i="11"/>
  <c r="AJ147" i="17"/>
  <c r="AJ147" i="11"/>
  <c r="AI147" i="17"/>
  <c r="AI147" i="11"/>
  <c r="AH147" i="17"/>
  <c r="AH147" i="11"/>
  <c r="AG147" i="17"/>
  <c r="AG147" i="11"/>
  <c r="AF147" i="17"/>
  <c r="AF147" i="11"/>
  <c r="AE147" i="17"/>
  <c r="AE147" i="11"/>
  <c r="AD147" i="17"/>
  <c r="AD147" i="11"/>
  <c r="AC147" i="17"/>
  <c r="AC147" i="11"/>
  <c r="AB147" i="17"/>
  <c r="AB147" i="11"/>
  <c r="AA147" i="17"/>
  <c r="AA147" i="11"/>
  <c r="Z147" i="17"/>
  <c r="Z147" i="11"/>
  <c r="Y147" i="17"/>
  <c r="Y147" i="11"/>
  <c r="X147" i="17"/>
  <c r="W147" i="17"/>
  <c r="V147" i="17"/>
  <c r="U147" i="17"/>
  <c r="U147" i="11"/>
  <c r="T147" i="17"/>
  <c r="T147" i="11"/>
  <c r="S147" i="17"/>
  <c r="S147" i="11"/>
  <c r="R147" i="17"/>
  <c r="R147" i="11"/>
  <c r="Q147" i="17"/>
  <c r="P147" i="17"/>
  <c r="P147" i="11"/>
  <c r="O147" i="17"/>
  <c r="N147" i="17"/>
  <c r="N147" i="11"/>
  <c r="M147" i="17"/>
  <c r="M147" i="11"/>
  <c r="L147" i="17"/>
  <c r="K147" i="17"/>
  <c r="K147" i="11"/>
  <c r="J147" i="17"/>
  <c r="J147" i="11"/>
  <c r="I147" i="17"/>
  <c r="H147" i="17"/>
  <c r="H147" i="11"/>
  <c r="G147" i="17"/>
  <c r="G147" i="11"/>
  <c r="F147" i="17"/>
  <c r="E147" i="17"/>
  <c r="E147" i="11"/>
  <c r="D147" i="17"/>
  <c r="BZ146" i="11"/>
  <c r="BX146" i="11"/>
  <c r="BW146" i="11"/>
  <c r="BV146" i="11"/>
  <c r="BU146" i="11"/>
  <c r="BT146" i="17"/>
  <c r="BT146" i="11"/>
  <c r="BS146" i="17"/>
  <c r="BR146" i="17"/>
  <c r="BR146" i="11"/>
  <c r="BQ146" i="17"/>
  <c r="BQ146" i="11"/>
  <c r="BP146" i="17"/>
  <c r="BP146" i="11"/>
  <c r="BO146" i="17"/>
  <c r="BO146" i="11"/>
  <c r="BN146" i="17"/>
  <c r="BN146" i="11"/>
  <c r="BM146" i="17"/>
  <c r="BM146" i="11"/>
  <c r="BL146" i="17"/>
  <c r="BL146" i="11"/>
  <c r="BK146" i="17"/>
  <c r="BK146" i="11"/>
  <c r="BJ146" i="17"/>
  <c r="BJ146" i="11"/>
  <c r="BI146" i="17"/>
  <c r="BI146" i="11"/>
  <c r="BH146" i="17"/>
  <c r="BG146" i="17"/>
  <c r="BF146" i="17"/>
  <c r="BE146" i="17"/>
  <c r="BD146" i="17"/>
  <c r="BC146" i="17"/>
  <c r="BB146" i="17"/>
  <c r="BB146" i="11"/>
  <c r="BA146" i="17"/>
  <c r="BA146" i="11"/>
  <c r="AZ146" i="17"/>
  <c r="AY146" i="17"/>
  <c r="AX146" i="17"/>
  <c r="AX146" i="11"/>
  <c r="AW146" i="17"/>
  <c r="AW146" i="11"/>
  <c r="AV146" i="17"/>
  <c r="AV146" i="11"/>
  <c r="AU146" i="17"/>
  <c r="AU146" i="11"/>
  <c r="AT146" i="17"/>
  <c r="AT146" i="11"/>
  <c r="AS146" i="17"/>
  <c r="AR146" i="17"/>
  <c r="AR146" i="11"/>
  <c r="AQ146" i="17"/>
  <c r="AQ146" i="11"/>
  <c r="AP146" i="17"/>
  <c r="AP146" i="11"/>
  <c r="AO146" i="17"/>
  <c r="AO146" i="11"/>
  <c r="AN146" i="17"/>
  <c r="AN146" i="11"/>
  <c r="AM146" i="17"/>
  <c r="AL146" i="17"/>
  <c r="AL146" i="11"/>
  <c r="AK146" i="17"/>
  <c r="AK146" i="11"/>
  <c r="AJ146" i="17"/>
  <c r="AJ146" i="11"/>
  <c r="AI146" i="17"/>
  <c r="AI146" i="11"/>
  <c r="AH146" i="17"/>
  <c r="AH146" i="11"/>
  <c r="AG146" i="17"/>
  <c r="AG146" i="11"/>
  <c r="AF146" i="17"/>
  <c r="AF146" i="11"/>
  <c r="AE146" i="17"/>
  <c r="AE146" i="11"/>
  <c r="AD146" i="17"/>
  <c r="AD146" i="11"/>
  <c r="AC146" i="17"/>
  <c r="AC146" i="11"/>
  <c r="AB146" i="17"/>
  <c r="AB146" i="11"/>
  <c r="AA146" i="17"/>
  <c r="AA146" i="11"/>
  <c r="Z146" i="17"/>
  <c r="Z146" i="11"/>
  <c r="Y146" i="17"/>
  <c r="Y146" i="11"/>
  <c r="X146" i="17"/>
  <c r="W146" i="17"/>
  <c r="V146" i="17"/>
  <c r="V146" i="11"/>
  <c r="U146" i="17"/>
  <c r="U146" i="11"/>
  <c r="T146" i="17"/>
  <c r="T146" i="11"/>
  <c r="S146" i="17"/>
  <c r="S146" i="11"/>
  <c r="R146" i="17"/>
  <c r="R146" i="11"/>
  <c r="Q146" i="17"/>
  <c r="Q146" i="11"/>
  <c r="P146" i="17"/>
  <c r="P146" i="11"/>
  <c r="O146" i="17"/>
  <c r="N146" i="17"/>
  <c r="N146" i="11"/>
  <c r="M146" i="17"/>
  <c r="M146" i="11"/>
  <c r="L146" i="17"/>
  <c r="K146" i="17"/>
  <c r="K146" i="11"/>
  <c r="J146" i="17"/>
  <c r="J146" i="11"/>
  <c r="I146" i="17"/>
  <c r="I146" i="11"/>
  <c r="H146" i="17"/>
  <c r="H146" i="11"/>
  <c r="G146" i="17"/>
  <c r="G146" i="11"/>
  <c r="F146" i="17"/>
  <c r="E146" i="17"/>
  <c r="D146" i="17"/>
  <c r="BZ145" i="11"/>
  <c r="BX145" i="11"/>
  <c r="BW145" i="11"/>
  <c r="BV145" i="11"/>
  <c r="BU145" i="11"/>
  <c r="BT145" i="17"/>
  <c r="BT145" i="11"/>
  <c r="BS145" i="17"/>
  <c r="BR145" i="17"/>
  <c r="BQ145" i="17"/>
  <c r="BQ145" i="11"/>
  <c r="BP145" i="17"/>
  <c r="BP145" i="11"/>
  <c r="BO145" i="17"/>
  <c r="BO145" i="11"/>
  <c r="BN145" i="17"/>
  <c r="BN145" i="11"/>
  <c r="BM145" i="17"/>
  <c r="BM145" i="11"/>
  <c r="BL145" i="17"/>
  <c r="BL145" i="11"/>
  <c r="BK145" i="17"/>
  <c r="BK145" i="11"/>
  <c r="BJ145" i="17"/>
  <c r="BJ145" i="11"/>
  <c r="BI145" i="17"/>
  <c r="BI145" i="11"/>
  <c r="BH145" i="17"/>
  <c r="BG145" i="17"/>
  <c r="BG145" i="11"/>
  <c r="BF145" i="17"/>
  <c r="BE145" i="17"/>
  <c r="BE145" i="11"/>
  <c r="BD145" i="17"/>
  <c r="BC145" i="17"/>
  <c r="BC145" i="11"/>
  <c r="BB145" i="17"/>
  <c r="BB145" i="11"/>
  <c r="BA145" i="17"/>
  <c r="BA145" i="11"/>
  <c r="AZ145" i="17"/>
  <c r="AZ145" i="11"/>
  <c r="AY145" i="17"/>
  <c r="AY145" i="11"/>
  <c r="AX145" i="17"/>
  <c r="AX145" i="11"/>
  <c r="AW145" i="17"/>
  <c r="AW145" i="11"/>
  <c r="AV145" i="17"/>
  <c r="AV145" i="11"/>
  <c r="AU145" i="17"/>
  <c r="AU145" i="11"/>
  <c r="AT145" i="17"/>
  <c r="AT145" i="11"/>
  <c r="AS145" i="17"/>
  <c r="AR145" i="17"/>
  <c r="AQ145" i="17"/>
  <c r="AQ145" i="11"/>
  <c r="AP145" i="17"/>
  <c r="AP145" i="11"/>
  <c r="AO145" i="17"/>
  <c r="AO145" i="11"/>
  <c r="AN145" i="17"/>
  <c r="AN145" i="11"/>
  <c r="AM145" i="17"/>
  <c r="AL145" i="17"/>
  <c r="AL145" i="11"/>
  <c r="AK145" i="17"/>
  <c r="AK145" i="11"/>
  <c r="AJ145" i="17"/>
  <c r="AJ145" i="11"/>
  <c r="AI145" i="17"/>
  <c r="AI145" i="11"/>
  <c r="AH145" i="17"/>
  <c r="AH145" i="11"/>
  <c r="AG145" i="17"/>
  <c r="AG145" i="11"/>
  <c r="AF145" i="17"/>
  <c r="AF145" i="11"/>
  <c r="AE145" i="17"/>
  <c r="AE145" i="11"/>
  <c r="AD145" i="17"/>
  <c r="AD145" i="11"/>
  <c r="AC145" i="17"/>
  <c r="AC145" i="11"/>
  <c r="AB145" i="17"/>
  <c r="AB145" i="11"/>
  <c r="AA145" i="17"/>
  <c r="AA145" i="11"/>
  <c r="Z145" i="17"/>
  <c r="Z145" i="11"/>
  <c r="Y145" i="17"/>
  <c r="X145" i="17"/>
  <c r="X145" i="11"/>
  <c r="W145" i="17"/>
  <c r="V145" i="17"/>
  <c r="V145" i="11"/>
  <c r="U145" i="17"/>
  <c r="U145" i="11"/>
  <c r="T145" i="17"/>
  <c r="T145" i="11"/>
  <c r="S145" i="17"/>
  <c r="S145" i="11"/>
  <c r="R145" i="17"/>
  <c r="R145" i="11"/>
  <c r="Q145" i="17"/>
  <c r="Q145" i="11"/>
  <c r="P145" i="17"/>
  <c r="P145" i="11"/>
  <c r="O145" i="17"/>
  <c r="N145" i="17"/>
  <c r="N145" i="11"/>
  <c r="M145" i="17"/>
  <c r="M145" i="11"/>
  <c r="L145" i="17"/>
  <c r="K145" i="17"/>
  <c r="K145" i="11"/>
  <c r="J145" i="17"/>
  <c r="I145" i="17"/>
  <c r="I145" i="11"/>
  <c r="H145" i="17"/>
  <c r="H145" i="11"/>
  <c r="G145" i="17"/>
  <c r="G145" i="11"/>
  <c r="F145" i="17"/>
  <c r="E145" i="17"/>
  <c r="D145" i="17"/>
  <c r="D145" i="11"/>
  <c r="BZ144" i="11"/>
  <c r="BX144" i="11"/>
  <c r="BW144" i="11"/>
  <c r="BV144" i="11"/>
  <c r="BU144" i="11"/>
  <c r="BT144" i="17"/>
  <c r="BT144" i="11"/>
  <c r="BS144" i="17"/>
  <c r="BR144" i="17"/>
  <c r="BR144" i="11"/>
  <c r="BQ144" i="17"/>
  <c r="BQ144" i="11"/>
  <c r="BP144" i="17"/>
  <c r="BP144" i="11"/>
  <c r="BO144" i="17"/>
  <c r="BO144" i="11"/>
  <c r="BN144" i="17"/>
  <c r="BN144" i="11"/>
  <c r="BM144" i="17"/>
  <c r="BM144" i="11"/>
  <c r="BL144" i="17"/>
  <c r="BL144" i="11"/>
  <c r="BK144" i="17"/>
  <c r="BK144" i="11"/>
  <c r="BJ144" i="17"/>
  <c r="BJ144" i="11"/>
  <c r="BI144" i="17"/>
  <c r="BI144" i="11"/>
  <c r="BH144" i="17"/>
  <c r="BH144" i="11"/>
  <c r="BG144" i="17"/>
  <c r="BF144" i="17"/>
  <c r="BE144" i="17"/>
  <c r="BE144" i="11"/>
  <c r="BD144" i="17"/>
  <c r="BD144" i="11"/>
  <c r="BC144" i="17"/>
  <c r="BB144" i="17"/>
  <c r="BB144" i="11"/>
  <c r="BA144" i="17"/>
  <c r="BA144" i="11"/>
  <c r="AZ144" i="17"/>
  <c r="AZ144" i="11"/>
  <c r="AY144" i="17"/>
  <c r="AX144" i="17"/>
  <c r="AX144" i="11"/>
  <c r="AW144" i="17"/>
  <c r="AW144" i="11"/>
  <c r="AV144" i="17"/>
  <c r="AV144" i="11"/>
  <c r="AU144" i="17"/>
  <c r="AU144" i="11"/>
  <c r="AT144" i="17"/>
  <c r="AS144" i="17"/>
  <c r="AS144" i="11"/>
  <c r="AR144" i="17"/>
  <c r="AQ144" i="17"/>
  <c r="AQ144" i="11"/>
  <c r="AP144" i="17"/>
  <c r="AP144" i="11"/>
  <c r="AO144" i="17"/>
  <c r="AN144" i="17"/>
  <c r="AN144" i="11"/>
  <c r="AM144" i="17"/>
  <c r="AL144" i="17"/>
  <c r="AL144" i="11"/>
  <c r="AK144" i="17"/>
  <c r="AK144" i="11"/>
  <c r="AJ144" i="17"/>
  <c r="AJ144" i="11"/>
  <c r="AI144" i="17"/>
  <c r="AI144" i="11"/>
  <c r="AH144" i="17"/>
  <c r="AH144" i="11"/>
  <c r="AG144" i="17"/>
  <c r="AG144" i="11"/>
  <c r="AF144" i="17"/>
  <c r="AF144" i="11"/>
  <c r="AE144" i="17"/>
  <c r="AE144" i="11"/>
  <c r="AD144" i="17"/>
  <c r="AD144" i="11"/>
  <c r="AC144" i="17"/>
  <c r="AC144" i="11"/>
  <c r="AB144" i="17"/>
  <c r="AB144" i="11"/>
  <c r="AA144" i="17"/>
  <c r="AA144" i="11"/>
  <c r="Z144" i="17"/>
  <c r="Z144" i="11"/>
  <c r="Y144" i="17"/>
  <c r="Y144" i="11"/>
  <c r="X144" i="17"/>
  <c r="X144" i="11"/>
  <c r="W144" i="17"/>
  <c r="V144" i="17"/>
  <c r="V144" i="11"/>
  <c r="U144" i="17"/>
  <c r="U144" i="11"/>
  <c r="T144" i="17"/>
  <c r="S144" i="17"/>
  <c r="S144" i="11"/>
  <c r="R144" i="17"/>
  <c r="R144" i="11"/>
  <c r="Q144" i="17"/>
  <c r="Q144" i="11"/>
  <c r="P144" i="17"/>
  <c r="P144" i="11"/>
  <c r="O144" i="17"/>
  <c r="O144" i="11"/>
  <c r="N144" i="17"/>
  <c r="N144" i="11"/>
  <c r="M144" i="17"/>
  <c r="M144" i="11"/>
  <c r="L144" i="17"/>
  <c r="K144" i="17"/>
  <c r="J144" i="17"/>
  <c r="J144" i="11"/>
  <c r="I144" i="17"/>
  <c r="I144" i="11"/>
  <c r="H144" i="17"/>
  <c r="H144" i="11"/>
  <c r="G144" i="17"/>
  <c r="G144" i="11"/>
  <c r="F144" i="17"/>
  <c r="E144" i="17"/>
  <c r="D144" i="17"/>
  <c r="BZ143" i="11"/>
  <c r="BX143" i="11"/>
  <c r="BW143" i="11"/>
  <c r="BV143" i="11"/>
  <c r="BU143" i="11"/>
  <c r="BT143" i="17"/>
  <c r="BT143" i="11"/>
  <c r="BS143" i="17"/>
  <c r="BR143" i="17"/>
  <c r="BR143" i="11"/>
  <c r="BQ143" i="17"/>
  <c r="BQ143" i="11"/>
  <c r="BP143" i="17"/>
  <c r="BP143" i="11"/>
  <c r="BO143" i="17"/>
  <c r="BO143" i="11"/>
  <c r="BN143" i="17"/>
  <c r="BN143" i="11"/>
  <c r="BM143" i="17"/>
  <c r="BM143" i="11"/>
  <c r="BL143" i="17"/>
  <c r="BL143" i="11"/>
  <c r="BK143" i="17"/>
  <c r="BK143" i="11"/>
  <c r="BJ143" i="17"/>
  <c r="BJ143" i="11"/>
  <c r="BI143" i="17"/>
  <c r="BH143" i="17"/>
  <c r="BH143" i="11"/>
  <c r="BG143" i="17"/>
  <c r="BF143" i="17"/>
  <c r="BE143" i="17"/>
  <c r="BE143" i="11"/>
  <c r="BD143" i="17"/>
  <c r="BD143" i="11"/>
  <c r="BC143" i="17"/>
  <c r="BB143" i="17"/>
  <c r="BB143" i="11"/>
  <c r="BA143" i="17"/>
  <c r="AZ143" i="17"/>
  <c r="AZ143" i="11"/>
  <c r="AY143" i="17"/>
  <c r="AX143" i="17"/>
  <c r="AX143" i="11"/>
  <c r="AW143" i="17"/>
  <c r="AW143" i="11"/>
  <c r="AV143" i="17"/>
  <c r="AV143" i="11"/>
  <c r="AU143" i="17"/>
  <c r="AU143" i="11"/>
  <c r="AT143" i="17"/>
  <c r="AT143" i="11"/>
  <c r="AS143" i="17"/>
  <c r="AS143" i="11"/>
  <c r="AR143" i="17"/>
  <c r="AR143" i="11"/>
  <c r="AQ143" i="17"/>
  <c r="AQ143" i="11"/>
  <c r="AP143" i="17"/>
  <c r="AP143" i="11"/>
  <c r="AO143" i="17"/>
  <c r="AN143" i="17"/>
  <c r="AM143" i="17"/>
  <c r="AM143" i="11"/>
  <c r="AL143" i="17"/>
  <c r="AL143" i="11"/>
  <c r="AK143" i="17"/>
  <c r="AK143" i="11"/>
  <c r="AJ143" i="17"/>
  <c r="AJ143" i="11"/>
  <c r="AI143" i="17"/>
  <c r="AI143" i="11"/>
  <c r="AH143" i="17"/>
  <c r="AH143" i="11"/>
  <c r="AG143" i="17"/>
  <c r="AG143" i="11"/>
  <c r="AF143" i="17"/>
  <c r="AF143" i="11"/>
  <c r="AE143" i="17"/>
  <c r="AE143" i="11"/>
  <c r="AD143" i="17"/>
  <c r="AD143" i="11"/>
  <c r="AC143" i="17"/>
  <c r="AC143" i="11"/>
  <c r="AB143" i="17"/>
  <c r="AB143" i="11"/>
  <c r="AA143" i="17"/>
  <c r="AA143" i="11"/>
  <c r="Z143" i="17"/>
  <c r="Z143" i="11"/>
  <c r="Y143" i="17"/>
  <c r="X143" i="17"/>
  <c r="X143" i="11"/>
  <c r="W143" i="17"/>
  <c r="V143" i="17"/>
  <c r="V143" i="11"/>
  <c r="U143" i="17"/>
  <c r="U143" i="11"/>
  <c r="T143" i="17"/>
  <c r="T143" i="11"/>
  <c r="S143" i="17"/>
  <c r="S143" i="11"/>
  <c r="R143" i="17"/>
  <c r="R143" i="11"/>
  <c r="Q143" i="17"/>
  <c r="Q143" i="11"/>
  <c r="P143" i="17"/>
  <c r="P143" i="11"/>
  <c r="O143" i="17"/>
  <c r="O143" i="11"/>
  <c r="N143" i="17"/>
  <c r="N143" i="11"/>
  <c r="M143" i="17"/>
  <c r="M143" i="11"/>
  <c r="L143" i="17"/>
  <c r="K143" i="17"/>
  <c r="K143" i="11"/>
  <c r="J143" i="17"/>
  <c r="I143" i="17"/>
  <c r="I143" i="11"/>
  <c r="H143" i="17"/>
  <c r="H143" i="11"/>
  <c r="G143" i="17"/>
  <c r="G143" i="11"/>
  <c r="F143" i="17"/>
  <c r="E143" i="17"/>
  <c r="E143" i="11"/>
  <c r="D143" i="17"/>
  <c r="BZ142" i="11"/>
  <c r="BX142" i="11"/>
  <c r="BW142" i="11"/>
  <c r="BV142" i="11"/>
  <c r="BU142" i="11"/>
  <c r="BT142" i="17"/>
  <c r="BT142" i="11"/>
  <c r="BS142" i="17"/>
  <c r="BR142" i="17"/>
  <c r="BR142" i="11"/>
  <c r="BQ142" i="17"/>
  <c r="BQ142" i="11"/>
  <c r="BP142" i="17"/>
  <c r="BO142" i="17"/>
  <c r="BO142" i="11"/>
  <c r="BN142" i="17"/>
  <c r="BN142" i="11"/>
  <c r="BM142" i="17"/>
  <c r="BM142" i="11"/>
  <c r="BL142" i="17"/>
  <c r="BL142" i="11"/>
  <c r="BK142" i="17"/>
  <c r="BK142" i="11"/>
  <c r="BJ142" i="17"/>
  <c r="BJ142" i="11"/>
  <c r="BI142" i="17"/>
  <c r="BI142" i="11"/>
  <c r="BH142" i="17"/>
  <c r="BH142" i="11"/>
  <c r="BG142" i="17"/>
  <c r="BF142" i="17"/>
  <c r="BE142" i="17"/>
  <c r="BE142" i="11"/>
  <c r="BD142" i="17"/>
  <c r="BC142" i="17"/>
  <c r="BC142" i="11"/>
  <c r="BB142" i="17"/>
  <c r="BB142" i="11"/>
  <c r="BA142" i="17"/>
  <c r="BA142" i="11"/>
  <c r="AZ142" i="17"/>
  <c r="AY142" i="17"/>
  <c r="AX142" i="17"/>
  <c r="AX142" i="11"/>
  <c r="AW142" i="17"/>
  <c r="AW142" i="11"/>
  <c r="AV142" i="17"/>
  <c r="AV142" i="11"/>
  <c r="AU142" i="17"/>
  <c r="AU142" i="11"/>
  <c r="AT142" i="17"/>
  <c r="AS142" i="17"/>
  <c r="AS142" i="11"/>
  <c r="AR142" i="17"/>
  <c r="AQ142" i="17"/>
  <c r="AQ142" i="11"/>
  <c r="AP142" i="17"/>
  <c r="AP142" i="11"/>
  <c r="AO142" i="17"/>
  <c r="AO142" i="11"/>
  <c r="AN142" i="17"/>
  <c r="AN142" i="11"/>
  <c r="AM142" i="17"/>
  <c r="AL142" i="17"/>
  <c r="AL142" i="11"/>
  <c r="AK142" i="17"/>
  <c r="AK142" i="11"/>
  <c r="AJ142" i="17"/>
  <c r="AJ142" i="11"/>
  <c r="AI142" i="17"/>
  <c r="AI142" i="11"/>
  <c r="AH142" i="17"/>
  <c r="AH142" i="11"/>
  <c r="AG142" i="17"/>
  <c r="AG142" i="11"/>
  <c r="AF142" i="17"/>
  <c r="AF142" i="11"/>
  <c r="AE142" i="17"/>
  <c r="AE142" i="11"/>
  <c r="AD142" i="17"/>
  <c r="AD142" i="11"/>
  <c r="AC142" i="17"/>
  <c r="AC142" i="11"/>
  <c r="AB142" i="17"/>
  <c r="AB142" i="11"/>
  <c r="AA142" i="17"/>
  <c r="AA142" i="11"/>
  <c r="Z142" i="17"/>
  <c r="Y142" i="17"/>
  <c r="Y142" i="11"/>
  <c r="X142" i="17"/>
  <c r="X142" i="11"/>
  <c r="W142" i="17"/>
  <c r="V142" i="17"/>
  <c r="V142" i="11"/>
  <c r="U142" i="17"/>
  <c r="U142" i="11"/>
  <c r="T142" i="17"/>
  <c r="T142" i="11"/>
  <c r="S142" i="17"/>
  <c r="S142" i="11"/>
  <c r="R142" i="17"/>
  <c r="R142" i="11"/>
  <c r="Q142" i="17"/>
  <c r="Q142" i="11"/>
  <c r="P142" i="17"/>
  <c r="P142" i="11"/>
  <c r="O142" i="17"/>
  <c r="O142" i="11"/>
  <c r="N142" i="17"/>
  <c r="N142" i="11"/>
  <c r="M142" i="17"/>
  <c r="M142" i="11"/>
  <c r="L142" i="17"/>
  <c r="K142" i="17"/>
  <c r="J142" i="17"/>
  <c r="I142" i="17"/>
  <c r="I142" i="11"/>
  <c r="H142" i="17"/>
  <c r="H142" i="11"/>
  <c r="G142" i="17"/>
  <c r="G142" i="11"/>
  <c r="F142" i="17"/>
  <c r="E142" i="17"/>
  <c r="E142" i="11"/>
  <c r="D142" i="17"/>
  <c r="D142" i="11"/>
  <c r="BZ141" i="11"/>
  <c r="BX141" i="11"/>
  <c r="BW141" i="11"/>
  <c r="BV141" i="11"/>
  <c r="BU141" i="11"/>
  <c r="BT141" i="17"/>
  <c r="BT141" i="11"/>
  <c r="BS141" i="17"/>
  <c r="BR141" i="17"/>
  <c r="BQ141" i="17"/>
  <c r="BQ141" i="11"/>
  <c r="BP141" i="17"/>
  <c r="BO141" i="17"/>
  <c r="BN141" i="17"/>
  <c r="BN141" i="11"/>
  <c r="BM141" i="17"/>
  <c r="BM141" i="11"/>
  <c r="BL141" i="17"/>
  <c r="BL141" i="11"/>
  <c r="BK141" i="17"/>
  <c r="BK141" i="11"/>
  <c r="BJ141" i="17"/>
  <c r="BJ141" i="11"/>
  <c r="BI141" i="17"/>
  <c r="BI141" i="11"/>
  <c r="BH141" i="17"/>
  <c r="BG141" i="17"/>
  <c r="BG141" i="11"/>
  <c r="BF141" i="17"/>
  <c r="BE141" i="17"/>
  <c r="BE141" i="11"/>
  <c r="BD141" i="17"/>
  <c r="BC141" i="17"/>
  <c r="BB141" i="17"/>
  <c r="BB141" i="11"/>
  <c r="BA141" i="17"/>
  <c r="BA141" i="11"/>
  <c r="AZ141" i="17"/>
  <c r="AY141" i="17"/>
  <c r="AX141" i="17"/>
  <c r="AX141" i="11"/>
  <c r="AW141" i="17"/>
  <c r="AV141" i="17"/>
  <c r="AU141" i="17"/>
  <c r="AU141" i="11"/>
  <c r="AT141" i="17"/>
  <c r="AS141" i="17"/>
  <c r="AS141" i="11"/>
  <c r="AR141" i="17"/>
  <c r="AR141" i="11"/>
  <c r="AQ141" i="17"/>
  <c r="AQ141" i="11"/>
  <c r="AP141" i="17"/>
  <c r="AP141" i="11"/>
  <c r="AO141" i="17"/>
  <c r="AO141" i="11"/>
  <c r="AN141" i="17"/>
  <c r="AN141" i="11"/>
  <c r="AM141" i="17"/>
  <c r="AL141" i="17"/>
  <c r="AL141" i="11"/>
  <c r="AK141" i="17"/>
  <c r="AK141" i="11"/>
  <c r="AJ141" i="17"/>
  <c r="AJ141" i="11"/>
  <c r="AI141" i="17"/>
  <c r="AI141" i="11"/>
  <c r="AH141" i="17"/>
  <c r="AH141" i="11"/>
  <c r="AG141" i="17"/>
  <c r="AG141" i="11"/>
  <c r="AF141" i="17"/>
  <c r="AF141" i="11"/>
  <c r="AE141" i="17"/>
  <c r="AE141" i="11"/>
  <c r="AD141" i="17"/>
  <c r="AD141" i="11"/>
  <c r="AC141" i="17"/>
  <c r="AC141" i="11"/>
  <c r="AB141" i="17"/>
  <c r="AB141" i="11"/>
  <c r="AA141" i="17"/>
  <c r="AA141" i="11"/>
  <c r="Z141" i="17"/>
  <c r="Z141" i="11"/>
  <c r="Y141" i="17"/>
  <c r="Y141" i="11"/>
  <c r="X141" i="17"/>
  <c r="W141" i="17"/>
  <c r="V141" i="17"/>
  <c r="V141" i="11"/>
  <c r="U141" i="17"/>
  <c r="U141" i="11"/>
  <c r="T141" i="17"/>
  <c r="T141" i="11"/>
  <c r="S141" i="17"/>
  <c r="R141" i="17"/>
  <c r="R141" i="11"/>
  <c r="Q141" i="17"/>
  <c r="Q141" i="11"/>
  <c r="P141" i="17"/>
  <c r="P141" i="11"/>
  <c r="O141" i="17"/>
  <c r="N141" i="17"/>
  <c r="N141" i="11"/>
  <c r="M141" i="17"/>
  <c r="M141" i="11"/>
  <c r="L141" i="17"/>
  <c r="K141" i="17"/>
  <c r="K141" i="11"/>
  <c r="J141" i="17"/>
  <c r="J141" i="11"/>
  <c r="I141" i="17"/>
  <c r="I141" i="11"/>
  <c r="H141" i="17"/>
  <c r="H141" i="11"/>
  <c r="G141" i="17"/>
  <c r="G141" i="11"/>
  <c r="F141" i="17"/>
  <c r="E141" i="17"/>
  <c r="D141" i="17"/>
  <c r="BZ140" i="11"/>
  <c r="BX140" i="11"/>
  <c r="BW140" i="11"/>
  <c r="BV140" i="11"/>
  <c r="BU140" i="11"/>
  <c r="BT140" i="17"/>
  <c r="BT140" i="11"/>
  <c r="BS140" i="17"/>
  <c r="BR140" i="17"/>
  <c r="BR140" i="11"/>
  <c r="BQ140" i="17"/>
  <c r="BQ140" i="11"/>
  <c r="BP140" i="17"/>
  <c r="BP140" i="11"/>
  <c r="BO140" i="17"/>
  <c r="BN140" i="17"/>
  <c r="BN140" i="11"/>
  <c r="BM140" i="17"/>
  <c r="BM140" i="11"/>
  <c r="BL140" i="17"/>
  <c r="BL140" i="11"/>
  <c r="BK140" i="17"/>
  <c r="BK140" i="11"/>
  <c r="BJ140" i="17"/>
  <c r="BJ140" i="11"/>
  <c r="BI140" i="17"/>
  <c r="BI140" i="11"/>
  <c r="BH140" i="17"/>
  <c r="BG140" i="17"/>
  <c r="BF140" i="17"/>
  <c r="BE140" i="17"/>
  <c r="BE140" i="11"/>
  <c r="BD140" i="17"/>
  <c r="BD140" i="11"/>
  <c r="BC140" i="17"/>
  <c r="BB140" i="17"/>
  <c r="BB140" i="11"/>
  <c r="BA140" i="17"/>
  <c r="AZ140" i="17"/>
  <c r="AY140" i="17"/>
  <c r="AY140" i="11"/>
  <c r="AX140" i="17"/>
  <c r="AX140" i="11"/>
  <c r="AW140" i="17"/>
  <c r="AW140" i="11"/>
  <c r="AV140" i="17"/>
  <c r="AV140" i="11"/>
  <c r="AU140" i="17"/>
  <c r="AU140" i="11"/>
  <c r="AT140" i="17"/>
  <c r="AT140" i="11"/>
  <c r="AS140" i="17"/>
  <c r="AS140" i="11"/>
  <c r="AR140" i="17"/>
  <c r="AQ140" i="17"/>
  <c r="AQ140" i="11"/>
  <c r="AP140" i="17"/>
  <c r="AP140" i="11"/>
  <c r="AO140" i="17"/>
  <c r="AO140" i="11"/>
  <c r="AN140" i="17"/>
  <c r="AM140" i="17"/>
  <c r="AM140" i="11"/>
  <c r="AL140" i="17"/>
  <c r="AL140" i="11"/>
  <c r="AK140" i="17"/>
  <c r="AK140" i="11"/>
  <c r="AJ140" i="17"/>
  <c r="AJ140" i="11"/>
  <c r="AI140" i="17"/>
  <c r="AI140" i="11"/>
  <c r="AH140" i="17"/>
  <c r="AH140" i="11"/>
  <c r="AG140" i="17"/>
  <c r="AG140" i="11"/>
  <c r="AF140" i="17"/>
  <c r="AF140" i="11"/>
  <c r="AE140" i="17"/>
  <c r="AE140" i="11"/>
  <c r="AD140" i="17"/>
  <c r="AD140" i="11"/>
  <c r="AC140" i="17"/>
  <c r="AC140" i="11"/>
  <c r="AB140" i="17"/>
  <c r="AB140" i="11"/>
  <c r="AA140" i="17"/>
  <c r="AA140" i="11"/>
  <c r="Z140" i="17"/>
  <c r="Z140" i="11"/>
  <c r="Y140" i="17"/>
  <c r="Y140" i="11"/>
  <c r="X140" i="17"/>
  <c r="W140" i="17"/>
  <c r="V140" i="17"/>
  <c r="V140" i="11"/>
  <c r="U140" i="17"/>
  <c r="U140" i="11"/>
  <c r="T140" i="17"/>
  <c r="T140" i="11"/>
  <c r="S140" i="17"/>
  <c r="S140" i="11"/>
  <c r="R140" i="17"/>
  <c r="R140" i="11"/>
  <c r="Q140" i="17"/>
  <c r="Q140" i="11"/>
  <c r="P140" i="17"/>
  <c r="P140" i="11"/>
  <c r="O140" i="17"/>
  <c r="N140" i="17"/>
  <c r="N140" i="11"/>
  <c r="M140" i="17"/>
  <c r="M140" i="11"/>
  <c r="L140" i="17"/>
  <c r="K140" i="17"/>
  <c r="K140" i="11"/>
  <c r="J140" i="17"/>
  <c r="I140" i="17"/>
  <c r="H140" i="17"/>
  <c r="H140" i="11"/>
  <c r="G140" i="17"/>
  <c r="G140" i="11"/>
  <c r="F140" i="17"/>
  <c r="E140" i="17"/>
  <c r="D140" i="17"/>
  <c r="D140" i="11"/>
  <c r="BZ139" i="11"/>
  <c r="BX139" i="11"/>
  <c r="BW139" i="11"/>
  <c r="BV139" i="11"/>
  <c r="BU139" i="11"/>
  <c r="BT139" i="17"/>
  <c r="BT139" i="11"/>
  <c r="BS139" i="17"/>
  <c r="BR139" i="17"/>
  <c r="BR139" i="11"/>
  <c r="BQ139" i="17"/>
  <c r="BQ139" i="11"/>
  <c r="BP139" i="17"/>
  <c r="BP139" i="11"/>
  <c r="BO139" i="17"/>
  <c r="BN139" i="17"/>
  <c r="BN139" i="11"/>
  <c r="BM139" i="17"/>
  <c r="BM139" i="11"/>
  <c r="BL139" i="17"/>
  <c r="BL139" i="11"/>
  <c r="BK139" i="17"/>
  <c r="BK139" i="11"/>
  <c r="BJ139" i="17"/>
  <c r="BJ139" i="11"/>
  <c r="BI139" i="17"/>
  <c r="BI139" i="11"/>
  <c r="BH139" i="17"/>
  <c r="BH139" i="11"/>
  <c r="BG139" i="17"/>
  <c r="BG139" i="11"/>
  <c r="BF139" i="17"/>
  <c r="BE139" i="17"/>
  <c r="BE139" i="11"/>
  <c r="BD139" i="17"/>
  <c r="BD139" i="11"/>
  <c r="BC139" i="17"/>
  <c r="BB139" i="17"/>
  <c r="BB139" i="11"/>
  <c r="BA139" i="17"/>
  <c r="AZ139" i="17"/>
  <c r="AY139" i="17"/>
  <c r="AY139" i="11"/>
  <c r="AX139" i="17"/>
  <c r="AX139" i="11"/>
  <c r="AW139" i="17"/>
  <c r="AW139" i="11"/>
  <c r="AV139" i="17"/>
  <c r="AV139" i="11"/>
  <c r="AU139" i="17"/>
  <c r="AU139" i="11"/>
  <c r="AT139" i="17"/>
  <c r="AT139" i="11"/>
  <c r="AS139" i="17"/>
  <c r="AS139" i="11"/>
  <c r="AR139" i="17"/>
  <c r="AR139" i="11"/>
  <c r="AQ139" i="17"/>
  <c r="AQ139" i="11"/>
  <c r="AP139" i="17"/>
  <c r="AP139" i="11"/>
  <c r="AO139" i="17"/>
  <c r="AO139" i="11"/>
  <c r="AN139" i="17"/>
  <c r="AN139" i="11"/>
  <c r="AM139" i="17"/>
  <c r="AM139" i="11"/>
  <c r="AL139" i="17"/>
  <c r="AL139" i="11"/>
  <c r="AK139" i="17"/>
  <c r="AK139" i="11"/>
  <c r="AJ139" i="17"/>
  <c r="AJ139" i="11"/>
  <c r="AI139" i="17"/>
  <c r="AI139" i="11"/>
  <c r="AH139" i="17"/>
  <c r="AH139" i="11"/>
  <c r="AG139" i="17"/>
  <c r="AG139" i="11"/>
  <c r="AF139" i="17"/>
  <c r="AF139" i="11"/>
  <c r="AE139" i="17"/>
  <c r="AE139" i="11"/>
  <c r="AD139" i="17"/>
  <c r="AD139" i="11"/>
  <c r="AC139" i="17"/>
  <c r="AC139" i="11"/>
  <c r="AB139" i="17"/>
  <c r="AB139" i="11"/>
  <c r="AA139" i="17"/>
  <c r="Z139" i="17"/>
  <c r="Z139" i="11"/>
  <c r="Y139" i="17"/>
  <c r="Y139" i="11"/>
  <c r="X139" i="17"/>
  <c r="X139" i="11"/>
  <c r="W139" i="17"/>
  <c r="V139" i="17"/>
  <c r="V139" i="11"/>
  <c r="U139" i="17"/>
  <c r="U139" i="11"/>
  <c r="T139" i="17"/>
  <c r="S139" i="17"/>
  <c r="S139" i="11"/>
  <c r="R139" i="17"/>
  <c r="R139" i="11"/>
  <c r="Q139" i="17"/>
  <c r="Q139" i="11"/>
  <c r="P139" i="17"/>
  <c r="P139" i="11"/>
  <c r="O139" i="17"/>
  <c r="O139" i="11"/>
  <c r="N139" i="17"/>
  <c r="N139" i="11"/>
  <c r="M139" i="17"/>
  <c r="M139" i="11"/>
  <c r="L139" i="17"/>
  <c r="K139" i="17"/>
  <c r="J139" i="17"/>
  <c r="I139" i="17"/>
  <c r="H139" i="17"/>
  <c r="H139" i="11"/>
  <c r="G139" i="17"/>
  <c r="G139" i="11"/>
  <c r="F139" i="17"/>
  <c r="E139" i="17"/>
  <c r="D139" i="17"/>
  <c r="BZ138" i="11"/>
  <c r="BX138" i="11"/>
  <c r="BW138" i="11"/>
  <c r="BV138" i="11"/>
  <c r="BU138" i="11"/>
  <c r="BT138" i="17"/>
  <c r="BT138" i="11"/>
  <c r="BS138" i="17"/>
  <c r="BR138" i="17"/>
  <c r="BR138" i="11"/>
  <c r="BQ138" i="17"/>
  <c r="BQ138" i="11"/>
  <c r="BP138" i="17"/>
  <c r="BP138" i="11"/>
  <c r="BO138" i="17"/>
  <c r="BO138" i="11"/>
  <c r="BN138" i="17"/>
  <c r="BN138" i="11"/>
  <c r="BM138" i="17"/>
  <c r="BM138" i="11"/>
  <c r="BL138" i="17"/>
  <c r="BL138" i="11"/>
  <c r="BK138" i="17"/>
  <c r="BK138" i="11"/>
  <c r="BJ138" i="17"/>
  <c r="BJ138" i="11"/>
  <c r="BI138" i="17"/>
  <c r="BH138" i="17"/>
  <c r="BH138" i="11"/>
  <c r="BG138" i="17"/>
  <c r="BG138" i="11"/>
  <c r="BF138" i="17"/>
  <c r="BE138" i="17"/>
  <c r="BE138" i="11"/>
  <c r="BD138" i="17"/>
  <c r="BD138" i="11"/>
  <c r="BC138" i="17"/>
  <c r="BC138" i="11"/>
  <c r="BB138" i="17"/>
  <c r="BB138" i="11"/>
  <c r="BA138" i="17"/>
  <c r="BA138" i="11"/>
  <c r="AZ138" i="17"/>
  <c r="AZ138" i="11"/>
  <c r="AY138" i="17"/>
  <c r="AX138" i="17"/>
  <c r="AX138" i="11"/>
  <c r="AW138" i="17"/>
  <c r="AW138" i="11"/>
  <c r="AV138" i="17"/>
  <c r="AV138" i="11"/>
  <c r="AU138" i="17"/>
  <c r="AU138" i="11"/>
  <c r="AT138" i="17"/>
  <c r="AS138" i="17"/>
  <c r="AS138" i="11"/>
  <c r="AR138" i="17"/>
  <c r="AR138" i="11"/>
  <c r="AQ138" i="17"/>
  <c r="AQ138" i="11"/>
  <c r="AP138" i="17"/>
  <c r="AP138" i="11"/>
  <c r="AO138" i="17"/>
  <c r="AO138" i="11"/>
  <c r="AN138" i="17"/>
  <c r="AM138" i="17"/>
  <c r="AM138" i="11"/>
  <c r="AL138" i="17"/>
  <c r="AL138" i="11"/>
  <c r="AK138" i="17"/>
  <c r="AK138" i="11"/>
  <c r="AJ138" i="17"/>
  <c r="AJ138" i="11"/>
  <c r="AI138" i="17"/>
  <c r="AI138" i="11"/>
  <c r="AH138" i="17"/>
  <c r="AH138" i="11"/>
  <c r="AG138" i="17"/>
  <c r="AG138" i="11"/>
  <c r="AF138" i="17"/>
  <c r="AF138" i="11"/>
  <c r="AE138" i="17"/>
  <c r="AE138" i="11"/>
  <c r="AD138" i="17"/>
  <c r="AD138" i="11"/>
  <c r="AC138" i="17"/>
  <c r="AC138" i="11"/>
  <c r="AB138" i="17"/>
  <c r="AB138" i="11"/>
  <c r="AA138" i="17"/>
  <c r="AA138" i="11"/>
  <c r="Z138" i="17"/>
  <c r="Z138" i="11"/>
  <c r="Y138" i="17"/>
  <c r="Y138" i="11"/>
  <c r="X138" i="17"/>
  <c r="X138" i="11"/>
  <c r="W138" i="17"/>
  <c r="V138" i="17"/>
  <c r="V138" i="11"/>
  <c r="U138" i="17"/>
  <c r="U138" i="11"/>
  <c r="T138" i="17"/>
  <c r="T138" i="11"/>
  <c r="S138" i="17"/>
  <c r="S138" i="11"/>
  <c r="R138" i="17"/>
  <c r="R138" i="11"/>
  <c r="Q138" i="17"/>
  <c r="Q138" i="11"/>
  <c r="P138" i="17"/>
  <c r="O138" i="17"/>
  <c r="O138" i="11"/>
  <c r="N138" i="17"/>
  <c r="N138" i="11"/>
  <c r="M138" i="17"/>
  <c r="M138" i="11"/>
  <c r="L138" i="17"/>
  <c r="K138" i="17"/>
  <c r="K138" i="11"/>
  <c r="J138" i="17"/>
  <c r="I138" i="17"/>
  <c r="H138" i="17"/>
  <c r="H138" i="11"/>
  <c r="G138" i="17"/>
  <c r="G138" i="11"/>
  <c r="F138" i="17"/>
  <c r="E138" i="17"/>
  <c r="D138" i="17"/>
  <c r="D138" i="11"/>
  <c r="BZ137" i="11"/>
  <c r="BX137" i="11"/>
  <c r="BW137" i="11"/>
  <c r="BV137" i="11"/>
  <c r="BU137" i="11"/>
  <c r="BT137" i="17"/>
  <c r="BT137" i="11"/>
  <c r="BS137" i="17"/>
  <c r="BR137" i="17"/>
  <c r="BR137" i="11"/>
  <c r="BQ137" i="17"/>
  <c r="BQ137" i="11"/>
  <c r="BP137" i="17"/>
  <c r="BO137" i="17"/>
  <c r="BO137" i="11"/>
  <c r="BN137" i="17"/>
  <c r="BN137" i="11"/>
  <c r="BM137" i="17"/>
  <c r="BL137" i="17"/>
  <c r="BL137" i="11"/>
  <c r="BK137" i="17"/>
  <c r="BK137" i="11"/>
  <c r="BJ137" i="17"/>
  <c r="BJ137" i="11"/>
  <c r="BI137" i="17"/>
  <c r="BI137" i="11"/>
  <c r="BH137" i="17"/>
  <c r="BH137" i="11"/>
  <c r="BG137" i="17"/>
  <c r="BG137" i="11"/>
  <c r="BF137" i="17"/>
  <c r="BE137" i="17"/>
  <c r="BE137" i="11"/>
  <c r="BD137" i="17"/>
  <c r="BC137" i="17"/>
  <c r="BB137" i="17"/>
  <c r="BB137" i="11"/>
  <c r="BA137" i="17"/>
  <c r="BA137" i="11"/>
  <c r="AZ137" i="17"/>
  <c r="AZ137" i="11"/>
  <c r="AY137" i="17"/>
  <c r="AY137" i="11"/>
  <c r="AX137" i="17"/>
  <c r="AW137" i="17"/>
  <c r="AW137" i="11"/>
  <c r="AV137" i="17"/>
  <c r="AV137" i="11"/>
  <c r="AU137" i="17"/>
  <c r="AU137" i="11"/>
  <c r="AT137" i="17"/>
  <c r="AT137" i="11"/>
  <c r="AS137" i="17"/>
  <c r="AS137" i="11"/>
  <c r="AR137" i="17"/>
  <c r="AR137" i="11"/>
  <c r="AQ137" i="17"/>
  <c r="AQ137" i="11"/>
  <c r="AP137" i="17"/>
  <c r="AP137" i="11"/>
  <c r="AO137" i="17"/>
  <c r="AN137" i="17"/>
  <c r="AN137" i="11"/>
  <c r="AM137" i="17"/>
  <c r="AM137" i="11"/>
  <c r="AL137" i="17"/>
  <c r="AL137" i="11"/>
  <c r="AK137" i="17"/>
  <c r="AK137" i="11"/>
  <c r="AJ137" i="17"/>
  <c r="AJ137" i="11"/>
  <c r="AI137" i="17"/>
  <c r="AI137" i="11"/>
  <c r="AH137" i="17"/>
  <c r="AH137" i="11"/>
  <c r="AG137" i="17"/>
  <c r="AG137" i="11"/>
  <c r="AF137" i="17"/>
  <c r="AF137" i="11"/>
  <c r="AE137" i="17"/>
  <c r="AE137" i="11"/>
  <c r="AD137" i="17"/>
  <c r="AD137" i="11"/>
  <c r="AC137" i="17"/>
  <c r="AC137" i="11"/>
  <c r="AB137" i="17"/>
  <c r="AB137" i="11"/>
  <c r="AA137" i="17"/>
  <c r="AA137" i="11"/>
  <c r="Z137" i="17"/>
  <c r="Z137" i="11"/>
  <c r="Y137" i="17"/>
  <c r="Y137" i="11"/>
  <c r="X137" i="17"/>
  <c r="W137" i="17"/>
  <c r="V137" i="17"/>
  <c r="V137" i="11"/>
  <c r="U137" i="17"/>
  <c r="U137" i="11"/>
  <c r="T137" i="17"/>
  <c r="T137" i="11"/>
  <c r="S137" i="17"/>
  <c r="S137" i="11"/>
  <c r="R137" i="17"/>
  <c r="R137" i="11"/>
  <c r="Q137" i="17"/>
  <c r="Q137" i="11"/>
  <c r="P137" i="17"/>
  <c r="P137" i="11"/>
  <c r="O137" i="17"/>
  <c r="O137" i="11"/>
  <c r="N137" i="17"/>
  <c r="N137" i="11"/>
  <c r="M137" i="17"/>
  <c r="M137" i="11"/>
  <c r="L137" i="17"/>
  <c r="K137" i="17"/>
  <c r="K137" i="11"/>
  <c r="J137" i="17"/>
  <c r="I137" i="17"/>
  <c r="I137" i="11"/>
  <c r="H137" i="17"/>
  <c r="H137" i="11"/>
  <c r="G137" i="17"/>
  <c r="G137" i="11"/>
  <c r="F137" i="17"/>
  <c r="E137" i="17"/>
  <c r="D137" i="17"/>
  <c r="D137" i="11"/>
  <c r="BZ136" i="11"/>
  <c r="BX136" i="11"/>
  <c r="BW136" i="11"/>
  <c r="BV136" i="11"/>
  <c r="BU136" i="11"/>
  <c r="BT136" i="17"/>
  <c r="BT136" i="11"/>
  <c r="BS136" i="17"/>
  <c r="BR136" i="17"/>
  <c r="BR136" i="11"/>
  <c r="BQ136" i="17"/>
  <c r="BQ136" i="11"/>
  <c r="BP136" i="17"/>
  <c r="BO136" i="17"/>
  <c r="BO136" i="11"/>
  <c r="BN136" i="17"/>
  <c r="BN136" i="11"/>
  <c r="BM136" i="17"/>
  <c r="BM136" i="11"/>
  <c r="BL136" i="17"/>
  <c r="BL136" i="11"/>
  <c r="BK136" i="17"/>
  <c r="BK136" i="11"/>
  <c r="BJ136" i="17"/>
  <c r="BJ136" i="11"/>
  <c r="BI136" i="17"/>
  <c r="BI136" i="11"/>
  <c r="BH136" i="17"/>
  <c r="BG136" i="17"/>
  <c r="BF136" i="17"/>
  <c r="BE136" i="17"/>
  <c r="BE136" i="11"/>
  <c r="BD136" i="17"/>
  <c r="BD136" i="11"/>
  <c r="BC136" i="17"/>
  <c r="BC136" i="11"/>
  <c r="BB136" i="17"/>
  <c r="BB136" i="11"/>
  <c r="BA136" i="17"/>
  <c r="BA136" i="11"/>
  <c r="AZ136" i="17"/>
  <c r="AZ136" i="11"/>
  <c r="AY136" i="17"/>
  <c r="AX136" i="17"/>
  <c r="AX136" i="11"/>
  <c r="AW136" i="17"/>
  <c r="AW136" i="11"/>
  <c r="AV136" i="17"/>
  <c r="AV136" i="11"/>
  <c r="AU136" i="17"/>
  <c r="AU136" i="11"/>
  <c r="AT136" i="17"/>
  <c r="AT136" i="11"/>
  <c r="AS136" i="17"/>
  <c r="AR136" i="17"/>
  <c r="AQ136" i="17"/>
  <c r="AQ136" i="11"/>
  <c r="AP136" i="17"/>
  <c r="AO136" i="17"/>
  <c r="AO136" i="11"/>
  <c r="AN136" i="17"/>
  <c r="AM136" i="17"/>
  <c r="AM136" i="11"/>
  <c r="AL136" i="17"/>
  <c r="AL136" i="11"/>
  <c r="AK136" i="17"/>
  <c r="AK136" i="11"/>
  <c r="AJ136" i="17"/>
  <c r="AJ136" i="11"/>
  <c r="AI136" i="17"/>
  <c r="AI136" i="11"/>
  <c r="AH136" i="17"/>
  <c r="AH136" i="11"/>
  <c r="AG136" i="17"/>
  <c r="AG136" i="11"/>
  <c r="AF136" i="17"/>
  <c r="AF136" i="11"/>
  <c r="AE136" i="17"/>
  <c r="AE136" i="11"/>
  <c r="AD136" i="17"/>
  <c r="AD136" i="11"/>
  <c r="AC136" i="17"/>
  <c r="AC136" i="11"/>
  <c r="AB136" i="17"/>
  <c r="AB136" i="11"/>
  <c r="AA136" i="17"/>
  <c r="Z136" i="17"/>
  <c r="Z136" i="11"/>
  <c r="Y136" i="17"/>
  <c r="Y136" i="11"/>
  <c r="X136" i="17"/>
  <c r="W136" i="17"/>
  <c r="V136" i="17"/>
  <c r="V136" i="11"/>
  <c r="U136" i="17"/>
  <c r="U136" i="11"/>
  <c r="T136" i="17"/>
  <c r="T136" i="11"/>
  <c r="S136" i="17"/>
  <c r="S136" i="11"/>
  <c r="R136" i="17"/>
  <c r="Q136" i="17"/>
  <c r="Q136" i="11"/>
  <c r="P136" i="17"/>
  <c r="O136" i="17"/>
  <c r="O136" i="11"/>
  <c r="N136" i="17"/>
  <c r="N136" i="11"/>
  <c r="M136" i="17"/>
  <c r="M136" i="11"/>
  <c r="L136" i="17"/>
  <c r="K136" i="17"/>
  <c r="K136" i="11"/>
  <c r="J136" i="17"/>
  <c r="I136" i="17"/>
  <c r="I136" i="11"/>
  <c r="H136" i="17"/>
  <c r="H136" i="11"/>
  <c r="G136" i="17"/>
  <c r="G136" i="11"/>
  <c r="F136" i="17"/>
  <c r="E136" i="17"/>
  <c r="E136" i="11"/>
  <c r="D136" i="17"/>
  <c r="D136" i="11"/>
  <c r="BZ135" i="11"/>
  <c r="BX135" i="11"/>
  <c r="BW135" i="11"/>
  <c r="BV135" i="11"/>
  <c r="BU135" i="11"/>
  <c r="BT135" i="17"/>
  <c r="BT135" i="11"/>
  <c r="BS135" i="17"/>
  <c r="BR135" i="17"/>
  <c r="BQ135" i="17"/>
  <c r="BP135" i="17"/>
  <c r="BO135" i="17"/>
  <c r="BN135" i="17"/>
  <c r="BN135" i="11"/>
  <c r="BM135" i="17"/>
  <c r="BM135" i="11"/>
  <c r="BL135" i="17"/>
  <c r="BL135" i="11"/>
  <c r="BK135" i="17"/>
  <c r="BK135" i="11"/>
  <c r="BJ135" i="17"/>
  <c r="BJ135" i="11"/>
  <c r="BI135" i="17"/>
  <c r="BI135" i="11"/>
  <c r="BH135" i="17"/>
  <c r="BH135" i="11"/>
  <c r="BG135" i="17"/>
  <c r="BF135" i="17"/>
  <c r="BE135" i="17"/>
  <c r="BE135" i="11"/>
  <c r="BD135" i="17"/>
  <c r="BC135" i="17"/>
  <c r="BC135" i="11"/>
  <c r="BB135" i="17"/>
  <c r="BB135" i="11"/>
  <c r="BA135" i="17"/>
  <c r="BA135" i="11"/>
  <c r="AZ135" i="17"/>
  <c r="AZ135" i="11"/>
  <c r="AY135" i="17"/>
  <c r="AY135" i="11"/>
  <c r="AX135" i="17"/>
  <c r="AX135" i="11"/>
  <c r="AW135" i="17"/>
  <c r="AW135" i="11"/>
  <c r="AV135" i="17"/>
  <c r="AV135" i="11"/>
  <c r="AU135" i="17"/>
  <c r="AT135" i="17"/>
  <c r="AT135" i="11"/>
  <c r="AS135" i="17"/>
  <c r="AS135" i="11"/>
  <c r="AR135" i="17"/>
  <c r="AQ135" i="17"/>
  <c r="AQ135" i="11"/>
  <c r="AP135" i="17"/>
  <c r="AO135" i="17"/>
  <c r="AO135" i="11"/>
  <c r="AN135" i="17"/>
  <c r="AN135" i="11"/>
  <c r="AM135" i="17"/>
  <c r="AM135" i="11"/>
  <c r="AL135" i="17"/>
  <c r="AL135" i="11"/>
  <c r="AK135" i="17"/>
  <c r="AK135" i="11"/>
  <c r="AJ135" i="17"/>
  <c r="AJ135" i="11"/>
  <c r="AI135" i="17"/>
  <c r="AI135" i="11"/>
  <c r="AH135" i="17"/>
  <c r="AH135" i="11"/>
  <c r="AG135" i="17"/>
  <c r="AG135" i="11"/>
  <c r="AF135" i="17"/>
  <c r="AF135" i="11"/>
  <c r="AE135" i="17"/>
  <c r="AE135" i="11"/>
  <c r="AD135" i="17"/>
  <c r="AD135" i="11"/>
  <c r="AC135" i="17"/>
  <c r="AC135" i="11"/>
  <c r="AB135" i="17"/>
  <c r="AB135" i="11"/>
  <c r="AA135" i="17"/>
  <c r="AA135" i="11"/>
  <c r="Z135" i="17"/>
  <c r="Z135" i="11"/>
  <c r="Y135" i="17"/>
  <c r="Y135" i="11"/>
  <c r="X135" i="17"/>
  <c r="W135" i="17"/>
  <c r="V135" i="17"/>
  <c r="V135" i="11"/>
  <c r="U135" i="17"/>
  <c r="T135" i="17"/>
  <c r="T135" i="11"/>
  <c r="S135" i="17"/>
  <c r="R135" i="17"/>
  <c r="Q135" i="17"/>
  <c r="Q135" i="11"/>
  <c r="P135" i="17"/>
  <c r="P135" i="11"/>
  <c r="O135" i="17"/>
  <c r="O135" i="11"/>
  <c r="N135" i="17"/>
  <c r="N135" i="11"/>
  <c r="M135" i="17"/>
  <c r="M135" i="11"/>
  <c r="L135" i="17"/>
  <c r="K135" i="17"/>
  <c r="K135" i="11"/>
  <c r="J135" i="17"/>
  <c r="J135" i="11"/>
  <c r="I135" i="17"/>
  <c r="H135" i="17"/>
  <c r="H135" i="11"/>
  <c r="G135" i="17"/>
  <c r="G135" i="11"/>
  <c r="F135" i="17"/>
  <c r="E135" i="17"/>
  <c r="E135" i="11"/>
  <c r="D135" i="17"/>
  <c r="BZ134" i="11"/>
  <c r="BX134" i="11"/>
  <c r="BV134" i="11"/>
  <c r="BU134" i="11"/>
  <c r="BT134" i="17"/>
  <c r="BT134" i="11"/>
  <c r="BS134" i="17"/>
  <c r="BR134" i="17"/>
  <c r="BR134" i="11"/>
  <c r="BQ134" i="17"/>
  <c r="BQ134" i="11"/>
  <c r="BP134" i="17"/>
  <c r="BP134" i="11"/>
  <c r="BO134" i="17"/>
  <c r="BO134" i="11"/>
  <c r="BN134" i="17"/>
  <c r="BN134" i="11"/>
  <c r="BM134" i="17"/>
  <c r="BM134" i="11"/>
  <c r="BL134" i="17"/>
  <c r="BL134" i="11"/>
  <c r="BK134" i="17"/>
  <c r="BK134" i="11"/>
  <c r="BJ134" i="17"/>
  <c r="BJ134" i="11"/>
  <c r="BI134" i="17"/>
  <c r="BI134" i="11"/>
  <c r="BH134" i="17"/>
  <c r="BH134" i="11"/>
  <c r="BG134" i="17"/>
  <c r="BG134" i="11"/>
  <c r="BF134" i="17"/>
  <c r="BE134" i="17"/>
  <c r="BE134" i="11"/>
  <c r="BD134" i="17"/>
  <c r="BD134" i="11"/>
  <c r="BC134" i="17"/>
  <c r="BB134" i="17"/>
  <c r="BB134" i="11"/>
  <c r="BA134" i="17"/>
  <c r="BA134" i="11"/>
  <c r="AZ134" i="17"/>
  <c r="AY134" i="17"/>
  <c r="AY134" i="11"/>
  <c r="AX134" i="17"/>
  <c r="AX134" i="11"/>
  <c r="AW134" i="17"/>
  <c r="AW134" i="11"/>
  <c r="AV134" i="17"/>
  <c r="AV134" i="11"/>
  <c r="AU134" i="17"/>
  <c r="AU134" i="11"/>
  <c r="AT134" i="17"/>
  <c r="AT134" i="11"/>
  <c r="AS134" i="17"/>
  <c r="AS134" i="11"/>
  <c r="AR134" i="17"/>
  <c r="AQ134" i="17"/>
  <c r="AP134" i="17"/>
  <c r="AP134" i="11"/>
  <c r="AO134" i="17"/>
  <c r="AO134" i="11"/>
  <c r="AN134" i="17"/>
  <c r="AM134" i="17"/>
  <c r="AM134" i="11"/>
  <c r="AL134" i="17"/>
  <c r="AL134" i="11"/>
  <c r="AK134" i="17"/>
  <c r="AK134" i="11"/>
  <c r="AJ134" i="17"/>
  <c r="AJ134" i="11"/>
  <c r="AI134" i="17"/>
  <c r="AI134" i="11"/>
  <c r="AH134" i="17"/>
  <c r="AH134" i="11"/>
  <c r="AG134" i="17"/>
  <c r="AG134" i="11"/>
  <c r="AF134" i="17"/>
  <c r="AF134" i="11"/>
  <c r="AE134" i="17"/>
  <c r="AE134" i="11"/>
  <c r="AD134" i="17"/>
  <c r="AD134" i="11"/>
  <c r="AC134" i="17"/>
  <c r="AC134" i="11"/>
  <c r="AB134" i="17"/>
  <c r="AB134" i="11"/>
  <c r="AA134" i="17"/>
  <c r="AA134" i="11"/>
  <c r="Z134" i="17"/>
  <c r="Z134" i="11"/>
  <c r="Y134" i="17"/>
  <c r="Y134" i="11"/>
  <c r="X134" i="17"/>
  <c r="X134" i="11"/>
  <c r="W134" i="17"/>
  <c r="V134" i="17"/>
  <c r="V134" i="11"/>
  <c r="U134" i="17"/>
  <c r="U134" i="11"/>
  <c r="T134" i="17"/>
  <c r="T134" i="11"/>
  <c r="S134" i="17"/>
  <c r="S134" i="11"/>
  <c r="R134" i="17"/>
  <c r="R134" i="11"/>
  <c r="Q134" i="17"/>
  <c r="Q134" i="11"/>
  <c r="P134" i="17"/>
  <c r="P134" i="11"/>
  <c r="O134" i="17"/>
  <c r="O134" i="11"/>
  <c r="N134" i="17"/>
  <c r="N134" i="11"/>
  <c r="M134" i="17"/>
  <c r="M134" i="11"/>
  <c r="L134" i="17"/>
  <c r="K134" i="17"/>
  <c r="K134" i="11"/>
  <c r="J134" i="17"/>
  <c r="I134" i="17"/>
  <c r="H134" i="17"/>
  <c r="H134" i="11"/>
  <c r="G134" i="17"/>
  <c r="G134" i="11"/>
  <c r="F134" i="17"/>
  <c r="E134" i="17"/>
  <c r="E134" i="11"/>
  <c r="D134" i="17"/>
  <c r="D134" i="11"/>
  <c r="BZ133" i="11"/>
  <c r="BX133" i="11"/>
  <c r="BW133" i="11"/>
  <c r="BV133" i="11"/>
  <c r="BU133" i="11"/>
  <c r="BT133" i="17"/>
  <c r="BT133" i="11"/>
  <c r="BS133" i="17"/>
  <c r="BR133" i="17"/>
  <c r="BR133" i="11"/>
  <c r="BQ133" i="17"/>
  <c r="BQ133" i="11"/>
  <c r="BP133" i="17"/>
  <c r="BO133" i="17"/>
  <c r="BN133" i="17"/>
  <c r="BN133" i="11"/>
  <c r="BM133" i="17"/>
  <c r="BM133" i="11"/>
  <c r="BL133" i="17"/>
  <c r="BL133" i="11"/>
  <c r="BK133" i="17"/>
  <c r="BK133" i="11"/>
  <c r="BJ133" i="17"/>
  <c r="BI133" i="17"/>
  <c r="BI133" i="11"/>
  <c r="BH133" i="17"/>
  <c r="BH133" i="11"/>
  <c r="BG133" i="17"/>
  <c r="BG133" i="11"/>
  <c r="BF133" i="17"/>
  <c r="BE133" i="17"/>
  <c r="BE133" i="11"/>
  <c r="BD133" i="17"/>
  <c r="BD133" i="11"/>
  <c r="BC133" i="17"/>
  <c r="BB133" i="17"/>
  <c r="BB133" i="11"/>
  <c r="BA133" i="17"/>
  <c r="BA133" i="11"/>
  <c r="AZ133" i="17"/>
  <c r="AY133" i="17"/>
  <c r="AX133" i="17"/>
  <c r="AX133" i="11"/>
  <c r="AW133" i="17"/>
  <c r="AW133" i="11"/>
  <c r="AV133" i="17"/>
  <c r="AV133" i="11"/>
  <c r="AU133" i="17"/>
  <c r="AU133" i="11"/>
  <c r="AT133" i="17"/>
  <c r="AT133" i="11"/>
  <c r="AS133" i="17"/>
  <c r="AS133" i="11"/>
  <c r="AR133" i="17"/>
  <c r="AR133" i="11"/>
  <c r="AQ133" i="17"/>
  <c r="AQ133" i="11"/>
  <c r="AP133" i="17"/>
  <c r="AP133" i="11"/>
  <c r="AO133" i="17"/>
  <c r="AO133" i="11"/>
  <c r="AN133" i="17"/>
  <c r="AN133" i="11"/>
  <c r="AM133" i="17"/>
  <c r="AM133" i="11"/>
  <c r="AL133" i="17"/>
  <c r="AL133" i="11"/>
  <c r="AK133" i="17"/>
  <c r="AK133" i="11"/>
  <c r="AJ133" i="17"/>
  <c r="AJ133" i="11"/>
  <c r="AI133" i="17"/>
  <c r="AI133" i="11"/>
  <c r="AH133" i="17"/>
  <c r="AH133" i="11"/>
  <c r="AG133" i="17"/>
  <c r="AG133" i="11"/>
  <c r="AF133" i="17"/>
  <c r="AF133" i="11"/>
  <c r="AE133" i="17"/>
  <c r="AE133" i="11"/>
  <c r="AD133" i="17"/>
  <c r="AD133" i="11"/>
  <c r="AC133" i="17"/>
  <c r="AC133" i="11"/>
  <c r="AB133" i="17"/>
  <c r="AB133" i="11"/>
  <c r="AA133" i="17"/>
  <c r="AA133" i="11"/>
  <c r="Z133" i="17"/>
  <c r="Z133" i="11"/>
  <c r="Y133" i="17"/>
  <c r="Y133" i="11"/>
  <c r="X133" i="17"/>
  <c r="W133" i="17"/>
  <c r="V133" i="17"/>
  <c r="V133" i="11"/>
  <c r="U133" i="17"/>
  <c r="U133" i="11"/>
  <c r="T133" i="17"/>
  <c r="S133" i="17"/>
  <c r="S133" i="11"/>
  <c r="R133" i="17"/>
  <c r="R133" i="11"/>
  <c r="Q133" i="17"/>
  <c r="Q133" i="11"/>
  <c r="P133" i="17"/>
  <c r="P133" i="11"/>
  <c r="O133" i="17"/>
  <c r="N133" i="17"/>
  <c r="N133" i="11"/>
  <c r="M133" i="17"/>
  <c r="M133" i="11"/>
  <c r="L133" i="17"/>
  <c r="K133" i="17"/>
  <c r="K133" i="11"/>
  <c r="J133" i="17"/>
  <c r="J133" i="11"/>
  <c r="I133" i="17"/>
  <c r="H133" i="17"/>
  <c r="H133" i="11"/>
  <c r="G133" i="17"/>
  <c r="G133" i="11"/>
  <c r="F133" i="17"/>
  <c r="E133" i="17"/>
  <c r="E133" i="11"/>
  <c r="D133" i="17"/>
  <c r="D133" i="11"/>
  <c r="BZ132" i="11"/>
  <c r="BX132" i="11"/>
  <c r="BW132" i="11"/>
  <c r="BU132" i="11"/>
  <c r="BT132" i="17"/>
  <c r="BT132" i="11"/>
  <c r="BS132" i="17"/>
  <c r="BR132" i="17"/>
  <c r="BQ132" i="17"/>
  <c r="BQ132" i="11"/>
  <c r="BP132" i="17"/>
  <c r="BO132" i="17"/>
  <c r="BO132" i="11"/>
  <c r="BN132" i="17"/>
  <c r="BN132" i="11"/>
  <c r="BM132" i="17"/>
  <c r="BM132" i="11"/>
  <c r="BL132" i="17"/>
  <c r="BL132" i="11"/>
  <c r="BK132" i="17"/>
  <c r="BK132" i="11"/>
  <c r="BJ132" i="17"/>
  <c r="BJ132" i="11"/>
  <c r="BI132" i="17"/>
  <c r="BI132" i="11"/>
  <c r="BH132" i="17"/>
  <c r="BH132" i="11"/>
  <c r="BG132" i="17"/>
  <c r="BG132" i="11"/>
  <c r="BF132" i="17"/>
  <c r="BE132" i="17"/>
  <c r="BE132" i="11"/>
  <c r="BD132" i="17"/>
  <c r="BC132" i="17"/>
  <c r="BC132" i="11"/>
  <c r="BB132" i="17"/>
  <c r="BB132" i="11"/>
  <c r="BA132" i="17"/>
  <c r="AZ132" i="17"/>
  <c r="AY132" i="17"/>
  <c r="AY132" i="11"/>
  <c r="AX132" i="17"/>
  <c r="AX132" i="11"/>
  <c r="AW132" i="17"/>
  <c r="AW132" i="11"/>
  <c r="AV132" i="17"/>
  <c r="AV132" i="11"/>
  <c r="AU132" i="17"/>
  <c r="AU132" i="11"/>
  <c r="AT132" i="17"/>
  <c r="AT132" i="11"/>
  <c r="AS132" i="17"/>
  <c r="AS132" i="11"/>
  <c r="AR132" i="17"/>
  <c r="AQ132" i="17"/>
  <c r="AQ132" i="11"/>
  <c r="AP132" i="17"/>
  <c r="AP132" i="11"/>
  <c r="AO132" i="17"/>
  <c r="AO132" i="11"/>
  <c r="AN132" i="17"/>
  <c r="AM132" i="17"/>
  <c r="AM132" i="11"/>
  <c r="AL132" i="17"/>
  <c r="AL132" i="11"/>
  <c r="AK132" i="17"/>
  <c r="AK132" i="11"/>
  <c r="AJ132" i="17"/>
  <c r="AJ132" i="11"/>
  <c r="AI132" i="17"/>
  <c r="AI132" i="11"/>
  <c r="AH132" i="17"/>
  <c r="AH132" i="11"/>
  <c r="AG132" i="17"/>
  <c r="AG132" i="11"/>
  <c r="AF132" i="17"/>
  <c r="AF132" i="11"/>
  <c r="AE132" i="17"/>
  <c r="AE132" i="11"/>
  <c r="AD132" i="17"/>
  <c r="AD132" i="11"/>
  <c r="AC132" i="17"/>
  <c r="AC132" i="11"/>
  <c r="AB132" i="17"/>
  <c r="AB132" i="11"/>
  <c r="AA132" i="17"/>
  <c r="AA132" i="11"/>
  <c r="Z132" i="17"/>
  <c r="Y132" i="17"/>
  <c r="Y132" i="11"/>
  <c r="X132" i="17"/>
  <c r="X132" i="11"/>
  <c r="W132" i="17"/>
  <c r="V132" i="17"/>
  <c r="V132" i="11"/>
  <c r="U132" i="17"/>
  <c r="U132" i="11"/>
  <c r="T132" i="17"/>
  <c r="T132" i="11"/>
  <c r="S132" i="17"/>
  <c r="S132" i="11"/>
  <c r="R132" i="17"/>
  <c r="R132" i="11"/>
  <c r="Q132" i="17"/>
  <c r="P132" i="17"/>
  <c r="O132" i="17"/>
  <c r="N132" i="17"/>
  <c r="N132" i="11"/>
  <c r="M132" i="17"/>
  <c r="M132" i="11"/>
  <c r="L132" i="17"/>
  <c r="K132" i="17"/>
  <c r="J132" i="17"/>
  <c r="J132" i="11"/>
  <c r="I132" i="17"/>
  <c r="I132" i="11"/>
  <c r="H132" i="17"/>
  <c r="H132" i="11"/>
  <c r="G132" i="17"/>
  <c r="G132" i="11"/>
  <c r="F132" i="17"/>
  <c r="E132" i="17"/>
  <c r="E132" i="11"/>
  <c r="D132" i="17"/>
  <c r="D132" i="11"/>
  <c r="BZ131" i="11"/>
  <c r="BX131" i="11"/>
  <c r="BW131" i="11"/>
  <c r="BV131" i="11"/>
  <c r="BU131" i="11"/>
  <c r="BT131" i="17"/>
  <c r="BT131" i="11"/>
  <c r="BS131" i="17"/>
  <c r="BR131" i="17"/>
  <c r="BR131" i="11"/>
  <c r="BQ131" i="17"/>
  <c r="BP131" i="17"/>
  <c r="BP131" i="11"/>
  <c r="BO131" i="17"/>
  <c r="BN131" i="17"/>
  <c r="BN131" i="11"/>
  <c r="BM131" i="17"/>
  <c r="BM131" i="11"/>
  <c r="BL131" i="17"/>
  <c r="BL131" i="11"/>
  <c r="BK131" i="17"/>
  <c r="BK131" i="11"/>
  <c r="BJ131" i="17"/>
  <c r="BJ131" i="11"/>
  <c r="BI131" i="17"/>
  <c r="BI131" i="11"/>
  <c r="BH131" i="17"/>
  <c r="BH131" i="11"/>
  <c r="BG131" i="17"/>
  <c r="BG131" i="11"/>
  <c r="BF131" i="17"/>
  <c r="BE131" i="17"/>
  <c r="BE131" i="11"/>
  <c r="BD131" i="17"/>
  <c r="BD131" i="11"/>
  <c r="BC131" i="17"/>
  <c r="BC131" i="11"/>
  <c r="BB131" i="17"/>
  <c r="BB131" i="11"/>
  <c r="BA131" i="17"/>
  <c r="BA131" i="11"/>
  <c r="AZ131" i="17"/>
  <c r="AZ131" i="11"/>
  <c r="AY131" i="17"/>
  <c r="AY131" i="11"/>
  <c r="AX131" i="17"/>
  <c r="AX131" i="11"/>
  <c r="AW131" i="17"/>
  <c r="AW131" i="11"/>
  <c r="AV131" i="17"/>
  <c r="AV131" i="11"/>
  <c r="AU131" i="17"/>
  <c r="AU131" i="11"/>
  <c r="AT131" i="17"/>
  <c r="AT131" i="11"/>
  <c r="AS131" i="17"/>
  <c r="AR131" i="17"/>
  <c r="AR131" i="11"/>
  <c r="AQ131" i="17"/>
  <c r="AQ131" i="11"/>
  <c r="AP131" i="17"/>
  <c r="AP131" i="11"/>
  <c r="AO131" i="17"/>
  <c r="AO131" i="11"/>
  <c r="AN131" i="17"/>
  <c r="AM131" i="17"/>
  <c r="AL131" i="17"/>
  <c r="AL131" i="11"/>
  <c r="AK131" i="17"/>
  <c r="AK131" i="11"/>
  <c r="AJ131" i="17"/>
  <c r="AJ131" i="11"/>
  <c r="AI131" i="17"/>
  <c r="AI131" i="11"/>
  <c r="AH131" i="17"/>
  <c r="AH131" i="11"/>
  <c r="AG131" i="17"/>
  <c r="AG131" i="11"/>
  <c r="AF131" i="17"/>
  <c r="AF131" i="11"/>
  <c r="AE131" i="17"/>
  <c r="AE131" i="11"/>
  <c r="AD131" i="17"/>
  <c r="AD131" i="11"/>
  <c r="AC131" i="17"/>
  <c r="AC131" i="11"/>
  <c r="AB131" i="17"/>
  <c r="AA131" i="17"/>
  <c r="AA131" i="11"/>
  <c r="Z131" i="17"/>
  <c r="Z131" i="11"/>
  <c r="Y131" i="17"/>
  <c r="Y131" i="11"/>
  <c r="X131" i="17"/>
  <c r="X131" i="11"/>
  <c r="W131" i="17"/>
  <c r="V131" i="17"/>
  <c r="V131" i="11"/>
  <c r="U131" i="17"/>
  <c r="U131" i="11"/>
  <c r="T131" i="17"/>
  <c r="S131" i="17"/>
  <c r="S131" i="11"/>
  <c r="R131" i="17"/>
  <c r="R131" i="11"/>
  <c r="Q131" i="17"/>
  <c r="Q131" i="11"/>
  <c r="P131" i="17"/>
  <c r="P131" i="11"/>
  <c r="O131" i="17"/>
  <c r="O131" i="11"/>
  <c r="N131" i="17"/>
  <c r="N131" i="11"/>
  <c r="M131" i="17"/>
  <c r="M131" i="11"/>
  <c r="L131" i="17"/>
  <c r="K131" i="17"/>
  <c r="J131" i="17"/>
  <c r="I131" i="17"/>
  <c r="H131" i="17"/>
  <c r="H131" i="11"/>
  <c r="G131" i="17"/>
  <c r="G131" i="11"/>
  <c r="F131" i="17"/>
  <c r="E131" i="17"/>
  <c r="D131" i="17"/>
  <c r="D131" i="11"/>
  <c r="BZ130" i="11"/>
  <c r="BX130" i="11"/>
  <c r="BW130" i="11"/>
  <c r="BV130" i="11"/>
  <c r="BU130" i="11"/>
  <c r="BT130" i="17"/>
  <c r="BT130" i="11"/>
  <c r="BS130" i="17"/>
  <c r="BR130" i="17"/>
  <c r="BR130" i="11"/>
  <c r="BQ130" i="17"/>
  <c r="BQ130" i="11"/>
  <c r="BP130" i="17"/>
  <c r="BP130" i="11"/>
  <c r="BO130" i="17"/>
  <c r="BN130" i="17"/>
  <c r="BN130" i="11"/>
  <c r="BM130" i="17"/>
  <c r="BM130" i="11"/>
  <c r="BL130" i="17"/>
  <c r="BL130" i="11"/>
  <c r="BK130" i="17"/>
  <c r="BK130" i="11"/>
  <c r="BJ130" i="17"/>
  <c r="BJ130" i="11"/>
  <c r="BI130" i="17"/>
  <c r="BI130" i="11"/>
  <c r="BH130" i="17"/>
  <c r="BH130" i="11"/>
  <c r="BG130" i="17"/>
  <c r="BF130" i="17"/>
  <c r="BE130" i="17"/>
  <c r="BE130" i="11"/>
  <c r="BD130" i="17"/>
  <c r="BC130" i="17"/>
  <c r="BC130" i="11"/>
  <c r="BB130" i="17"/>
  <c r="BB130" i="11"/>
  <c r="BA130" i="17"/>
  <c r="BA130" i="11"/>
  <c r="AZ130" i="17"/>
  <c r="AZ130" i="11"/>
  <c r="AY130" i="17"/>
  <c r="AY130" i="11"/>
  <c r="AX130" i="17"/>
  <c r="AW130" i="17"/>
  <c r="AW130" i="11"/>
  <c r="AV130" i="17"/>
  <c r="AV130" i="11"/>
  <c r="AU130" i="17"/>
  <c r="AU130" i="11"/>
  <c r="AT130" i="17"/>
  <c r="AT130" i="11"/>
  <c r="AS130" i="17"/>
  <c r="AS130" i="11"/>
  <c r="AR130" i="17"/>
  <c r="AR130" i="11"/>
  <c r="AQ130" i="17"/>
  <c r="AQ130" i="11"/>
  <c r="AP130" i="17"/>
  <c r="AO130" i="17"/>
  <c r="AO130" i="11"/>
  <c r="AN130" i="17"/>
  <c r="AN130" i="11"/>
  <c r="AM130" i="17"/>
  <c r="AM130" i="11"/>
  <c r="AL130" i="17"/>
  <c r="AL130" i="11"/>
  <c r="AK130" i="17"/>
  <c r="AK130" i="11"/>
  <c r="AJ130" i="17"/>
  <c r="AJ130" i="11"/>
  <c r="AI130" i="17"/>
  <c r="AI130" i="11"/>
  <c r="AH130" i="17"/>
  <c r="AH130" i="11"/>
  <c r="AG130" i="17"/>
  <c r="AG130" i="11"/>
  <c r="AF130" i="17"/>
  <c r="AF130" i="11"/>
  <c r="AE130" i="17"/>
  <c r="AE130" i="11"/>
  <c r="AD130" i="17"/>
  <c r="AD130" i="11"/>
  <c r="AC130" i="17"/>
  <c r="AC130" i="11"/>
  <c r="AB130" i="17"/>
  <c r="AB130" i="11"/>
  <c r="AA130" i="17"/>
  <c r="AA130" i="11"/>
  <c r="Z130" i="17"/>
  <c r="Z130" i="11"/>
  <c r="Y130" i="17"/>
  <c r="Y130" i="11"/>
  <c r="X130" i="17"/>
  <c r="X130" i="11"/>
  <c r="W130" i="17"/>
  <c r="V130" i="17"/>
  <c r="V130" i="11"/>
  <c r="U130" i="17"/>
  <c r="U130" i="11"/>
  <c r="T130" i="17"/>
  <c r="T130" i="11"/>
  <c r="S130" i="17"/>
  <c r="S130" i="11"/>
  <c r="R130" i="17"/>
  <c r="R130" i="11"/>
  <c r="Q130" i="17"/>
  <c r="Q130" i="11"/>
  <c r="P130" i="17"/>
  <c r="P130" i="11"/>
  <c r="O130" i="17"/>
  <c r="N130" i="17"/>
  <c r="N130" i="11"/>
  <c r="M130" i="17"/>
  <c r="M130" i="11"/>
  <c r="L130" i="17"/>
  <c r="K130" i="17"/>
  <c r="K130" i="11"/>
  <c r="J130" i="17"/>
  <c r="J130" i="11"/>
  <c r="I130" i="17"/>
  <c r="I130" i="11"/>
  <c r="H130" i="17"/>
  <c r="G130" i="17"/>
  <c r="G130" i="11"/>
  <c r="F130" i="17"/>
  <c r="E130" i="17"/>
  <c r="E130" i="11"/>
  <c r="D130" i="17"/>
  <c r="BZ129" i="11"/>
  <c r="BX129" i="11"/>
  <c r="BW129" i="11"/>
  <c r="BV129" i="11"/>
  <c r="BU129" i="11"/>
  <c r="BT129" i="17"/>
  <c r="BT129" i="11"/>
  <c r="BS129" i="17"/>
  <c r="BR129" i="17"/>
  <c r="BR129" i="11"/>
  <c r="BQ129" i="17"/>
  <c r="BQ129" i="11"/>
  <c r="BP129" i="17"/>
  <c r="BP129" i="11"/>
  <c r="BO129" i="17"/>
  <c r="BO129" i="11"/>
  <c r="BN129" i="17"/>
  <c r="BN129" i="11"/>
  <c r="BM129" i="17"/>
  <c r="BM129" i="11"/>
  <c r="BL129" i="17"/>
  <c r="BL129" i="11"/>
  <c r="BK129" i="17"/>
  <c r="BK129" i="11"/>
  <c r="BJ129" i="17"/>
  <c r="BJ129" i="11"/>
  <c r="BI129" i="17"/>
  <c r="BI129" i="11"/>
  <c r="BH129" i="17"/>
  <c r="BG129" i="17"/>
  <c r="BG129" i="11"/>
  <c r="BF129" i="17"/>
  <c r="BE129" i="17"/>
  <c r="BE129" i="11"/>
  <c r="BD129" i="17"/>
  <c r="BD129" i="11"/>
  <c r="BC129" i="17"/>
  <c r="BB129" i="17"/>
  <c r="BB129" i="11"/>
  <c r="BA129" i="17"/>
  <c r="BA129" i="11"/>
  <c r="AZ129" i="17"/>
  <c r="AY129" i="17"/>
  <c r="AY129" i="11"/>
  <c r="AX129" i="17"/>
  <c r="AX129" i="11"/>
  <c r="AW129" i="17"/>
  <c r="AW129" i="11"/>
  <c r="AV129" i="17"/>
  <c r="AV129" i="11"/>
  <c r="AU129" i="17"/>
  <c r="AU129" i="11"/>
  <c r="AT129" i="17"/>
  <c r="AS129" i="17"/>
  <c r="AR129" i="17"/>
  <c r="AR129" i="11"/>
  <c r="AQ129" i="17"/>
  <c r="AP129" i="17"/>
  <c r="AP129" i="11"/>
  <c r="AO129" i="17"/>
  <c r="AO129" i="11"/>
  <c r="AN129" i="17"/>
  <c r="AM129" i="17"/>
  <c r="AL129" i="17"/>
  <c r="AL129" i="11"/>
  <c r="AK129" i="17"/>
  <c r="AK129" i="11"/>
  <c r="AJ129" i="17"/>
  <c r="AJ129" i="11"/>
  <c r="AI129" i="17"/>
  <c r="AI129" i="11"/>
  <c r="AH129" i="17"/>
  <c r="AH129" i="11"/>
  <c r="AG129" i="17"/>
  <c r="AG129" i="11"/>
  <c r="AF129" i="17"/>
  <c r="AF129" i="11"/>
  <c r="AE129" i="17"/>
  <c r="AE129" i="11"/>
  <c r="AD129" i="17"/>
  <c r="AD129" i="11"/>
  <c r="AC129" i="17"/>
  <c r="AB129" i="17"/>
  <c r="AB129" i="11"/>
  <c r="AA129" i="17"/>
  <c r="AA129" i="11"/>
  <c r="Z129" i="17"/>
  <c r="Z129" i="11"/>
  <c r="Y129" i="17"/>
  <c r="Y129" i="11"/>
  <c r="X129" i="17"/>
  <c r="W129" i="17"/>
  <c r="V129" i="17"/>
  <c r="V129" i="11"/>
  <c r="U129" i="17"/>
  <c r="U129" i="11"/>
  <c r="T129" i="17"/>
  <c r="T129" i="11"/>
  <c r="S129" i="17"/>
  <c r="S129" i="11"/>
  <c r="R129" i="17"/>
  <c r="R129" i="11"/>
  <c r="Q129" i="17"/>
  <c r="Q129" i="11"/>
  <c r="P129" i="17"/>
  <c r="P129" i="11"/>
  <c r="O129" i="17"/>
  <c r="O129" i="11"/>
  <c r="N129" i="17"/>
  <c r="N129" i="11"/>
  <c r="M129" i="17"/>
  <c r="M129" i="11"/>
  <c r="L129" i="17"/>
  <c r="K129" i="17"/>
  <c r="J129" i="17"/>
  <c r="J129" i="11"/>
  <c r="I129" i="17"/>
  <c r="I129" i="11"/>
  <c r="H129" i="17"/>
  <c r="H129" i="11"/>
  <c r="G129" i="17"/>
  <c r="G129" i="11"/>
  <c r="F129" i="17"/>
  <c r="E129" i="17"/>
  <c r="E129" i="11"/>
  <c r="D129" i="17"/>
  <c r="BZ128" i="11"/>
  <c r="BX128" i="11"/>
  <c r="BW128" i="11"/>
  <c r="BV128" i="11"/>
  <c r="BU128" i="11"/>
  <c r="BT128" i="17"/>
  <c r="BT128" i="11"/>
  <c r="BS128" i="17"/>
  <c r="BR128" i="17"/>
  <c r="BR128" i="11"/>
  <c r="BQ128" i="17"/>
  <c r="BQ128" i="11"/>
  <c r="BP128" i="17"/>
  <c r="BO128" i="17"/>
  <c r="BO128" i="11"/>
  <c r="BN128" i="17"/>
  <c r="BN128" i="11"/>
  <c r="BM128" i="17"/>
  <c r="BM128" i="11"/>
  <c r="BL128" i="17"/>
  <c r="BL128" i="11"/>
  <c r="BK128" i="17"/>
  <c r="BK128" i="11"/>
  <c r="BJ128" i="17"/>
  <c r="BJ128" i="11"/>
  <c r="BI128" i="17"/>
  <c r="BI128" i="11"/>
  <c r="BH128" i="17"/>
  <c r="BG128" i="17"/>
  <c r="BG128" i="11"/>
  <c r="BF128" i="17"/>
  <c r="BE128" i="17"/>
  <c r="BD128" i="17"/>
  <c r="BC128" i="17"/>
  <c r="BC128" i="11"/>
  <c r="BB128" i="17"/>
  <c r="BB128" i="11"/>
  <c r="BA128" i="17"/>
  <c r="BA128" i="11"/>
  <c r="AZ128" i="17"/>
  <c r="AZ128" i="11"/>
  <c r="AY128" i="17"/>
  <c r="AX128" i="17"/>
  <c r="AX128" i="11"/>
  <c r="AW128" i="17"/>
  <c r="AW128" i="11"/>
  <c r="AV128" i="17"/>
  <c r="AV128" i="11"/>
  <c r="AU128" i="17"/>
  <c r="AU128" i="11"/>
  <c r="AT128" i="17"/>
  <c r="AT128" i="11"/>
  <c r="AS128" i="17"/>
  <c r="AS128" i="11"/>
  <c r="AR128" i="17"/>
  <c r="AQ128" i="17"/>
  <c r="AQ128" i="11"/>
  <c r="AP128" i="17"/>
  <c r="AP128" i="11"/>
  <c r="AO128" i="17"/>
  <c r="AN128" i="17"/>
  <c r="AN128" i="11"/>
  <c r="AM128" i="17"/>
  <c r="AM128" i="11"/>
  <c r="AL128" i="17"/>
  <c r="AL128" i="11"/>
  <c r="AK128" i="17"/>
  <c r="AK128" i="11"/>
  <c r="AJ128" i="17"/>
  <c r="AJ128" i="11"/>
  <c r="AI128" i="17"/>
  <c r="AI128" i="11"/>
  <c r="AH128" i="17"/>
  <c r="AH128" i="11"/>
  <c r="AG128" i="17"/>
  <c r="AG128" i="11"/>
  <c r="AF128" i="17"/>
  <c r="AF128" i="11"/>
  <c r="AE128" i="17"/>
  <c r="AE128" i="11"/>
  <c r="AD128" i="17"/>
  <c r="AD128" i="11"/>
  <c r="AC128" i="17"/>
  <c r="AC128" i="11"/>
  <c r="AB128" i="17"/>
  <c r="AB128" i="11"/>
  <c r="AA128" i="17"/>
  <c r="AA128" i="11"/>
  <c r="Z128" i="17"/>
  <c r="Z128" i="11"/>
  <c r="Y128" i="17"/>
  <c r="Y128" i="11"/>
  <c r="X128" i="17"/>
  <c r="X128" i="11"/>
  <c r="W128" i="17"/>
  <c r="V128" i="17"/>
  <c r="V128" i="11"/>
  <c r="U128" i="17"/>
  <c r="U128" i="11"/>
  <c r="T128" i="17"/>
  <c r="T128" i="11"/>
  <c r="S128" i="17"/>
  <c r="S128" i="11"/>
  <c r="R128" i="17"/>
  <c r="R128" i="11"/>
  <c r="Q128" i="17"/>
  <c r="P128" i="17"/>
  <c r="P128" i="11"/>
  <c r="O128" i="17"/>
  <c r="O128" i="11"/>
  <c r="N128" i="17"/>
  <c r="N128" i="11"/>
  <c r="M128" i="17"/>
  <c r="M128" i="11"/>
  <c r="L128" i="17"/>
  <c r="K128" i="17"/>
  <c r="K128" i="11"/>
  <c r="J128" i="17"/>
  <c r="J128" i="11"/>
  <c r="I128" i="17"/>
  <c r="I128" i="11"/>
  <c r="H128" i="17"/>
  <c r="H128" i="11"/>
  <c r="G128" i="17"/>
  <c r="G128" i="11"/>
  <c r="F128" i="17"/>
  <c r="E128" i="17"/>
  <c r="E128" i="11"/>
  <c r="D128" i="17"/>
  <c r="BZ127" i="11"/>
  <c r="BX127" i="11"/>
  <c r="BW127" i="11"/>
  <c r="BV127" i="11"/>
  <c r="BU127" i="11"/>
  <c r="BT127" i="17"/>
  <c r="BS127" i="17"/>
  <c r="BR127" i="17"/>
  <c r="BR127" i="11"/>
  <c r="BQ127" i="17"/>
  <c r="BQ127" i="11"/>
  <c r="BP127" i="17"/>
  <c r="BO127" i="17"/>
  <c r="BN127" i="17"/>
  <c r="BN127" i="11"/>
  <c r="BM127" i="17"/>
  <c r="BM127" i="11"/>
  <c r="BL127" i="17"/>
  <c r="BL127" i="11"/>
  <c r="BK127" i="17"/>
  <c r="BK127" i="11"/>
  <c r="BJ127" i="17"/>
  <c r="BJ127" i="11"/>
  <c r="BI127" i="17"/>
  <c r="BI127" i="11"/>
  <c r="BH127" i="17"/>
  <c r="BH127" i="11"/>
  <c r="BG127" i="17"/>
  <c r="BF127" i="17"/>
  <c r="BE127" i="17"/>
  <c r="BD127" i="17"/>
  <c r="BD127" i="11"/>
  <c r="BC127" i="17"/>
  <c r="BB127" i="17"/>
  <c r="BB127" i="11"/>
  <c r="BA127" i="17"/>
  <c r="BA127" i="11"/>
  <c r="AZ127" i="17"/>
  <c r="AZ127" i="11"/>
  <c r="AY127" i="17"/>
  <c r="AX127" i="17"/>
  <c r="AX127" i="11"/>
  <c r="AW127" i="17"/>
  <c r="AV127" i="17"/>
  <c r="AV127" i="11"/>
  <c r="AU127" i="17"/>
  <c r="AU127" i="11"/>
  <c r="AT127" i="17"/>
  <c r="AT127" i="11"/>
  <c r="AS127" i="17"/>
  <c r="AR127" i="17"/>
  <c r="AR127" i="11"/>
  <c r="AQ127" i="17"/>
  <c r="AP127" i="17"/>
  <c r="AP127" i="11"/>
  <c r="AO127" i="17"/>
  <c r="AO127" i="11"/>
  <c r="AN127" i="17"/>
  <c r="AN127" i="11"/>
  <c r="AM127" i="17"/>
  <c r="AL127" i="17"/>
  <c r="AL127" i="11"/>
  <c r="AK127" i="17"/>
  <c r="AK127" i="11"/>
  <c r="AJ127" i="17"/>
  <c r="AJ127" i="11"/>
  <c r="AI127" i="17"/>
  <c r="AI127" i="11"/>
  <c r="AH127" i="17"/>
  <c r="AH127" i="11"/>
  <c r="AG127" i="17"/>
  <c r="AG127" i="11"/>
  <c r="AF127" i="17"/>
  <c r="AF127" i="11"/>
  <c r="AE127" i="17"/>
  <c r="AE127" i="11"/>
  <c r="AD127" i="17"/>
  <c r="AD127" i="11"/>
  <c r="AC127" i="17"/>
  <c r="AB127" i="17"/>
  <c r="AA127" i="17"/>
  <c r="AA127" i="11"/>
  <c r="Z127" i="17"/>
  <c r="Z127" i="11"/>
  <c r="Y127" i="17"/>
  <c r="Y127" i="11"/>
  <c r="X127" i="17"/>
  <c r="X127" i="11"/>
  <c r="W127" i="17"/>
  <c r="V127" i="17"/>
  <c r="V127" i="11"/>
  <c r="U127" i="17"/>
  <c r="U127" i="11"/>
  <c r="T127" i="17"/>
  <c r="T127" i="11"/>
  <c r="S127" i="17"/>
  <c r="S127" i="11"/>
  <c r="R127" i="17"/>
  <c r="R127" i="11"/>
  <c r="Q127" i="17"/>
  <c r="Q127" i="11"/>
  <c r="P127" i="17"/>
  <c r="P127" i="11"/>
  <c r="O127" i="17"/>
  <c r="O127" i="11"/>
  <c r="N127" i="17"/>
  <c r="N127" i="11"/>
  <c r="M127" i="17"/>
  <c r="M127" i="11"/>
  <c r="L127" i="17"/>
  <c r="K127" i="17"/>
  <c r="K127" i="11"/>
  <c r="J127" i="17"/>
  <c r="I127" i="17"/>
  <c r="H127" i="17"/>
  <c r="H127" i="11"/>
  <c r="G127" i="17"/>
  <c r="G127" i="11"/>
  <c r="F127" i="17"/>
  <c r="E127" i="17"/>
  <c r="E127" i="11"/>
  <c r="D127" i="17"/>
  <c r="D127" i="11"/>
  <c r="BZ126" i="11"/>
  <c r="BX126" i="11"/>
  <c r="BW126" i="11"/>
  <c r="BV126" i="11"/>
  <c r="BU126" i="11"/>
  <c r="BT126" i="17"/>
  <c r="BT126" i="11"/>
  <c r="BS126" i="17"/>
  <c r="BR126" i="17"/>
  <c r="BR126" i="11"/>
  <c r="BQ126" i="17"/>
  <c r="BQ126" i="11"/>
  <c r="BP126" i="17"/>
  <c r="BP126" i="11"/>
  <c r="BO126" i="17"/>
  <c r="BN126" i="17"/>
  <c r="BM126" i="17"/>
  <c r="BM126" i="11"/>
  <c r="BL126" i="17"/>
  <c r="BL126" i="11"/>
  <c r="BK126" i="17"/>
  <c r="BK126" i="11"/>
  <c r="BJ126" i="17"/>
  <c r="BJ126" i="11"/>
  <c r="BI126" i="17"/>
  <c r="BI126" i="11"/>
  <c r="BH126" i="17"/>
  <c r="BG126" i="17"/>
  <c r="BF126" i="17"/>
  <c r="BE126" i="17"/>
  <c r="BE126" i="11"/>
  <c r="BD126" i="17"/>
  <c r="BC126" i="17"/>
  <c r="BC126" i="11"/>
  <c r="BB126" i="17"/>
  <c r="BB126" i="11"/>
  <c r="BA126" i="17"/>
  <c r="BA126" i="11"/>
  <c r="AZ126" i="17"/>
  <c r="AY126" i="17"/>
  <c r="AX126" i="17"/>
  <c r="AX126" i="11"/>
  <c r="AW126" i="17"/>
  <c r="AV126" i="17"/>
  <c r="AV126" i="11"/>
  <c r="AU126" i="17"/>
  <c r="AU126" i="11"/>
  <c r="AT126" i="17"/>
  <c r="AT126" i="11"/>
  <c r="AS126" i="17"/>
  <c r="AS126" i="11"/>
  <c r="AR126" i="17"/>
  <c r="AR126" i="11"/>
  <c r="AQ126" i="17"/>
  <c r="AQ126" i="11"/>
  <c r="AP126" i="17"/>
  <c r="AP126" i="11"/>
  <c r="AO126" i="17"/>
  <c r="AO126" i="11"/>
  <c r="AN126" i="17"/>
  <c r="AN126" i="11"/>
  <c r="AM126" i="17"/>
  <c r="AM126" i="11"/>
  <c r="AL126" i="17"/>
  <c r="AL126" i="11"/>
  <c r="AK126" i="17"/>
  <c r="AK126" i="11"/>
  <c r="AJ126" i="17"/>
  <c r="AJ126" i="11"/>
  <c r="AI126" i="17"/>
  <c r="AI126" i="11"/>
  <c r="AH126" i="17"/>
  <c r="AG126" i="17"/>
  <c r="AG126" i="11"/>
  <c r="AF126" i="17"/>
  <c r="AE126" i="17"/>
  <c r="AE126" i="11"/>
  <c r="AD126" i="17"/>
  <c r="AD126" i="11"/>
  <c r="AC126" i="17"/>
  <c r="AC126" i="11"/>
  <c r="AB126" i="17"/>
  <c r="AB126" i="11"/>
  <c r="AA126" i="17"/>
  <c r="AA126" i="11"/>
  <c r="Z126" i="17"/>
  <c r="Z126" i="11"/>
  <c r="Y126" i="17"/>
  <c r="Y126" i="11"/>
  <c r="X126" i="17"/>
  <c r="X126" i="11"/>
  <c r="W126" i="17"/>
  <c r="V126" i="17"/>
  <c r="U126" i="17"/>
  <c r="U126" i="11"/>
  <c r="T126" i="17"/>
  <c r="T126" i="11"/>
  <c r="S126" i="17"/>
  <c r="S126" i="11"/>
  <c r="R126" i="17"/>
  <c r="Q126" i="17"/>
  <c r="Q126" i="11"/>
  <c r="P126" i="17"/>
  <c r="O126" i="17"/>
  <c r="O126" i="11"/>
  <c r="N126" i="17"/>
  <c r="N126" i="11"/>
  <c r="M126" i="17"/>
  <c r="M126" i="11"/>
  <c r="L126" i="17"/>
  <c r="K126" i="17"/>
  <c r="K126" i="11"/>
  <c r="J126" i="17"/>
  <c r="J126" i="11"/>
  <c r="I126" i="17"/>
  <c r="H126" i="17"/>
  <c r="H126" i="11"/>
  <c r="G126" i="17"/>
  <c r="G126" i="11"/>
  <c r="F126" i="17"/>
  <c r="E126" i="17"/>
  <c r="E126" i="11"/>
  <c r="D126" i="17"/>
  <c r="D126" i="11"/>
  <c r="BZ125" i="11"/>
  <c r="BX125" i="11"/>
  <c r="BW125" i="11"/>
  <c r="BV125" i="11"/>
  <c r="BU125" i="11"/>
  <c r="BT125" i="17"/>
  <c r="BT125" i="11"/>
  <c r="BS125" i="17"/>
  <c r="BR125" i="17"/>
  <c r="BQ125" i="17"/>
  <c r="BP125" i="17"/>
  <c r="BP125" i="11"/>
  <c r="BO125" i="17"/>
  <c r="BO125" i="11"/>
  <c r="BN125" i="17"/>
  <c r="BN125" i="11"/>
  <c r="BM125" i="17"/>
  <c r="BM125" i="11"/>
  <c r="BL125" i="17"/>
  <c r="BL125" i="11"/>
  <c r="BK125" i="17"/>
  <c r="BK125" i="11"/>
  <c r="BJ125" i="17"/>
  <c r="BJ125" i="11"/>
  <c r="BI125" i="17"/>
  <c r="BI125" i="11"/>
  <c r="BH125" i="17"/>
  <c r="BG125" i="17"/>
  <c r="BF125" i="17"/>
  <c r="BE125" i="17"/>
  <c r="BE125" i="11"/>
  <c r="BD125" i="17"/>
  <c r="BD125" i="11"/>
  <c r="BC125" i="17"/>
  <c r="BC125" i="11"/>
  <c r="BB125" i="17"/>
  <c r="BB125" i="11"/>
  <c r="BA125" i="17"/>
  <c r="BA125" i="11"/>
  <c r="AZ125" i="17"/>
  <c r="AY125" i="17"/>
  <c r="AY125" i="11"/>
  <c r="AX125" i="17"/>
  <c r="AX125" i="11"/>
  <c r="AW125" i="17"/>
  <c r="AW125" i="11"/>
  <c r="AV125" i="17"/>
  <c r="AV125" i="11"/>
  <c r="AU125" i="17"/>
  <c r="AU125" i="11"/>
  <c r="AT125" i="17"/>
  <c r="AT125" i="11"/>
  <c r="AS125" i="17"/>
  <c r="AS125" i="11"/>
  <c r="AR125" i="17"/>
  <c r="AR125" i="11"/>
  <c r="AQ125" i="17"/>
  <c r="AQ125" i="11"/>
  <c r="AP125" i="17"/>
  <c r="AP125" i="11"/>
  <c r="AO125" i="17"/>
  <c r="AO125" i="11"/>
  <c r="AN125" i="17"/>
  <c r="AM125" i="17"/>
  <c r="AM125" i="11"/>
  <c r="AL125" i="17"/>
  <c r="AL125" i="11"/>
  <c r="AK125" i="17"/>
  <c r="AK125" i="11"/>
  <c r="AJ125" i="17"/>
  <c r="AJ125" i="11"/>
  <c r="AI125" i="17"/>
  <c r="AI125" i="11"/>
  <c r="AH125" i="17"/>
  <c r="AH125" i="11"/>
  <c r="AG125" i="17"/>
  <c r="AG125" i="11"/>
  <c r="AF125" i="17"/>
  <c r="AF125" i="11"/>
  <c r="AE125" i="17"/>
  <c r="AE125" i="11"/>
  <c r="AD125" i="17"/>
  <c r="AD125" i="11"/>
  <c r="AC125" i="17"/>
  <c r="AC125" i="11"/>
  <c r="AB125" i="17"/>
  <c r="AB125" i="11"/>
  <c r="AA125" i="17"/>
  <c r="AA125" i="11"/>
  <c r="Z125" i="17"/>
  <c r="Z125" i="11"/>
  <c r="Y125" i="17"/>
  <c r="Y125" i="11"/>
  <c r="X125" i="17"/>
  <c r="X125" i="11"/>
  <c r="W125" i="17"/>
  <c r="V125" i="17"/>
  <c r="V125" i="11"/>
  <c r="U125" i="17"/>
  <c r="U125" i="11"/>
  <c r="T125" i="17"/>
  <c r="T125" i="11"/>
  <c r="S125" i="17"/>
  <c r="S125" i="11"/>
  <c r="R125" i="17"/>
  <c r="R125" i="11"/>
  <c r="Q125" i="17"/>
  <c r="Q125" i="11"/>
  <c r="P125" i="17"/>
  <c r="P125" i="11"/>
  <c r="O125" i="17"/>
  <c r="N125" i="17"/>
  <c r="N125" i="11"/>
  <c r="M125" i="17"/>
  <c r="M125" i="11"/>
  <c r="L125" i="17"/>
  <c r="K125" i="17"/>
  <c r="K125" i="11"/>
  <c r="J125" i="17"/>
  <c r="J125" i="11"/>
  <c r="I125" i="17"/>
  <c r="I125" i="11"/>
  <c r="H125" i="17"/>
  <c r="H125" i="11"/>
  <c r="G125" i="17"/>
  <c r="G125" i="11"/>
  <c r="F125" i="17"/>
  <c r="E125" i="17"/>
  <c r="D125" i="17"/>
  <c r="D125" i="11"/>
  <c r="BZ124" i="11"/>
  <c r="BX124" i="11"/>
  <c r="BW124" i="11"/>
  <c r="BV124" i="11"/>
  <c r="BU124" i="11"/>
  <c r="BT124" i="17"/>
  <c r="BT124" i="11"/>
  <c r="BS124" i="17"/>
  <c r="BR124" i="17"/>
  <c r="BR124" i="11"/>
  <c r="BQ124" i="17"/>
  <c r="BQ124" i="11"/>
  <c r="BP124" i="17"/>
  <c r="BP124" i="11"/>
  <c r="BO124" i="17"/>
  <c r="BO124" i="11"/>
  <c r="BN124" i="17"/>
  <c r="BN124" i="11"/>
  <c r="BM124" i="17"/>
  <c r="BM124" i="11"/>
  <c r="BL124" i="17"/>
  <c r="BL124" i="11"/>
  <c r="BK124" i="17"/>
  <c r="BJ124" i="17"/>
  <c r="BJ124" i="11"/>
  <c r="BI124" i="17"/>
  <c r="BI124" i="11"/>
  <c r="BH124" i="17"/>
  <c r="BH124" i="11"/>
  <c r="BG124" i="17"/>
  <c r="BF124" i="17"/>
  <c r="BE124" i="17"/>
  <c r="BD124" i="17"/>
  <c r="BD124" i="11"/>
  <c r="BC124" i="17"/>
  <c r="BC124" i="11"/>
  <c r="BB124" i="17"/>
  <c r="BB124" i="11"/>
  <c r="BA124" i="17"/>
  <c r="BA124" i="11"/>
  <c r="AZ124" i="17"/>
  <c r="AZ124" i="11"/>
  <c r="AY124" i="17"/>
  <c r="AY124" i="11"/>
  <c r="AX124" i="17"/>
  <c r="AX124" i="11"/>
  <c r="AW124" i="17"/>
  <c r="AW124" i="11"/>
  <c r="AV124" i="17"/>
  <c r="AV124" i="11"/>
  <c r="AU124" i="17"/>
  <c r="AU124" i="11"/>
  <c r="AT124" i="17"/>
  <c r="AT124" i="11"/>
  <c r="AS124" i="17"/>
  <c r="AS124" i="11"/>
  <c r="AR124" i="17"/>
  <c r="AR124" i="11"/>
  <c r="AQ124" i="17"/>
  <c r="AQ124" i="11"/>
  <c r="AP124" i="17"/>
  <c r="AO124" i="17"/>
  <c r="AO124" i="11"/>
  <c r="AN124" i="17"/>
  <c r="AN124" i="11"/>
  <c r="AM124" i="17"/>
  <c r="AM124" i="11"/>
  <c r="AL124" i="17"/>
  <c r="AL124" i="11"/>
  <c r="AK124" i="17"/>
  <c r="AK124" i="11"/>
  <c r="AJ124" i="17"/>
  <c r="AJ124" i="11"/>
  <c r="AI124" i="17"/>
  <c r="AI124" i="11"/>
  <c r="AH124" i="17"/>
  <c r="AH124" i="11"/>
  <c r="AG124" i="17"/>
  <c r="AG124" i="11"/>
  <c r="AF124" i="17"/>
  <c r="AF124" i="11"/>
  <c r="AE124" i="17"/>
  <c r="AE124" i="11"/>
  <c r="AD124" i="17"/>
  <c r="AD124" i="11"/>
  <c r="AC124" i="17"/>
  <c r="AC124" i="11"/>
  <c r="AB124" i="17"/>
  <c r="AB124" i="11"/>
  <c r="AA124" i="17"/>
  <c r="AA124" i="11"/>
  <c r="Z124" i="17"/>
  <c r="Z124" i="11"/>
  <c r="Y124" i="17"/>
  <c r="X124" i="17"/>
  <c r="X124" i="11"/>
  <c r="W124" i="17"/>
  <c r="V124" i="17"/>
  <c r="V124" i="11"/>
  <c r="U124" i="17"/>
  <c r="U124" i="11"/>
  <c r="T124" i="17"/>
  <c r="T124" i="11"/>
  <c r="S124" i="17"/>
  <c r="S124" i="11"/>
  <c r="R124" i="17"/>
  <c r="R124" i="11"/>
  <c r="Q124" i="17"/>
  <c r="Q124" i="11"/>
  <c r="P124" i="17"/>
  <c r="O124" i="17"/>
  <c r="N124" i="17"/>
  <c r="N124" i="11"/>
  <c r="M124" i="17"/>
  <c r="M124" i="11"/>
  <c r="L124" i="17"/>
  <c r="K124" i="17"/>
  <c r="K124" i="11"/>
  <c r="J124" i="17"/>
  <c r="J124" i="11"/>
  <c r="I124" i="17"/>
  <c r="H124" i="17"/>
  <c r="H124" i="11"/>
  <c r="G124" i="17"/>
  <c r="G124" i="11"/>
  <c r="F124" i="17"/>
  <c r="E124" i="17"/>
  <c r="E124" i="11"/>
  <c r="D124" i="17"/>
  <c r="D124" i="11"/>
  <c r="BZ123" i="11"/>
  <c r="BX123" i="11"/>
  <c r="BW123" i="11"/>
  <c r="BV123" i="11"/>
  <c r="BU123" i="11"/>
  <c r="BT123" i="17"/>
  <c r="BT123" i="11"/>
  <c r="BS123" i="17"/>
  <c r="BR123" i="17"/>
  <c r="BR123" i="11"/>
  <c r="BQ123" i="17"/>
  <c r="BQ123" i="11"/>
  <c r="BP123" i="17"/>
  <c r="BP123" i="11"/>
  <c r="BO123" i="17"/>
  <c r="BO123" i="11"/>
  <c r="BN123" i="17"/>
  <c r="BN123" i="11"/>
  <c r="BM123" i="17"/>
  <c r="BM123" i="11"/>
  <c r="BL123" i="17"/>
  <c r="BL123" i="11"/>
  <c r="BK123" i="17"/>
  <c r="BK123" i="11"/>
  <c r="BJ123" i="17"/>
  <c r="BI123" i="17"/>
  <c r="BI123" i="11"/>
  <c r="BH123" i="17"/>
  <c r="BH123" i="11"/>
  <c r="BG123" i="17"/>
  <c r="BF123" i="17"/>
  <c r="BE123" i="17"/>
  <c r="BE123" i="11"/>
  <c r="BD123" i="17"/>
  <c r="BD123" i="11"/>
  <c r="BC123" i="17"/>
  <c r="BB123" i="17"/>
  <c r="BB123" i="11"/>
  <c r="BA123" i="17"/>
  <c r="AZ123" i="17"/>
  <c r="AZ123" i="11"/>
  <c r="AY123" i="17"/>
  <c r="AY123" i="11"/>
  <c r="AX123" i="17"/>
  <c r="AX123" i="11"/>
  <c r="AW123" i="17"/>
  <c r="AW123" i="11"/>
  <c r="AV123" i="17"/>
  <c r="AV123" i="11"/>
  <c r="AU123" i="17"/>
  <c r="AU123" i="11"/>
  <c r="AT123" i="17"/>
  <c r="AT123" i="11"/>
  <c r="AS123" i="17"/>
  <c r="AS123" i="11"/>
  <c r="AR123" i="17"/>
  <c r="AQ123" i="17"/>
  <c r="AQ123" i="11"/>
  <c r="AP123" i="17"/>
  <c r="AP123" i="11"/>
  <c r="AO123" i="17"/>
  <c r="AO123" i="11"/>
  <c r="AN123" i="17"/>
  <c r="AM123" i="17"/>
  <c r="AL123" i="17"/>
  <c r="AL123" i="11"/>
  <c r="AK123" i="17"/>
  <c r="AK123" i="11"/>
  <c r="AJ123" i="17"/>
  <c r="AJ123" i="11"/>
  <c r="AI123" i="17"/>
  <c r="AI123" i="11"/>
  <c r="AH123" i="17"/>
  <c r="AH123" i="11"/>
  <c r="AG123" i="17"/>
  <c r="AG123" i="11"/>
  <c r="AF123" i="17"/>
  <c r="AF123" i="11"/>
  <c r="AE123" i="17"/>
  <c r="AE123" i="11"/>
  <c r="AD123" i="17"/>
  <c r="AD123" i="11"/>
  <c r="AC123" i="17"/>
  <c r="AC123" i="11"/>
  <c r="AB123" i="17"/>
  <c r="AB123" i="11"/>
  <c r="AA123" i="17"/>
  <c r="AA123" i="11"/>
  <c r="Z123" i="17"/>
  <c r="Y123" i="17"/>
  <c r="Y123" i="11"/>
  <c r="X123" i="17"/>
  <c r="X123" i="11"/>
  <c r="W123" i="17"/>
  <c r="V123" i="17"/>
  <c r="V123" i="11"/>
  <c r="U123" i="17"/>
  <c r="T123" i="17"/>
  <c r="T123" i="11"/>
  <c r="S123" i="17"/>
  <c r="S123" i="11"/>
  <c r="R123" i="17"/>
  <c r="R123" i="11"/>
  <c r="Q123" i="17"/>
  <c r="Q123" i="11"/>
  <c r="P123" i="17"/>
  <c r="P123" i="11"/>
  <c r="O123" i="17"/>
  <c r="O123" i="11"/>
  <c r="N123" i="17"/>
  <c r="N123" i="11"/>
  <c r="M123" i="17"/>
  <c r="M123" i="11"/>
  <c r="L123" i="17"/>
  <c r="K123" i="17"/>
  <c r="K123" i="11"/>
  <c r="J123" i="17"/>
  <c r="I123" i="17"/>
  <c r="I123" i="11"/>
  <c r="H123" i="17"/>
  <c r="H123" i="11"/>
  <c r="G123" i="17"/>
  <c r="G123" i="11"/>
  <c r="F123" i="17"/>
  <c r="E123" i="17"/>
  <c r="E123" i="11"/>
  <c r="D123" i="17"/>
  <c r="BZ122" i="11"/>
  <c r="BX122" i="11"/>
  <c r="BW122" i="11"/>
  <c r="BV122" i="11"/>
  <c r="BU122" i="11"/>
  <c r="BT122" i="17"/>
  <c r="BT122" i="11"/>
  <c r="BS122" i="17"/>
  <c r="BR122" i="17"/>
  <c r="BR122" i="11"/>
  <c r="BQ122" i="17"/>
  <c r="BQ122" i="11"/>
  <c r="BP122" i="17"/>
  <c r="BP122" i="11"/>
  <c r="BO122" i="17"/>
  <c r="BO122" i="11"/>
  <c r="BN122" i="17"/>
  <c r="BN122" i="11"/>
  <c r="BM122" i="17"/>
  <c r="BM122" i="11"/>
  <c r="BL122" i="17"/>
  <c r="BL122" i="11"/>
  <c r="BK122" i="17"/>
  <c r="BK122" i="11"/>
  <c r="BJ122" i="17"/>
  <c r="BJ122" i="11"/>
  <c r="BI122" i="17"/>
  <c r="BI122" i="11"/>
  <c r="BH122" i="17"/>
  <c r="BG122" i="17"/>
  <c r="BG122" i="11"/>
  <c r="BF122" i="17"/>
  <c r="BE122" i="17"/>
  <c r="BE122" i="11"/>
  <c r="BD122" i="17"/>
  <c r="BD122" i="11"/>
  <c r="BC122" i="17"/>
  <c r="BB122" i="17"/>
  <c r="BB122" i="11"/>
  <c r="BA122" i="17"/>
  <c r="BA122" i="11"/>
  <c r="AZ122" i="17"/>
  <c r="AZ122" i="11"/>
  <c r="AY122" i="17"/>
  <c r="AX122" i="17"/>
  <c r="AX122" i="11"/>
  <c r="AW122" i="17"/>
  <c r="AW122" i="11"/>
  <c r="AV122" i="17"/>
  <c r="AV122" i="11"/>
  <c r="AU122" i="17"/>
  <c r="AU122" i="11"/>
  <c r="AT122" i="17"/>
  <c r="AT122" i="11"/>
  <c r="AS122" i="17"/>
  <c r="AS122" i="11"/>
  <c r="AR122" i="17"/>
  <c r="AQ122" i="17"/>
  <c r="AQ122" i="11"/>
  <c r="AP122" i="17"/>
  <c r="AP122" i="11"/>
  <c r="AO122" i="17"/>
  <c r="AO122" i="11"/>
  <c r="AN122" i="17"/>
  <c r="AN122" i="11"/>
  <c r="AM122" i="17"/>
  <c r="AL122" i="17"/>
  <c r="AL122" i="11"/>
  <c r="AK122" i="17"/>
  <c r="AK122" i="11"/>
  <c r="AJ122" i="17"/>
  <c r="AJ122" i="11"/>
  <c r="AI122" i="17"/>
  <c r="AI122" i="11"/>
  <c r="AH122" i="17"/>
  <c r="AH122" i="11"/>
  <c r="AG122" i="17"/>
  <c r="AG122" i="11"/>
  <c r="AF122" i="17"/>
  <c r="AF122" i="11"/>
  <c r="AE122" i="17"/>
  <c r="AE122" i="11"/>
  <c r="AD122" i="17"/>
  <c r="AD122" i="11"/>
  <c r="AC122" i="17"/>
  <c r="AC122" i="11"/>
  <c r="AB122" i="17"/>
  <c r="AB122" i="11"/>
  <c r="AA122" i="17"/>
  <c r="AA122" i="11"/>
  <c r="Z122" i="17"/>
  <c r="Z122" i="11"/>
  <c r="Y122" i="17"/>
  <c r="Y122" i="11"/>
  <c r="X122" i="17"/>
  <c r="W122" i="17"/>
  <c r="V122" i="17"/>
  <c r="V122" i="11"/>
  <c r="U122" i="17"/>
  <c r="U122" i="11"/>
  <c r="T122" i="17"/>
  <c r="T122" i="11"/>
  <c r="S122" i="17"/>
  <c r="R122" i="17"/>
  <c r="R122" i="11"/>
  <c r="Q122" i="17"/>
  <c r="Q122" i="11"/>
  <c r="P122" i="17"/>
  <c r="O122" i="17"/>
  <c r="O122" i="11"/>
  <c r="N122" i="17"/>
  <c r="N122" i="11"/>
  <c r="M122" i="17"/>
  <c r="M122" i="11"/>
  <c r="L122" i="17"/>
  <c r="K122" i="17"/>
  <c r="K122" i="11"/>
  <c r="J122" i="17"/>
  <c r="I122" i="17"/>
  <c r="H122" i="17"/>
  <c r="H122" i="11"/>
  <c r="G122" i="17"/>
  <c r="F122" i="17"/>
  <c r="E122" i="17"/>
  <c r="D122" i="17"/>
  <c r="BZ121" i="11"/>
  <c r="BX121" i="11"/>
  <c r="BW121" i="11"/>
  <c r="BV121" i="11"/>
  <c r="BU121" i="11"/>
  <c r="BT121" i="17"/>
  <c r="BT121" i="11"/>
  <c r="BS121" i="17"/>
  <c r="BR121" i="17"/>
  <c r="BR121" i="11"/>
  <c r="BQ121" i="17"/>
  <c r="BQ121" i="11"/>
  <c r="BP121" i="17"/>
  <c r="BP121" i="11"/>
  <c r="BO121" i="17"/>
  <c r="BN121" i="17"/>
  <c r="BN121" i="11"/>
  <c r="BM121" i="17"/>
  <c r="BM121" i="11"/>
  <c r="BL121" i="17"/>
  <c r="BL121" i="11"/>
  <c r="BK121" i="17"/>
  <c r="BK121" i="11"/>
  <c r="BJ121" i="17"/>
  <c r="BJ121" i="11"/>
  <c r="BI121" i="17"/>
  <c r="BI121" i="11"/>
  <c r="BH121" i="17"/>
  <c r="BG121" i="17"/>
  <c r="BF121" i="17"/>
  <c r="BE121" i="17"/>
  <c r="BE121" i="11"/>
  <c r="BD121" i="17"/>
  <c r="BC121" i="17"/>
  <c r="BB121" i="17"/>
  <c r="BB121" i="11"/>
  <c r="BA121" i="17"/>
  <c r="BA121" i="11"/>
  <c r="AZ121" i="17"/>
  <c r="AY121" i="17"/>
  <c r="AX121" i="17"/>
  <c r="AX121" i="11"/>
  <c r="AW121" i="17"/>
  <c r="AW121" i="11"/>
  <c r="AV121" i="17"/>
  <c r="AV121" i="11"/>
  <c r="AU121" i="17"/>
  <c r="AT121" i="17"/>
  <c r="AT121" i="11"/>
  <c r="AS121" i="17"/>
  <c r="AS121" i="11"/>
  <c r="AR121" i="17"/>
  <c r="AQ121" i="17"/>
  <c r="AQ121" i="11"/>
  <c r="AP121" i="17"/>
  <c r="AP121" i="11"/>
  <c r="AO121" i="17"/>
  <c r="AO121" i="11"/>
  <c r="AN121" i="17"/>
  <c r="AN121" i="11"/>
  <c r="AM121" i="17"/>
  <c r="AM121" i="11"/>
  <c r="AL121" i="17"/>
  <c r="AK121" i="17"/>
  <c r="AK121" i="11"/>
  <c r="AJ121" i="17"/>
  <c r="AJ121" i="11"/>
  <c r="AI121" i="17"/>
  <c r="AI121" i="11"/>
  <c r="AH121" i="17"/>
  <c r="AH121" i="11"/>
  <c r="AG121" i="17"/>
  <c r="AG121" i="11"/>
  <c r="AF121" i="17"/>
  <c r="AF121" i="11"/>
  <c r="AE121" i="17"/>
  <c r="AE121" i="11"/>
  <c r="AD121" i="17"/>
  <c r="AD121" i="11"/>
  <c r="AC121" i="17"/>
  <c r="AC121" i="11"/>
  <c r="AB121" i="17"/>
  <c r="AA121" i="17"/>
  <c r="AA121" i="11"/>
  <c r="Z121" i="17"/>
  <c r="Z121" i="11"/>
  <c r="Y121" i="17"/>
  <c r="Y121" i="11"/>
  <c r="X121" i="17"/>
  <c r="W121" i="17"/>
  <c r="V121" i="17"/>
  <c r="V121" i="11"/>
  <c r="U121" i="17"/>
  <c r="U121" i="11"/>
  <c r="T121" i="17"/>
  <c r="S121" i="17"/>
  <c r="S121" i="11"/>
  <c r="R121" i="17"/>
  <c r="R121" i="11"/>
  <c r="Q121" i="17"/>
  <c r="Q121" i="11"/>
  <c r="P121" i="17"/>
  <c r="P121" i="11"/>
  <c r="O121" i="17"/>
  <c r="N121" i="17"/>
  <c r="N121" i="11"/>
  <c r="M121" i="17"/>
  <c r="M121" i="11"/>
  <c r="L121" i="17"/>
  <c r="K121" i="17"/>
  <c r="K121" i="11"/>
  <c r="J121" i="17"/>
  <c r="I121" i="17"/>
  <c r="H121" i="17"/>
  <c r="H121" i="11"/>
  <c r="G121" i="17"/>
  <c r="G121" i="11"/>
  <c r="F121" i="17"/>
  <c r="E121" i="17"/>
  <c r="D121" i="17"/>
  <c r="BZ120" i="11"/>
  <c r="BX120" i="11"/>
  <c r="BW120" i="11"/>
  <c r="BV120" i="11"/>
  <c r="BU120" i="11"/>
  <c r="BT120" i="17"/>
  <c r="BT120" i="11"/>
  <c r="BS120" i="17"/>
  <c r="BR120" i="17"/>
  <c r="BR120" i="11"/>
  <c r="BQ120" i="17"/>
  <c r="BQ120" i="11"/>
  <c r="BP120" i="17"/>
  <c r="BP120" i="11"/>
  <c r="BO120" i="17"/>
  <c r="BN120" i="17"/>
  <c r="BN120" i="11"/>
  <c r="BM120" i="17"/>
  <c r="BM120" i="11"/>
  <c r="BL120" i="17"/>
  <c r="BL120" i="11"/>
  <c r="BK120" i="17"/>
  <c r="BK120" i="11"/>
  <c r="BJ120" i="17"/>
  <c r="BJ120" i="11"/>
  <c r="BI120" i="17"/>
  <c r="BI120" i="11"/>
  <c r="BH120" i="17"/>
  <c r="BH120" i="11"/>
  <c r="BG120" i="17"/>
  <c r="BF120" i="17"/>
  <c r="BE120" i="17"/>
  <c r="BE120" i="11"/>
  <c r="BD120" i="17"/>
  <c r="BC120" i="17"/>
  <c r="BC120" i="11"/>
  <c r="BB120" i="17"/>
  <c r="BB120" i="11"/>
  <c r="BA120" i="17"/>
  <c r="BA120" i="11"/>
  <c r="AZ120" i="17"/>
  <c r="AY120" i="17"/>
  <c r="AX120" i="17"/>
  <c r="AX120" i="11"/>
  <c r="AW120" i="17"/>
  <c r="AW120" i="11"/>
  <c r="AV120" i="17"/>
  <c r="AV120" i="11"/>
  <c r="AU120" i="17"/>
  <c r="AU120" i="11"/>
  <c r="AT120" i="17"/>
  <c r="AT120" i="11"/>
  <c r="AS120" i="17"/>
  <c r="AR120" i="17"/>
  <c r="AR120" i="11"/>
  <c r="AQ120" i="17"/>
  <c r="AQ120" i="11"/>
  <c r="AP120" i="17"/>
  <c r="AP120" i="11"/>
  <c r="AO120" i="17"/>
  <c r="AO120" i="11"/>
  <c r="AN120" i="17"/>
  <c r="AN120" i="11"/>
  <c r="AM120" i="17"/>
  <c r="AM120" i="11"/>
  <c r="AL120" i="17"/>
  <c r="AL120" i="11"/>
  <c r="AK120" i="17"/>
  <c r="AK120" i="11"/>
  <c r="AJ120" i="17"/>
  <c r="AJ120" i="11"/>
  <c r="AI120" i="17"/>
  <c r="AI120" i="11"/>
  <c r="AH120" i="17"/>
  <c r="AH120" i="11"/>
  <c r="AG120" i="17"/>
  <c r="AG120" i="11"/>
  <c r="AF120" i="17"/>
  <c r="AF120" i="11"/>
  <c r="AE120" i="17"/>
  <c r="AE120" i="11"/>
  <c r="AD120" i="17"/>
  <c r="AD120" i="11"/>
  <c r="AC120" i="17"/>
  <c r="AC120" i="11"/>
  <c r="AB120" i="17"/>
  <c r="AB120" i="11"/>
  <c r="AA120" i="17"/>
  <c r="AA120" i="11"/>
  <c r="Z120" i="17"/>
  <c r="Z120" i="11"/>
  <c r="Y120" i="17"/>
  <c r="Y120" i="11"/>
  <c r="X120" i="17"/>
  <c r="X120" i="11"/>
  <c r="W120" i="17"/>
  <c r="V120" i="17"/>
  <c r="V120" i="11"/>
  <c r="U120" i="17"/>
  <c r="U120" i="11"/>
  <c r="T120" i="17"/>
  <c r="T120" i="11"/>
  <c r="S120" i="17"/>
  <c r="S120" i="11"/>
  <c r="R120" i="17"/>
  <c r="R120" i="11"/>
  <c r="Q120" i="17"/>
  <c r="Q120" i="11"/>
  <c r="P120" i="17"/>
  <c r="O120" i="17"/>
  <c r="O120" i="11"/>
  <c r="N120" i="17"/>
  <c r="N120" i="11"/>
  <c r="M120" i="17"/>
  <c r="M120" i="11"/>
  <c r="L120" i="17"/>
  <c r="K120" i="17"/>
  <c r="J120" i="17"/>
  <c r="J120" i="11"/>
  <c r="I120" i="17"/>
  <c r="H120" i="17"/>
  <c r="H120" i="11"/>
  <c r="G120" i="17"/>
  <c r="G120" i="11"/>
  <c r="F120" i="17"/>
  <c r="E120" i="17"/>
  <c r="E120" i="11"/>
  <c r="D120" i="17"/>
  <c r="BZ119" i="11"/>
  <c r="BX119" i="11"/>
  <c r="BV119" i="11"/>
  <c r="BU119" i="11"/>
  <c r="BT119" i="17"/>
  <c r="BT119" i="11"/>
  <c r="BS119" i="17"/>
  <c r="BR119" i="17"/>
  <c r="BR119" i="11"/>
  <c r="BQ119" i="17"/>
  <c r="BQ119" i="11"/>
  <c r="BP119" i="17"/>
  <c r="BP119" i="11"/>
  <c r="BO119" i="17"/>
  <c r="BO119" i="11"/>
  <c r="BN119" i="17"/>
  <c r="BN119" i="11"/>
  <c r="BM119" i="17"/>
  <c r="BM119" i="11"/>
  <c r="BL119" i="17"/>
  <c r="BL119" i="11"/>
  <c r="BK119" i="17"/>
  <c r="BK119" i="11"/>
  <c r="BJ119" i="17"/>
  <c r="BJ119" i="11"/>
  <c r="BI119" i="17"/>
  <c r="BH119" i="17"/>
  <c r="BH119" i="11"/>
  <c r="BG119" i="17"/>
  <c r="BG119" i="11"/>
  <c r="BF119" i="17"/>
  <c r="BE119" i="17"/>
  <c r="BE119" i="11"/>
  <c r="BD119" i="17"/>
  <c r="BD119" i="11"/>
  <c r="BC119" i="17"/>
  <c r="BC119" i="11"/>
  <c r="BB119" i="17"/>
  <c r="BB119" i="11"/>
  <c r="BA119" i="17"/>
  <c r="AZ119" i="17"/>
  <c r="AY119" i="17"/>
  <c r="AY119" i="11"/>
  <c r="AX119" i="17"/>
  <c r="AX119" i="11"/>
  <c r="AW119" i="17"/>
  <c r="AW119" i="11"/>
  <c r="AV119" i="17"/>
  <c r="AV119" i="11"/>
  <c r="AU119" i="17"/>
  <c r="AU119" i="11"/>
  <c r="AT119" i="17"/>
  <c r="AS119" i="17"/>
  <c r="AS119" i="11"/>
  <c r="AR119" i="17"/>
  <c r="AR119" i="11"/>
  <c r="AQ119" i="17"/>
  <c r="AQ119" i="11"/>
  <c r="AP119" i="17"/>
  <c r="AP119" i="11"/>
  <c r="AO119" i="17"/>
  <c r="AO119" i="11"/>
  <c r="AN119" i="17"/>
  <c r="AN119" i="11"/>
  <c r="AM119" i="17"/>
  <c r="AM119" i="11"/>
  <c r="AL119" i="17"/>
  <c r="AL119" i="11"/>
  <c r="AK119" i="17"/>
  <c r="AK119" i="11"/>
  <c r="AJ119" i="17"/>
  <c r="AJ119" i="11"/>
  <c r="AI119" i="17"/>
  <c r="AI119" i="11"/>
  <c r="AH119" i="17"/>
  <c r="AH119" i="11"/>
  <c r="AG119" i="17"/>
  <c r="AG119" i="11"/>
  <c r="AF119" i="17"/>
  <c r="AF119" i="11"/>
  <c r="AE119" i="17"/>
  <c r="AE119" i="11"/>
  <c r="AD119" i="17"/>
  <c r="AD119" i="11"/>
  <c r="AC119" i="17"/>
  <c r="AC119" i="11"/>
  <c r="AB119" i="17"/>
  <c r="AB119" i="11"/>
  <c r="AA119" i="17"/>
  <c r="AA119" i="11"/>
  <c r="Z119" i="17"/>
  <c r="Z119" i="11"/>
  <c r="Y119" i="17"/>
  <c r="Y119" i="11"/>
  <c r="X119" i="17"/>
  <c r="X119" i="11"/>
  <c r="W119" i="17"/>
  <c r="V119" i="17"/>
  <c r="V119" i="11"/>
  <c r="U119" i="17"/>
  <c r="U119" i="11"/>
  <c r="T119" i="17"/>
  <c r="T119" i="11"/>
  <c r="S119" i="17"/>
  <c r="R119" i="17"/>
  <c r="R119" i="11"/>
  <c r="Q119" i="17"/>
  <c r="Q119" i="11"/>
  <c r="P119" i="17"/>
  <c r="P119" i="11"/>
  <c r="O119" i="17"/>
  <c r="O119" i="11"/>
  <c r="N119" i="17"/>
  <c r="N119" i="11"/>
  <c r="M119" i="17"/>
  <c r="M119" i="11"/>
  <c r="L119" i="17"/>
  <c r="K119" i="17"/>
  <c r="K119" i="11"/>
  <c r="J119" i="17"/>
  <c r="J119" i="11"/>
  <c r="I119" i="17"/>
  <c r="I119" i="11"/>
  <c r="H119" i="17"/>
  <c r="H119" i="11"/>
  <c r="G119" i="17"/>
  <c r="G119" i="11"/>
  <c r="F119" i="17"/>
  <c r="E119" i="17"/>
  <c r="D119" i="17"/>
  <c r="BZ118" i="11"/>
  <c r="BX118" i="11"/>
  <c r="BW118" i="11"/>
  <c r="BV118" i="11"/>
  <c r="BU118" i="11"/>
  <c r="BT118" i="17"/>
  <c r="BT118" i="11"/>
  <c r="BS118" i="17"/>
  <c r="BR118" i="17"/>
  <c r="BR118" i="11"/>
  <c r="BQ118" i="17"/>
  <c r="BQ118" i="11"/>
  <c r="BP118" i="17"/>
  <c r="BO118" i="17"/>
  <c r="BO118" i="11"/>
  <c r="BN118" i="17"/>
  <c r="BN118" i="11"/>
  <c r="BM118" i="17"/>
  <c r="BM118" i="11"/>
  <c r="BL118" i="17"/>
  <c r="BK118" i="17"/>
  <c r="BK118" i="11"/>
  <c r="BJ118" i="17"/>
  <c r="BJ118" i="11"/>
  <c r="BI118" i="17"/>
  <c r="BI118" i="11"/>
  <c r="BH118" i="17"/>
  <c r="BH118" i="11"/>
  <c r="BG118" i="17"/>
  <c r="BF118" i="17"/>
  <c r="BE118" i="17"/>
  <c r="BE118" i="11"/>
  <c r="BD118" i="17"/>
  <c r="BD118" i="11"/>
  <c r="BC118" i="17"/>
  <c r="BC118" i="11"/>
  <c r="BB118" i="17"/>
  <c r="BB118" i="11"/>
  <c r="BA118" i="17"/>
  <c r="BA118" i="11"/>
  <c r="AZ118" i="17"/>
  <c r="AZ118" i="11"/>
  <c r="AY118" i="17"/>
  <c r="AY118" i="11"/>
  <c r="AX118" i="17"/>
  <c r="AX118" i="11"/>
  <c r="AW118" i="17"/>
  <c r="AW118" i="11"/>
  <c r="AV118" i="17"/>
  <c r="AV118" i="11"/>
  <c r="AU118" i="17"/>
  <c r="AT118" i="17"/>
  <c r="AS118" i="17"/>
  <c r="AS118" i="11"/>
  <c r="AR118" i="17"/>
  <c r="AR118" i="11"/>
  <c r="AQ118" i="17"/>
  <c r="AQ118" i="11"/>
  <c r="AP118" i="17"/>
  <c r="AP118" i="11"/>
  <c r="AO118" i="17"/>
  <c r="AO118" i="11"/>
  <c r="AN118" i="17"/>
  <c r="AN118" i="11"/>
  <c r="AM118" i="17"/>
  <c r="AM118" i="11"/>
  <c r="AL118" i="17"/>
  <c r="AL118" i="11"/>
  <c r="AK118" i="17"/>
  <c r="AK118" i="11"/>
  <c r="AJ118" i="17"/>
  <c r="AI118" i="17"/>
  <c r="AI118" i="11"/>
  <c r="AH118" i="17"/>
  <c r="AH118" i="11"/>
  <c r="AG118" i="17"/>
  <c r="AG118" i="11"/>
  <c r="AF118" i="17"/>
  <c r="AF118" i="11"/>
  <c r="AE118" i="17"/>
  <c r="AE118" i="11"/>
  <c r="AD118" i="17"/>
  <c r="AD118" i="11"/>
  <c r="AC118" i="17"/>
  <c r="AC118" i="11"/>
  <c r="AB118" i="17"/>
  <c r="AB118" i="11"/>
  <c r="AA118" i="17"/>
  <c r="AA118" i="11"/>
  <c r="Z118" i="17"/>
  <c r="Y118" i="17"/>
  <c r="Y118" i="11"/>
  <c r="X118" i="17"/>
  <c r="X118" i="11"/>
  <c r="W118" i="17"/>
  <c r="V118" i="17"/>
  <c r="V118" i="11"/>
  <c r="U118" i="17"/>
  <c r="U118" i="11"/>
  <c r="T118" i="17"/>
  <c r="T118" i="11"/>
  <c r="S118" i="17"/>
  <c r="R118" i="17"/>
  <c r="R118" i="11"/>
  <c r="Q118" i="17"/>
  <c r="P118" i="17"/>
  <c r="P118" i="11"/>
  <c r="O118" i="17"/>
  <c r="N118" i="17"/>
  <c r="N118" i="11"/>
  <c r="M118" i="17"/>
  <c r="M118" i="11"/>
  <c r="L118" i="17"/>
  <c r="K118" i="17"/>
  <c r="K118" i="11"/>
  <c r="J118" i="17"/>
  <c r="J118" i="11"/>
  <c r="I118" i="17"/>
  <c r="H118" i="17"/>
  <c r="H118" i="11"/>
  <c r="G118" i="17"/>
  <c r="F118" i="17"/>
  <c r="E118" i="17"/>
  <c r="E118" i="11"/>
  <c r="D118" i="17"/>
  <c r="BZ117" i="11"/>
  <c r="BW117" i="11"/>
  <c r="BV117" i="11"/>
  <c r="BU117" i="11"/>
  <c r="BT117" i="17"/>
  <c r="BT117" i="11"/>
  <c r="BS117" i="17"/>
  <c r="BR117" i="17"/>
  <c r="BR117" i="11"/>
  <c r="BQ117" i="17"/>
  <c r="BQ117" i="11"/>
  <c r="BP117" i="17"/>
  <c r="BO117" i="17"/>
  <c r="BO117" i="11"/>
  <c r="BN117" i="17"/>
  <c r="BN117" i="11"/>
  <c r="BM117" i="17"/>
  <c r="BM117" i="11"/>
  <c r="BL117" i="17"/>
  <c r="BL117" i="11"/>
  <c r="BK117" i="17"/>
  <c r="BK117" i="11"/>
  <c r="BJ117" i="17"/>
  <c r="BJ117" i="11"/>
  <c r="BI117" i="17"/>
  <c r="BI117" i="11"/>
  <c r="BH117" i="17"/>
  <c r="BG117" i="17"/>
  <c r="BG117" i="11"/>
  <c r="BF117" i="17"/>
  <c r="BE117" i="17"/>
  <c r="BE117" i="11"/>
  <c r="BD117" i="17"/>
  <c r="BD117" i="11"/>
  <c r="BC117" i="17"/>
  <c r="BB117" i="17"/>
  <c r="BB117" i="11"/>
  <c r="BA117" i="17"/>
  <c r="BA117" i="11"/>
  <c r="AZ117" i="17"/>
  <c r="AZ117" i="11"/>
  <c r="AY117" i="17"/>
  <c r="AX117" i="17"/>
  <c r="AW117" i="17"/>
  <c r="AW117" i="11"/>
  <c r="AV117" i="17"/>
  <c r="AV117" i="11"/>
  <c r="AU117" i="17"/>
  <c r="AU117" i="11"/>
  <c r="AT117" i="17"/>
  <c r="AS117" i="17"/>
  <c r="AS117" i="11"/>
  <c r="AR117" i="17"/>
  <c r="AR117" i="11"/>
  <c r="AQ117" i="17"/>
  <c r="AQ117" i="11"/>
  <c r="AP117" i="17"/>
  <c r="AP117" i="11"/>
  <c r="AO117" i="17"/>
  <c r="AO117" i="11"/>
  <c r="AN117" i="17"/>
  <c r="AM117" i="17"/>
  <c r="AM117" i="11"/>
  <c r="AL117" i="17"/>
  <c r="AL117" i="11"/>
  <c r="AK117" i="17"/>
  <c r="AK117" i="11"/>
  <c r="AJ117" i="17"/>
  <c r="AJ117" i="11"/>
  <c r="AI117" i="17"/>
  <c r="AI117" i="11"/>
  <c r="AH117" i="17"/>
  <c r="AH117" i="11"/>
  <c r="AG117" i="17"/>
  <c r="AG117" i="11"/>
  <c r="AF117" i="17"/>
  <c r="AF117" i="11"/>
  <c r="AE117" i="17"/>
  <c r="AD117" i="17"/>
  <c r="AD117" i="11"/>
  <c r="AC117" i="17"/>
  <c r="AC117" i="11"/>
  <c r="AB117" i="17"/>
  <c r="AB117" i="11"/>
  <c r="AA117" i="17"/>
  <c r="AA117" i="11"/>
  <c r="Z117" i="17"/>
  <c r="Z117" i="11"/>
  <c r="Y117" i="17"/>
  <c r="Y117" i="11"/>
  <c r="X117" i="17"/>
  <c r="X117" i="11"/>
  <c r="W117" i="17"/>
  <c r="V117" i="17"/>
  <c r="V117" i="11"/>
  <c r="U117" i="17"/>
  <c r="U117" i="11"/>
  <c r="T117" i="17"/>
  <c r="T117" i="11"/>
  <c r="S117" i="17"/>
  <c r="S117" i="11"/>
  <c r="R117" i="17"/>
  <c r="R117" i="11"/>
  <c r="Q117" i="17"/>
  <c r="Q117" i="11"/>
  <c r="P117" i="17"/>
  <c r="O117" i="17"/>
  <c r="N117" i="17"/>
  <c r="N117" i="11"/>
  <c r="M117" i="17"/>
  <c r="M117" i="11"/>
  <c r="L117" i="17"/>
  <c r="K117" i="17"/>
  <c r="K117" i="11"/>
  <c r="J117" i="17"/>
  <c r="I117" i="17"/>
  <c r="I117" i="11"/>
  <c r="H117" i="17"/>
  <c r="H117" i="11"/>
  <c r="G117" i="17"/>
  <c r="G117" i="11"/>
  <c r="F117" i="17"/>
  <c r="E117" i="17"/>
  <c r="E117" i="11"/>
  <c r="D117" i="17"/>
  <c r="D117" i="11"/>
  <c r="BZ116" i="11"/>
  <c r="BX116" i="11"/>
  <c r="BW116" i="11"/>
  <c r="BV116" i="11"/>
  <c r="BU116" i="11"/>
  <c r="BT116" i="17"/>
  <c r="BT116" i="11"/>
  <c r="BS116" i="17"/>
  <c r="BR116" i="17"/>
  <c r="BR116" i="11"/>
  <c r="BQ116" i="17"/>
  <c r="BP116" i="17"/>
  <c r="BP116" i="11"/>
  <c r="BO116" i="17"/>
  <c r="BO116" i="11"/>
  <c r="BN116" i="17"/>
  <c r="BN116" i="11"/>
  <c r="BM116" i="17"/>
  <c r="BM116" i="11"/>
  <c r="BL116" i="17"/>
  <c r="BL116" i="11"/>
  <c r="BK116" i="17"/>
  <c r="BK116" i="11"/>
  <c r="BJ116" i="17"/>
  <c r="BJ116" i="11"/>
  <c r="BI116" i="17"/>
  <c r="BI116" i="11"/>
  <c r="BH116" i="17"/>
  <c r="BH116" i="11"/>
  <c r="BG116" i="17"/>
  <c r="BG116" i="11"/>
  <c r="BF116" i="17"/>
  <c r="BE116" i="17"/>
  <c r="BD116" i="17"/>
  <c r="BD116" i="11"/>
  <c r="BC116" i="17"/>
  <c r="BB116" i="17"/>
  <c r="BB116" i="11"/>
  <c r="BA116" i="17"/>
  <c r="BA116" i="11"/>
  <c r="AZ116" i="17"/>
  <c r="AY116" i="17"/>
  <c r="AY116" i="11"/>
  <c r="AX116" i="17"/>
  <c r="AX116" i="11"/>
  <c r="AW116" i="17"/>
  <c r="AW116" i="11"/>
  <c r="AV116" i="17"/>
  <c r="AV116" i="11"/>
  <c r="AU116" i="17"/>
  <c r="AU116" i="11"/>
  <c r="AT116" i="17"/>
  <c r="AT116" i="11"/>
  <c r="AS116" i="17"/>
  <c r="AR116" i="17"/>
  <c r="AR116" i="11"/>
  <c r="AQ116" i="17"/>
  <c r="AQ116" i="11"/>
  <c r="AP116" i="17"/>
  <c r="AP116" i="11"/>
  <c r="AO116" i="17"/>
  <c r="AO116" i="11"/>
  <c r="AN116" i="17"/>
  <c r="AN116" i="11"/>
  <c r="AM116" i="17"/>
  <c r="AM116" i="11"/>
  <c r="AL116" i="17"/>
  <c r="AL116" i="11"/>
  <c r="AK116" i="17"/>
  <c r="AK116" i="11"/>
  <c r="AJ116" i="17"/>
  <c r="AI116" i="17"/>
  <c r="AI116" i="11"/>
  <c r="AH116" i="17"/>
  <c r="AG116" i="17"/>
  <c r="AG116" i="11"/>
  <c r="AF116" i="17"/>
  <c r="AF116" i="11"/>
  <c r="AE116" i="17"/>
  <c r="AE116" i="11"/>
  <c r="AD116" i="17"/>
  <c r="AD116" i="11"/>
  <c r="AC116" i="17"/>
  <c r="AC116" i="11"/>
  <c r="AB116" i="17"/>
  <c r="AA116" i="17"/>
  <c r="AA116" i="11"/>
  <c r="Z116" i="17"/>
  <c r="Z116" i="11"/>
  <c r="Y116" i="17"/>
  <c r="Y116" i="11"/>
  <c r="X116" i="17"/>
  <c r="W116" i="17"/>
  <c r="V116" i="17"/>
  <c r="V116" i="11"/>
  <c r="U116" i="17"/>
  <c r="U116" i="11"/>
  <c r="T116" i="17"/>
  <c r="T116" i="11"/>
  <c r="S116" i="17"/>
  <c r="R116" i="17"/>
  <c r="R116" i="11"/>
  <c r="Q116" i="17"/>
  <c r="Q116" i="11"/>
  <c r="P116" i="17"/>
  <c r="P116" i="11"/>
  <c r="O116" i="17"/>
  <c r="O116" i="11"/>
  <c r="N116" i="17"/>
  <c r="N116" i="11"/>
  <c r="M116" i="17"/>
  <c r="M116" i="11"/>
  <c r="L116" i="17"/>
  <c r="K116" i="17"/>
  <c r="K116" i="11"/>
  <c r="J116" i="17"/>
  <c r="J116" i="11"/>
  <c r="I116" i="17"/>
  <c r="I116" i="11"/>
  <c r="H116" i="17"/>
  <c r="H116" i="11"/>
  <c r="G116" i="17"/>
  <c r="G116" i="11"/>
  <c r="F116" i="17"/>
  <c r="E116" i="17"/>
  <c r="D116" i="17"/>
  <c r="BZ115" i="11"/>
  <c r="BX115" i="11"/>
  <c r="BW115" i="11"/>
  <c r="BV115" i="11"/>
  <c r="BU115" i="11"/>
  <c r="BT115" i="17"/>
  <c r="BT115" i="11"/>
  <c r="BS115" i="17"/>
  <c r="BR115" i="17"/>
  <c r="BR115" i="11"/>
  <c r="BQ115" i="17"/>
  <c r="BQ115" i="11"/>
  <c r="BP115" i="17"/>
  <c r="BP115" i="11"/>
  <c r="BO115" i="17"/>
  <c r="BO115" i="11"/>
  <c r="BN115" i="17"/>
  <c r="BN115" i="11"/>
  <c r="BM115" i="17"/>
  <c r="BM115" i="11"/>
  <c r="BL115" i="17"/>
  <c r="BL115" i="11"/>
  <c r="BK115" i="17"/>
  <c r="BK115" i="11"/>
  <c r="BJ115" i="17"/>
  <c r="BJ115" i="11"/>
  <c r="BI115" i="17"/>
  <c r="BI115" i="11"/>
  <c r="BH115" i="17"/>
  <c r="BH115" i="11"/>
  <c r="BG115" i="17"/>
  <c r="BF115" i="17"/>
  <c r="BE115" i="17"/>
  <c r="BD115" i="17"/>
  <c r="BD115" i="11"/>
  <c r="BC115" i="17"/>
  <c r="BC115" i="11"/>
  <c r="BB115" i="17"/>
  <c r="BB115" i="11"/>
  <c r="BA115" i="17"/>
  <c r="AZ115" i="17"/>
  <c r="AZ115" i="11"/>
  <c r="AY115" i="17"/>
  <c r="AX115" i="17"/>
  <c r="AX115" i="11"/>
  <c r="AW115" i="17"/>
  <c r="AW115" i="11"/>
  <c r="AV115" i="17"/>
  <c r="AV115" i="11"/>
  <c r="AU115" i="17"/>
  <c r="AU115" i="11"/>
  <c r="AT115" i="17"/>
  <c r="AT115" i="11"/>
  <c r="AS115" i="17"/>
  <c r="AS115" i="11"/>
  <c r="AR115" i="17"/>
  <c r="AR115" i="11"/>
  <c r="AQ115" i="17"/>
  <c r="AQ115" i="11"/>
  <c r="AP115" i="17"/>
  <c r="AP115" i="11"/>
  <c r="AO115" i="17"/>
  <c r="AO115" i="11"/>
  <c r="AN115" i="17"/>
  <c r="AN115" i="11"/>
  <c r="AM115" i="17"/>
  <c r="AL115" i="17"/>
  <c r="AL115" i="11"/>
  <c r="AK115" i="17"/>
  <c r="AK115" i="11"/>
  <c r="AJ115" i="17"/>
  <c r="AJ115" i="11"/>
  <c r="AI115" i="17"/>
  <c r="AI115" i="11"/>
  <c r="AH115" i="17"/>
  <c r="AH115" i="11"/>
  <c r="AG115" i="17"/>
  <c r="AG115" i="11"/>
  <c r="AF115" i="17"/>
  <c r="AF115" i="11"/>
  <c r="AE115" i="17"/>
  <c r="AE115" i="11"/>
  <c r="AD115" i="17"/>
  <c r="AD115" i="11"/>
  <c r="AC115" i="17"/>
  <c r="AC115" i="11"/>
  <c r="AB115" i="17"/>
  <c r="AB115" i="11"/>
  <c r="AA115" i="17"/>
  <c r="AA115" i="11"/>
  <c r="Z115" i="17"/>
  <c r="Y115" i="17"/>
  <c r="Y115" i="11"/>
  <c r="X115" i="17"/>
  <c r="X115" i="11"/>
  <c r="W115" i="17"/>
  <c r="V115" i="17"/>
  <c r="V115" i="11"/>
  <c r="U115" i="17"/>
  <c r="U115" i="11"/>
  <c r="T115" i="17"/>
  <c r="T115" i="11"/>
  <c r="S115" i="17"/>
  <c r="S115" i="11"/>
  <c r="R115" i="17"/>
  <c r="R115" i="11"/>
  <c r="Q115" i="17"/>
  <c r="P115" i="17"/>
  <c r="O115" i="17"/>
  <c r="O115" i="11"/>
  <c r="N115" i="17"/>
  <c r="N115" i="11"/>
  <c r="M115" i="17"/>
  <c r="M115" i="11"/>
  <c r="L115" i="17"/>
  <c r="K115" i="17"/>
  <c r="J115" i="17"/>
  <c r="J115" i="11"/>
  <c r="I115" i="17"/>
  <c r="I115" i="11"/>
  <c r="H115" i="17"/>
  <c r="H115" i="11"/>
  <c r="G115" i="17"/>
  <c r="G115" i="11"/>
  <c r="F115" i="17"/>
  <c r="E115" i="17"/>
  <c r="E115" i="11"/>
  <c r="D115" i="17"/>
  <c r="D115" i="11"/>
  <c r="BZ114" i="11"/>
  <c r="BX114" i="11"/>
  <c r="BW114" i="11"/>
  <c r="BV114" i="11"/>
  <c r="BT114" i="17"/>
  <c r="BT114" i="11"/>
  <c r="BS114" i="17"/>
  <c r="BR114" i="17"/>
  <c r="BR114" i="11"/>
  <c r="BQ114" i="17"/>
  <c r="BP114" i="17"/>
  <c r="BP114" i="11"/>
  <c r="BO114" i="17"/>
  <c r="BO114" i="11"/>
  <c r="BN114" i="17"/>
  <c r="BN114" i="11"/>
  <c r="BM114" i="17"/>
  <c r="BM114" i="11"/>
  <c r="BL114" i="17"/>
  <c r="BL114" i="11"/>
  <c r="BK114" i="17"/>
  <c r="BK114" i="11"/>
  <c r="BJ114" i="17"/>
  <c r="BI114" i="17"/>
  <c r="BH114" i="17"/>
  <c r="BH114" i="11"/>
  <c r="BG114" i="17"/>
  <c r="BF114" i="17"/>
  <c r="BE114" i="17"/>
  <c r="BE114" i="11"/>
  <c r="BD114" i="17"/>
  <c r="BC114" i="17"/>
  <c r="BC114" i="11"/>
  <c r="BB114" i="17"/>
  <c r="BB114" i="11"/>
  <c r="BA114" i="17"/>
  <c r="BA114" i="11"/>
  <c r="AZ114" i="17"/>
  <c r="AZ114" i="11"/>
  <c r="AY114" i="17"/>
  <c r="AX114" i="17"/>
  <c r="AX114" i="11"/>
  <c r="AW114" i="17"/>
  <c r="AW114" i="11"/>
  <c r="AV114" i="17"/>
  <c r="AV114" i="11"/>
  <c r="AU114" i="17"/>
  <c r="AT114" i="17"/>
  <c r="AT114" i="11"/>
  <c r="AS114" i="17"/>
  <c r="AS114" i="11"/>
  <c r="AR114" i="17"/>
  <c r="AR114" i="11"/>
  <c r="AQ114" i="17"/>
  <c r="AP114" i="17"/>
  <c r="AP114" i="11"/>
  <c r="AO114" i="17"/>
  <c r="AN114" i="17"/>
  <c r="AN114" i="11"/>
  <c r="AM114" i="17"/>
  <c r="AL114" i="17"/>
  <c r="AL114" i="11"/>
  <c r="AK114" i="17"/>
  <c r="AK114" i="11"/>
  <c r="AJ114" i="17"/>
  <c r="AJ114" i="11"/>
  <c r="AI114" i="17"/>
  <c r="AH114" i="17"/>
  <c r="AH114" i="11"/>
  <c r="AG114" i="17"/>
  <c r="AG114" i="11"/>
  <c r="AF114" i="17"/>
  <c r="AF114" i="11"/>
  <c r="AE114" i="17"/>
  <c r="AE114" i="11"/>
  <c r="AD114" i="17"/>
  <c r="AD114" i="11"/>
  <c r="AC114" i="17"/>
  <c r="AC114" i="11"/>
  <c r="AB114" i="17"/>
  <c r="AB114" i="11"/>
  <c r="AA114" i="17"/>
  <c r="AA114" i="11"/>
  <c r="Z114" i="17"/>
  <c r="Z114" i="11"/>
  <c r="Y114" i="17"/>
  <c r="X114" i="17"/>
  <c r="X114" i="11"/>
  <c r="W114" i="17"/>
  <c r="V114" i="17"/>
  <c r="V114" i="11"/>
  <c r="U114" i="17"/>
  <c r="U114" i="11"/>
  <c r="T114" i="17"/>
  <c r="T114" i="11"/>
  <c r="S114" i="17"/>
  <c r="S114" i="11"/>
  <c r="R114" i="17"/>
  <c r="R114" i="11"/>
  <c r="Q114" i="17"/>
  <c r="Q114" i="11"/>
  <c r="P114" i="17"/>
  <c r="P114" i="11"/>
  <c r="O114" i="17"/>
  <c r="O114" i="11"/>
  <c r="N114" i="17"/>
  <c r="N114" i="11"/>
  <c r="M114" i="17"/>
  <c r="M114" i="11"/>
  <c r="L114" i="17"/>
  <c r="K114" i="17"/>
  <c r="K114" i="11"/>
  <c r="J114" i="17"/>
  <c r="I114" i="17"/>
  <c r="I114" i="11"/>
  <c r="H114" i="17"/>
  <c r="H114" i="11"/>
  <c r="G114" i="17"/>
  <c r="G114" i="11"/>
  <c r="F114" i="17"/>
  <c r="E114" i="17"/>
  <c r="E114" i="11"/>
  <c r="D114" i="17"/>
  <c r="BX113" i="11"/>
  <c r="BU113" i="11"/>
  <c r="BT113" i="17"/>
  <c r="BT113" i="11"/>
  <c r="BS113" i="17"/>
  <c r="BR113" i="17"/>
  <c r="BR113" i="11"/>
  <c r="BQ113" i="17"/>
  <c r="BP113" i="17"/>
  <c r="BP113" i="11"/>
  <c r="BO113" i="17"/>
  <c r="BN113" i="17"/>
  <c r="BM113" i="17"/>
  <c r="BM113" i="11"/>
  <c r="BL113" i="17"/>
  <c r="BL113" i="11"/>
  <c r="BK113" i="17"/>
  <c r="BJ113" i="17"/>
  <c r="BJ112" i="17"/>
  <c r="BI113" i="17"/>
  <c r="BI113" i="11"/>
  <c r="BH113" i="17"/>
  <c r="BH113" i="11"/>
  <c r="BG113" i="17"/>
  <c r="BF113" i="17"/>
  <c r="BE113" i="17"/>
  <c r="BD113" i="17"/>
  <c r="BD113" i="11"/>
  <c r="BC113" i="17"/>
  <c r="BC113" i="11"/>
  <c r="BB113" i="17"/>
  <c r="BB113" i="11"/>
  <c r="BA113" i="17"/>
  <c r="BA113" i="11"/>
  <c r="AZ113" i="17"/>
  <c r="AZ113" i="11"/>
  <c r="AY113" i="17"/>
  <c r="AX113" i="17"/>
  <c r="AX113" i="11"/>
  <c r="AW113" i="17"/>
  <c r="AV113" i="17"/>
  <c r="AU113" i="17"/>
  <c r="AT113" i="17"/>
  <c r="AS113" i="17"/>
  <c r="AS113" i="11"/>
  <c r="AR113" i="17"/>
  <c r="AQ113" i="17"/>
  <c r="AQ113" i="11"/>
  <c r="AP113" i="17"/>
  <c r="AP113" i="11"/>
  <c r="AO113" i="17"/>
  <c r="AO113" i="11"/>
  <c r="AN113" i="17"/>
  <c r="AM113" i="17"/>
  <c r="AM113" i="11"/>
  <c r="AL113" i="17"/>
  <c r="AL113" i="11"/>
  <c r="AK113" i="17"/>
  <c r="AK113" i="11"/>
  <c r="AJ113" i="17"/>
  <c r="AI113" i="17"/>
  <c r="AI113" i="11"/>
  <c r="AH113" i="17"/>
  <c r="AG113" i="17"/>
  <c r="AG113" i="11"/>
  <c r="AF113" i="17"/>
  <c r="AF113" i="11"/>
  <c r="AE113" i="17"/>
  <c r="AE113" i="11"/>
  <c r="AD113" i="17"/>
  <c r="AD113" i="11"/>
  <c r="AC113" i="17"/>
  <c r="AC113" i="11"/>
  <c r="AB113" i="17"/>
  <c r="AB113" i="11"/>
  <c r="AA113" i="17"/>
  <c r="AA113" i="11"/>
  <c r="Z113" i="17"/>
  <c r="Z113" i="11"/>
  <c r="Y113" i="17"/>
  <c r="X113" i="17"/>
  <c r="X113" i="11"/>
  <c r="W113" i="17"/>
  <c r="V113" i="17"/>
  <c r="V113" i="11"/>
  <c r="U113" i="17"/>
  <c r="U113" i="11"/>
  <c r="T113" i="17"/>
  <c r="T113" i="11"/>
  <c r="S113" i="17"/>
  <c r="S113" i="11"/>
  <c r="R113" i="17"/>
  <c r="R113" i="11"/>
  <c r="Q113" i="17"/>
  <c r="P113" i="17"/>
  <c r="P113" i="11"/>
  <c r="O113" i="17"/>
  <c r="N113" i="17"/>
  <c r="N113" i="11"/>
  <c r="M113" i="17"/>
  <c r="M113" i="11"/>
  <c r="L113" i="17"/>
  <c r="K113" i="17"/>
  <c r="K113" i="11"/>
  <c r="J113" i="17"/>
  <c r="J113" i="11"/>
  <c r="I113" i="17"/>
  <c r="I113" i="11"/>
  <c r="H113" i="17"/>
  <c r="G113" i="17"/>
  <c r="G113" i="11"/>
  <c r="F113" i="17"/>
  <c r="E113" i="17"/>
  <c r="D113" i="17"/>
  <c r="BZ111" i="11"/>
  <c r="BX111" i="11"/>
  <c r="BW111" i="11"/>
  <c r="BV111" i="11"/>
  <c r="BU111" i="11"/>
  <c r="BT111" i="17"/>
  <c r="BT111" i="11"/>
  <c r="BS111" i="17"/>
  <c r="BR111" i="17"/>
  <c r="BR111" i="11"/>
  <c r="BQ111" i="17"/>
  <c r="BQ111" i="11"/>
  <c r="BP111" i="17"/>
  <c r="BP111" i="11"/>
  <c r="BO111" i="17"/>
  <c r="BN111" i="17"/>
  <c r="BN111" i="11"/>
  <c r="BM111" i="17"/>
  <c r="BM111" i="11"/>
  <c r="BL111" i="17"/>
  <c r="BL111" i="11"/>
  <c r="BK111" i="17"/>
  <c r="BK111" i="11"/>
  <c r="BJ111" i="17"/>
  <c r="BJ111" i="11"/>
  <c r="BI111" i="17"/>
  <c r="BH111" i="17"/>
  <c r="BH111" i="11"/>
  <c r="BG111" i="17"/>
  <c r="BG111" i="11"/>
  <c r="BF111" i="17"/>
  <c r="BE111" i="17"/>
  <c r="BE111" i="11"/>
  <c r="BD111" i="17"/>
  <c r="BD111" i="11"/>
  <c r="BC111" i="17"/>
  <c r="BC111" i="11"/>
  <c r="BB111" i="17"/>
  <c r="BB111" i="11"/>
  <c r="BA111" i="17"/>
  <c r="BA111" i="11"/>
  <c r="AZ111" i="17"/>
  <c r="AY111" i="17"/>
  <c r="AX111" i="17"/>
  <c r="AX111" i="11"/>
  <c r="AW111" i="17"/>
  <c r="AW111" i="11"/>
  <c r="AV111" i="17"/>
  <c r="AV111" i="11"/>
  <c r="AU111" i="17"/>
  <c r="AU111" i="11"/>
  <c r="AT111" i="17"/>
  <c r="AT111" i="11"/>
  <c r="AS111" i="17"/>
  <c r="AS111" i="11"/>
  <c r="AR111" i="17"/>
  <c r="AR111" i="11"/>
  <c r="AQ111" i="17"/>
  <c r="AQ111" i="11"/>
  <c r="AP111" i="17"/>
  <c r="AP111" i="11"/>
  <c r="AO111" i="17"/>
  <c r="AO111" i="11"/>
  <c r="AN111" i="17"/>
  <c r="AN111" i="11"/>
  <c r="AM111" i="17"/>
  <c r="AL111" i="17"/>
  <c r="AL111" i="11"/>
  <c r="AK111" i="17"/>
  <c r="AK111" i="11"/>
  <c r="AJ111" i="17"/>
  <c r="AJ111" i="11"/>
  <c r="AI111" i="17"/>
  <c r="AI111" i="11"/>
  <c r="AH111" i="17"/>
  <c r="AH111" i="11"/>
  <c r="AG111" i="17"/>
  <c r="AG111" i="11"/>
  <c r="AF111" i="17"/>
  <c r="AF111" i="11"/>
  <c r="AE111" i="17"/>
  <c r="AE111" i="11"/>
  <c r="AD111" i="17"/>
  <c r="AD111" i="11"/>
  <c r="AC111" i="17"/>
  <c r="AC111" i="11"/>
  <c r="AB111" i="17"/>
  <c r="AB111" i="11"/>
  <c r="AA111" i="17"/>
  <c r="AA111" i="11"/>
  <c r="Z111" i="17"/>
  <c r="Z111" i="11"/>
  <c r="Y111" i="17"/>
  <c r="Y111" i="11"/>
  <c r="X111" i="17"/>
  <c r="X111" i="11"/>
  <c r="W111" i="17"/>
  <c r="V111" i="17"/>
  <c r="V111" i="11"/>
  <c r="U111" i="17"/>
  <c r="U111" i="11"/>
  <c r="T111" i="17"/>
  <c r="T111" i="11"/>
  <c r="S111" i="17"/>
  <c r="S111" i="11"/>
  <c r="R111" i="17"/>
  <c r="R111" i="11"/>
  <c r="Q111" i="17"/>
  <c r="Q111" i="11"/>
  <c r="P111" i="17"/>
  <c r="P111" i="11"/>
  <c r="O111" i="17"/>
  <c r="N111" i="17"/>
  <c r="N111" i="11"/>
  <c r="M111" i="17"/>
  <c r="M111" i="11"/>
  <c r="L111" i="17"/>
  <c r="K111" i="17"/>
  <c r="K111" i="11"/>
  <c r="J111" i="17"/>
  <c r="J111" i="11"/>
  <c r="I111" i="17"/>
  <c r="H111" i="17"/>
  <c r="H111" i="11"/>
  <c r="G111" i="17"/>
  <c r="G111" i="11"/>
  <c r="F111" i="17"/>
  <c r="E111" i="17"/>
  <c r="E111" i="11"/>
  <c r="D111" i="17"/>
  <c r="BZ110" i="11"/>
  <c r="BX110" i="11"/>
  <c r="BW110" i="11"/>
  <c r="BV110" i="11"/>
  <c r="BU110" i="11"/>
  <c r="BT110" i="17"/>
  <c r="BT110" i="11"/>
  <c r="BS110" i="17"/>
  <c r="BR110" i="17"/>
  <c r="BR110" i="11"/>
  <c r="BQ110" i="17"/>
  <c r="BQ110" i="11"/>
  <c r="BP110" i="17"/>
  <c r="BP110" i="11"/>
  <c r="BO110" i="17"/>
  <c r="BO110" i="11"/>
  <c r="BN110" i="17"/>
  <c r="BN110" i="11"/>
  <c r="BM110" i="17"/>
  <c r="BM110" i="11"/>
  <c r="BL110" i="17"/>
  <c r="BL110" i="11"/>
  <c r="BK110" i="17"/>
  <c r="BK110" i="11"/>
  <c r="BJ110" i="17"/>
  <c r="BJ110" i="11"/>
  <c r="BI110" i="17"/>
  <c r="BI110" i="11"/>
  <c r="BH110" i="17"/>
  <c r="BH110" i="11"/>
  <c r="BG110" i="17"/>
  <c r="BF110" i="17"/>
  <c r="BE110" i="17"/>
  <c r="BE110" i="11"/>
  <c r="BD110" i="17"/>
  <c r="BC110" i="17"/>
  <c r="BB110" i="17"/>
  <c r="BB110" i="11"/>
  <c r="BA110" i="17"/>
  <c r="BA110" i="11"/>
  <c r="AZ110" i="17"/>
  <c r="AZ110" i="11"/>
  <c r="AY110" i="17"/>
  <c r="AX110" i="17"/>
  <c r="AX110" i="11"/>
  <c r="AW110" i="17"/>
  <c r="AW110" i="11"/>
  <c r="AV110" i="17"/>
  <c r="AV110" i="11"/>
  <c r="AU110" i="17"/>
  <c r="AU110" i="11"/>
  <c r="AT110" i="17"/>
  <c r="AT110" i="11"/>
  <c r="AS110" i="17"/>
  <c r="AR110" i="17"/>
  <c r="AR110" i="11"/>
  <c r="AQ110" i="17"/>
  <c r="AQ110" i="11"/>
  <c r="AP110" i="17"/>
  <c r="AP110" i="11"/>
  <c r="AO110" i="17"/>
  <c r="AO110" i="11"/>
  <c r="AN110" i="17"/>
  <c r="AN110" i="11"/>
  <c r="AM110" i="17"/>
  <c r="AM110" i="11"/>
  <c r="AL110" i="17"/>
  <c r="AL110" i="11"/>
  <c r="AK110" i="17"/>
  <c r="AK110" i="11"/>
  <c r="AJ110" i="17"/>
  <c r="AJ110" i="11"/>
  <c r="AI110" i="17"/>
  <c r="AI110" i="11"/>
  <c r="AH110" i="17"/>
  <c r="AH110" i="11"/>
  <c r="AG110" i="17"/>
  <c r="AG110" i="11"/>
  <c r="AF110" i="17"/>
  <c r="AF110" i="11"/>
  <c r="AE110" i="17"/>
  <c r="AE110" i="11"/>
  <c r="AD110" i="17"/>
  <c r="AD110" i="11"/>
  <c r="AC110" i="17"/>
  <c r="AC110" i="11"/>
  <c r="AB110" i="17"/>
  <c r="AB110" i="11"/>
  <c r="AA110" i="17"/>
  <c r="AA110" i="11"/>
  <c r="Z110" i="17"/>
  <c r="Z110" i="11"/>
  <c r="Y110" i="17"/>
  <c r="Y110" i="11"/>
  <c r="X110" i="17"/>
  <c r="X110" i="11"/>
  <c r="W110" i="17"/>
  <c r="V110" i="17"/>
  <c r="V110" i="11"/>
  <c r="U110" i="17"/>
  <c r="U110" i="11"/>
  <c r="T110" i="17"/>
  <c r="T110" i="11"/>
  <c r="S110" i="17"/>
  <c r="S110" i="11"/>
  <c r="R110" i="17"/>
  <c r="R110" i="11"/>
  <c r="Q110" i="17"/>
  <c r="P110" i="17"/>
  <c r="P110" i="11"/>
  <c r="O110" i="17"/>
  <c r="O110" i="11"/>
  <c r="N110" i="17"/>
  <c r="N110" i="11"/>
  <c r="M110" i="17"/>
  <c r="M110" i="11"/>
  <c r="L110" i="17"/>
  <c r="K110" i="17"/>
  <c r="K110" i="11"/>
  <c r="J110" i="17"/>
  <c r="I110" i="17"/>
  <c r="I110" i="11"/>
  <c r="H110" i="17"/>
  <c r="H110" i="11"/>
  <c r="G110" i="17"/>
  <c r="G110" i="11"/>
  <c r="F110" i="17"/>
  <c r="E110" i="17"/>
  <c r="E110" i="11"/>
  <c r="D110" i="17"/>
  <c r="BZ109" i="11"/>
  <c r="BX109" i="11"/>
  <c r="BW109" i="11"/>
  <c r="BV109" i="11"/>
  <c r="BU109" i="11"/>
  <c r="BT109" i="17"/>
  <c r="BT109" i="11"/>
  <c r="BS109" i="17"/>
  <c r="BR109" i="17"/>
  <c r="BQ109" i="17"/>
  <c r="BQ109" i="11"/>
  <c r="BP109" i="17"/>
  <c r="BP109" i="11"/>
  <c r="BO109" i="17"/>
  <c r="BO109" i="11"/>
  <c r="BN109" i="17"/>
  <c r="BN109" i="11"/>
  <c r="BM109" i="17"/>
  <c r="BM109" i="11"/>
  <c r="BL109" i="17"/>
  <c r="BL109" i="11"/>
  <c r="BK109" i="17"/>
  <c r="BJ109" i="17"/>
  <c r="BJ109" i="11"/>
  <c r="BI109" i="17"/>
  <c r="BI109" i="11"/>
  <c r="BH109" i="17"/>
  <c r="BH109" i="11"/>
  <c r="BG109" i="17"/>
  <c r="BG109" i="11"/>
  <c r="BF109" i="17"/>
  <c r="BE109" i="17"/>
  <c r="BD109" i="17"/>
  <c r="BD109" i="11"/>
  <c r="BC109" i="17"/>
  <c r="BC109" i="11"/>
  <c r="BB109" i="17"/>
  <c r="BB109" i="11"/>
  <c r="BA109" i="17"/>
  <c r="BA109" i="11"/>
  <c r="AZ109" i="17"/>
  <c r="AY109" i="17"/>
  <c r="AX109" i="17"/>
  <c r="AX109" i="11"/>
  <c r="AW109" i="17"/>
  <c r="AV109" i="17"/>
  <c r="AV109" i="11"/>
  <c r="AU109" i="17"/>
  <c r="AU109" i="11"/>
  <c r="AT109" i="17"/>
  <c r="AT109" i="11"/>
  <c r="AS109" i="17"/>
  <c r="AS109" i="11"/>
  <c r="AR109" i="17"/>
  <c r="AR109" i="11"/>
  <c r="AQ109" i="17"/>
  <c r="AQ109" i="11"/>
  <c r="AP109" i="17"/>
  <c r="AP109" i="11"/>
  <c r="AO109" i="17"/>
  <c r="AO109" i="11"/>
  <c r="AN109" i="17"/>
  <c r="AN109" i="11"/>
  <c r="AM109" i="17"/>
  <c r="AM109" i="11"/>
  <c r="AL109" i="17"/>
  <c r="AL109" i="11"/>
  <c r="AK109" i="17"/>
  <c r="AK109" i="11"/>
  <c r="AJ109" i="17"/>
  <c r="AJ109" i="11"/>
  <c r="AI109" i="17"/>
  <c r="AI109" i="11"/>
  <c r="AH109" i="17"/>
  <c r="AH109" i="11"/>
  <c r="AG109" i="17"/>
  <c r="AG109" i="11"/>
  <c r="AF109" i="17"/>
  <c r="AF109" i="11"/>
  <c r="AE109" i="17"/>
  <c r="AE109" i="11"/>
  <c r="AD109" i="17"/>
  <c r="AD109" i="11"/>
  <c r="AC109" i="17"/>
  <c r="AB109" i="17"/>
  <c r="AB109" i="11"/>
  <c r="AA109" i="17"/>
  <c r="AA109" i="11"/>
  <c r="Z109" i="17"/>
  <c r="Y109" i="17"/>
  <c r="X109" i="17"/>
  <c r="X109" i="11"/>
  <c r="W109" i="17"/>
  <c r="V109" i="17"/>
  <c r="V109" i="11"/>
  <c r="U109" i="17"/>
  <c r="U109" i="11"/>
  <c r="T109" i="17"/>
  <c r="T109" i="11"/>
  <c r="S109" i="17"/>
  <c r="S109" i="11"/>
  <c r="R109" i="17"/>
  <c r="R109" i="11"/>
  <c r="Q109" i="17"/>
  <c r="Q109" i="11"/>
  <c r="P109" i="17"/>
  <c r="O109" i="17"/>
  <c r="O109" i="11"/>
  <c r="N109" i="17"/>
  <c r="N109" i="11"/>
  <c r="M109" i="17"/>
  <c r="M109" i="11"/>
  <c r="L109" i="17"/>
  <c r="K109" i="17"/>
  <c r="K109" i="11"/>
  <c r="J109" i="17"/>
  <c r="J109" i="11"/>
  <c r="I109" i="17"/>
  <c r="I109" i="11"/>
  <c r="H109" i="17"/>
  <c r="H109" i="11"/>
  <c r="G109" i="17"/>
  <c r="G109" i="11"/>
  <c r="F109" i="17"/>
  <c r="E109" i="17"/>
  <c r="E109" i="11"/>
  <c r="D109" i="17"/>
  <c r="BZ108" i="11"/>
  <c r="BX108" i="11"/>
  <c r="BW108" i="11"/>
  <c r="BV108" i="11"/>
  <c r="BU108" i="11"/>
  <c r="BT108" i="17"/>
  <c r="BT108" i="11"/>
  <c r="BS108" i="17"/>
  <c r="BR108" i="17"/>
  <c r="BR108" i="11"/>
  <c r="BQ108" i="17"/>
  <c r="BQ108" i="11"/>
  <c r="BP108" i="17"/>
  <c r="BO108" i="17"/>
  <c r="BO108" i="11"/>
  <c r="BN108" i="17"/>
  <c r="BN108" i="11"/>
  <c r="BM108" i="17"/>
  <c r="BM108" i="11"/>
  <c r="BL108" i="17"/>
  <c r="BL108" i="11"/>
  <c r="BK108" i="17"/>
  <c r="BK108" i="11"/>
  <c r="BJ108" i="17"/>
  <c r="BJ108" i="11"/>
  <c r="BI108" i="17"/>
  <c r="BI108" i="11"/>
  <c r="BH108" i="17"/>
  <c r="BH108" i="11"/>
  <c r="BG108" i="17"/>
  <c r="BF108" i="17"/>
  <c r="BE108" i="17"/>
  <c r="BE108" i="11"/>
  <c r="BD108" i="17"/>
  <c r="BD108" i="11"/>
  <c r="BC108" i="17"/>
  <c r="BB108" i="17"/>
  <c r="BB108" i="11"/>
  <c r="BA108" i="17"/>
  <c r="AZ108" i="17"/>
  <c r="AZ108" i="11"/>
  <c r="AY108" i="17"/>
  <c r="AY108" i="11"/>
  <c r="AX108" i="17"/>
  <c r="AX108" i="11"/>
  <c r="AW108" i="17"/>
  <c r="AV108" i="17"/>
  <c r="AV108" i="11"/>
  <c r="AU108" i="17"/>
  <c r="AU108" i="11"/>
  <c r="AT108" i="17"/>
  <c r="AT108" i="11"/>
  <c r="AS108" i="17"/>
  <c r="AS108" i="11"/>
  <c r="AR108" i="17"/>
  <c r="AQ108" i="17"/>
  <c r="AQ108" i="11"/>
  <c r="AP108" i="17"/>
  <c r="AP108" i="11"/>
  <c r="AO108" i="17"/>
  <c r="AO108" i="11"/>
  <c r="AN108" i="17"/>
  <c r="AM108" i="17"/>
  <c r="AM108" i="11"/>
  <c r="AL108" i="17"/>
  <c r="AL108" i="11"/>
  <c r="AK108" i="17"/>
  <c r="AK108" i="11"/>
  <c r="AJ108" i="17"/>
  <c r="AJ108" i="11"/>
  <c r="AI108" i="17"/>
  <c r="AI108" i="11"/>
  <c r="AH108" i="17"/>
  <c r="AH108" i="11"/>
  <c r="AG108" i="17"/>
  <c r="AG108" i="11"/>
  <c r="AF108" i="17"/>
  <c r="AF108" i="11"/>
  <c r="AE108" i="17"/>
  <c r="AE108" i="11"/>
  <c r="AD108" i="17"/>
  <c r="AD108" i="11"/>
  <c r="AC108" i="17"/>
  <c r="AC108" i="11"/>
  <c r="AB108" i="17"/>
  <c r="AB108" i="11"/>
  <c r="AA108" i="17"/>
  <c r="AA108" i="11"/>
  <c r="Z108" i="17"/>
  <c r="Z108" i="11"/>
  <c r="Y108" i="17"/>
  <c r="Y108" i="11"/>
  <c r="X108" i="17"/>
  <c r="X108" i="11"/>
  <c r="W108" i="17"/>
  <c r="V108" i="17"/>
  <c r="V108" i="11"/>
  <c r="U108" i="17"/>
  <c r="T108" i="17"/>
  <c r="T108" i="11"/>
  <c r="S108" i="17"/>
  <c r="S108" i="11"/>
  <c r="R108" i="17"/>
  <c r="R108" i="11"/>
  <c r="Q108" i="17"/>
  <c r="Q108" i="11"/>
  <c r="P108" i="17"/>
  <c r="P108" i="11"/>
  <c r="O108" i="17"/>
  <c r="O108" i="11"/>
  <c r="N108" i="17"/>
  <c r="N108" i="11"/>
  <c r="M108" i="17"/>
  <c r="M108" i="11"/>
  <c r="L108" i="17"/>
  <c r="K108" i="17"/>
  <c r="K108" i="11"/>
  <c r="J108" i="17"/>
  <c r="J108" i="11"/>
  <c r="I108" i="17"/>
  <c r="H108" i="17"/>
  <c r="H108" i="11"/>
  <c r="G108" i="17"/>
  <c r="G108" i="11"/>
  <c r="F108" i="17"/>
  <c r="E108" i="17"/>
  <c r="E108" i="11"/>
  <c r="D108" i="17"/>
  <c r="D108" i="11"/>
  <c r="BZ107" i="11"/>
  <c r="BX107" i="11"/>
  <c r="BW107" i="11"/>
  <c r="BV107" i="11"/>
  <c r="BU107" i="11"/>
  <c r="BT107" i="17"/>
  <c r="BT107" i="11"/>
  <c r="BS107" i="17"/>
  <c r="BR107" i="17"/>
  <c r="BR107" i="11"/>
  <c r="BQ107" i="17"/>
  <c r="BQ107" i="11"/>
  <c r="BP107" i="17"/>
  <c r="BO107" i="17"/>
  <c r="BO107" i="11"/>
  <c r="BN107" i="17"/>
  <c r="BN107" i="11"/>
  <c r="BM107" i="17"/>
  <c r="BM107" i="11"/>
  <c r="BL107" i="17"/>
  <c r="BL107" i="11"/>
  <c r="BK107" i="17"/>
  <c r="BK107" i="11"/>
  <c r="BJ107" i="17"/>
  <c r="BJ107" i="11"/>
  <c r="BI107" i="17"/>
  <c r="BI107" i="11"/>
  <c r="BH107" i="17"/>
  <c r="BH107" i="11"/>
  <c r="BG107" i="17"/>
  <c r="BF107" i="17"/>
  <c r="BE107" i="17"/>
  <c r="BE107" i="11"/>
  <c r="BD107" i="17"/>
  <c r="BD107" i="11"/>
  <c r="BC107" i="17"/>
  <c r="BC107" i="11"/>
  <c r="BB107" i="17"/>
  <c r="BB107" i="11"/>
  <c r="BA107" i="17"/>
  <c r="AZ107" i="17"/>
  <c r="AZ107" i="11"/>
  <c r="AY107" i="17"/>
  <c r="AY107" i="11"/>
  <c r="AX107" i="17"/>
  <c r="AW107" i="17"/>
  <c r="AW107" i="11"/>
  <c r="AV107" i="17"/>
  <c r="AV107" i="11"/>
  <c r="AU107" i="17"/>
  <c r="AU107" i="11"/>
  <c r="AT107" i="17"/>
  <c r="AT107" i="11"/>
  <c r="AS107" i="17"/>
  <c r="AS107" i="11"/>
  <c r="AR107" i="17"/>
  <c r="AR107" i="11"/>
  <c r="AQ107" i="17"/>
  <c r="AQ107" i="11"/>
  <c r="AP107" i="17"/>
  <c r="AP107" i="11"/>
  <c r="AO107" i="17"/>
  <c r="AO107" i="11"/>
  <c r="AN107" i="17"/>
  <c r="AN107" i="11"/>
  <c r="AM107" i="17"/>
  <c r="AM107" i="11"/>
  <c r="AL107" i="17"/>
  <c r="AL107" i="11"/>
  <c r="AK107" i="17"/>
  <c r="AK107" i="11"/>
  <c r="AJ107" i="17"/>
  <c r="AJ107" i="11"/>
  <c r="AI107" i="17"/>
  <c r="AI107" i="11"/>
  <c r="AH107" i="17"/>
  <c r="AH107" i="11"/>
  <c r="AG107" i="17"/>
  <c r="AG107" i="11"/>
  <c r="AF107" i="17"/>
  <c r="AF107" i="11"/>
  <c r="AE107" i="17"/>
  <c r="AE107" i="11"/>
  <c r="AD107" i="17"/>
  <c r="AD107" i="11"/>
  <c r="AC107" i="17"/>
  <c r="AC107" i="11"/>
  <c r="AB107" i="17"/>
  <c r="AB107" i="11"/>
  <c r="AA107" i="17"/>
  <c r="AA107" i="11"/>
  <c r="Z107" i="17"/>
  <c r="Z107" i="11"/>
  <c r="Y107" i="17"/>
  <c r="Y107" i="11"/>
  <c r="X107" i="17"/>
  <c r="X107" i="11"/>
  <c r="W107" i="17"/>
  <c r="V107" i="17"/>
  <c r="V107" i="11"/>
  <c r="U107" i="17"/>
  <c r="U107" i="11"/>
  <c r="T107" i="17"/>
  <c r="S107" i="17"/>
  <c r="S107" i="11"/>
  <c r="R107" i="17"/>
  <c r="R107" i="11"/>
  <c r="Q107" i="17"/>
  <c r="Q107" i="11"/>
  <c r="P107" i="17"/>
  <c r="O107" i="17"/>
  <c r="O107" i="11"/>
  <c r="N107" i="17"/>
  <c r="N107" i="11"/>
  <c r="M107" i="17"/>
  <c r="M107" i="11"/>
  <c r="L107" i="17"/>
  <c r="K107" i="17"/>
  <c r="K107" i="11"/>
  <c r="J107" i="17"/>
  <c r="I107" i="17"/>
  <c r="I107" i="11"/>
  <c r="H107" i="17"/>
  <c r="H107" i="11"/>
  <c r="G107" i="17"/>
  <c r="G107" i="11"/>
  <c r="F107" i="17"/>
  <c r="E107" i="17"/>
  <c r="E107" i="11"/>
  <c r="D107" i="17"/>
  <c r="D107" i="11"/>
  <c r="BZ106" i="11"/>
  <c r="BX106" i="11"/>
  <c r="BW106" i="11"/>
  <c r="BV106" i="11"/>
  <c r="BU106" i="11"/>
  <c r="BT106" i="17"/>
  <c r="BT106" i="11"/>
  <c r="BS106" i="17"/>
  <c r="BR106" i="17"/>
  <c r="BR106" i="11"/>
  <c r="BQ106" i="17"/>
  <c r="BQ106" i="11"/>
  <c r="BP106" i="17"/>
  <c r="BO106" i="17"/>
  <c r="BO106" i="11"/>
  <c r="BN106" i="17"/>
  <c r="BN106" i="11"/>
  <c r="BM106" i="17"/>
  <c r="BM106" i="11"/>
  <c r="BL106" i="17"/>
  <c r="BL106" i="11"/>
  <c r="BK106" i="17"/>
  <c r="BK106" i="11"/>
  <c r="BJ106" i="17"/>
  <c r="BJ106" i="11"/>
  <c r="BI106" i="17"/>
  <c r="BI106" i="11"/>
  <c r="BH106" i="17"/>
  <c r="BH106" i="11"/>
  <c r="BG106" i="17"/>
  <c r="BG106" i="11"/>
  <c r="BF106" i="17"/>
  <c r="BE106" i="17"/>
  <c r="BE106" i="11"/>
  <c r="BD106" i="17"/>
  <c r="BC106" i="17"/>
  <c r="BB106" i="17"/>
  <c r="BB106" i="11"/>
  <c r="BA106" i="17"/>
  <c r="BA106" i="11"/>
  <c r="AZ106" i="17"/>
  <c r="AZ106" i="11"/>
  <c r="AY106" i="17"/>
  <c r="AY106" i="11"/>
  <c r="AX106" i="17"/>
  <c r="AX106" i="11"/>
  <c r="AW106" i="17"/>
  <c r="AW106" i="11"/>
  <c r="AV106" i="17"/>
  <c r="AV106" i="11"/>
  <c r="AU106" i="17"/>
  <c r="AU106" i="11"/>
  <c r="AT106" i="17"/>
  <c r="AT106" i="11"/>
  <c r="AS106" i="17"/>
  <c r="AR106" i="17"/>
  <c r="AR106" i="11"/>
  <c r="AQ106" i="17"/>
  <c r="AQ106" i="11"/>
  <c r="AP106" i="17"/>
  <c r="AP106" i="11"/>
  <c r="AO106" i="17"/>
  <c r="AO106" i="11"/>
  <c r="AN106" i="17"/>
  <c r="AN106" i="11"/>
  <c r="AM106" i="17"/>
  <c r="AM106" i="11"/>
  <c r="AL106" i="17"/>
  <c r="AL106" i="11"/>
  <c r="AK106" i="17"/>
  <c r="AK106" i="11"/>
  <c r="AJ106" i="17"/>
  <c r="AJ106" i="11"/>
  <c r="AI106" i="17"/>
  <c r="AH106" i="17"/>
  <c r="AH106" i="11"/>
  <c r="AG106" i="17"/>
  <c r="AG106" i="11"/>
  <c r="AF106" i="17"/>
  <c r="AF106" i="11"/>
  <c r="AE106" i="17"/>
  <c r="AE106" i="11"/>
  <c r="AD106" i="17"/>
  <c r="AD106" i="11"/>
  <c r="AC106" i="17"/>
  <c r="AC106" i="11"/>
  <c r="AB106" i="17"/>
  <c r="AB106" i="11"/>
  <c r="AA106" i="17"/>
  <c r="AA106" i="11"/>
  <c r="Z106" i="17"/>
  <c r="Z106" i="11"/>
  <c r="Y106" i="17"/>
  <c r="Y106" i="11"/>
  <c r="X106" i="17"/>
  <c r="X106" i="11"/>
  <c r="W106" i="17"/>
  <c r="V106" i="17"/>
  <c r="V106" i="11"/>
  <c r="U106" i="17"/>
  <c r="U106" i="11"/>
  <c r="T106" i="17"/>
  <c r="T106" i="11"/>
  <c r="S106" i="17"/>
  <c r="S106" i="11"/>
  <c r="R106" i="17"/>
  <c r="R106" i="11"/>
  <c r="Q106" i="17"/>
  <c r="P106" i="17"/>
  <c r="P106" i="11"/>
  <c r="O106" i="17"/>
  <c r="O106" i="11"/>
  <c r="N106" i="17"/>
  <c r="N106" i="11"/>
  <c r="M106" i="17"/>
  <c r="M106" i="11"/>
  <c r="L106" i="17"/>
  <c r="K106" i="17"/>
  <c r="J106" i="17"/>
  <c r="I106" i="17"/>
  <c r="H106" i="17"/>
  <c r="H106" i="11"/>
  <c r="G106" i="17"/>
  <c r="G106" i="11"/>
  <c r="F106" i="17"/>
  <c r="E106" i="17"/>
  <c r="E106" i="11"/>
  <c r="D106" i="17"/>
  <c r="BZ105" i="11"/>
  <c r="BX105" i="11"/>
  <c r="BW105" i="11"/>
  <c r="BU105" i="11"/>
  <c r="BT105" i="17"/>
  <c r="BT105" i="11"/>
  <c r="BS105" i="17"/>
  <c r="BR105" i="17"/>
  <c r="BR105" i="11"/>
  <c r="BQ105" i="17"/>
  <c r="BQ105" i="11"/>
  <c r="BP105" i="17"/>
  <c r="BP105" i="11"/>
  <c r="BO105" i="17"/>
  <c r="BO105" i="11"/>
  <c r="BN105" i="17"/>
  <c r="BN105" i="11"/>
  <c r="BM105" i="17"/>
  <c r="BM105" i="11"/>
  <c r="BL105" i="17"/>
  <c r="BL105" i="11"/>
  <c r="BK105" i="17"/>
  <c r="BK105" i="11"/>
  <c r="BJ105" i="17"/>
  <c r="BJ105" i="11"/>
  <c r="BI105" i="17"/>
  <c r="BH105" i="17"/>
  <c r="BH105" i="11"/>
  <c r="BG105" i="17"/>
  <c r="BG105" i="11"/>
  <c r="BF105" i="17"/>
  <c r="BE105" i="17"/>
  <c r="BE105" i="11"/>
  <c r="BD105" i="17"/>
  <c r="BD105" i="11"/>
  <c r="BC105" i="17"/>
  <c r="BC105" i="11"/>
  <c r="BB105" i="17"/>
  <c r="BB105" i="11"/>
  <c r="BA105" i="17"/>
  <c r="BA105" i="11"/>
  <c r="AZ105" i="17"/>
  <c r="AY105" i="17"/>
  <c r="AY105" i="11"/>
  <c r="AX105" i="17"/>
  <c r="AX105" i="11"/>
  <c r="AW105" i="17"/>
  <c r="AW105" i="11"/>
  <c r="AV105" i="17"/>
  <c r="AV105" i="11"/>
  <c r="AU105" i="17"/>
  <c r="AU105" i="11"/>
  <c r="AT105" i="17"/>
  <c r="AT105" i="11"/>
  <c r="AS105" i="17"/>
  <c r="AS105" i="11"/>
  <c r="AR105" i="17"/>
  <c r="AQ105" i="17"/>
  <c r="AQ105" i="11"/>
  <c r="AP105" i="17"/>
  <c r="AP105" i="11"/>
  <c r="AO105" i="17"/>
  <c r="AO105" i="11"/>
  <c r="AN105" i="17"/>
  <c r="AN105" i="11"/>
  <c r="AM105" i="17"/>
  <c r="AM105" i="11"/>
  <c r="AL105" i="17"/>
  <c r="AL105" i="11"/>
  <c r="AK105" i="17"/>
  <c r="AK105" i="11"/>
  <c r="AJ105" i="17"/>
  <c r="AJ105" i="11"/>
  <c r="AI105" i="17"/>
  <c r="AI105" i="11"/>
  <c r="AH105" i="17"/>
  <c r="AH105" i="11"/>
  <c r="AG105" i="17"/>
  <c r="AG105" i="11"/>
  <c r="AF105" i="17"/>
  <c r="AF105" i="11"/>
  <c r="AE105" i="17"/>
  <c r="AE105" i="11"/>
  <c r="AD105" i="17"/>
  <c r="AC105" i="17"/>
  <c r="AC105" i="11"/>
  <c r="AB105" i="17"/>
  <c r="AA105" i="17"/>
  <c r="AA105" i="11"/>
  <c r="Z105" i="17"/>
  <c r="Z105" i="11"/>
  <c r="Y105" i="17"/>
  <c r="Y105" i="11"/>
  <c r="X105" i="17"/>
  <c r="X105" i="11"/>
  <c r="W105" i="17"/>
  <c r="V105" i="17"/>
  <c r="V105" i="11"/>
  <c r="U105" i="17"/>
  <c r="U105" i="11"/>
  <c r="T105" i="17"/>
  <c r="T105" i="11"/>
  <c r="S105" i="17"/>
  <c r="S105" i="11"/>
  <c r="R105" i="17"/>
  <c r="R105" i="11"/>
  <c r="Q105" i="17"/>
  <c r="Q105" i="11"/>
  <c r="P105" i="17"/>
  <c r="O105" i="17"/>
  <c r="O105" i="11"/>
  <c r="N105" i="17"/>
  <c r="N105" i="11"/>
  <c r="M105" i="17"/>
  <c r="L105" i="17"/>
  <c r="K105" i="17"/>
  <c r="K105" i="11"/>
  <c r="J105" i="17"/>
  <c r="J105" i="11"/>
  <c r="I105" i="17"/>
  <c r="I105" i="11"/>
  <c r="H105" i="17"/>
  <c r="H105" i="11"/>
  <c r="G105" i="17"/>
  <c r="G105" i="11"/>
  <c r="F105" i="17"/>
  <c r="E105" i="17"/>
  <c r="E105" i="11"/>
  <c r="D105" i="17"/>
  <c r="D105" i="11"/>
  <c r="BZ104" i="11"/>
  <c r="BX104" i="11"/>
  <c r="BW104" i="11"/>
  <c r="BV104" i="11"/>
  <c r="BU104" i="11"/>
  <c r="BT104" i="17"/>
  <c r="BT104" i="11"/>
  <c r="BS104" i="17"/>
  <c r="BR104" i="17"/>
  <c r="BR104" i="11"/>
  <c r="BQ104" i="17"/>
  <c r="BQ104" i="11"/>
  <c r="BP104" i="17"/>
  <c r="BO104" i="17"/>
  <c r="BO104" i="11"/>
  <c r="BN104" i="17"/>
  <c r="BN104" i="11"/>
  <c r="BM104" i="17"/>
  <c r="BM104" i="11"/>
  <c r="BL104" i="17"/>
  <c r="BL104" i="11"/>
  <c r="BK104" i="17"/>
  <c r="BK104" i="11"/>
  <c r="BJ104" i="17"/>
  <c r="BI104" i="17"/>
  <c r="BH104" i="17"/>
  <c r="BH104" i="11"/>
  <c r="BG104" i="17"/>
  <c r="BF104" i="17"/>
  <c r="BE104" i="17"/>
  <c r="BE104" i="11"/>
  <c r="BD104" i="17"/>
  <c r="BC104" i="17"/>
  <c r="BB104" i="17"/>
  <c r="BB104" i="11"/>
  <c r="BA104" i="17"/>
  <c r="BA104" i="11"/>
  <c r="AZ104" i="17"/>
  <c r="AZ104" i="11"/>
  <c r="AY104" i="17"/>
  <c r="AY104" i="11"/>
  <c r="AX104" i="17"/>
  <c r="AW104" i="17"/>
  <c r="AW104" i="11"/>
  <c r="AV104" i="17"/>
  <c r="AV104" i="11"/>
  <c r="AU104" i="17"/>
  <c r="AU104" i="11"/>
  <c r="AT104" i="17"/>
  <c r="AT104" i="11"/>
  <c r="AS104" i="17"/>
  <c r="AS104" i="11"/>
  <c r="AR104" i="17"/>
  <c r="AR104" i="11"/>
  <c r="AQ104" i="17"/>
  <c r="AQ104" i="11"/>
  <c r="AP104" i="17"/>
  <c r="AP104" i="11"/>
  <c r="AO104" i="17"/>
  <c r="AO104" i="11"/>
  <c r="AN104" i="17"/>
  <c r="AN104" i="11"/>
  <c r="AM104" i="17"/>
  <c r="AM104" i="11"/>
  <c r="AL104" i="17"/>
  <c r="AL104" i="11"/>
  <c r="AK104" i="17"/>
  <c r="AK104" i="11"/>
  <c r="AJ104" i="17"/>
  <c r="AJ104" i="11"/>
  <c r="AI104" i="17"/>
  <c r="AI104" i="11"/>
  <c r="AH104" i="17"/>
  <c r="AH104" i="11"/>
  <c r="AG104" i="17"/>
  <c r="AG104" i="11"/>
  <c r="AF104" i="17"/>
  <c r="AF104" i="11"/>
  <c r="AE104" i="17"/>
  <c r="AE104" i="11"/>
  <c r="AD104" i="17"/>
  <c r="AD104" i="11"/>
  <c r="AC104" i="17"/>
  <c r="AC104" i="11"/>
  <c r="AB104" i="17"/>
  <c r="AB104" i="11"/>
  <c r="AA104" i="17"/>
  <c r="AA104" i="11"/>
  <c r="Z104" i="17"/>
  <c r="Z104" i="11"/>
  <c r="Y104" i="17"/>
  <c r="Y104" i="11"/>
  <c r="X104" i="17"/>
  <c r="X104" i="11"/>
  <c r="W104" i="17"/>
  <c r="V104" i="17"/>
  <c r="V104" i="11"/>
  <c r="U104" i="17"/>
  <c r="U104" i="11"/>
  <c r="T104" i="17"/>
  <c r="T104" i="11"/>
  <c r="S104" i="17"/>
  <c r="R104" i="17"/>
  <c r="R104" i="11"/>
  <c r="Q104" i="17"/>
  <c r="Q104" i="11"/>
  <c r="P104" i="17"/>
  <c r="P104" i="11"/>
  <c r="O104" i="17"/>
  <c r="O104" i="11"/>
  <c r="N104" i="17"/>
  <c r="N104" i="11"/>
  <c r="M104" i="17"/>
  <c r="M104" i="11"/>
  <c r="L104" i="17"/>
  <c r="K104" i="17"/>
  <c r="K104" i="11"/>
  <c r="J104" i="17"/>
  <c r="J104" i="11"/>
  <c r="I104" i="17"/>
  <c r="H104" i="17"/>
  <c r="H104" i="11"/>
  <c r="G104" i="17"/>
  <c r="G104" i="11"/>
  <c r="F104" i="17"/>
  <c r="E104" i="17"/>
  <c r="E104" i="11"/>
  <c r="D104" i="17"/>
  <c r="BZ103" i="11"/>
  <c r="BX103" i="11"/>
  <c r="BW103" i="11"/>
  <c r="BV103" i="11"/>
  <c r="BU103" i="11"/>
  <c r="BT103" i="17"/>
  <c r="BT103" i="11"/>
  <c r="BS103" i="17"/>
  <c r="BR103" i="17"/>
  <c r="BR103" i="11"/>
  <c r="BQ103" i="17"/>
  <c r="BQ103" i="11"/>
  <c r="BP103" i="17"/>
  <c r="BP103" i="11"/>
  <c r="BO103" i="17"/>
  <c r="BO103" i="11"/>
  <c r="BN103" i="17"/>
  <c r="BN103" i="11"/>
  <c r="BM103" i="17"/>
  <c r="BM103" i="11"/>
  <c r="BL103" i="17"/>
  <c r="BL103" i="11"/>
  <c r="BK103" i="17"/>
  <c r="BK103" i="11"/>
  <c r="BJ103" i="17"/>
  <c r="BJ103" i="11"/>
  <c r="BI103" i="17"/>
  <c r="BI103" i="11"/>
  <c r="BH103" i="17"/>
  <c r="BH103" i="11"/>
  <c r="BG103" i="17"/>
  <c r="BG103" i="11"/>
  <c r="BF103" i="17"/>
  <c r="BE103" i="17"/>
  <c r="BE103" i="11"/>
  <c r="BD103" i="17"/>
  <c r="BC103" i="17"/>
  <c r="BB103" i="17"/>
  <c r="BB103" i="11"/>
  <c r="BA103" i="17"/>
  <c r="BA103" i="11"/>
  <c r="AZ103" i="17"/>
  <c r="AY103" i="17"/>
  <c r="AY103" i="11"/>
  <c r="AX103" i="17"/>
  <c r="AW103" i="17"/>
  <c r="AW103" i="11"/>
  <c r="AV103" i="17"/>
  <c r="AV103" i="11"/>
  <c r="AU103" i="17"/>
  <c r="AT103" i="17"/>
  <c r="AT103" i="11"/>
  <c r="AS103" i="17"/>
  <c r="AS103" i="11"/>
  <c r="AR103" i="17"/>
  <c r="AR103" i="11"/>
  <c r="AQ103" i="17"/>
  <c r="AQ103" i="11"/>
  <c r="AP103" i="17"/>
  <c r="AP103" i="11"/>
  <c r="AO103" i="17"/>
  <c r="AO103" i="11"/>
  <c r="AN103" i="17"/>
  <c r="AN103" i="11"/>
  <c r="AM103" i="17"/>
  <c r="AM103" i="11"/>
  <c r="AL103" i="17"/>
  <c r="AL103" i="11"/>
  <c r="AK103" i="17"/>
  <c r="AJ103" i="17"/>
  <c r="AJ103" i="11"/>
  <c r="AI103" i="17"/>
  <c r="AI103" i="11"/>
  <c r="AH103" i="17"/>
  <c r="AH103" i="11"/>
  <c r="AG103" i="17"/>
  <c r="AG103" i="11"/>
  <c r="AF103" i="17"/>
  <c r="AF103" i="11"/>
  <c r="AE103" i="17"/>
  <c r="AE103" i="11"/>
  <c r="AD103" i="17"/>
  <c r="AD103" i="11"/>
  <c r="AC103" i="17"/>
  <c r="AC103" i="11"/>
  <c r="AB103" i="17"/>
  <c r="AB103" i="11"/>
  <c r="AA103" i="17"/>
  <c r="AA103" i="11"/>
  <c r="Z103" i="17"/>
  <c r="Z103" i="11"/>
  <c r="Y103" i="17"/>
  <c r="Y103" i="11"/>
  <c r="X103" i="17"/>
  <c r="X103" i="11"/>
  <c r="W103" i="17"/>
  <c r="V103" i="17"/>
  <c r="V103" i="11"/>
  <c r="U103" i="17"/>
  <c r="T103" i="17"/>
  <c r="T103" i="11"/>
  <c r="S103" i="17"/>
  <c r="S103" i="11"/>
  <c r="R103" i="17"/>
  <c r="R103" i="11"/>
  <c r="Q103" i="17"/>
  <c r="Q103" i="11"/>
  <c r="P103" i="17"/>
  <c r="P103" i="11"/>
  <c r="O103" i="17"/>
  <c r="N103" i="17"/>
  <c r="N103" i="11"/>
  <c r="M103" i="17"/>
  <c r="L103" i="17"/>
  <c r="K103" i="17"/>
  <c r="K103" i="11"/>
  <c r="J103" i="17"/>
  <c r="I103" i="17"/>
  <c r="I103" i="11"/>
  <c r="H103" i="17"/>
  <c r="H103" i="11"/>
  <c r="G103" i="17"/>
  <c r="G103" i="11"/>
  <c r="F103" i="17"/>
  <c r="E103" i="17"/>
  <c r="E103" i="11"/>
  <c r="D103" i="17"/>
  <c r="D103" i="11"/>
  <c r="BZ102" i="11"/>
  <c r="BX102" i="11"/>
  <c r="BW102" i="11"/>
  <c r="BV102" i="11"/>
  <c r="BU102" i="11"/>
  <c r="BT102" i="17"/>
  <c r="BT102" i="11"/>
  <c r="BS102" i="17"/>
  <c r="BR102" i="17"/>
  <c r="BR102" i="11"/>
  <c r="BQ102" i="17"/>
  <c r="BQ102" i="11"/>
  <c r="BP102" i="17"/>
  <c r="BP102" i="11"/>
  <c r="BO102" i="17"/>
  <c r="BO102" i="11"/>
  <c r="BN102" i="17"/>
  <c r="BN102" i="11"/>
  <c r="BM102" i="17"/>
  <c r="BM102" i="11"/>
  <c r="BL102" i="17"/>
  <c r="BK102" i="17"/>
  <c r="BK102" i="11"/>
  <c r="BJ102" i="17"/>
  <c r="BJ102" i="11"/>
  <c r="BI102" i="17"/>
  <c r="BH102" i="17"/>
  <c r="BG102" i="17"/>
  <c r="BG102" i="11"/>
  <c r="BF102" i="17"/>
  <c r="BE102" i="17"/>
  <c r="BE102" i="11"/>
  <c r="BD102" i="17"/>
  <c r="BC102" i="17"/>
  <c r="BC102" i="11"/>
  <c r="BB102" i="17"/>
  <c r="BB102" i="11"/>
  <c r="BA102" i="17"/>
  <c r="BA102" i="11"/>
  <c r="AZ102" i="17"/>
  <c r="AY102" i="17"/>
  <c r="AX102" i="17"/>
  <c r="AX102" i="11"/>
  <c r="AW102" i="17"/>
  <c r="AW102" i="11"/>
  <c r="AV102" i="17"/>
  <c r="AV102" i="11"/>
  <c r="AU102" i="17"/>
  <c r="AU102" i="11"/>
  <c r="AT102" i="17"/>
  <c r="AT102" i="11"/>
  <c r="AS102" i="17"/>
  <c r="AS102" i="11"/>
  <c r="AR102" i="17"/>
  <c r="AR102" i="11"/>
  <c r="AQ102" i="17"/>
  <c r="AQ102" i="11"/>
  <c r="AP102" i="17"/>
  <c r="AP102" i="11"/>
  <c r="AO102" i="17"/>
  <c r="AO102" i="11"/>
  <c r="AN102" i="17"/>
  <c r="AM102" i="17"/>
  <c r="AM102" i="11"/>
  <c r="AL102" i="17"/>
  <c r="AL102" i="11"/>
  <c r="AK102" i="17"/>
  <c r="AK102" i="11"/>
  <c r="AJ102" i="17"/>
  <c r="AJ102" i="11"/>
  <c r="AI102" i="17"/>
  <c r="AI102" i="11"/>
  <c r="AH102" i="17"/>
  <c r="AH102" i="11"/>
  <c r="AG102" i="17"/>
  <c r="AG102" i="11"/>
  <c r="AF102" i="17"/>
  <c r="AF102" i="11"/>
  <c r="AE102" i="17"/>
  <c r="AE102" i="11"/>
  <c r="AD102" i="17"/>
  <c r="AD102" i="11"/>
  <c r="AC102" i="17"/>
  <c r="AC102" i="11"/>
  <c r="AB102" i="17"/>
  <c r="AB102" i="11"/>
  <c r="AA102" i="17"/>
  <c r="AA102" i="11"/>
  <c r="Z102" i="17"/>
  <c r="Z102" i="11"/>
  <c r="Y102" i="17"/>
  <c r="Y102" i="11"/>
  <c r="X102" i="17"/>
  <c r="W102" i="17"/>
  <c r="V102" i="17"/>
  <c r="V102" i="11"/>
  <c r="U102" i="17"/>
  <c r="U102" i="11"/>
  <c r="T102" i="17"/>
  <c r="T102" i="11"/>
  <c r="S102" i="17"/>
  <c r="S102" i="11"/>
  <c r="R102" i="17"/>
  <c r="R102" i="11"/>
  <c r="Q102" i="17"/>
  <c r="Q102" i="11"/>
  <c r="P102" i="17"/>
  <c r="O102" i="17"/>
  <c r="N102" i="17"/>
  <c r="N102" i="11"/>
  <c r="M102" i="17"/>
  <c r="M102" i="11"/>
  <c r="L102" i="17"/>
  <c r="K102" i="17"/>
  <c r="K102" i="11"/>
  <c r="J102" i="17"/>
  <c r="J102" i="11"/>
  <c r="I102" i="17"/>
  <c r="I102" i="11"/>
  <c r="H102" i="17"/>
  <c r="H102" i="11"/>
  <c r="G102" i="17"/>
  <c r="G102" i="11"/>
  <c r="F102" i="17"/>
  <c r="E102" i="17"/>
  <c r="E102" i="11"/>
  <c r="D102" i="17"/>
  <c r="BZ101" i="11"/>
  <c r="BX101" i="11"/>
  <c r="BV101" i="11"/>
  <c r="BU101" i="11"/>
  <c r="BT101" i="17"/>
  <c r="BS101" i="17"/>
  <c r="BR101" i="17"/>
  <c r="BR101" i="11"/>
  <c r="BQ101" i="17"/>
  <c r="BP101" i="17"/>
  <c r="BP101" i="11"/>
  <c r="BO101" i="17"/>
  <c r="BN101" i="17"/>
  <c r="BN101" i="11"/>
  <c r="BM101" i="17"/>
  <c r="BM101" i="11"/>
  <c r="BL101" i="17"/>
  <c r="BL101" i="11"/>
  <c r="BK101" i="17"/>
  <c r="BK101" i="11"/>
  <c r="BJ101" i="17"/>
  <c r="BJ101" i="11"/>
  <c r="BI101" i="17"/>
  <c r="BI101" i="11"/>
  <c r="BH101" i="17"/>
  <c r="BH101" i="11"/>
  <c r="BG101" i="17"/>
  <c r="BG101" i="11"/>
  <c r="BF101" i="17"/>
  <c r="BE101" i="17"/>
  <c r="BD101" i="17"/>
  <c r="BD101" i="11"/>
  <c r="BC101" i="17"/>
  <c r="BC101" i="11"/>
  <c r="BB101" i="17"/>
  <c r="BA101" i="17"/>
  <c r="AZ101" i="17"/>
  <c r="AZ101" i="11"/>
  <c r="AY101" i="17"/>
  <c r="AX101" i="17"/>
  <c r="AX101" i="11"/>
  <c r="AW101" i="17"/>
  <c r="AW101" i="11"/>
  <c r="AV101" i="17"/>
  <c r="AV101" i="11"/>
  <c r="AU101" i="17"/>
  <c r="AU101" i="11"/>
  <c r="AT101" i="17"/>
  <c r="AT101" i="11"/>
  <c r="AS101" i="17"/>
  <c r="AS101" i="11"/>
  <c r="AR101" i="17"/>
  <c r="AQ101" i="17"/>
  <c r="AQ101" i="11"/>
  <c r="AP101" i="17"/>
  <c r="AP101" i="11"/>
  <c r="AO101" i="17"/>
  <c r="AO101" i="11"/>
  <c r="AN101" i="17"/>
  <c r="AM101" i="17"/>
  <c r="AM101" i="11"/>
  <c r="AL101" i="17"/>
  <c r="AL101" i="11"/>
  <c r="AK101" i="17"/>
  <c r="AK101" i="11"/>
  <c r="AJ101" i="17"/>
  <c r="AJ101" i="11"/>
  <c r="AI101" i="17"/>
  <c r="AI101" i="11"/>
  <c r="AH101" i="17"/>
  <c r="AG101" i="17"/>
  <c r="AG101" i="11"/>
  <c r="AF101" i="17"/>
  <c r="AF101" i="11"/>
  <c r="AE101" i="17"/>
  <c r="AD101" i="17"/>
  <c r="AD101" i="11"/>
  <c r="AC101" i="17"/>
  <c r="AC101" i="11"/>
  <c r="AB101" i="17"/>
  <c r="AA101" i="17"/>
  <c r="Z101" i="17"/>
  <c r="Z101" i="11"/>
  <c r="Y101" i="17"/>
  <c r="X101" i="17"/>
  <c r="X101" i="11"/>
  <c r="W101" i="17"/>
  <c r="V101" i="17"/>
  <c r="V101" i="11"/>
  <c r="U101" i="17"/>
  <c r="U101" i="11"/>
  <c r="T101" i="17"/>
  <c r="S101" i="17"/>
  <c r="S101" i="11"/>
  <c r="R101" i="17"/>
  <c r="R101" i="11"/>
  <c r="Q101" i="17"/>
  <c r="Q101" i="11"/>
  <c r="P101" i="17"/>
  <c r="P101" i="11"/>
  <c r="O101" i="17"/>
  <c r="O101" i="11"/>
  <c r="N101" i="17"/>
  <c r="N101" i="11"/>
  <c r="M101" i="17"/>
  <c r="M101" i="11"/>
  <c r="L101" i="17"/>
  <c r="K101" i="17"/>
  <c r="K101" i="11"/>
  <c r="J101" i="17"/>
  <c r="J101" i="11"/>
  <c r="I101" i="17"/>
  <c r="H101" i="17"/>
  <c r="H101" i="11"/>
  <c r="G101" i="17"/>
  <c r="G101" i="11"/>
  <c r="F101" i="17"/>
  <c r="E101" i="17"/>
  <c r="E101" i="11"/>
  <c r="D101" i="17"/>
  <c r="BW100" i="11"/>
  <c r="BU100" i="11"/>
  <c r="BT100" i="17"/>
  <c r="BT100" i="11"/>
  <c r="BS100" i="17"/>
  <c r="BR100" i="17"/>
  <c r="BQ100" i="17"/>
  <c r="BQ100" i="11"/>
  <c r="BP100" i="17"/>
  <c r="BP100" i="11"/>
  <c r="BO100" i="17"/>
  <c r="BO100" i="11"/>
  <c r="BN100" i="17"/>
  <c r="BN100" i="11"/>
  <c r="BM100" i="17"/>
  <c r="BM100" i="11"/>
  <c r="BL100" i="17"/>
  <c r="BK100" i="17"/>
  <c r="BK100" i="11"/>
  <c r="BJ100" i="17"/>
  <c r="BJ100" i="11"/>
  <c r="BI100" i="17"/>
  <c r="BI100" i="11"/>
  <c r="BH100" i="17"/>
  <c r="BG100" i="17"/>
  <c r="BF100" i="17"/>
  <c r="BE100" i="17"/>
  <c r="BD100" i="17"/>
  <c r="BD100" i="11"/>
  <c r="BC100" i="17"/>
  <c r="BC100" i="11"/>
  <c r="BB100" i="17"/>
  <c r="BB100" i="11"/>
  <c r="BA100" i="17"/>
  <c r="AZ100" i="17"/>
  <c r="AY100" i="17"/>
  <c r="AY100" i="11"/>
  <c r="AX100" i="17"/>
  <c r="AX100" i="11"/>
  <c r="AW100" i="17"/>
  <c r="AW100" i="11"/>
  <c r="AV100" i="17"/>
  <c r="AV100" i="11"/>
  <c r="AU100" i="17"/>
  <c r="AU100" i="11"/>
  <c r="AT100" i="17"/>
  <c r="AS100" i="17"/>
  <c r="AS100" i="11"/>
  <c r="AR100" i="17"/>
  <c r="AQ100" i="17"/>
  <c r="AQ100" i="11"/>
  <c r="AP100" i="17"/>
  <c r="AP100" i="11"/>
  <c r="AO100" i="17"/>
  <c r="AO100" i="11"/>
  <c r="AN100" i="17"/>
  <c r="AM100" i="17"/>
  <c r="AM100" i="11"/>
  <c r="AL100" i="17"/>
  <c r="AL100" i="11"/>
  <c r="AK100" i="17"/>
  <c r="AK100" i="11"/>
  <c r="AJ100" i="17"/>
  <c r="AJ100" i="11"/>
  <c r="AI100" i="17"/>
  <c r="AI100" i="11"/>
  <c r="AH100" i="17"/>
  <c r="AH100" i="11"/>
  <c r="AG100" i="17"/>
  <c r="AG100" i="11"/>
  <c r="AF100" i="17"/>
  <c r="AF100" i="11"/>
  <c r="AE100" i="17"/>
  <c r="AE100" i="11"/>
  <c r="AD100" i="17"/>
  <c r="AD100" i="11"/>
  <c r="AC100" i="17"/>
  <c r="AC100" i="11"/>
  <c r="AB100" i="17"/>
  <c r="AB100" i="11"/>
  <c r="AA100" i="17"/>
  <c r="AA100" i="11"/>
  <c r="Z100" i="17"/>
  <c r="Z100" i="11"/>
  <c r="Y100" i="17"/>
  <c r="Y100" i="11"/>
  <c r="X100" i="17"/>
  <c r="X100" i="11"/>
  <c r="W100" i="17"/>
  <c r="V100" i="17"/>
  <c r="V100" i="11"/>
  <c r="U100" i="17"/>
  <c r="U100" i="11"/>
  <c r="T100" i="17"/>
  <c r="T100" i="11"/>
  <c r="S100" i="17"/>
  <c r="S100" i="11"/>
  <c r="R100" i="17"/>
  <c r="R100" i="11"/>
  <c r="Q100" i="17"/>
  <c r="Q100" i="11"/>
  <c r="P100" i="17"/>
  <c r="P100" i="11"/>
  <c r="O100" i="17"/>
  <c r="O100" i="11"/>
  <c r="N100" i="17"/>
  <c r="N100" i="11"/>
  <c r="M100" i="17"/>
  <c r="M100" i="11"/>
  <c r="L100" i="17"/>
  <c r="K100" i="17"/>
  <c r="K100" i="11"/>
  <c r="J100" i="17"/>
  <c r="J100" i="11"/>
  <c r="I100" i="17"/>
  <c r="I100" i="11"/>
  <c r="H100" i="17"/>
  <c r="G100" i="17"/>
  <c r="G100" i="11"/>
  <c r="F100" i="17"/>
  <c r="E100" i="17"/>
  <c r="D100" i="17"/>
  <c r="D100" i="11"/>
  <c r="BZ99" i="11"/>
  <c r="BX99" i="11"/>
  <c r="BW99" i="11"/>
  <c r="BV99" i="11"/>
  <c r="BT99" i="17"/>
  <c r="BT99" i="11"/>
  <c r="BS99" i="17"/>
  <c r="BR99" i="17"/>
  <c r="BR99" i="11"/>
  <c r="BQ99" i="17"/>
  <c r="BQ99" i="11"/>
  <c r="BP99" i="17"/>
  <c r="BO99" i="17"/>
  <c r="BN99" i="17"/>
  <c r="BM99" i="17"/>
  <c r="BM99" i="11"/>
  <c r="BL99" i="17"/>
  <c r="BL99" i="11"/>
  <c r="BK99" i="17"/>
  <c r="BK99" i="11"/>
  <c r="BJ99" i="17"/>
  <c r="BJ99" i="11"/>
  <c r="BI99" i="17"/>
  <c r="BI99" i="11"/>
  <c r="BH99" i="17"/>
  <c r="BH99" i="11"/>
  <c r="BG99" i="17"/>
  <c r="BF99" i="17"/>
  <c r="BE99" i="17"/>
  <c r="BE99" i="11"/>
  <c r="BD99" i="17"/>
  <c r="BC99" i="17"/>
  <c r="BB99" i="17"/>
  <c r="BB99" i="11"/>
  <c r="BA99" i="17"/>
  <c r="AZ99" i="17"/>
  <c r="AY99" i="17"/>
  <c r="AY99" i="11"/>
  <c r="AX99" i="17"/>
  <c r="AX99" i="11"/>
  <c r="AW99" i="17"/>
  <c r="AW99" i="11"/>
  <c r="AV99" i="17"/>
  <c r="AV99" i="11"/>
  <c r="AU99" i="17"/>
  <c r="AU99" i="11"/>
  <c r="AT99" i="17"/>
  <c r="AT99" i="11"/>
  <c r="AS99" i="17"/>
  <c r="AS99" i="11"/>
  <c r="AR99" i="17"/>
  <c r="AR99" i="11"/>
  <c r="AQ99" i="17"/>
  <c r="AP99" i="17"/>
  <c r="AP99" i="11"/>
  <c r="AO99" i="17"/>
  <c r="AN99" i="17"/>
  <c r="AM99" i="17"/>
  <c r="AM99" i="11"/>
  <c r="AL99" i="17"/>
  <c r="AK99" i="17"/>
  <c r="AK99" i="11"/>
  <c r="AJ99" i="17"/>
  <c r="AI99" i="17"/>
  <c r="AI99" i="11"/>
  <c r="AH99" i="17"/>
  <c r="AG99" i="17"/>
  <c r="AG99" i="11"/>
  <c r="AF99" i="17"/>
  <c r="AE99" i="17"/>
  <c r="AE99" i="11"/>
  <c r="AD99" i="17"/>
  <c r="AD99" i="11"/>
  <c r="AC99" i="17"/>
  <c r="AC99" i="11"/>
  <c r="AB99" i="17"/>
  <c r="AB99" i="11"/>
  <c r="AA99" i="17"/>
  <c r="AA99" i="11"/>
  <c r="Z99" i="17"/>
  <c r="Z99" i="11"/>
  <c r="Y99" i="17"/>
  <c r="Y99" i="11"/>
  <c r="X99" i="17"/>
  <c r="X99" i="11"/>
  <c r="W99" i="17"/>
  <c r="V99" i="17"/>
  <c r="U99" i="17"/>
  <c r="U96" i="17"/>
  <c r="T99" i="17"/>
  <c r="T99" i="11"/>
  <c r="S99" i="17"/>
  <c r="S99" i="11"/>
  <c r="R99" i="17"/>
  <c r="R99" i="11"/>
  <c r="Q99" i="17"/>
  <c r="P99" i="17"/>
  <c r="P99" i="11"/>
  <c r="O99" i="17"/>
  <c r="O99" i="11"/>
  <c r="N99" i="17"/>
  <c r="N99" i="11"/>
  <c r="M99" i="17"/>
  <c r="M99" i="11"/>
  <c r="L99" i="17"/>
  <c r="K99" i="17"/>
  <c r="K99" i="11"/>
  <c r="J99" i="17"/>
  <c r="J99" i="11"/>
  <c r="I99" i="17"/>
  <c r="I99" i="11"/>
  <c r="H99" i="17"/>
  <c r="H99" i="11"/>
  <c r="G99" i="17"/>
  <c r="G99" i="11"/>
  <c r="F99" i="17"/>
  <c r="E99" i="17"/>
  <c r="E99" i="11"/>
  <c r="D99" i="17"/>
  <c r="BZ98" i="11"/>
  <c r="BX98" i="11"/>
  <c r="BW98" i="11"/>
  <c r="BV98" i="11"/>
  <c r="BU98" i="11"/>
  <c r="BT98" i="17"/>
  <c r="BS98" i="17"/>
  <c r="BR98" i="17"/>
  <c r="BR98" i="11"/>
  <c r="BQ98" i="17"/>
  <c r="BQ98" i="11"/>
  <c r="BP98" i="17"/>
  <c r="BP98" i="11"/>
  <c r="BO98" i="17"/>
  <c r="BN98" i="17"/>
  <c r="BN98" i="11"/>
  <c r="BM98" i="17"/>
  <c r="BM98" i="11"/>
  <c r="BL98" i="17"/>
  <c r="BL98" i="11"/>
  <c r="BK98" i="17"/>
  <c r="BK98" i="11"/>
  <c r="BJ98" i="17"/>
  <c r="BJ98" i="11"/>
  <c r="BI98" i="17"/>
  <c r="BI98" i="11"/>
  <c r="BH98" i="17"/>
  <c r="BH98" i="11"/>
  <c r="BG98" i="17"/>
  <c r="BF98" i="17"/>
  <c r="BE98" i="17"/>
  <c r="BD98" i="17"/>
  <c r="BC98" i="17"/>
  <c r="BC98" i="11"/>
  <c r="BB98" i="17"/>
  <c r="BB98" i="11"/>
  <c r="BA98" i="17"/>
  <c r="AZ98" i="17"/>
  <c r="AZ98" i="11"/>
  <c r="AY98" i="17"/>
  <c r="AY98" i="11"/>
  <c r="AX98" i="17"/>
  <c r="AX98" i="11"/>
  <c r="AW98" i="17"/>
  <c r="AW98" i="11"/>
  <c r="AV98" i="17"/>
  <c r="AU98" i="17"/>
  <c r="AU98" i="11"/>
  <c r="AT98" i="17"/>
  <c r="AT98" i="11"/>
  <c r="AS98" i="17"/>
  <c r="AR98" i="17"/>
  <c r="AR98" i="11"/>
  <c r="AQ98" i="17"/>
  <c r="AQ98" i="11"/>
  <c r="AP98" i="17"/>
  <c r="AO98" i="17"/>
  <c r="AO98" i="11"/>
  <c r="AN98" i="17"/>
  <c r="AM98" i="17"/>
  <c r="AM98" i="11"/>
  <c r="AL98" i="17"/>
  <c r="AK98" i="17"/>
  <c r="AK98" i="11"/>
  <c r="AJ98" i="17"/>
  <c r="AJ98" i="11"/>
  <c r="AI98" i="17"/>
  <c r="AI98" i="11"/>
  <c r="AH98" i="17"/>
  <c r="AH98" i="11"/>
  <c r="AG98" i="17"/>
  <c r="AF98" i="17"/>
  <c r="AF98" i="11"/>
  <c r="AE98" i="17"/>
  <c r="AE98" i="11"/>
  <c r="AD98" i="17"/>
  <c r="AD98" i="11"/>
  <c r="AC98" i="17"/>
  <c r="AC98" i="11"/>
  <c r="AB98" i="17"/>
  <c r="AB98" i="11"/>
  <c r="AA98" i="17"/>
  <c r="AA98" i="11"/>
  <c r="Z98" i="17"/>
  <c r="Z98" i="11"/>
  <c r="Y98" i="17"/>
  <c r="Y98" i="11"/>
  <c r="X98" i="17"/>
  <c r="W98" i="17"/>
  <c r="V98" i="17"/>
  <c r="V98" i="11"/>
  <c r="U98" i="17"/>
  <c r="U98" i="11"/>
  <c r="T98" i="17"/>
  <c r="T98" i="11"/>
  <c r="S98" i="17"/>
  <c r="S98" i="11"/>
  <c r="R98" i="17"/>
  <c r="R98" i="11"/>
  <c r="Q98" i="17"/>
  <c r="Q98" i="11"/>
  <c r="P98" i="17"/>
  <c r="P98" i="11"/>
  <c r="O98" i="17"/>
  <c r="N98" i="17"/>
  <c r="N98" i="11"/>
  <c r="M98" i="17"/>
  <c r="L98" i="17"/>
  <c r="K98" i="17"/>
  <c r="K98" i="11"/>
  <c r="J98" i="17"/>
  <c r="J98" i="11"/>
  <c r="I98" i="17"/>
  <c r="H98" i="17"/>
  <c r="H98" i="11"/>
  <c r="G98" i="17"/>
  <c r="G98" i="11"/>
  <c r="F98" i="17"/>
  <c r="E98" i="17"/>
  <c r="E98" i="11"/>
  <c r="D98" i="17"/>
  <c r="D98" i="11"/>
  <c r="BZ97" i="11"/>
  <c r="BX97" i="11"/>
  <c r="BW97" i="11"/>
  <c r="BT97" i="17"/>
  <c r="BT97" i="11"/>
  <c r="BS97" i="17"/>
  <c r="BR97" i="17"/>
  <c r="BR97" i="11"/>
  <c r="BQ97" i="17"/>
  <c r="BQ97" i="11"/>
  <c r="BP97" i="17"/>
  <c r="BP97" i="11"/>
  <c r="BO97" i="17"/>
  <c r="BO97" i="11"/>
  <c r="BN97" i="17"/>
  <c r="BN97" i="11"/>
  <c r="BM97" i="17"/>
  <c r="BM97" i="11"/>
  <c r="BL97" i="17"/>
  <c r="BK97" i="17"/>
  <c r="BJ97" i="17"/>
  <c r="BI97" i="17"/>
  <c r="BH97" i="17"/>
  <c r="BG97" i="17"/>
  <c r="BF97" i="17"/>
  <c r="BE97" i="17"/>
  <c r="BE97" i="11"/>
  <c r="BD97" i="17"/>
  <c r="BD97" i="11"/>
  <c r="BC97" i="17"/>
  <c r="BC97" i="11"/>
  <c r="BB97" i="17"/>
  <c r="BB97" i="11"/>
  <c r="BA97" i="17"/>
  <c r="AZ97" i="17"/>
  <c r="AZ97" i="11"/>
  <c r="AY97" i="17"/>
  <c r="AY97" i="11"/>
  <c r="AX97" i="17"/>
  <c r="AW97" i="17"/>
  <c r="AW97" i="11"/>
  <c r="AV97" i="17"/>
  <c r="AU97" i="17"/>
  <c r="AU97" i="11"/>
  <c r="AT97" i="17"/>
  <c r="AT97" i="11"/>
  <c r="AS97" i="17"/>
  <c r="AS97" i="11"/>
  <c r="AR97" i="17"/>
  <c r="AR96" i="17"/>
  <c r="AQ97" i="17"/>
  <c r="AQ97" i="11"/>
  <c r="AP97" i="17"/>
  <c r="AP97" i="11"/>
  <c r="AO97" i="17"/>
  <c r="AO97" i="11"/>
  <c r="AN97" i="17"/>
  <c r="AN97" i="11"/>
  <c r="AM97" i="17"/>
  <c r="AL97" i="17"/>
  <c r="AL97" i="11"/>
  <c r="AK97" i="17"/>
  <c r="AJ97" i="17"/>
  <c r="AJ97" i="11"/>
  <c r="AI97" i="17"/>
  <c r="AI97" i="11"/>
  <c r="AH97" i="17"/>
  <c r="AH97" i="11"/>
  <c r="AG97" i="17"/>
  <c r="AG97" i="11"/>
  <c r="AF97" i="17"/>
  <c r="AF97" i="11"/>
  <c r="AE97" i="17"/>
  <c r="AE97" i="11"/>
  <c r="AD97" i="17"/>
  <c r="AC97" i="17"/>
  <c r="AC97" i="11"/>
  <c r="AB97" i="17"/>
  <c r="AB97" i="11"/>
  <c r="AA97" i="17"/>
  <c r="AA97" i="11"/>
  <c r="Z97" i="17"/>
  <c r="Z97" i="11"/>
  <c r="Y97" i="17"/>
  <c r="Y97" i="11"/>
  <c r="X97" i="17"/>
  <c r="W97" i="17"/>
  <c r="W96" i="17"/>
  <c r="V97" i="17"/>
  <c r="V97" i="11"/>
  <c r="U97" i="17"/>
  <c r="U97" i="11"/>
  <c r="T97" i="17"/>
  <c r="T96" i="17"/>
  <c r="S97" i="17"/>
  <c r="S97" i="11"/>
  <c r="R97" i="17"/>
  <c r="R97" i="11"/>
  <c r="Q97" i="17"/>
  <c r="Q97" i="11"/>
  <c r="P97" i="17"/>
  <c r="P97" i="11"/>
  <c r="O97" i="17"/>
  <c r="O97" i="11"/>
  <c r="N97" i="17"/>
  <c r="M97" i="17"/>
  <c r="M97" i="11"/>
  <c r="L97" i="17"/>
  <c r="K97" i="17"/>
  <c r="K97" i="11"/>
  <c r="J97" i="17"/>
  <c r="I97" i="17"/>
  <c r="I97" i="11"/>
  <c r="H97" i="17"/>
  <c r="H97" i="11"/>
  <c r="G97" i="17"/>
  <c r="G97" i="11"/>
  <c r="F97" i="17"/>
  <c r="E97" i="17"/>
  <c r="E97" i="11"/>
  <c r="D97" i="17"/>
  <c r="D97" i="11"/>
  <c r="BZ95" i="11"/>
  <c r="BX95" i="11"/>
  <c r="BW95" i="11"/>
  <c r="BV95" i="11"/>
  <c r="BU95" i="11"/>
  <c r="BT95" i="17"/>
  <c r="BT95" i="11"/>
  <c r="BS95" i="17"/>
  <c r="BR95" i="17"/>
  <c r="BR95" i="11"/>
  <c r="BQ95" i="17"/>
  <c r="BQ95" i="11"/>
  <c r="BP95" i="17"/>
  <c r="BP95" i="11"/>
  <c r="BO95" i="17"/>
  <c r="BN95" i="17"/>
  <c r="BN95" i="11"/>
  <c r="BM95" i="17"/>
  <c r="BM95" i="11"/>
  <c r="BL95" i="17"/>
  <c r="BL95" i="11"/>
  <c r="BK95" i="17"/>
  <c r="BK95" i="11"/>
  <c r="BJ95" i="17"/>
  <c r="BJ95" i="11"/>
  <c r="BI95" i="17"/>
  <c r="BH95" i="17"/>
  <c r="BH95" i="11"/>
  <c r="BG95" i="17"/>
  <c r="BG95" i="11"/>
  <c r="BF95" i="17"/>
  <c r="BE95" i="17"/>
  <c r="BD95" i="17"/>
  <c r="BD95" i="11"/>
  <c r="BC95" i="17"/>
  <c r="BB95" i="17"/>
  <c r="BB95" i="11"/>
  <c r="BA95" i="17"/>
  <c r="BA95" i="11"/>
  <c r="AZ95" i="17"/>
  <c r="AY95" i="17"/>
  <c r="AY95" i="11"/>
  <c r="AX95" i="17"/>
  <c r="AX95" i="11"/>
  <c r="AW95" i="17"/>
  <c r="AW95" i="11"/>
  <c r="AV95" i="17"/>
  <c r="AV95" i="11"/>
  <c r="AU95" i="17"/>
  <c r="AU95" i="11"/>
  <c r="AT95" i="17"/>
  <c r="AT95" i="11"/>
  <c r="AS95" i="17"/>
  <c r="AS95" i="11"/>
  <c r="AR95" i="17"/>
  <c r="AR95" i="11"/>
  <c r="AQ95" i="17"/>
  <c r="AQ95" i="11"/>
  <c r="AP95" i="17"/>
  <c r="AP95" i="11"/>
  <c r="AO95" i="17"/>
  <c r="AO95" i="11"/>
  <c r="AN95" i="17"/>
  <c r="AM95" i="17"/>
  <c r="AM95" i="11"/>
  <c r="AL95" i="17"/>
  <c r="AL95" i="11"/>
  <c r="AK95" i="17"/>
  <c r="AK95" i="11"/>
  <c r="AJ95" i="17"/>
  <c r="AJ95" i="11"/>
  <c r="AI95" i="17"/>
  <c r="AI95" i="11"/>
  <c r="AH95" i="17"/>
  <c r="AH95" i="11"/>
  <c r="AG95" i="17"/>
  <c r="AG95" i="11"/>
  <c r="AF95" i="17"/>
  <c r="AF95" i="11"/>
  <c r="AE95" i="17"/>
  <c r="AE95" i="11"/>
  <c r="AD95" i="17"/>
  <c r="AD95" i="11"/>
  <c r="AC95" i="17"/>
  <c r="AB95" i="17"/>
  <c r="AB95" i="11"/>
  <c r="AA95" i="17"/>
  <c r="AA95" i="11"/>
  <c r="Z95" i="17"/>
  <c r="Z95" i="11"/>
  <c r="Y95" i="17"/>
  <c r="X95" i="17"/>
  <c r="X95" i="11"/>
  <c r="W95" i="17"/>
  <c r="V95" i="17"/>
  <c r="V95" i="11"/>
  <c r="U95" i="17"/>
  <c r="T95" i="17"/>
  <c r="S95" i="17"/>
  <c r="S95" i="11"/>
  <c r="R95" i="17"/>
  <c r="Q95" i="17"/>
  <c r="Q95" i="11"/>
  <c r="P95" i="17"/>
  <c r="P95" i="11"/>
  <c r="O95" i="17"/>
  <c r="O95" i="11"/>
  <c r="N95" i="17"/>
  <c r="N95" i="11"/>
  <c r="M95" i="17"/>
  <c r="M95" i="11"/>
  <c r="L95" i="17"/>
  <c r="K95" i="17"/>
  <c r="K95" i="11"/>
  <c r="J95" i="17"/>
  <c r="I95" i="17"/>
  <c r="H95" i="17"/>
  <c r="H95" i="11"/>
  <c r="G95" i="17"/>
  <c r="G95" i="11"/>
  <c r="F95" i="17"/>
  <c r="E95" i="17"/>
  <c r="D95" i="17"/>
  <c r="D95" i="11"/>
  <c r="BZ94" i="11"/>
  <c r="BX94" i="11"/>
  <c r="BW94" i="11"/>
  <c r="BV94" i="11"/>
  <c r="BU94" i="11"/>
  <c r="BT94" i="17"/>
  <c r="BT94" i="11"/>
  <c r="BS94" i="17"/>
  <c r="BR94" i="17"/>
  <c r="BR94" i="11"/>
  <c r="BQ94" i="17"/>
  <c r="BQ94" i="11"/>
  <c r="BP94" i="17"/>
  <c r="BP94" i="11"/>
  <c r="BO94" i="17"/>
  <c r="BN94" i="17"/>
  <c r="BN94" i="11"/>
  <c r="BM94" i="17"/>
  <c r="BM94" i="11"/>
  <c r="BL94" i="17"/>
  <c r="BL94" i="11"/>
  <c r="BK94" i="17"/>
  <c r="BK94" i="11"/>
  <c r="BJ94" i="17"/>
  <c r="BJ94" i="11"/>
  <c r="BI94" i="17"/>
  <c r="BI94" i="11"/>
  <c r="BH94" i="17"/>
  <c r="BG94" i="17"/>
  <c r="BG94" i="11"/>
  <c r="BF94" i="17"/>
  <c r="BE94" i="17"/>
  <c r="BE94" i="11"/>
  <c r="BD94" i="17"/>
  <c r="BD94" i="11"/>
  <c r="BC94" i="17"/>
  <c r="BC94" i="11"/>
  <c r="BB94" i="17"/>
  <c r="BB94" i="11"/>
  <c r="BA94" i="17"/>
  <c r="BA94" i="11"/>
  <c r="AZ94" i="17"/>
  <c r="AZ94" i="11"/>
  <c r="AY94" i="17"/>
  <c r="AX94" i="17"/>
  <c r="AX94" i="11"/>
  <c r="AW94" i="17"/>
  <c r="AW94" i="11"/>
  <c r="AV94" i="17"/>
  <c r="AV94" i="11"/>
  <c r="AU94" i="17"/>
  <c r="AU94" i="11"/>
  <c r="AT94" i="17"/>
  <c r="AT94" i="11"/>
  <c r="AS94" i="17"/>
  <c r="AR94" i="17"/>
  <c r="AR94" i="11"/>
  <c r="AQ94" i="17"/>
  <c r="AQ94" i="11"/>
  <c r="AP94" i="17"/>
  <c r="AP94" i="11"/>
  <c r="AO94" i="17"/>
  <c r="AN94" i="17"/>
  <c r="AN94" i="11"/>
  <c r="AM94" i="17"/>
  <c r="AM94" i="11"/>
  <c r="AL94" i="17"/>
  <c r="AL94" i="11"/>
  <c r="AK94" i="17"/>
  <c r="AK94" i="11"/>
  <c r="AJ94" i="17"/>
  <c r="AJ94" i="11"/>
  <c r="AI94" i="17"/>
  <c r="AI94" i="11"/>
  <c r="AH94" i="17"/>
  <c r="AH94" i="11"/>
  <c r="AG94" i="17"/>
  <c r="AG94" i="11"/>
  <c r="AF94" i="17"/>
  <c r="AF94" i="11"/>
  <c r="AE94" i="17"/>
  <c r="AE94" i="11"/>
  <c r="AD94" i="17"/>
  <c r="AD94" i="11"/>
  <c r="AC94" i="17"/>
  <c r="AC94" i="11"/>
  <c r="AB94" i="17"/>
  <c r="AA94" i="17"/>
  <c r="AA94" i="11"/>
  <c r="Z94" i="17"/>
  <c r="Z94" i="11"/>
  <c r="Y94" i="17"/>
  <c r="Y94" i="11"/>
  <c r="X94" i="17"/>
  <c r="W94" i="17"/>
  <c r="V94" i="17"/>
  <c r="V94" i="11"/>
  <c r="U94" i="17"/>
  <c r="U94" i="11"/>
  <c r="T94" i="17"/>
  <c r="T94" i="11"/>
  <c r="S94" i="17"/>
  <c r="S94" i="11"/>
  <c r="R94" i="17"/>
  <c r="R94" i="11"/>
  <c r="Q94" i="17"/>
  <c r="Q94" i="11"/>
  <c r="P94" i="17"/>
  <c r="O94" i="17"/>
  <c r="O94" i="11"/>
  <c r="N94" i="17"/>
  <c r="N94" i="11"/>
  <c r="M94" i="17"/>
  <c r="M94" i="11"/>
  <c r="L94" i="17"/>
  <c r="K94" i="17"/>
  <c r="K94" i="11"/>
  <c r="J94" i="17"/>
  <c r="J94" i="11"/>
  <c r="I94" i="17"/>
  <c r="H94" i="17"/>
  <c r="G94" i="17"/>
  <c r="G94" i="11"/>
  <c r="F94" i="17"/>
  <c r="E94" i="17"/>
  <c r="E94" i="11"/>
  <c r="D94" i="17"/>
  <c r="D94" i="11"/>
  <c r="BZ93" i="11"/>
  <c r="BX93" i="11"/>
  <c r="BW93" i="11"/>
  <c r="BV93" i="11"/>
  <c r="BT93" i="17"/>
  <c r="BT93" i="11"/>
  <c r="BS93" i="17"/>
  <c r="BR93" i="17"/>
  <c r="BR93" i="11"/>
  <c r="BQ93" i="17"/>
  <c r="BQ93" i="11"/>
  <c r="BP93" i="17"/>
  <c r="BP93" i="11"/>
  <c r="BO93" i="17"/>
  <c r="BO93" i="11"/>
  <c r="BN93" i="17"/>
  <c r="BN93" i="11"/>
  <c r="BM93" i="17"/>
  <c r="BM93" i="11"/>
  <c r="BL93" i="17"/>
  <c r="BL93" i="11"/>
  <c r="BK93" i="17"/>
  <c r="BK93" i="11"/>
  <c r="BJ93" i="17"/>
  <c r="BJ93" i="11"/>
  <c r="BI93" i="17"/>
  <c r="BI93" i="11"/>
  <c r="BH93" i="17"/>
  <c r="BH93" i="11"/>
  <c r="BG93" i="17"/>
  <c r="BG93" i="11"/>
  <c r="BF93" i="17"/>
  <c r="BE93" i="17"/>
  <c r="BE93" i="11"/>
  <c r="BD93" i="17"/>
  <c r="BC93" i="17"/>
  <c r="BC93" i="11"/>
  <c r="BB93" i="17"/>
  <c r="BB93" i="11"/>
  <c r="BA93" i="17"/>
  <c r="AZ93" i="17"/>
  <c r="AZ93" i="11"/>
  <c r="AY93" i="17"/>
  <c r="AY93" i="11"/>
  <c r="AX93" i="17"/>
  <c r="AX93" i="11"/>
  <c r="AW93" i="17"/>
  <c r="AW93" i="11"/>
  <c r="AV93" i="17"/>
  <c r="AV93" i="11"/>
  <c r="AU93" i="17"/>
  <c r="AU93" i="11"/>
  <c r="AT93" i="17"/>
  <c r="AT93" i="11"/>
  <c r="AS93" i="17"/>
  <c r="AR93" i="17"/>
  <c r="AR93" i="11"/>
  <c r="AQ93" i="17"/>
  <c r="AP93" i="17"/>
  <c r="AP93" i="11"/>
  <c r="AO93" i="17"/>
  <c r="AO93" i="11"/>
  <c r="AN93" i="17"/>
  <c r="AN93" i="11"/>
  <c r="AM93" i="17"/>
  <c r="AM93" i="11"/>
  <c r="AL93" i="17"/>
  <c r="AL93" i="11"/>
  <c r="AK93" i="17"/>
  <c r="AK93" i="11"/>
  <c r="AJ93" i="17"/>
  <c r="AJ93" i="11"/>
  <c r="AI93" i="17"/>
  <c r="AI93" i="11"/>
  <c r="AH93" i="17"/>
  <c r="AH93" i="11"/>
  <c r="AG93" i="17"/>
  <c r="AG93" i="11"/>
  <c r="AF93" i="17"/>
  <c r="AF93" i="11"/>
  <c r="AE93" i="17"/>
  <c r="AE93" i="11"/>
  <c r="AD93" i="17"/>
  <c r="AD93" i="11"/>
  <c r="AC93" i="17"/>
  <c r="AB93" i="17"/>
  <c r="AB93" i="11"/>
  <c r="AA93" i="17"/>
  <c r="AA93" i="11"/>
  <c r="Z93" i="17"/>
  <c r="Z93" i="11"/>
  <c r="Y93" i="17"/>
  <c r="X93" i="17"/>
  <c r="X93" i="11"/>
  <c r="W93" i="17"/>
  <c r="V93" i="17"/>
  <c r="V93" i="11"/>
  <c r="U93" i="17"/>
  <c r="U93" i="11"/>
  <c r="T93" i="17"/>
  <c r="T93" i="11"/>
  <c r="S93" i="17"/>
  <c r="S93" i="11"/>
  <c r="R93" i="17"/>
  <c r="R93" i="11"/>
  <c r="Q93" i="17"/>
  <c r="Q93" i="11"/>
  <c r="P93" i="17"/>
  <c r="P93" i="11"/>
  <c r="O93" i="17"/>
  <c r="O93" i="11"/>
  <c r="N93" i="17"/>
  <c r="N93" i="11"/>
  <c r="M93" i="17"/>
  <c r="M93" i="11"/>
  <c r="L93" i="17"/>
  <c r="K93" i="17"/>
  <c r="J93" i="17"/>
  <c r="J93" i="11"/>
  <c r="I93" i="17"/>
  <c r="I93" i="11"/>
  <c r="H93" i="17"/>
  <c r="H93" i="11"/>
  <c r="G93" i="17"/>
  <c r="G93" i="11"/>
  <c r="F93" i="17"/>
  <c r="E93" i="17"/>
  <c r="D93" i="17"/>
  <c r="BX92" i="11"/>
  <c r="BW92" i="11"/>
  <c r="BV92" i="11"/>
  <c r="BU92" i="11"/>
  <c r="BT92" i="17"/>
  <c r="BT92" i="11"/>
  <c r="BS92" i="17"/>
  <c r="BR92" i="17"/>
  <c r="BR92" i="11"/>
  <c r="BQ92" i="17"/>
  <c r="BQ92" i="11"/>
  <c r="BP92" i="17"/>
  <c r="BP92" i="11"/>
  <c r="BO92" i="17"/>
  <c r="BN92" i="17"/>
  <c r="BN92" i="11"/>
  <c r="BM92" i="17"/>
  <c r="BM92" i="11"/>
  <c r="BL92" i="17"/>
  <c r="BL92" i="11"/>
  <c r="BK92" i="17"/>
  <c r="BK92" i="11"/>
  <c r="BJ92" i="17"/>
  <c r="BJ92" i="11"/>
  <c r="BI92" i="17"/>
  <c r="BI92" i="11"/>
  <c r="BH92" i="17"/>
  <c r="BH92" i="11"/>
  <c r="BG92" i="17"/>
  <c r="BF92" i="17"/>
  <c r="BE92" i="17"/>
  <c r="BE92" i="11"/>
  <c r="BD92" i="17"/>
  <c r="BD92" i="11"/>
  <c r="BC92" i="17"/>
  <c r="BC92" i="11"/>
  <c r="BB92" i="17"/>
  <c r="BB92" i="11"/>
  <c r="BA92" i="17"/>
  <c r="AZ92" i="17"/>
  <c r="AY92" i="17"/>
  <c r="AX92" i="17"/>
  <c r="AX92" i="11"/>
  <c r="AW92" i="17"/>
  <c r="AW92" i="11"/>
  <c r="AV92" i="17"/>
  <c r="AV92" i="11"/>
  <c r="AU92" i="17"/>
  <c r="AU92" i="11"/>
  <c r="AT92" i="17"/>
  <c r="AS92" i="17"/>
  <c r="AS92" i="11"/>
  <c r="AR92" i="17"/>
  <c r="AQ92" i="17"/>
  <c r="AQ92" i="11"/>
  <c r="AP92" i="17"/>
  <c r="AP92" i="11"/>
  <c r="AO92" i="17"/>
  <c r="AO92" i="11"/>
  <c r="AN92" i="17"/>
  <c r="AN92" i="11"/>
  <c r="AM92" i="17"/>
  <c r="AM92" i="11"/>
  <c r="AL92" i="17"/>
  <c r="AL92" i="11"/>
  <c r="AK92" i="17"/>
  <c r="AK92" i="11"/>
  <c r="AJ92" i="17"/>
  <c r="AJ92" i="11"/>
  <c r="AI92" i="17"/>
  <c r="AI92" i="11"/>
  <c r="AH92" i="17"/>
  <c r="AH92" i="11"/>
  <c r="AG92" i="17"/>
  <c r="AG92" i="11"/>
  <c r="AF92" i="17"/>
  <c r="AF92" i="11"/>
  <c r="AE92" i="17"/>
  <c r="AE92" i="11"/>
  <c r="AD92" i="17"/>
  <c r="AD92" i="11"/>
  <c r="AC92" i="17"/>
  <c r="AC92" i="11"/>
  <c r="AB92" i="17"/>
  <c r="AB92" i="11"/>
  <c r="AA92" i="17"/>
  <c r="AA92" i="11"/>
  <c r="Z92" i="17"/>
  <c r="Z92" i="11"/>
  <c r="Y92" i="17"/>
  <c r="Y92" i="11"/>
  <c r="X92" i="17"/>
  <c r="X92" i="11"/>
  <c r="W92" i="17"/>
  <c r="V92" i="17"/>
  <c r="V92" i="11"/>
  <c r="U92" i="17"/>
  <c r="U92" i="11"/>
  <c r="T92" i="17"/>
  <c r="T92" i="11"/>
  <c r="S92" i="17"/>
  <c r="S92" i="11"/>
  <c r="R92" i="17"/>
  <c r="R92" i="11"/>
  <c r="Q92" i="17"/>
  <c r="P92" i="17"/>
  <c r="P92" i="11"/>
  <c r="O92" i="17"/>
  <c r="O92" i="11"/>
  <c r="N92" i="17"/>
  <c r="N92" i="11"/>
  <c r="M92" i="17"/>
  <c r="M92" i="11"/>
  <c r="L92" i="17"/>
  <c r="K92" i="17"/>
  <c r="K92" i="11"/>
  <c r="J92" i="17"/>
  <c r="I92" i="17"/>
  <c r="I92" i="11"/>
  <c r="H92" i="17"/>
  <c r="H92" i="11"/>
  <c r="G92" i="17"/>
  <c r="G92" i="11"/>
  <c r="F92" i="17"/>
  <c r="E92" i="17"/>
  <c r="D92" i="17"/>
  <c r="D92" i="11"/>
  <c r="BZ91" i="11"/>
  <c r="BX91" i="11"/>
  <c r="BW91" i="11"/>
  <c r="BV91" i="11"/>
  <c r="BU91" i="11"/>
  <c r="BT91" i="17"/>
  <c r="BT91" i="11"/>
  <c r="BS91" i="17"/>
  <c r="BR91" i="17"/>
  <c r="BR91" i="11"/>
  <c r="BQ91" i="17"/>
  <c r="BQ91" i="11"/>
  <c r="BP91" i="17"/>
  <c r="BO91" i="17"/>
  <c r="BO91" i="11"/>
  <c r="BN91" i="17"/>
  <c r="BN91" i="11"/>
  <c r="BM91" i="17"/>
  <c r="BM91" i="11"/>
  <c r="BL91" i="17"/>
  <c r="BL91" i="11"/>
  <c r="BK91" i="17"/>
  <c r="BK91" i="11"/>
  <c r="BJ91" i="17"/>
  <c r="BJ91" i="11"/>
  <c r="BI91" i="17"/>
  <c r="BI91" i="11"/>
  <c r="BH91" i="17"/>
  <c r="BG91" i="17"/>
  <c r="BG91" i="11"/>
  <c r="BF91" i="17"/>
  <c r="BE91" i="17"/>
  <c r="BE91" i="11"/>
  <c r="BD91" i="17"/>
  <c r="BD91" i="11"/>
  <c r="BC91" i="17"/>
  <c r="BB91" i="17"/>
  <c r="BB91" i="11"/>
  <c r="BA91" i="17"/>
  <c r="BA91" i="11"/>
  <c r="AZ91" i="17"/>
  <c r="AY91" i="17"/>
  <c r="AX91" i="17"/>
  <c r="AX91" i="11"/>
  <c r="AW91" i="17"/>
  <c r="AW91" i="11"/>
  <c r="AV91" i="17"/>
  <c r="AV91" i="11"/>
  <c r="AU91" i="17"/>
  <c r="AU91" i="11"/>
  <c r="AT91" i="17"/>
  <c r="AT91" i="11"/>
  <c r="AS91" i="17"/>
  <c r="AS91" i="11"/>
  <c r="AR91" i="17"/>
  <c r="AR91" i="11"/>
  <c r="AQ91" i="17"/>
  <c r="AQ91" i="11"/>
  <c r="AP91" i="17"/>
  <c r="AP91" i="11"/>
  <c r="AO91" i="17"/>
  <c r="AO91" i="11"/>
  <c r="AN91" i="17"/>
  <c r="AN91" i="11"/>
  <c r="AM91" i="17"/>
  <c r="AM91" i="11"/>
  <c r="AL91" i="17"/>
  <c r="AL91" i="11"/>
  <c r="AK91" i="17"/>
  <c r="AK91" i="11"/>
  <c r="AJ91" i="17"/>
  <c r="AJ91" i="11"/>
  <c r="AI91" i="17"/>
  <c r="AI91" i="11"/>
  <c r="AH91" i="17"/>
  <c r="AH91" i="11"/>
  <c r="AG91" i="17"/>
  <c r="AG91" i="11"/>
  <c r="AF91" i="17"/>
  <c r="AF91" i="11"/>
  <c r="AE91" i="17"/>
  <c r="AE91" i="11"/>
  <c r="AD91" i="17"/>
  <c r="AD91" i="11"/>
  <c r="AC91" i="17"/>
  <c r="AC91" i="11"/>
  <c r="AB91" i="17"/>
  <c r="AB91" i="11"/>
  <c r="AA91" i="17"/>
  <c r="Z91" i="17"/>
  <c r="Z91" i="11"/>
  <c r="Y91" i="17"/>
  <c r="Y91" i="11"/>
  <c r="X91" i="17"/>
  <c r="W91" i="17"/>
  <c r="V91" i="17"/>
  <c r="V91" i="11"/>
  <c r="U91" i="17"/>
  <c r="U91" i="11"/>
  <c r="T91" i="17"/>
  <c r="T91" i="11"/>
  <c r="S91" i="17"/>
  <c r="S91" i="11"/>
  <c r="R91" i="17"/>
  <c r="R91" i="11"/>
  <c r="Q91" i="17"/>
  <c r="Q91" i="11"/>
  <c r="P91" i="17"/>
  <c r="P91" i="11"/>
  <c r="O91" i="17"/>
  <c r="O91" i="11"/>
  <c r="N91" i="17"/>
  <c r="N91" i="11"/>
  <c r="M91" i="17"/>
  <c r="M91" i="11"/>
  <c r="L91" i="17"/>
  <c r="K91" i="17"/>
  <c r="K91" i="11"/>
  <c r="J91" i="17"/>
  <c r="I91" i="17"/>
  <c r="H91" i="17"/>
  <c r="H91" i="11"/>
  <c r="G91" i="17"/>
  <c r="G91" i="11"/>
  <c r="F91" i="17"/>
  <c r="E91" i="17"/>
  <c r="E91" i="11"/>
  <c r="D91" i="17"/>
  <c r="D91" i="11"/>
  <c r="BZ90" i="11"/>
  <c r="BX90" i="11"/>
  <c r="BV90" i="11"/>
  <c r="BU90" i="11"/>
  <c r="BT90" i="17"/>
  <c r="BT90" i="11"/>
  <c r="BS90" i="17"/>
  <c r="BR90" i="17"/>
  <c r="BR90" i="11"/>
  <c r="BQ90" i="17"/>
  <c r="BQ90" i="11"/>
  <c r="BP90" i="17"/>
  <c r="BP90" i="11"/>
  <c r="BO90" i="17"/>
  <c r="BO90" i="11"/>
  <c r="BN90" i="17"/>
  <c r="BN90" i="11"/>
  <c r="BM90" i="17"/>
  <c r="BM90" i="11"/>
  <c r="BL90" i="17"/>
  <c r="BL90" i="11"/>
  <c r="BK90" i="17"/>
  <c r="BK90" i="11"/>
  <c r="BJ90" i="17"/>
  <c r="BI90" i="17"/>
  <c r="BH90" i="17"/>
  <c r="BG90" i="17"/>
  <c r="BG90" i="11"/>
  <c r="BF90" i="17"/>
  <c r="BE90" i="17"/>
  <c r="BE90" i="11"/>
  <c r="BD90" i="17"/>
  <c r="BD90" i="11"/>
  <c r="BC90" i="17"/>
  <c r="BB90" i="17"/>
  <c r="BB90" i="11"/>
  <c r="BA90" i="17"/>
  <c r="AZ90" i="17"/>
  <c r="AZ90" i="11"/>
  <c r="AY90" i="17"/>
  <c r="AX90" i="17"/>
  <c r="AW90" i="17"/>
  <c r="AW90" i="11"/>
  <c r="AV90" i="17"/>
  <c r="AV90" i="11"/>
  <c r="AU90" i="17"/>
  <c r="AU90" i="11"/>
  <c r="AT90" i="17"/>
  <c r="AT90" i="11"/>
  <c r="AS90" i="17"/>
  <c r="AS90" i="11"/>
  <c r="AR90" i="17"/>
  <c r="AR90" i="11"/>
  <c r="AQ90" i="17"/>
  <c r="AP90" i="17"/>
  <c r="AO90" i="17"/>
  <c r="AO90" i="11"/>
  <c r="AN90" i="17"/>
  <c r="AN90" i="11"/>
  <c r="AM90" i="17"/>
  <c r="AL90" i="17"/>
  <c r="AL90" i="11"/>
  <c r="AK90" i="17"/>
  <c r="AK90" i="11"/>
  <c r="AJ90" i="17"/>
  <c r="AJ90" i="11"/>
  <c r="AI90" i="17"/>
  <c r="AI90" i="11"/>
  <c r="AH90" i="17"/>
  <c r="AH90" i="11"/>
  <c r="AG90" i="17"/>
  <c r="AG90" i="11"/>
  <c r="AF90" i="17"/>
  <c r="AF90" i="11"/>
  <c r="AE90" i="17"/>
  <c r="AE90" i="11"/>
  <c r="AD90" i="17"/>
  <c r="AC90" i="17"/>
  <c r="AC90" i="11"/>
  <c r="AB90" i="17"/>
  <c r="AA90" i="17"/>
  <c r="AA90" i="11"/>
  <c r="Z90" i="17"/>
  <c r="Z90" i="11"/>
  <c r="Y90" i="17"/>
  <c r="Y90" i="11"/>
  <c r="X90" i="17"/>
  <c r="W90" i="17"/>
  <c r="V90" i="17"/>
  <c r="V90" i="11"/>
  <c r="U90" i="17"/>
  <c r="U90" i="11"/>
  <c r="T90" i="17"/>
  <c r="T90" i="11"/>
  <c r="S90" i="17"/>
  <c r="S90" i="11"/>
  <c r="R90" i="17"/>
  <c r="R90" i="11"/>
  <c r="Q90" i="17"/>
  <c r="Q90" i="11"/>
  <c r="P90" i="17"/>
  <c r="P90" i="11"/>
  <c r="O90" i="17"/>
  <c r="O90" i="11"/>
  <c r="N90" i="17"/>
  <c r="N90" i="11"/>
  <c r="M90" i="17"/>
  <c r="M90" i="11"/>
  <c r="L90" i="17"/>
  <c r="K90" i="17"/>
  <c r="K90" i="11"/>
  <c r="J90" i="17"/>
  <c r="J90" i="11"/>
  <c r="I90" i="17"/>
  <c r="I90" i="11"/>
  <c r="H90" i="17"/>
  <c r="H90" i="11"/>
  <c r="G90" i="17"/>
  <c r="F90" i="17"/>
  <c r="E90" i="17"/>
  <c r="E90" i="11"/>
  <c r="D90" i="17"/>
  <c r="BX89" i="11"/>
  <c r="BW89" i="11"/>
  <c r="BV89" i="11"/>
  <c r="BU89" i="11"/>
  <c r="BT89" i="17"/>
  <c r="BS89" i="17"/>
  <c r="BR89" i="17"/>
  <c r="BR89" i="11"/>
  <c r="BQ89" i="17"/>
  <c r="BQ89" i="11"/>
  <c r="BP89" i="17"/>
  <c r="BP89" i="11"/>
  <c r="BO89" i="17"/>
  <c r="BN89" i="17"/>
  <c r="BN89" i="11"/>
  <c r="BM89" i="17"/>
  <c r="BM89" i="11"/>
  <c r="BL89" i="17"/>
  <c r="BL89" i="11"/>
  <c r="BK89" i="17"/>
  <c r="BK89" i="11"/>
  <c r="BJ89" i="17"/>
  <c r="BJ89" i="11"/>
  <c r="BI89" i="17"/>
  <c r="BH89" i="17"/>
  <c r="BH89" i="11"/>
  <c r="BG89" i="17"/>
  <c r="BF89" i="17"/>
  <c r="BE89" i="17"/>
  <c r="BE89" i="11"/>
  <c r="BD89" i="17"/>
  <c r="BD89" i="11"/>
  <c r="BC89" i="17"/>
  <c r="BB89" i="17"/>
  <c r="BB89" i="11"/>
  <c r="BA89" i="17"/>
  <c r="AZ89" i="17"/>
  <c r="AZ89" i="11"/>
  <c r="AY89" i="17"/>
  <c r="AY89" i="11"/>
  <c r="AX89" i="17"/>
  <c r="AX89" i="11"/>
  <c r="AW89" i="17"/>
  <c r="AW89" i="11"/>
  <c r="AV89" i="17"/>
  <c r="AV89" i="11"/>
  <c r="AU89" i="17"/>
  <c r="AU89" i="11"/>
  <c r="AT89" i="17"/>
  <c r="AS89" i="17"/>
  <c r="AS89" i="11"/>
  <c r="AR89" i="17"/>
  <c r="AQ89" i="17"/>
  <c r="AQ89" i="11"/>
  <c r="AP89" i="17"/>
  <c r="AP89" i="11"/>
  <c r="AO89" i="17"/>
  <c r="AO89" i="11"/>
  <c r="AN89" i="17"/>
  <c r="AN89" i="11"/>
  <c r="AM89" i="17"/>
  <c r="AM89" i="11"/>
  <c r="AL89" i="17"/>
  <c r="AL89" i="11"/>
  <c r="AK89" i="17"/>
  <c r="AK89" i="11"/>
  <c r="AJ89" i="17"/>
  <c r="AI89" i="17"/>
  <c r="AI89" i="11"/>
  <c r="AH89" i="17"/>
  <c r="AH89" i="11"/>
  <c r="AG89" i="17"/>
  <c r="AG89" i="11"/>
  <c r="AF89" i="17"/>
  <c r="AF89" i="11"/>
  <c r="AE89" i="17"/>
  <c r="AE89" i="11"/>
  <c r="AD89" i="17"/>
  <c r="AD89" i="11"/>
  <c r="AC89" i="17"/>
  <c r="AB89" i="17"/>
  <c r="AB89" i="11"/>
  <c r="AA89" i="17"/>
  <c r="AA89" i="11"/>
  <c r="Z89" i="17"/>
  <c r="Z89" i="11"/>
  <c r="Y89" i="17"/>
  <c r="X89" i="17"/>
  <c r="X89" i="11"/>
  <c r="W89" i="17"/>
  <c r="V89" i="17"/>
  <c r="V89" i="11"/>
  <c r="U89" i="17"/>
  <c r="U89" i="11"/>
  <c r="T89" i="17"/>
  <c r="T89" i="11"/>
  <c r="S89" i="17"/>
  <c r="S89" i="11"/>
  <c r="R89" i="17"/>
  <c r="R89" i="11"/>
  <c r="Q89" i="17"/>
  <c r="Q89" i="11"/>
  <c r="P89" i="17"/>
  <c r="P89" i="11"/>
  <c r="O89" i="17"/>
  <c r="N89" i="17"/>
  <c r="N89" i="11"/>
  <c r="M89" i="17"/>
  <c r="M89" i="11"/>
  <c r="L89" i="17"/>
  <c r="K89" i="17"/>
  <c r="K89" i="11"/>
  <c r="J89" i="17"/>
  <c r="J89" i="11"/>
  <c r="I89" i="17"/>
  <c r="H89" i="17"/>
  <c r="H89" i="11"/>
  <c r="G89" i="17"/>
  <c r="G89" i="11"/>
  <c r="F89" i="17"/>
  <c r="E89" i="17"/>
  <c r="E89" i="11"/>
  <c r="D89" i="17"/>
  <c r="D89" i="11"/>
  <c r="BZ88" i="11"/>
  <c r="BX88" i="11"/>
  <c r="BW88" i="11"/>
  <c r="BV88" i="11"/>
  <c r="BU88" i="11"/>
  <c r="BT88" i="17"/>
  <c r="BT88" i="11"/>
  <c r="BS88" i="17"/>
  <c r="BR88" i="17"/>
  <c r="BR88" i="11"/>
  <c r="BQ88" i="17"/>
  <c r="BQ88" i="11"/>
  <c r="BP88" i="17"/>
  <c r="BP88" i="11"/>
  <c r="BO88" i="17"/>
  <c r="BN88" i="17"/>
  <c r="BN88" i="11"/>
  <c r="BM88" i="17"/>
  <c r="BM88" i="11"/>
  <c r="BL88" i="17"/>
  <c r="BL88" i="11"/>
  <c r="BK88" i="17"/>
  <c r="BK88" i="11"/>
  <c r="BJ88" i="17"/>
  <c r="BJ88" i="11"/>
  <c r="BI88" i="17"/>
  <c r="BI88" i="11"/>
  <c r="BH88" i="17"/>
  <c r="BH88" i="11"/>
  <c r="BG88" i="17"/>
  <c r="BG88" i="11"/>
  <c r="BF88" i="17"/>
  <c r="BE88" i="17"/>
  <c r="BE88" i="11"/>
  <c r="BD88" i="17"/>
  <c r="BD88" i="11"/>
  <c r="BC88" i="17"/>
  <c r="BB88" i="17"/>
  <c r="BB88" i="11"/>
  <c r="BA88" i="17"/>
  <c r="BA88" i="11"/>
  <c r="AZ88" i="17"/>
  <c r="AZ88" i="11"/>
  <c r="AY88" i="17"/>
  <c r="AY88" i="11"/>
  <c r="AX88" i="17"/>
  <c r="AX88" i="11"/>
  <c r="AW88" i="17"/>
  <c r="AW88" i="11"/>
  <c r="AV88" i="17"/>
  <c r="AV88" i="11"/>
  <c r="AU88" i="17"/>
  <c r="AU88" i="11"/>
  <c r="AT88" i="17"/>
  <c r="AT88" i="11"/>
  <c r="AS88" i="17"/>
  <c r="AR88" i="17"/>
  <c r="AR88" i="11"/>
  <c r="AQ88" i="17"/>
  <c r="AQ88" i="11"/>
  <c r="AP88" i="17"/>
  <c r="AP88" i="11"/>
  <c r="AO88" i="17"/>
  <c r="AO88" i="11"/>
  <c r="AN88" i="17"/>
  <c r="AM88" i="17"/>
  <c r="AM88" i="11"/>
  <c r="AL88" i="17"/>
  <c r="AL88" i="11"/>
  <c r="AK88" i="17"/>
  <c r="AK88" i="11"/>
  <c r="AJ88" i="17"/>
  <c r="AJ88" i="11"/>
  <c r="AI88" i="17"/>
  <c r="AI88" i="11"/>
  <c r="AH88" i="17"/>
  <c r="AG88" i="17"/>
  <c r="AG88" i="11"/>
  <c r="AF88" i="17"/>
  <c r="AF88" i="11"/>
  <c r="AE88" i="17"/>
  <c r="AE88" i="11"/>
  <c r="AD88" i="17"/>
  <c r="AD88" i="11"/>
  <c r="AC88" i="17"/>
  <c r="AC88" i="11"/>
  <c r="AB88" i="17"/>
  <c r="AB88" i="11"/>
  <c r="AA88" i="17"/>
  <c r="AA88" i="11"/>
  <c r="Z88" i="17"/>
  <c r="Y88" i="17"/>
  <c r="Y88" i="11"/>
  <c r="X88" i="17"/>
  <c r="X88" i="11"/>
  <c r="W88" i="17"/>
  <c r="V88" i="17"/>
  <c r="U88" i="17"/>
  <c r="T88" i="17"/>
  <c r="S88" i="17"/>
  <c r="S88" i="11"/>
  <c r="R88" i="17"/>
  <c r="R88" i="11"/>
  <c r="Q88" i="17"/>
  <c r="Q88" i="11"/>
  <c r="P88" i="17"/>
  <c r="P88" i="11"/>
  <c r="O88" i="17"/>
  <c r="N88" i="17"/>
  <c r="N88" i="11"/>
  <c r="M88" i="17"/>
  <c r="M88" i="11"/>
  <c r="L88" i="17"/>
  <c r="K88" i="17"/>
  <c r="K88" i="11"/>
  <c r="J88" i="17"/>
  <c r="I88" i="17"/>
  <c r="H88" i="17"/>
  <c r="G88" i="17"/>
  <c r="G88" i="11"/>
  <c r="F88" i="17"/>
  <c r="E88" i="17"/>
  <c r="E88" i="11"/>
  <c r="D88" i="17"/>
  <c r="BZ87" i="11"/>
  <c r="BX87" i="11"/>
  <c r="BW87" i="11"/>
  <c r="BV87" i="11"/>
  <c r="BU87" i="11"/>
  <c r="BT87" i="17"/>
  <c r="BT87" i="11"/>
  <c r="BS87" i="17"/>
  <c r="BR87" i="17"/>
  <c r="BR87" i="11"/>
  <c r="BQ87" i="17"/>
  <c r="BQ87" i="11"/>
  <c r="BP87" i="17"/>
  <c r="BP87" i="11"/>
  <c r="BO87" i="17"/>
  <c r="BO87" i="11"/>
  <c r="BN87" i="17"/>
  <c r="BN87" i="11"/>
  <c r="BM87" i="17"/>
  <c r="BM87" i="11"/>
  <c r="BL87" i="17"/>
  <c r="BL87" i="11"/>
  <c r="BK87" i="17"/>
  <c r="BJ87" i="17"/>
  <c r="BI87" i="17"/>
  <c r="BH87" i="17"/>
  <c r="BG87" i="17"/>
  <c r="BF87" i="17"/>
  <c r="BE87" i="17"/>
  <c r="BD87" i="17"/>
  <c r="BD87" i="11"/>
  <c r="BC87" i="17"/>
  <c r="BC87" i="11"/>
  <c r="BB87" i="17"/>
  <c r="BB87" i="11"/>
  <c r="BA87" i="17"/>
  <c r="BA87" i="11"/>
  <c r="AZ87" i="17"/>
  <c r="AY87" i="17"/>
  <c r="AX87" i="17"/>
  <c r="AX87" i="11"/>
  <c r="AW87" i="17"/>
  <c r="AV87" i="17"/>
  <c r="AV87" i="11"/>
  <c r="AU87" i="17"/>
  <c r="AU87" i="11"/>
  <c r="AT87" i="17"/>
  <c r="AT87" i="11"/>
  <c r="AS87" i="17"/>
  <c r="AR87" i="17"/>
  <c r="AR87" i="11"/>
  <c r="AQ87" i="17"/>
  <c r="AQ87" i="11"/>
  <c r="AP87" i="17"/>
  <c r="AP87" i="11"/>
  <c r="AO87" i="17"/>
  <c r="AO87" i="11"/>
  <c r="AN87" i="17"/>
  <c r="AN87" i="11"/>
  <c r="AM87" i="17"/>
  <c r="AM87" i="11"/>
  <c r="AL87" i="17"/>
  <c r="AL87" i="11"/>
  <c r="AK87" i="17"/>
  <c r="AK87" i="11"/>
  <c r="AJ87" i="17"/>
  <c r="AJ87" i="11"/>
  <c r="AI87" i="17"/>
  <c r="AI87" i="11"/>
  <c r="AH87" i="17"/>
  <c r="AH87" i="11"/>
  <c r="AG87" i="17"/>
  <c r="AG87" i="11"/>
  <c r="AF87" i="17"/>
  <c r="AF87" i="11"/>
  <c r="AE87" i="17"/>
  <c r="AE87" i="11"/>
  <c r="AD87" i="17"/>
  <c r="AD87" i="11"/>
  <c r="AC87" i="17"/>
  <c r="AC87" i="11"/>
  <c r="AB87" i="17"/>
  <c r="AB87" i="11"/>
  <c r="AA87" i="17"/>
  <c r="AA87" i="11"/>
  <c r="Z87" i="17"/>
  <c r="Z87" i="11"/>
  <c r="Y87" i="17"/>
  <c r="Y87" i="11"/>
  <c r="X87" i="17"/>
  <c r="X87" i="11"/>
  <c r="W87" i="17"/>
  <c r="V87" i="17"/>
  <c r="U87" i="17"/>
  <c r="U87" i="11"/>
  <c r="T87" i="17"/>
  <c r="T87" i="11"/>
  <c r="S87" i="17"/>
  <c r="R87" i="17"/>
  <c r="Q87" i="17"/>
  <c r="Q87" i="11"/>
  <c r="P87" i="17"/>
  <c r="P87" i="11"/>
  <c r="O87" i="17"/>
  <c r="N87" i="17"/>
  <c r="N87" i="11"/>
  <c r="M87" i="17"/>
  <c r="M87" i="11"/>
  <c r="L87" i="17"/>
  <c r="K87" i="17"/>
  <c r="K87" i="11"/>
  <c r="J87" i="17"/>
  <c r="I87" i="17"/>
  <c r="H87" i="17"/>
  <c r="H87" i="11"/>
  <c r="G87" i="17"/>
  <c r="G87" i="11"/>
  <c r="F87" i="17"/>
  <c r="E87" i="17"/>
  <c r="D87" i="17"/>
  <c r="D87" i="11"/>
  <c r="BZ86" i="11"/>
  <c r="BX86" i="11"/>
  <c r="BW86" i="11"/>
  <c r="BV86" i="11"/>
  <c r="BU86" i="11"/>
  <c r="BT86" i="17"/>
  <c r="BT86" i="11"/>
  <c r="BS86" i="17"/>
  <c r="BR86" i="17"/>
  <c r="BR86" i="11"/>
  <c r="BQ86" i="17"/>
  <c r="BQ86" i="11"/>
  <c r="BP86" i="17"/>
  <c r="BP86" i="11"/>
  <c r="BO86" i="17"/>
  <c r="BN86" i="17"/>
  <c r="BN86" i="11"/>
  <c r="BM86" i="17"/>
  <c r="BM86" i="11"/>
  <c r="BL86" i="17"/>
  <c r="BL86" i="11"/>
  <c r="BK86" i="17"/>
  <c r="BK86" i="11"/>
  <c r="BJ86" i="17"/>
  <c r="BJ86" i="11"/>
  <c r="BI86" i="17"/>
  <c r="BI86" i="11"/>
  <c r="BH86" i="17"/>
  <c r="BH86" i="11"/>
  <c r="BG86" i="17"/>
  <c r="BF86" i="17"/>
  <c r="BE86" i="17"/>
  <c r="BE86" i="11"/>
  <c r="BD86" i="17"/>
  <c r="BD86" i="11"/>
  <c r="BC86" i="17"/>
  <c r="BB86" i="17"/>
  <c r="BB86" i="11"/>
  <c r="BA86" i="17"/>
  <c r="AZ86" i="17"/>
  <c r="AZ86" i="11"/>
  <c r="AY86" i="17"/>
  <c r="AY86" i="11"/>
  <c r="AX86" i="17"/>
  <c r="AX86" i="11"/>
  <c r="AW86" i="17"/>
  <c r="AW86" i="11"/>
  <c r="AV86" i="17"/>
  <c r="AV86" i="11"/>
  <c r="AU86" i="17"/>
  <c r="AT86" i="17"/>
  <c r="AS86" i="17"/>
  <c r="AS86" i="11"/>
  <c r="AR86" i="17"/>
  <c r="AQ86" i="17"/>
  <c r="AQ86" i="11"/>
  <c r="AP86" i="17"/>
  <c r="AP86" i="11"/>
  <c r="AO86" i="17"/>
  <c r="AN86" i="17"/>
  <c r="AN86" i="11"/>
  <c r="AM86" i="17"/>
  <c r="AL86" i="17"/>
  <c r="AL86" i="11"/>
  <c r="AK86" i="17"/>
  <c r="AK86" i="11"/>
  <c r="AJ86" i="17"/>
  <c r="AI86" i="17"/>
  <c r="AI86" i="11"/>
  <c r="AH86" i="17"/>
  <c r="AH86" i="11"/>
  <c r="AG86" i="17"/>
  <c r="AG86" i="11"/>
  <c r="AF86" i="17"/>
  <c r="AF86" i="11"/>
  <c r="AE86" i="17"/>
  <c r="AE86" i="11"/>
  <c r="AD86" i="17"/>
  <c r="AD86" i="11"/>
  <c r="AC86" i="17"/>
  <c r="AC86" i="11"/>
  <c r="AB86" i="17"/>
  <c r="AB86" i="11"/>
  <c r="AA86" i="17"/>
  <c r="Z86" i="17"/>
  <c r="Z86" i="11"/>
  <c r="Y86" i="17"/>
  <c r="Y86" i="11"/>
  <c r="X86" i="17"/>
  <c r="X86" i="11"/>
  <c r="W86" i="17"/>
  <c r="V86" i="17"/>
  <c r="V86" i="11"/>
  <c r="U86" i="17"/>
  <c r="U86" i="11"/>
  <c r="T86" i="17"/>
  <c r="T86" i="11"/>
  <c r="S86" i="17"/>
  <c r="S86" i="11"/>
  <c r="R86" i="17"/>
  <c r="R86" i="11"/>
  <c r="Q86" i="17"/>
  <c r="Q86" i="11"/>
  <c r="P86" i="17"/>
  <c r="P86" i="11"/>
  <c r="O86" i="17"/>
  <c r="N86" i="17"/>
  <c r="N86" i="11"/>
  <c r="M86" i="17"/>
  <c r="M86" i="11"/>
  <c r="L86" i="17"/>
  <c r="K86" i="17"/>
  <c r="K86" i="11"/>
  <c r="J86" i="17"/>
  <c r="I86" i="17"/>
  <c r="I86" i="11"/>
  <c r="H86" i="17"/>
  <c r="H86" i="11"/>
  <c r="G86" i="17"/>
  <c r="G86" i="11"/>
  <c r="F86" i="17"/>
  <c r="E86" i="17"/>
  <c r="E86" i="11"/>
  <c r="D86" i="17"/>
  <c r="D86" i="11"/>
  <c r="BZ85" i="11"/>
  <c r="BX85" i="11"/>
  <c r="BW85" i="11"/>
  <c r="BV85" i="11"/>
  <c r="BU85" i="11"/>
  <c r="BT85" i="17"/>
  <c r="BT85" i="11"/>
  <c r="BS85" i="17"/>
  <c r="BR85" i="17"/>
  <c r="BR85" i="11"/>
  <c r="BQ85" i="17"/>
  <c r="BQ85" i="11"/>
  <c r="BP85" i="17"/>
  <c r="BO85" i="17"/>
  <c r="BN85" i="17"/>
  <c r="BN85" i="11"/>
  <c r="BM85" i="17"/>
  <c r="BM85" i="11"/>
  <c r="BL85" i="17"/>
  <c r="BL85" i="11"/>
  <c r="BK85" i="17"/>
  <c r="BK85" i="11"/>
  <c r="BJ85" i="17"/>
  <c r="BJ85" i="11"/>
  <c r="BI85" i="17"/>
  <c r="BH85" i="17"/>
  <c r="BG85" i="17"/>
  <c r="BG85" i="11"/>
  <c r="BF85" i="17"/>
  <c r="BE85" i="17"/>
  <c r="BE85" i="11"/>
  <c r="BD85" i="17"/>
  <c r="BD85" i="11"/>
  <c r="BC85" i="17"/>
  <c r="BC85" i="11"/>
  <c r="BB85" i="17"/>
  <c r="BA85" i="17"/>
  <c r="BA85" i="11"/>
  <c r="AZ85" i="17"/>
  <c r="AZ85" i="11"/>
  <c r="AY85" i="17"/>
  <c r="AX85" i="17"/>
  <c r="AX85" i="11"/>
  <c r="AW85" i="17"/>
  <c r="AW85" i="11"/>
  <c r="AV85" i="17"/>
  <c r="AV85" i="11"/>
  <c r="AU85" i="17"/>
  <c r="AU85" i="11"/>
  <c r="AT85" i="17"/>
  <c r="AT85" i="11"/>
  <c r="AS85" i="17"/>
  <c r="AS85" i="11"/>
  <c r="AR85" i="17"/>
  <c r="AR85" i="11"/>
  <c r="AQ85" i="17"/>
  <c r="AP85" i="17"/>
  <c r="AP85" i="11"/>
  <c r="AO85" i="17"/>
  <c r="AO85" i="11"/>
  <c r="AN85" i="17"/>
  <c r="AN85" i="11"/>
  <c r="AM85" i="17"/>
  <c r="AL85" i="17"/>
  <c r="AL85" i="11"/>
  <c r="AK85" i="17"/>
  <c r="AK85" i="11"/>
  <c r="AJ85" i="17"/>
  <c r="AJ85" i="11"/>
  <c r="AI85" i="17"/>
  <c r="AH85" i="17"/>
  <c r="AH85" i="11"/>
  <c r="AG85" i="17"/>
  <c r="AG85" i="11"/>
  <c r="AF85" i="17"/>
  <c r="AF85" i="11"/>
  <c r="AE85" i="17"/>
  <c r="AE85" i="11"/>
  <c r="AD85" i="17"/>
  <c r="AD85" i="11"/>
  <c r="AC85" i="17"/>
  <c r="AC85" i="11"/>
  <c r="AB85" i="17"/>
  <c r="AA85" i="17"/>
  <c r="Z85" i="17"/>
  <c r="Z85" i="11"/>
  <c r="Y85" i="17"/>
  <c r="Y85" i="11"/>
  <c r="X85" i="17"/>
  <c r="X85" i="11"/>
  <c r="W85" i="17"/>
  <c r="V85" i="17"/>
  <c r="V85" i="11"/>
  <c r="U85" i="17"/>
  <c r="U85" i="11"/>
  <c r="T85" i="17"/>
  <c r="T85" i="11"/>
  <c r="S85" i="17"/>
  <c r="R85" i="17"/>
  <c r="R85" i="11"/>
  <c r="Q85" i="17"/>
  <c r="Q85" i="11"/>
  <c r="P85" i="17"/>
  <c r="P85" i="11"/>
  <c r="O85" i="17"/>
  <c r="O85" i="11"/>
  <c r="N85" i="17"/>
  <c r="N85" i="11"/>
  <c r="M85" i="17"/>
  <c r="L85" i="17"/>
  <c r="K85" i="17"/>
  <c r="K85" i="11"/>
  <c r="J85" i="17"/>
  <c r="J85" i="11"/>
  <c r="I85" i="17"/>
  <c r="I85" i="11"/>
  <c r="H85" i="17"/>
  <c r="H85" i="11"/>
  <c r="G85" i="17"/>
  <c r="G85" i="11"/>
  <c r="F85" i="17"/>
  <c r="E85" i="17"/>
  <c r="E85" i="11"/>
  <c r="D85" i="17"/>
  <c r="D85" i="11"/>
  <c r="BZ84" i="11"/>
  <c r="BU84" i="11"/>
  <c r="BT84" i="17"/>
  <c r="BT84" i="11"/>
  <c r="BS84" i="17"/>
  <c r="BR84" i="17"/>
  <c r="BR84" i="11"/>
  <c r="BQ84" i="17"/>
  <c r="BP84" i="17"/>
  <c r="BP84" i="11"/>
  <c r="BO84" i="17"/>
  <c r="BN84" i="17"/>
  <c r="BM84" i="17"/>
  <c r="BM84" i="11"/>
  <c r="BL84" i="17"/>
  <c r="BL84" i="11"/>
  <c r="BK84" i="17"/>
  <c r="BK84" i="11"/>
  <c r="BJ84" i="17"/>
  <c r="BJ84" i="11"/>
  <c r="BI84" i="17"/>
  <c r="BI84" i="11"/>
  <c r="BH84" i="17"/>
  <c r="BG84" i="17"/>
  <c r="BG84" i="11"/>
  <c r="BF84" i="17"/>
  <c r="BE84" i="17"/>
  <c r="BE84" i="11"/>
  <c r="BD84" i="17"/>
  <c r="BC84" i="17"/>
  <c r="BC84" i="11"/>
  <c r="BB84" i="17"/>
  <c r="BB84" i="11"/>
  <c r="BA84" i="17"/>
  <c r="BA84" i="11"/>
  <c r="AZ84" i="17"/>
  <c r="AY84" i="17"/>
  <c r="AY84" i="11"/>
  <c r="AX84" i="17"/>
  <c r="AX84" i="11"/>
  <c r="AW84" i="17"/>
  <c r="AW84" i="11"/>
  <c r="AV84" i="17"/>
  <c r="AU84" i="17"/>
  <c r="AU84" i="11"/>
  <c r="AT84" i="17"/>
  <c r="AT84" i="11"/>
  <c r="AS84" i="17"/>
  <c r="AS84" i="11"/>
  <c r="AR84" i="17"/>
  <c r="AQ84" i="17"/>
  <c r="AP84" i="17"/>
  <c r="AP84" i="11"/>
  <c r="AO84" i="17"/>
  <c r="AO84" i="11"/>
  <c r="AN84" i="17"/>
  <c r="AN84" i="11"/>
  <c r="AM84" i="17"/>
  <c r="AL84" i="17"/>
  <c r="AL84" i="11"/>
  <c r="AK84" i="17"/>
  <c r="AK84" i="11"/>
  <c r="AJ84" i="17"/>
  <c r="AJ84" i="11"/>
  <c r="AI84" i="17"/>
  <c r="AI84" i="11"/>
  <c r="AH84" i="17"/>
  <c r="AG84" i="17"/>
  <c r="AG84" i="11"/>
  <c r="AF84" i="17"/>
  <c r="AF84" i="11"/>
  <c r="AE84" i="17"/>
  <c r="AE84" i="11"/>
  <c r="AD84" i="17"/>
  <c r="AD84" i="11"/>
  <c r="AC84" i="17"/>
  <c r="AC84" i="11"/>
  <c r="AB84" i="17"/>
  <c r="AB84" i="11"/>
  <c r="AA84" i="17"/>
  <c r="AA84" i="11"/>
  <c r="Z84" i="17"/>
  <c r="Z84" i="11"/>
  <c r="Y84" i="17"/>
  <c r="X84" i="17"/>
  <c r="X84" i="11"/>
  <c r="W84" i="17"/>
  <c r="V84" i="17"/>
  <c r="V84" i="11"/>
  <c r="U84" i="17"/>
  <c r="U84" i="11"/>
  <c r="T84" i="17"/>
  <c r="S84" i="17"/>
  <c r="S84" i="11"/>
  <c r="R84" i="17"/>
  <c r="R84" i="11"/>
  <c r="Q84" i="17"/>
  <c r="P84" i="17"/>
  <c r="P84" i="11"/>
  <c r="O84" i="17"/>
  <c r="O84" i="11"/>
  <c r="N84" i="17"/>
  <c r="N84" i="11"/>
  <c r="M84" i="17"/>
  <c r="M84" i="11"/>
  <c r="L84" i="17"/>
  <c r="K84" i="17"/>
  <c r="K84" i="11"/>
  <c r="J84" i="17"/>
  <c r="J84" i="11"/>
  <c r="I84" i="17"/>
  <c r="I84" i="11"/>
  <c r="H84" i="17"/>
  <c r="H84" i="11"/>
  <c r="G84" i="17"/>
  <c r="G84" i="11"/>
  <c r="F84" i="17"/>
  <c r="E84" i="17"/>
  <c r="E84" i="11"/>
  <c r="D84" i="17"/>
  <c r="D84" i="11"/>
  <c r="BZ83" i="11"/>
  <c r="BX83" i="11"/>
  <c r="BV83" i="11"/>
  <c r="BT83" i="17"/>
  <c r="BT83" i="11"/>
  <c r="BS83" i="17"/>
  <c r="BR83" i="17"/>
  <c r="BQ83" i="17"/>
  <c r="BQ83" i="11"/>
  <c r="BP83" i="17"/>
  <c r="BP83" i="11"/>
  <c r="BO83" i="17"/>
  <c r="BO83" i="11"/>
  <c r="BN83" i="17"/>
  <c r="BM83" i="17"/>
  <c r="BM83" i="11"/>
  <c r="BL83" i="17"/>
  <c r="BL83" i="11"/>
  <c r="BK83" i="17"/>
  <c r="BK83" i="11"/>
  <c r="BJ83" i="17"/>
  <c r="BJ83" i="11"/>
  <c r="BI83" i="17"/>
  <c r="BH83" i="17"/>
  <c r="BH83" i="11"/>
  <c r="BG83" i="17"/>
  <c r="BG83" i="11"/>
  <c r="BF83" i="17"/>
  <c r="BE83" i="17"/>
  <c r="BD83" i="17"/>
  <c r="BD83" i="11"/>
  <c r="BC83" i="17"/>
  <c r="BC83" i="11"/>
  <c r="BB83" i="17"/>
  <c r="BB83" i="11"/>
  <c r="BA83" i="17"/>
  <c r="BA83" i="11"/>
  <c r="AZ83" i="17"/>
  <c r="AY83" i="17"/>
  <c r="AY83" i="11"/>
  <c r="AX83" i="17"/>
  <c r="AX83" i="11"/>
  <c r="AW83" i="17"/>
  <c r="AW83" i="11"/>
  <c r="AV83" i="17"/>
  <c r="AV83" i="11"/>
  <c r="AU83" i="17"/>
  <c r="AU83" i="11"/>
  <c r="AT83" i="17"/>
  <c r="AT83" i="11"/>
  <c r="AS83" i="17"/>
  <c r="AR83" i="17"/>
  <c r="AQ83" i="17"/>
  <c r="AP83" i="17"/>
  <c r="AP83" i="11"/>
  <c r="AO83" i="17"/>
  <c r="AO83" i="11"/>
  <c r="AN83" i="17"/>
  <c r="AN83" i="11"/>
  <c r="AM83" i="17"/>
  <c r="AM83" i="11"/>
  <c r="AL83" i="17"/>
  <c r="AL83" i="11"/>
  <c r="AK83" i="17"/>
  <c r="AJ83" i="17"/>
  <c r="AJ83" i="11"/>
  <c r="AI83" i="17"/>
  <c r="AI83" i="11"/>
  <c r="AH83" i="17"/>
  <c r="AG83" i="17"/>
  <c r="AG83" i="11"/>
  <c r="AF83" i="17"/>
  <c r="AF83" i="11"/>
  <c r="AE83" i="17"/>
  <c r="AD83" i="17"/>
  <c r="AD83" i="11"/>
  <c r="AC83" i="17"/>
  <c r="AC83" i="11"/>
  <c r="AB83" i="17"/>
  <c r="AB83" i="11"/>
  <c r="AA83" i="17"/>
  <c r="AA83" i="11"/>
  <c r="Z83" i="17"/>
  <c r="Z83" i="11"/>
  <c r="Y83" i="17"/>
  <c r="X83" i="17"/>
  <c r="W83" i="17"/>
  <c r="V83" i="17"/>
  <c r="V83" i="11"/>
  <c r="U83" i="17"/>
  <c r="U83" i="11"/>
  <c r="T83" i="17"/>
  <c r="T83" i="11"/>
  <c r="S83" i="17"/>
  <c r="S83" i="11"/>
  <c r="R83" i="17"/>
  <c r="Q83" i="17"/>
  <c r="Q83" i="11"/>
  <c r="P83" i="17"/>
  <c r="P83" i="11"/>
  <c r="O83" i="17"/>
  <c r="N83" i="17"/>
  <c r="N83" i="11"/>
  <c r="M83" i="17"/>
  <c r="M83" i="11"/>
  <c r="L83" i="17"/>
  <c r="K83" i="17"/>
  <c r="K83" i="11"/>
  <c r="J83" i="17"/>
  <c r="I83" i="17"/>
  <c r="H83" i="17"/>
  <c r="H83" i="11"/>
  <c r="G83" i="17"/>
  <c r="F83" i="17"/>
  <c r="E83" i="17"/>
  <c r="D83" i="17"/>
  <c r="BZ82" i="11"/>
  <c r="BX82" i="11"/>
  <c r="BW82" i="11"/>
  <c r="BU82" i="11"/>
  <c r="BT82" i="17"/>
  <c r="BS82" i="17"/>
  <c r="BR82" i="17"/>
  <c r="BR81" i="17"/>
  <c r="BQ82" i="17"/>
  <c r="BQ82" i="11"/>
  <c r="BP82" i="17"/>
  <c r="BP82" i="11"/>
  <c r="BO82" i="17"/>
  <c r="BO82" i="11"/>
  <c r="BN82" i="17"/>
  <c r="BM82" i="17"/>
  <c r="BM82" i="11"/>
  <c r="BL82" i="17"/>
  <c r="BL81" i="17"/>
  <c r="BK82" i="17"/>
  <c r="BK82" i="11"/>
  <c r="BJ82" i="17"/>
  <c r="BJ82" i="11"/>
  <c r="BI82" i="17"/>
  <c r="BH82" i="17"/>
  <c r="BH82" i="11"/>
  <c r="BG82" i="17"/>
  <c r="BG82" i="11"/>
  <c r="BF82" i="17"/>
  <c r="BF81" i="17"/>
  <c r="BE82" i="17"/>
  <c r="BE82" i="11"/>
  <c r="BD82" i="17"/>
  <c r="BC82" i="17"/>
  <c r="BB82" i="17"/>
  <c r="BB82" i="11"/>
  <c r="BA82" i="17"/>
  <c r="BA82" i="11"/>
  <c r="AZ82" i="17"/>
  <c r="AZ82" i="11"/>
  <c r="AY82" i="17"/>
  <c r="AX82" i="17"/>
  <c r="AX82" i="11"/>
  <c r="AW82" i="17"/>
  <c r="AW82" i="11"/>
  <c r="AV82" i="17"/>
  <c r="AV82" i="11"/>
  <c r="AU82" i="17"/>
  <c r="AU82" i="11"/>
  <c r="AT82" i="17"/>
  <c r="AT82" i="11"/>
  <c r="AS82" i="17"/>
  <c r="AR82" i="17"/>
  <c r="AR82" i="11"/>
  <c r="AQ82" i="17"/>
  <c r="AP82" i="17"/>
  <c r="AO82" i="17"/>
  <c r="AN82" i="17"/>
  <c r="AN82" i="11"/>
  <c r="AM82" i="17"/>
  <c r="AM82" i="11"/>
  <c r="AL82" i="17"/>
  <c r="AL82" i="11"/>
  <c r="AK82" i="17"/>
  <c r="AK82" i="11"/>
  <c r="AJ82" i="17"/>
  <c r="AI82" i="17"/>
  <c r="AI81" i="17"/>
  <c r="AH82" i="17"/>
  <c r="AH82" i="11"/>
  <c r="AG82" i="17"/>
  <c r="AF82" i="17"/>
  <c r="AE82" i="17"/>
  <c r="AE82" i="11"/>
  <c r="AD82" i="17"/>
  <c r="AD82" i="11"/>
  <c r="AC82" i="17"/>
  <c r="AB82" i="17"/>
  <c r="AA82" i="17"/>
  <c r="AA82" i="11"/>
  <c r="Z82" i="17"/>
  <c r="Z82" i="11"/>
  <c r="Y82" i="17"/>
  <c r="Y82" i="11"/>
  <c r="X82" i="17"/>
  <c r="X82" i="11"/>
  <c r="W82" i="17"/>
  <c r="V82" i="17"/>
  <c r="V82" i="11"/>
  <c r="U82" i="17"/>
  <c r="U82" i="11"/>
  <c r="T82" i="17"/>
  <c r="T82" i="11"/>
  <c r="S82" i="17"/>
  <c r="R82" i="17"/>
  <c r="Q82" i="17"/>
  <c r="Q82" i="11"/>
  <c r="P82" i="17"/>
  <c r="O82" i="17"/>
  <c r="N82" i="17"/>
  <c r="N82" i="11"/>
  <c r="M82" i="17"/>
  <c r="M82" i="11"/>
  <c r="L82" i="17"/>
  <c r="L81" i="17"/>
  <c r="K82" i="17"/>
  <c r="K82" i="11"/>
  <c r="J82" i="17"/>
  <c r="J82" i="11"/>
  <c r="I82" i="17"/>
  <c r="I81" i="17"/>
  <c r="I82" i="11"/>
  <c r="H82" i="17"/>
  <c r="G82" i="17"/>
  <c r="G82" i="11"/>
  <c r="F82" i="17"/>
  <c r="E82" i="17"/>
  <c r="E81" i="17"/>
  <c r="D82" i="17"/>
  <c r="BZ80" i="11"/>
  <c r="BX80" i="11"/>
  <c r="BW80" i="11"/>
  <c r="BV80" i="11"/>
  <c r="BU80" i="11"/>
  <c r="BT80" i="17"/>
  <c r="BT80" i="11"/>
  <c r="BS80" i="17"/>
  <c r="BR80" i="17"/>
  <c r="BR80" i="11"/>
  <c r="BQ80" i="17"/>
  <c r="BQ80" i="11"/>
  <c r="BP80" i="17"/>
  <c r="BP80" i="11"/>
  <c r="BO80" i="17"/>
  <c r="BO80" i="11"/>
  <c r="BN80" i="17"/>
  <c r="BN80" i="11"/>
  <c r="BM80" i="17"/>
  <c r="BM80" i="11"/>
  <c r="BL80" i="17"/>
  <c r="BL80" i="11"/>
  <c r="BK80" i="17"/>
  <c r="BK80" i="11"/>
  <c r="BJ80" i="17"/>
  <c r="BJ80" i="11"/>
  <c r="BI80" i="17"/>
  <c r="BH80" i="17"/>
  <c r="BG80" i="17"/>
  <c r="BF80" i="17"/>
  <c r="BE80" i="17"/>
  <c r="BE80" i="11"/>
  <c r="BD80" i="17"/>
  <c r="BC80" i="17"/>
  <c r="BB80" i="17"/>
  <c r="BB80" i="11"/>
  <c r="BA80" i="17"/>
  <c r="BA80" i="11"/>
  <c r="AZ80" i="17"/>
  <c r="AZ80" i="11"/>
  <c r="AY80" i="17"/>
  <c r="AY80" i="11"/>
  <c r="AX80" i="17"/>
  <c r="AX80" i="11"/>
  <c r="AW80" i="17"/>
  <c r="AW80" i="11"/>
  <c r="AV80" i="17"/>
  <c r="AV80" i="11"/>
  <c r="AU80" i="17"/>
  <c r="AU80" i="11"/>
  <c r="AT80" i="17"/>
  <c r="AT80" i="11"/>
  <c r="AS80" i="17"/>
  <c r="AS80" i="11"/>
  <c r="AR80" i="17"/>
  <c r="AQ80" i="17"/>
  <c r="AQ80" i="11"/>
  <c r="AP80" i="17"/>
  <c r="AP80" i="11"/>
  <c r="AO80" i="17"/>
  <c r="AN80" i="17"/>
  <c r="AN80" i="11"/>
  <c r="AM80" i="17"/>
  <c r="AM80" i="11"/>
  <c r="AL80" i="17"/>
  <c r="AL80" i="11"/>
  <c r="AK80" i="17"/>
  <c r="AK80" i="11"/>
  <c r="AJ80" i="17"/>
  <c r="AJ80" i="11"/>
  <c r="AI80" i="17"/>
  <c r="AI80" i="11"/>
  <c r="AH80" i="17"/>
  <c r="AH80" i="11"/>
  <c r="AG80" i="17"/>
  <c r="AG80" i="11"/>
  <c r="AF80" i="17"/>
  <c r="AF80" i="11"/>
  <c r="AE80" i="17"/>
  <c r="AE80" i="11"/>
  <c r="AD80" i="17"/>
  <c r="AD80" i="11"/>
  <c r="AC80" i="17"/>
  <c r="AC80" i="11"/>
  <c r="AB80" i="17"/>
  <c r="AB80" i="11"/>
  <c r="AA80" i="17"/>
  <c r="AA80" i="11"/>
  <c r="Z80" i="17"/>
  <c r="Z80" i="11"/>
  <c r="Y80" i="17"/>
  <c r="Y80" i="11"/>
  <c r="X80" i="17"/>
  <c r="X80" i="11"/>
  <c r="W80" i="17"/>
  <c r="V80" i="17"/>
  <c r="V80" i="11"/>
  <c r="U80" i="17"/>
  <c r="U80" i="11"/>
  <c r="T80" i="17"/>
  <c r="T80" i="11"/>
  <c r="S80" i="17"/>
  <c r="S80" i="11"/>
  <c r="R80" i="17"/>
  <c r="R80" i="11"/>
  <c r="Q80" i="17"/>
  <c r="Q80" i="11"/>
  <c r="P80" i="17"/>
  <c r="P80" i="11"/>
  <c r="O80" i="17"/>
  <c r="N80" i="17"/>
  <c r="N80" i="11"/>
  <c r="M80" i="17"/>
  <c r="M80" i="11"/>
  <c r="L80" i="17"/>
  <c r="K80" i="17"/>
  <c r="K80" i="11"/>
  <c r="J80" i="17"/>
  <c r="I80" i="17"/>
  <c r="I80" i="11"/>
  <c r="H80" i="17"/>
  <c r="H80" i="11"/>
  <c r="G80" i="17"/>
  <c r="G80" i="11"/>
  <c r="F80" i="17"/>
  <c r="E80" i="17"/>
  <c r="D80" i="17"/>
  <c r="BZ79" i="11"/>
  <c r="BX79" i="11"/>
  <c r="BW79" i="11"/>
  <c r="BV79" i="11"/>
  <c r="BU79" i="11"/>
  <c r="BT79" i="17"/>
  <c r="BT79" i="11"/>
  <c r="BS79" i="17"/>
  <c r="BR79" i="17"/>
  <c r="BR79" i="11"/>
  <c r="BQ79" i="17"/>
  <c r="BQ79" i="11"/>
  <c r="BP79" i="17"/>
  <c r="BP79" i="11"/>
  <c r="BO79" i="17"/>
  <c r="BO79" i="11"/>
  <c r="BN79" i="17"/>
  <c r="BN79" i="11"/>
  <c r="BM79" i="17"/>
  <c r="BM79" i="11"/>
  <c r="BL79" i="17"/>
  <c r="BL79" i="11"/>
  <c r="BK79" i="17"/>
  <c r="BK79" i="11"/>
  <c r="BJ79" i="17"/>
  <c r="BJ79" i="11"/>
  <c r="BI79" i="17"/>
  <c r="BH79" i="17"/>
  <c r="BH79" i="11"/>
  <c r="BG79" i="17"/>
  <c r="BF79" i="17"/>
  <c r="BE79" i="17"/>
  <c r="BE79" i="11"/>
  <c r="BD79" i="17"/>
  <c r="BD79" i="11"/>
  <c r="BC79" i="17"/>
  <c r="BB79" i="17"/>
  <c r="BB79" i="11"/>
  <c r="BA79" i="17"/>
  <c r="BA79" i="11"/>
  <c r="AZ79" i="17"/>
  <c r="AZ79" i="11"/>
  <c r="AY79" i="17"/>
  <c r="AY79" i="11"/>
  <c r="AX79" i="17"/>
  <c r="AX79" i="11"/>
  <c r="AW79" i="17"/>
  <c r="AW79" i="11"/>
  <c r="AV79" i="17"/>
  <c r="AV79" i="11"/>
  <c r="AU79" i="17"/>
  <c r="AU79" i="11"/>
  <c r="AT79" i="17"/>
  <c r="AT79" i="11"/>
  <c r="AS79" i="17"/>
  <c r="AS79" i="11"/>
  <c r="AR79" i="17"/>
  <c r="AQ79" i="17"/>
  <c r="AQ79" i="11"/>
  <c r="AP79" i="17"/>
  <c r="AP79" i="11"/>
  <c r="AO79" i="17"/>
  <c r="AO79" i="11"/>
  <c r="AN79" i="17"/>
  <c r="AN79" i="11"/>
  <c r="AM79" i="17"/>
  <c r="AL79" i="17"/>
  <c r="AL79" i="11"/>
  <c r="AK79" i="17"/>
  <c r="AK79" i="11"/>
  <c r="AJ79" i="17"/>
  <c r="AJ79" i="11"/>
  <c r="AI79" i="17"/>
  <c r="AI79" i="11"/>
  <c r="AH79" i="17"/>
  <c r="AH79" i="11"/>
  <c r="AG79" i="17"/>
  <c r="AG79" i="11"/>
  <c r="AF79" i="17"/>
  <c r="AF79" i="11"/>
  <c r="AE79" i="17"/>
  <c r="AE79" i="11"/>
  <c r="AD79" i="17"/>
  <c r="AD79" i="11"/>
  <c r="AC79" i="17"/>
  <c r="AC79" i="11"/>
  <c r="AB79" i="17"/>
  <c r="AB79" i="11"/>
  <c r="AA79" i="17"/>
  <c r="Z79" i="17"/>
  <c r="Z79" i="11"/>
  <c r="Y79" i="17"/>
  <c r="Y79" i="11"/>
  <c r="X79" i="17"/>
  <c r="W79" i="17"/>
  <c r="V79" i="17"/>
  <c r="V79" i="11"/>
  <c r="U79" i="17"/>
  <c r="U79" i="11"/>
  <c r="T79" i="17"/>
  <c r="T79" i="11"/>
  <c r="S79" i="17"/>
  <c r="S79" i="11"/>
  <c r="R79" i="17"/>
  <c r="R79" i="11"/>
  <c r="Q79" i="17"/>
  <c r="P79" i="17"/>
  <c r="P79" i="11"/>
  <c r="O79" i="17"/>
  <c r="O79" i="11"/>
  <c r="N79" i="17"/>
  <c r="N79" i="11"/>
  <c r="M79" i="17"/>
  <c r="M79" i="11"/>
  <c r="L79" i="17"/>
  <c r="K79" i="17"/>
  <c r="K79" i="11"/>
  <c r="J79" i="17"/>
  <c r="J79" i="11"/>
  <c r="I79" i="17"/>
  <c r="I79" i="11"/>
  <c r="H79" i="17"/>
  <c r="H79" i="11"/>
  <c r="G79" i="17"/>
  <c r="G79" i="11"/>
  <c r="F79" i="17"/>
  <c r="E79" i="17"/>
  <c r="D79" i="17"/>
  <c r="D79" i="11"/>
  <c r="BZ78" i="11"/>
  <c r="BX78" i="11"/>
  <c r="BW78" i="11"/>
  <c r="BV78" i="11"/>
  <c r="BU78" i="11"/>
  <c r="BT78" i="17"/>
  <c r="BT78" i="11"/>
  <c r="BS78" i="17"/>
  <c r="BR78" i="17"/>
  <c r="BQ78" i="17"/>
  <c r="BQ78" i="11"/>
  <c r="BP78" i="17"/>
  <c r="BP78" i="11"/>
  <c r="BO78" i="17"/>
  <c r="BN78" i="17"/>
  <c r="BN78" i="11"/>
  <c r="BM78" i="17"/>
  <c r="BM78" i="11"/>
  <c r="BL78" i="17"/>
  <c r="BL78" i="11"/>
  <c r="BK78" i="17"/>
  <c r="BK78" i="11"/>
  <c r="BJ78" i="17"/>
  <c r="BJ78" i="11"/>
  <c r="BI78" i="17"/>
  <c r="BI78" i="11"/>
  <c r="BH78" i="17"/>
  <c r="BH78" i="11"/>
  <c r="BG78" i="17"/>
  <c r="BG78" i="11"/>
  <c r="BF78" i="17"/>
  <c r="BE78" i="17"/>
  <c r="BE78" i="11"/>
  <c r="BD78" i="17"/>
  <c r="BC78" i="17"/>
  <c r="BB78" i="17"/>
  <c r="BB78" i="11"/>
  <c r="BA78" i="17"/>
  <c r="BA78" i="11"/>
  <c r="AZ78" i="17"/>
  <c r="AY78" i="17"/>
  <c r="AY78" i="11"/>
  <c r="AX78" i="17"/>
  <c r="AX78" i="11"/>
  <c r="AW78" i="17"/>
  <c r="AW78" i="11"/>
  <c r="AV78" i="17"/>
  <c r="AV78" i="11"/>
  <c r="AU78" i="17"/>
  <c r="AU78" i="11"/>
  <c r="AT78" i="17"/>
  <c r="AT78" i="11"/>
  <c r="AS78" i="17"/>
  <c r="AR78" i="17"/>
  <c r="AR78" i="11"/>
  <c r="AQ78" i="17"/>
  <c r="AQ78" i="11"/>
  <c r="AP78" i="17"/>
  <c r="AP78" i="11"/>
  <c r="AO78" i="17"/>
  <c r="AO78" i="11"/>
  <c r="AN78" i="17"/>
  <c r="AN78" i="11"/>
  <c r="AM78" i="17"/>
  <c r="AL78" i="17"/>
  <c r="AL78" i="11"/>
  <c r="AK78" i="17"/>
  <c r="AK78" i="11"/>
  <c r="AJ78" i="17"/>
  <c r="AJ78" i="11"/>
  <c r="AI78" i="17"/>
  <c r="AI78" i="11"/>
  <c r="AH78" i="17"/>
  <c r="AH78" i="11"/>
  <c r="AG78" i="17"/>
  <c r="AG78" i="11"/>
  <c r="AF78" i="17"/>
  <c r="AF78" i="11"/>
  <c r="AE78" i="17"/>
  <c r="AE78" i="11"/>
  <c r="AD78" i="17"/>
  <c r="AD78" i="11"/>
  <c r="AC78" i="17"/>
  <c r="AC78" i="11"/>
  <c r="AB78" i="17"/>
  <c r="AB78" i="11"/>
  <c r="AA78" i="17"/>
  <c r="AA78" i="11"/>
  <c r="Z78" i="17"/>
  <c r="Z78" i="11"/>
  <c r="Y78" i="17"/>
  <c r="Y78" i="11"/>
  <c r="X78" i="17"/>
  <c r="X78" i="11"/>
  <c r="W78" i="17"/>
  <c r="V78" i="17"/>
  <c r="V78" i="11"/>
  <c r="U78" i="17"/>
  <c r="U78" i="11"/>
  <c r="T78" i="17"/>
  <c r="S78" i="17"/>
  <c r="S78" i="11"/>
  <c r="R78" i="17"/>
  <c r="R78" i="11"/>
  <c r="Q78" i="17"/>
  <c r="Q78" i="11"/>
  <c r="P78" i="17"/>
  <c r="O78" i="17"/>
  <c r="O78" i="11"/>
  <c r="N78" i="17"/>
  <c r="N78" i="11"/>
  <c r="M78" i="17"/>
  <c r="M78" i="11"/>
  <c r="L78" i="17"/>
  <c r="K78" i="17"/>
  <c r="J78" i="17"/>
  <c r="J78" i="11"/>
  <c r="I78" i="17"/>
  <c r="I78" i="11"/>
  <c r="H78" i="17"/>
  <c r="H78" i="11"/>
  <c r="G78" i="17"/>
  <c r="G78" i="11"/>
  <c r="F78" i="17"/>
  <c r="E78" i="17"/>
  <c r="D78" i="17"/>
  <c r="BZ77" i="11"/>
  <c r="BX77" i="11"/>
  <c r="BW77" i="11"/>
  <c r="BV77" i="11"/>
  <c r="BU77" i="11"/>
  <c r="BT77" i="17"/>
  <c r="BT77" i="11"/>
  <c r="BS77" i="17"/>
  <c r="BR77" i="17"/>
  <c r="BR77" i="11"/>
  <c r="BQ77" i="17"/>
  <c r="BQ77" i="11"/>
  <c r="BP77" i="17"/>
  <c r="BO77" i="17"/>
  <c r="BO77" i="11"/>
  <c r="BN77" i="17"/>
  <c r="BN77" i="11"/>
  <c r="BM77" i="17"/>
  <c r="BM77" i="11"/>
  <c r="BL77" i="17"/>
  <c r="BL77" i="11"/>
  <c r="BK77" i="17"/>
  <c r="BK77" i="11"/>
  <c r="BJ77" i="17"/>
  <c r="BJ77" i="11"/>
  <c r="BI77" i="17"/>
  <c r="BI77" i="11"/>
  <c r="BH77" i="17"/>
  <c r="BH77" i="11"/>
  <c r="BG77" i="17"/>
  <c r="BG77" i="11"/>
  <c r="BF77" i="17"/>
  <c r="BE77" i="17"/>
  <c r="BE77" i="11"/>
  <c r="BD77" i="17"/>
  <c r="BD77" i="11"/>
  <c r="BC77" i="17"/>
  <c r="BC77" i="11"/>
  <c r="BB77" i="17"/>
  <c r="BB77" i="11"/>
  <c r="BA77" i="17"/>
  <c r="BA77" i="11"/>
  <c r="AZ77" i="17"/>
  <c r="AY77" i="17"/>
  <c r="AY77" i="11"/>
  <c r="AX77" i="17"/>
  <c r="AX77" i="11"/>
  <c r="AW77" i="17"/>
  <c r="AW77" i="11"/>
  <c r="AV77" i="17"/>
  <c r="AV77" i="11"/>
  <c r="AU77" i="17"/>
  <c r="AU77" i="11"/>
  <c r="AT77" i="17"/>
  <c r="AT77" i="11"/>
  <c r="AS77" i="17"/>
  <c r="AS77" i="11"/>
  <c r="AR77" i="17"/>
  <c r="AR77" i="11"/>
  <c r="AQ77" i="17"/>
  <c r="AQ77" i="11"/>
  <c r="AP77" i="17"/>
  <c r="AO77" i="17"/>
  <c r="AO77" i="11"/>
  <c r="AN77" i="17"/>
  <c r="AM77" i="17"/>
  <c r="AL77" i="17"/>
  <c r="AL77" i="11"/>
  <c r="AK77" i="17"/>
  <c r="AK77" i="11"/>
  <c r="AJ77" i="17"/>
  <c r="AJ77" i="11"/>
  <c r="AI77" i="17"/>
  <c r="AI77" i="11"/>
  <c r="AH77" i="17"/>
  <c r="AH77" i="11"/>
  <c r="AG77" i="17"/>
  <c r="AG77" i="11"/>
  <c r="AF77" i="17"/>
  <c r="AF77" i="11"/>
  <c r="AE77" i="17"/>
  <c r="AE77" i="11"/>
  <c r="AD77" i="17"/>
  <c r="AD77" i="11"/>
  <c r="AC77" i="17"/>
  <c r="AC77" i="11"/>
  <c r="AB77" i="17"/>
  <c r="AB77" i="11"/>
  <c r="AA77" i="17"/>
  <c r="AA77" i="11"/>
  <c r="Z77" i="17"/>
  <c r="Z77" i="11"/>
  <c r="Y77" i="17"/>
  <c r="Y77" i="11"/>
  <c r="X77" i="17"/>
  <c r="X77" i="11"/>
  <c r="W77" i="17"/>
  <c r="V77" i="17"/>
  <c r="V77" i="11"/>
  <c r="U77" i="17"/>
  <c r="U77" i="11"/>
  <c r="T77" i="17"/>
  <c r="T77" i="11"/>
  <c r="S77" i="17"/>
  <c r="S77" i="11"/>
  <c r="R77" i="17"/>
  <c r="R77" i="11"/>
  <c r="Q77" i="17"/>
  <c r="Q77" i="11"/>
  <c r="P77" i="17"/>
  <c r="O77" i="17"/>
  <c r="O77" i="11"/>
  <c r="N77" i="17"/>
  <c r="N77" i="11"/>
  <c r="M77" i="17"/>
  <c r="M77" i="11"/>
  <c r="L77" i="17"/>
  <c r="K77" i="17"/>
  <c r="K77" i="11"/>
  <c r="J77" i="17"/>
  <c r="J77" i="11"/>
  <c r="I77" i="17"/>
  <c r="H77" i="17"/>
  <c r="H77" i="11"/>
  <c r="G77" i="17"/>
  <c r="G77" i="11"/>
  <c r="F77" i="17"/>
  <c r="E77" i="17"/>
  <c r="E77" i="11"/>
  <c r="D77" i="17"/>
  <c r="D77" i="11"/>
  <c r="BX76" i="11"/>
  <c r="BW76" i="11"/>
  <c r="BV76" i="11"/>
  <c r="BU76" i="11"/>
  <c r="BT76" i="17"/>
  <c r="BT76" i="11"/>
  <c r="BS76" i="17"/>
  <c r="BR76" i="17"/>
  <c r="BR76" i="11"/>
  <c r="BQ76" i="17"/>
  <c r="BQ76" i="11"/>
  <c r="BP76" i="17"/>
  <c r="BP76" i="11"/>
  <c r="BO76" i="17"/>
  <c r="BO76" i="11"/>
  <c r="BN76" i="17"/>
  <c r="BN76" i="11"/>
  <c r="BM76" i="17"/>
  <c r="BM76" i="11"/>
  <c r="BL76" i="17"/>
  <c r="BL76" i="11"/>
  <c r="BK76" i="17"/>
  <c r="BK76" i="11"/>
  <c r="BJ76" i="17"/>
  <c r="BJ76" i="11"/>
  <c r="BI76" i="17"/>
  <c r="BI76" i="11"/>
  <c r="BH76" i="17"/>
  <c r="BH76" i="11"/>
  <c r="BG76" i="17"/>
  <c r="BG76" i="11"/>
  <c r="BF76" i="17"/>
  <c r="BE76" i="17"/>
  <c r="BE76" i="11"/>
  <c r="BD76" i="17"/>
  <c r="BD76" i="11"/>
  <c r="BC76" i="17"/>
  <c r="BC76" i="11"/>
  <c r="BB76" i="17"/>
  <c r="BB76" i="11"/>
  <c r="BA76" i="17"/>
  <c r="BA76" i="11"/>
  <c r="AZ76" i="17"/>
  <c r="AZ76" i="11"/>
  <c r="AY76" i="17"/>
  <c r="AX76" i="17"/>
  <c r="AX76" i="11"/>
  <c r="AW76" i="17"/>
  <c r="AW76" i="11"/>
  <c r="AV76" i="17"/>
  <c r="AV76" i="11"/>
  <c r="AU76" i="17"/>
  <c r="AU76" i="11"/>
  <c r="AT76" i="17"/>
  <c r="AT76" i="11"/>
  <c r="AS76" i="17"/>
  <c r="AR76" i="17"/>
  <c r="AR76" i="11"/>
  <c r="AQ76" i="17"/>
  <c r="AQ76" i="11"/>
  <c r="AP76" i="17"/>
  <c r="AP76" i="11"/>
  <c r="AO76" i="17"/>
  <c r="AO76" i="11"/>
  <c r="AN76" i="17"/>
  <c r="AN76" i="11"/>
  <c r="AM76" i="17"/>
  <c r="AM76" i="11"/>
  <c r="AL76" i="17"/>
  <c r="AL76" i="11"/>
  <c r="AK76" i="17"/>
  <c r="AK76" i="11"/>
  <c r="AJ76" i="17"/>
  <c r="AJ76" i="11"/>
  <c r="AI76" i="17"/>
  <c r="AI76" i="11"/>
  <c r="AH76" i="17"/>
  <c r="AH76" i="11"/>
  <c r="AG76" i="17"/>
  <c r="AG76" i="11"/>
  <c r="AF76" i="17"/>
  <c r="AF76" i="11"/>
  <c r="AE76" i="17"/>
  <c r="AE76" i="11"/>
  <c r="AD76" i="17"/>
  <c r="AD76" i="11"/>
  <c r="AC76" i="17"/>
  <c r="AC76" i="11"/>
  <c r="AB76" i="17"/>
  <c r="AB76" i="11"/>
  <c r="AA76" i="17"/>
  <c r="AA76" i="11"/>
  <c r="Z76" i="17"/>
  <c r="Z76" i="11"/>
  <c r="Y76" i="17"/>
  <c r="Y76" i="11"/>
  <c r="X76" i="17"/>
  <c r="X76" i="11"/>
  <c r="W76" i="17"/>
  <c r="V76" i="17"/>
  <c r="V76" i="11"/>
  <c r="U76" i="17"/>
  <c r="U76" i="11"/>
  <c r="T76" i="17"/>
  <c r="S76" i="17"/>
  <c r="S76" i="11"/>
  <c r="R76" i="17"/>
  <c r="R76" i="11"/>
  <c r="Q76" i="17"/>
  <c r="P76" i="17"/>
  <c r="P76" i="11"/>
  <c r="O76" i="17"/>
  <c r="O76" i="11"/>
  <c r="N76" i="17"/>
  <c r="N76" i="11"/>
  <c r="M76" i="17"/>
  <c r="M76" i="11"/>
  <c r="L76" i="17"/>
  <c r="K76" i="17"/>
  <c r="K76" i="11"/>
  <c r="J76" i="17"/>
  <c r="J76" i="11"/>
  <c r="I76" i="17"/>
  <c r="H76" i="17"/>
  <c r="H76" i="11"/>
  <c r="G76" i="17"/>
  <c r="G76" i="11"/>
  <c r="F76" i="17"/>
  <c r="E76" i="17"/>
  <c r="E76" i="11"/>
  <c r="D76" i="17"/>
  <c r="BZ75" i="11"/>
  <c r="BX75" i="11"/>
  <c r="BW75" i="11"/>
  <c r="BV75" i="11"/>
  <c r="BU75" i="11"/>
  <c r="BT75" i="17"/>
  <c r="BT75" i="11"/>
  <c r="BS75" i="17"/>
  <c r="BR75" i="17"/>
  <c r="BR75" i="11"/>
  <c r="BQ75" i="17"/>
  <c r="BP75" i="17"/>
  <c r="BP75" i="11"/>
  <c r="BO75" i="17"/>
  <c r="BO75" i="11"/>
  <c r="BN75" i="17"/>
  <c r="BN75" i="11"/>
  <c r="BM75" i="17"/>
  <c r="BM75" i="11"/>
  <c r="BL75" i="17"/>
  <c r="BL75" i="11"/>
  <c r="BK75" i="17"/>
  <c r="BK75" i="11"/>
  <c r="BJ75" i="17"/>
  <c r="BJ75" i="11"/>
  <c r="BI75" i="17"/>
  <c r="BI75" i="11"/>
  <c r="BH75" i="17"/>
  <c r="BH75" i="11"/>
  <c r="BG75" i="17"/>
  <c r="BF75" i="17"/>
  <c r="BE75" i="17"/>
  <c r="BE75" i="11"/>
  <c r="BD75" i="17"/>
  <c r="BD75" i="11"/>
  <c r="BC75" i="17"/>
  <c r="BB75" i="17"/>
  <c r="BB75" i="11"/>
  <c r="BA75" i="17"/>
  <c r="BA75" i="11"/>
  <c r="AZ75" i="17"/>
  <c r="AY75" i="17"/>
  <c r="AX75" i="17"/>
  <c r="AX75" i="11"/>
  <c r="AW75" i="17"/>
  <c r="AW75" i="11"/>
  <c r="AV75" i="17"/>
  <c r="AV75" i="11"/>
  <c r="AU75" i="17"/>
  <c r="AU75" i="11"/>
  <c r="AT75" i="17"/>
  <c r="AS75" i="17"/>
  <c r="AR75" i="17"/>
  <c r="AR75" i="11"/>
  <c r="AQ75" i="17"/>
  <c r="AP75" i="17"/>
  <c r="AP75" i="11"/>
  <c r="AO75" i="17"/>
  <c r="AO75" i="11"/>
  <c r="AN75" i="17"/>
  <c r="AN75" i="11"/>
  <c r="AM75" i="17"/>
  <c r="AL75" i="17"/>
  <c r="AL75" i="11"/>
  <c r="AK75" i="17"/>
  <c r="AK75" i="11"/>
  <c r="AJ75" i="17"/>
  <c r="AJ75" i="11"/>
  <c r="AI75" i="17"/>
  <c r="AI75" i="11"/>
  <c r="AH75" i="17"/>
  <c r="AH75" i="11"/>
  <c r="AG75" i="17"/>
  <c r="AG75" i="11"/>
  <c r="AF75" i="17"/>
  <c r="AF75" i="11"/>
  <c r="AE75" i="17"/>
  <c r="AE75" i="11"/>
  <c r="AD75" i="17"/>
  <c r="AD75" i="11"/>
  <c r="AC75" i="17"/>
  <c r="AC75" i="11"/>
  <c r="AB75" i="17"/>
  <c r="AB75" i="11"/>
  <c r="AA75" i="17"/>
  <c r="AA75" i="11"/>
  <c r="Z75" i="17"/>
  <c r="Z75" i="11"/>
  <c r="Y75" i="17"/>
  <c r="Y75" i="11"/>
  <c r="X75" i="17"/>
  <c r="W75" i="17"/>
  <c r="V75" i="17"/>
  <c r="V75" i="11"/>
  <c r="U75" i="17"/>
  <c r="U75" i="11"/>
  <c r="T75" i="17"/>
  <c r="T75" i="11"/>
  <c r="S75" i="17"/>
  <c r="S75" i="11"/>
  <c r="R75" i="17"/>
  <c r="R75" i="11"/>
  <c r="Q75" i="17"/>
  <c r="Q75" i="11"/>
  <c r="P75" i="17"/>
  <c r="P75" i="11"/>
  <c r="O75" i="17"/>
  <c r="O75" i="11"/>
  <c r="N75" i="17"/>
  <c r="N75" i="11"/>
  <c r="M75" i="17"/>
  <c r="M75" i="11"/>
  <c r="L75" i="17"/>
  <c r="K75" i="17"/>
  <c r="K75" i="11"/>
  <c r="J75" i="17"/>
  <c r="J75" i="11"/>
  <c r="I75" i="17"/>
  <c r="I75" i="11"/>
  <c r="H75" i="17"/>
  <c r="H75" i="11"/>
  <c r="G75" i="17"/>
  <c r="G75" i="11"/>
  <c r="F75" i="17"/>
  <c r="E75" i="17"/>
  <c r="E75" i="11"/>
  <c r="D75" i="17"/>
  <c r="BZ74" i="11"/>
  <c r="BX74" i="11"/>
  <c r="BW74" i="11"/>
  <c r="BV74" i="11"/>
  <c r="BU74" i="11"/>
  <c r="BT74" i="17"/>
  <c r="BT74" i="11"/>
  <c r="BS74" i="17"/>
  <c r="BR74" i="17"/>
  <c r="BR74" i="11"/>
  <c r="BQ74" i="17"/>
  <c r="BQ74" i="11"/>
  <c r="BP74" i="17"/>
  <c r="BP74" i="11"/>
  <c r="BO74" i="17"/>
  <c r="BO74" i="11"/>
  <c r="BN74" i="17"/>
  <c r="BN74" i="11"/>
  <c r="BM74" i="17"/>
  <c r="BM74" i="11"/>
  <c r="BL74" i="17"/>
  <c r="BL74" i="11"/>
  <c r="BK74" i="17"/>
  <c r="BK74" i="11"/>
  <c r="BJ74" i="17"/>
  <c r="BJ74" i="11"/>
  <c r="BI74" i="17"/>
  <c r="BI74" i="11"/>
  <c r="BH74" i="17"/>
  <c r="BH74" i="11"/>
  <c r="BG74" i="17"/>
  <c r="BG74" i="11"/>
  <c r="BF74" i="17"/>
  <c r="BE74" i="17"/>
  <c r="BE74" i="11"/>
  <c r="BD74" i="17"/>
  <c r="BC74" i="17"/>
  <c r="BB74" i="17"/>
  <c r="BB74" i="11"/>
  <c r="BA74" i="17"/>
  <c r="BA74" i="11"/>
  <c r="AZ74" i="17"/>
  <c r="AZ74" i="11"/>
  <c r="AY74" i="17"/>
  <c r="AY74" i="11"/>
  <c r="AX74" i="17"/>
  <c r="AX74" i="11"/>
  <c r="AW74" i="17"/>
  <c r="AW74" i="11"/>
  <c r="AV74" i="17"/>
  <c r="AV74" i="11"/>
  <c r="AU74" i="17"/>
  <c r="AT74" i="17"/>
  <c r="AT74" i="11"/>
  <c r="AS74" i="17"/>
  <c r="AS74" i="11"/>
  <c r="AR74" i="17"/>
  <c r="AR74" i="11"/>
  <c r="AQ74" i="17"/>
  <c r="AQ74" i="11"/>
  <c r="AP74" i="17"/>
  <c r="AP74" i="11"/>
  <c r="AO74" i="17"/>
  <c r="AO74" i="11"/>
  <c r="AN74" i="17"/>
  <c r="AN74" i="11"/>
  <c r="AM74" i="17"/>
  <c r="AM74" i="11"/>
  <c r="AL74" i="17"/>
  <c r="AL74" i="11"/>
  <c r="AK74" i="17"/>
  <c r="AK74" i="11"/>
  <c r="AJ74" i="17"/>
  <c r="AJ74" i="11"/>
  <c r="AI74" i="17"/>
  <c r="AI74" i="11"/>
  <c r="AH74" i="17"/>
  <c r="AH74" i="11"/>
  <c r="AG74" i="17"/>
  <c r="AG74" i="11"/>
  <c r="AF74" i="17"/>
  <c r="AF74" i="11"/>
  <c r="AE74" i="17"/>
  <c r="AE74" i="11"/>
  <c r="AD74" i="17"/>
  <c r="AD74" i="11"/>
  <c r="AC74" i="17"/>
  <c r="AC74" i="11"/>
  <c r="AB74" i="17"/>
  <c r="AB74" i="11"/>
  <c r="AA74" i="17"/>
  <c r="Z74" i="17"/>
  <c r="Z74" i="11"/>
  <c r="Y74" i="17"/>
  <c r="X74" i="17"/>
  <c r="X74" i="11"/>
  <c r="W74" i="17"/>
  <c r="V74" i="17"/>
  <c r="V74" i="11"/>
  <c r="U74" i="17"/>
  <c r="U74" i="11"/>
  <c r="T74" i="17"/>
  <c r="T74" i="11"/>
  <c r="S74" i="17"/>
  <c r="S74" i="11"/>
  <c r="R74" i="17"/>
  <c r="R74" i="11"/>
  <c r="Q74" i="17"/>
  <c r="P74" i="17"/>
  <c r="P74" i="11"/>
  <c r="O74" i="17"/>
  <c r="N74" i="17"/>
  <c r="N74" i="11"/>
  <c r="M74" i="17"/>
  <c r="M74" i="11"/>
  <c r="L74" i="17"/>
  <c r="K74" i="17"/>
  <c r="K74" i="11"/>
  <c r="J74" i="17"/>
  <c r="J74" i="11"/>
  <c r="I74" i="17"/>
  <c r="I74" i="11"/>
  <c r="H74" i="17"/>
  <c r="H74" i="11"/>
  <c r="G74" i="17"/>
  <c r="G74" i="11"/>
  <c r="F74" i="17"/>
  <c r="E74" i="17"/>
  <c r="E74" i="11"/>
  <c r="D74" i="17"/>
  <c r="D74" i="11"/>
  <c r="BZ73" i="11"/>
  <c r="BX73" i="11"/>
  <c r="BW73" i="11"/>
  <c r="BV73" i="11"/>
  <c r="BU73" i="11"/>
  <c r="BT73" i="17"/>
  <c r="BT73" i="11"/>
  <c r="BS73" i="17"/>
  <c r="BR73" i="17"/>
  <c r="BR73" i="11"/>
  <c r="BQ73" i="17"/>
  <c r="BQ73" i="11"/>
  <c r="BP73" i="17"/>
  <c r="BO73" i="17"/>
  <c r="BO73" i="11"/>
  <c r="BN73" i="17"/>
  <c r="BN73" i="11"/>
  <c r="BM73" i="17"/>
  <c r="BM73" i="11"/>
  <c r="BL73" i="17"/>
  <c r="BL73" i="11"/>
  <c r="BK73" i="17"/>
  <c r="BK73" i="11"/>
  <c r="BJ73" i="17"/>
  <c r="BJ73" i="11"/>
  <c r="BI73" i="17"/>
  <c r="BI73" i="11"/>
  <c r="BH73" i="17"/>
  <c r="BH73" i="11"/>
  <c r="BG73" i="17"/>
  <c r="BF73" i="17"/>
  <c r="BE73" i="17"/>
  <c r="BE73" i="11"/>
  <c r="BD73" i="17"/>
  <c r="BD73" i="11"/>
  <c r="BC73" i="17"/>
  <c r="BB73" i="17"/>
  <c r="BB73" i="11"/>
  <c r="BA73" i="17"/>
  <c r="BA73" i="11"/>
  <c r="AZ73" i="17"/>
  <c r="AY73" i="17"/>
  <c r="AY73" i="11"/>
  <c r="AX73" i="17"/>
  <c r="AX73" i="11"/>
  <c r="AW73" i="17"/>
  <c r="AW73" i="11"/>
  <c r="AV73" i="17"/>
  <c r="AV73" i="11"/>
  <c r="AU73" i="17"/>
  <c r="AU73" i="11"/>
  <c r="AT73" i="17"/>
  <c r="AT73" i="11"/>
  <c r="AS73" i="17"/>
  <c r="AS73" i="11"/>
  <c r="AR73" i="17"/>
  <c r="AQ73" i="17"/>
  <c r="AQ73" i="11"/>
  <c r="AP73" i="17"/>
  <c r="AP73" i="11"/>
  <c r="AO73" i="17"/>
  <c r="AO73" i="11"/>
  <c r="AN73" i="17"/>
  <c r="AN73" i="11"/>
  <c r="AM73" i="17"/>
  <c r="AL73" i="17"/>
  <c r="AL73" i="11"/>
  <c r="AK73" i="17"/>
  <c r="AK73" i="11"/>
  <c r="AJ73" i="17"/>
  <c r="AJ73" i="11"/>
  <c r="AI73" i="17"/>
  <c r="AI73" i="11"/>
  <c r="AH73" i="17"/>
  <c r="AH73" i="11"/>
  <c r="AG73" i="17"/>
  <c r="AG73" i="11"/>
  <c r="AF73" i="17"/>
  <c r="AF73" i="11"/>
  <c r="AE73" i="17"/>
  <c r="AE73" i="11"/>
  <c r="AD73" i="17"/>
  <c r="AD73" i="11"/>
  <c r="AC73" i="17"/>
  <c r="AC73" i="11"/>
  <c r="AB73" i="17"/>
  <c r="AB73" i="11"/>
  <c r="AA73" i="17"/>
  <c r="AA73" i="11"/>
  <c r="Z73" i="17"/>
  <c r="Z73" i="11"/>
  <c r="Y73" i="17"/>
  <c r="Y73" i="11"/>
  <c r="X73" i="17"/>
  <c r="X73" i="11"/>
  <c r="W73" i="17"/>
  <c r="V73" i="17"/>
  <c r="V73" i="11"/>
  <c r="U73" i="17"/>
  <c r="U73" i="11"/>
  <c r="T73" i="17"/>
  <c r="T73" i="11"/>
  <c r="S73" i="17"/>
  <c r="S73" i="11"/>
  <c r="R73" i="17"/>
  <c r="R73" i="11"/>
  <c r="Q73" i="17"/>
  <c r="Q73" i="11"/>
  <c r="P73" i="17"/>
  <c r="P73" i="11"/>
  <c r="O73" i="17"/>
  <c r="N73" i="17"/>
  <c r="N73" i="11"/>
  <c r="M73" i="17"/>
  <c r="M73" i="11"/>
  <c r="L73" i="17"/>
  <c r="K73" i="17"/>
  <c r="J73" i="17"/>
  <c r="J73" i="11"/>
  <c r="I73" i="17"/>
  <c r="I73" i="11"/>
  <c r="H73" i="17"/>
  <c r="H73" i="11"/>
  <c r="G73" i="17"/>
  <c r="G73" i="11"/>
  <c r="F73" i="17"/>
  <c r="E73" i="17"/>
  <c r="E73" i="11"/>
  <c r="D73" i="17"/>
  <c r="D73" i="11"/>
  <c r="BZ72" i="11"/>
  <c r="BX72" i="11"/>
  <c r="BW72" i="11"/>
  <c r="BV72" i="11"/>
  <c r="BU72" i="11"/>
  <c r="BT72" i="17"/>
  <c r="BT72" i="11"/>
  <c r="BS72" i="17"/>
  <c r="BR72" i="17"/>
  <c r="BR72" i="11"/>
  <c r="BQ72" i="17"/>
  <c r="BQ72" i="11"/>
  <c r="BP72" i="17"/>
  <c r="BP72" i="11"/>
  <c r="BO72" i="17"/>
  <c r="BO72" i="11"/>
  <c r="BN72" i="17"/>
  <c r="BN72" i="11"/>
  <c r="BM72" i="17"/>
  <c r="BM72" i="11"/>
  <c r="BL72" i="17"/>
  <c r="BL72" i="11"/>
  <c r="BK72" i="17"/>
  <c r="BK72" i="11"/>
  <c r="BJ72" i="17"/>
  <c r="BJ72" i="11"/>
  <c r="BI72" i="17"/>
  <c r="BI72" i="11"/>
  <c r="BH72" i="17"/>
  <c r="BH72" i="11"/>
  <c r="BG72" i="17"/>
  <c r="BF72" i="17"/>
  <c r="BE72" i="17"/>
  <c r="BE72" i="11"/>
  <c r="BD72" i="17"/>
  <c r="BD72" i="11"/>
  <c r="BC72" i="17"/>
  <c r="BB72" i="17"/>
  <c r="BB72" i="11"/>
  <c r="BA72" i="17"/>
  <c r="BA72" i="11"/>
  <c r="AZ72" i="17"/>
  <c r="AY72" i="17"/>
  <c r="AY72" i="11"/>
  <c r="AX72" i="17"/>
  <c r="AX72" i="11"/>
  <c r="AW72" i="17"/>
  <c r="AW72" i="11"/>
  <c r="AV72" i="17"/>
  <c r="AV72" i="11"/>
  <c r="AU72" i="17"/>
  <c r="AT72" i="17"/>
  <c r="AT72" i="11"/>
  <c r="AS72" i="17"/>
  <c r="AR72" i="17"/>
  <c r="AQ72" i="17"/>
  <c r="AQ72" i="11"/>
  <c r="AP72" i="17"/>
  <c r="AP72" i="11"/>
  <c r="AO72" i="17"/>
  <c r="AN72" i="17"/>
  <c r="AN72" i="11"/>
  <c r="AM72" i="17"/>
  <c r="AM72" i="11"/>
  <c r="AL72" i="17"/>
  <c r="AL72" i="11"/>
  <c r="AK72" i="17"/>
  <c r="AK72" i="11"/>
  <c r="AJ72" i="17"/>
  <c r="AJ72" i="11"/>
  <c r="AI72" i="17"/>
  <c r="AI72" i="11"/>
  <c r="AH72" i="17"/>
  <c r="AH72" i="11"/>
  <c r="AG72" i="17"/>
  <c r="AG72" i="11"/>
  <c r="AF72" i="17"/>
  <c r="AF72" i="11"/>
  <c r="AE72" i="17"/>
  <c r="AE72" i="11"/>
  <c r="AD72" i="17"/>
  <c r="AD72" i="11"/>
  <c r="AC72" i="17"/>
  <c r="AC72" i="11"/>
  <c r="AB72" i="17"/>
  <c r="AB72" i="11"/>
  <c r="AA72" i="17"/>
  <c r="AA72" i="11"/>
  <c r="Z72" i="17"/>
  <c r="Z72" i="11"/>
  <c r="Y72" i="17"/>
  <c r="Y72" i="11"/>
  <c r="X72" i="17"/>
  <c r="W72" i="17"/>
  <c r="V72" i="17"/>
  <c r="V72" i="11"/>
  <c r="U72" i="17"/>
  <c r="U72" i="11"/>
  <c r="T72" i="17"/>
  <c r="T72" i="11"/>
  <c r="S72" i="17"/>
  <c r="S72" i="11"/>
  <c r="R72" i="17"/>
  <c r="R72" i="11"/>
  <c r="Q72" i="17"/>
  <c r="Q72" i="11"/>
  <c r="P72" i="17"/>
  <c r="O72" i="17"/>
  <c r="O72" i="11"/>
  <c r="N72" i="17"/>
  <c r="N72" i="11"/>
  <c r="M72" i="17"/>
  <c r="M72" i="11"/>
  <c r="L72" i="17"/>
  <c r="K72" i="17"/>
  <c r="K72" i="11"/>
  <c r="J72" i="17"/>
  <c r="J72" i="11"/>
  <c r="I72" i="17"/>
  <c r="I72" i="11"/>
  <c r="H72" i="17"/>
  <c r="H72" i="11"/>
  <c r="G72" i="17"/>
  <c r="G72" i="11"/>
  <c r="F72" i="17"/>
  <c r="E72" i="17"/>
  <c r="E72" i="11"/>
  <c r="D72" i="17"/>
  <c r="D72" i="11"/>
  <c r="BZ71" i="11"/>
  <c r="BX71" i="11"/>
  <c r="BW71" i="11"/>
  <c r="BV71" i="11"/>
  <c r="BU71" i="11"/>
  <c r="BT71" i="17"/>
  <c r="BT71" i="11"/>
  <c r="BS71" i="17"/>
  <c r="BR71" i="17"/>
  <c r="BR71" i="11"/>
  <c r="BQ71" i="17"/>
  <c r="BQ71" i="11"/>
  <c r="BP71" i="17"/>
  <c r="BP71" i="11"/>
  <c r="BO71" i="17"/>
  <c r="BO71" i="11"/>
  <c r="BN71" i="17"/>
  <c r="BN71" i="11"/>
  <c r="BM71" i="17"/>
  <c r="BM71" i="11"/>
  <c r="BL71" i="17"/>
  <c r="BL71" i="11"/>
  <c r="BK71" i="17"/>
  <c r="BK71" i="11"/>
  <c r="BJ71" i="17"/>
  <c r="BJ71" i="11"/>
  <c r="BI71" i="17"/>
  <c r="BI71" i="11"/>
  <c r="BH71" i="17"/>
  <c r="BH71" i="11"/>
  <c r="BG71" i="17"/>
  <c r="BG71" i="11"/>
  <c r="BF71" i="17"/>
  <c r="BE71" i="17"/>
  <c r="BE71" i="11"/>
  <c r="BD71" i="17"/>
  <c r="BC71" i="17"/>
  <c r="BB71" i="17"/>
  <c r="BB71" i="11"/>
  <c r="BA71" i="17"/>
  <c r="BA71" i="11"/>
  <c r="AZ71" i="17"/>
  <c r="AZ71" i="11"/>
  <c r="AY71" i="17"/>
  <c r="AX71" i="17"/>
  <c r="AX71" i="11"/>
  <c r="AW71" i="17"/>
  <c r="AW71" i="11"/>
  <c r="AV71" i="17"/>
  <c r="AV71" i="11"/>
  <c r="AU71" i="17"/>
  <c r="AU71" i="11"/>
  <c r="AT71" i="17"/>
  <c r="AT71" i="11"/>
  <c r="AS71" i="17"/>
  <c r="AR71" i="17"/>
  <c r="AR71" i="11"/>
  <c r="AQ71" i="17"/>
  <c r="AQ71" i="11"/>
  <c r="AP71" i="17"/>
  <c r="AP71" i="11"/>
  <c r="AO71" i="17"/>
  <c r="AO71" i="11"/>
  <c r="AN71" i="17"/>
  <c r="AN71" i="11"/>
  <c r="AM71" i="17"/>
  <c r="AL71" i="17"/>
  <c r="AL71" i="11"/>
  <c r="AK71" i="17"/>
  <c r="AK71" i="11"/>
  <c r="AJ71" i="17"/>
  <c r="AJ71" i="11"/>
  <c r="AI71" i="17"/>
  <c r="AI71" i="11"/>
  <c r="AH71" i="17"/>
  <c r="AH71" i="11"/>
  <c r="AG71" i="17"/>
  <c r="AG71" i="11"/>
  <c r="AF71" i="17"/>
  <c r="AF71" i="11"/>
  <c r="AE71" i="17"/>
  <c r="AE71" i="11"/>
  <c r="AD71" i="17"/>
  <c r="AD71" i="11"/>
  <c r="AC71" i="17"/>
  <c r="AC71" i="11"/>
  <c r="AB71" i="17"/>
  <c r="AB71" i="11"/>
  <c r="AA71" i="17"/>
  <c r="AA71" i="11"/>
  <c r="Z71" i="17"/>
  <c r="Z71" i="11"/>
  <c r="Y71" i="17"/>
  <c r="Y71" i="11"/>
  <c r="X71" i="17"/>
  <c r="W71" i="17"/>
  <c r="V71" i="17"/>
  <c r="V71" i="11"/>
  <c r="U71" i="17"/>
  <c r="U71" i="11"/>
  <c r="T71" i="17"/>
  <c r="T71" i="11"/>
  <c r="S71" i="17"/>
  <c r="S71" i="11"/>
  <c r="R71" i="17"/>
  <c r="R71" i="11"/>
  <c r="Q71" i="17"/>
  <c r="Q71" i="11"/>
  <c r="P71" i="17"/>
  <c r="O71" i="17"/>
  <c r="O71" i="11"/>
  <c r="N71" i="17"/>
  <c r="N71" i="11"/>
  <c r="M71" i="17"/>
  <c r="M71" i="11"/>
  <c r="L71" i="17"/>
  <c r="K71" i="17"/>
  <c r="K71" i="11"/>
  <c r="J71" i="17"/>
  <c r="J71" i="11"/>
  <c r="I71" i="17"/>
  <c r="I71" i="11"/>
  <c r="H71" i="17"/>
  <c r="H71" i="11"/>
  <c r="G71" i="17"/>
  <c r="G71" i="11"/>
  <c r="F71" i="17"/>
  <c r="E71" i="17"/>
  <c r="E71" i="11"/>
  <c r="D71" i="17"/>
  <c r="BZ70" i="11"/>
  <c r="BX70" i="11"/>
  <c r="BW70" i="11"/>
  <c r="BV70" i="11"/>
  <c r="BU70" i="11"/>
  <c r="BT70" i="17"/>
  <c r="BT70" i="11"/>
  <c r="BS70" i="17"/>
  <c r="BR70" i="17"/>
  <c r="BR70" i="11"/>
  <c r="BQ70" i="17"/>
  <c r="BQ70" i="11"/>
  <c r="BP70" i="17"/>
  <c r="BP70" i="11"/>
  <c r="BO70" i="17"/>
  <c r="BN70" i="17"/>
  <c r="BN70" i="11"/>
  <c r="BM70" i="17"/>
  <c r="BM70" i="11"/>
  <c r="BL70" i="17"/>
  <c r="BL70" i="11"/>
  <c r="BK70" i="17"/>
  <c r="BK70" i="11"/>
  <c r="BJ70" i="17"/>
  <c r="BI70" i="17"/>
  <c r="BI70" i="11"/>
  <c r="BH70" i="17"/>
  <c r="BH70" i="11"/>
  <c r="BG70" i="17"/>
  <c r="BG70" i="11"/>
  <c r="BF70" i="17"/>
  <c r="BE70" i="17"/>
  <c r="BE70" i="11"/>
  <c r="BD70" i="17"/>
  <c r="BC70" i="17"/>
  <c r="BC70" i="11"/>
  <c r="BB70" i="17"/>
  <c r="BB70" i="11"/>
  <c r="BA70" i="17"/>
  <c r="BA70" i="11"/>
  <c r="AZ70" i="17"/>
  <c r="AZ70" i="11"/>
  <c r="AY70" i="17"/>
  <c r="AY70" i="11"/>
  <c r="AX70" i="17"/>
  <c r="AX70" i="11"/>
  <c r="AW70" i="17"/>
  <c r="AW70" i="11"/>
  <c r="AV70" i="17"/>
  <c r="AV70" i="11"/>
  <c r="AU70" i="17"/>
  <c r="AU70" i="11"/>
  <c r="AT70" i="17"/>
  <c r="AT70" i="11"/>
  <c r="AS70" i="17"/>
  <c r="AR70" i="17"/>
  <c r="AQ70" i="17"/>
  <c r="AQ70" i="11"/>
  <c r="AP70" i="17"/>
  <c r="AP70" i="11"/>
  <c r="AO70" i="17"/>
  <c r="AO70" i="11"/>
  <c r="AN70" i="17"/>
  <c r="AN70" i="11"/>
  <c r="AM70" i="17"/>
  <c r="AM70" i="11"/>
  <c r="AL70" i="17"/>
  <c r="AL70" i="11"/>
  <c r="AK70" i="17"/>
  <c r="AK70" i="11"/>
  <c r="AJ70" i="17"/>
  <c r="AJ70" i="11"/>
  <c r="AI70" i="17"/>
  <c r="AI70" i="11"/>
  <c r="AH70" i="17"/>
  <c r="AH70" i="11"/>
  <c r="AG70" i="17"/>
  <c r="AG70" i="11"/>
  <c r="AF70" i="17"/>
  <c r="AF70" i="11"/>
  <c r="AE70" i="17"/>
  <c r="AE70" i="11"/>
  <c r="AD70" i="17"/>
  <c r="AD70" i="11"/>
  <c r="AC70" i="17"/>
  <c r="AC70" i="11"/>
  <c r="AB70" i="17"/>
  <c r="AB70" i="11"/>
  <c r="AA70" i="17"/>
  <c r="AA70" i="11"/>
  <c r="Z70" i="17"/>
  <c r="Z70" i="11"/>
  <c r="Y70" i="17"/>
  <c r="Y70" i="11"/>
  <c r="X70" i="17"/>
  <c r="W70" i="17"/>
  <c r="V70" i="17"/>
  <c r="V70" i="11"/>
  <c r="U70" i="17"/>
  <c r="U70" i="11"/>
  <c r="T70" i="17"/>
  <c r="T70" i="11"/>
  <c r="S70" i="17"/>
  <c r="R70" i="17"/>
  <c r="R70" i="11"/>
  <c r="Q70" i="17"/>
  <c r="Q70" i="11"/>
  <c r="P70" i="17"/>
  <c r="P70" i="11"/>
  <c r="O70" i="17"/>
  <c r="N70" i="17"/>
  <c r="N70" i="11"/>
  <c r="M70" i="17"/>
  <c r="M70" i="11"/>
  <c r="L70" i="17"/>
  <c r="K70" i="17"/>
  <c r="K70" i="11"/>
  <c r="J70" i="17"/>
  <c r="I70" i="17"/>
  <c r="H70" i="17"/>
  <c r="H70" i="11"/>
  <c r="G70" i="17"/>
  <c r="G70" i="11"/>
  <c r="F70" i="17"/>
  <c r="E70" i="17"/>
  <c r="D70" i="17"/>
  <c r="BZ69" i="11"/>
  <c r="BX69" i="11"/>
  <c r="BW69" i="11"/>
  <c r="BV69" i="11"/>
  <c r="BU69" i="11"/>
  <c r="BT69" i="17"/>
  <c r="BT69" i="11"/>
  <c r="BS69" i="17"/>
  <c r="BR69" i="17"/>
  <c r="BR69" i="11"/>
  <c r="BQ69" i="17"/>
  <c r="BQ69" i="11"/>
  <c r="BP69" i="17"/>
  <c r="BP69" i="11"/>
  <c r="BO69" i="17"/>
  <c r="BO69" i="11"/>
  <c r="BN69" i="17"/>
  <c r="BN69" i="11"/>
  <c r="BM69" i="17"/>
  <c r="BM69" i="11"/>
  <c r="BL69" i="17"/>
  <c r="BL69" i="11"/>
  <c r="BK69" i="17"/>
  <c r="BK69" i="11"/>
  <c r="BJ69" i="17"/>
  <c r="BJ69" i="11"/>
  <c r="BI69" i="17"/>
  <c r="BH69" i="17"/>
  <c r="BH69" i="11"/>
  <c r="BG69" i="17"/>
  <c r="BF69" i="17"/>
  <c r="BE69" i="17"/>
  <c r="BE69" i="11"/>
  <c r="BD69" i="17"/>
  <c r="BD69" i="11"/>
  <c r="BC69" i="17"/>
  <c r="BC69" i="11"/>
  <c r="BB69" i="17"/>
  <c r="BB69" i="11"/>
  <c r="BA69" i="17"/>
  <c r="BA69" i="11"/>
  <c r="AZ69" i="17"/>
  <c r="AZ69" i="11"/>
  <c r="AY69" i="17"/>
  <c r="AY69" i="11"/>
  <c r="AX69" i="17"/>
  <c r="AX69" i="11"/>
  <c r="AW69" i="17"/>
  <c r="AV69" i="17"/>
  <c r="AV69" i="11"/>
  <c r="AU69" i="17"/>
  <c r="AU69" i="11"/>
  <c r="AT69" i="17"/>
  <c r="AT69" i="11"/>
  <c r="AS69" i="17"/>
  <c r="AS69" i="11"/>
  <c r="AR69" i="17"/>
  <c r="AR69" i="11"/>
  <c r="AQ69" i="17"/>
  <c r="AQ69" i="11"/>
  <c r="AP69" i="17"/>
  <c r="AP69" i="11"/>
  <c r="AO69" i="17"/>
  <c r="AN69" i="17"/>
  <c r="AM69" i="17"/>
  <c r="AM69" i="11"/>
  <c r="AL69" i="17"/>
  <c r="AL69" i="11"/>
  <c r="AK69" i="17"/>
  <c r="AK69" i="11"/>
  <c r="AJ69" i="17"/>
  <c r="AJ69" i="11"/>
  <c r="AI69" i="17"/>
  <c r="AI69" i="11"/>
  <c r="AH69" i="17"/>
  <c r="AH69" i="11"/>
  <c r="AG69" i="17"/>
  <c r="AG69" i="11"/>
  <c r="AF69" i="17"/>
  <c r="AF69" i="11"/>
  <c r="AE69" i="17"/>
  <c r="AE69" i="11"/>
  <c r="AD69" i="17"/>
  <c r="AD69" i="11"/>
  <c r="AC69" i="17"/>
  <c r="AC69" i="11"/>
  <c r="AB69" i="17"/>
  <c r="AB69" i="11"/>
  <c r="AA69" i="17"/>
  <c r="Z69" i="17"/>
  <c r="Z69" i="11"/>
  <c r="Y69" i="17"/>
  <c r="X69" i="17"/>
  <c r="X69" i="11"/>
  <c r="W69" i="17"/>
  <c r="V69" i="17"/>
  <c r="V69" i="11"/>
  <c r="U69" i="17"/>
  <c r="U69" i="11"/>
  <c r="T69" i="17"/>
  <c r="T69" i="11"/>
  <c r="S69" i="17"/>
  <c r="S69" i="11"/>
  <c r="R69" i="17"/>
  <c r="R69" i="11"/>
  <c r="Q69" i="17"/>
  <c r="Q69" i="11"/>
  <c r="P69" i="17"/>
  <c r="O69" i="17"/>
  <c r="O69" i="11"/>
  <c r="N69" i="17"/>
  <c r="N69" i="11"/>
  <c r="M69" i="17"/>
  <c r="M69" i="11"/>
  <c r="L69" i="17"/>
  <c r="K69" i="17"/>
  <c r="K69" i="11"/>
  <c r="J69" i="17"/>
  <c r="J69" i="11"/>
  <c r="I69" i="17"/>
  <c r="I69" i="11"/>
  <c r="H69" i="17"/>
  <c r="H69" i="11"/>
  <c r="G69" i="17"/>
  <c r="G69" i="11"/>
  <c r="F69" i="17"/>
  <c r="E69" i="17"/>
  <c r="E69" i="11"/>
  <c r="D69" i="17"/>
  <c r="D69" i="11"/>
  <c r="BZ68" i="11"/>
  <c r="BX68" i="11"/>
  <c r="BW68" i="11"/>
  <c r="BV68" i="11"/>
  <c r="BU68" i="11"/>
  <c r="BT68" i="17"/>
  <c r="BT68" i="11"/>
  <c r="BS68" i="17"/>
  <c r="BR68" i="17"/>
  <c r="BR68" i="11"/>
  <c r="BQ68" i="17"/>
  <c r="BQ68" i="11"/>
  <c r="BP68" i="17"/>
  <c r="BO68" i="17"/>
  <c r="BN68" i="17"/>
  <c r="BN68" i="11"/>
  <c r="BM68" i="17"/>
  <c r="BM68" i="11"/>
  <c r="BL68" i="17"/>
  <c r="BL68" i="11"/>
  <c r="BK68" i="17"/>
  <c r="BK68" i="11"/>
  <c r="BJ68" i="17"/>
  <c r="BJ68" i="11"/>
  <c r="BI68" i="17"/>
  <c r="BH68" i="17"/>
  <c r="BG68" i="17"/>
  <c r="BF68" i="17"/>
  <c r="BE68" i="17"/>
  <c r="BE68" i="11"/>
  <c r="BD68" i="17"/>
  <c r="BD68" i="11"/>
  <c r="BC68" i="17"/>
  <c r="BC68" i="11"/>
  <c r="BB68" i="17"/>
  <c r="BB68" i="11"/>
  <c r="BA68" i="17"/>
  <c r="BA68" i="11"/>
  <c r="AZ68" i="17"/>
  <c r="AY68" i="17"/>
  <c r="AY68" i="11"/>
  <c r="AX68" i="17"/>
  <c r="AX68" i="11"/>
  <c r="AW68" i="17"/>
  <c r="AW68" i="11"/>
  <c r="AV68" i="17"/>
  <c r="AV68" i="11"/>
  <c r="AU68" i="17"/>
  <c r="AU68" i="11"/>
  <c r="AT68" i="17"/>
  <c r="AT68" i="11"/>
  <c r="AS68" i="17"/>
  <c r="AR68" i="17"/>
  <c r="AQ68" i="17"/>
  <c r="AQ68" i="11"/>
  <c r="AP68" i="17"/>
  <c r="AP68" i="11"/>
  <c r="AO68" i="17"/>
  <c r="AO68" i="11"/>
  <c r="AN68" i="17"/>
  <c r="AM68" i="17"/>
  <c r="AM68" i="11"/>
  <c r="AL68" i="17"/>
  <c r="AL68" i="11"/>
  <c r="AK68" i="17"/>
  <c r="AK68" i="11"/>
  <c r="AJ68" i="17"/>
  <c r="AJ68" i="11"/>
  <c r="AI68" i="17"/>
  <c r="AI68" i="11"/>
  <c r="AH68" i="17"/>
  <c r="AH68" i="11"/>
  <c r="AG68" i="17"/>
  <c r="AG68" i="11"/>
  <c r="AF68" i="17"/>
  <c r="AF68" i="11"/>
  <c r="AE68" i="17"/>
  <c r="AD68" i="17"/>
  <c r="AD68" i="11"/>
  <c r="AC68" i="17"/>
  <c r="AC68" i="11"/>
  <c r="AB68" i="17"/>
  <c r="AB68" i="11"/>
  <c r="AA68" i="17"/>
  <c r="AA68" i="11"/>
  <c r="Z68" i="17"/>
  <c r="Z68" i="11"/>
  <c r="Y68" i="17"/>
  <c r="Y68" i="11"/>
  <c r="X68" i="17"/>
  <c r="X68" i="11"/>
  <c r="W68" i="17"/>
  <c r="V68" i="17"/>
  <c r="V68" i="11"/>
  <c r="U68" i="17"/>
  <c r="U68" i="11"/>
  <c r="T68" i="17"/>
  <c r="T68" i="11"/>
  <c r="S68" i="17"/>
  <c r="R68" i="17"/>
  <c r="R68" i="11"/>
  <c r="Q68" i="17"/>
  <c r="Q68" i="11"/>
  <c r="P68" i="17"/>
  <c r="P68" i="11"/>
  <c r="O68" i="17"/>
  <c r="O68" i="11"/>
  <c r="N68" i="17"/>
  <c r="N68" i="11"/>
  <c r="M68" i="17"/>
  <c r="M68" i="11"/>
  <c r="L68" i="17"/>
  <c r="K68" i="17"/>
  <c r="K68" i="11"/>
  <c r="J68" i="17"/>
  <c r="J68" i="11"/>
  <c r="I68" i="17"/>
  <c r="I68" i="11"/>
  <c r="H68" i="17"/>
  <c r="H68" i="11"/>
  <c r="G68" i="17"/>
  <c r="G68" i="11"/>
  <c r="F68" i="17"/>
  <c r="E68" i="17"/>
  <c r="E68" i="11"/>
  <c r="D68" i="17"/>
  <c r="D68" i="11"/>
  <c r="BZ67" i="11"/>
  <c r="BX67" i="11"/>
  <c r="BW67" i="11"/>
  <c r="BV67" i="11"/>
  <c r="BU67" i="11"/>
  <c r="BT67" i="17"/>
  <c r="BT67" i="11"/>
  <c r="BS67" i="17"/>
  <c r="BR67" i="17"/>
  <c r="BR67" i="11"/>
  <c r="BQ67" i="17"/>
  <c r="BQ67" i="11"/>
  <c r="BP67" i="17"/>
  <c r="BO67" i="17"/>
  <c r="BO67" i="11"/>
  <c r="BN67" i="17"/>
  <c r="BN67" i="11"/>
  <c r="BM67" i="17"/>
  <c r="BM67" i="11"/>
  <c r="BL67" i="17"/>
  <c r="BL67" i="11"/>
  <c r="BK67" i="17"/>
  <c r="BJ67" i="17"/>
  <c r="BJ67" i="11"/>
  <c r="BI67" i="17"/>
  <c r="BI67" i="11"/>
  <c r="BH67" i="17"/>
  <c r="BH67" i="11"/>
  <c r="BG67" i="17"/>
  <c r="BG67" i="11"/>
  <c r="BF67" i="17"/>
  <c r="BE67" i="17"/>
  <c r="BE67" i="11"/>
  <c r="BD67" i="17"/>
  <c r="BD67" i="11"/>
  <c r="BC67" i="17"/>
  <c r="BC67" i="11"/>
  <c r="BB67" i="17"/>
  <c r="BB67" i="11"/>
  <c r="BA67" i="17"/>
  <c r="BA67" i="11"/>
  <c r="AZ67" i="17"/>
  <c r="AY67" i="17"/>
  <c r="AY67" i="11"/>
  <c r="AX67" i="17"/>
  <c r="AX67" i="11"/>
  <c r="AW67" i="17"/>
  <c r="AW67" i="11"/>
  <c r="AV67" i="17"/>
  <c r="AV67" i="11"/>
  <c r="AU67" i="17"/>
  <c r="AT67" i="17"/>
  <c r="AT67" i="11"/>
  <c r="AS67" i="17"/>
  <c r="AS67" i="11"/>
  <c r="AR67" i="17"/>
  <c r="AR67" i="11"/>
  <c r="AQ67" i="17"/>
  <c r="AQ67" i="11"/>
  <c r="AP67" i="17"/>
  <c r="AP67" i="11"/>
  <c r="AO67" i="17"/>
  <c r="AO67" i="11"/>
  <c r="AN67" i="17"/>
  <c r="AN67" i="11"/>
  <c r="AM67" i="17"/>
  <c r="AL67" i="17"/>
  <c r="AL67" i="11"/>
  <c r="AK67" i="17"/>
  <c r="AK67" i="11"/>
  <c r="AJ67" i="17"/>
  <c r="AJ67" i="11"/>
  <c r="AI67" i="17"/>
  <c r="AI67" i="11"/>
  <c r="AH67" i="17"/>
  <c r="AH67" i="11"/>
  <c r="AG67" i="17"/>
  <c r="AG67" i="11"/>
  <c r="AF67" i="17"/>
  <c r="AF67" i="11"/>
  <c r="AE67" i="17"/>
  <c r="AE67" i="11"/>
  <c r="AD67" i="17"/>
  <c r="AD67" i="11"/>
  <c r="AC67" i="17"/>
  <c r="AC67" i="11"/>
  <c r="AB67" i="17"/>
  <c r="AB67" i="11"/>
  <c r="AA67" i="17"/>
  <c r="AA67" i="11"/>
  <c r="Z67" i="17"/>
  <c r="Z67" i="11"/>
  <c r="Y67" i="17"/>
  <c r="X67" i="17"/>
  <c r="X67" i="11"/>
  <c r="W67" i="17"/>
  <c r="V67" i="17"/>
  <c r="V67" i="11"/>
  <c r="U67" i="17"/>
  <c r="U67" i="11"/>
  <c r="T67" i="17"/>
  <c r="S67" i="17"/>
  <c r="S67" i="11"/>
  <c r="R67" i="17"/>
  <c r="R67" i="11"/>
  <c r="Q67" i="17"/>
  <c r="Q67" i="11"/>
  <c r="P67" i="17"/>
  <c r="O67" i="17"/>
  <c r="O67" i="11"/>
  <c r="N67" i="17"/>
  <c r="N67" i="11"/>
  <c r="M67" i="17"/>
  <c r="M67" i="11"/>
  <c r="L67" i="17"/>
  <c r="K67" i="17"/>
  <c r="J67" i="17"/>
  <c r="J67" i="11"/>
  <c r="I67" i="17"/>
  <c r="H67" i="17"/>
  <c r="H67" i="11"/>
  <c r="G67" i="17"/>
  <c r="G67" i="11"/>
  <c r="F67" i="17"/>
  <c r="E67" i="17"/>
  <c r="E67" i="11"/>
  <c r="D67" i="17"/>
  <c r="D67" i="11"/>
  <c r="BZ66" i="11"/>
  <c r="BX66" i="11"/>
  <c r="BW66" i="11"/>
  <c r="BV66" i="11"/>
  <c r="BU66" i="11"/>
  <c r="BT66" i="17"/>
  <c r="BT66" i="11"/>
  <c r="BS66" i="17"/>
  <c r="BR66" i="17"/>
  <c r="BR66" i="11"/>
  <c r="BQ66" i="17"/>
  <c r="BQ66" i="11"/>
  <c r="BP66" i="17"/>
  <c r="BP66" i="11"/>
  <c r="BO66" i="17"/>
  <c r="BN66" i="17"/>
  <c r="BN66" i="11"/>
  <c r="BM66" i="17"/>
  <c r="BM66" i="11"/>
  <c r="BL66" i="17"/>
  <c r="BL66" i="11"/>
  <c r="BK66" i="17"/>
  <c r="BK66" i="11"/>
  <c r="BJ66" i="17"/>
  <c r="BJ66" i="11"/>
  <c r="BI66" i="17"/>
  <c r="BI66" i="11"/>
  <c r="BH66" i="17"/>
  <c r="BH66" i="11"/>
  <c r="BG66" i="17"/>
  <c r="BF66" i="17"/>
  <c r="BE66" i="17"/>
  <c r="BE66" i="11"/>
  <c r="BD66" i="17"/>
  <c r="BD66" i="11"/>
  <c r="BC66" i="17"/>
  <c r="BC66" i="11"/>
  <c r="BB66" i="17"/>
  <c r="BB66" i="11"/>
  <c r="BA66" i="17"/>
  <c r="BA66" i="11"/>
  <c r="AZ66" i="17"/>
  <c r="AZ66" i="11"/>
  <c r="AY66" i="17"/>
  <c r="AX66" i="17"/>
  <c r="AX66" i="11"/>
  <c r="AW66" i="17"/>
  <c r="AW66" i="11"/>
  <c r="AV66" i="17"/>
  <c r="AV66" i="11"/>
  <c r="AU66" i="17"/>
  <c r="AU66" i="11"/>
  <c r="AT66" i="17"/>
  <c r="AT66" i="11"/>
  <c r="AS66" i="17"/>
  <c r="AR66" i="17"/>
  <c r="AR66" i="11"/>
  <c r="AQ66" i="17"/>
  <c r="AQ66" i="11"/>
  <c r="AP66" i="17"/>
  <c r="AP66" i="11"/>
  <c r="AO66" i="17"/>
  <c r="AO66" i="11"/>
  <c r="AN66" i="17"/>
  <c r="AN66" i="11"/>
  <c r="AM66" i="17"/>
  <c r="AM66" i="11"/>
  <c r="AL66" i="17"/>
  <c r="AL66" i="11"/>
  <c r="AK66" i="17"/>
  <c r="AK66" i="11"/>
  <c r="AJ66" i="17"/>
  <c r="AJ66" i="11"/>
  <c r="AI66" i="17"/>
  <c r="AI66" i="11"/>
  <c r="AH66" i="17"/>
  <c r="AH66" i="11"/>
  <c r="AG66" i="17"/>
  <c r="AG66" i="11"/>
  <c r="AF66" i="17"/>
  <c r="AF66" i="11"/>
  <c r="AE66" i="17"/>
  <c r="AE66" i="11"/>
  <c r="AD66" i="17"/>
  <c r="AD66" i="11"/>
  <c r="AC66" i="17"/>
  <c r="AC66" i="11"/>
  <c r="AB66" i="17"/>
  <c r="AB66" i="11"/>
  <c r="AA66" i="17"/>
  <c r="AA66" i="11"/>
  <c r="Z66" i="17"/>
  <c r="Z66" i="11"/>
  <c r="Y66" i="17"/>
  <c r="Y66" i="11"/>
  <c r="X66" i="17"/>
  <c r="X66" i="11"/>
  <c r="W66" i="17"/>
  <c r="V66" i="17"/>
  <c r="V66" i="11"/>
  <c r="U66" i="17"/>
  <c r="U66" i="11"/>
  <c r="T66" i="17"/>
  <c r="T66" i="11"/>
  <c r="S66" i="17"/>
  <c r="S66" i="11"/>
  <c r="R66" i="17"/>
  <c r="R66" i="11"/>
  <c r="Q66" i="17"/>
  <c r="Q66" i="11"/>
  <c r="P66" i="17"/>
  <c r="P66" i="11"/>
  <c r="O66" i="17"/>
  <c r="O66" i="11"/>
  <c r="N66" i="17"/>
  <c r="N66" i="11"/>
  <c r="M66" i="17"/>
  <c r="M66" i="11"/>
  <c r="L66" i="17"/>
  <c r="K66" i="17"/>
  <c r="K66" i="11"/>
  <c r="J66" i="17"/>
  <c r="J66" i="11"/>
  <c r="I66" i="17"/>
  <c r="H66" i="17"/>
  <c r="H66" i="11"/>
  <c r="G66" i="17"/>
  <c r="G66" i="11"/>
  <c r="F66" i="17"/>
  <c r="E66" i="17"/>
  <c r="E66" i="11"/>
  <c r="D66" i="17"/>
  <c r="BZ65" i="11"/>
  <c r="BX65" i="11"/>
  <c r="BW65" i="11"/>
  <c r="BU65" i="11"/>
  <c r="BT65" i="17"/>
  <c r="BT65" i="11"/>
  <c r="BS65" i="17"/>
  <c r="BR65" i="17"/>
  <c r="BR65" i="11"/>
  <c r="BQ65" i="17"/>
  <c r="BQ65" i="11"/>
  <c r="BP65" i="17"/>
  <c r="BP65" i="11"/>
  <c r="BO65" i="17"/>
  <c r="BO65" i="11"/>
  <c r="BN65" i="17"/>
  <c r="BN65" i="11"/>
  <c r="BM65" i="17"/>
  <c r="BM65" i="11"/>
  <c r="BL65" i="17"/>
  <c r="BL65" i="11"/>
  <c r="BK65" i="17"/>
  <c r="BK65" i="11"/>
  <c r="BJ65" i="17"/>
  <c r="BJ65" i="11"/>
  <c r="BI65" i="17"/>
  <c r="BI65" i="11"/>
  <c r="BH65" i="17"/>
  <c r="BG65" i="17"/>
  <c r="BG65" i="11"/>
  <c r="BF65" i="17"/>
  <c r="BE65" i="17"/>
  <c r="BD65" i="17"/>
  <c r="BD65" i="11"/>
  <c r="BC65" i="17"/>
  <c r="BC65" i="11"/>
  <c r="BB65" i="17"/>
  <c r="BB65" i="11"/>
  <c r="BA65" i="17"/>
  <c r="AZ65" i="17"/>
  <c r="AZ65" i="11"/>
  <c r="AY65" i="17"/>
  <c r="AY65" i="11"/>
  <c r="AX65" i="17"/>
  <c r="AX65" i="11"/>
  <c r="AW65" i="17"/>
  <c r="AW65" i="11"/>
  <c r="AV65" i="17"/>
  <c r="AV65" i="11"/>
  <c r="AU65" i="17"/>
  <c r="AU65" i="11"/>
  <c r="AT65" i="17"/>
  <c r="AS65" i="17"/>
  <c r="AS65" i="11"/>
  <c r="AR65" i="17"/>
  <c r="AR65" i="11"/>
  <c r="AQ65" i="17"/>
  <c r="AQ65" i="11"/>
  <c r="AP65" i="17"/>
  <c r="AO65" i="17"/>
  <c r="AO65" i="11"/>
  <c r="AN65" i="17"/>
  <c r="AN65" i="11"/>
  <c r="AM65" i="17"/>
  <c r="AM65" i="11"/>
  <c r="AL65" i="17"/>
  <c r="AL65" i="11"/>
  <c r="AK65" i="17"/>
  <c r="AK65" i="11"/>
  <c r="AJ65" i="17"/>
  <c r="AJ65" i="11"/>
  <c r="AI65" i="17"/>
  <c r="AI65" i="11"/>
  <c r="AH65" i="17"/>
  <c r="AH65" i="11"/>
  <c r="AG65" i="17"/>
  <c r="AG65" i="11"/>
  <c r="AF65" i="17"/>
  <c r="AF65" i="11"/>
  <c r="AE65" i="17"/>
  <c r="AE65" i="11"/>
  <c r="AD65" i="17"/>
  <c r="AD65" i="11"/>
  <c r="AC65" i="17"/>
  <c r="AC65" i="11"/>
  <c r="AB65" i="17"/>
  <c r="AA65" i="17"/>
  <c r="AA65" i="11"/>
  <c r="Z65" i="17"/>
  <c r="Z65" i="11"/>
  <c r="Y65" i="17"/>
  <c r="Y65" i="11"/>
  <c r="X65" i="17"/>
  <c r="X65" i="11"/>
  <c r="W65" i="17"/>
  <c r="V65" i="17"/>
  <c r="V65" i="11"/>
  <c r="U65" i="17"/>
  <c r="U65" i="11"/>
  <c r="T65" i="17"/>
  <c r="T65" i="11"/>
  <c r="S65" i="17"/>
  <c r="S65" i="11"/>
  <c r="R65" i="17"/>
  <c r="R65" i="11"/>
  <c r="Q65" i="17"/>
  <c r="Q65" i="11"/>
  <c r="P65" i="17"/>
  <c r="O65" i="17"/>
  <c r="O65" i="11"/>
  <c r="N65" i="17"/>
  <c r="N65" i="11"/>
  <c r="M65" i="17"/>
  <c r="M65" i="11"/>
  <c r="L65" i="17"/>
  <c r="K65" i="17"/>
  <c r="K65" i="11"/>
  <c r="J65" i="17"/>
  <c r="J65" i="11"/>
  <c r="I65" i="17"/>
  <c r="I65" i="11"/>
  <c r="H65" i="17"/>
  <c r="H65" i="11"/>
  <c r="G65" i="17"/>
  <c r="G65" i="11"/>
  <c r="F65" i="17"/>
  <c r="E65" i="17"/>
  <c r="D65" i="17"/>
  <c r="BZ64" i="11"/>
  <c r="BX64" i="11"/>
  <c r="BW64" i="11"/>
  <c r="BV64" i="11"/>
  <c r="BU64" i="11"/>
  <c r="BT64" i="17"/>
  <c r="BT64" i="11"/>
  <c r="BS64" i="17"/>
  <c r="BR64" i="17"/>
  <c r="BR64" i="11"/>
  <c r="BQ64" i="17"/>
  <c r="BQ64" i="11"/>
  <c r="BP64" i="17"/>
  <c r="BP64" i="11"/>
  <c r="BO64" i="17"/>
  <c r="BO64" i="11"/>
  <c r="BN64" i="17"/>
  <c r="BN64" i="11"/>
  <c r="BM64" i="17"/>
  <c r="BM64" i="11"/>
  <c r="BL64" i="17"/>
  <c r="BL64" i="11"/>
  <c r="BK64" i="17"/>
  <c r="BK64" i="11"/>
  <c r="BJ64" i="17"/>
  <c r="BJ64" i="11"/>
  <c r="BI64" i="17"/>
  <c r="BI64" i="11"/>
  <c r="BH64" i="17"/>
  <c r="BG64" i="17"/>
  <c r="BF64" i="17"/>
  <c r="BE64" i="17"/>
  <c r="BE64" i="11"/>
  <c r="BD64" i="17"/>
  <c r="BD64" i="11"/>
  <c r="BC64" i="17"/>
  <c r="BB64" i="17"/>
  <c r="BB64" i="11"/>
  <c r="BA64" i="17"/>
  <c r="BA64" i="11"/>
  <c r="AZ64" i="17"/>
  <c r="AZ64" i="11"/>
  <c r="AY64" i="17"/>
  <c r="AY64" i="11"/>
  <c r="AX64" i="17"/>
  <c r="AX64" i="11"/>
  <c r="AW64" i="17"/>
  <c r="AW64" i="11"/>
  <c r="AV64" i="17"/>
  <c r="AV64" i="11"/>
  <c r="AU64" i="17"/>
  <c r="AT64" i="17"/>
  <c r="AT64" i="11"/>
  <c r="AS64" i="17"/>
  <c r="AS64" i="11"/>
  <c r="AR64" i="17"/>
  <c r="AR64" i="11"/>
  <c r="AQ64" i="17"/>
  <c r="AQ64" i="11"/>
  <c r="AP64" i="17"/>
  <c r="AO64" i="17"/>
  <c r="AO64" i="11"/>
  <c r="AN64" i="17"/>
  <c r="AM64" i="17"/>
  <c r="AM64" i="11"/>
  <c r="AL64" i="17"/>
  <c r="AL64" i="11"/>
  <c r="AK64" i="17"/>
  <c r="AK64" i="11"/>
  <c r="AJ64" i="17"/>
  <c r="AJ64" i="11"/>
  <c r="AI64" i="17"/>
  <c r="AI64" i="11"/>
  <c r="AH64" i="17"/>
  <c r="AH64" i="11"/>
  <c r="AG64" i="17"/>
  <c r="AG64" i="11"/>
  <c r="AF64" i="17"/>
  <c r="AF64" i="11"/>
  <c r="AE64" i="17"/>
  <c r="AE64" i="11"/>
  <c r="AD64" i="17"/>
  <c r="AD64" i="11"/>
  <c r="AC64" i="17"/>
  <c r="AC64" i="11"/>
  <c r="AB64" i="17"/>
  <c r="AB64" i="11"/>
  <c r="AA64" i="17"/>
  <c r="AA64" i="11"/>
  <c r="Z64" i="17"/>
  <c r="Z64" i="11"/>
  <c r="Y64" i="17"/>
  <c r="Y64" i="11"/>
  <c r="X64" i="17"/>
  <c r="W64" i="17"/>
  <c r="V64" i="17"/>
  <c r="V64" i="11"/>
  <c r="U64" i="17"/>
  <c r="U64" i="11"/>
  <c r="T64" i="17"/>
  <c r="T64" i="11"/>
  <c r="S64" i="17"/>
  <c r="S64" i="11"/>
  <c r="R64" i="17"/>
  <c r="R64" i="11"/>
  <c r="Q64" i="17"/>
  <c r="P64" i="17"/>
  <c r="P64" i="11"/>
  <c r="O64" i="17"/>
  <c r="O64" i="11"/>
  <c r="N64" i="17"/>
  <c r="N64" i="11"/>
  <c r="M64" i="17"/>
  <c r="M64" i="11"/>
  <c r="L64" i="17"/>
  <c r="K64" i="17"/>
  <c r="K64" i="11"/>
  <c r="J64" i="17"/>
  <c r="J64" i="11"/>
  <c r="I64" i="17"/>
  <c r="H64" i="17"/>
  <c r="H64" i="11"/>
  <c r="G64" i="17"/>
  <c r="G64" i="11"/>
  <c r="F64" i="17"/>
  <c r="E64" i="17"/>
  <c r="E64" i="11"/>
  <c r="D64" i="17"/>
  <c r="BZ63" i="11"/>
  <c r="BX63" i="11"/>
  <c r="BW63" i="11"/>
  <c r="BV63" i="11"/>
  <c r="BU63" i="11"/>
  <c r="BT63" i="17"/>
  <c r="BT63" i="11"/>
  <c r="BS63" i="17"/>
  <c r="BR63" i="17"/>
  <c r="BQ63" i="17"/>
  <c r="BQ63" i="11"/>
  <c r="BP63" i="17"/>
  <c r="BO63" i="17"/>
  <c r="BN63" i="17"/>
  <c r="BN63" i="11"/>
  <c r="BM63" i="17"/>
  <c r="BM63" i="11"/>
  <c r="BL63" i="17"/>
  <c r="BL63" i="11"/>
  <c r="BK63" i="17"/>
  <c r="BK63" i="11"/>
  <c r="BJ63" i="17"/>
  <c r="BJ63" i="11"/>
  <c r="BI63" i="17"/>
  <c r="BI63" i="11"/>
  <c r="BH63" i="17"/>
  <c r="BH63" i="11"/>
  <c r="BG63" i="17"/>
  <c r="BG63" i="11"/>
  <c r="BF63" i="17"/>
  <c r="BE63" i="17"/>
  <c r="BE63" i="11"/>
  <c r="BD63" i="17"/>
  <c r="BD63" i="11"/>
  <c r="BC63" i="17"/>
  <c r="BB63" i="17"/>
  <c r="BB63" i="11"/>
  <c r="BA63" i="17"/>
  <c r="BA63" i="11"/>
  <c r="AZ63" i="17"/>
  <c r="AZ63" i="11"/>
  <c r="AY63" i="17"/>
  <c r="AY63" i="11"/>
  <c r="AX63" i="17"/>
  <c r="AX63" i="11"/>
  <c r="AW63" i="17"/>
  <c r="AW63" i="11"/>
  <c r="AV63" i="17"/>
  <c r="AV63" i="11"/>
  <c r="AU63" i="17"/>
  <c r="AU63" i="11"/>
  <c r="AT63" i="17"/>
  <c r="AT63" i="11"/>
  <c r="AS63" i="17"/>
  <c r="AS63" i="11"/>
  <c r="AR63" i="17"/>
  <c r="AR63" i="11"/>
  <c r="AQ63" i="17"/>
  <c r="AQ63" i="11"/>
  <c r="AP63" i="17"/>
  <c r="AP63" i="11"/>
  <c r="AO63" i="17"/>
  <c r="AO63" i="11"/>
  <c r="AN63" i="17"/>
  <c r="AN63" i="11"/>
  <c r="AM63" i="17"/>
  <c r="AM63" i="11"/>
  <c r="AL63" i="17"/>
  <c r="AL63" i="11"/>
  <c r="AK63" i="17"/>
  <c r="AK63" i="11"/>
  <c r="AJ63" i="17"/>
  <c r="AJ63" i="11"/>
  <c r="AI63" i="17"/>
  <c r="AI63" i="11"/>
  <c r="AH63" i="17"/>
  <c r="AH63" i="11"/>
  <c r="AG63" i="17"/>
  <c r="AG63" i="11"/>
  <c r="AF63" i="17"/>
  <c r="AE63" i="17"/>
  <c r="AE63" i="11"/>
  <c r="AD63" i="17"/>
  <c r="AD63" i="11"/>
  <c r="AC63" i="17"/>
  <c r="AC63" i="11"/>
  <c r="AB63" i="17"/>
  <c r="AB63" i="11"/>
  <c r="AA63" i="17"/>
  <c r="AA63" i="11"/>
  <c r="Z63" i="17"/>
  <c r="Z63" i="11"/>
  <c r="Y63" i="17"/>
  <c r="X63" i="17"/>
  <c r="X63" i="11"/>
  <c r="W63" i="17"/>
  <c r="V63" i="17"/>
  <c r="V63" i="11"/>
  <c r="U63" i="17"/>
  <c r="T63" i="17"/>
  <c r="T63" i="11"/>
  <c r="S63" i="17"/>
  <c r="S63" i="11"/>
  <c r="R63" i="17"/>
  <c r="R63" i="11"/>
  <c r="Q63" i="17"/>
  <c r="Q63" i="11"/>
  <c r="P63" i="17"/>
  <c r="P63" i="11"/>
  <c r="O63" i="17"/>
  <c r="N63" i="17"/>
  <c r="N63" i="11"/>
  <c r="M63" i="17"/>
  <c r="M63" i="11"/>
  <c r="L63" i="17"/>
  <c r="K63" i="17"/>
  <c r="K63" i="11"/>
  <c r="J63" i="17"/>
  <c r="I63" i="17"/>
  <c r="I63" i="11"/>
  <c r="H63" i="17"/>
  <c r="H63" i="11"/>
  <c r="G63" i="17"/>
  <c r="G63" i="11"/>
  <c r="F63" i="17"/>
  <c r="E63" i="17"/>
  <c r="E63" i="11"/>
  <c r="D63" i="17"/>
  <c r="BZ62" i="11"/>
  <c r="BX62" i="11"/>
  <c r="BW62" i="11"/>
  <c r="BV62" i="11"/>
  <c r="BU62" i="11"/>
  <c r="BT62" i="17"/>
  <c r="BT62" i="11"/>
  <c r="BS62" i="17"/>
  <c r="BR62" i="17"/>
  <c r="BR62" i="11"/>
  <c r="BQ62" i="17"/>
  <c r="BQ62" i="11"/>
  <c r="BP62" i="17"/>
  <c r="BP62" i="11"/>
  <c r="BO62" i="17"/>
  <c r="BO62" i="11"/>
  <c r="BN62" i="17"/>
  <c r="BN62" i="11"/>
  <c r="BM62" i="17"/>
  <c r="BM62" i="11"/>
  <c r="BL62" i="17"/>
  <c r="BL62" i="11"/>
  <c r="BK62" i="17"/>
  <c r="BK62" i="11"/>
  <c r="BJ62" i="17"/>
  <c r="BJ62" i="11"/>
  <c r="BI62" i="17"/>
  <c r="BI62" i="11"/>
  <c r="BH62" i="17"/>
  <c r="BH62" i="11"/>
  <c r="BG62" i="17"/>
  <c r="BF62" i="17"/>
  <c r="BE62" i="17"/>
  <c r="BD62" i="17"/>
  <c r="BC62" i="17"/>
  <c r="BB62" i="17"/>
  <c r="BB62" i="11"/>
  <c r="BA62" i="17"/>
  <c r="BA62" i="11"/>
  <c r="AZ62" i="17"/>
  <c r="AZ62" i="11"/>
  <c r="AY62" i="17"/>
  <c r="AX62" i="17"/>
  <c r="AX62" i="11"/>
  <c r="AW62" i="17"/>
  <c r="AW62" i="11"/>
  <c r="AV62" i="17"/>
  <c r="AV62" i="11"/>
  <c r="AU62" i="17"/>
  <c r="AU62" i="11"/>
  <c r="AT62" i="17"/>
  <c r="AT62" i="11"/>
  <c r="AS62" i="17"/>
  <c r="AS62" i="11"/>
  <c r="AR62" i="17"/>
  <c r="AR62" i="11"/>
  <c r="AQ62" i="17"/>
  <c r="AQ62" i="11"/>
  <c r="AP62" i="17"/>
  <c r="AP62" i="11"/>
  <c r="AO62" i="17"/>
  <c r="AO62" i="11"/>
  <c r="AN62" i="17"/>
  <c r="AM62" i="17"/>
  <c r="AM62" i="11"/>
  <c r="AL62" i="17"/>
  <c r="AL62" i="11"/>
  <c r="AK62" i="17"/>
  <c r="AK62" i="11"/>
  <c r="AJ62" i="17"/>
  <c r="AJ62" i="11"/>
  <c r="AI62" i="17"/>
  <c r="AI62" i="11"/>
  <c r="AH62" i="17"/>
  <c r="AH62" i="11"/>
  <c r="AG62" i="17"/>
  <c r="AG62" i="11"/>
  <c r="AF62" i="17"/>
  <c r="AF62" i="11"/>
  <c r="AE62" i="17"/>
  <c r="AE62" i="11"/>
  <c r="AD62" i="17"/>
  <c r="AD62" i="11"/>
  <c r="AC62" i="17"/>
  <c r="AC62" i="11"/>
  <c r="AB62" i="17"/>
  <c r="AB62" i="11"/>
  <c r="AA62" i="17"/>
  <c r="AA62" i="11"/>
  <c r="Z62" i="17"/>
  <c r="Z62" i="11"/>
  <c r="Y62" i="17"/>
  <c r="Y62" i="11"/>
  <c r="X62" i="17"/>
  <c r="X62" i="11"/>
  <c r="W62" i="17"/>
  <c r="V62" i="17"/>
  <c r="V62" i="11"/>
  <c r="U62" i="17"/>
  <c r="U62" i="11"/>
  <c r="T62" i="17"/>
  <c r="T62" i="11"/>
  <c r="S62" i="17"/>
  <c r="S62" i="11"/>
  <c r="R62" i="17"/>
  <c r="R62" i="11"/>
  <c r="Q62" i="17"/>
  <c r="Q62" i="11"/>
  <c r="P62" i="17"/>
  <c r="P62" i="11"/>
  <c r="O62" i="17"/>
  <c r="O62" i="11"/>
  <c r="N62" i="17"/>
  <c r="N62" i="11"/>
  <c r="M62" i="17"/>
  <c r="M62" i="11"/>
  <c r="L62" i="17"/>
  <c r="K62" i="17"/>
  <c r="K62" i="11"/>
  <c r="J62" i="17"/>
  <c r="J62" i="11"/>
  <c r="I62" i="17"/>
  <c r="I62" i="11"/>
  <c r="H62" i="17"/>
  <c r="H62" i="11"/>
  <c r="G62" i="17"/>
  <c r="G62" i="11"/>
  <c r="F62" i="17"/>
  <c r="E62" i="17"/>
  <c r="E62" i="11"/>
  <c r="D62" i="17"/>
  <c r="BZ61" i="11"/>
  <c r="BX61" i="11"/>
  <c r="BW61" i="11"/>
  <c r="BV61" i="11"/>
  <c r="BU61" i="11"/>
  <c r="BT61" i="17"/>
  <c r="BT61" i="11"/>
  <c r="BS61" i="17"/>
  <c r="BR61" i="17"/>
  <c r="BR61" i="11"/>
  <c r="BQ61" i="17"/>
  <c r="BQ61" i="11"/>
  <c r="BP61" i="17"/>
  <c r="BP61" i="11"/>
  <c r="BO61" i="17"/>
  <c r="BO61" i="11"/>
  <c r="BN61" i="17"/>
  <c r="BN61" i="11"/>
  <c r="BM61" i="17"/>
  <c r="BM61" i="11"/>
  <c r="BL61" i="17"/>
  <c r="BL61" i="11"/>
  <c r="BK61" i="17"/>
  <c r="BK61" i="11"/>
  <c r="BJ61" i="17"/>
  <c r="BJ61" i="11"/>
  <c r="BI61" i="17"/>
  <c r="BH61" i="17"/>
  <c r="BG61" i="17"/>
  <c r="BF61" i="17"/>
  <c r="BE61" i="17"/>
  <c r="BE61" i="11"/>
  <c r="BD61" i="17"/>
  <c r="BC61" i="17"/>
  <c r="BB61" i="17"/>
  <c r="BB61" i="11"/>
  <c r="BA61" i="17"/>
  <c r="AZ61" i="17"/>
  <c r="AZ61" i="11"/>
  <c r="AY61" i="17"/>
  <c r="AX61" i="17"/>
  <c r="AX61" i="11"/>
  <c r="AW61" i="17"/>
  <c r="AW61" i="11"/>
  <c r="AV61" i="17"/>
  <c r="AV61" i="11"/>
  <c r="AU61" i="17"/>
  <c r="AU61" i="11"/>
  <c r="AT61" i="17"/>
  <c r="AT61" i="11"/>
  <c r="AS61" i="17"/>
  <c r="AS61" i="11"/>
  <c r="AR61" i="17"/>
  <c r="AR61" i="11"/>
  <c r="AQ61" i="17"/>
  <c r="AQ61" i="11"/>
  <c r="AP61" i="17"/>
  <c r="AO61" i="17"/>
  <c r="AO61" i="11"/>
  <c r="AN61" i="17"/>
  <c r="AN61" i="11"/>
  <c r="AM61" i="17"/>
  <c r="AM61" i="11"/>
  <c r="AL61" i="17"/>
  <c r="AL61" i="11"/>
  <c r="AK61" i="17"/>
  <c r="AK61" i="11"/>
  <c r="AJ61" i="17"/>
  <c r="AJ61" i="11"/>
  <c r="AI61" i="17"/>
  <c r="AI61" i="11"/>
  <c r="AH61" i="17"/>
  <c r="AH61" i="11"/>
  <c r="AG61" i="17"/>
  <c r="AG61" i="11"/>
  <c r="AF61" i="17"/>
  <c r="AF61" i="11"/>
  <c r="AE61" i="17"/>
  <c r="AE61" i="11"/>
  <c r="AD61" i="17"/>
  <c r="AD61" i="11"/>
  <c r="AC61" i="17"/>
  <c r="AB61" i="17"/>
  <c r="AB61" i="11"/>
  <c r="AA61" i="17"/>
  <c r="AA61" i="11"/>
  <c r="Z61" i="17"/>
  <c r="Y61" i="17"/>
  <c r="Y61" i="11"/>
  <c r="X61" i="17"/>
  <c r="X61" i="11"/>
  <c r="W61" i="17"/>
  <c r="V61" i="17"/>
  <c r="V61" i="11"/>
  <c r="U61" i="17"/>
  <c r="U61" i="11"/>
  <c r="T61" i="17"/>
  <c r="T61" i="11"/>
  <c r="S61" i="17"/>
  <c r="S61" i="11"/>
  <c r="R61" i="17"/>
  <c r="R61" i="11"/>
  <c r="Q61" i="17"/>
  <c r="Q61" i="11"/>
  <c r="P61" i="17"/>
  <c r="O61" i="17"/>
  <c r="O61" i="11"/>
  <c r="N61" i="17"/>
  <c r="N61" i="11"/>
  <c r="M61" i="17"/>
  <c r="M61" i="11"/>
  <c r="L61" i="17"/>
  <c r="K61" i="17"/>
  <c r="K61" i="11"/>
  <c r="J61" i="17"/>
  <c r="J61" i="11"/>
  <c r="I61" i="17"/>
  <c r="I61" i="11"/>
  <c r="H61" i="17"/>
  <c r="H61" i="11"/>
  <c r="G61" i="17"/>
  <c r="G61" i="11"/>
  <c r="F61" i="17"/>
  <c r="E61" i="17"/>
  <c r="E61" i="11"/>
  <c r="D61" i="17"/>
  <c r="BZ60" i="11"/>
  <c r="BX60" i="11"/>
  <c r="BW60" i="11"/>
  <c r="BV60" i="11"/>
  <c r="BU60" i="11"/>
  <c r="BT60" i="17"/>
  <c r="BT60" i="11"/>
  <c r="BS60" i="17"/>
  <c r="BR60" i="17"/>
  <c r="BR60" i="11"/>
  <c r="BQ60" i="17"/>
  <c r="BQ60" i="11"/>
  <c r="BP60" i="17"/>
  <c r="BP60" i="11"/>
  <c r="BO60" i="17"/>
  <c r="BN60" i="17"/>
  <c r="BN60" i="11"/>
  <c r="BM60" i="17"/>
  <c r="BM60" i="11"/>
  <c r="BL60" i="17"/>
  <c r="BL60" i="11"/>
  <c r="BK60" i="17"/>
  <c r="BK60" i="11"/>
  <c r="BJ60" i="17"/>
  <c r="BJ60" i="11"/>
  <c r="BI60" i="17"/>
  <c r="BI60" i="11"/>
  <c r="BH60" i="17"/>
  <c r="BH60" i="11"/>
  <c r="BG60" i="17"/>
  <c r="BF60" i="17"/>
  <c r="BE60" i="17"/>
  <c r="BE60" i="11"/>
  <c r="BD60" i="17"/>
  <c r="BC60" i="17"/>
  <c r="BC60" i="11"/>
  <c r="BB60" i="17"/>
  <c r="BB60" i="11"/>
  <c r="BA60" i="17"/>
  <c r="BA60" i="11"/>
  <c r="AZ60" i="17"/>
  <c r="AZ60" i="11"/>
  <c r="AY60" i="17"/>
  <c r="AX60" i="17"/>
  <c r="AX60" i="11"/>
  <c r="AW60" i="17"/>
  <c r="AW60" i="11"/>
  <c r="AV60" i="17"/>
  <c r="AV60" i="11"/>
  <c r="AU60" i="17"/>
  <c r="AU60" i="11"/>
  <c r="AT60" i="17"/>
  <c r="AT60" i="11"/>
  <c r="AS60" i="17"/>
  <c r="AS60" i="11"/>
  <c r="AR60" i="17"/>
  <c r="AR60" i="11"/>
  <c r="AQ60" i="17"/>
  <c r="AQ60" i="11"/>
  <c r="AP60" i="17"/>
  <c r="AP60" i="11"/>
  <c r="AO60" i="17"/>
  <c r="AO60" i="11"/>
  <c r="AN60" i="17"/>
  <c r="AN60" i="11"/>
  <c r="AM60" i="17"/>
  <c r="AL60" i="17"/>
  <c r="AL60" i="11"/>
  <c r="AK60" i="17"/>
  <c r="AK60" i="11"/>
  <c r="AJ60" i="17"/>
  <c r="AJ60" i="11"/>
  <c r="AI60" i="17"/>
  <c r="AI60" i="11"/>
  <c r="AH60" i="17"/>
  <c r="AH60" i="11"/>
  <c r="AG60" i="17"/>
  <c r="AG60" i="11"/>
  <c r="AF60" i="17"/>
  <c r="AF60" i="11"/>
  <c r="AE60" i="17"/>
  <c r="AE60" i="11"/>
  <c r="AD60" i="17"/>
  <c r="AD60" i="11"/>
  <c r="AC60" i="17"/>
  <c r="AC60" i="11"/>
  <c r="AB60" i="17"/>
  <c r="AB60" i="11"/>
  <c r="AA60" i="17"/>
  <c r="AA60" i="11"/>
  <c r="Z60" i="17"/>
  <c r="Z60" i="11"/>
  <c r="Y60" i="17"/>
  <c r="Y60" i="11"/>
  <c r="X60" i="17"/>
  <c r="W60" i="17"/>
  <c r="V60" i="17"/>
  <c r="V60" i="11"/>
  <c r="U60" i="17"/>
  <c r="U60" i="11"/>
  <c r="T60" i="17"/>
  <c r="T60" i="11"/>
  <c r="S60" i="17"/>
  <c r="S60" i="11"/>
  <c r="R60" i="17"/>
  <c r="R60" i="11"/>
  <c r="Q60" i="17"/>
  <c r="Q60" i="11"/>
  <c r="P60" i="17"/>
  <c r="P60" i="11"/>
  <c r="O60" i="17"/>
  <c r="O60" i="11"/>
  <c r="N60" i="17"/>
  <c r="M60" i="17"/>
  <c r="M60" i="11"/>
  <c r="L60" i="17"/>
  <c r="K60" i="17"/>
  <c r="K60" i="11"/>
  <c r="J60" i="17"/>
  <c r="I60" i="17"/>
  <c r="I60" i="11"/>
  <c r="H60" i="17"/>
  <c r="H60" i="11"/>
  <c r="G60" i="17"/>
  <c r="G60" i="11"/>
  <c r="F60" i="17"/>
  <c r="E60" i="17"/>
  <c r="D60" i="17"/>
  <c r="D60" i="11"/>
  <c r="BZ59" i="11"/>
  <c r="BX59" i="11"/>
  <c r="BW59" i="11"/>
  <c r="BV59" i="11"/>
  <c r="BT59" i="17"/>
  <c r="BS59" i="17"/>
  <c r="BR59" i="17"/>
  <c r="BR59" i="11"/>
  <c r="BQ59" i="17"/>
  <c r="BQ59" i="11"/>
  <c r="BP59" i="17"/>
  <c r="BP59" i="11"/>
  <c r="BO59" i="17"/>
  <c r="BO59" i="11"/>
  <c r="BN59" i="17"/>
  <c r="BN59" i="11"/>
  <c r="BM59" i="17"/>
  <c r="BL59" i="17"/>
  <c r="BL59" i="11"/>
  <c r="BK59" i="17"/>
  <c r="BK59" i="11"/>
  <c r="BJ59" i="17"/>
  <c r="BJ59" i="11"/>
  <c r="BI59" i="17"/>
  <c r="BI59" i="11"/>
  <c r="BH59" i="17"/>
  <c r="BH59" i="11"/>
  <c r="BG59" i="17"/>
  <c r="BF59" i="17"/>
  <c r="BE59" i="17"/>
  <c r="BD59" i="17"/>
  <c r="BC59" i="17"/>
  <c r="BC59" i="11"/>
  <c r="BB59" i="17"/>
  <c r="BB59" i="11"/>
  <c r="BA59" i="17"/>
  <c r="BA59" i="11"/>
  <c r="AZ59" i="17"/>
  <c r="AZ59" i="11"/>
  <c r="AY59" i="17"/>
  <c r="AY59" i="11"/>
  <c r="AX59" i="17"/>
  <c r="AW59" i="17"/>
  <c r="AW59" i="11"/>
  <c r="AV59" i="17"/>
  <c r="AV59" i="11"/>
  <c r="AU59" i="17"/>
  <c r="AU59" i="11"/>
  <c r="AT59" i="17"/>
  <c r="AS59" i="17"/>
  <c r="AR59" i="17"/>
  <c r="AR59" i="11"/>
  <c r="AQ59" i="17"/>
  <c r="AQ59" i="11"/>
  <c r="AP59" i="17"/>
  <c r="AP59" i="11"/>
  <c r="AO59" i="17"/>
  <c r="AN59" i="17"/>
  <c r="AN59" i="11"/>
  <c r="AM59" i="17"/>
  <c r="AL59" i="17"/>
  <c r="AL59" i="11"/>
  <c r="AK59" i="17"/>
  <c r="AK59" i="11"/>
  <c r="AJ59" i="17"/>
  <c r="AJ59" i="11"/>
  <c r="AI59" i="17"/>
  <c r="AI59" i="11"/>
  <c r="AH59" i="17"/>
  <c r="AH59" i="11"/>
  <c r="AG59" i="17"/>
  <c r="AG59" i="11"/>
  <c r="AF59" i="17"/>
  <c r="AE59" i="17"/>
  <c r="AE59" i="11"/>
  <c r="AD59" i="17"/>
  <c r="AD59" i="11"/>
  <c r="AC59" i="17"/>
  <c r="AC59" i="11"/>
  <c r="AB59" i="17"/>
  <c r="AB59" i="11"/>
  <c r="AA59" i="17"/>
  <c r="AA59" i="11"/>
  <c r="Z59" i="17"/>
  <c r="Z59" i="11"/>
  <c r="Y59" i="17"/>
  <c r="X59" i="17"/>
  <c r="W59" i="17"/>
  <c r="V59" i="17"/>
  <c r="V59" i="11"/>
  <c r="U59" i="17"/>
  <c r="U59" i="11"/>
  <c r="T59" i="17"/>
  <c r="T59" i="11"/>
  <c r="S59" i="17"/>
  <c r="S59" i="11"/>
  <c r="R59" i="17"/>
  <c r="Q59" i="17"/>
  <c r="Q59" i="11"/>
  <c r="P59" i="17"/>
  <c r="P59" i="11"/>
  <c r="O59" i="17"/>
  <c r="O59" i="11"/>
  <c r="N59" i="17"/>
  <c r="N59" i="11"/>
  <c r="M59" i="17"/>
  <c r="M59" i="11"/>
  <c r="L59" i="17"/>
  <c r="K59" i="17"/>
  <c r="K59" i="11"/>
  <c r="J59" i="17"/>
  <c r="J59" i="11"/>
  <c r="I59" i="17"/>
  <c r="H59" i="17"/>
  <c r="H59" i="11"/>
  <c r="G59" i="17"/>
  <c r="G59" i="11"/>
  <c r="F59" i="17"/>
  <c r="E59" i="17"/>
  <c r="E59" i="11"/>
  <c r="D59" i="17"/>
  <c r="D59" i="11"/>
  <c r="BZ58" i="11"/>
  <c r="BX58" i="11"/>
  <c r="BW58" i="11"/>
  <c r="BV58" i="11"/>
  <c r="BU58" i="11"/>
  <c r="BT58" i="17"/>
  <c r="BT58" i="11"/>
  <c r="BS58" i="17"/>
  <c r="BR58" i="17"/>
  <c r="BR58" i="11"/>
  <c r="BQ58" i="17"/>
  <c r="BP58" i="17"/>
  <c r="BP58" i="11"/>
  <c r="BO58" i="17"/>
  <c r="BO58" i="11"/>
  <c r="BN58" i="17"/>
  <c r="BM58" i="17"/>
  <c r="BM58" i="11"/>
  <c r="BL58" i="17"/>
  <c r="BL58" i="11"/>
  <c r="BK58" i="17"/>
  <c r="BK58" i="11"/>
  <c r="BJ58" i="17"/>
  <c r="BJ58" i="11"/>
  <c r="BI58" i="17"/>
  <c r="BI58" i="11"/>
  <c r="BH58" i="17"/>
  <c r="BH58" i="11"/>
  <c r="BG58" i="17"/>
  <c r="BG58" i="11"/>
  <c r="BF58" i="17"/>
  <c r="BE58" i="17"/>
  <c r="BE58" i="11"/>
  <c r="BD58" i="17"/>
  <c r="BD58" i="11"/>
  <c r="BC58" i="17"/>
  <c r="BC58" i="11"/>
  <c r="BB58" i="17"/>
  <c r="BB58" i="11"/>
  <c r="BA58" i="17"/>
  <c r="BA58" i="11"/>
  <c r="AZ58" i="17"/>
  <c r="AZ58" i="11"/>
  <c r="AY58" i="17"/>
  <c r="AY58" i="11"/>
  <c r="AX58" i="17"/>
  <c r="AX58" i="11"/>
  <c r="AW58" i="17"/>
  <c r="AW58" i="11"/>
  <c r="AV58" i="17"/>
  <c r="AV58" i="11"/>
  <c r="AU58" i="17"/>
  <c r="AU58" i="11"/>
  <c r="AT58" i="17"/>
  <c r="AT58" i="11"/>
  <c r="AS58" i="17"/>
  <c r="AR58" i="17"/>
  <c r="AR58" i="11"/>
  <c r="AQ58" i="17"/>
  <c r="AQ58" i="11"/>
  <c r="AP58" i="17"/>
  <c r="AP58" i="11"/>
  <c r="AO58" i="17"/>
  <c r="AN58" i="17"/>
  <c r="AM58" i="17"/>
  <c r="AM58" i="11"/>
  <c r="AL58" i="17"/>
  <c r="AK58" i="17"/>
  <c r="AK58" i="11"/>
  <c r="AJ58" i="17"/>
  <c r="AJ58" i="11"/>
  <c r="AI58" i="17"/>
  <c r="AI58" i="11"/>
  <c r="AH58" i="17"/>
  <c r="AH58" i="11"/>
  <c r="AG58" i="17"/>
  <c r="AG58" i="11"/>
  <c r="AF58" i="17"/>
  <c r="AF58" i="11"/>
  <c r="AE58" i="17"/>
  <c r="AE58" i="11"/>
  <c r="AD58" i="17"/>
  <c r="AD58" i="11"/>
  <c r="AC58" i="17"/>
  <c r="AC58" i="11"/>
  <c r="AB58" i="17"/>
  <c r="AA58" i="17"/>
  <c r="AA58" i="11"/>
  <c r="Z58" i="17"/>
  <c r="Z58" i="11"/>
  <c r="Y58" i="17"/>
  <c r="Y58" i="11"/>
  <c r="X58" i="17"/>
  <c r="X58" i="11"/>
  <c r="W58" i="17"/>
  <c r="V58" i="17"/>
  <c r="V58" i="11"/>
  <c r="U58" i="17"/>
  <c r="U58" i="11"/>
  <c r="T58" i="17"/>
  <c r="T58" i="11"/>
  <c r="S58" i="17"/>
  <c r="S58" i="11"/>
  <c r="R58" i="17"/>
  <c r="R58" i="11"/>
  <c r="Q58" i="17"/>
  <c r="P58" i="17"/>
  <c r="P58" i="11"/>
  <c r="O58" i="17"/>
  <c r="O58" i="11"/>
  <c r="N58" i="17"/>
  <c r="N58" i="11"/>
  <c r="M58" i="17"/>
  <c r="M58" i="11"/>
  <c r="L58" i="17"/>
  <c r="K58" i="17"/>
  <c r="K58" i="11"/>
  <c r="J58" i="17"/>
  <c r="J58" i="11"/>
  <c r="I58" i="17"/>
  <c r="I58" i="11"/>
  <c r="H58" i="17"/>
  <c r="H58" i="11"/>
  <c r="G58" i="17"/>
  <c r="G58" i="11"/>
  <c r="F58" i="17"/>
  <c r="E58" i="17"/>
  <c r="D58" i="17"/>
  <c r="D58" i="11"/>
  <c r="BZ57" i="11"/>
  <c r="BX57" i="11"/>
  <c r="BW57" i="11"/>
  <c r="BV57" i="11"/>
  <c r="BU57" i="11"/>
  <c r="BT57" i="17"/>
  <c r="BT57" i="11"/>
  <c r="BS57" i="17"/>
  <c r="BR57" i="17"/>
  <c r="BR57" i="11"/>
  <c r="BQ57" i="17"/>
  <c r="BP57" i="17"/>
  <c r="BP57" i="11"/>
  <c r="BO57" i="17"/>
  <c r="BO57" i="11"/>
  <c r="BN57" i="17"/>
  <c r="BN57" i="11"/>
  <c r="BM57" i="17"/>
  <c r="BM57" i="11"/>
  <c r="BL57" i="17"/>
  <c r="BL57" i="11"/>
  <c r="BK57" i="17"/>
  <c r="BK57" i="11"/>
  <c r="BJ57" i="17"/>
  <c r="BJ57" i="11"/>
  <c r="BI57" i="17"/>
  <c r="BI57" i="11"/>
  <c r="BH57" i="17"/>
  <c r="BH57" i="11"/>
  <c r="BG57" i="17"/>
  <c r="BG57" i="11"/>
  <c r="BF57" i="17"/>
  <c r="BE57" i="17"/>
  <c r="BE57" i="11"/>
  <c r="BD57" i="17"/>
  <c r="BC57" i="17"/>
  <c r="BC57" i="11"/>
  <c r="BB57" i="17"/>
  <c r="BB57" i="11"/>
  <c r="BA57" i="17"/>
  <c r="BA57" i="11"/>
  <c r="AZ57" i="17"/>
  <c r="AZ57" i="11"/>
  <c r="AY57" i="17"/>
  <c r="AX57" i="17"/>
  <c r="AX57" i="11"/>
  <c r="AW57" i="17"/>
  <c r="AW57" i="11"/>
  <c r="AV57" i="17"/>
  <c r="AV57" i="11"/>
  <c r="AU57" i="17"/>
  <c r="AU57" i="11"/>
  <c r="AT57" i="17"/>
  <c r="AT57" i="11"/>
  <c r="AS57" i="17"/>
  <c r="AR57" i="17"/>
  <c r="AR57" i="11"/>
  <c r="AQ57" i="17"/>
  <c r="AP57" i="17"/>
  <c r="AP57" i="11"/>
  <c r="AO57" i="17"/>
  <c r="AO57" i="11"/>
  <c r="AN57" i="17"/>
  <c r="AN57" i="11"/>
  <c r="AM57" i="17"/>
  <c r="AM57" i="11"/>
  <c r="AL57" i="17"/>
  <c r="AL57" i="11"/>
  <c r="AK57" i="17"/>
  <c r="AK57" i="11"/>
  <c r="AJ57" i="17"/>
  <c r="AJ57" i="11"/>
  <c r="AI57" i="17"/>
  <c r="AH57" i="17"/>
  <c r="AH57" i="11"/>
  <c r="AG57" i="17"/>
  <c r="AG57" i="11"/>
  <c r="AF57" i="17"/>
  <c r="AF57" i="11"/>
  <c r="AE57" i="17"/>
  <c r="AE57" i="11"/>
  <c r="AD57" i="17"/>
  <c r="AD57" i="11"/>
  <c r="AC57" i="17"/>
  <c r="AC57" i="11"/>
  <c r="AB57" i="17"/>
  <c r="AB57" i="11"/>
  <c r="AA57" i="17"/>
  <c r="AA57" i="11"/>
  <c r="Z57" i="17"/>
  <c r="Y57" i="17"/>
  <c r="Y57" i="11"/>
  <c r="X57" i="17"/>
  <c r="X57" i="11"/>
  <c r="W57" i="17"/>
  <c r="V57" i="17"/>
  <c r="V57" i="11"/>
  <c r="U57" i="17"/>
  <c r="T57" i="17"/>
  <c r="T57" i="11"/>
  <c r="S57" i="17"/>
  <c r="S57" i="11"/>
  <c r="R57" i="17"/>
  <c r="R57" i="11"/>
  <c r="Q57" i="17"/>
  <c r="Q57" i="11"/>
  <c r="P57" i="17"/>
  <c r="P57" i="11"/>
  <c r="O57" i="17"/>
  <c r="N57" i="17"/>
  <c r="N57" i="11"/>
  <c r="M57" i="17"/>
  <c r="M57" i="11"/>
  <c r="L57" i="17"/>
  <c r="K57" i="17"/>
  <c r="K57" i="11"/>
  <c r="J57" i="17"/>
  <c r="J57" i="11"/>
  <c r="I57" i="17"/>
  <c r="H57" i="17"/>
  <c r="H57" i="11"/>
  <c r="G57" i="17"/>
  <c r="G57" i="11"/>
  <c r="F57" i="17"/>
  <c r="E57" i="17"/>
  <c r="E57" i="11"/>
  <c r="D57" i="17"/>
  <c r="BZ56" i="11"/>
  <c r="BX56" i="11"/>
  <c r="BW56" i="11"/>
  <c r="BV56" i="11"/>
  <c r="BU56" i="11"/>
  <c r="BT56" i="17"/>
  <c r="BT56" i="11"/>
  <c r="BS56" i="17"/>
  <c r="BR56" i="17"/>
  <c r="BQ56" i="17"/>
  <c r="BQ56" i="11"/>
  <c r="BP56" i="17"/>
  <c r="BP51" i="17"/>
  <c r="BP51" i="11"/>
  <c r="BO56" i="17"/>
  <c r="BO56" i="11"/>
  <c r="BN56" i="17"/>
  <c r="BN56" i="11"/>
  <c r="BM56" i="17"/>
  <c r="BM56" i="11"/>
  <c r="BL56" i="17"/>
  <c r="BL56" i="11"/>
  <c r="BK56" i="17"/>
  <c r="BJ56" i="17"/>
  <c r="BJ56" i="11"/>
  <c r="BI56" i="17"/>
  <c r="BI56" i="11"/>
  <c r="BH56" i="17"/>
  <c r="BG56" i="17"/>
  <c r="BG56" i="11"/>
  <c r="BF56" i="17"/>
  <c r="BE56" i="17"/>
  <c r="BE56" i="11"/>
  <c r="BD56" i="17"/>
  <c r="BD56" i="11"/>
  <c r="BC56" i="17"/>
  <c r="BC56" i="11"/>
  <c r="BB56" i="17"/>
  <c r="BB56" i="11"/>
  <c r="BA56" i="17"/>
  <c r="BA56" i="11"/>
  <c r="AZ56" i="17"/>
  <c r="AZ56" i="11"/>
  <c r="AY56" i="17"/>
  <c r="AY56" i="11"/>
  <c r="AX56" i="17"/>
  <c r="AX56" i="11"/>
  <c r="AW56" i="17"/>
  <c r="AW56" i="11"/>
  <c r="AV56" i="17"/>
  <c r="AU56" i="17"/>
  <c r="AU56" i="11"/>
  <c r="AT56" i="17"/>
  <c r="AT56" i="11"/>
  <c r="AS56" i="17"/>
  <c r="AS56" i="11"/>
  <c r="AR56" i="17"/>
  <c r="AR56" i="11"/>
  <c r="AQ56" i="17"/>
  <c r="AQ56" i="11"/>
  <c r="AP56" i="17"/>
  <c r="AP56" i="11"/>
  <c r="AO56" i="17"/>
  <c r="AO56" i="11"/>
  <c r="AN56" i="17"/>
  <c r="AN56" i="11"/>
  <c r="AM56" i="17"/>
  <c r="AM56" i="11"/>
  <c r="AL56" i="17"/>
  <c r="AL56" i="11"/>
  <c r="AK56" i="17"/>
  <c r="AK56" i="11"/>
  <c r="AJ56" i="17"/>
  <c r="AJ56" i="11"/>
  <c r="AI56" i="17"/>
  <c r="AI56" i="11"/>
  <c r="AH56" i="17"/>
  <c r="AH56" i="11"/>
  <c r="AG56" i="17"/>
  <c r="AF56" i="17"/>
  <c r="AF56" i="11"/>
  <c r="AE56" i="17"/>
  <c r="AE56" i="11"/>
  <c r="AD56" i="17"/>
  <c r="AD56" i="11"/>
  <c r="AC56" i="17"/>
  <c r="AB56" i="17"/>
  <c r="AB56" i="11"/>
  <c r="AA56" i="17"/>
  <c r="Z56" i="17"/>
  <c r="Z56" i="11"/>
  <c r="Y56" i="17"/>
  <c r="X56" i="17"/>
  <c r="X56" i="11"/>
  <c r="W56" i="17"/>
  <c r="V56" i="17"/>
  <c r="V56" i="11"/>
  <c r="U56" i="17"/>
  <c r="U56" i="11"/>
  <c r="T56" i="17"/>
  <c r="T56" i="11"/>
  <c r="S56" i="17"/>
  <c r="S56" i="11"/>
  <c r="R56" i="17"/>
  <c r="R56" i="11"/>
  <c r="Q56" i="17"/>
  <c r="P56" i="17"/>
  <c r="P56" i="11"/>
  <c r="O56" i="17"/>
  <c r="O56" i="11"/>
  <c r="N56" i="17"/>
  <c r="N56" i="11"/>
  <c r="M56" i="17"/>
  <c r="M56" i="11"/>
  <c r="L56" i="17"/>
  <c r="K56" i="17"/>
  <c r="K56" i="11"/>
  <c r="J56" i="17"/>
  <c r="J56" i="11"/>
  <c r="I56" i="17"/>
  <c r="H56" i="17"/>
  <c r="H56" i="11"/>
  <c r="G56" i="17"/>
  <c r="G56" i="11"/>
  <c r="F56" i="17"/>
  <c r="E56" i="17"/>
  <c r="E56" i="11"/>
  <c r="D56" i="17"/>
  <c r="BZ55" i="11"/>
  <c r="BX55" i="11"/>
  <c r="BW55" i="11"/>
  <c r="BV55" i="11"/>
  <c r="BU55" i="11"/>
  <c r="BT55" i="17"/>
  <c r="BT55" i="11"/>
  <c r="BS55" i="17"/>
  <c r="BR55" i="17"/>
  <c r="BR55" i="11"/>
  <c r="BQ55" i="17"/>
  <c r="BP55" i="17"/>
  <c r="BP55" i="11"/>
  <c r="BO55" i="17"/>
  <c r="BN55" i="17"/>
  <c r="BN55" i="11"/>
  <c r="BM55" i="17"/>
  <c r="BM55" i="11"/>
  <c r="BL55" i="17"/>
  <c r="BL55" i="11"/>
  <c r="BK55" i="17"/>
  <c r="BK55" i="11"/>
  <c r="BJ55" i="17"/>
  <c r="BI55" i="17"/>
  <c r="BI55" i="11"/>
  <c r="BH55" i="17"/>
  <c r="BH55" i="11"/>
  <c r="BG55" i="17"/>
  <c r="BF55" i="17"/>
  <c r="BE55" i="17"/>
  <c r="BE55" i="11"/>
  <c r="BD55" i="17"/>
  <c r="BC55" i="17"/>
  <c r="BC55" i="11"/>
  <c r="BB55" i="17"/>
  <c r="BB55" i="11"/>
  <c r="BA55" i="17"/>
  <c r="AZ55" i="17"/>
  <c r="AZ55" i="11"/>
  <c r="AY55" i="17"/>
  <c r="AX55" i="17"/>
  <c r="AX55" i="11"/>
  <c r="AW55" i="17"/>
  <c r="AW55" i="11"/>
  <c r="AV55" i="17"/>
  <c r="AV55" i="11"/>
  <c r="AU55" i="17"/>
  <c r="AU55" i="11"/>
  <c r="AT55" i="17"/>
  <c r="AT55" i="11"/>
  <c r="AS55" i="17"/>
  <c r="AS55" i="11"/>
  <c r="AR55" i="17"/>
  <c r="AQ55" i="17"/>
  <c r="AP55" i="17"/>
  <c r="AP55" i="11"/>
  <c r="AO55" i="17"/>
  <c r="AO55" i="11"/>
  <c r="AN55" i="17"/>
  <c r="AN55" i="11"/>
  <c r="AM55" i="17"/>
  <c r="AM55" i="11"/>
  <c r="AL55" i="17"/>
  <c r="AL55" i="11"/>
  <c r="AK55" i="17"/>
  <c r="AK55" i="11"/>
  <c r="AJ55" i="17"/>
  <c r="AJ55" i="11"/>
  <c r="AI55" i="17"/>
  <c r="AI55" i="11"/>
  <c r="AH55" i="17"/>
  <c r="AH55" i="11"/>
  <c r="AG55" i="17"/>
  <c r="AG55" i="11"/>
  <c r="AF55" i="17"/>
  <c r="AF55" i="11"/>
  <c r="AE55" i="17"/>
  <c r="AE55" i="11"/>
  <c r="AD55" i="17"/>
  <c r="AD55" i="11"/>
  <c r="AC55" i="17"/>
  <c r="AC55" i="11"/>
  <c r="AB55" i="17"/>
  <c r="AB55" i="11"/>
  <c r="AA55" i="17"/>
  <c r="AA55" i="11"/>
  <c r="Z55" i="17"/>
  <c r="Y55" i="17"/>
  <c r="Y55" i="11"/>
  <c r="X55" i="17"/>
  <c r="X55" i="11"/>
  <c r="W55" i="17"/>
  <c r="V55" i="17"/>
  <c r="V55" i="11"/>
  <c r="U55" i="17"/>
  <c r="U55" i="11"/>
  <c r="T55" i="17"/>
  <c r="T55" i="11"/>
  <c r="S55" i="17"/>
  <c r="S55" i="11"/>
  <c r="R55" i="17"/>
  <c r="R55" i="11"/>
  <c r="Q55" i="17"/>
  <c r="Q55" i="11"/>
  <c r="P55" i="17"/>
  <c r="P55" i="11"/>
  <c r="O55" i="17"/>
  <c r="N55" i="17"/>
  <c r="N55" i="11"/>
  <c r="M55" i="17"/>
  <c r="L55" i="17"/>
  <c r="K55" i="17"/>
  <c r="K55" i="11"/>
  <c r="J55" i="17"/>
  <c r="J55" i="11"/>
  <c r="I55" i="17"/>
  <c r="H55" i="17"/>
  <c r="H55" i="11"/>
  <c r="G55" i="17"/>
  <c r="G55" i="11"/>
  <c r="F55" i="17"/>
  <c r="E55" i="17"/>
  <c r="D55" i="17"/>
  <c r="BZ54" i="11"/>
  <c r="BX54" i="11"/>
  <c r="BW54" i="11"/>
  <c r="BV54" i="11"/>
  <c r="BU54" i="11"/>
  <c r="BT54" i="17"/>
  <c r="BS54" i="17"/>
  <c r="BR54" i="17"/>
  <c r="BR54" i="11"/>
  <c r="BQ54" i="17"/>
  <c r="BQ54" i="11"/>
  <c r="BP54" i="17"/>
  <c r="BP54" i="11"/>
  <c r="BO54" i="17"/>
  <c r="BO54" i="11"/>
  <c r="BN54" i="17"/>
  <c r="BN54" i="11"/>
  <c r="BM54" i="17"/>
  <c r="BL54" i="17"/>
  <c r="BK54" i="17"/>
  <c r="BJ54" i="17"/>
  <c r="BJ54" i="11"/>
  <c r="BI54" i="17"/>
  <c r="BI54" i="11"/>
  <c r="BH54" i="17"/>
  <c r="BH54" i="11"/>
  <c r="BG54" i="17"/>
  <c r="BF54" i="17"/>
  <c r="BE54" i="17"/>
  <c r="BE54" i="11"/>
  <c r="BD54" i="17"/>
  <c r="BD54" i="11"/>
  <c r="BC54" i="17"/>
  <c r="BC54" i="11"/>
  <c r="BB54" i="17"/>
  <c r="BB54" i="11"/>
  <c r="BA54" i="17"/>
  <c r="BA54" i="11"/>
  <c r="AZ54" i="17"/>
  <c r="AZ54" i="11"/>
  <c r="AY54" i="17"/>
  <c r="AY54" i="11"/>
  <c r="AX54" i="17"/>
  <c r="AX54" i="11"/>
  <c r="AW54" i="17"/>
  <c r="AW54" i="11"/>
  <c r="AV54" i="17"/>
  <c r="AV54" i="11"/>
  <c r="AU54" i="17"/>
  <c r="AU54" i="11"/>
  <c r="AT54" i="17"/>
  <c r="AT54" i="11"/>
  <c r="AS54" i="17"/>
  <c r="AS54" i="11"/>
  <c r="AR54" i="17"/>
  <c r="AR54" i="11"/>
  <c r="AQ54" i="17"/>
  <c r="AQ54" i="11"/>
  <c r="AP54" i="17"/>
  <c r="AP54" i="11"/>
  <c r="AO54" i="17"/>
  <c r="AO54" i="11"/>
  <c r="AN54" i="17"/>
  <c r="AN54" i="11"/>
  <c r="AM54" i="17"/>
  <c r="AM54" i="11"/>
  <c r="AL54" i="17"/>
  <c r="AL54" i="11"/>
  <c r="AK54" i="17"/>
  <c r="AK54" i="11"/>
  <c r="AJ54" i="17"/>
  <c r="AJ54" i="11"/>
  <c r="AI54" i="17"/>
  <c r="AI54" i="11"/>
  <c r="AH54" i="17"/>
  <c r="AH54" i="11"/>
  <c r="AG54" i="17"/>
  <c r="AG54" i="11"/>
  <c r="AF54" i="17"/>
  <c r="AF54" i="11"/>
  <c r="AE54" i="17"/>
  <c r="AD54" i="17"/>
  <c r="AD54" i="11"/>
  <c r="AC54" i="17"/>
  <c r="AC54" i="11"/>
  <c r="AB54" i="17"/>
  <c r="AB54" i="11"/>
  <c r="AA54" i="17"/>
  <c r="AA54" i="11"/>
  <c r="Z54" i="17"/>
  <c r="Z54" i="11"/>
  <c r="Y54" i="17"/>
  <c r="Y54" i="11"/>
  <c r="X54" i="17"/>
  <c r="X54" i="11"/>
  <c r="W54" i="17"/>
  <c r="V54" i="17"/>
  <c r="V54" i="11"/>
  <c r="U54" i="17"/>
  <c r="U54" i="11"/>
  <c r="T54" i="17"/>
  <c r="T54" i="11"/>
  <c r="S54" i="17"/>
  <c r="S54" i="11"/>
  <c r="R54" i="17"/>
  <c r="R54" i="11"/>
  <c r="Q54" i="17"/>
  <c r="Q54" i="11"/>
  <c r="P54" i="17"/>
  <c r="O54" i="17"/>
  <c r="O54" i="11"/>
  <c r="N54" i="17"/>
  <c r="N54" i="11"/>
  <c r="M54" i="17"/>
  <c r="M54" i="11"/>
  <c r="L54" i="17"/>
  <c r="K54" i="17"/>
  <c r="K54" i="11"/>
  <c r="J54" i="17"/>
  <c r="I54" i="17"/>
  <c r="I54" i="11"/>
  <c r="H54" i="17"/>
  <c r="H54" i="11"/>
  <c r="G54" i="17"/>
  <c r="G54" i="11"/>
  <c r="F54" i="17"/>
  <c r="E54" i="17"/>
  <c r="E54" i="11"/>
  <c r="D54" i="17"/>
  <c r="D54" i="11"/>
  <c r="BZ53" i="11"/>
  <c r="BX53" i="11"/>
  <c r="BT53" i="17"/>
  <c r="BT53" i="11"/>
  <c r="BS53" i="17"/>
  <c r="BR53" i="17"/>
  <c r="BR53" i="11"/>
  <c r="BQ53" i="17"/>
  <c r="BQ53" i="11"/>
  <c r="BP53" i="17"/>
  <c r="BO53" i="17"/>
  <c r="BO53" i="11"/>
  <c r="BN53" i="17"/>
  <c r="BN53" i="11"/>
  <c r="BM53" i="17"/>
  <c r="BM53" i="11"/>
  <c r="BL53" i="17"/>
  <c r="BL53" i="11"/>
  <c r="BK53" i="17"/>
  <c r="BK53" i="11"/>
  <c r="BJ53" i="17"/>
  <c r="BJ53" i="11"/>
  <c r="BI53" i="17"/>
  <c r="BI53" i="11"/>
  <c r="BH53" i="17"/>
  <c r="BG53" i="17"/>
  <c r="BG53" i="11"/>
  <c r="BF53" i="17"/>
  <c r="BE53" i="17"/>
  <c r="BD53" i="17"/>
  <c r="BD53" i="11"/>
  <c r="BC53" i="17"/>
  <c r="BC53" i="11"/>
  <c r="BB53" i="17"/>
  <c r="BA53" i="17"/>
  <c r="BA53" i="11"/>
  <c r="AZ53" i="17"/>
  <c r="AZ53" i="11"/>
  <c r="AY53" i="17"/>
  <c r="AX53" i="17"/>
  <c r="AX53" i="11"/>
  <c r="AW53" i="17"/>
  <c r="AW53" i="11"/>
  <c r="AV53" i="17"/>
  <c r="AV53" i="11"/>
  <c r="AU53" i="17"/>
  <c r="AT53" i="17"/>
  <c r="AS53" i="17"/>
  <c r="AS53" i="11"/>
  <c r="AR53" i="17"/>
  <c r="AR53" i="11"/>
  <c r="AQ53" i="17"/>
  <c r="AQ53" i="11"/>
  <c r="AP53" i="17"/>
  <c r="AP53" i="11"/>
  <c r="AO53" i="17"/>
  <c r="AO53" i="11"/>
  <c r="AN53" i="17"/>
  <c r="AN53" i="11"/>
  <c r="AM53" i="17"/>
  <c r="AL53" i="17"/>
  <c r="AL53" i="11"/>
  <c r="AK53" i="17"/>
  <c r="AK53" i="11"/>
  <c r="AJ53" i="17"/>
  <c r="AJ53" i="11"/>
  <c r="AI53" i="17"/>
  <c r="AI53" i="11"/>
  <c r="AH53" i="17"/>
  <c r="AH53" i="11"/>
  <c r="AG53" i="17"/>
  <c r="AG53" i="11"/>
  <c r="AF53" i="17"/>
  <c r="AF53" i="11"/>
  <c r="AE53" i="17"/>
  <c r="AE53" i="11"/>
  <c r="AD53" i="17"/>
  <c r="AD53" i="11"/>
  <c r="AC53" i="17"/>
  <c r="AC53" i="11"/>
  <c r="AB53" i="17"/>
  <c r="AB53" i="11"/>
  <c r="AA53" i="17"/>
  <c r="AA53" i="11"/>
  <c r="Z53" i="17"/>
  <c r="Z53" i="11"/>
  <c r="Y53" i="17"/>
  <c r="Y53" i="11"/>
  <c r="X53" i="17"/>
  <c r="X53" i="11"/>
  <c r="W53" i="17"/>
  <c r="V53" i="17"/>
  <c r="V53" i="11"/>
  <c r="U53" i="17"/>
  <c r="U53" i="11"/>
  <c r="T53" i="17"/>
  <c r="T53" i="11"/>
  <c r="S53" i="17"/>
  <c r="S53" i="11"/>
  <c r="R53" i="17"/>
  <c r="R53" i="11"/>
  <c r="Q53" i="17"/>
  <c r="Q53" i="11"/>
  <c r="P53" i="17"/>
  <c r="P53" i="11"/>
  <c r="O53" i="17"/>
  <c r="N53" i="17"/>
  <c r="N53" i="11"/>
  <c r="M53" i="17"/>
  <c r="L53" i="17"/>
  <c r="K53" i="17"/>
  <c r="J53" i="17"/>
  <c r="J53" i="11"/>
  <c r="I53" i="17"/>
  <c r="H53" i="17"/>
  <c r="G53" i="17"/>
  <c r="G53" i="11"/>
  <c r="F53" i="17"/>
  <c r="E53" i="17"/>
  <c r="D53" i="17"/>
  <c r="BZ52" i="11"/>
  <c r="BX52" i="11"/>
  <c r="BW52" i="11"/>
  <c r="BV52" i="11"/>
  <c r="BU52" i="11"/>
  <c r="BT52" i="17"/>
  <c r="BT52" i="11"/>
  <c r="BS52" i="17"/>
  <c r="BR52" i="17"/>
  <c r="BQ52" i="17"/>
  <c r="BQ52" i="11"/>
  <c r="BP52" i="17"/>
  <c r="BP52" i="11"/>
  <c r="BO52" i="17"/>
  <c r="BO52" i="11"/>
  <c r="BN52" i="17"/>
  <c r="BN52" i="11"/>
  <c r="BM52" i="17"/>
  <c r="BM52" i="11"/>
  <c r="BL52" i="17"/>
  <c r="BK52" i="17"/>
  <c r="BJ52" i="17"/>
  <c r="BJ52" i="11"/>
  <c r="BI52" i="17"/>
  <c r="BI52" i="11"/>
  <c r="BH52" i="17"/>
  <c r="BG52" i="17"/>
  <c r="BF52" i="17"/>
  <c r="BE52" i="17"/>
  <c r="BE52" i="11"/>
  <c r="BD52" i="17"/>
  <c r="BC52" i="17"/>
  <c r="BC52" i="11"/>
  <c r="BB52" i="17"/>
  <c r="BB52" i="11"/>
  <c r="BA52" i="17"/>
  <c r="BA52" i="11"/>
  <c r="AZ52" i="17"/>
  <c r="AY52" i="17"/>
  <c r="AX52" i="17"/>
  <c r="AX52" i="11"/>
  <c r="AW52" i="17"/>
  <c r="AV52" i="17"/>
  <c r="AV52" i="11"/>
  <c r="AU52" i="17"/>
  <c r="AU52" i="11"/>
  <c r="AT52" i="17"/>
  <c r="AT52" i="11"/>
  <c r="AS52" i="17"/>
  <c r="AS52" i="11"/>
  <c r="AR52" i="17"/>
  <c r="AQ52" i="17"/>
  <c r="AP52" i="17"/>
  <c r="AO52" i="17"/>
  <c r="AO52" i="11"/>
  <c r="AN52" i="17"/>
  <c r="AN52" i="11"/>
  <c r="AM52" i="17"/>
  <c r="AM52" i="11"/>
  <c r="AL52" i="17"/>
  <c r="AL52" i="11"/>
  <c r="AK52" i="17"/>
  <c r="AK52" i="11"/>
  <c r="AJ52" i="17"/>
  <c r="AJ52" i="11"/>
  <c r="AI52" i="17"/>
  <c r="AH52" i="17"/>
  <c r="AH52" i="11"/>
  <c r="AG52" i="17"/>
  <c r="AG52" i="11"/>
  <c r="AF52" i="17"/>
  <c r="AF52" i="11"/>
  <c r="AE52" i="17"/>
  <c r="AD52" i="17"/>
  <c r="AD52" i="11"/>
  <c r="AC52" i="17"/>
  <c r="AB52" i="17"/>
  <c r="AB52" i="11"/>
  <c r="AA52" i="17"/>
  <c r="Z52" i="17"/>
  <c r="Z52" i="11"/>
  <c r="Y52" i="17"/>
  <c r="Y52" i="11"/>
  <c r="X52" i="17"/>
  <c r="W52" i="17"/>
  <c r="V52" i="17"/>
  <c r="U52" i="17"/>
  <c r="U52" i="11"/>
  <c r="T52" i="17"/>
  <c r="T52" i="11"/>
  <c r="S52" i="17"/>
  <c r="R52" i="17"/>
  <c r="R52" i="11"/>
  <c r="Q52" i="17"/>
  <c r="P52" i="17"/>
  <c r="O52" i="17"/>
  <c r="O52" i="11"/>
  <c r="N52" i="17"/>
  <c r="N52" i="11"/>
  <c r="M52" i="17"/>
  <c r="M52" i="11"/>
  <c r="L52" i="17"/>
  <c r="K52" i="17"/>
  <c r="J52" i="17"/>
  <c r="J52" i="11"/>
  <c r="I52" i="17"/>
  <c r="H52" i="17"/>
  <c r="H52" i="11"/>
  <c r="G52" i="17"/>
  <c r="G52" i="11"/>
  <c r="F52" i="17"/>
  <c r="E52" i="17"/>
  <c r="D52" i="17"/>
  <c r="D52" i="11"/>
  <c r="BZ50" i="11"/>
  <c r="BX50" i="11"/>
  <c r="BW50" i="11"/>
  <c r="BV50" i="11"/>
  <c r="BU50" i="11"/>
  <c r="BT50" i="17"/>
  <c r="BT50" i="11"/>
  <c r="BS50" i="17"/>
  <c r="BR50" i="17"/>
  <c r="BR50" i="11"/>
  <c r="BQ50" i="17"/>
  <c r="BQ50" i="11"/>
  <c r="BP50" i="17"/>
  <c r="BP50" i="11"/>
  <c r="BO50" i="17"/>
  <c r="BO50" i="11"/>
  <c r="BN50" i="17"/>
  <c r="BN50" i="11"/>
  <c r="BM50" i="17"/>
  <c r="BL50" i="17"/>
  <c r="BL50" i="11"/>
  <c r="BK50" i="17"/>
  <c r="BK50" i="11"/>
  <c r="BJ50" i="17"/>
  <c r="BJ50" i="11"/>
  <c r="BI50" i="17"/>
  <c r="BH50" i="17"/>
  <c r="BH50" i="11"/>
  <c r="BG50" i="17"/>
  <c r="BF50" i="17"/>
  <c r="BE50" i="17"/>
  <c r="BE50" i="11"/>
  <c r="BD50" i="17"/>
  <c r="BD50" i="11"/>
  <c r="BC50" i="17"/>
  <c r="BB50" i="17"/>
  <c r="BB50" i="11"/>
  <c r="BA50" i="17"/>
  <c r="BA50" i="11"/>
  <c r="AZ50" i="17"/>
  <c r="AZ50" i="11"/>
  <c r="AY50" i="17"/>
  <c r="AY50" i="11"/>
  <c r="AX50" i="17"/>
  <c r="AX50" i="11"/>
  <c r="AW50" i="17"/>
  <c r="AV50" i="17"/>
  <c r="AV50" i="11"/>
  <c r="AU50" i="17"/>
  <c r="AU50" i="11"/>
  <c r="AT50" i="17"/>
  <c r="AT50" i="11"/>
  <c r="AS50" i="17"/>
  <c r="AS50" i="11"/>
  <c r="AR50" i="17"/>
  <c r="AR50" i="11"/>
  <c r="AQ50" i="17"/>
  <c r="AQ50" i="11"/>
  <c r="AP50" i="17"/>
  <c r="AP50" i="11"/>
  <c r="AO50" i="17"/>
  <c r="AO50" i="11"/>
  <c r="AN50" i="17"/>
  <c r="AM50" i="17"/>
  <c r="AM50" i="11"/>
  <c r="AL50" i="17"/>
  <c r="AK50" i="17"/>
  <c r="AK50" i="11"/>
  <c r="AJ50" i="17"/>
  <c r="AJ50" i="11"/>
  <c r="AI50" i="17"/>
  <c r="AI50" i="11"/>
  <c r="AH50" i="17"/>
  <c r="AH50" i="11"/>
  <c r="AG50" i="17"/>
  <c r="AG50" i="11"/>
  <c r="AF50" i="17"/>
  <c r="AF50" i="11"/>
  <c r="AE50" i="17"/>
  <c r="AE50" i="11"/>
  <c r="AD50" i="17"/>
  <c r="AD50" i="11"/>
  <c r="AC50" i="17"/>
  <c r="AC50" i="11"/>
  <c r="AB50" i="17"/>
  <c r="AB50" i="11"/>
  <c r="AA50" i="17"/>
  <c r="AA50" i="11"/>
  <c r="Z50" i="17"/>
  <c r="Z50" i="11"/>
  <c r="Y50" i="17"/>
  <c r="Y50" i="11"/>
  <c r="X50" i="17"/>
  <c r="X50" i="11"/>
  <c r="W50" i="17"/>
  <c r="V50" i="17"/>
  <c r="V50" i="11"/>
  <c r="U50" i="17"/>
  <c r="U50" i="11"/>
  <c r="T50" i="17"/>
  <c r="T50" i="11"/>
  <c r="S50" i="17"/>
  <c r="S50" i="11"/>
  <c r="R50" i="17"/>
  <c r="Q50" i="17"/>
  <c r="P50" i="17"/>
  <c r="P50" i="11"/>
  <c r="O50" i="17"/>
  <c r="N50" i="17"/>
  <c r="M50" i="17"/>
  <c r="M50" i="11"/>
  <c r="L50" i="17"/>
  <c r="K50" i="17"/>
  <c r="K50" i="11"/>
  <c r="J50" i="17"/>
  <c r="I50" i="17"/>
  <c r="I50" i="11"/>
  <c r="H50" i="17"/>
  <c r="H50" i="11"/>
  <c r="G50" i="17"/>
  <c r="F50" i="17"/>
  <c r="E50" i="17"/>
  <c r="E50" i="11"/>
  <c r="D50" i="17"/>
  <c r="BZ49" i="11"/>
  <c r="BX49" i="11"/>
  <c r="BW49" i="11"/>
  <c r="BV49" i="11"/>
  <c r="BU49" i="11"/>
  <c r="BT49" i="17"/>
  <c r="BS49" i="17"/>
  <c r="BR49" i="17"/>
  <c r="BR49" i="11"/>
  <c r="BQ49" i="17"/>
  <c r="BQ49" i="11"/>
  <c r="BP49" i="17"/>
  <c r="BP49" i="11"/>
  <c r="BO49" i="17"/>
  <c r="BO49" i="11"/>
  <c r="BN49" i="17"/>
  <c r="BN49" i="11"/>
  <c r="BM49" i="17"/>
  <c r="BM49" i="11"/>
  <c r="BL49" i="17"/>
  <c r="BK49" i="17"/>
  <c r="BK49" i="11"/>
  <c r="BJ49" i="17"/>
  <c r="BI49" i="17"/>
  <c r="BI49" i="11"/>
  <c r="BH49" i="17"/>
  <c r="BG49" i="17"/>
  <c r="BF49" i="17"/>
  <c r="BE49" i="17"/>
  <c r="BE49" i="11"/>
  <c r="BD49" i="17"/>
  <c r="BD49" i="11"/>
  <c r="BC49" i="17"/>
  <c r="BC49" i="11"/>
  <c r="BB49" i="17"/>
  <c r="BB49" i="11"/>
  <c r="BA49" i="17"/>
  <c r="BA49" i="11"/>
  <c r="AZ49" i="17"/>
  <c r="AZ49" i="11"/>
  <c r="AY49" i="17"/>
  <c r="AX49" i="17"/>
  <c r="AX49" i="11"/>
  <c r="AW49" i="17"/>
  <c r="AW49" i="11"/>
  <c r="AV49" i="17"/>
  <c r="AU49" i="17"/>
  <c r="AT49" i="17"/>
  <c r="AS49" i="17"/>
  <c r="AS49" i="11"/>
  <c r="AR49" i="17"/>
  <c r="AR49" i="11"/>
  <c r="AQ49" i="17"/>
  <c r="AQ49" i="11"/>
  <c r="AP49" i="17"/>
  <c r="AO49" i="17"/>
  <c r="AO49" i="11"/>
  <c r="AN49" i="17"/>
  <c r="AM49" i="17"/>
  <c r="AL49" i="17"/>
  <c r="AL49" i="11"/>
  <c r="AK49" i="17"/>
  <c r="AK49" i="11"/>
  <c r="AJ49" i="17"/>
  <c r="AJ49" i="11"/>
  <c r="AI49" i="17"/>
  <c r="AI49" i="11"/>
  <c r="AH49" i="17"/>
  <c r="AH49" i="11"/>
  <c r="AG49" i="17"/>
  <c r="AF49" i="17"/>
  <c r="AF49" i="11"/>
  <c r="AE49" i="17"/>
  <c r="AE49" i="11"/>
  <c r="AD49" i="17"/>
  <c r="AD49" i="11"/>
  <c r="AC49" i="17"/>
  <c r="AC49" i="11"/>
  <c r="AB49" i="17"/>
  <c r="AB49" i="11"/>
  <c r="AA49" i="17"/>
  <c r="AA49" i="11"/>
  <c r="Z49" i="17"/>
  <c r="Z49" i="11"/>
  <c r="Y49" i="17"/>
  <c r="Y49" i="11"/>
  <c r="X49" i="17"/>
  <c r="X49" i="11"/>
  <c r="W49" i="17"/>
  <c r="V49" i="17"/>
  <c r="U49" i="17"/>
  <c r="U49" i="11"/>
  <c r="T49" i="17"/>
  <c r="T49" i="11"/>
  <c r="S49" i="17"/>
  <c r="S49" i="11"/>
  <c r="R49" i="17"/>
  <c r="R49" i="11"/>
  <c r="Q49" i="17"/>
  <c r="P49" i="17"/>
  <c r="P49" i="11"/>
  <c r="O49" i="17"/>
  <c r="O49" i="11"/>
  <c r="N49" i="17"/>
  <c r="N49" i="11"/>
  <c r="M49" i="17"/>
  <c r="M49" i="11"/>
  <c r="L49" i="17"/>
  <c r="K49" i="17"/>
  <c r="J49" i="17"/>
  <c r="J49" i="11"/>
  <c r="I49" i="17"/>
  <c r="I49" i="11"/>
  <c r="H49" i="17"/>
  <c r="H49" i="11"/>
  <c r="G49" i="17"/>
  <c r="G49" i="11"/>
  <c r="F49" i="17"/>
  <c r="E49" i="17"/>
  <c r="D49" i="17"/>
  <c r="D49" i="11"/>
  <c r="BZ48" i="11"/>
  <c r="BX48" i="11"/>
  <c r="BW48" i="11"/>
  <c r="BV48" i="11"/>
  <c r="BT48" i="17"/>
  <c r="BT48" i="11"/>
  <c r="BS48" i="17"/>
  <c r="BR48" i="17"/>
  <c r="BR48" i="11"/>
  <c r="BQ48" i="17"/>
  <c r="BP48" i="17"/>
  <c r="BO48" i="17"/>
  <c r="BN48" i="17"/>
  <c r="BN48" i="11"/>
  <c r="BM48" i="17"/>
  <c r="BM48" i="11"/>
  <c r="BL48" i="17"/>
  <c r="BL48" i="11"/>
  <c r="BK48" i="17"/>
  <c r="BJ48" i="17"/>
  <c r="BJ48" i="11"/>
  <c r="BI48" i="17"/>
  <c r="BI48" i="11"/>
  <c r="BH48" i="17"/>
  <c r="BH48" i="11"/>
  <c r="BG48" i="17"/>
  <c r="BG48" i="11"/>
  <c r="BF48" i="17"/>
  <c r="BE48" i="17"/>
  <c r="BE48" i="11"/>
  <c r="BD48" i="17"/>
  <c r="BC48" i="17"/>
  <c r="BC48" i="11"/>
  <c r="BB48" i="17"/>
  <c r="BA48" i="17"/>
  <c r="BA48" i="11"/>
  <c r="AZ48" i="17"/>
  <c r="AZ48" i="11"/>
  <c r="AY48" i="17"/>
  <c r="AY48" i="11"/>
  <c r="AX48" i="17"/>
  <c r="AX48" i="11"/>
  <c r="AW48" i="17"/>
  <c r="AW48" i="11"/>
  <c r="AV48" i="17"/>
  <c r="AV48" i="11"/>
  <c r="AU48" i="17"/>
  <c r="AU48" i="11"/>
  <c r="AT48" i="17"/>
  <c r="AT48" i="11"/>
  <c r="AS48" i="17"/>
  <c r="AS48" i="11"/>
  <c r="AR48" i="17"/>
  <c r="AQ48" i="17"/>
  <c r="AQ48" i="11"/>
  <c r="AP48" i="17"/>
  <c r="AO48" i="17"/>
  <c r="AO48" i="11"/>
  <c r="AN48" i="17"/>
  <c r="AN48" i="11"/>
  <c r="AM48" i="17"/>
  <c r="AM48" i="11"/>
  <c r="AL48" i="17"/>
  <c r="AK48" i="17"/>
  <c r="AK48" i="11"/>
  <c r="AJ48" i="17"/>
  <c r="AJ48" i="11"/>
  <c r="AI48" i="17"/>
  <c r="AI48" i="11"/>
  <c r="AH48" i="17"/>
  <c r="AG48" i="17"/>
  <c r="AG48" i="11"/>
  <c r="AF48" i="17"/>
  <c r="AF48" i="11"/>
  <c r="AE48" i="17"/>
  <c r="AD48" i="17"/>
  <c r="AD48" i="11"/>
  <c r="AC48" i="17"/>
  <c r="AC48" i="11"/>
  <c r="AB48" i="17"/>
  <c r="AA48" i="17"/>
  <c r="AA48" i="11"/>
  <c r="Z48" i="17"/>
  <c r="Y48" i="17"/>
  <c r="Y48" i="11"/>
  <c r="X48" i="17"/>
  <c r="X48" i="11"/>
  <c r="W48" i="17"/>
  <c r="V48" i="17"/>
  <c r="V48" i="11"/>
  <c r="U48" i="17"/>
  <c r="U48" i="11"/>
  <c r="T48" i="17"/>
  <c r="T48" i="11"/>
  <c r="S48" i="17"/>
  <c r="S48" i="11"/>
  <c r="R48" i="17"/>
  <c r="R48" i="11"/>
  <c r="Q48" i="17"/>
  <c r="Q48" i="11"/>
  <c r="P48" i="17"/>
  <c r="O48" i="17"/>
  <c r="O48" i="11"/>
  <c r="N48" i="17"/>
  <c r="N48" i="11"/>
  <c r="M48" i="17"/>
  <c r="M48" i="11"/>
  <c r="L48" i="17"/>
  <c r="K48" i="17"/>
  <c r="J48" i="17"/>
  <c r="J48" i="11"/>
  <c r="I48" i="17"/>
  <c r="H48" i="17"/>
  <c r="H48" i="11"/>
  <c r="G48" i="17"/>
  <c r="G48" i="11"/>
  <c r="F48" i="17"/>
  <c r="E48" i="17"/>
  <c r="D48" i="17"/>
  <c r="BZ47" i="11"/>
  <c r="BX47" i="11"/>
  <c r="BW47" i="11"/>
  <c r="BV47" i="11"/>
  <c r="BU47" i="11"/>
  <c r="BT47" i="17"/>
  <c r="BT47" i="11"/>
  <c r="BS47" i="17"/>
  <c r="BR47" i="17"/>
  <c r="BR47" i="11"/>
  <c r="BQ47" i="17"/>
  <c r="BP47" i="17"/>
  <c r="BO47" i="17"/>
  <c r="BO47" i="11"/>
  <c r="BN47" i="17"/>
  <c r="BM47" i="17"/>
  <c r="BM47" i="11"/>
  <c r="BL47" i="17"/>
  <c r="BL47" i="11"/>
  <c r="BK47" i="17"/>
  <c r="BK47" i="11"/>
  <c r="BJ47" i="17"/>
  <c r="BJ47" i="11"/>
  <c r="BI47" i="17"/>
  <c r="BI47" i="11"/>
  <c r="BH47" i="17"/>
  <c r="BH47" i="11"/>
  <c r="BG47" i="17"/>
  <c r="BG47" i="11"/>
  <c r="BF47" i="17"/>
  <c r="BE47" i="17"/>
  <c r="BE47" i="11"/>
  <c r="BD47" i="17"/>
  <c r="BD47" i="11"/>
  <c r="BC47" i="17"/>
  <c r="BC47" i="11"/>
  <c r="BB47" i="17"/>
  <c r="BB47" i="11"/>
  <c r="BA47" i="17"/>
  <c r="AZ47" i="17"/>
  <c r="AY47" i="17"/>
  <c r="AX47" i="17"/>
  <c r="AX47" i="11"/>
  <c r="AW47" i="17"/>
  <c r="AV47" i="17"/>
  <c r="AV47" i="11"/>
  <c r="AU47" i="17"/>
  <c r="AU47" i="11"/>
  <c r="AT47" i="17"/>
  <c r="AT47" i="11"/>
  <c r="AS47" i="17"/>
  <c r="AS47" i="11"/>
  <c r="AR47" i="17"/>
  <c r="AR47" i="11"/>
  <c r="AQ47" i="17"/>
  <c r="AP47" i="17"/>
  <c r="AO47" i="17"/>
  <c r="AN47" i="17"/>
  <c r="AN47" i="11"/>
  <c r="AM47" i="17"/>
  <c r="AL47" i="17"/>
  <c r="AL47" i="11"/>
  <c r="AK47" i="17"/>
  <c r="AK47" i="11"/>
  <c r="AJ47" i="17"/>
  <c r="AJ47" i="11"/>
  <c r="AI47" i="17"/>
  <c r="AH47" i="17"/>
  <c r="AH47" i="11"/>
  <c r="AG47" i="17"/>
  <c r="AF47" i="17"/>
  <c r="AF47" i="11"/>
  <c r="AE47" i="17"/>
  <c r="AE47" i="11"/>
  <c r="AD47" i="17"/>
  <c r="AD47" i="11"/>
  <c r="AC47" i="17"/>
  <c r="AC47" i="11"/>
  <c r="AB47" i="17"/>
  <c r="AB47" i="11"/>
  <c r="AA47" i="17"/>
  <c r="Z47" i="17"/>
  <c r="Z47" i="11"/>
  <c r="Y47" i="17"/>
  <c r="Y47" i="11"/>
  <c r="X47" i="17"/>
  <c r="X47" i="11"/>
  <c r="W47" i="17"/>
  <c r="V47" i="17"/>
  <c r="V47" i="11"/>
  <c r="U47" i="17"/>
  <c r="U47" i="11"/>
  <c r="T47" i="17"/>
  <c r="T47" i="11"/>
  <c r="S47" i="17"/>
  <c r="S47" i="11"/>
  <c r="R47" i="17"/>
  <c r="R47" i="11"/>
  <c r="Q47" i="17"/>
  <c r="Q47" i="11"/>
  <c r="P47" i="17"/>
  <c r="P47" i="11"/>
  <c r="O47" i="17"/>
  <c r="N47" i="17"/>
  <c r="M47" i="17"/>
  <c r="M47" i="11"/>
  <c r="L47" i="17"/>
  <c r="K47" i="17"/>
  <c r="J47" i="17"/>
  <c r="I47" i="17"/>
  <c r="I47" i="11"/>
  <c r="H47" i="17"/>
  <c r="H47" i="11"/>
  <c r="G47" i="17"/>
  <c r="F47" i="17"/>
  <c r="E47" i="17"/>
  <c r="E47" i="11"/>
  <c r="D47" i="17"/>
  <c r="D47" i="11"/>
  <c r="BX46" i="11"/>
  <c r="BV46" i="11"/>
  <c r="BU46" i="11"/>
  <c r="BT46" i="17"/>
  <c r="BT46" i="11"/>
  <c r="BS46" i="17"/>
  <c r="BR46" i="17"/>
  <c r="BR46" i="11"/>
  <c r="BQ46" i="17"/>
  <c r="BP46" i="17"/>
  <c r="BO46" i="17"/>
  <c r="BO46" i="11"/>
  <c r="BN46" i="17"/>
  <c r="BM46" i="17"/>
  <c r="BM46" i="11"/>
  <c r="BL46" i="17"/>
  <c r="BL46" i="11"/>
  <c r="BK46" i="17"/>
  <c r="BK46" i="11"/>
  <c r="BJ46" i="17"/>
  <c r="BJ46" i="11"/>
  <c r="BI46" i="17"/>
  <c r="BI46" i="11"/>
  <c r="BH46" i="17"/>
  <c r="BG46" i="17"/>
  <c r="BF46" i="17"/>
  <c r="BE46" i="17"/>
  <c r="BE46" i="11"/>
  <c r="BD46" i="17"/>
  <c r="BC46" i="17"/>
  <c r="BC46" i="11"/>
  <c r="BB46" i="17"/>
  <c r="BA46" i="17"/>
  <c r="BA46" i="11"/>
  <c r="AZ46" i="17"/>
  <c r="AZ46" i="11"/>
  <c r="AY46" i="17"/>
  <c r="AX46" i="17"/>
  <c r="AX46" i="11"/>
  <c r="AW46" i="17"/>
  <c r="AW46" i="11"/>
  <c r="AV46" i="17"/>
  <c r="AU46" i="17"/>
  <c r="AU46" i="11"/>
  <c r="AT46" i="17"/>
  <c r="AT46" i="11"/>
  <c r="AS46" i="17"/>
  <c r="AS46" i="11"/>
  <c r="AR46" i="17"/>
  <c r="AR46" i="11"/>
  <c r="AQ46" i="17"/>
  <c r="AQ46" i="11"/>
  <c r="AP46" i="17"/>
  <c r="AP46" i="11"/>
  <c r="AO46" i="17"/>
  <c r="AN46" i="17"/>
  <c r="AN46" i="11"/>
  <c r="AM46" i="17"/>
  <c r="AM46" i="11"/>
  <c r="AL46" i="17"/>
  <c r="AL46" i="11"/>
  <c r="AK46" i="17"/>
  <c r="AK46" i="11"/>
  <c r="AJ46" i="17"/>
  <c r="AJ46" i="11"/>
  <c r="AI46" i="17"/>
  <c r="AI46" i="11"/>
  <c r="AH46" i="17"/>
  <c r="AH46" i="11"/>
  <c r="AG46" i="17"/>
  <c r="AG46" i="11"/>
  <c r="AF46" i="17"/>
  <c r="AF46" i="11"/>
  <c r="AE46" i="17"/>
  <c r="AE46" i="11"/>
  <c r="AD46" i="17"/>
  <c r="AD46" i="11"/>
  <c r="AC46" i="17"/>
  <c r="AB46" i="17"/>
  <c r="AB46" i="11"/>
  <c r="AA46" i="17"/>
  <c r="Z46" i="17"/>
  <c r="Z46" i="11"/>
  <c r="Y46" i="17"/>
  <c r="Y46" i="11"/>
  <c r="X46" i="17"/>
  <c r="X46" i="11"/>
  <c r="W46" i="17"/>
  <c r="V46" i="17"/>
  <c r="V46" i="11"/>
  <c r="U46" i="17"/>
  <c r="T46" i="17"/>
  <c r="T46" i="11"/>
  <c r="S46" i="17"/>
  <c r="R46" i="17"/>
  <c r="Q46" i="17"/>
  <c r="Q46" i="11"/>
  <c r="P46" i="17"/>
  <c r="P46" i="11"/>
  <c r="O46" i="17"/>
  <c r="O46" i="11"/>
  <c r="N46" i="17"/>
  <c r="M46" i="17"/>
  <c r="M46" i="11"/>
  <c r="L46" i="17"/>
  <c r="K46" i="17"/>
  <c r="J46" i="17"/>
  <c r="J46" i="11"/>
  <c r="I46" i="17"/>
  <c r="H46" i="17"/>
  <c r="H46" i="11"/>
  <c r="G46" i="17"/>
  <c r="G46" i="11"/>
  <c r="F46" i="17"/>
  <c r="E46" i="17"/>
  <c r="D46" i="17"/>
  <c r="BX45" i="11"/>
  <c r="BW45" i="11"/>
  <c r="BV45" i="11"/>
  <c r="BU45" i="11"/>
  <c r="BT45" i="17"/>
  <c r="BT45" i="11"/>
  <c r="BS45" i="17"/>
  <c r="BR45" i="17"/>
  <c r="BR45" i="11"/>
  <c r="BQ45" i="17"/>
  <c r="BP45" i="17"/>
  <c r="BP45" i="11"/>
  <c r="BO45" i="17"/>
  <c r="BO45" i="11"/>
  <c r="BN45" i="17"/>
  <c r="BN45" i="11"/>
  <c r="BM45" i="17"/>
  <c r="BM45" i="11"/>
  <c r="BL45" i="17"/>
  <c r="BK45" i="17"/>
  <c r="BK45" i="11"/>
  <c r="BJ45" i="17"/>
  <c r="BJ45" i="11"/>
  <c r="BI45" i="17"/>
  <c r="BI45" i="11"/>
  <c r="BH45" i="17"/>
  <c r="BH45" i="11"/>
  <c r="BG45" i="17"/>
  <c r="BG45" i="11"/>
  <c r="BF45" i="17"/>
  <c r="BE45" i="17"/>
  <c r="BD45" i="17"/>
  <c r="BD45" i="11"/>
  <c r="BC45" i="17"/>
  <c r="BC45" i="11"/>
  <c r="BB45" i="17"/>
  <c r="BB45" i="11"/>
  <c r="BA45" i="17"/>
  <c r="AZ45" i="17"/>
  <c r="AZ45" i="11"/>
  <c r="AY45" i="17"/>
  <c r="AY45" i="11"/>
  <c r="AX45" i="17"/>
  <c r="AX45" i="11"/>
  <c r="AW45" i="17"/>
  <c r="AV45" i="17"/>
  <c r="AU45" i="17"/>
  <c r="AU45" i="11"/>
  <c r="AT45" i="17"/>
  <c r="AT45" i="11"/>
  <c r="AS45" i="17"/>
  <c r="AR45" i="17"/>
  <c r="AQ45" i="17"/>
  <c r="AQ45" i="11"/>
  <c r="AP45" i="17"/>
  <c r="AO45" i="17"/>
  <c r="AN45" i="17"/>
  <c r="AN45" i="11"/>
  <c r="AM45" i="17"/>
  <c r="AL45" i="17"/>
  <c r="AK45" i="17"/>
  <c r="AK45" i="11"/>
  <c r="AJ45" i="17"/>
  <c r="AJ45" i="11"/>
  <c r="AI45" i="17"/>
  <c r="AH45" i="17"/>
  <c r="AH45" i="11"/>
  <c r="AG45" i="17"/>
  <c r="AF45" i="17"/>
  <c r="AF45" i="11"/>
  <c r="AE45" i="17"/>
  <c r="AE45" i="11"/>
  <c r="AD45" i="17"/>
  <c r="AD45" i="11"/>
  <c r="AC45" i="17"/>
  <c r="AC44" i="17"/>
  <c r="AB45" i="17"/>
  <c r="AA45" i="17"/>
  <c r="Z45" i="17"/>
  <c r="Z45" i="11"/>
  <c r="Y45" i="17"/>
  <c r="X45" i="17"/>
  <c r="W45" i="17"/>
  <c r="V45" i="17"/>
  <c r="V45" i="11"/>
  <c r="U45" i="17"/>
  <c r="T45" i="17"/>
  <c r="S45" i="17"/>
  <c r="R45" i="17"/>
  <c r="Q45" i="17"/>
  <c r="P45" i="17"/>
  <c r="P45" i="11"/>
  <c r="O45" i="17"/>
  <c r="N45" i="17"/>
  <c r="N45" i="11"/>
  <c r="M45" i="17"/>
  <c r="M45" i="11"/>
  <c r="L45" i="17"/>
  <c r="L44" i="17"/>
  <c r="K45" i="17"/>
  <c r="J45" i="17"/>
  <c r="I45" i="17"/>
  <c r="I45" i="11"/>
  <c r="H45" i="17"/>
  <c r="H45" i="11"/>
  <c r="G45" i="17"/>
  <c r="G45" i="11"/>
  <c r="F45" i="17"/>
  <c r="E45" i="17"/>
  <c r="E45" i="11"/>
  <c r="D45" i="17"/>
  <c r="D45" i="11"/>
  <c r="BZ43" i="11"/>
  <c r="BX43" i="11"/>
  <c r="BW43" i="11"/>
  <c r="BV43" i="11"/>
  <c r="BU43" i="11"/>
  <c r="BT43" i="17"/>
  <c r="BT43" i="11"/>
  <c r="BS43" i="17"/>
  <c r="BR43" i="17"/>
  <c r="BR43" i="11"/>
  <c r="BQ43" i="17"/>
  <c r="BQ43" i="11"/>
  <c r="BP43" i="17"/>
  <c r="BO43" i="17"/>
  <c r="BO43" i="11"/>
  <c r="BN43" i="17"/>
  <c r="BN43" i="11"/>
  <c r="BM43" i="17"/>
  <c r="BM43" i="11"/>
  <c r="BL43" i="17"/>
  <c r="BL43" i="11"/>
  <c r="BK43" i="17"/>
  <c r="BK43" i="11"/>
  <c r="BJ43" i="17"/>
  <c r="BJ43" i="11"/>
  <c r="BI43" i="17"/>
  <c r="BI43" i="11"/>
  <c r="BH43" i="17"/>
  <c r="BG43" i="17"/>
  <c r="BF43" i="17"/>
  <c r="BE43" i="17"/>
  <c r="BD43" i="17"/>
  <c r="BD43" i="11"/>
  <c r="BC43" i="17"/>
  <c r="BC43" i="11"/>
  <c r="BB43" i="17"/>
  <c r="BB43" i="11"/>
  <c r="BA43" i="17"/>
  <c r="BA43" i="11"/>
  <c r="AZ43" i="17"/>
  <c r="AZ43" i="11"/>
  <c r="AY43" i="17"/>
  <c r="AX43" i="17"/>
  <c r="AX43" i="11"/>
  <c r="AW43" i="17"/>
  <c r="AW43" i="11"/>
  <c r="AV43" i="17"/>
  <c r="AV43" i="11"/>
  <c r="AU43" i="17"/>
  <c r="AU43" i="11"/>
  <c r="AT43" i="17"/>
  <c r="AT43" i="11"/>
  <c r="AS43" i="17"/>
  <c r="AS43" i="11"/>
  <c r="AR43" i="17"/>
  <c r="AR43" i="11"/>
  <c r="AQ43" i="17"/>
  <c r="AQ43" i="11"/>
  <c r="AP43" i="17"/>
  <c r="AP43" i="11"/>
  <c r="AO43" i="17"/>
  <c r="AO43" i="11"/>
  <c r="AN43" i="17"/>
  <c r="AN43" i="11"/>
  <c r="AM43" i="17"/>
  <c r="AM43" i="11"/>
  <c r="AL43" i="17"/>
  <c r="AL43" i="11"/>
  <c r="AK43" i="17"/>
  <c r="AK43" i="11"/>
  <c r="AJ43" i="17"/>
  <c r="AJ43" i="11"/>
  <c r="AI43" i="17"/>
  <c r="AI43" i="11"/>
  <c r="AH43" i="17"/>
  <c r="AH43" i="11"/>
  <c r="AG43" i="17"/>
  <c r="AG43" i="11"/>
  <c r="AF43" i="17"/>
  <c r="AF43" i="11"/>
  <c r="AE43" i="17"/>
  <c r="AE43" i="11"/>
  <c r="AD43" i="17"/>
  <c r="AD43" i="11"/>
  <c r="AC43" i="17"/>
  <c r="AC43" i="11"/>
  <c r="AB43" i="17"/>
  <c r="AB43" i="11"/>
  <c r="AA43" i="17"/>
  <c r="AA43" i="11"/>
  <c r="Z43" i="17"/>
  <c r="Z43" i="11"/>
  <c r="Y43" i="17"/>
  <c r="Y43" i="11"/>
  <c r="X43" i="17"/>
  <c r="W43" i="17"/>
  <c r="V43" i="17"/>
  <c r="V43" i="11"/>
  <c r="U43" i="17"/>
  <c r="U43" i="11"/>
  <c r="T43" i="17"/>
  <c r="T43" i="11"/>
  <c r="S43" i="17"/>
  <c r="S43" i="11"/>
  <c r="R43" i="17"/>
  <c r="R43" i="11"/>
  <c r="Q43" i="17"/>
  <c r="Q43" i="11"/>
  <c r="P43" i="17"/>
  <c r="P43" i="11"/>
  <c r="O43" i="17"/>
  <c r="N43" i="17"/>
  <c r="N43" i="11"/>
  <c r="M43" i="17"/>
  <c r="M43" i="11"/>
  <c r="L43" i="17"/>
  <c r="K43" i="17"/>
  <c r="K43" i="11"/>
  <c r="J43" i="17"/>
  <c r="J43" i="11"/>
  <c r="I43" i="17"/>
  <c r="H43" i="17"/>
  <c r="H43" i="11"/>
  <c r="G43" i="17"/>
  <c r="G43" i="11"/>
  <c r="F43" i="17"/>
  <c r="E43" i="17"/>
  <c r="E43" i="11"/>
  <c r="D43" i="17"/>
  <c r="BZ42" i="11"/>
  <c r="BX42" i="11"/>
  <c r="BW42" i="11"/>
  <c r="BV42" i="11"/>
  <c r="BU42" i="11"/>
  <c r="BT42" i="17"/>
  <c r="BT42" i="11"/>
  <c r="BS42" i="17"/>
  <c r="BR42" i="17"/>
  <c r="BR42" i="11"/>
  <c r="BQ42" i="17"/>
  <c r="BQ42" i="11"/>
  <c r="BP42" i="17"/>
  <c r="BP42" i="11"/>
  <c r="BO42" i="17"/>
  <c r="BO42" i="11"/>
  <c r="BN42" i="17"/>
  <c r="BN42" i="11"/>
  <c r="BM42" i="17"/>
  <c r="BM42" i="11"/>
  <c r="BL42" i="17"/>
  <c r="BL42" i="11"/>
  <c r="BK42" i="17"/>
  <c r="BK42" i="11"/>
  <c r="BJ42" i="17"/>
  <c r="BJ42" i="11"/>
  <c r="BI42" i="17"/>
  <c r="BI42" i="11"/>
  <c r="BH42" i="17"/>
  <c r="BH42" i="11"/>
  <c r="BG42" i="17"/>
  <c r="BG42" i="11"/>
  <c r="BF42" i="17"/>
  <c r="BE42" i="17"/>
  <c r="BE42" i="11"/>
  <c r="BD42" i="17"/>
  <c r="BD42" i="11"/>
  <c r="BC42" i="17"/>
  <c r="BC42" i="11"/>
  <c r="BB42" i="17"/>
  <c r="BB42" i="11"/>
  <c r="BA42" i="17"/>
  <c r="BA42" i="11"/>
  <c r="AZ42" i="17"/>
  <c r="AY42" i="17"/>
  <c r="AX42" i="17"/>
  <c r="AX42" i="11"/>
  <c r="AW42" i="17"/>
  <c r="AW42" i="11"/>
  <c r="AV42" i="17"/>
  <c r="AV42" i="11"/>
  <c r="AU42" i="17"/>
  <c r="AU42" i="11"/>
  <c r="AT42" i="17"/>
  <c r="AT42" i="11"/>
  <c r="AS42" i="17"/>
  <c r="AS42" i="11"/>
  <c r="AR42" i="17"/>
  <c r="AQ42" i="17"/>
  <c r="AQ42" i="11"/>
  <c r="AP42" i="17"/>
  <c r="AP42" i="11"/>
  <c r="AO42" i="17"/>
  <c r="AO42" i="11"/>
  <c r="AN42" i="17"/>
  <c r="AM42" i="17"/>
  <c r="AM42" i="11"/>
  <c r="AL42" i="17"/>
  <c r="AL42" i="11"/>
  <c r="AK42" i="17"/>
  <c r="AK42" i="11"/>
  <c r="AJ42" i="17"/>
  <c r="AJ42" i="11"/>
  <c r="AI42" i="17"/>
  <c r="AI42" i="11"/>
  <c r="AH42" i="17"/>
  <c r="AH42" i="11"/>
  <c r="AG42" i="17"/>
  <c r="AG42" i="11"/>
  <c r="AF42" i="17"/>
  <c r="AF42" i="11"/>
  <c r="AE42" i="17"/>
  <c r="AE42" i="11"/>
  <c r="AD42" i="17"/>
  <c r="AD42" i="11"/>
  <c r="AC42" i="17"/>
  <c r="AB42" i="17"/>
  <c r="AB42" i="11"/>
  <c r="AA42" i="17"/>
  <c r="Z42" i="17"/>
  <c r="Z42" i="11"/>
  <c r="Y42" i="17"/>
  <c r="Y42" i="11"/>
  <c r="X42" i="17"/>
  <c r="X42" i="11"/>
  <c r="W42" i="17"/>
  <c r="V42" i="17"/>
  <c r="V42" i="11"/>
  <c r="U42" i="17"/>
  <c r="U42" i="11"/>
  <c r="T42" i="17"/>
  <c r="T42" i="11"/>
  <c r="S42" i="17"/>
  <c r="R42" i="17"/>
  <c r="R42" i="11"/>
  <c r="Q42" i="17"/>
  <c r="Q42" i="11"/>
  <c r="P42" i="17"/>
  <c r="P42" i="11"/>
  <c r="O42" i="17"/>
  <c r="O42" i="11"/>
  <c r="N42" i="17"/>
  <c r="N42" i="11"/>
  <c r="M42" i="17"/>
  <c r="M42" i="11"/>
  <c r="L42" i="17"/>
  <c r="K42" i="17"/>
  <c r="K42" i="11"/>
  <c r="J42" i="17"/>
  <c r="J42" i="11"/>
  <c r="I42" i="17"/>
  <c r="H42" i="17"/>
  <c r="H42" i="11"/>
  <c r="G42" i="17"/>
  <c r="G42" i="11"/>
  <c r="F42" i="17"/>
  <c r="E42" i="17"/>
  <c r="E42" i="11"/>
  <c r="D42" i="17"/>
  <c r="D42" i="11"/>
  <c r="BX41" i="11"/>
  <c r="BW41" i="11"/>
  <c r="BV41" i="11"/>
  <c r="BU41" i="11"/>
  <c r="BT41" i="17"/>
  <c r="BT41" i="11"/>
  <c r="BS41" i="17"/>
  <c r="BR41" i="17"/>
  <c r="BR41" i="11"/>
  <c r="BQ41" i="17"/>
  <c r="BQ41" i="11"/>
  <c r="BP41" i="17"/>
  <c r="BP41" i="11"/>
  <c r="BO41" i="17"/>
  <c r="BO41" i="11"/>
  <c r="BN41" i="17"/>
  <c r="BN41" i="11"/>
  <c r="BM41" i="17"/>
  <c r="BL41" i="17"/>
  <c r="BL41" i="11"/>
  <c r="BK41" i="17"/>
  <c r="BK41" i="11"/>
  <c r="BJ41" i="17"/>
  <c r="BJ41" i="11"/>
  <c r="BI41" i="17"/>
  <c r="BI41" i="11"/>
  <c r="BH41" i="17"/>
  <c r="BG41" i="17"/>
  <c r="BF41" i="17"/>
  <c r="BE41" i="17"/>
  <c r="BE41" i="11"/>
  <c r="BD41" i="17"/>
  <c r="BD41" i="11"/>
  <c r="BC41" i="17"/>
  <c r="BC41" i="11"/>
  <c r="BB41" i="17"/>
  <c r="BB41" i="11"/>
  <c r="BA41" i="17"/>
  <c r="BA41" i="11"/>
  <c r="AZ41" i="17"/>
  <c r="AZ41" i="11"/>
  <c r="AY41" i="17"/>
  <c r="AY41" i="11"/>
  <c r="AX41" i="17"/>
  <c r="AX41" i="11"/>
  <c r="AW41" i="17"/>
  <c r="AV41" i="17"/>
  <c r="AV41" i="11"/>
  <c r="AU41" i="17"/>
  <c r="AT41" i="17"/>
  <c r="AT41" i="11"/>
  <c r="AS41" i="17"/>
  <c r="AR41" i="17"/>
  <c r="AR41" i="11"/>
  <c r="AQ41" i="17"/>
  <c r="AQ41" i="11"/>
  <c r="AP41" i="17"/>
  <c r="AP41" i="11"/>
  <c r="AO41" i="17"/>
  <c r="AO41" i="11"/>
  <c r="AN41" i="17"/>
  <c r="AN41" i="11"/>
  <c r="AM41" i="17"/>
  <c r="AM41" i="11"/>
  <c r="AL41" i="17"/>
  <c r="AL41" i="11"/>
  <c r="AK41" i="17"/>
  <c r="AK41" i="11"/>
  <c r="AJ41" i="17"/>
  <c r="AJ41" i="11"/>
  <c r="AI41" i="17"/>
  <c r="AI41" i="11"/>
  <c r="AH41" i="17"/>
  <c r="AG41" i="17"/>
  <c r="AG41" i="11"/>
  <c r="AF41" i="17"/>
  <c r="AF41" i="11"/>
  <c r="AE41" i="17"/>
  <c r="AE41" i="11"/>
  <c r="AD41" i="17"/>
  <c r="AD41" i="11"/>
  <c r="AC41" i="17"/>
  <c r="AC41" i="11"/>
  <c r="AB41" i="17"/>
  <c r="AB41" i="11"/>
  <c r="AA41" i="17"/>
  <c r="AA41" i="11"/>
  <c r="Z41" i="17"/>
  <c r="Y41" i="17"/>
  <c r="Y41" i="11"/>
  <c r="X41" i="17"/>
  <c r="W41" i="17"/>
  <c r="V41" i="17"/>
  <c r="V41" i="11"/>
  <c r="U41" i="17"/>
  <c r="U41" i="11"/>
  <c r="T41" i="17"/>
  <c r="T41" i="11"/>
  <c r="S41" i="17"/>
  <c r="S41" i="11"/>
  <c r="R41" i="17"/>
  <c r="R41" i="11"/>
  <c r="Q41" i="17"/>
  <c r="P41" i="17"/>
  <c r="P41" i="11"/>
  <c r="O41" i="17"/>
  <c r="O41" i="11"/>
  <c r="N41" i="17"/>
  <c r="N41" i="11"/>
  <c r="M41" i="17"/>
  <c r="M41" i="11"/>
  <c r="L41" i="17"/>
  <c r="K41" i="17"/>
  <c r="K41" i="11"/>
  <c r="J41" i="17"/>
  <c r="J41" i="11"/>
  <c r="I41" i="17"/>
  <c r="I41" i="11"/>
  <c r="H41" i="17"/>
  <c r="H41" i="11"/>
  <c r="G41" i="17"/>
  <c r="G41" i="11"/>
  <c r="F41" i="17"/>
  <c r="E41" i="17"/>
  <c r="E41" i="11"/>
  <c r="D41" i="17"/>
  <c r="D41" i="11"/>
  <c r="BZ40" i="11"/>
  <c r="BX40" i="11"/>
  <c r="BW40" i="11"/>
  <c r="BV40" i="11"/>
  <c r="BU40" i="11"/>
  <c r="BT40" i="17"/>
  <c r="BT40" i="11"/>
  <c r="BS40" i="17"/>
  <c r="BR40" i="17"/>
  <c r="BQ40" i="17"/>
  <c r="BP40" i="17"/>
  <c r="BO40" i="17"/>
  <c r="BO40" i="11"/>
  <c r="BN40" i="17"/>
  <c r="BN40" i="11"/>
  <c r="BM40" i="17"/>
  <c r="BM40" i="11"/>
  <c r="BL40" i="17"/>
  <c r="BL40" i="11"/>
  <c r="BK40" i="17"/>
  <c r="BK40" i="11"/>
  <c r="BJ40" i="17"/>
  <c r="BJ40" i="11"/>
  <c r="BI40" i="17"/>
  <c r="BI40" i="11"/>
  <c r="BH40" i="17"/>
  <c r="BH40" i="11"/>
  <c r="BG40" i="17"/>
  <c r="BF40" i="17"/>
  <c r="BE40" i="17"/>
  <c r="BE40" i="11"/>
  <c r="BD40" i="17"/>
  <c r="BD40" i="11"/>
  <c r="BC40" i="17"/>
  <c r="BB40" i="17"/>
  <c r="BB40" i="11"/>
  <c r="BA40" i="17"/>
  <c r="BA40" i="11"/>
  <c r="AZ40" i="17"/>
  <c r="AZ40" i="11"/>
  <c r="AY40" i="17"/>
  <c r="AX40" i="17"/>
  <c r="AX40" i="11"/>
  <c r="AW40" i="17"/>
  <c r="AW40" i="11"/>
  <c r="AV40" i="17"/>
  <c r="AV40" i="11"/>
  <c r="AU40" i="17"/>
  <c r="AU40" i="11"/>
  <c r="AT40" i="17"/>
  <c r="AT40" i="11"/>
  <c r="AS40" i="17"/>
  <c r="AS40" i="11"/>
  <c r="AR40" i="17"/>
  <c r="AQ40" i="17"/>
  <c r="AQ40" i="11"/>
  <c r="AP40" i="17"/>
  <c r="AP40" i="11"/>
  <c r="AO40" i="17"/>
  <c r="AN40" i="17"/>
  <c r="AN40" i="11"/>
  <c r="AM40" i="17"/>
  <c r="AL40" i="17"/>
  <c r="AL40" i="11"/>
  <c r="AK40" i="17"/>
  <c r="AK40" i="11"/>
  <c r="AJ40" i="17"/>
  <c r="AJ40" i="11"/>
  <c r="AI40" i="17"/>
  <c r="AI40" i="11"/>
  <c r="AH40" i="17"/>
  <c r="AH40" i="11"/>
  <c r="AG40" i="17"/>
  <c r="AG40" i="11"/>
  <c r="AF40" i="17"/>
  <c r="AF40" i="11"/>
  <c r="AE40" i="17"/>
  <c r="AE40" i="11"/>
  <c r="AD40" i="17"/>
  <c r="AD40" i="11"/>
  <c r="AC40" i="17"/>
  <c r="AB40" i="17"/>
  <c r="AB40" i="11"/>
  <c r="AA40" i="17"/>
  <c r="AA40" i="11"/>
  <c r="Z40" i="17"/>
  <c r="Y40" i="17"/>
  <c r="Y40" i="11"/>
  <c r="X40" i="17"/>
  <c r="W40" i="17"/>
  <c r="V40" i="17"/>
  <c r="V40" i="11"/>
  <c r="U40" i="17"/>
  <c r="U40" i="11"/>
  <c r="T40" i="17"/>
  <c r="S40" i="17"/>
  <c r="S40" i="11"/>
  <c r="R40" i="17"/>
  <c r="R40" i="11"/>
  <c r="Q40" i="17"/>
  <c r="Q40" i="11"/>
  <c r="P40" i="17"/>
  <c r="O40" i="17"/>
  <c r="N40" i="17"/>
  <c r="N40" i="11"/>
  <c r="M40" i="17"/>
  <c r="M40" i="11"/>
  <c r="L40" i="17"/>
  <c r="K40" i="17"/>
  <c r="K40" i="11"/>
  <c r="J40" i="17"/>
  <c r="J40" i="11"/>
  <c r="I40" i="17"/>
  <c r="I40" i="11"/>
  <c r="H40" i="17"/>
  <c r="H40" i="11"/>
  <c r="G40" i="17"/>
  <c r="G40" i="11"/>
  <c r="F40" i="17"/>
  <c r="E40" i="17"/>
  <c r="E40" i="11"/>
  <c r="D40" i="17"/>
  <c r="BZ39" i="11"/>
  <c r="BX39" i="11"/>
  <c r="BW39" i="11"/>
  <c r="BV39" i="11"/>
  <c r="BU39" i="11"/>
  <c r="BT39" i="17"/>
  <c r="BS39" i="17"/>
  <c r="BR39" i="17"/>
  <c r="BR39" i="11"/>
  <c r="BQ39" i="17"/>
  <c r="BQ39" i="11"/>
  <c r="BP39" i="17"/>
  <c r="BO39" i="17"/>
  <c r="BO39" i="11"/>
  <c r="BN39" i="17"/>
  <c r="BM39" i="17"/>
  <c r="BM39" i="11"/>
  <c r="BL39" i="17"/>
  <c r="BL39" i="11"/>
  <c r="BK39" i="17"/>
  <c r="BK39" i="11"/>
  <c r="BJ39" i="17"/>
  <c r="BJ39" i="11"/>
  <c r="BI39" i="17"/>
  <c r="BI39" i="11"/>
  <c r="BH39" i="17"/>
  <c r="BH39" i="11"/>
  <c r="BG39" i="17"/>
  <c r="BF39" i="17"/>
  <c r="BE39" i="17"/>
  <c r="BD39" i="17"/>
  <c r="BD39" i="11"/>
  <c r="BC39" i="17"/>
  <c r="BC39" i="11"/>
  <c r="BB39" i="17"/>
  <c r="BB39" i="11"/>
  <c r="BA39" i="17"/>
  <c r="BA39" i="11"/>
  <c r="AZ39" i="17"/>
  <c r="AZ39" i="11"/>
  <c r="AY39" i="17"/>
  <c r="AY39" i="11"/>
  <c r="AX39" i="17"/>
  <c r="AX39" i="11"/>
  <c r="AW39" i="17"/>
  <c r="AW39" i="11"/>
  <c r="AV39" i="17"/>
  <c r="AV39" i="11"/>
  <c r="AU39" i="17"/>
  <c r="AU39" i="11"/>
  <c r="AT39" i="17"/>
  <c r="AT39" i="11"/>
  <c r="AS39" i="17"/>
  <c r="AS39" i="11"/>
  <c r="AR39" i="17"/>
  <c r="AR39" i="11"/>
  <c r="AQ39" i="17"/>
  <c r="AP39" i="17"/>
  <c r="AP39" i="11"/>
  <c r="AO39" i="17"/>
  <c r="AN39" i="17"/>
  <c r="AM39" i="17"/>
  <c r="AM39" i="11"/>
  <c r="AL39" i="17"/>
  <c r="AL39" i="11"/>
  <c r="AK39" i="17"/>
  <c r="AK39" i="11"/>
  <c r="AJ39" i="17"/>
  <c r="AJ39" i="11"/>
  <c r="AI39" i="17"/>
  <c r="AI39" i="11"/>
  <c r="AH39" i="17"/>
  <c r="AH39" i="11"/>
  <c r="AG39" i="17"/>
  <c r="AG39" i="11"/>
  <c r="AF39" i="17"/>
  <c r="AF39" i="11"/>
  <c r="AE39" i="17"/>
  <c r="AE39" i="11"/>
  <c r="AD39" i="17"/>
  <c r="AD39" i="11"/>
  <c r="AC39" i="17"/>
  <c r="AC39" i="11"/>
  <c r="AB39" i="17"/>
  <c r="AB39" i="11"/>
  <c r="AA39" i="17"/>
  <c r="AA39" i="11"/>
  <c r="Z39" i="17"/>
  <c r="Z39" i="11"/>
  <c r="Y39" i="17"/>
  <c r="X39" i="17"/>
  <c r="W39" i="17"/>
  <c r="V39" i="17"/>
  <c r="V39" i="11"/>
  <c r="U39" i="17"/>
  <c r="U39" i="11"/>
  <c r="T39" i="17"/>
  <c r="T39" i="11"/>
  <c r="S39" i="17"/>
  <c r="S39" i="11"/>
  <c r="R39" i="17"/>
  <c r="R39" i="11"/>
  <c r="Q39" i="17"/>
  <c r="Q39" i="11"/>
  <c r="P39" i="17"/>
  <c r="O39" i="17"/>
  <c r="N39" i="17"/>
  <c r="N39" i="11"/>
  <c r="M39" i="17"/>
  <c r="M39" i="11"/>
  <c r="L39" i="17"/>
  <c r="K39" i="17"/>
  <c r="K39" i="11"/>
  <c r="J39" i="17"/>
  <c r="J39" i="11"/>
  <c r="I39" i="17"/>
  <c r="I39" i="11"/>
  <c r="H39" i="17"/>
  <c r="H39" i="11"/>
  <c r="G39" i="17"/>
  <c r="G39" i="11"/>
  <c r="F39" i="17"/>
  <c r="E39" i="17"/>
  <c r="D39" i="17"/>
  <c r="D39" i="11"/>
  <c r="BZ38" i="11"/>
  <c r="BU38" i="11"/>
  <c r="BT38" i="17"/>
  <c r="BT38" i="11"/>
  <c r="BS38" i="17"/>
  <c r="BR38" i="17"/>
  <c r="BQ38" i="17"/>
  <c r="BP38" i="17"/>
  <c r="BO38" i="17"/>
  <c r="BN38" i="17"/>
  <c r="BN38" i="11"/>
  <c r="BM38" i="17"/>
  <c r="BM38" i="11"/>
  <c r="BL38" i="17"/>
  <c r="BL38" i="11"/>
  <c r="BK38" i="17"/>
  <c r="BK38" i="11"/>
  <c r="BJ38" i="17"/>
  <c r="BI38" i="17"/>
  <c r="BI38" i="11"/>
  <c r="BH38" i="17"/>
  <c r="BG38" i="17"/>
  <c r="BG38" i="11"/>
  <c r="BF38" i="17"/>
  <c r="BE38" i="17"/>
  <c r="BE38" i="11"/>
  <c r="BD38" i="17"/>
  <c r="BC38" i="17"/>
  <c r="BC38" i="11"/>
  <c r="BB38" i="17"/>
  <c r="BB38" i="11"/>
  <c r="BA38" i="17"/>
  <c r="BA38" i="11"/>
  <c r="AZ38" i="17"/>
  <c r="AY38" i="17"/>
  <c r="AX38" i="17"/>
  <c r="AW38" i="17"/>
  <c r="AW38" i="11"/>
  <c r="AV38" i="17"/>
  <c r="AU38" i="17"/>
  <c r="AT38" i="17"/>
  <c r="AT38" i="11"/>
  <c r="AS38" i="17"/>
  <c r="AS38" i="11"/>
  <c r="AR38" i="17"/>
  <c r="AR38" i="11"/>
  <c r="AQ38" i="17"/>
  <c r="AQ38" i="11"/>
  <c r="AP38" i="17"/>
  <c r="AO38" i="17"/>
  <c r="AN38" i="17"/>
  <c r="AN38" i="11"/>
  <c r="AM38" i="17"/>
  <c r="AL38" i="17"/>
  <c r="AL38" i="11"/>
  <c r="AK38" i="17"/>
  <c r="AK38" i="11"/>
  <c r="AJ38" i="17"/>
  <c r="AJ38" i="11"/>
  <c r="AI38" i="17"/>
  <c r="AI38" i="11"/>
  <c r="AH38" i="17"/>
  <c r="AH38" i="11"/>
  <c r="AG38" i="17"/>
  <c r="AG38" i="11"/>
  <c r="AF38" i="17"/>
  <c r="AF38" i="11"/>
  <c r="AE38" i="17"/>
  <c r="AD38" i="17"/>
  <c r="AD38" i="11"/>
  <c r="AC38" i="17"/>
  <c r="AC38" i="11"/>
  <c r="AB38" i="17"/>
  <c r="AB38" i="11"/>
  <c r="AA38" i="17"/>
  <c r="AA38" i="11"/>
  <c r="Z38" i="17"/>
  <c r="Z38" i="11"/>
  <c r="Y38" i="17"/>
  <c r="X38" i="17"/>
  <c r="X38" i="11"/>
  <c r="W38" i="17"/>
  <c r="V38" i="17"/>
  <c r="V38" i="11"/>
  <c r="U38" i="17"/>
  <c r="U38" i="11"/>
  <c r="T38" i="17"/>
  <c r="T38" i="11"/>
  <c r="S38" i="17"/>
  <c r="S38" i="11"/>
  <c r="R38" i="17"/>
  <c r="R38" i="11"/>
  <c r="Q38" i="17"/>
  <c r="Q38" i="11"/>
  <c r="P38" i="17"/>
  <c r="P38" i="11"/>
  <c r="O38" i="17"/>
  <c r="N38" i="17"/>
  <c r="N38" i="11"/>
  <c r="M38" i="17"/>
  <c r="M38" i="11"/>
  <c r="L38" i="17"/>
  <c r="K38" i="17"/>
  <c r="K38" i="11"/>
  <c r="J38" i="17"/>
  <c r="J38" i="11"/>
  <c r="I38" i="17"/>
  <c r="I38" i="11"/>
  <c r="H38" i="17"/>
  <c r="G38" i="17"/>
  <c r="G38" i="11"/>
  <c r="F38" i="17"/>
  <c r="E38" i="17"/>
  <c r="D38" i="17"/>
  <c r="BZ37" i="11"/>
  <c r="BX37" i="11"/>
  <c r="BV37" i="11"/>
  <c r="BU37" i="11"/>
  <c r="BT37" i="17"/>
  <c r="BS37" i="17"/>
  <c r="BR37" i="17"/>
  <c r="BR37" i="11"/>
  <c r="BQ37" i="17"/>
  <c r="BQ37" i="11"/>
  <c r="BP37" i="17"/>
  <c r="BP37" i="11"/>
  <c r="BO37" i="17"/>
  <c r="BN37" i="17"/>
  <c r="BN37" i="11"/>
  <c r="BM37" i="17"/>
  <c r="BM37" i="11"/>
  <c r="BL37" i="17"/>
  <c r="BL37" i="11"/>
  <c r="BK37" i="17"/>
  <c r="BK37" i="11"/>
  <c r="BJ37" i="17"/>
  <c r="BJ37" i="11"/>
  <c r="BI37" i="17"/>
  <c r="BH37" i="17"/>
  <c r="BH37" i="11"/>
  <c r="BG37" i="17"/>
  <c r="BG37" i="11"/>
  <c r="BF37" i="17"/>
  <c r="BE37" i="17"/>
  <c r="BE37" i="11"/>
  <c r="BD37" i="17"/>
  <c r="BC37" i="17"/>
  <c r="BC37" i="11"/>
  <c r="BB37" i="17"/>
  <c r="BB37" i="11"/>
  <c r="BA37" i="17"/>
  <c r="AZ37" i="17"/>
  <c r="AZ37" i="11"/>
  <c r="AY37" i="17"/>
  <c r="AY37" i="11"/>
  <c r="AX37" i="17"/>
  <c r="AX37" i="11"/>
  <c r="AW37" i="17"/>
  <c r="AW37" i="11"/>
  <c r="AV37" i="17"/>
  <c r="AV37" i="11"/>
  <c r="AU37" i="17"/>
  <c r="AT37" i="17"/>
  <c r="AS37" i="17"/>
  <c r="AS37" i="11"/>
  <c r="AR37" i="17"/>
  <c r="AQ37" i="17"/>
  <c r="AQ37" i="11"/>
  <c r="AP37" i="17"/>
  <c r="AP37" i="11"/>
  <c r="AO37" i="17"/>
  <c r="AO37" i="11"/>
  <c r="AN37" i="17"/>
  <c r="AN37" i="11"/>
  <c r="AM37" i="17"/>
  <c r="AM37" i="11"/>
  <c r="AL37" i="17"/>
  <c r="AL37" i="11"/>
  <c r="AK37" i="17"/>
  <c r="AK37" i="11"/>
  <c r="AJ37" i="17"/>
  <c r="AJ37" i="11"/>
  <c r="AI37" i="17"/>
  <c r="AI37" i="11"/>
  <c r="AH37" i="17"/>
  <c r="AH37" i="11"/>
  <c r="AG37" i="17"/>
  <c r="AG37" i="11"/>
  <c r="AF37" i="17"/>
  <c r="AF37" i="11"/>
  <c r="AE37" i="17"/>
  <c r="AE37" i="11"/>
  <c r="AD37" i="17"/>
  <c r="AD37" i="11"/>
  <c r="AC37" i="17"/>
  <c r="AB37" i="17"/>
  <c r="AA37" i="17"/>
  <c r="AA37" i="11"/>
  <c r="Z37" i="17"/>
  <c r="Y37" i="17"/>
  <c r="Y37" i="11"/>
  <c r="X37" i="17"/>
  <c r="W37" i="17"/>
  <c r="V37" i="17"/>
  <c r="V37" i="11"/>
  <c r="U37" i="17"/>
  <c r="T37" i="17"/>
  <c r="S37" i="17"/>
  <c r="S37" i="11"/>
  <c r="R37" i="17"/>
  <c r="R37" i="11"/>
  <c r="Q37" i="17"/>
  <c r="Q37" i="11"/>
  <c r="P37" i="17"/>
  <c r="P37" i="11"/>
  <c r="O37" i="17"/>
  <c r="N37" i="17"/>
  <c r="N37" i="11"/>
  <c r="M37" i="17"/>
  <c r="M37" i="11"/>
  <c r="L37" i="17"/>
  <c r="K37" i="17"/>
  <c r="K37" i="11"/>
  <c r="J37" i="17"/>
  <c r="J37" i="11"/>
  <c r="I37" i="17"/>
  <c r="H37" i="17"/>
  <c r="H37" i="11"/>
  <c r="G37" i="17"/>
  <c r="G37" i="11"/>
  <c r="F37" i="17"/>
  <c r="E37" i="17"/>
  <c r="E37" i="11"/>
  <c r="D37" i="17"/>
  <c r="BZ36" i="11"/>
  <c r="BX36" i="11"/>
  <c r="BV36" i="11"/>
  <c r="BT36" i="17"/>
  <c r="BT36" i="11"/>
  <c r="BS36" i="17"/>
  <c r="BR36" i="17"/>
  <c r="BR36" i="11"/>
  <c r="BQ36" i="17"/>
  <c r="BQ36" i="11"/>
  <c r="BP36" i="17"/>
  <c r="BP36" i="11"/>
  <c r="BO36" i="17"/>
  <c r="BO36" i="11"/>
  <c r="BN36" i="17"/>
  <c r="BN36" i="11"/>
  <c r="BM36" i="17"/>
  <c r="BM36" i="11"/>
  <c r="BL36" i="17"/>
  <c r="BK36" i="17"/>
  <c r="BK36" i="11"/>
  <c r="BJ36" i="17"/>
  <c r="BJ36" i="11"/>
  <c r="BI36" i="17"/>
  <c r="BI36" i="11"/>
  <c r="BH36" i="17"/>
  <c r="BG36" i="17"/>
  <c r="BG36" i="11"/>
  <c r="BF36" i="17"/>
  <c r="BE36" i="17"/>
  <c r="BD36" i="17"/>
  <c r="BC36" i="17"/>
  <c r="BB36" i="17"/>
  <c r="BB36" i="11"/>
  <c r="BA36" i="17"/>
  <c r="BA36" i="11"/>
  <c r="AZ36" i="17"/>
  <c r="AZ36" i="11"/>
  <c r="AY36" i="17"/>
  <c r="AX36" i="17"/>
  <c r="AX36" i="11"/>
  <c r="AW36" i="17"/>
  <c r="AV36" i="17"/>
  <c r="AV36" i="11"/>
  <c r="AU36" i="17"/>
  <c r="AT36" i="17"/>
  <c r="AT36" i="11"/>
  <c r="AS36" i="17"/>
  <c r="AS36" i="11"/>
  <c r="AR36" i="17"/>
  <c r="AQ36" i="17"/>
  <c r="AQ36" i="11"/>
  <c r="AP36" i="17"/>
  <c r="AP36" i="11"/>
  <c r="AO36" i="17"/>
  <c r="AO36" i="11"/>
  <c r="AN36" i="17"/>
  <c r="AM36" i="17"/>
  <c r="AM36" i="11"/>
  <c r="AL36" i="17"/>
  <c r="AL36" i="11"/>
  <c r="AK36" i="17"/>
  <c r="AK36" i="11"/>
  <c r="AJ36" i="17"/>
  <c r="AI36" i="17"/>
  <c r="AI36" i="11"/>
  <c r="AH36" i="17"/>
  <c r="AG36" i="17"/>
  <c r="AF36" i="17"/>
  <c r="AF36" i="11"/>
  <c r="AE36" i="17"/>
  <c r="AD36" i="17"/>
  <c r="AC36" i="17"/>
  <c r="AB36" i="17"/>
  <c r="AB35" i="17"/>
  <c r="AB36" i="11"/>
  <c r="AA36" i="17"/>
  <c r="Z36" i="17"/>
  <c r="Y36" i="17"/>
  <c r="Y36" i="11"/>
  <c r="X36" i="17"/>
  <c r="W36" i="17"/>
  <c r="V36" i="17"/>
  <c r="U36" i="17"/>
  <c r="U36" i="11"/>
  <c r="T36" i="17"/>
  <c r="S36" i="17"/>
  <c r="R36" i="17"/>
  <c r="R36" i="11"/>
  <c r="Q36" i="17"/>
  <c r="P36" i="17"/>
  <c r="O36" i="17"/>
  <c r="O36" i="11"/>
  <c r="N36" i="17"/>
  <c r="N36" i="11"/>
  <c r="M36" i="17"/>
  <c r="M36" i="11"/>
  <c r="L36" i="17"/>
  <c r="K36" i="17"/>
  <c r="K36" i="11"/>
  <c r="J36" i="17"/>
  <c r="I36" i="17"/>
  <c r="H36" i="17"/>
  <c r="H36" i="11"/>
  <c r="G36" i="17"/>
  <c r="G36" i="11"/>
  <c r="F36" i="17"/>
  <c r="E36" i="17"/>
  <c r="D36" i="17"/>
  <c r="D36" i="11"/>
  <c r="BZ34" i="11"/>
  <c r="BX34" i="11"/>
  <c r="BW34" i="11"/>
  <c r="BV34" i="11"/>
  <c r="BU34" i="11"/>
  <c r="BT34" i="17"/>
  <c r="BT34" i="11"/>
  <c r="BS34" i="17"/>
  <c r="BR34" i="17"/>
  <c r="BR34" i="11"/>
  <c r="BQ34" i="17"/>
  <c r="BQ34" i="11"/>
  <c r="BP34" i="17"/>
  <c r="BP34" i="11"/>
  <c r="BO34" i="17"/>
  <c r="BO34" i="11"/>
  <c r="BN34" i="17"/>
  <c r="BN34" i="11"/>
  <c r="BM34" i="17"/>
  <c r="BM34" i="11"/>
  <c r="BL34" i="17"/>
  <c r="BL34" i="11"/>
  <c r="BK34" i="17"/>
  <c r="BK34" i="11"/>
  <c r="BJ34" i="17"/>
  <c r="BJ34" i="11"/>
  <c r="BI34" i="17"/>
  <c r="BI34" i="11"/>
  <c r="BH34" i="17"/>
  <c r="BG34" i="17"/>
  <c r="BG34" i="11"/>
  <c r="BF34" i="17"/>
  <c r="BE34" i="17"/>
  <c r="BE34" i="11"/>
  <c r="BD34" i="17"/>
  <c r="BD34" i="11"/>
  <c r="BC34" i="17"/>
  <c r="BC34" i="11"/>
  <c r="BB34" i="17"/>
  <c r="BB34" i="11"/>
  <c r="BA34" i="17"/>
  <c r="BA34" i="11"/>
  <c r="AZ34" i="17"/>
  <c r="AY34" i="17"/>
  <c r="AX34" i="17"/>
  <c r="AX34" i="11"/>
  <c r="AW34" i="17"/>
  <c r="AW34" i="11"/>
  <c r="AV34" i="17"/>
  <c r="AV34" i="11"/>
  <c r="AU34" i="17"/>
  <c r="AU34" i="11"/>
  <c r="AT34" i="17"/>
  <c r="AT34" i="11"/>
  <c r="AS34" i="17"/>
  <c r="AS34" i="11"/>
  <c r="AR34" i="17"/>
  <c r="AR34" i="11"/>
  <c r="AQ34" i="17"/>
  <c r="AQ34" i="11"/>
  <c r="AP34" i="17"/>
  <c r="AP34" i="11"/>
  <c r="AO34" i="17"/>
  <c r="AO34" i="11"/>
  <c r="AN34" i="17"/>
  <c r="AN34" i="11"/>
  <c r="AM34" i="17"/>
  <c r="AL34" i="17"/>
  <c r="AL34" i="11"/>
  <c r="AK34" i="17"/>
  <c r="AK34" i="11"/>
  <c r="AJ34" i="17"/>
  <c r="AJ34" i="11"/>
  <c r="AI34" i="17"/>
  <c r="AI34" i="11"/>
  <c r="AH34" i="17"/>
  <c r="AH34" i="11"/>
  <c r="AG34" i="17"/>
  <c r="AG34" i="11"/>
  <c r="AF34" i="17"/>
  <c r="AF34" i="11"/>
  <c r="AE34" i="17"/>
  <c r="AE34" i="11"/>
  <c r="AD34" i="17"/>
  <c r="AD34" i="11"/>
  <c r="AC34" i="17"/>
  <c r="AC34" i="11"/>
  <c r="AB34" i="17"/>
  <c r="AB34" i="11"/>
  <c r="AA34" i="17"/>
  <c r="AA34" i="11"/>
  <c r="Z34" i="17"/>
  <c r="Z34" i="11"/>
  <c r="Y34" i="17"/>
  <c r="Y34" i="11"/>
  <c r="X34" i="17"/>
  <c r="X34" i="11"/>
  <c r="W34" i="17"/>
  <c r="V34" i="17"/>
  <c r="V34" i="11"/>
  <c r="U34" i="17"/>
  <c r="U34" i="11"/>
  <c r="T34" i="17"/>
  <c r="T34" i="11"/>
  <c r="S34" i="17"/>
  <c r="S34" i="11"/>
  <c r="R34" i="17"/>
  <c r="R34" i="11"/>
  <c r="Q34" i="17"/>
  <c r="Q34" i="11"/>
  <c r="P34" i="17"/>
  <c r="O34" i="17"/>
  <c r="N34" i="17"/>
  <c r="N34" i="11"/>
  <c r="M34" i="17"/>
  <c r="M34" i="11"/>
  <c r="L34" i="17"/>
  <c r="K34" i="17"/>
  <c r="K34" i="11"/>
  <c r="J34" i="17"/>
  <c r="J34" i="11"/>
  <c r="I34" i="17"/>
  <c r="H34" i="17"/>
  <c r="H34" i="11"/>
  <c r="G34" i="17"/>
  <c r="G34" i="11"/>
  <c r="F34" i="17"/>
  <c r="E34" i="17"/>
  <c r="E34" i="11"/>
  <c r="D34" i="17"/>
  <c r="D34" i="11"/>
  <c r="BZ33" i="11"/>
  <c r="BX33" i="11"/>
  <c r="BW33" i="11"/>
  <c r="BV33" i="11"/>
  <c r="BU33" i="11"/>
  <c r="BT33" i="17"/>
  <c r="BT33" i="11"/>
  <c r="BS33" i="17"/>
  <c r="BR33" i="17"/>
  <c r="BQ33" i="17"/>
  <c r="BQ33" i="11"/>
  <c r="BP33" i="17"/>
  <c r="BP33" i="11"/>
  <c r="BO33" i="17"/>
  <c r="BN33" i="17"/>
  <c r="BN33" i="11"/>
  <c r="BM33" i="17"/>
  <c r="BM33" i="11"/>
  <c r="BL33" i="17"/>
  <c r="BL33" i="11"/>
  <c r="BK33" i="17"/>
  <c r="BK33" i="11"/>
  <c r="BJ33" i="17"/>
  <c r="BJ33" i="11"/>
  <c r="BI33" i="17"/>
  <c r="BI33" i="11"/>
  <c r="BH33" i="17"/>
  <c r="BH33" i="11"/>
  <c r="BG33" i="17"/>
  <c r="BG33" i="11"/>
  <c r="BF33" i="17"/>
  <c r="BE33" i="17"/>
  <c r="BE33" i="11"/>
  <c r="BD33" i="17"/>
  <c r="BC33" i="17"/>
  <c r="BC33" i="11"/>
  <c r="BB33" i="17"/>
  <c r="BB33" i="11"/>
  <c r="BA33" i="17"/>
  <c r="BA33" i="11"/>
  <c r="AZ33" i="17"/>
  <c r="AZ33" i="11"/>
  <c r="AY33" i="17"/>
  <c r="AY33" i="11"/>
  <c r="AX33" i="17"/>
  <c r="AX33" i="11"/>
  <c r="AW33" i="17"/>
  <c r="AW33" i="11"/>
  <c r="AV33" i="17"/>
  <c r="AV33" i="11"/>
  <c r="AU33" i="17"/>
  <c r="AU33" i="11"/>
  <c r="AT33" i="17"/>
  <c r="AT33" i="11"/>
  <c r="AS33" i="17"/>
  <c r="AR33" i="17"/>
  <c r="AR33" i="11"/>
  <c r="AQ33" i="17"/>
  <c r="AQ33" i="11"/>
  <c r="AP33" i="17"/>
  <c r="AP33" i="11"/>
  <c r="AO33" i="17"/>
  <c r="AO33" i="11"/>
  <c r="AN33" i="17"/>
  <c r="AN33" i="11"/>
  <c r="AM33" i="17"/>
  <c r="AL33" i="17"/>
  <c r="AL33" i="11"/>
  <c r="AK33" i="17"/>
  <c r="AK33" i="11"/>
  <c r="AJ33" i="17"/>
  <c r="AJ33" i="11"/>
  <c r="AI33" i="17"/>
  <c r="AI33" i="11"/>
  <c r="AH33" i="17"/>
  <c r="AH33" i="11"/>
  <c r="AG33" i="17"/>
  <c r="AG33" i="11"/>
  <c r="AF33" i="17"/>
  <c r="AF33" i="11"/>
  <c r="AE33" i="17"/>
  <c r="AE33" i="11"/>
  <c r="AD33" i="17"/>
  <c r="AD33" i="11"/>
  <c r="AC33" i="17"/>
  <c r="AB33" i="17"/>
  <c r="AA33" i="17"/>
  <c r="AA33" i="11"/>
  <c r="Z33" i="17"/>
  <c r="Z33" i="11"/>
  <c r="Y33" i="17"/>
  <c r="Y33" i="11"/>
  <c r="X33" i="17"/>
  <c r="X33" i="11"/>
  <c r="W33" i="17"/>
  <c r="V33" i="17"/>
  <c r="V33" i="11"/>
  <c r="U33" i="17"/>
  <c r="U33" i="11"/>
  <c r="T33" i="17"/>
  <c r="T33" i="11"/>
  <c r="S33" i="17"/>
  <c r="S33" i="11"/>
  <c r="R33" i="17"/>
  <c r="R33" i="11"/>
  <c r="Q33" i="17"/>
  <c r="Q33" i="11"/>
  <c r="P33" i="17"/>
  <c r="P33" i="11"/>
  <c r="O33" i="17"/>
  <c r="N33" i="17"/>
  <c r="N33" i="11"/>
  <c r="M33" i="17"/>
  <c r="M33" i="11"/>
  <c r="L33" i="17"/>
  <c r="K33" i="17"/>
  <c r="K33" i="11"/>
  <c r="J33" i="17"/>
  <c r="J33" i="11"/>
  <c r="I33" i="17"/>
  <c r="I33" i="11"/>
  <c r="H33" i="17"/>
  <c r="H33" i="11"/>
  <c r="G33" i="17"/>
  <c r="G33" i="11"/>
  <c r="F33" i="17"/>
  <c r="E33" i="17"/>
  <c r="E33" i="11"/>
  <c r="D33" i="17"/>
  <c r="D33" i="11"/>
  <c r="BZ32" i="11"/>
  <c r="BX32" i="11"/>
  <c r="BW32" i="11"/>
  <c r="BV32" i="11"/>
  <c r="BT32" i="17"/>
  <c r="BT32" i="11"/>
  <c r="BS32" i="17"/>
  <c r="BR32" i="17"/>
  <c r="BR32" i="11"/>
  <c r="BQ32" i="17"/>
  <c r="BQ32" i="11"/>
  <c r="BP32" i="17"/>
  <c r="BP32" i="11"/>
  <c r="BO32" i="17"/>
  <c r="BO32" i="11"/>
  <c r="BN32" i="17"/>
  <c r="BN32" i="11"/>
  <c r="BM32" i="17"/>
  <c r="BM32" i="11"/>
  <c r="BL32" i="17"/>
  <c r="BL32" i="11"/>
  <c r="BK32" i="17"/>
  <c r="BK32" i="11"/>
  <c r="BJ32" i="17"/>
  <c r="BJ32" i="11"/>
  <c r="BI32" i="17"/>
  <c r="BI32" i="11"/>
  <c r="BH32" i="17"/>
  <c r="BG32" i="17"/>
  <c r="BF32" i="17"/>
  <c r="BE32" i="17"/>
  <c r="BE32" i="11"/>
  <c r="BD32" i="17"/>
  <c r="BD32" i="11"/>
  <c r="BC32" i="17"/>
  <c r="BB32" i="17"/>
  <c r="BB32" i="11"/>
  <c r="BA32" i="17"/>
  <c r="BA32" i="11"/>
  <c r="AZ32" i="17"/>
  <c r="AZ32" i="11"/>
  <c r="AY32" i="17"/>
  <c r="AY32" i="11"/>
  <c r="AX32" i="17"/>
  <c r="AX32" i="11"/>
  <c r="AW32" i="17"/>
  <c r="AW32" i="11"/>
  <c r="AV32" i="17"/>
  <c r="AV32" i="11"/>
  <c r="AU32" i="17"/>
  <c r="AU32" i="11"/>
  <c r="AT32" i="17"/>
  <c r="AT32" i="11"/>
  <c r="AS32" i="17"/>
  <c r="AR32" i="17"/>
  <c r="AR32" i="11"/>
  <c r="AQ32" i="17"/>
  <c r="AQ32" i="11"/>
  <c r="AP32" i="17"/>
  <c r="AP32" i="11"/>
  <c r="AO32" i="17"/>
  <c r="AO32" i="11"/>
  <c r="AN32" i="17"/>
  <c r="AN32" i="11"/>
  <c r="AM32" i="17"/>
  <c r="AM32" i="11"/>
  <c r="AL32" i="17"/>
  <c r="AL32" i="11"/>
  <c r="AK32" i="17"/>
  <c r="AK32" i="11"/>
  <c r="AJ32" i="17"/>
  <c r="AJ32" i="11"/>
  <c r="AI32" i="17"/>
  <c r="AI32" i="11"/>
  <c r="AH32" i="17"/>
  <c r="AH32" i="11"/>
  <c r="AG32" i="17"/>
  <c r="AG32" i="11"/>
  <c r="AF32" i="17"/>
  <c r="AF32" i="11"/>
  <c r="AE32" i="17"/>
  <c r="AE32" i="11"/>
  <c r="AD32" i="17"/>
  <c r="AD32" i="11"/>
  <c r="AC32" i="17"/>
  <c r="AC32" i="11"/>
  <c r="AB32" i="17"/>
  <c r="AB32" i="11"/>
  <c r="AA32" i="17"/>
  <c r="AA32" i="11"/>
  <c r="Z32" i="17"/>
  <c r="Z32" i="11"/>
  <c r="Y32" i="17"/>
  <c r="Y32" i="11"/>
  <c r="X32" i="17"/>
  <c r="X32" i="11"/>
  <c r="W32" i="17"/>
  <c r="V32" i="17"/>
  <c r="V32" i="11"/>
  <c r="U32" i="17"/>
  <c r="U32" i="11"/>
  <c r="T32" i="17"/>
  <c r="T32" i="11"/>
  <c r="S32" i="17"/>
  <c r="S32" i="11"/>
  <c r="R32" i="17"/>
  <c r="R32" i="11"/>
  <c r="Q32" i="17"/>
  <c r="Q32" i="11"/>
  <c r="P32" i="17"/>
  <c r="P32" i="11"/>
  <c r="O32" i="17"/>
  <c r="N32" i="17"/>
  <c r="N32" i="11"/>
  <c r="M32" i="17"/>
  <c r="M32" i="11"/>
  <c r="L32" i="17"/>
  <c r="K32" i="17"/>
  <c r="K32" i="11"/>
  <c r="J32" i="17"/>
  <c r="J32" i="11"/>
  <c r="I32" i="17"/>
  <c r="I32" i="11"/>
  <c r="H32" i="17"/>
  <c r="H32" i="11"/>
  <c r="G32" i="17"/>
  <c r="G32" i="11"/>
  <c r="F32" i="17"/>
  <c r="E32" i="17"/>
  <c r="E32" i="11"/>
  <c r="D32" i="17"/>
  <c r="D32" i="11"/>
  <c r="BZ31" i="11"/>
  <c r="BX31" i="11"/>
  <c r="BW31" i="11"/>
  <c r="BV31" i="11"/>
  <c r="BU31" i="11"/>
  <c r="BT31" i="17"/>
  <c r="BT31" i="11"/>
  <c r="BS31" i="17"/>
  <c r="BR31" i="17"/>
  <c r="BQ31" i="17"/>
  <c r="BQ31" i="11"/>
  <c r="BP31" i="17"/>
  <c r="BP31" i="11"/>
  <c r="BO31" i="17"/>
  <c r="BN31" i="17"/>
  <c r="BN31" i="11"/>
  <c r="BM31" i="17"/>
  <c r="BM31" i="11"/>
  <c r="BL31" i="17"/>
  <c r="BL31" i="11"/>
  <c r="BK31" i="17"/>
  <c r="BK31" i="11"/>
  <c r="BJ31" i="17"/>
  <c r="BJ31" i="11"/>
  <c r="BI31" i="17"/>
  <c r="BI31" i="11"/>
  <c r="BH31" i="17"/>
  <c r="BH31" i="11"/>
  <c r="BG31" i="17"/>
  <c r="BG31" i="11"/>
  <c r="BF31" i="17"/>
  <c r="BE31" i="17"/>
  <c r="BE31" i="11"/>
  <c r="BD31" i="17"/>
  <c r="BD31" i="11"/>
  <c r="BC31" i="17"/>
  <c r="BC31" i="11"/>
  <c r="BB31" i="17"/>
  <c r="BB31" i="11"/>
  <c r="BA31" i="17"/>
  <c r="AZ31" i="17"/>
  <c r="AZ31" i="11"/>
  <c r="AY31" i="17"/>
  <c r="AY31" i="11"/>
  <c r="AX31" i="17"/>
  <c r="AX31" i="11"/>
  <c r="AW31" i="17"/>
  <c r="AW31" i="11"/>
  <c r="AV31" i="17"/>
  <c r="AV31" i="11"/>
  <c r="AU31" i="17"/>
  <c r="AU31" i="11"/>
  <c r="AT31" i="17"/>
  <c r="AT31" i="11"/>
  <c r="AS31" i="17"/>
  <c r="AS31" i="11"/>
  <c r="AR31" i="17"/>
  <c r="AR31" i="11"/>
  <c r="AQ31" i="17"/>
  <c r="AQ31" i="11"/>
  <c r="AP31" i="17"/>
  <c r="AP31" i="11"/>
  <c r="AO31" i="17"/>
  <c r="AN31" i="17"/>
  <c r="AN31" i="11"/>
  <c r="AM31" i="17"/>
  <c r="AM31" i="11"/>
  <c r="AL31" i="17"/>
  <c r="AL31" i="11"/>
  <c r="AK31" i="17"/>
  <c r="AK31" i="11"/>
  <c r="AJ31" i="17"/>
  <c r="AJ31" i="11"/>
  <c r="AI31" i="17"/>
  <c r="AI31" i="11"/>
  <c r="AH31" i="17"/>
  <c r="AH31" i="11"/>
  <c r="AG31" i="17"/>
  <c r="AG31" i="11"/>
  <c r="AF31" i="17"/>
  <c r="AF31" i="11"/>
  <c r="AE31" i="17"/>
  <c r="AE31" i="11"/>
  <c r="AD31" i="17"/>
  <c r="AD31" i="11"/>
  <c r="AC31" i="17"/>
  <c r="AC31" i="11"/>
  <c r="AB31" i="17"/>
  <c r="AB31" i="11"/>
  <c r="AA31" i="17"/>
  <c r="AA31" i="11"/>
  <c r="Z31" i="17"/>
  <c r="Z31" i="11"/>
  <c r="Y31" i="17"/>
  <c r="X31" i="17"/>
  <c r="X31" i="11"/>
  <c r="W31" i="17"/>
  <c r="V31" i="17"/>
  <c r="V31" i="11"/>
  <c r="U31" i="17"/>
  <c r="U31" i="11"/>
  <c r="T31" i="17"/>
  <c r="T31" i="11"/>
  <c r="S31" i="17"/>
  <c r="S31" i="11"/>
  <c r="R31" i="17"/>
  <c r="R31" i="11"/>
  <c r="Q31" i="17"/>
  <c r="Q31" i="11"/>
  <c r="P31" i="17"/>
  <c r="O31" i="17"/>
  <c r="N31" i="17"/>
  <c r="N31" i="11"/>
  <c r="M31" i="17"/>
  <c r="M31" i="11"/>
  <c r="L31" i="17"/>
  <c r="K31" i="17"/>
  <c r="J31" i="17"/>
  <c r="J31" i="11"/>
  <c r="I31" i="17"/>
  <c r="I31" i="11"/>
  <c r="H31" i="17"/>
  <c r="H31" i="11"/>
  <c r="G31" i="17"/>
  <c r="G31" i="11"/>
  <c r="F31" i="17"/>
  <c r="E31" i="17"/>
  <c r="E31" i="11"/>
  <c r="D31" i="17"/>
  <c r="D31" i="11"/>
  <c r="BZ30" i="11"/>
  <c r="BX30" i="11"/>
  <c r="BW30" i="11"/>
  <c r="BV30" i="11"/>
  <c r="BU30" i="11"/>
  <c r="BT30" i="17"/>
  <c r="BT30" i="11"/>
  <c r="BS30" i="17"/>
  <c r="BR30" i="17"/>
  <c r="BR30" i="11"/>
  <c r="BQ30" i="17"/>
  <c r="BP30" i="17"/>
  <c r="BP30" i="11"/>
  <c r="BO30" i="17"/>
  <c r="BN30" i="17"/>
  <c r="BN30" i="11"/>
  <c r="BM30" i="17"/>
  <c r="BM30" i="11"/>
  <c r="BL30" i="17"/>
  <c r="BL30" i="11"/>
  <c r="BK30" i="17"/>
  <c r="BK30" i="11"/>
  <c r="BJ30" i="17"/>
  <c r="BI30" i="17"/>
  <c r="BI30" i="11"/>
  <c r="BH30" i="17"/>
  <c r="BH30" i="11"/>
  <c r="BG30" i="17"/>
  <c r="BF30" i="17"/>
  <c r="BE30" i="17"/>
  <c r="BE30" i="11"/>
  <c r="BD30" i="17"/>
  <c r="BD30" i="11"/>
  <c r="BC30" i="17"/>
  <c r="BC30" i="11"/>
  <c r="BB30" i="17"/>
  <c r="BB30" i="11"/>
  <c r="BA30" i="17"/>
  <c r="BA30" i="11"/>
  <c r="AZ30" i="17"/>
  <c r="AZ30" i="11"/>
  <c r="AY30" i="17"/>
  <c r="AY30" i="11"/>
  <c r="AX30" i="17"/>
  <c r="AX30" i="11"/>
  <c r="AW30" i="17"/>
  <c r="AW30" i="11"/>
  <c r="AV30" i="17"/>
  <c r="AV30" i="11"/>
  <c r="AU30" i="17"/>
  <c r="AU30" i="11"/>
  <c r="AT30" i="17"/>
  <c r="AT30" i="11"/>
  <c r="AS30" i="17"/>
  <c r="AR30" i="17"/>
  <c r="AQ30" i="17"/>
  <c r="AP30" i="17"/>
  <c r="AP30" i="11"/>
  <c r="AO30" i="17"/>
  <c r="AO30" i="11"/>
  <c r="AN30" i="17"/>
  <c r="AN30" i="11"/>
  <c r="AM30" i="17"/>
  <c r="AM30" i="11"/>
  <c r="AL30" i="17"/>
  <c r="AL30" i="11"/>
  <c r="AK30" i="17"/>
  <c r="AK30" i="11"/>
  <c r="AJ30" i="17"/>
  <c r="AJ30" i="11"/>
  <c r="AI30" i="17"/>
  <c r="AI30" i="11"/>
  <c r="AH30" i="17"/>
  <c r="AH30" i="11"/>
  <c r="AG30" i="17"/>
  <c r="AG30" i="11"/>
  <c r="AF30" i="17"/>
  <c r="AF30" i="11"/>
  <c r="AE30" i="17"/>
  <c r="AE30" i="11"/>
  <c r="AD30" i="17"/>
  <c r="AD30" i="11"/>
  <c r="AC30" i="17"/>
  <c r="AC30" i="11"/>
  <c r="AB30" i="17"/>
  <c r="AB30" i="11"/>
  <c r="AA30" i="17"/>
  <c r="AA30" i="11"/>
  <c r="Z30" i="17"/>
  <c r="Z30" i="11"/>
  <c r="Y30" i="17"/>
  <c r="Y30" i="11"/>
  <c r="X30" i="17"/>
  <c r="X30" i="11"/>
  <c r="W30" i="17"/>
  <c r="V30" i="17"/>
  <c r="V30" i="11"/>
  <c r="U30" i="17"/>
  <c r="U30" i="11"/>
  <c r="T30" i="17"/>
  <c r="T30" i="11"/>
  <c r="S30" i="17"/>
  <c r="S30" i="11"/>
  <c r="R30" i="17"/>
  <c r="R30" i="11"/>
  <c r="Q30" i="17"/>
  <c r="Q30" i="11"/>
  <c r="P30" i="17"/>
  <c r="P30" i="11"/>
  <c r="O30" i="17"/>
  <c r="O30" i="11"/>
  <c r="N30" i="17"/>
  <c r="N30" i="11"/>
  <c r="M30" i="17"/>
  <c r="M30" i="11"/>
  <c r="L30" i="17"/>
  <c r="K30" i="17"/>
  <c r="J30" i="17"/>
  <c r="J30" i="11"/>
  <c r="I30" i="17"/>
  <c r="H30" i="17"/>
  <c r="H30" i="11"/>
  <c r="G30" i="17"/>
  <c r="G30" i="11"/>
  <c r="F30" i="17"/>
  <c r="E30" i="17"/>
  <c r="E30" i="11"/>
  <c r="D30" i="17"/>
  <c r="BZ29" i="11"/>
  <c r="BX29" i="11"/>
  <c r="BW29" i="11"/>
  <c r="BV29" i="11"/>
  <c r="BU29" i="11"/>
  <c r="BT29" i="17"/>
  <c r="BT29" i="11"/>
  <c r="BS29" i="17"/>
  <c r="BR29" i="17"/>
  <c r="BR29" i="11"/>
  <c r="BQ29" i="17"/>
  <c r="BQ29" i="11"/>
  <c r="BP29" i="17"/>
  <c r="BP29" i="11"/>
  <c r="BO29" i="17"/>
  <c r="BN29" i="17"/>
  <c r="BN29" i="11"/>
  <c r="BM29" i="17"/>
  <c r="BM29" i="11"/>
  <c r="BL29" i="17"/>
  <c r="BL29" i="11"/>
  <c r="BK29" i="17"/>
  <c r="BK29" i="11"/>
  <c r="BJ29" i="17"/>
  <c r="BJ29" i="11"/>
  <c r="BI29" i="17"/>
  <c r="BI29" i="11"/>
  <c r="BH29" i="17"/>
  <c r="BH29" i="11"/>
  <c r="BG29" i="17"/>
  <c r="BF29" i="17"/>
  <c r="BE29" i="17"/>
  <c r="BE29" i="11"/>
  <c r="BD29" i="17"/>
  <c r="BD29" i="11"/>
  <c r="BC29" i="17"/>
  <c r="BC29" i="11"/>
  <c r="BB29" i="17"/>
  <c r="BB29" i="11"/>
  <c r="BA29" i="17"/>
  <c r="BA29" i="11"/>
  <c r="AZ29" i="17"/>
  <c r="AZ29" i="11"/>
  <c r="AY29" i="17"/>
  <c r="AX29" i="17"/>
  <c r="AX29" i="11"/>
  <c r="AW29" i="17"/>
  <c r="AW29" i="11"/>
  <c r="AV29" i="17"/>
  <c r="AV29" i="11"/>
  <c r="AU29" i="17"/>
  <c r="AU29" i="11"/>
  <c r="AT29" i="17"/>
  <c r="AT29" i="11"/>
  <c r="AS29" i="17"/>
  <c r="AS29" i="11"/>
  <c r="AR29" i="17"/>
  <c r="AR29" i="11"/>
  <c r="AQ29" i="17"/>
  <c r="AQ29" i="11"/>
  <c r="AP29" i="17"/>
  <c r="AP29" i="11"/>
  <c r="AO29" i="17"/>
  <c r="AO29" i="11"/>
  <c r="AN29" i="17"/>
  <c r="AM29" i="17"/>
  <c r="AM29" i="11"/>
  <c r="AL29" i="17"/>
  <c r="AL29" i="11"/>
  <c r="AK29" i="17"/>
  <c r="AK29" i="11"/>
  <c r="AJ29" i="17"/>
  <c r="AJ29" i="11"/>
  <c r="AI29" i="17"/>
  <c r="AI29" i="11"/>
  <c r="AH29" i="17"/>
  <c r="AH29" i="11"/>
  <c r="AG29" i="17"/>
  <c r="AG29" i="11"/>
  <c r="AF29" i="17"/>
  <c r="AF29" i="11"/>
  <c r="AE29" i="17"/>
  <c r="AE29" i="11"/>
  <c r="AD29" i="17"/>
  <c r="AD29" i="11"/>
  <c r="AC29" i="17"/>
  <c r="AC29" i="11"/>
  <c r="AB29" i="17"/>
  <c r="AB29" i="11"/>
  <c r="AA29" i="17"/>
  <c r="AA29" i="11"/>
  <c r="Z29" i="17"/>
  <c r="Z29" i="11"/>
  <c r="Y29" i="17"/>
  <c r="Y29" i="11"/>
  <c r="X29" i="17"/>
  <c r="W29" i="17"/>
  <c r="V29" i="17"/>
  <c r="V29" i="11"/>
  <c r="U29" i="17"/>
  <c r="U29" i="11"/>
  <c r="T29" i="17"/>
  <c r="T29" i="11"/>
  <c r="S29" i="17"/>
  <c r="S29" i="11"/>
  <c r="R29" i="17"/>
  <c r="Q29" i="17"/>
  <c r="Q29" i="11"/>
  <c r="P29" i="17"/>
  <c r="P29" i="11"/>
  <c r="O29" i="17"/>
  <c r="O29" i="11"/>
  <c r="N29" i="17"/>
  <c r="N29" i="11"/>
  <c r="M29" i="17"/>
  <c r="M29" i="11"/>
  <c r="L29" i="17"/>
  <c r="K29" i="17"/>
  <c r="K29" i="11"/>
  <c r="J29" i="17"/>
  <c r="J29" i="11"/>
  <c r="I29" i="17"/>
  <c r="H29" i="17"/>
  <c r="H29" i="11"/>
  <c r="G29" i="17"/>
  <c r="G29" i="11"/>
  <c r="F29" i="17"/>
  <c r="E29" i="17"/>
  <c r="E29" i="11"/>
  <c r="D29" i="17"/>
  <c r="D29" i="11"/>
  <c r="BZ28" i="11"/>
  <c r="BX28" i="11"/>
  <c r="BW28" i="11"/>
  <c r="BV28" i="11"/>
  <c r="BU28" i="11"/>
  <c r="BT28" i="17"/>
  <c r="BT28" i="11"/>
  <c r="BS28" i="17"/>
  <c r="BR28" i="17"/>
  <c r="BR28" i="11"/>
  <c r="BQ28" i="17"/>
  <c r="BQ28" i="11"/>
  <c r="BP28" i="17"/>
  <c r="BP28" i="11"/>
  <c r="BO28" i="17"/>
  <c r="BN28" i="17"/>
  <c r="BN28" i="11"/>
  <c r="BM28" i="17"/>
  <c r="BM28" i="11"/>
  <c r="BL28" i="17"/>
  <c r="BL28" i="11"/>
  <c r="BK28" i="17"/>
  <c r="BK28" i="11"/>
  <c r="BJ28" i="17"/>
  <c r="BI28" i="17"/>
  <c r="BI28" i="11"/>
  <c r="BH28" i="17"/>
  <c r="BH28" i="11"/>
  <c r="BG28" i="17"/>
  <c r="BG28" i="11"/>
  <c r="BF28" i="17"/>
  <c r="BE28" i="17"/>
  <c r="BE28" i="11"/>
  <c r="BD28" i="17"/>
  <c r="BD28" i="11"/>
  <c r="BC28" i="17"/>
  <c r="BC28" i="11"/>
  <c r="BB28" i="17"/>
  <c r="BB28" i="11"/>
  <c r="BA28" i="17"/>
  <c r="BA28" i="11"/>
  <c r="AZ28" i="17"/>
  <c r="AY28" i="17"/>
  <c r="AY28" i="11"/>
  <c r="AX28" i="17"/>
  <c r="AX28" i="11"/>
  <c r="AW28" i="17"/>
  <c r="AW28" i="11"/>
  <c r="AV28" i="17"/>
  <c r="AV28" i="11"/>
  <c r="AU28" i="17"/>
  <c r="AU28" i="11"/>
  <c r="AT28" i="17"/>
  <c r="AT28" i="11"/>
  <c r="AS28" i="17"/>
  <c r="AR28" i="17"/>
  <c r="AR28" i="11"/>
  <c r="AQ28" i="17"/>
  <c r="AQ28" i="11"/>
  <c r="AP28" i="17"/>
  <c r="AP28" i="11"/>
  <c r="AO28" i="17"/>
  <c r="AO28" i="11"/>
  <c r="AN28" i="17"/>
  <c r="AM28" i="17"/>
  <c r="AL28" i="17"/>
  <c r="AL28" i="11"/>
  <c r="AK28" i="17"/>
  <c r="AK28" i="11"/>
  <c r="AJ28" i="17"/>
  <c r="AJ28" i="11"/>
  <c r="AI28" i="17"/>
  <c r="AI28" i="11"/>
  <c r="AH28" i="17"/>
  <c r="AH28" i="11"/>
  <c r="AG28" i="17"/>
  <c r="AG28" i="11"/>
  <c r="AF28" i="17"/>
  <c r="AF28" i="11"/>
  <c r="AE28" i="17"/>
  <c r="AE28" i="11"/>
  <c r="AD28" i="17"/>
  <c r="AD28" i="11"/>
  <c r="AC28" i="17"/>
  <c r="AC28" i="11"/>
  <c r="AB28" i="17"/>
  <c r="AB28" i="11"/>
  <c r="AA28" i="17"/>
  <c r="AA28" i="11"/>
  <c r="Z28" i="17"/>
  <c r="Z28" i="11"/>
  <c r="Y28" i="17"/>
  <c r="Y28" i="11"/>
  <c r="X28" i="17"/>
  <c r="X28" i="11"/>
  <c r="W28" i="17"/>
  <c r="V28" i="17"/>
  <c r="V28" i="11"/>
  <c r="U28" i="17"/>
  <c r="U28" i="11"/>
  <c r="T28" i="17"/>
  <c r="T28" i="11"/>
  <c r="S28" i="17"/>
  <c r="S28" i="11"/>
  <c r="R28" i="17"/>
  <c r="Q28" i="17"/>
  <c r="Q28" i="11"/>
  <c r="P28" i="17"/>
  <c r="P28" i="11"/>
  <c r="O28" i="17"/>
  <c r="N28" i="17"/>
  <c r="N28" i="11"/>
  <c r="M28" i="17"/>
  <c r="M28" i="11"/>
  <c r="L28" i="17"/>
  <c r="K28" i="17"/>
  <c r="J28" i="17"/>
  <c r="J28" i="11"/>
  <c r="I28" i="17"/>
  <c r="I28" i="11"/>
  <c r="H28" i="17"/>
  <c r="H28" i="11"/>
  <c r="G28" i="17"/>
  <c r="G28" i="11"/>
  <c r="F28" i="17"/>
  <c r="E28" i="17"/>
  <c r="E28" i="11"/>
  <c r="D28" i="17"/>
  <c r="D28" i="11"/>
  <c r="BZ27" i="11"/>
  <c r="BX27" i="11"/>
  <c r="BW27" i="11"/>
  <c r="BV27" i="11"/>
  <c r="BU27" i="11"/>
  <c r="BT27" i="17"/>
  <c r="BT27" i="11"/>
  <c r="BS27" i="17"/>
  <c r="BR27" i="17"/>
  <c r="BR27" i="11"/>
  <c r="BQ27" i="17"/>
  <c r="BQ27" i="11"/>
  <c r="BP27" i="17"/>
  <c r="BP27" i="11"/>
  <c r="BO27" i="17"/>
  <c r="BO27" i="11"/>
  <c r="BN27" i="17"/>
  <c r="BN27" i="11"/>
  <c r="BM27" i="17"/>
  <c r="BM27" i="11"/>
  <c r="BL27" i="17"/>
  <c r="BL27" i="11"/>
  <c r="BK27" i="17"/>
  <c r="BK27" i="11"/>
  <c r="BJ27" i="17"/>
  <c r="BJ27" i="11"/>
  <c r="BI27" i="17"/>
  <c r="BI27" i="11"/>
  <c r="BH27" i="17"/>
  <c r="BG27" i="17"/>
  <c r="BF27" i="17"/>
  <c r="BE27" i="17"/>
  <c r="BE27" i="11"/>
  <c r="BD27" i="17"/>
  <c r="BD27" i="11"/>
  <c r="BC27" i="17"/>
  <c r="BC27" i="11"/>
  <c r="BB27" i="17"/>
  <c r="BB27" i="11"/>
  <c r="BA27" i="17"/>
  <c r="BA27" i="11"/>
  <c r="AZ27" i="17"/>
  <c r="AZ27" i="11"/>
  <c r="AY27" i="17"/>
  <c r="AX27" i="17"/>
  <c r="AX27" i="11"/>
  <c r="AW27" i="17"/>
  <c r="AW27" i="11"/>
  <c r="AV27" i="17"/>
  <c r="AV27" i="11"/>
  <c r="AU27" i="17"/>
  <c r="AT27" i="17"/>
  <c r="AT27" i="11"/>
  <c r="AS27" i="17"/>
  <c r="AS27" i="11"/>
  <c r="AR27" i="17"/>
  <c r="AR27" i="11"/>
  <c r="AQ27" i="17"/>
  <c r="AQ27" i="11"/>
  <c r="AP27" i="17"/>
  <c r="AP27" i="11"/>
  <c r="AO27" i="17"/>
  <c r="AO27" i="11"/>
  <c r="AN27" i="17"/>
  <c r="AN27" i="11"/>
  <c r="AM27" i="17"/>
  <c r="AL27" i="17"/>
  <c r="AL27" i="11"/>
  <c r="AK27" i="17"/>
  <c r="AK27" i="11"/>
  <c r="AJ27" i="17"/>
  <c r="AJ27" i="11"/>
  <c r="AI27" i="17"/>
  <c r="AI27" i="11"/>
  <c r="AH27" i="17"/>
  <c r="AH27" i="11"/>
  <c r="AG27" i="17"/>
  <c r="AG27" i="11"/>
  <c r="AF27" i="17"/>
  <c r="AF27" i="11"/>
  <c r="AE27" i="17"/>
  <c r="AE27" i="11"/>
  <c r="AD27" i="17"/>
  <c r="AD27" i="11"/>
  <c r="AC27" i="17"/>
  <c r="AC27" i="11"/>
  <c r="AB27" i="17"/>
  <c r="AB27" i="11"/>
  <c r="AA27" i="17"/>
  <c r="AA27" i="11"/>
  <c r="Z27" i="17"/>
  <c r="Z27" i="11"/>
  <c r="Y27" i="17"/>
  <c r="X27" i="17"/>
  <c r="X27" i="11"/>
  <c r="W27" i="17"/>
  <c r="V27" i="17"/>
  <c r="V27" i="11"/>
  <c r="U27" i="17"/>
  <c r="U27" i="11"/>
  <c r="T27" i="17"/>
  <c r="T27" i="11"/>
  <c r="S27" i="17"/>
  <c r="S27" i="11"/>
  <c r="R27" i="17"/>
  <c r="R27" i="11"/>
  <c r="Q27" i="17"/>
  <c r="Q27" i="11"/>
  <c r="P27" i="17"/>
  <c r="P27" i="11"/>
  <c r="O27" i="17"/>
  <c r="O27" i="11"/>
  <c r="N27" i="17"/>
  <c r="N27" i="11"/>
  <c r="M27" i="17"/>
  <c r="M27" i="11"/>
  <c r="L27" i="17"/>
  <c r="K27" i="17"/>
  <c r="K27" i="11"/>
  <c r="J27" i="17"/>
  <c r="J27" i="11"/>
  <c r="I27" i="17"/>
  <c r="I27" i="11"/>
  <c r="H27" i="17"/>
  <c r="H27" i="11"/>
  <c r="G27" i="17"/>
  <c r="G27" i="11"/>
  <c r="F27" i="17"/>
  <c r="E27" i="17"/>
  <c r="E27" i="11"/>
  <c r="D27" i="17"/>
  <c r="D27" i="11"/>
  <c r="BZ26" i="11"/>
  <c r="BX26" i="11"/>
  <c r="BW26" i="11"/>
  <c r="BV26" i="11"/>
  <c r="BU26" i="11"/>
  <c r="BT26" i="17"/>
  <c r="BT26" i="11"/>
  <c r="BS26" i="17"/>
  <c r="BR26" i="17"/>
  <c r="BR26" i="11"/>
  <c r="BQ26" i="17"/>
  <c r="BQ26" i="11"/>
  <c r="BP26" i="17"/>
  <c r="BO26" i="17"/>
  <c r="BO26" i="11"/>
  <c r="BN26" i="17"/>
  <c r="BN26" i="11"/>
  <c r="BM26" i="17"/>
  <c r="BM26" i="11"/>
  <c r="BL26" i="17"/>
  <c r="BL26" i="11"/>
  <c r="BK26" i="17"/>
  <c r="BK26" i="11"/>
  <c r="BJ26" i="17"/>
  <c r="BJ26" i="11"/>
  <c r="BI26" i="17"/>
  <c r="BI26" i="11"/>
  <c r="BH26" i="17"/>
  <c r="BG26" i="17"/>
  <c r="BG26" i="11"/>
  <c r="BF26" i="17"/>
  <c r="BE26" i="17"/>
  <c r="BE26" i="11"/>
  <c r="BD26" i="17"/>
  <c r="BD26" i="11"/>
  <c r="BC26" i="17"/>
  <c r="BC26" i="11"/>
  <c r="BB26" i="17"/>
  <c r="BB26" i="11"/>
  <c r="BA26" i="17"/>
  <c r="BA26" i="11"/>
  <c r="AZ26" i="17"/>
  <c r="AZ26" i="11"/>
  <c r="AY26" i="17"/>
  <c r="AX26" i="17"/>
  <c r="AX26" i="11"/>
  <c r="AW26" i="17"/>
  <c r="AV26" i="17"/>
  <c r="AV26" i="11"/>
  <c r="AU26" i="17"/>
  <c r="AU26" i="11"/>
  <c r="AT26" i="17"/>
  <c r="AT26" i="11"/>
  <c r="AS26" i="17"/>
  <c r="AS26" i="11"/>
  <c r="AR26" i="17"/>
  <c r="AR26" i="11"/>
  <c r="AQ26" i="17"/>
  <c r="AQ26" i="11"/>
  <c r="AP26" i="17"/>
  <c r="AP26" i="11"/>
  <c r="AO26" i="17"/>
  <c r="AO26" i="11"/>
  <c r="AN26" i="17"/>
  <c r="AN26" i="11"/>
  <c r="AM26" i="17"/>
  <c r="AM26" i="11"/>
  <c r="AL26" i="17"/>
  <c r="AL26" i="11"/>
  <c r="AK26" i="17"/>
  <c r="AK26" i="11"/>
  <c r="AJ26" i="17"/>
  <c r="AJ26" i="11"/>
  <c r="AI26" i="17"/>
  <c r="AI26" i="11"/>
  <c r="AH26" i="17"/>
  <c r="AH26" i="11"/>
  <c r="AG26" i="17"/>
  <c r="AG26" i="11"/>
  <c r="AF26" i="17"/>
  <c r="AF26" i="11"/>
  <c r="AE26" i="17"/>
  <c r="AE26" i="11"/>
  <c r="AD26" i="17"/>
  <c r="AD26" i="11"/>
  <c r="AC26" i="17"/>
  <c r="AC26" i="11"/>
  <c r="AB26" i="17"/>
  <c r="AB26" i="11"/>
  <c r="AA26" i="17"/>
  <c r="AA26" i="11"/>
  <c r="Z26" i="17"/>
  <c r="Z26" i="11"/>
  <c r="Y26" i="17"/>
  <c r="Y26" i="11"/>
  <c r="X26" i="17"/>
  <c r="X26" i="11"/>
  <c r="W26" i="17"/>
  <c r="V26" i="17"/>
  <c r="V26" i="11"/>
  <c r="U26" i="17"/>
  <c r="U26" i="11"/>
  <c r="T26" i="17"/>
  <c r="T26" i="11"/>
  <c r="S26" i="17"/>
  <c r="S26" i="11"/>
  <c r="R26" i="17"/>
  <c r="R26" i="11"/>
  <c r="Q26" i="17"/>
  <c r="Q26" i="11"/>
  <c r="P26" i="17"/>
  <c r="O26" i="17"/>
  <c r="O26" i="11"/>
  <c r="N26" i="17"/>
  <c r="N26" i="11"/>
  <c r="M26" i="17"/>
  <c r="M26" i="11"/>
  <c r="L26" i="17"/>
  <c r="K26" i="17"/>
  <c r="K26" i="11"/>
  <c r="J26" i="17"/>
  <c r="I26" i="17"/>
  <c r="I26" i="11"/>
  <c r="H26" i="17"/>
  <c r="H26" i="11"/>
  <c r="G26" i="17"/>
  <c r="G26" i="11"/>
  <c r="F26" i="17"/>
  <c r="E26" i="17"/>
  <c r="D26" i="17"/>
  <c r="D26" i="11"/>
  <c r="BZ25" i="11"/>
  <c r="BX25" i="11"/>
  <c r="BW25" i="11"/>
  <c r="BV25" i="11"/>
  <c r="BU25" i="11"/>
  <c r="BT25" i="17"/>
  <c r="BT25" i="11"/>
  <c r="BS25" i="17"/>
  <c r="BR25" i="17"/>
  <c r="BR25" i="11"/>
  <c r="BQ25" i="17"/>
  <c r="BQ25" i="11"/>
  <c r="BP25" i="17"/>
  <c r="BP25" i="11"/>
  <c r="BO25" i="17"/>
  <c r="BN25" i="17"/>
  <c r="BN25" i="11"/>
  <c r="BM25" i="17"/>
  <c r="BM25" i="11"/>
  <c r="BL25" i="17"/>
  <c r="BL25" i="11"/>
  <c r="BK25" i="17"/>
  <c r="BK25" i="11"/>
  <c r="BJ25" i="17"/>
  <c r="BJ25" i="11"/>
  <c r="BI25" i="17"/>
  <c r="BI25" i="11"/>
  <c r="BH25" i="17"/>
  <c r="BH25" i="11"/>
  <c r="BG25" i="17"/>
  <c r="BF25" i="17"/>
  <c r="BE25" i="17"/>
  <c r="BE25" i="11"/>
  <c r="BD25" i="17"/>
  <c r="BD25" i="11"/>
  <c r="BC25" i="17"/>
  <c r="BC25" i="11"/>
  <c r="BB25" i="17"/>
  <c r="BB25" i="11"/>
  <c r="BA25" i="17"/>
  <c r="BA25" i="11"/>
  <c r="AZ25" i="17"/>
  <c r="AY25" i="17"/>
  <c r="AY25" i="11"/>
  <c r="AX25" i="17"/>
  <c r="AX25" i="11"/>
  <c r="AW25" i="17"/>
  <c r="AW25" i="11"/>
  <c r="AV25" i="17"/>
  <c r="AV25" i="11"/>
  <c r="AU25" i="17"/>
  <c r="AU25" i="11"/>
  <c r="AT25" i="17"/>
  <c r="AT25" i="11"/>
  <c r="AS25" i="17"/>
  <c r="AS25" i="11"/>
  <c r="AR25" i="17"/>
  <c r="AR25" i="11"/>
  <c r="AQ25" i="17"/>
  <c r="AP25" i="17"/>
  <c r="AO25" i="17"/>
  <c r="AO25" i="11"/>
  <c r="AN25" i="17"/>
  <c r="AM25" i="17"/>
  <c r="AL25" i="17"/>
  <c r="AL25" i="11"/>
  <c r="AK25" i="17"/>
  <c r="AK25" i="11"/>
  <c r="AJ25" i="17"/>
  <c r="AJ25" i="11"/>
  <c r="AI25" i="17"/>
  <c r="AI25" i="11"/>
  <c r="AH25" i="17"/>
  <c r="AH25" i="11"/>
  <c r="AG25" i="17"/>
  <c r="AG25" i="11"/>
  <c r="AF25" i="17"/>
  <c r="AF25" i="11"/>
  <c r="AE25" i="17"/>
  <c r="AE25" i="11"/>
  <c r="AD25" i="17"/>
  <c r="AD25" i="11"/>
  <c r="AC25" i="17"/>
  <c r="AC25" i="11"/>
  <c r="AB25" i="17"/>
  <c r="AB25" i="11"/>
  <c r="AA25" i="17"/>
  <c r="AA25" i="11"/>
  <c r="Z25" i="17"/>
  <c r="Z25" i="11"/>
  <c r="Y25" i="17"/>
  <c r="X25" i="17"/>
  <c r="X25" i="11"/>
  <c r="W25" i="17"/>
  <c r="V25" i="17"/>
  <c r="V25" i="11"/>
  <c r="U25" i="17"/>
  <c r="U25" i="11"/>
  <c r="T25" i="17"/>
  <c r="T25" i="11"/>
  <c r="S25" i="17"/>
  <c r="S25" i="11"/>
  <c r="R25" i="17"/>
  <c r="R25" i="11"/>
  <c r="Q25" i="17"/>
  <c r="Q25" i="11"/>
  <c r="P25" i="17"/>
  <c r="O25" i="17"/>
  <c r="O25" i="11"/>
  <c r="N25" i="17"/>
  <c r="N25" i="11"/>
  <c r="M25" i="17"/>
  <c r="M25" i="11"/>
  <c r="L25" i="17"/>
  <c r="K25" i="17"/>
  <c r="K25" i="11"/>
  <c r="J25" i="17"/>
  <c r="J25" i="11"/>
  <c r="I25" i="17"/>
  <c r="I25" i="11"/>
  <c r="H25" i="17"/>
  <c r="H25" i="11"/>
  <c r="G25" i="17"/>
  <c r="G25" i="11"/>
  <c r="F25" i="17"/>
  <c r="E25" i="17"/>
  <c r="D25" i="17"/>
  <c r="BZ24" i="11"/>
  <c r="BX24" i="11"/>
  <c r="BW24" i="11"/>
  <c r="BV24" i="11"/>
  <c r="BU24" i="11"/>
  <c r="BT24" i="17"/>
  <c r="BT24" i="11"/>
  <c r="BS24" i="17"/>
  <c r="BR24" i="17"/>
  <c r="BR24" i="11"/>
  <c r="BQ24" i="17"/>
  <c r="BQ24" i="11"/>
  <c r="BP24" i="17"/>
  <c r="BP24" i="11"/>
  <c r="BO24" i="17"/>
  <c r="BO24" i="11"/>
  <c r="BN24" i="17"/>
  <c r="BN24" i="11"/>
  <c r="BM24" i="17"/>
  <c r="BM24" i="11"/>
  <c r="BL24" i="17"/>
  <c r="BL24" i="11"/>
  <c r="BK24" i="17"/>
  <c r="BK24" i="11"/>
  <c r="BJ24" i="17"/>
  <c r="BJ24" i="11"/>
  <c r="BI24" i="17"/>
  <c r="BI24" i="11"/>
  <c r="BH24" i="17"/>
  <c r="BH24" i="11"/>
  <c r="BG24" i="17"/>
  <c r="BF24" i="17"/>
  <c r="BE24" i="17"/>
  <c r="BE24" i="11"/>
  <c r="BD24" i="17"/>
  <c r="BD24" i="11"/>
  <c r="BC24" i="17"/>
  <c r="BB24" i="17"/>
  <c r="BB24" i="11"/>
  <c r="BA24" i="17"/>
  <c r="AZ24" i="17"/>
  <c r="AZ24" i="11"/>
  <c r="AY24" i="17"/>
  <c r="AY24" i="11"/>
  <c r="AX24" i="17"/>
  <c r="AX24" i="11"/>
  <c r="AW24" i="17"/>
  <c r="AW24" i="11"/>
  <c r="AV24" i="17"/>
  <c r="AU24" i="17"/>
  <c r="AU24" i="11"/>
  <c r="AT24" i="17"/>
  <c r="AT24" i="11"/>
  <c r="AS24" i="17"/>
  <c r="AS24" i="11"/>
  <c r="AR24" i="17"/>
  <c r="AR24" i="11"/>
  <c r="AQ24" i="17"/>
  <c r="AQ24" i="11"/>
  <c r="AP24" i="17"/>
  <c r="AP24" i="11"/>
  <c r="AO24" i="17"/>
  <c r="AO24" i="11"/>
  <c r="AN24" i="17"/>
  <c r="AN24" i="11"/>
  <c r="AM24" i="17"/>
  <c r="AM24" i="11"/>
  <c r="AL24" i="17"/>
  <c r="AL24" i="11"/>
  <c r="AK24" i="17"/>
  <c r="AK24" i="11"/>
  <c r="AJ24" i="17"/>
  <c r="AJ24" i="11"/>
  <c r="AI24" i="17"/>
  <c r="AI24" i="11"/>
  <c r="AH24" i="17"/>
  <c r="AH24" i="11"/>
  <c r="AG24" i="17"/>
  <c r="AG24" i="11"/>
  <c r="AF24" i="17"/>
  <c r="AF24" i="11"/>
  <c r="AE24" i="17"/>
  <c r="AE24" i="11"/>
  <c r="AD24" i="17"/>
  <c r="AD24" i="11"/>
  <c r="AC24" i="17"/>
  <c r="AC24" i="11"/>
  <c r="AB24" i="17"/>
  <c r="AB24" i="11"/>
  <c r="AA24" i="17"/>
  <c r="AA24" i="11"/>
  <c r="Z24" i="17"/>
  <c r="Z24" i="11"/>
  <c r="Y24" i="17"/>
  <c r="Y24" i="11"/>
  <c r="X24" i="17"/>
  <c r="W24" i="17"/>
  <c r="V24" i="17"/>
  <c r="V24" i="11"/>
  <c r="U24" i="17"/>
  <c r="U24" i="11"/>
  <c r="T24" i="17"/>
  <c r="T24" i="11"/>
  <c r="S24" i="17"/>
  <c r="S24" i="11"/>
  <c r="R24" i="17"/>
  <c r="R24" i="11"/>
  <c r="Q24" i="17"/>
  <c r="P24" i="17"/>
  <c r="P24" i="11"/>
  <c r="O24" i="17"/>
  <c r="O24" i="11"/>
  <c r="N24" i="17"/>
  <c r="N24" i="11"/>
  <c r="M24" i="17"/>
  <c r="M24" i="11"/>
  <c r="L24" i="17"/>
  <c r="K24" i="17"/>
  <c r="J24" i="17"/>
  <c r="J24" i="11"/>
  <c r="I24" i="17"/>
  <c r="I24" i="11"/>
  <c r="H24" i="17"/>
  <c r="H24" i="11"/>
  <c r="G24" i="17"/>
  <c r="G24" i="11"/>
  <c r="F24" i="17"/>
  <c r="E24" i="17"/>
  <c r="E24" i="11"/>
  <c r="D24" i="17"/>
  <c r="BZ23" i="11"/>
  <c r="BX23" i="11"/>
  <c r="BW23" i="11"/>
  <c r="BV23" i="11"/>
  <c r="BU23" i="11"/>
  <c r="BT23" i="17"/>
  <c r="BT23" i="11"/>
  <c r="BS23" i="17"/>
  <c r="BR23" i="17"/>
  <c r="BR23" i="11"/>
  <c r="BQ23" i="17"/>
  <c r="BQ23" i="11"/>
  <c r="BP23" i="17"/>
  <c r="BP23" i="11"/>
  <c r="BO23" i="17"/>
  <c r="BN23" i="17"/>
  <c r="BN23" i="11"/>
  <c r="BM23" i="17"/>
  <c r="BM23" i="11"/>
  <c r="BL23" i="17"/>
  <c r="BL23" i="11"/>
  <c r="BK23" i="17"/>
  <c r="BK23" i="11"/>
  <c r="BJ23" i="17"/>
  <c r="BJ23" i="11"/>
  <c r="BI23" i="17"/>
  <c r="BH23" i="17"/>
  <c r="BH23" i="11"/>
  <c r="BG23" i="17"/>
  <c r="BG23" i="11"/>
  <c r="BF23" i="17"/>
  <c r="BE23" i="17"/>
  <c r="BE23" i="11"/>
  <c r="BD23" i="17"/>
  <c r="BD23" i="11"/>
  <c r="BC23" i="17"/>
  <c r="BC23" i="11"/>
  <c r="BB23" i="17"/>
  <c r="BB23" i="11"/>
  <c r="BA23" i="17"/>
  <c r="BA23" i="11"/>
  <c r="AZ23" i="17"/>
  <c r="AY23" i="17"/>
  <c r="AY23" i="11"/>
  <c r="AX23" i="17"/>
  <c r="AX23" i="11"/>
  <c r="AW23" i="17"/>
  <c r="AW23" i="11"/>
  <c r="AV23" i="17"/>
  <c r="AV23" i="11"/>
  <c r="AU23" i="17"/>
  <c r="AU23" i="11"/>
  <c r="AT23" i="17"/>
  <c r="AT23" i="11"/>
  <c r="AS23" i="17"/>
  <c r="AS23" i="11"/>
  <c r="AR23" i="17"/>
  <c r="AR23" i="11"/>
  <c r="AQ23" i="17"/>
  <c r="AQ23" i="11"/>
  <c r="AP23" i="17"/>
  <c r="AP23" i="11"/>
  <c r="AO23" i="17"/>
  <c r="AO23" i="11"/>
  <c r="AN23" i="17"/>
  <c r="AN23" i="11"/>
  <c r="AM23" i="17"/>
  <c r="AM23" i="11"/>
  <c r="AL23" i="17"/>
  <c r="AL23" i="11"/>
  <c r="AK23" i="17"/>
  <c r="AK23" i="11"/>
  <c r="AJ23" i="17"/>
  <c r="AJ23" i="11"/>
  <c r="AI23" i="17"/>
  <c r="AI23" i="11"/>
  <c r="AH23" i="17"/>
  <c r="AH23" i="11"/>
  <c r="AG23" i="17"/>
  <c r="AG23" i="11"/>
  <c r="AF23" i="17"/>
  <c r="AF23" i="11"/>
  <c r="AE23" i="17"/>
  <c r="AE23" i="11"/>
  <c r="AD23" i="17"/>
  <c r="AD23" i="11"/>
  <c r="AC23" i="17"/>
  <c r="AC23" i="11"/>
  <c r="AB23" i="17"/>
  <c r="AB23" i="11"/>
  <c r="AA23" i="17"/>
  <c r="AA23" i="11"/>
  <c r="Z23" i="17"/>
  <c r="Z23" i="11"/>
  <c r="Y23" i="17"/>
  <c r="Y23" i="11"/>
  <c r="X23" i="17"/>
  <c r="X23" i="11"/>
  <c r="W23" i="17"/>
  <c r="V23" i="17"/>
  <c r="V23" i="11"/>
  <c r="U23" i="17"/>
  <c r="U23" i="11"/>
  <c r="T23" i="17"/>
  <c r="T23" i="11"/>
  <c r="S23" i="17"/>
  <c r="S23" i="11"/>
  <c r="R23" i="17"/>
  <c r="R23" i="11"/>
  <c r="Q23" i="17"/>
  <c r="P23" i="17"/>
  <c r="O23" i="17"/>
  <c r="O23" i="11"/>
  <c r="N23" i="17"/>
  <c r="N23" i="11"/>
  <c r="M23" i="17"/>
  <c r="M23" i="11"/>
  <c r="L23" i="17"/>
  <c r="K23" i="17"/>
  <c r="K23" i="11"/>
  <c r="J23" i="17"/>
  <c r="J23" i="11"/>
  <c r="I23" i="17"/>
  <c r="H23" i="17"/>
  <c r="H23" i="11"/>
  <c r="G23" i="17"/>
  <c r="G23" i="11"/>
  <c r="F23" i="17"/>
  <c r="E23" i="17"/>
  <c r="E23" i="11"/>
  <c r="D23" i="17"/>
  <c r="D23" i="11"/>
  <c r="BZ22" i="11"/>
  <c r="BX22" i="11"/>
  <c r="BW22" i="11"/>
  <c r="BV22" i="11"/>
  <c r="BU22" i="11"/>
  <c r="BT22" i="17"/>
  <c r="BT22" i="11"/>
  <c r="BS22" i="17"/>
  <c r="BR22" i="17"/>
  <c r="BQ22" i="17"/>
  <c r="BQ22" i="11"/>
  <c r="BP22" i="17"/>
  <c r="BP22" i="11"/>
  <c r="BO22" i="17"/>
  <c r="BN22" i="17"/>
  <c r="BN22" i="11"/>
  <c r="BM22" i="17"/>
  <c r="BM22" i="11"/>
  <c r="BL22" i="17"/>
  <c r="BL22" i="11"/>
  <c r="BK22" i="17"/>
  <c r="BK22" i="11"/>
  <c r="BJ22" i="17"/>
  <c r="BI22" i="17"/>
  <c r="BI22" i="11"/>
  <c r="BH22" i="17"/>
  <c r="BH22" i="11"/>
  <c r="BG22" i="17"/>
  <c r="BF22" i="17"/>
  <c r="BE22" i="17"/>
  <c r="BD22" i="17"/>
  <c r="BD22" i="11"/>
  <c r="BC22" i="17"/>
  <c r="BB22" i="17"/>
  <c r="BB22" i="11"/>
  <c r="BA22" i="17"/>
  <c r="BA22" i="11"/>
  <c r="AZ22" i="17"/>
  <c r="AZ22" i="11"/>
  <c r="AY22" i="17"/>
  <c r="AY22" i="11"/>
  <c r="AX22" i="17"/>
  <c r="AX22" i="11"/>
  <c r="AW22" i="17"/>
  <c r="AW22" i="11"/>
  <c r="AV22" i="17"/>
  <c r="AV22" i="11"/>
  <c r="AU22" i="17"/>
  <c r="AU22" i="11"/>
  <c r="AT22" i="17"/>
  <c r="AS22" i="17"/>
  <c r="AS22" i="11"/>
  <c r="AR22" i="17"/>
  <c r="AQ22" i="17"/>
  <c r="AQ22" i="11"/>
  <c r="AP22" i="17"/>
  <c r="AP22" i="11"/>
  <c r="AO22" i="17"/>
  <c r="AO22" i="11"/>
  <c r="AN22" i="17"/>
  <c r="AN22" i="11"/>
  <c r="AM22" i="17"/>
  <c r="AM22" i="11"/>
  <c r="AL22" i="17"/>
  <c r="AL22" i="11"/>
  <c r="AK22" i="17"/>
  <c r="AK22" i="11"/>
  <c r="AJ22" i="17"/>
  <c r="AJ22" i="11"/>
  <c r="AI22" i="17"/>
  <c r="AI22" i="11"/>
  <c r="AH22" i="17"/>
  <c r="AH22" i="11"/>
  <c r="AG22" i="17"/>
  <c r="AG22" i="11"/>
  <c r="AF22" i="17"/>
  <c r="AF22" i="11"/>
  <c r="AE22" i="17"/>
  <c r="AE22" i="11"/>
  <c r="AD22" i="17"/>
  <c r="AD22" i="11"/>
  <c r="AC22" i="17"/>
  <c r="AC22" i="11"/>
  <c r="AB22" i="17"/>
  <c r="AB22" i="11"/>
  <c r="AA22" i="17"/>
  <c r="AA22" i="11"/>
  <c r="Z22" i="17"/>
  <c r="Y22" i="17"/>
  <c r="Y22" i="11"/>
  <c r="X22" i="17"/>
  <c r="X22" i="11"/>
  <c r="W22" i="17"/>
  <c r="V22" i="17"/>
  <c r="V22" i="11"/>
  <c r="U22" i="17"/>
  <c r="U22" i="11"/>
  <c r="T22" i="17"/>
  <c r="T22" i="11"/>
  <c r="S22" i="17"/>
  <c r="S22" i="11"/>
  <c r="R22" i="17"/>
  <c r="R22" i="11"/>
  <c r="Q22" i="17"/>
  <c r="Q22" i="11"/>
  <c r="P22" i="17"/>
  <c r="P22" i="11"/>
  <c r="O22" i="17"/>
  <c r="O22" i="11"/>
  <c r="N22" i="17"/>
  <c r="N22" i="11"/>
  <c r="M22" i="17"/>
  <c r="L22" i="17"/>
  <c r="K22" i="17"/>
  <c r="K22" i="11"/>
  <c r="J22" i="17"/>
  <c r="J22" i="11"/>
  <c r="I22" i="17"/>
  <c r="H22" i="17"/>
  <c r="H22" i="11"/>
  <c r="G22" i="17"/>
  <c r="G22" i="11"/>
  <c r="F22" i="17"/>
  <c r="E22" i="17"/>
  <c r="E22" i="11"/>
  <c r="D22" i="17"/>
  <c r="D22" i="11"/>
  <c r="BZ21" i="11"/>
  <c r="BX21" i="11"/>
  <c r="BW21" i="11"/>
  <c r="BV21" i="11"/>
  <c r="BU21" i="11"/>
  <c r="BT21" i="17"/>
  <c r="BT21" i="11"/>
  <c r="BS21" i="17"/>
  <c r="BR21" i="17"/>
  <c r="BR21" i="11"/>
  <c r="BQ21" i="17"/>
  <c r="BQ21" i="11"/>
  <c r="BP21" i="17"/>
  <c r="BP21" i="11"/>
  <c r="BO21" i="17"/>
  <c r="BO21" i="11"/>
  <c r="BN21" i="17"/>
  <c r="BN21" i="11"/>
  <c r="BM21" i="17"/>
  <c r="BM21" i="11"/>
  <c r="BL21" i="17"/>
  <c r="BL21" i="11"/>
  <c r="BK21" i="17"/>
  <c r="BK21" i="11"/>
  <c r="BJ21" i="17"/>
  <c r="BJ21" i="11"/>
  <c r="BI21" i="17"/>
  <c r="BI21" i="11"/>
  <c r="BH21" i="17"/>
  <c r="BG21" i="17"/>
  <c r="BG21" i="11"/>
  <c r="BF21" i="17"/>
  <c r="BE21" i="17"/>
  <c r="BD21" i="17"/>
  <c r="BD21" i="11"/>
  <c r="BC21" i="17"/>
  <c r="BC21" i="11"/>
  <c r="BB21" i="17"/>
  <c r="BB21" i="11"/>
  <c r="BA21" i="17"/>
  <c r="BA21" i="11"/>
  <c r="AZ21" i="17"/>
  <c r="AZ21" i="11"/>
  <c r="AY21" i="17"/>
  <c r="AY21" i="11"/>
  <c r="AX21" i="17"/>
  <c r="AX21" i="11"/>
  <c r="AW21" i="17"/>
  <c r="AW21" i="11"/>
  <c r="AV21" i="17"/>
  <c r="AV21" i="11"/>
  <c r="AU21" i="17"/>
  <c r="AU21" i="11"/>
  <c r="AT21" i="17"/>
  <c r="AT21" i="11"/>
  <c r="AS21" i="17"/>
  <c r="AS21" i="11"/>
  <c r="AR21" i="17"/>
  <c r="AQ21" i="17"/>
  <c r="AQ21" i="11"/>
  <c r="AP21" i="17"/>
  <c r="AP21" i="11"/>
  <c r="AO21" i="17"/>
  <c r="AO21" i="11"/>
  <c r="AN21" i="17"/>
  <c r="AM21" i="17"/>
  <c r="AL21" i="17"/>
  <c r="AL21" i="11"/>
  <c r="AK21" i="17"/>
  <c r="AK21" i="11"/>
  <c r="AJ21" i="17"/>
  <c r="AJ21" i="11"/>
  <c r="AI21" i="17"/>
  <c r="AI21" i="11"/>
  <c r="AH21" i="17"/>
  <c r="AH21" i="11"/>
  <c r="AG21" i="17"/>
  <c r="AG21" i="11"/>
  <c r="AF21" i="17"/>
  <c r="AF21" i="11"/>
  <c r="AE21" i="17"/>
  <c r="AE21" i="11"/>
  <c r="AD21" i="17"/>
  <c r="AD21" i="11"/>
  <c r="AC21" i="17"/>
  <c r="AC21" i="11"/>
  <c r="AB21" i="17"/>
  <c r="AB21" i="11"/>
  <c r="AA21" i="17"/>
  <c r="AA21" i="11"/>
  <c r="Z21" i="17"/>
  <c r="Z21" i="11"/>
  <c r="Y21" i="17"/>
  <c r="Y21" i="11"/>
  <c r="X21" i="17"/>
  <c r="X21" i="11"/>
  <c r="W21" i="17"/>
  <c r="V21" i="17"/>
  <c r="V21" i="11"/>
  <c r="U21" i="17"/>
  <c r="U21" i="11"/>
  <c r="T21" i="17"/>
  <c r="T21" i="11"/>
  <c r="S21" i="17"/>
  <c r="S21" i="11"/>
  <c r="R21" i="17"/>
  <c r="R21" i="11"/>
  <c r="Q21" i="17"/>
  <c r="P21" i="17"/>
  <c r="P21" i="11"/>
  <c r="O21" i="17"/>
  <c r="N21" i="17"/>
  <c r="N21" i="11"/>
  <c r="M21" i="17"/>
  <c r="M21" i="11"/>
  <c r="L21" i="17"/>
  <c r="K21" i="17"/>
  <c r="K21" i="11"/>
  <c r="J21" i="17"/>
  <c r="J21" i="11"/>
  <c r="I21" i="17"/>
  <c r="H21" i="17"/>
  <c r="H21" i="11"/>
  <c r="G21" i="17"/>
  <c r="G21" i="11"/>
  <c r="F21" i="17"/>
  <c r="E21" i="17"/>
  <c r="E21" i="11"/>
  <c r="D21" i="17"/>
  <c r="BZ20" i="11"/>
  <c r="BW20" i="11"/>
  <c r="BV20" i="11"/>
  <c r="BU20" i="11"/>
  <c r="BT20" i="17"/>
  <c r="BT20" i="11"/>
  <c r="BS20" i="17"/>
  <c r="BR20" i="17"/>
  <c r="BR20" i="11"/>
  <c r="BQ20" i="17"/>
  <c r="BQ20" i="11"/>
  <c r="BP20" i="17"/>
  <c r="BP20" i="11"/>
  <c r="BO20" i="17"/>
  <c r="BO20" i="11"/>
  <c r="BN20" i="17"/>
  <c r="BN20" i="11"/>
  <c r="BM20" i="17"/>
  <c r="BM20" i="11"/>
  <c r="BL20" i="17"/>
  <c r="BL20" i="11"/>
  <c r="BK20" i="17"/>
  <c r="BK20" i="11"/>
  <c r="BJ20" i="17"/>
  <c r="BJ20" i="11"/>
  <c r="BI20" i="17"/>
  <c r="BI20" i="11"/>
  <c r="BH20" i="17"/>
  <c r="BH20" i="11"/>
  <c r="BG20" i="17"/>
  <c r="BG20" i="11"/>
  <c r="BF20" i="17"/>
  <c r="BE20" i="17"/>
  <c r="BE20" i="11"/>
  <c r="BD20" i="17"/>
  <c r="BC20" i="17"/>
  <c r="BB20" i="17"/>
  <c r="BB20" i="11"/>
  <c r="BA20" i="17"/>
  <c r="BA20" i="11"/>
  <c r="AZ20" i="17"/>
  <c r="AZ20" i="11"/>
  <c r="AY20" i="17"/>
  <c r="AY20" i="11"/>
  <c r="AX20" i="17"/>
  <c r="AX20" i="11"/>
  <c r="AW20" i="17"/>
  <c r="AW20" i="11"/>
  <c r="AV20" i="17"/>
  <c r="AV20" i="11"/>
  <c r="AU20" i="17"/>
  <c r="AU20" i="11"/>
  <c r="AT20" i="17"/>
  <c r="AT20" i="11"/>
  <c r="AS20" i="17"/>
  <c r="AS20" i="11"/>
  <c r="AR20" i="17"/>
  <c r="AR20" i="11"/>
  <c r="AQ20" i="17"/>
  <c r="AQ20" i="11"/>
  <c r="AP20" i="17"/>
  <c r="AP20" i="11"/>
  <c r="AO20" i="17"/>
  <c r="AO20" i="11"/>
  <c r="AN20" i="17"/>
  <c r="AM20" i="17"/>
  <c r="AM20" i="11"/>
  <c r="AL20" i="17"/>
  <c r="AL20" i="11"/>
  <c r="AK20" i="17"/>
  <c r="AK20" i="11"/>
  <c r="AJ20" i="17"/>
  <c r="AJ20" i="11"/>
  <c r="AI20" i="17"/>
  <c r="AI20" i="11"/>
  <c r="AH20" i="17"/>
  <c r="AH20" i="11"/>
  <c r="AG20" i="17"/>
  <c r="AG20" i="11"/>
  <c r="AF20" i="17"/>
  <c r="AF20" i="11"/>
  <c r="AE20" i="17"/>
  <c r="AE20" i="11"/>
  <c r="AD20" i="17"/>
  <c r="AD20" i="11"/>
  <c r="AC20" i="17"/>
  <c r="AC20" i="11"/>
  <c r="AB20" i="17"/>
  <c r="AB20" i="11"/>
  <c r="AA20" i="17"/>
  <c r="AA20" i="11"/>
  <c r="Z20" i="17"/>
  <c r="Z20" i="11"/>
  <c r="Y20" i="17"/>
  <c r="Y20" i="11"/>
  <c r="X20" i="17"/>
  <c r="X20" i="11"/>
  <c r="W20" i="17"/>
  <c r="V20" i="17"/>
  <c r="V20" i="11"/>
  <c r="U20" i="17"/>
  <c r="U20" i="11"/>
  <c r="T20" i="17"/>
  <c r="T20" i="11"/>
  <c r="S20" i="17"/>
  <c r="S20" i="11"/>
  <c r="R20" i="17"/>
  <c r="R20" i="11"/>
  <c r="Q20" i="17"/>
  <c r="Q20" i="11"/>
  <c r="P20" i="17"/>
  <c r="O20" i="17"/>
  <c r="O20" i="11"/>
  <c r="N20" i="17"/>
  <c r="N20" i="11"/>
  <c r="M20" i="17"/>
  <c r="M20" i="11"/>
  <c r="L20" i="17"/>
  <c r="K20" i="17"/>
  <c r="K20" i="11"/>
  <c r="J20" i="17"/>
  <c r="J20" i="11"/>
  <c r="I20" i="17"/>
  <c r="I20" i="11"/>
  <c r="H20" i="17"/>
  <c r="H20" i="11"/>
  <c r="G20" i="17"/>
  <c r="G20" i="11"/>
  <c r="F20" i="17"/>
  <c r="E20" i="17"/>
  <c r="E20" i="11"/>
  <c r="D20" i="17"/>
  <c r="BZ19" i="11"/>
  <c r="BX19" i="11"/>
  <c r="BW19" i="11"/>
  <c r="BV19" i="11"/>
  <c r="BU19" i="11"/>
  <c r="BT19" i="17"/>
  <c r="BT19" i="11"/>
  <c r="BS19" i="17"/>
  <c r="BR19" i="17"/>
  <c r="BR19" i="11"/>
  <c r="BQ19" i="17"/>
  <c r="BQ19" i="11"/>
  <c r="BP19" i="17"/>
  <c r="BO19" i="17"/>
  <c r="BN19" i="17"/>
  <c r="BN19" i="11"/>
  <c r="BM19" i="17"/>
  <c r="BM19" i="11"/>
  <c r="BL19" i="17"/>
  <c r="BL19" i="11"/>
  <c r="BK19" i="17"/>
  <c r="BK19" i="11"/>
  <c r="BJ19" i="17"/>
  <c r="BJ19" i="11"/>
  <c r="BI19" i="17"/>
  <c r="BH19" i="17"/>
  <c r="BH19" i="11"/>
  <c r="BG19" i="17"/>
  <c r="BG19" i="11"/>
  <c r="BF19" i="17"/>
  <c r="BE19" i="17"/>
  <c r="BE19" i="11"/>
  <c r="BD19" i="17"/>
  <c r="BC19" i="17"/>
  <c r="BB19" i="17"/>
  <c r="BB19" i="11"/>
  <c r="BA19" i="17"/>
  <c r="AZ19" i="17"/>
  <c r="AZ19" i="11"/>
  <c r="AY19" i="17"/>
  <c r="AX19" i="17"/>
  <c r="AX19" i="11"/>
  <c r="AW19" i="17"/>
  <c r="AW19" i="11"/>
  <c r="AV19" i="17"/>
  <c r="AV19" i="11"/>
  <c r="AU19" i="17"/>
  <c r="AU19" i="11"/>
  <c r="AT19" i="17"/>
  <c r="AT19" i="11"/>
  <c r="AS19" i="17"/>
  <c r="AR19" i="17"/>
  <c r="AR19" i="11"/>
  <c r="AQ19" i="17"/>
  <c r="AQ19" i="11"/>
  <c r="AP19" i="17"/>
  <c r="AP19" i="11"/>
  <c r="AO19" i="17"/>
  <c r="AO19" i="11"/>
  <c r="AN19" i="17"/>
  <c r="AN19" i="11"/>
  <c r="AM19" i="17"/>
  <c r="AL19" i="17"/>
  <c r="AL19" i="11"/>
  <c r="AK19" i="17"/>
  <c r="AK19" i="11"/>
  <c r="AJ19" i="17"/>
  <c r="AJ19" i="11"/>
  <c r="AI19" i="17"/>
  <c r="AI19" i="11"/>
  <c r="AH19" i="17"/>
  <c r="AH19" i="11"/>
  <c r="AG19" i="17"/>
  <c r="AG19" i="11"/>
  <c r="AF19" i="17"/>
  <c r="AF19" i="11"/>
  <c r="AE19" i="17"/>
  <c r="AE19" i="11"/>
  <c r="AD19" i="17"/>
  <c r="AD19" i="11"/>
  <c r="AC19" i="17"/>
  <c r="AB19" i="17"/>
  <c r="AB19" i="11"/>
  <c r="AA19" i="17"/>
  <c r="AA19" i="11"/>
  <c r="Z19" i="17"/>
  <c r="Z19" i="11"/>
  <c r="Y19" i="17"/>
  <c r="Y19" i="11"/>
  <c r="X19" i="17"/>
  <c r="W19" i="17"/>
  <c r="V19" i="17"/>
  <c r="V19" i="11"/>
  <c r="U19" i="17"/>
  <c r="U19" i="11"/>
  <c r="T19" i="17"/>
  <c r="T19" i="11"/>
  <c r="S19" i="17"/>
  <c r="S19" i="11"/>
  <c r="R19" i="17"/>
  <c r="R19" i="11"/>
  <c r="Q19" i="17"/>
  <c r="P19" i="17"/>
  <c r="P19" i="11"/>
  <c r="O19" i="17"/>
  <c r="O19" i="11"/>
  <c r="N19" i="17"/>
  <c r="N19" i="11"/>
  <c r="M19" i="17"/>
  <c r="M19" i="11"/>
  <c r="L19" i="17"/>
  <c r="K19" i="17"/>
  <c r="K19" i="11"/>
  <c r="J19" i="17"/>
  <c r="J19" i="11"/>
  <c r="I19" i="17"/>
  <c r="I19" i="11"/>
  <c r="H19" i="17"/>
  <c r="H19" i="11"/>
  <c r="G19" i="17"/>
  <c r="G19" i="11"/>
  <c r="F19" i="17"/>
  <c r="E19" i="17"/>
  <c r="E19" i="11"/>
  <c r="D19" i="17"/>
  <c r="D19" i="11"/>
  <c r="BZ18" i="11"/>
  <c r="BX18" i="11"/>
  <c r="BW18" i="11"/>
  <c r="BV18" i="11"/>
  <c r="BU18" i="11"/>
  <c r="BT18" i="17"/>
  <c r="BT18" i="11"/>
  <c r="BS18" i="17"/>
  <c r="BR18" i="17"/>
  <c r="BR18" i="11"/>
  <c r="BQ18" i="17"/>
  <c r="BQ18" i="11"/>
  <c r="BP18" i="17"/>
  <c r="BO18" i="17"/>
  <c r="BN18" i="17"/>
  <c r="BN18" i="11"/>
  <c r="BM18" i="17"/>
  <c r="BM18" i="11"/>
  <c r="BL18" i="17"/>
  <c r="BL18" i="11"/>
  <c r="BK18" i="17"/>
  <c r="BK18" i="11"/>
  <c r="BJ18" i="17"/>
  <c r="BJ18" i="11"/>
  <c r="BI18" i="17"/>
  <c r="BH18" i="17"/>
  <c r="BH18" i="11"/>
  <c r="BG18" i="17"/>
  <c r="BG18" i="11"/>
  <c r="BF18" i="17"/>
  <c r="BE18" i="17"/>
  <c r="BE18" i="11"/>
  <c r="BD18" i="17"/>
  <c r="BD18" i="11"/>
  <c r="BC18" i="17"/>
  <c r="BC18" i="11"/>
  <c r="BB18" i="17"/>
  <c r="BB18" i="11"/>
  <c r="BA18" i="17"/>
  <c r="BA18" i="11"/>
  <c r="AZ18" i="17"/>
  <c r="AY18" i="17"/>
  <c r="AX18" i="17"/>
  <c r="AX18" i="11"/>
  <c r="AW18" i="17"/>
  <c r="AW18" i="11"/>
  <c r="AV18" i="17"/>
  <c r="AV18" i="11"/>
  <c r="AU18" i="17"/>
  <c r="AU18" i="11"/>
  <c r="AT18" i="17"/>
  <c r="AS18" i="17"/>
  <c r="AS18" i="11"/>
  <c r="AR18" i="17"/>
  <c r="AR18" i="11"/>
  <c r="AQ18" i="17"/>
  <c r="AQ18" i="11"/>
  <c r="AP18" i="17"/>
  <c r="AP18" i="11"/>
  <c r="AO18" i="17"/>
  <c r="AO18" i="11"/>
  <c r="AN18" i="17"/>
  <c r="AN18" i="11"/>
  <c r="AM18" i="17"/>
  <c r="AM18" i="11"/>
  <c r="AL18" i="17"/>
  <c r="AL18" i="11"/>
  <c r="AK18" i="17"/>
  <c r="AK18" i="11"/>
  <c r="AJ18" i="17"/>
  <c r="AJ18" i="11"/>
  <c r="AI18" i="17"/>
  <c r="AI18" i="11"/>
  <c r="AH18" i="17"/>
  <c r="AH18" i="11"/>
  <c r="AG18" i="17"/>
  <c r="AG18" i="11"/>
  <c r="AF18" i="17"/>
  <c r="AF18" i="11"/>
  <c r="AE18" i="17"/>
  <c r="AE18" i="11"/>
  <c r="AD18" i="17"/>
  <c r="AD18" i="11"/>
  <c r="AC18" i="17"/>
  <c r="AC18" i="11"/>
  <c r="AB18" i="17"/>
  <c r="AB18" i="11"/>
  <c r="AA18" i="17"/>
  <c r="AA18" i="11"/>
  <c r="Z18" i="17"/>
  <c r="Z18" i="11"/>
  <c r="Y18" i="17"/>
  <c r="Y18" i="11"/>
  <c r="X18" i="17"/>
  <c r="X18" i="11"/>
  <c r="W18" i="17"/>
  <c r="V18" i="17"/>
  <c r="V18" i="11"/>
  <c r="U18" i="17"/>
  <c r="U18" i="11"/>
  <c r="T18" i="17"/>
  <c r="T18" i="11"/>
  <c r="S18" i="17"/>
  <c r="S18" i="11"/>
  <c r="R18" i="17"/>
  <c r="R18" i="11"/>
  <c r="Q18" i="17"/>
  <c r="Q18" i="11"/>
  <c r="P18" i="17"/>
  <c r="P18" i="11"/>
  <c r="O18" i="17"/>
  <c r="N18" i="17"/>
  <c r="N18" i="11"/>
  <c r="M18" i="17"/>
  <c r="M18" i="11"/>
  <c r="L18" i="17"/>
  <c r="K18" i="17"/>
  <c r="K18" i="11"/>
  <c r="J18" i="17"/>
  <c r="I18" i="17"/>
  <c r="I18" i="11"/>
  <c r="H18" i="17"/>
  <c r="H18" i="11"/>
  <c r="G18" i="17"/>
  <c r="G18" i="11"/>
  <c r="F18" i="17"/>
  <c r="E18" i="17"/>
  <c r="D18" i="17"/>
  <c r="D18" i="11"/>
  <c r="BZ17" i="11"/>
  <c r="BX17" i="11"/>
  <c r="BW17" i="11"/>
  <c r="BV17" i="11"/>
  <c r="BU17" i="11"/>
  <c r="BT17" i="17"/>
  <c r="BT17" i="11"/>
  <c r="BS17" i="17"/>
  <c r="BR17" i="17"/>
  <c r="BQ17" i="17"/>
  <c r="BQ17" i="11"/>
  <c r="BP17" i="17"/>
  <c r="BP17" i="11"/>
  <c r="BO17" i="17"/>
  <c r="BN17" i="17"/>
  <c r="BN17" i="11"/>
  <c r="BM17" i="17"/>
  <c r="BM17" i="11"/>
  <c r="BL17" i="17"/>
  <c r="BL17" i="11"/>
  <c r="BK17" i="17"/>
  <c r="BK17" i="11"/>
  <c r="BJ17" i="17"/>
  <c r="BJ17" i="11"/>
  <c r="BI17" i="17"/>
  <c r="BI17" i="11"/>
  <c r="BH17" i="17"/>
  <c r="BH17" i="11"/>
  <c r="BG17" i="17"/>
  <c r="BF17" i="17"/>
  <c r="BE17" i="17"/>
  <c r="BE17" i="11"/>
  <c r="BD17" i="17"/>
  <c r="BD17" i="11"/>
  <c r="BC17" i="17"/>
  <c r="BB17" i="17"/>
  <c r="BB17" i="11"/>
  <c r="BA17" i="17"/>
  <c r="AZ17" i="17"/>
  <c r="AY17" i="17"/>
  <c r="AX17" i="17"/>
  <c r="AX17" i="11"/>
  <c r="AW17" i="17"/>
  <c r="AW17" i="11"/>
  <c r="AV17" i="17"/>
  <c r="AV17" i="11"/>
  <c r="AU17" i="17"/>
  <c r="AU17" i="11"/>
  <c r="AT17" i="17"/>
  <c r="AT17" i="11"/>
  <c r="AS17" i="17"/>
  <c r="AS17" i="11"/>
  <c r="AR17" i="17"/>
  <c r="AR17" i="11"/>
  <c r="AQ17" i="17"/>
  <c r="AP17" i="17"/>
  <c r="AP17" i="11"/>
  <c r="AO17" i="17"/>
  <c r="AN17" i="17"/>
  <c r="AN17" i="11"/>
  <c r="AM17" i="17"/>
  <c r="AM17" i="11"/>
  <c r="AL17" i="17"/>
  <c r="AL17" i="11"/>
  <c r="AK17" i="17"/>
  <c r="AK17" i="11"/>
  <c r="AJ17" i="17"/>
  <c r="AJ17" i="11"/>
  <c r="AI17" i="17"/>
  <c r="AI17" i="11"/>
  <c r="AH17" i="17"/>
  <c r="AH17" i="11"/>
  <c r="AG17" i="17"/>
  <c r="AG17" i="11"/>
  <c r="AF17" i="17"/>
  <c r="AF17" i="11"/>
  <c r="AE17" i="17"/>
  <c r="AE17" i="11"/>
  <c r="AD17" i="17"/>
  <c r="AD17" i="11"/>
  <c r="AC17" i="17"/>
  <c r="AC17" i="11"/>
  <c r="AB17" i="17"/>
  <c r="AB17" i="11"/>
  <c r="AA17" i="17"/>
  <c r="AA17" i="11"/>
  <c r="Z17" i="17"/>
  <c r="Z17" i="11"/>
  <c r="Y17" i="17"/>
  <c r="Y17" i="11"/>
  <c r="X17" i="17"/>
  <c r="X17" i="11"/>
  <c r="W17" i="17"/>
  <c r="V17" i="17"/>
  <c r="V17" i="11"/>
  <c r="U17" i="17"/>
  <c r="U17" i="11"/>
  <c r="T17" i="17"/>
  <c r="S17" i="17"/>
  <c r="S17" i="11"/>
  <c r="R17" i="17"/>
  <c r="R17" i="11"/>
  <c r="Q17" i="17"/>
  <c r="Q17" i="11"/>
  <c r="P17" i="17"/>
  <c r="P17" i="11"/>
  <c r="O17" i="17"/>
  <c r="N17" i="17"/>
  <c r="N17" i="11"/>
  <c r="M17" i="17"/>
  <c r="M17" i="11"/>
  <c r="L17" i="17"/>
  <c r="K17" i="17"/>
  <c r="K17" i="11"/>
  <c r="J17" i="17"/>
  <c r="J17" i="11"/>
  <c r="I17" i="17"/>
  <c r="H17" i="17"/>
  <c r="H17" i="11"/>
  <c r="G17" i="17"/>
  <c r="G17" i="11"/>
  <c r="F17" i="17"/>
  <c r="E17" i="17"/>
  <c r="E17" i="11"/>
  <c r="D17" i="17"/>
  <c r="BZ16" i="11"/>
  <c r="BX16" i="11"/>
  <c r="BW16" i="11"/>
  <c r="BV16" i="11"/>
  <c r="BT16" i="17"/>
  <c r="BT16" i="11"/>
  <c r="BS16" i="17"/>
  <c r="BR16" i="17"/>
  <c r="BR16" i="11"/>
  <c r="BQ16" i="17"/>
  <c r="BQ16" i="11"/>
  <c r="BP16" i="17"/>
  <c r="BP16" i="11"/>
  <c r="BO16" i="17"/>
  <c r="BO16" i="11"/>
  <c r="BN16" i="17"/>
  <c r="BN16" i="11"/>
  <c r="BM16" i="17"/>
  <c r="BL16" i="17"/>
  <c r="BL16" i="11"/>
  <c r="BK16" i="17"/>
  <c r="BK16" i="11"/>
  <c r="BJ16" i="17"/>
  <c r="BJ16" i="11"/>
  <c r="BI16" i="17"/>
  <c r="BI16" i="11"/>
  <c r="BH16" i="17"/>
  <c r="BH16" i="11"/>
  <c r="BG16" i="17"/>
  <c r="BG16" i="11"/>
  <c r="BF16" i="17"/>
  <c r="BE16" i="17"/>
  <c r="BE16" i="11"/>
  <c r="BD16" i="17"/>
  <c r="BD16" i="11"/>
  <c r="BC16" i="17"/>
  <c r="BB16" i="17"/>
  <c r="BB16" i="11"/>
  <c r="BA16" i="17"/>
  <c r="BA16" i="11"/>
  <c r="AZ16" i="17"/>
  <c r="AY16" i="17"/>
  <c r="AY16" i="11"/>
  <c r="AX16" i="17"/>
  <c r="AX16" i="11"/>
  <c r="AW16" i="17"/>
  <c r="AW16" i="11"/>
  <c r="AV16" i="17"/>
  <c r="AV16" i="11"/>
  <c r="AU16" i="17"/>
  <c r="AU16" i="11"/>
  <c r="AT16" i="17"/>
  <c r="AT16" i="11"/>
  <c r="AS16" i="17"/>
  <c r="AS16" i="11"/>
  <c r="AR16" i="17"/>
  <c r="AR16" i="11"/>
  <c r="AQ16" i="17"/>
  <c r="AQ16" i="11"/>
  <c r="AP16" i="17"/>
  <c r="AP16" i="11"/>
  <c r="AO16" i="17"/>
  <c r="AN16" i="17"/>
  <c r="AN16" i="11"/>
  <c r="AM16" i="17"/>
  <c r="AM16" i="11"/>
  <c r="AL16" i="17"/>
  <c r="AL16" i="11"/>
  <c r="AK16" i="17"/>
  <c r="AK16" i="11"/>
  <c r="AJ16" i="17"/>
  <c r="AJ16" i="11"/>
  <c r="AI16" i="17"/>
  <c r="AI16" i="11"/>
  <c r="AH16" i="17"/>
  <c r="AH16" i="11"/>
  <c r="AG16" i="17"/>
  <c r="AG16" i="11"/>
  <c r="AF16" i="17"/>
  <c r="AF16" i="11"/>
  <c r="AE16" i="17"/>
  <c r="AE16" i="11"/>
  <c r="AD16" i="17"/>
  <c r="AC16" i="17"/>
  <c r="AC16" i="11"/>
  <c r="AB16" i="17"/>
  <c r="AB16" i="11"/>
  <c r="AA16" i="17"/>
  <c r="AA16" i="11"/>
  <c r="Z16" i="17"/>
  <c r="Y16" i="17"/>
  <c r="X16" i="17"/>
  <c r="X16" i="11"/>
  <c r="W16" i="17"/>
  <c r="V16" i="17"/>
  <c r="V16" i="11"/>
  <c r="U16" i="17"/>
  <c r="U16" i="11"/>
  <c r="T16" i="17"/>
  <c r="T16" i="11"/>
  <c r="S16" i="17"/>
  <c r="S16" i="11"/>
  <c r="R16" i="17"/>
  <c r="Q16" i="17"/>
  <c r="Q16" i="11"/>
  <c r="P16" i="17"/>
  <c r="O16" i="17"/>
  <c r="O16" i="11"/>
  <c r="N16" i="17"/>
  <c r="N16" i="11"/>
  <c r="M16" i="17"/>
  <c r="M16" i="11"/>
  <c r="L16" i="17"/>
  <c r="K16" i="17"/>
  <c r="K16" i="11"/>
  <c r="J16" i="17"/>
  <c r="J16" i="11"/>
  <c r="I16" i="17"/>
  <c r="I16" i="11"/>
  <c r="H16" i="17"/>
  <c r="H16" i="11"/>
  <c r="G16" i="17"/>
  <c r="G16" i="11"/>
  <c r="F16" i="17"/>
  <c r="E16" i="17"/>
  <c r="E16" i="11"/>
  <c r="D16" i="17"/>
  <c r="D16" i="11"/>
  <c r="BZ15" i="11"/>
  <c r="BX15" i="11"/>
  <c r="BW15" i="11"/>
  <c r="BV15" i="11"/>
  <c r="BU15" i="11"/>
  <c r="BT15" i="17"/>
  <c r="BT15" i="11"/>
  <c r="BS15" i="17"/>
  <c r="BR15" i="17"/>
  <c r="BR15" i="11"/>
  <c r="BQ15" i="17"/>
  <c r="BQ15" i="11"/>
  <c r="BP15" i="17"/>
  <c r="BP15" i="11"/>
  <c r="BO15" i="17"/>
  <c r="BO15" i="11"/>
  <c r="BN15" i="17"/>
  <c r="BN15" i="11"/>
  <c r="BM15" i="17"/>
  <c r="BM15" i="11"/>
  <c r="BL15" i="17"/>
  <c r="BL15" i="11"/>
  <c r="BK15" i="17"/>
  <c r="BK15" i="11"/>
  <c r="BJ15" i="17"/>
  <c r="BJ15" i="11"/>
  <c r="BI15" i="17"/>
  <c r="BH15" i="17"/>
  <c r="BH15" i="11"/>
  <c r="BG15" i="17"/>
  <c r="BF15" i="17"/>
  <c r="BE15" i="17"/>
  <c r="BE15" i="11"/>
  <c r="BD15" i="17"/>
  <c r="BD15" i="11"/>
  <c r="BC15" i="17"/>
  <c r="BC15" i="11"/>
  <c r="BB15" i="17"/>
  <c r="BB15" i="11"/>
  <c r="BA15" i="17"/>
  <c r="BA15" i="11"/>
  <c r="AZ15" i="17"/>
  <c r="AY15" i="17"/>
  <c r="AX15" i="17"/>
  <c r="AX15" i="11"/>
  <c r="AW15" i="17"/>
  <c r="AW15" i="11"/>
  <c r="AV15" i="17"/>
  <c r="AU15" i="17"/>
  <c r="AT15" i="17"/>
  <c r="AT15" i="11"/>
  <c r="AS15" i="17"/>
  <c r="AS15" i="11"/>
  <c r="AR15" i="17"/>
  <c r="AQ15" i="17"/>
  <c r="AQ15" i="11"/>
  <c r="AP15" i="17"/>
  <c r="AP15" i="11"/>
  <c r="AO15" i="17"/>
  <c r="AO15" i="11"/>
  <c r="AN15" i="17"/>
  <c r="AN15" i="11"/>
  <c r="AM15" i="17"/>
  <c r="AL15" i="17"/>
  <c r="AL15" i="11"/>
  <c r="AK15" i="17"/>
  <c r="AK15" i="11"/>
  <c r="AJ15" i="17"/>
  <c r="AJ15" i="11"/>
  <c r="AI15" i="17"/>
  <c r="AI15" i="11"/>
  <c r="AH15" i="17"/>
  <c r="AH15" i="11"/>
  <c r="AG15" i="17"/>
  <c r="AG15" i="11"/>
  <c r="AF15" i="17"/>
  <c r="AF15" i="11"/>
  <c r="AE15" i="17"/>
  <c r="AE15" i="11"/>
  <c r="AD15" i="17"/>
  <c r="AC15" i="17"/>
  <c r="AC15" i="11"/>
  <c r="AB15" i="17"/>
  <c r="AB15" i="11"/>
  <c r="AA15" i="17"/>
  <c r="AA15" i="11"/>
  <c r="Z15" i="17"/>
  <c r="Z15" i="11"/>
  <c r="Y15" i="17"/>
  <c r="X15" i="17"/>
  <c r="W15" i="17"/>
  <c r="V15" i="17"/>
  <c r="V15" i="11"/>
  <c r="U15" i="17"/>
  <c r="U15" i="11"/>
  <c r="T15" i="17"/>
  <c r="T15" i="11"/>
  <c r="S15" i="17"/>
  <c r="S15" i="11"/>
  <c r="R15" i="17"/>
  <c r="R15" i="11"/>
  <c r="Q15" i="17"/>
  <c r="Q15" i="11"/>
  <c r="P15" i="17"/>
  <c r="P15" i="11"/>
  <c r="O15" i="17"/>
  <c r="N15" i="17"/>
  <c r="N15" i="11"/>
  <c r="M15" i="17"/>
  <c r="M15" i="11"/>
  <c r="L15" i="17"/>
  <c r="K15" i="17"/>
  <c r="K15" i="11"/>
  <c r="J15" i="17"/>
  <c r="J15" i="11"/>
  <c r="I15" i="17"/>
  <c r="H15" i="17"/>
  <c r="H15" i="11"/>
  <c r="G15" i="17"/>
  <c r="G15" i="11"/>
  <c r="F15" i="17"/>
  <c r="E15" i="17"/>
  <c r="D15" i="17"/>
  <c r="D15" i="11"/>
  <c r="BZ14" i="11"/>
  <c r="BX14" i="11"/>
  <c r="BW14" i="11"/>
  <c r="BU14" i="11"/>
  <c r="BT14" i="17"/>
  <c r="BT14" i="11"/>
  <c r="BS14" i="17"/>
  <c r="BR14" i="17"/>
  <c r="BR14" i="11"/>
  <c r="BQ14" i="17"/>
  <c r="BQ14" i="11"/>
  <c r="BP14" i="17"/>
  <c r="BO14" i="17"/>
  <c r="BO14" i="11"/>
  <c r="BN14" i="17"/>
  <c r="BN14" i="11"/>
  <c r="BM14" i="17"/>
  <c r="BM14" i="11"/>
  <c r="BL14" i="17"/>
  <c r="BK14" i="17"/>
  <c r="BK14" i="11"/>
  <c r="BJ14" i="17"/>
  <c r="BJ14" i="11"/>
  <c r="BI14" i="17"/>
  <c r="BH14" i="17"/>
  <c r="BH14" i="11"/>
  <c r="BG14" i="17"/>
  <c r="BG14" i="11"/>
  <c r="BF14" i="17"/>
  <c r="BE14" i="17"/>
  <c r="BD14" i="17"/>
  <c r="BD14" i="11"/>
  <c r="BC14" i="17"/>
  <c r="BC14" i="11"/>
  <c r="BB14" i="17"/>
  <c r="BB14" i="11"/>
  <c r="BA14" i="17"/>
  <c r="BA14" i="11"/>
  <c r="AZ14" i="17"/>
  <c r="AZ14" i="11"/>
  <c r="AY14" i="17"/>
  <c r="AY14" i="11"/>
  <c r="AX14" i="17"/>
  <c r="AX14" i="11"/>
  <c r="AW14" i="17"/>
  <c r="AW14" i="11"/>
  <c r="AV14" i="17"/>
  <c r="AV14" i="11"/>
  <c r="AU14" i="17"/>
  <c r="AU14" i="11"/>
  <c r="AT14" i="17"/>
  <c r="AS14" i="17"/>
  <c r="AS14" i="11"/>
  <c r="AR14" i="17"/>
  <c r="AR14" i="11"/>
  <c r="AQ14" i="17"/>
  <c r="AQ14" i="11"/>
  <c r="AP14" i="17"/>
  <c r="AP14" i="11"/>
  <c r="AO14" i="17"/>
  <c r="AO14" i="11"/>
  <c r="AN14" i="17"/>
  <c r="AN14" i="11"/>
  <c r="AM14" i="17"/>
  <c r="AL14" i="17"/>
  <c r="AL14" i="11"/>
  <c r="AK14" i="17"/>
  <c r="AK14" i="11"/>
  <c r="AJ14" i="17"/>
  <c r="AJ14" i="11"/>
  <c r="AI14" i="17"/>
  <c r="AI14" i="11"/>
  <c r="AH14" i="17"/>
  <c r="AH14" i="11"/>
  <c r="AG14" i="17"/>
  <c r="AG14" i="11"/>
  <c r="AF14" i="17"/>
  <c r="AF14" i="11"/>
  <c r="AE14" i="17"/>
  <c r="AE14" i="11"/>
  <c r="AD14" i="17"/>
  <c r="AD14" i="11"/>
  <c r="AC14" i="17"/>
  <c r="AC14" i="11"/>
  <c r="AB14" i="17"/>
  <c r="AB14" i="11"/>
  <c r="AA14" i="17"/>
  <c r="AA14" i="11"/>
  <c r="Z14" i="17"/>
  <c r="Z14" i="11"/>
  <c r="Y14" i="17"/>
  <c r="X14" i="17"/>
  <c r="W14" i="17"/>
  <c r="V14" i="17"/>
  <c r="V14" i="11"/>
  <c r="U14" i="17"/>
  <c r="U14" i="11"/>
  <c r="T14" i="17"/>
  <c r="S14" i="17"/>
  <c r="S14" i="11"/>
  <c r="R14" i="17"/>
  <c r="R14" i="11"/>
  <c r="Q14" i="17"/>
  <c r="Q14" i="11"/>
  <c r="P14" i="17"/>
  <c r="P14" i="11"/>
  <c r="O14" i="17"/>
  <c r="O14" i="11"/>
  <c r="N14" i="17"/>
  <c r="N14" i="11"/>
  <c r="M14" i="17"/>
  <c r="M14" i="11"/>
  <c r="L14" i="17"/>
  <c r="K14" i="17"/>
  <c r="K14" i="11"/>
  <c r="J14" i="17"/>
  <c r="I14" i="17"/>
  <c r="I14" i="11"/>
  <c r="H14" i="17"/>
  <c r="H14" i="11"/>
  <c r="G14" i="17"/>
  <c r="G14" i="11"/>
  <c r="F14" i="17"/>
  <c r="E14" i="17"/>
  <c r="E14" i="11"/>
  <c r="D14" i="17"/>
  <c r="BX13" i="11"/>
  <c r="BW13" i="11"/>
  <c r="BV13" i="11"/>
  <c r="BU13" i="11"/>
  <c r="BT13" i="17"/>
  <c r="BT13" i="11"/>
  <c r="BS13" i="17"/>
  <c r="BR13" i="17"/>
  <c r="BR13" i="11"/>
  <c r="BQ13" i="17"/>
  <c r="BQ13" i="11"/>
  <c r="BP13" i="17"/>
  <c r="BP13" i="11"/>
  <c r="BO13" i="17"/>
  <c r="BN13" i="17"/>
  <c r="BN13" i="11"/>
  <c r="BM13" i="17"/>
  <c r="BM13" i="11"/>
  <c r="BL13" i="17"/>
  <c r="BL13" i="11"/>
  <c r="BK13" i="17"/>
  <c r="BK13" i="11"/>
  <c r="BJ13" i="17"/>
  <c r="BJ13" i="11"/>
  <c r="BI13" i="17"/>
  <c r="BH13" i="17"/>
  <c r="BH13" i="11"/>
  <c r="BG13" i="17"/>
  <c r="BF13" i="17"/>
  <c r="BE13" i="17"/>
  <c r="BE13" i="11"/>
  <c r="BD13" i="17"/>
  <c r="BC13" i="17"/>
  <c r="BC13" i="11"/>
  <c r="BB13" i="17"/>
  <c r="BB13" i="11"/>
  <c r="BA13" i="17"/>
  <c r="BA13" i="11"/>
  <c r="AZ13" i="17"/>
  <c r="AY13" i="17"/>
  <c r="AX13" i="17"/>
  <c r="AX13" i="11"/>
  <c r="AW13" i="17"/>
  <c r="AW13" i="11"/>
  <c r="AV13" i="17"/>
  <c r="AV13" i="11"/>
  <c r="AU13" i="17"/>
  <c r="AU13" i="11"/>
  <c r="AT13" i="17"/>
  <c r="AT13" i="11"/>
  <c r="AS13" i="17"/>
  <c r="AS13" i="11"/>
  <c r="AR13" i="17"/>
  <c r="AR13" i="11"/>
  <c r="AQ13" i="17"/>
  <c r="AP13" i="17"/>
  <c r="AP13" i="11"/>
  <c r="AO13" i="17"/>
  <c r="AO13" i="11"/>
  <c r="AN13" i="17"/>
  <c r="AN13" i="11"/>
  <c r="AM13" i="17"/>
  <c r="AL13" i="17"/>
  <c r="AK13" i="17"/>
  <c r="AK13" i="11"/>
  <c r="AJ13" i="17"/>
  <c r="AI13" i="17"/>
  <c r="AI13" i="11"/>
  <c r="AH13" i="17"/>
  <c r="AH13" i="11"/>
  <c r="AG13" i="17"/>
  <c r="AG13" i="11"/>
  <c r="AF13" i="17"/>
  <c r="AF13" i="11"/>
  <c r="AE13" i="17"/>
  <c r="AE13" i="11"/>
  <c r="AD13" i="17"/>
  <c r="AD13" i="11"/>
  <c r="AC13" i="17"/>
  <c r="AC13" i="11"/>
  <c r="AB13" i="17"/>
  <c r="AB13" i="11"/>
  <c r="AA13" i="17"/>
  <c r="AA13" i="11"/>
  <c r="Z13" i="17"/>
  <c r="Z13" i="11"/>
  <c r="Y13" i="17"/>
  <c r="Y13" i="11"/>
  <c r="X13" i="17"/>
  <c r="X13" i="11"/>
  <c r="W13" i="17"/>
  <c r="V13" i="17"/>
  <c r="V13" i="11"/>
  <c r="U13" i="17"/>
  <c r="U13" i="11"/>
  <c r="T13" i="17"/>
  <c r="T13" i="11"/>
  <c r="S13" i="17"/>
  <c r="S13" i="11"/>
  <c r="R13" i="17"/>
  <c r="R13" i="11"/>
  <c r="Q13" i="17"/>
  <c r="Q13" i="11"/>
  <c r="P13" i="17"/>
  <c r="P13" i="11"/>
  <c r="O13" i="17"/>
  <c r="N13" i="17"/>
  <c r="N13" i="11"/>
  <c r="M13" i="17"/>
  <c r="M13" i="11"/>
  <c r="L13" i="17"/>
  <c r="K13" i="17"/>
  <c r="K13" i="11"/>
  <c r="J13" i="17"/>
  <c r="J13" i="11"/>
  <c r="I13" i="17"/>
  <c r="H13" i="17"/>
  <c r="H13" i="11"/>
  <c r="G13" i="17"/>
  <c r="G13" i="11"/>
  <c r="F13" i="17"/>
  <c r="E13" i="17"/>
  <c r="D13" i="17"/>
  <c r="D13" i="11"/>
  <c r="BZ12" i="11"/>
  <c r="BX12" i="11"/>
  <c r="BW12" i="11"/>
  <c r="BV12" i="11"/>
  <c r="BU12" i="11"/>
  <c r="BT12" i="17"/>
  <c r="BT12" i="11"/>
  <c r="BS12" i="17"/>
  <c r="BR12" i="17"/>
  <c r="BR12" i="11"/>
  <c r="BQ12" i="17"/>
  <c r="BQ12" i="11"/>
  <c r="BP12" i="17"/>
  <c r="BP12" i="11"/>
  <c r="BO12" i="17"/>
  <c r="BO12" i="11"/>
  <c r="BN12" i="17"/>
  <c r="BN12" i="11"/>
  <c r="BM12" i="17"/>
  <c r="BM12" i="11"/>
  <c r="BL12" i="17"/>
  <c r="BL12" i="11"/>
  <c r="BK12" i="17"/>
  <c r="BK12" i="11"/>
  <c r="BJ12" i="17"/>
  <c r="BJ12" i="11"/>
  <c r="BI12" i="17"/>
  <c r="BH12" i="17"/>
  <c r="BH12" i="11"/>
  <c r="BG12" i="17"/>
  <c r="BG12" i="11"/>
  <c r="BF12" i="17"/>
  <c r="BE12" i="17"/>
  <c r="BE12" i="11"/>
  <c r="BD12" i="17"/>
  <c r="BD12" i="11"/>
  <c r="BC12" i="17"/>
  <c r="BB12" i="17"/>
  <c r="BB12" i="11"/>
  <c r="BA12" i="17"/>
  <c r="BA12" i="11"/>
  <c r="AZ12" i="17"/>
  <c r="AZ12" i="11"/>
  <c r="AY12" i="17"/>
  <c r="AY12" i="11"/>
  <c r="AX12" i="17"/>
  <c r="AX12" i="11"/>
  <c r="AW12" i="17"/>
  <c r="AW12" i="11"/>
  <c r="AV12" i="17"/>
  <c r="AV12" i="11"/>
  <c r="AU12" i="17"/>
  <c r="AU12" i="11"/>
  <c r="AT12" i="17"/>
  <c r="AS12" i="17"/>
  <c r="AS12" i="11"/>
  <c r="AR12" i="17"/>
  <c r="AR12" i="11"/>
  <c r="AQ12" i="17"/>
  <c r="AQ12" i="11"/>
  <c r="AP12" i="17"/>
  <c r="AP12" i="11"/>
  <c r="AO12" i="17"/>
  <c r="AO12" i="11"/>
  <c r="AN12" i="17"/>
  <c r="AN12" i="11"/>
  <c r="AM12" i="17"/>
  <c r="AL12" i="17"/>
  <c r="AL12" i="11"/>
  <c r="AK12" i="17"/>
  <c r="AK12" i="11"/>
  <c r="AJ12" i="17"/>
  <c r="AJ12" i="11"/>
  <c r="AI12" i="17"/>
  <c r="AI12" i="11"/>
  <c r="AH12" i="17"/>
  <c r="AH12" i="11"/>
  <c r="AG12" i="17"/>
  <c r="AG12" i="11"/>
  <c r="AF12" i="17"/>
  <c r="AF12" i="11"/>
  <c r="AE12" i="17"/>
  <c r="AE12" i="11"/>
  <c r="AD12" i="17"/>
  <c r="AD12" i="11"/>
  <c r="AC12" i="17"/>
  <c r="AC12" i="11"/>
  <c r="AB12" i="17"/>
  <c r="AB12" i="11"/>
  <c r="AA12" i="17"/>
  <c r="AA12" i="11"/>
  <c r="Z12" i="17"/>
  <c r="Z12" i="11"/>
  <c r="Y12" i="17"/>
  <c r="Y12" i="11"/>
  <c r="X12" i="17"/>
  <c r="X12" i="11"/>
  <c r="W12" i="17"/>
  <c r="V12" i="17"/>
  <c r="V12" i="11"/>
  <c r="U12" i="17"/>
  <c r="U12" i="11"/>
  <c r="T12" i="17"/>
  <c r="T12" i="11"/>
  <c r="S12" i="17"/>
  <c r="R12" i="17"/>
  <c r="R12" i="11"/>
  <c r="Q12" i="17"/>
  <c r="Q12" i="11"/>
  <c r="P12" i="17"/>
  <c r="P12" i="11"/>
  <c r="O12" i="17"/>
  <c r="N12" i="17"/>
  <c r="M12" i="17"/>
  <c r="M12" i="11"/>
  <c r="L12" i="17"/>
  <c r="K12" i="17"/>
  <c r="K12" i="11"/>
  <c r="J12" i="17"/>
  <c r="I12" i="17"/>
  <c r="I12" i="11"/>
  <c r="H12" i="17"/>
  <c r="H12" i="11"/>
  <c r="G12" i="17"/>
  <c r="G12" i="11"/>
  <c r="F12" i="17"/>
  <c r="E12" i="17"/>
  <c r="E12" i="11"/>
  <c r="D12" i="17"/>
  <c r="BZ11" i="11"/>
  <c r="BX11" i="11"/>
  <c r="BW11" i="11"/>
  <c r="BV11" i="11"/>
  <c r="BU11" i="11"/>
  <c r="BT11" i="17"/>
  <c r="BT11" i="11"/>
  <c r="BS11" i="17"/>
  <c r="BR11" i="17"/>
  <c r="BQ11" i="17"/>
  <c r="BQ11" i="11"/>
  <c r="BP11" i="17"/>
  <c r="BO11" i="17"/>
  <c r="BO11" i="11"/>
  <c r="BN11" i="17"/>
  <c r="BN11" i="11"/>
  <c r="BM11" i="17"/>
  <c r="BL11" i="17"/>
  <c r="BL11" i="11"/>
  <c r="BK11" i="17"/>
  <c r="BK11" i="11"/>
  <c r="BJ11" i="17"/>
  <c r="BI11" i="17"/>
  <c r="BI11" i="11"/>
  <c r="BH11" i="17"/>
  <c r="BG11" i="17"/>
  <c r="BF11" i="17"/>
  <c r="BE11" i="17"/>
  <c r="BD11" i="17"/>
  <c r="BD11" i="11"/>
  <c r="BC11" i="17"/>
  <c r="BC11" i="11"/>
  <c r="BB11" i="17"/>
  <c r="BB11" i="11"/>
  <c r="BA11" i="17"/>
  <c r="BA11" i="11"/>
  <c r="AZ11" i="17"/>
  <c r="AY11" i="17"/>
  <c r="AX11" i="17"/>
  <c r="AX11" i="11"/>
  <c r="AW11" i="17"/>
  <c r="AW11" i="11"/>
  <c r="AV11" i="17"/>
  <c r="AV11" i="11"/>
  <c r="AU11" i="17"/>
  <c r="AT11" i="17"/>
  <c r="AS11" i="17"/>
  <c r="AS11" i="11"/>
  <c r="AR11" i="17"/>
  <c r="AQ11" i="17"/>
  <c r="AQ11" i="11"/>
  <c r="AP11" i="17"/>
  <c r="AP11" i="11"/>
  <c r="AO11" i="17"/>
  <c r="AO11" i="11"/>
  <c r="AN11" i="17"/>
  <c r="AN11" i="11"/>
  <c r="AM11" i="17"/>
  <c r="AL11" i="17"/>
  <c r="AL11" i="11"/>
  <c r="AK11" i="17"/>
  <c r="AK11" i="11"/>
  <c r="AJ11" i="17"/>
  <c r="AI11" i="17"/>
  <c r="AI11" i="11"/>
  <c r="AH11" i="17"/>
  <c r="AH11" i="11"/>
  <c r="AG11" i="17"/>
  <c r="AG11" i="11"/>
  <c r="AF11" i="17"/>
  <c r="AF11" i="11"/>
  <c r="AE11" i="17"/>
  <c r="AE11" i="11"/>
  <c r="AD11" i="17"/>
  <c r="AD11" i="11"/>
  <c r="AC11" i="17"/>
  <c r="AC11" i="11"/>
  <c r="AB11" i="17"/>
  <c r="AB11" i="11"/>
  <c r="AA11" i="17"/>
  <c r="Z11" i="17"/>
  <c r="Z11" i="11"/>
  <c r="Y11" i="17"/>
  <c r="Y11" i="11"/>
  <c r="X11" i="17"/>
  <c r="W11" i="17"/>
  <c r="V11" i="17"/>
  <c r="V11" i="11"/>
  <c r="U11" i="17"/>
  <c r="U11" i="11"/>
  <c r="T11" i="17"/>
  <c r="T11" i="11"/>
  <c r="S11" i="17"/>
  <c r="S11" i="11"/>
  <c r="R11" i="17"/>
  <c r="R11" i="11"/>
  <c r="Q11" i="17"/>
  <c r="Q11" i="11"/>
  <c r="P11" i="17"/>
  <c r="P11" i="11"/>
  <c r="O11" i="17"/>
  <c r="N11" i="17"/>
  <c r="N11" i="11"/>
  <c r="M11" i="17"/>
  <c r="M11" i="11"/>
  <c r="L11" i="17"/>
  <c r="K11" i="17"/>
  <c r="K11" i="11"/>
  <c r="J11" i="17"/>
  <c r="J11" i="11"/>
  <c r="I11" i="17"/>
  <c r="I11" i="11"/>
  <c r="H11" i="17"/>
  <c r="H11" i="11"/>
  <c r="G11" i="17"/>
  <c r="G11" i="11"/>
  <c r="F11" i="17"/>
  <c r="E11" i="17"/>
  <c r="E11" i="11"/>
  <c r="D11" i="17"/>
  <c r="D11" i="11"/>
  <c r="BZ10" i="11"/>
  <c r="BX10" i="11"/>
  <c r="BW10" i="11"/>
  <c r="BU10" i="11"/>
  <c r="BT10" i="17"/>
  <c r="BT10" i="11"/>
  <c r="BS10" i="17"/>
  <c r="BR10" i="17"/>
  <c r="BR10" i="11"/>
  <c r="BQ10" i="17"/>
  <c r="BQ10" i="11"/>
  <c r="BP10" i="17"/>
  <c r="BP10" i="11"/>
  <c r="BO10" i="17"/>
  <c r="BN10" i="17"/>
  <c r="BN10" i="11"/>
  <c r="BM10" i="17"/>
  <c r="BM10" i="11"/>
  <c r="BL10" i="17"/>
  <c r="BL10" i="11"/>
  <c r="BK10" i="17"/>
  <c r="BK10" i="11"/>
  <c r="BJ10" i="17"/>
  <c r="BJ10" i="11"/>
  <c r="BI10" i="17"/>
  <c r="BI10" i="11"/>
  <c r="BH10" i="17"/>
  <c r="BG10" i="17"/>
  <c r="BG10" i="11"/>
  <c r="BF10" i="17"/>
  <c r="BE10" i="17"/>
  <c r="BE10" i="11"/>
  <c r="BD10" i="17"/>
  <c r="BD10" i="11"/>
  <c r="BC10" i="17"/>
  <c r="BC10" i="11"/>
  <c r="BB10" i="17"/>
  <c r="BB10" i="11"/>
  <c r="BA10" i="17"/>
  <c r="BA10" i="11"/>
  <c r="AZ10" i="17"/>
  <c r="AZ10" i="11"/>
  <c r="AY10" i="17"/>
  <c r="AX10" i="17"/>
  <c r="AX10" i="11"/>
  <c r="AW10" i="17"/>
  <c r="AW10" i="11"/>
  <c r="AV10" i="17"/>
  <c r="AV10" i="11"/>
  <c r="AU10" i="17"/>
  <c r="AT10" i="17"/>
  <c r="AT10" i="11"/>
  <c r="AS10" i="17"/>
  <c r="AS10" i="11"/>
  <c r="AR10" i="17"/>
  <c r="AR10" i="11"/>
  <c r="AQ10" i="17"/>
  <c r="AQ10" i="11"/>
  <c r="AP10" i="17"/>
  <c r="AO10" i="17"/>
  <c r="AO10" i="11"/>
  <c r="AN10" i="17"/>
  <c r="AN10" i="11"/>
  <c r="AM10" i="17"/>
  <c r="AL10" i="17"/>
  <c r="AL10" i="11"/>
  <c r="AK10" i="17"/>
  <c r="AK10" i="11"/>
  <c r="AJ10" i="17"/>
  <c r="AJ10" i="11"/>
  <c r="AI10" i="17"/>
  <c r="AH10" i="17"/>
  <c r="AH10" i="11"/>
  <c r="AG10" i="17"/>
  <c r="AG10" i="11"/>
  <c r="AF10" i="17"/>
  <c r="AF10" i="11"/>
  <c r="AE10" i="17"/>
  <c r="AE10" i="11"/>
  <c r="AD10" i="17"/>
  <c r="AD10" i="11"/>
  <c r="AC10" i="17"/>
  <c r="AC10" i="11"/>
  <c r="AB10" i="17"/>
  <c r="AB10" i="11"/>
  <c r="AA10" i="17"/>
  <c r="AA10" i="11"/>
  <c r="Z10" i="17"/>
  <c r="Z10" i="11"/>
  <c r="Y10" i="17"/>
  <c r="X10" i="17"/>
  <c r="W10" i="17"/>
  <c r="V10" i="17"/>
  <c r="V10" i="11"/>
  <c r="U10" i="17"/>
  <c r="T10" i="17"/>
  <c r="T10" i="11"/>
  <c r="S10" i="17"/>
  <c r="S10" i="11"/>
  <c r="R10" i="17"/>
  <c r="Q10" i="17"/>
  <c r="Q10" i="11"/>
  <c r="P10" i="17"/>
  <c r="P10" i="11"/>
  <c r="O10" i="17"/>
  <c r="O10" i="11"/>
  <c r="N10" i="17"/>
  <c r="N10" i="11"/>
  <c r="M10" i="17"/>
  <c r="M10" i="11"/>
  <c r="L10" i="17"/>
  <c r="K10" i="17"/>
  <c r="J10" i="17"/>
  <c r="J10" i="11"/>
  <c r="I10" i="17"/>
  <c r="I10" i="11"/>
  <c r="H10" i="17"/>
  <c r="G10" i="17"/>
  <c r="G10" i="11"/>
  <c r="F10" i="17"/>
  <c r="E10" i="17"/>
  <c r="D10" i="17"/>
  <c r="D10" i="11"/>
  <c r="BZ9" i="11"/>
  <c r="BX9" i="11"/>
  <c r="BW9" i="11"/>
  <c r="BV9" i="11"/>
  <c r="BU9" i="11"/>
  <c r="BT9" i="17"/>
  <c r="BT9" i="11"/>
  <c r="BS9" i="17"/>
  <c r="BR9" i="17"/>
  <c r="BR9" i="11"/>
  <c r="BQ9" i="17"/>
  <c r="BQ9" i="11"/>
  <c r="BP9" i="17"/>
  <c r="BP9" i="11"/>
  <c r="BO9" i="17"/>
  <c r="BN9" i="17"/>
  <c r="BN9" i="11"/>
  <c r="BM9" i="17"/>
  <c r="BM9" i="11"/>
  <c r="BL9" i="17"/>
  <c r="BL9" i="11"/>
  <c r="BK9" i="17"/>
  <c r="BK9" i="11"/>
  <c r="BJ9" i="17"/>
  <c r="BJ9" i="11"/>
  <c r="BI9" i="17"/>
  <c r="BI9" i="11"/>
  <c r="BH9" i="17"/>
  <c r="BG9" i="17"/>
  <c r="BG9" i="11"/>
  <c r="BF9" i="17"/>
  <c r="BE9" i="17"/>
  <c r="BE9" i="11"/>
  <c r="BD9" i="17"/>
  <c r="BD9" i="11"/>
  <c r="BC9" i="17"/>
  <c r="BC9" i="11"/>
  <c r="BB9" i="17"/>
  <c r="BA9" i="17"/>
  <c r="BA9" i="11"/>
  <c r="AZ9" i="17"/>
  <c r="AY9" i="17"/>
  <c r="AX9" i="17"/>
  <c r="AW9" i="17"/>
  <c r="AW9" i="11"/>
  <c r="AV9" i="17"/>
  <c r="AV9" i="11"/>
  <c r="AU9" i="17"/>
  <c r="AU9" i="11"/>
  <c r="AT9" i="17"/>
  <c r="AS9" i="17"/>
  <c r="AR9" i="17"/>
  <c r="AQ9" i="17"/>
  <c r="AQ9" i="11"/>
  <c r="AP9" i="17"/>
  <c r="AP9" i="11"/>
  <c r="AO9" i="17"/>
  <c r="AO9" i="11"/>
  <c r="AN9" i="17"/>
  <c r="AN9" i="11"/>
  <c r="AM9" i="17"/>
  <c r="AL9" i="17"/>
  <c r="AL9" i="11"/>
  <c r="AK9" i="17"/>
  <c r="AK9" i="11"/>
  <c r="AJ9" i="17"/>
  <c r="AI9" i="17"/>
  <c r="AI9" i="11"/>
  <c r="AH9" i="17"/>
  <c r="AH9" i="11"/>
  <c r="AG9" i="17"/>
  <c r="AG9" i="11"/>
  <c r="AF9" i="17"/>
  <c r="AF9" i="11"/>
  <c r="AE9" i="17"/>
  <c r="AE9" i="11"/>
  <c r="AD9" i="17"/>
  <c r="AD9" i="11"/>
  <c r="AC9" i="17"/>
  <c r="AC9" i="11"/>
  <c r="AB9" i="17"/>
  <c r="AB9" i="11"/>
  <c r="AA9" i="17"/>
  <c r="Z9" i="17"/>
  <c r="Z9" i="11"/>
  <c r="Y9" i="17"/>
  <c r="Y9" i="11"/>
  <c r="X9" i="17"/>
  <c r="W9" i="17"/>
  <c r="V9" i="17"/>
  <c r="V9" i="11"/>
  <c r="U9" i="17"/>
  <c r="T9" i="17"/>
  <c r="T9" i="11"/>
  <c r="S9" i="17"/>
  <c r="R9" i="17"/>
  <c r="Q9" i="17"/>
  <c r="Q9" i="11"/>
  <c r="P9" i="17"/>
  <c r="P9" i="11"/>
  <c r="O9" i="17"/>
  <c r="N9" i="17"/>
  <c r="N9" i="11"/>
  <c r="M9" i="17"/>
  <c r="M9" i="11"/>
  <c r="L9" i="17"/>
  <c r="K9" i="17"/>
  <c r="J9" i="17"/>
  <c r="J9" i="11"/>
  <c r="I9" i="17"/>
  <c r="I9" i="11"/>
  <c r="H9" i="17"/>
  <c r="H9" i="11"/>
  <c r="G9" i="17"/>
  <c r="G9" i="11"/>
  <c r="F9" i="17"/>
  <c r="E9" i="17"/>
  <c r="D9" i="17"/>
  <c r="BZ8" i="11"/>
  <c r="BX8" i="11"/>
  <c r="BV8" i="11"/>
  <c r="BT8" i="17"/>
  <c r="BT8" i="11"/>
  <c r="BS8" i="17"/>
  <c r="BR8" i="17"/>
  <c r="BR8" i="11"/>
  <c r="BQ8" i="17"/>
  <c r="BQ8" i="11"/>
  <c r="BP8" i="17"/>
  <c r="BO8" i="17"/>
  <c r="BN8" i="17"/>
  <c r="BN8" i="11"/>
  <c r="BM8" i="17"/>
  <c r="BM8" i="11"/>
  <c r="BL8" i="17"/>
  <c r="BL8" i="11"/>
  <c r="BK8" i="17"/>
  <c r="BJ8" i="17"/>
  <c r="BJ8" i="11"/>
  <c r="BI8" i="17"/>
  <c r="BI8" i="11"/>
  <c r="BH8" i="17"/>
  <c r="BG8" i="17"/>
  <c r="BF8" i="17"/>
  <c r="BE8" i="17"/>
  <c r="BE8" i="11"/>
  <c r="BD8" i="17"/>
  <c r="BD8" i="11"/>
  <c r="BC8" i="17"/>
  <c r="BB8" i="17"/>
  <c r="BB8" i="11"/>
  <c r="BA8" i="17"/>
  <c r="AZ8" i="17"/>
  <c r="AY8" i="17"/>
  <c r="AY8" i="11"/>
  <c r="AX8" i="17"/>
  <c r="AW8" i="17"/>
  <c r="AW8" i="11"/>
  <c r="AV8" i="17"/>
  <c r="AV8" i="11"/>
  <c r="AU8" i="17"/>
  <c r="AT8" i="17"/>
  <c r="AS8" i="17"/>
  <c r="AR8" i="17"/>
  <c r="AR8" i="11"/>
  <c r="AQ8" i="17"/>
  <c r="AP8" i="17"/>
  <c r="AO8" i="17"/>
  <c r="AN8" i="17"/>
  <c r="AN8" i="11"/>
  <c r="AM8" i="17"/>
  <c r="AM8" i="11"/>
  <c r="AL8" i="17"/>
  <c r="AL8" i="11"/>
  <c r="AK8" i="17"/>
  <c r="AK8" i="11"/>
  <c r="AJ8" i="17"/>
  <c r="AJ8" i="11"/>
  <c r="AI8" i="17"/>
  <c r="AH8" i="17"/>
  <c r="AH8" i="11"/>
  <c r="AG8" i="17"/>
  <c r="AG8" i="11"/>
  <c r="AF8" i="17"/>
  <c r="AF8" i="11"/>
  <c r="AE8" i="17"/>
  <c r="AE8" i="11"/>
  <c r="AD8" i="17"/>
  <c r="AC8" i="17"/>
  <c r="AB8" i="17"/>
  <c r="AB8" i="11"/>
  <c r="AA8" i="17"/>
  <c r="AA8" i="11"/>
  <c r="Z8" i="17"/>
  <c r="Y8" i="17"/>
  <c r="Y8" i="11"/>
  <c r="X8" i="17"/>
  <c r="X8" i="11"/>
  <c r="W8" i="17"/>
  <c r="V8" i="17"/>
  <c r="U8" i="17"/>
  <c r="U8" i="11"/>
  <c r="T8" i="17"/>
  <c r="S8" i="17"/>
  <c r="S8" i="11"/>
  <c r="R8" i="17"/>
  <c r="R8" i="11"/>
  <c r="Q8" i="17"/>
  <c r="Q8" i="11"/>
  <c r="P8" i="17"/>
  <c r="P8" i="11"/>
  <c r="O8" i="17"/>
  <c r="O8" i="11"/>
  <c r="N8" i="17"/>
  <c r="N8" i="11"/>
  <c r="M8" i="17"/>
  <c r="M8" i="11"/>
  <c r="L8" i="17"/>
  <c r="K8" i="17"/>
  <c r="K7" i="17"/>
  <c r="J8" i="17"/>
  <c r="I8" i="17"/>
  <c r="H8" i="17"/>
  <c r="H8" i="11"/>
  <c r="G8" i="17"/>
  <c r="F8" i="17"/>
  <c r="E8" i="17"/>
  <c r="E8" i="11"/>
  <c r="D8" i="17"/>
  <c r="D8" i="11"/>
  <c r="BT373" i="18"/>
  <c r="BS373" i="18"/>
  <c r="BR373" i="18"/>
  <c r="BQ373" i="18"/>
  <c r="BP373" i="18"/>
  <c r="BO373" i="18"/>
  <c r="BN373" i="18"/>
  <c r="BM373" i="18"/>
  <c r="BL373" i="18"/>
  <c r="BK373" i="18"/>
  <c r="BJ373" i="18"/>
  <c r="BI373" i="18"/>
  <c r="BH373" i="18"/>
  <c r="BG373" i="18"/>
  <c r="BF373" i="18"/>
  <c r="BE373" i="18"/>
  <c r="BD373" i="18"/>
  <c r="BC373" i="18"/>
  <c r="BB373" i="18"/>
  <c r="BA373" i="18"/>
  <c r="AZ373" i="18"/>
  <c r="AY373" i="18"/>
  <c r="AX373" i="18"/>
  <c r="AW373" i="18"/>
  <c r="AV373" i="18"/>
  <c r="AU373" i="18"/>
  <c r="AT373" i="18"/>
  <c r="AS373" i="18"/>
  <c r="AR373" i="18"/>
  <c r="AQ373" i="18"/>
  <c r="AP373" i="18"/>
  <c r="AO373" i="18"/>
  <c r="AN373" i="18"/>
  <c r="AM373" i="18"/>
  <c r="AL373" i="18"/>
  <c r="AK373" i="18"/>
  <c r="AJ373" i="18"/>
  <c r="AI373" i="18"/>
  <c r="AH373" i="18"/>
  <c r="AG373" i="18"/>
  <c r="AF373" i="18"/>
  <c r="AE373" i="18"/>
  <c r="AD373" i="18"/>
  <c r="AC373" i="18"/>
  <c r="AB373" i="18"/>
  <c r="AA373" i="18"/>
  <c r="Z373" i="18"/>
  <c r="Y373" i="18"/>
  <c r="X373" i="18"/>
  <c r="W373" i="18"/>
  <c r="V373" i="18"/>
  <c r="U373" i="18"/>
  <c r="T373" i="18"/>
  <c r="S373" i="18"/>
  <c r="R373" i="18"/>
  <c r="Q373" i="18"/>
  <c r="P373" i="18"/>
  <c r="O373" i="18"/>
  <c r="N373" i="18"/>
  <c r="M373" i="18"/>
  <c r="L373" i="18"/>
  <c r="K373" i="18"/>
  <c r="J373" i="18"/>
  <c r="I373" i="18"/>
  <c r="H373" i="18"/>
  <c r="G373" i="18"/>
  <c r="F373" i="18"/>
  <c r="E373" i="18"/>
  <c r="D373" i="18"/>
  <c r="BT339" i="18"/>
  <c r="BS339" i="18"/>
  <c r="BR339" i="18"/>
  <c r="BQ339" i="18"/>
  <c r="BP339" i="18"/>
  <c r="BO339" i="18"/>
  <c r="BN339" i="18"/>
  <c r="BM339" i="18"/>
  <c r="BL339" i="18"/>
  <c r="BK339" i="18"/>
  <c r="BJ339" i="18"/>
  <c r="BI339" i="18"/>
  <c r="BH339" i="18"/>
  <c r="BG339" i="18"/>
  <c r="BF339" i="18"/>
  <c r="BE339" i="18"/>
  <c r="BD339" i="18"/>
  <c r="BC339" i="18"/>
  <c r="BB339" i="18"/>
  <c r="BA339" i="18"/>
  <c r="AZ339" i="18"/>
  <c r="AY339" i="18"/>
  <c r="AX339" i="18"/>
  <c r="AW339" i="18"/>
  <c r="AV339" i="18"/>
  <c r="AU339" i="18"/>
  <c r="AT339" i="18"/>
  <c r="AS339" i="18"/>
  <c r="AR339" i="18"/>
  <c r="AQ339" i="18"/>
  <c r="AP339" i="18"/>
  <c r="AO339" i="18"/>
  <c r="AN339" i="18"/>
  <c r="AM339" i="18"/>
  <c r="AL339" i="18"/>
  <c r="AK339" i="18"/>
  <c r="AJ339" i="18"/>
  <c r="AI339" i="18"/>
  <c r="AH339" i="18"/>
  <c r="AG339" i="18"/>
  <c r="AF339" i="18"/>
  <c r="AE339" i="18"/>
  <c r="AD339" i="18"/>
  <c r="AC339" i="18"/>
  <c r="AB339" i="18"/>
  <c r="AA339" i="18"/>
  <c r="Z339" i="18"/>
  <c r="Y339" i="18"/>
  <c r="X339" i="18"/>
  <c r="W339" i="18"/>
  <c r="V339" i="18"/>
  <c r="U339" i="18"/>
  <c r="T339" i="18"/>
  <c r="S339" i="18"/>
  <c r="R339" i="18"/>
  <c r="Q339" i="18"/>
  <c r="P339" i="18"/>
  <c r="O339" i="18"/>
  <c r="N339" i="18"/>
  <c r="M339" i="18"/>
  <c r="L339" i="18"/>
  <c r="K339" i="18"/>
  <c r="J339" i="18"/>
  <c r="I339" i="18"/>
  <c r="H339" i="18"/>
  <c r="G339" i="18"/>
  <c r="F339" i="18"/>
  <c r="E339" i="18"/>
  <c r="D339" i="18"/>
  <c r="BT304" i="18"/>
  <c r="BS304" i="18"/>
  <c r="BR304" i="18"/>
  <c r="BQ304" i="18"/>
  <c r="BP304" i="18"/>
  <c r="BO304" i="18"/>
  <c r="BN304" i="18"/>
  <c r="BM304" i="18"/>
  <c r="BL304" i="18"/>
  <c r="BK304" i="18"/>
  <c r="BJ304" i="18"/>
  <c r="BI304" i="18"/>
  <c r="BH304" i="18"/>
  <c r="BG304" i="18"/>
  <c r="BF304" i="18"/>
  <c r="BE304" i="18"/>
  <c r="BD304" i="18"/>
  <c r="BC304" i="18"/>
  <c r="BB304" i="18"/>
  <c r="BA304" i="18"/>
  <c r="AZ304" i="18"/>
  <c r="AY304" i="18"/>
  <c r="AX304" i="18"/>
  <c r="AW304" i="18"/>
  <c r="AV304" i="18"/>
  <c r="AU304" i="18"/>
  <c r="AT304" i="18"/>
  <c r="AS304" i="18"/>
  <c r="AR304" i="18"/>
  <c r="AQ304" i="18"/>
  <c r="AP304" i="18"/>
  <c r="AO304" i="18"/>
  <c r="AN304" i="18"/>
  <c r="AM304" i="18"/>
  <c r="AL304" i="18"/>
  <c r="AK304" i="18"/>
  <c r="AJ304" i="18"/>
  <c r="AI304" i="18"/>
  <c r="AH304" i="18"/>
  <c r="AG304" i="18"/>
  <c r="AF304" i="18"/>
  <c r="AE304" i="18"/>
  <c r="AD304" i="18"/>
  <c r="AC304" i="18"/>
  <c r="AB304" i="18"/>
  <c r="AA304" i="18"/>
  <c r="Z304" i="18"/>
  <c r="Y304" i="18"/>
  <c r="X304" i="18"/>
  <c r="W304" i="18"/>
  <c r="V304" i="18"/>
  <c r="U304" i="18"/>
  <c r="T304" i="18"/>
  <c r="S304" i="18"/>
  <c r="R304" i="18"/>
  <c r="Q304" i="18"/>
  <c r="P304" i="18"/>
  <c r="O304" i="18"/>
  <c r="N304" i="18"/>
  <c r="M304" i="18"/>
  <c r="L304" i="18"/>
  <c r="K304" i="18"/>
  <c r="J304" i="18"/>
  <c r="I304" i="18"/>
  <c r="H304" i="18"/>
  <c r="G304" i="18"/>
  <c r="F304" i="18"/>
  <c r="E304" i="18"/>
  <c r="D304" i="18"/>
  <c r="BT280" i="18"/>
  <c r="BS280" i="18"/>
  <c r="BR280" i="18"/>
  <c r="BQ280" i="18"/>
  <c r="BP280" i="18"/>
  <c r="BO280" i="18"/>
  <c r="BN280" i="18"/>
  <c r="BM280" i="18"/>
  <c r="BL280" i="18"/>
  <c r="BK280" i="18"/>
  <c r="BJ280" i="18"/>
  <c r="BI280" i="18"/>
  <c r="BH280" i="18"/>
  <c r="BG280" i="18"/>
  <c r="BF280" i="18"/>
  <c r="BE280" i="18"/>
  <c r="BD280" i="18"/>
  <c r="BC280" i="18"/>
  <c r="BB280" i="18"/>
  <c r="BA280" i="18"/>
  <c r="AZ280" i="18"/>
  <c r="AY280" i="18"/>
  <c r="AX280" i="18"/>
  <c r="AW280" i="18"/>
  <c r="AV280" i="18"/>
  <c r="AU280" i="18"/>
  <c r="AT280" i="18"/>
  <c r="AS280" i="18"/>
  <c r="AR280" i="18"/>
  <c r="AQ280" i="18"/>
  <c r="AP280" i="18"/>
  <c r="AO280" i="18"/>
  <c r="AN280" i="18"/>
  <c r="AM280" i="18"/>
  <c r="AL280" i="18"/>
  <c r="AK280" i="18"/>
  <c r="AJ280" i="18"/>
  <c r="AI280" i="18"/>
  <c r="AH280" i="18"/>
  <c r="AG280" i="18"/>
  <c r="AF280" i="18"/>
  <c r="AE280" i="18"/>
  <c r="AD280" i="18"/>
  <c r="AC280" i="18"/>
  <c r="AB280" i="18"/>
  <c r="AA280" i="18"/>
  <c r="Z280" i="18"/>
  <c r="Y280" i="18"/>
  <c r="X280" i="18"/>
  <c r="W280" i="18"/>
  <c r="V280" i="18"/>
  <c r="U280" i="18"/>
  <c r="T280" i="18"/>
  <c r="S280" i="18"/>
  <c r="R280" i="18"/>
  <c r="Q280" i="18"/>
  <c r="P280" i="18"/>
  <c r="O280" i="18"/>
  <c r="N280" i="18"/>
  <c r="M280" i="18"/>
  <c r="L280" i="18"/>
  <c r="K280" i="18"/>
  <c r="J280" i="18"/>
  <c r="I280" i="18"/>
  <c r="H280" i="18"/>
  <c r="G280" i="18"/>
  <c r="F280" i="18"/>
  <c r="E280" i="18"/>
  <c r="D280" i="18"/>
  <c r="BT262" i="18"/>
  <c r="BS262" i="18"/>
  <c r="BR262" i="18"/>
  <c r="BQ262" i="18"/>
  <c r="BP262" i="18"/>
  <c r="BO262" i="18"/>
  <c r="BN262" i="18"/>
  <c r="BM262" i="18"/>
  <c r="BL262" i="18"/>
  <c r="BK262" i="18"/>
  <c r="BJ262" i="18"/>
  <c r="BI262" i="18"/>
  <c r="BH262" i="18"/>
  <c r="BG262" i="18"/>
  <c r="BF262" i="18"/>
  <c r="BE262" i="18"/>
  <c r="BD262" i="18"/>
  <c r="BC262" i="18"/>
  <c r="BB262" i="18"/>
  <c r="BA262" i="18"/>
  <c r="AZ262" i="18"/>
  <c r="AY262" i="18"/>
  <c r="AX262" i="18"/>
  <c r="AW262" i="18"/>
  <c r="AV262" i="18"/>
  <c r="AU262" i="18"/>
  <c r="AT262" i="18"/>
  <c r="AS262" i="18"/>
  <c r="AR262" i="18"/>
  <c r="AQ262" i="18"/>
  <c r="AP262" i="18"/>
  <c r="AO262" i="18"/>
  <c r="AN262" i="18"/>
  <c r="AM262" i="18"/>
  <c r="AL262" i="18"/>
  <c r="AK262" i="18"/>
  <c r="AJ262" i="18"/>
  <c r="AI262" i="18"/>
  <c r="AH262" i="18"/>
  <c r="AG262" i="18"/>
  <c r="AF262" i="18"/>
  <c r="AE262" i="18"/>
  <c r="AD262" i="18"/>
  <c r="AC262" i="18"/>
  <c r="AB262" i="18"/>
  <c r="AA262" i="18"/>
  <c r="Z262" i="18"/>
  <c r="Y262" i="18"/>
  <c r="X262" i="18"/>
  <c r="W262" i="18"/>
  <c r="V262" i="18"/>
  <c r="U262" i="18"/>
  <c r="T262" i="18"/>
  <c r="S262" i="18"/>
  <c r="R262" i="18"/>
  <c r="Q262" i="18"/>
  <c r="P262" i="18"/>
  <c r="O262" i="18"/>
  <c r="N262" i="18"/>
  <c r="M262" i="18"/>
  <c r="L262" i="18"/>
  <c r="K262" i="18"/>
  <c r="J262" i="18"/>
  <c r="I262" i="18"/>
  <c r="H262" i="18"/>
  <c r="G262" i="18"/>
  <c r="F262" i="18"/>
  <c r="E262" i="18"/>
  <c r="D262" i="18"/>
  <c r="BT248" i="18"/>
  <c r="BS248" i="18"/>
  <c r="BR248" i="18"/>
  <c r="BQ248" i="18"/>
  <c r="BP248" i="18"/>
  <c r="BO248" i="18"/>
  <c r="BN248" i="18"/>
  <c r="BM248" i="18"/>
  <c r="BL248" i="18"/>
  <c r="BK248" i="18"/>
  <c r="BJ248" i="18"/>
  <c r="BI248" i="18"/>
  <c r="BH248" i="18"/>
  <c r="BG248" i="18"/>
  <c r="BF248" i="18"/>
  <c r="BE248" i="18"/>
  <c r="BD248" i="18"/>
  <c r="BC248" i="18"/>
  <c r="BB248" i="18"/>
  <c r="BA248" i="18"/>
  <c r="AZ248" i="18"/>
  <c r="AY248" i="18"/>
  <c r="AX248" i="18"/>
  <c r="AW248" i="18"/>
  <c r="AV248" i="18"/>
  <c r="AU248" i="18"/>
  <c r="AT248" i="18"/>
  <c r="AS248" i="18"/>
  <c r="AR248" i="18"/>
  <c r="AQ248" i="18"/>
  <c r="AP248" i="18"/>
  <c r="AO248" i="18"/>
  <c r="AN248" i="18"/>
  <c r="AM248" i="18"/>
  <c r="AL248" i="18"/>
  <c r="AK248" i="18"/>
  <c r="AJ248" i="18"/>
  <c r="AI248" i="18"/>
  <c r="AH248" i="18"/>
  <c r="AG248" i="18"/>
  <c r="AF248" i="18"/>
  <c r="AE248" i="18"/>
  <c r="AD248" i="18"/>
  <c r="AC248" i="18"/>
  <c r="AB248" i="18"/>
  <c r="AA248" i="18"/>
  <c r="Z248" i="18"/>
  <c r="Y248" i="18"/>
  <c r="X248" i="18"/>
  <c r="W248" i="18"/>
  <c r="V248" i="18"/>
  <c r="U248" i="18"/>
  <c r="T248" i="18"/>
  <c r="S248" i="18"/>
  <c r="R248" i="18"/>
  <c r="Q248" i="18"/>
  <c r="P248" i="18"/>
  <c r="O248" i="18"/>
  <c r="N248" i="18"/>
  <c r="M248" i="18"/>
  <c r="L248" i="18"/>
  <c r="K248" i="18"/>
  <c r="J248" i="18"/>
  <c r="I248" i="18"/>
  <c r="H248" i="18"/>
  <c r="G248" i="18"/>
  <c r="F248" i="18"/>
  <c r="E248" i="18"/>
  <c r="D248" i="18"/>
  <c r="BT228" i="18"/>
  <c r="BS228" i="18"/>
  <c r="BR228" i="18"/>
  <c r="BQ228" i="18"/>
  <c r="BP228" i="18"/>
  <c r="BO228" i="18"/>
  <c r="BN228" i="18"/>
  <c r="BM228" i="18"/>
  <c r="BL228" i="18"/>
  <c r="BK228" i="18"/>
  <c r="BJ228" i="18"/>
  <c r="BI228" i="18"/>
  <c r="BH228" i="18"/>
  <c r="BG228" i="18"/>
  <c r="BF228" i="18"/>
  <c r="BE228" i="18"/>
  <c r="BD228" i="18"/>
  <c r="BC228" i="18"/>
  <c r="BB228" i="18"/>
  <c r="BA228" i="18"/>
  <c r="AZ228" i="18"/>
  <c r="AY228" i="18"/>
  <c r="AX228" i="18"/>
  <c r="AW228" i="18"/>
  <c r="AV228" i="18"/>
  <c r="AU228" i="18"/>
  <c r="AT228" i="18"/>
  <c r="AS228" i="18"/>
  <c r="AR228" i="18"/>
  <c r="AQ228" i="18"/>
  <c r="AP228" i="18"/>
  <c r="AO228" i="18"/>
  <c r="AN228" i="18"/>
  <c r="AM228" i="18"/>
  <c r="AL228" i="18"/>
  <c r="AK228" i="18"/>
  <c r="AJ228" i="18"/>
  <c r="AI228" i="18"/>
  <c r="AH228" i="18"/>
  <c r="AG228" i="18"/>
  <c r="AF228" i="18"/>
  <c r="AE228" i="18"/>
  <c r="AD228" i="18"/>
  <c r="AC228" i="18"/>
  <c r="AB228" i="18"/>
  <c r="AA228" i="18"/>
  <c r="Z228" i="18"/>
  <c r="Y228" i="18"/>
  <c r="X228" i="18"/>
  <c r="W228" i="18"/>
  <c r="V228" i="18"/>
  <c r="U228" i="18"/>
  <c r="T228" i="18"/>
  <c r="S228" i="18"/>
  <c r="R228" i="18"/>
  <c r="Q228" i="18"/>
  <c r="P228" i="18"/>
  <c r="O228" i="18"/>
  <c r="N228" i="18"/>
  <c r="M228" i="18"/>
  <c r="L228" i="18"/>
  <c r="K228" i="18"/>
  <c r="J228" i="18"/>
  <c r="I228" i="18"/>
  <c r="H228" i="18"/>
  <c r="G228" i="18"/>
  <c r="F228" i="18"/>
  <c r="E228" i="18"/>
  <c r="D228" i="18"/>
  <c r="BT209" i="18"/>
  <c r="BS209" i="18"/>
  <c r="BR209" i="18"/>
  <c r="BQ209" i="18"/>
  <c r="BP209" i="18"/>
  <c r="BO209" i="18"/>
  <c r="BN209" i="18"/>
  <c r="BM209" i="18"/>
  <c r="BL209" i="18"/>
  <c r="BK209" i="18"/>
  <c r="BJ209" i="18"/>
  <c r="BI209" i="18"/>
  <c r="BH209" i="18"/>
  <c r="BH389" i="18"/>
  <c r="BG209" i="18"/>
  <c r="BF209" i="18"/>
  <c r="BE209" i="18"/>
  <c r="BD209" i="18"/>
  <c r="BD389" i="18"/>
  <c r="BC209" i="18"/>
  <c r="BB209" i="18"/>
  <c r="BA209" i="18"/>
  <c r="AZ209" i="18"/>
  <c r="AY209" i="18"/>
  <c r="AX209" i="18"/>
  <c r="AW209" i="18"/>
  <c r="AV209" i="18"/>
  <c r="AU209" i="18"/>
  <c r="AT209" i="18"/>
  <c r="AS209" i="18"/>
  <c r="AR209" i="18"/>
  <c r="AQ209" i="18"/>
  <c r="AP209" i="18"/>
  <c r="AO209" i="18"/>
  <c r="AN209" i="18"/>
  <c r="AM209" i="18"/>
  <c r="AL209" i="18"/>
  <c r="AK209" i="18"/>
  <c r="AJ209" i="18"/>
  <c r="AI209" i="18"/>
  <c r="AH209" i="18"/>
  <c r="AG209" i="18"/>
  <c r="AF209" i="18"/>
  <c r="AE209" i="18"/>
  <c r="AD209" i="18"/>
  <c r="AC209" i="18"/>
  <c r="AB209" i="18"/>
  <c r="AA209" i="18"/>
  <c r="Z209" i="18"/>
  <c r="Y209" i="18"/>
  <c r="X209" i="18"/>
  <c r="W209" i="18"/>
  <c r="V209" i="18"/>
  <c r="U209" i="18"/>
  <c r="T209" i="18"/>
  <c r="S209" i="18"/>
  <c r="R209" i="18"/>
  <c r="Q209" i="18"/>
  <c r="P209" i="18"/>
  <c r="O209" i="18"/>
  <c r="N209" i="18"/>
  <c r="M209" i="18"/>
  <c r="L209" i="18"/>
  <c r="K209" i="18"/>
  <c r="J209" i="18"/>
  <c r="I209" i="18"/>
  <c r="H209" i="18"/>
  <c r="G209" i="18"/>
  <c r="F209" i="18"/>
  <c r="E209" i="18"/>
  <c r="D209" i="18"/>
  <c r="BT199" i="18"/>
  <c r="BS199" i="18"/>
  <c r="BR199" i="18"/>
  <c r="BQ199" i="18"/>
  <c r="BP199" i="18"/>
  <c r="BO199" i="18"/>
  <c r="BN199" i="18"/>
  <c r="BM199" i="18"/>
  <c r="BL199" i="18"/>
  <c r="BK199" i="18"/>
  <c r="BJ199" i="18"/>
  <c r="BI199" i="18"/>
  <c r="BH199" i="18"/>
  <c r="BG199" i="18"/>
  <c r="BF199" i="18"/>
  <c r="BE199" i="18"/>
  <c r="BD199" i="18"/>
  <c r="BC199" i="18"/>
  <c r="BB199" i="18"/>
  <c r="BA199" i="18"/>
  <c r="AZ199" i="18"/>
  <c r="AY199" i="18"/>
  <c r="AX199" i="18"/>
  <c r="AW199" i="18"/>
  <c r="AV199" i="18"/>
  <c r="AU199" i="18"/>
  <c r="AT199" i="18"/>
  <c r="AS199" i="18"/>
  <c r="AR199" i="18"/>
  <c r="AQ199" i="18"/>
  <c r="AP199" i="18"/>
  <c r="AO199" i="18"/>
  <c r="AN199" i="18"/>
  <c r="AM199" i="18"/>
  <c r="AL199" i="18"/>
  <c r="AK199" i="18"/>
  <c r="AJ199" i="18"/>
  <c r="AI199" i="18"/>
  <c r="AH199" i="18"/>
  <c r="AG199" i="18"/>
  <c r="AF199" i="18"/>
  <c r="AE199" i="18"/>
  <c r="AD199" i="18"/>
  <c r="AC199" i="18"/>
  <c r="AB199" i="18"/>
  <c r="AA199" i="18"/>
  <c r="Z199" i="18"/>
  <c r="Y199" i="18"/>
  <c r="X199" i="18"/>
  <c r="W199" i="18"/>
  <c r="V199" i="18"/>
  <c r="U199" i="18"/>
  <c r="T199" i="18"/>
  <c r="S199" i="18"/>
  <c r="R199" i="18"/>
  <c r="Q199" i="18"/>
  <c r="P199" i="18"/>
  <c r="O199" i="18"/>
  <c r="N199" i="18"/>
  <c r="M199" i="18"/>
  <c r="L199" i="18"/>
  <c r="K199" i="18"/>
  <c r="J199" i="18"/>
  <c r="I199" i="18"/>
  <c r="H199" i="18"/>
  <c r="G199" i="18"/>
  <c r="F199" i="18"/>
  <c r="E199" i="18"/>
  <c r="D199" i="18"/>
  <c r="BT190" i="18"/>
  <c r="BS190" i="18"/>
  <c r="BR190" i="18"/>
  <c r="BQ190" i="18"/>
  <c r="BP190" i="18"/>
  <c r="BO190" i="18"/>
  <c r="BN190" i="18"/>
  <c r="BM190" i="18"/>
  <c r="BL190" i="18"/>
  <c r="BK190" i="18"/>
  <c r="BJ190" i="18"/>
  <c r="BI190" i="18"/>
  <c r="BH190" i="18"/>
  <c r="BG190" i="18"/>
  <c r="BF190" i="18"/>
  <c r="BE190" i="18"/>
  <c r="BD190" i="18"/>
  <c r="BC190" i="18"/>
  <c r="BB190" i="18"/>
  <c r="BA190" i="18"/>
  <c r="AZ190" i="18"/>
  <c r="AY190" i="18"/>
  <c r="AX190" i="18"/>
  <c r="AW190" i="18"/>
  <c r="AV190" i="18"/>
  <c r="AU190" i="18"/>
  <c r="AT190" i="18"/>
  <c r="AS190" i="18"/>
  <c r="AR190" i="18"/>
  <c r="AQ190" i="18"/>
  <c r="AP190" i="18"/>
  <c r="AO190" i="18"/>
  <c r="AN190" i="18"/>
  <c r="AM190" i="18"/>
  <c r="AL190" i="18"/>
  <c r="AK190" i="18"/>
  <c r="AJ190" i="18"/>
  <c r="AI190" i="18"/>
  <c r="AH190" i="18"/>
  <c r="AG190" i="18"/>
  <c r="AF190" i="18"/>
  <c r="AE190" i="18"/>
  <c r="AD190" i="18"/>
  <c r="AC190" i="18"/>
  <c r="AB190" i="18"/>
  <c r="AA190" i="18"/>
  <c r="Z190" i="18"/>
  <c r="Y190" i="18"/>
  <c r="X190" i="18"/>
  <c r="W190" i="18"/>
  <c r="V190" i="18"/>
  <c r="U190" i="18"/>
  <c r="T190" i="18"/>
  <c r="S190" i="18"/>
  <c r="R190" i="18"/>
  <c r="Q190" i="18"/>
  <c r="P190" i="18"/>
  <c r="O190" i="18"/>
  <c r="N190" i="18"/>
  <c r="M190" i="18"/>
  <c r="L190" i="18"/>
  <c r="K190" i="18"/>
  <c r="J190" i="18"/>
  <c r="I190" i="18"/>
  <c r="H190" i="18"/>
  <c r="G190" i="18"/>
  <c r="F190" i="18"/>
  <c r="E190" i="18"/>
  <c r="D190" i="18"/>
  <c r="BT149" i="18"/>
  <c r="BS149" i="18"/>
  <c r="BR149" i="18"/>
  <c r="BQ149" i="18"/>
  <c r="BP149" i="18"/>
  <c r="BO149" i="18"/>
  <c r="BN149" i="18"/>
  <c r="BM149" i="18"/>
  <c r="BL149" i="18"/>
  <c r="BK149" i="18"/>
  <c r="BJ149" i="18"/>
  <c r="BI149" i="18"/>
  <c r="BH149" i="18"/>
  <c r="BG149" i="18"/>
  <c r="BF149" i="18"/>
  <c r="BE149" i="18"/>
  <c r="BD149" i="18"/>
  <c r="BC149" i="18"/>
  <c r="BB149" i="18"/>
  <c r="BA149" i="18"/>
  <c r="AZ149" i="18"/>
  <c r="AY149" i="18"/>
  <c r="AX149" i="18"/>
  <c r="AW149" i="18"/>
  <c r="AV149" i="18"/>
  <c r="AU149" i="18"/>
  <c r="AT149" i="18"/>
  <c r="AS149" i="18"/>
  <c r="AR149" i="18"/>
  <c r="AQ149" i="18"/>
  <c r="AP149" i="18"/>
  <c r="AO149" i="18"/>
  <c r="AN149" i="18"/>
  <c r="AM149" i="18"/>
  <c r="AL149" i="18"/>
  <c r="AK149" i="18"/>
  <c r="AJ149" i="18"/>
  <c r="AI149" i="18"/>
  <c r="AH149" i="18"/>
  <c r="AG149" i="18"/>
  <c r="AF149" i="18"/>
  <c r="AE149" i="18"/>
  <c r="AD149" i="18"/>
  <c r="AC149" i="18"/>
  <c r="AB149" i="18"/>
  <c r="AA149" i="18"/>
  <c r="Z149" i="18"/>
  <c r="Y149" i="18"/>
  <c r="X149" i="18"/>
  <c r="W149" i="18"/>
  <c r="V149" i="18"/>
  <c r="U149" i="18"/>
  <c r="T149" i="18"/>
  <c r="S149" i="18"/>
  <c r="R149" i="18"/>
  <c r="Q149" i="18"/>
  <c r="P149" i="18"/>
  <c r="O149" i="18"/>
  <c r="N149" i="18"/>
  <c r="M149" i="18"/>
  <c r="L149" i="18"/>
  <c r="K149" i="18"/>
  <c r="J149" i="18"/>
  <c r="I149" i="18"/>
  <c r="H149" i="18"/>
  <c r="G149" i="18"/>
  <c r="F149" i="18"/>
  <c r="E149" i="18"/>
  <c r="D149" i="18"/>
  <c r="BT112" i="18"/>
  <c r="BS112" i="18"/>
  <c r="BR112" i="18"/>
  <c r="BQ112" i="18"/>
  <c r="BP112" i="18"/>
  <c r="BO112" i="18"/>
  <c r="BN112" i="18"/>
  <c r="BM112" i="18"/>
  <c r="BL112" i="18"/>
  <c r="BK112" i="18"/>
  <c r="BJ112" i="18"/>
  <c r="BI112" i="18"/>
  <c r="BH112" i="18"/>
  <c r="BG112" i="18"/>
  <c r="BF112" i="18"/>
  <c r="BE112" i="18"/>
  <c r="BD112" i="18"/>
  <c r="BC112" i="18"/>
  <c r="BB112" i="18"/>
  <c r="BA112" i="18"/>
  <c r="AZ112" i="18"/>
  <c r="AY112" i="18"/>
  <c r="AX112" i="18"/>
  <c r="AX389" i="18"/>
  <c r="AW112" i="18"/>
  <c r="AV112" i="18"/>
  <c r="AU112" i="18"/>
  <c r="AT112" i="18"/>
  <c r="AS112" i="18"/>
  <c r="AR112" i="18"/>
  <c r="AQ112" i="18"/>
  <c r="AP112" i="18"/>
  <c r="AO112" i="18"/>
  <c r="AN112" i="18"/>
  <c r="AM112" i="18"/>
  <c r="AL112" i="18"/>
  <c r="AK112" i="18"/>
  <c r="AJ112" i="18"/>
  <c r="AI112" i="18"/>
  <c r="AH112" i="18"/>
  <c r="AG112" i="18"/>
  <c r="AF112" i="18"/>
  <c r="AE112" i="18"/>
  <c r="AD112" i="18"/>
  <c r="AC112" i="18"/>
  <c r="AB112" i="18"/>
  <c r="AA112" i="18"/>
  <c r="Z112" i="18"/>
  <c r="Y112" i="18"/>
  <c r="X112" i="18"/>
  <c r="W112" i="18"/>
  <c r="V112" i="18"/>
  <c r="U112" i="18"/>
  <c r="T112" i="18"/>
  <c r="S112" i="18"/>
  <c r="R112" i="18"/>
  <c r="Q112" i="18"/>
  <c r="P112" i="18"/>
  <c r="O112" i="18"/>
  <c r="N112" i="18"/>
  <c r="M112" i="18"/>
  <c r="L112" i="18"/>
  <c r="K112" i="18"/>
  <c r="J112" i="18"/>
  <c r="I112" i="18"/>
  <c r="H112" i="18"/>
  <c r="G112" i="18"/>
  <c r="F112" i="18"/>
  <c r="E112" i="18"/>
  <c r="D112" i="18"/>
  <c r="BT96" i="18"/>
  <c r="BS96" i="18"/>
  <c r="BS389" i="18"/>
  <c r="BR96" i="18"/>
  <c r="BQ96" i="18"/>
  <c r="BP96" i="18"/>
  <c r="BO96" i="18"/>
  <c r="BN96" i="18"/>
  <c r="BM96" i="18"/>
  <c r="BL96" i="18"/>
  <c r="BK96" i="18"/>
  <c r="BJ96" i="18"/>
  <c r="BI96" i="18"/>
  <c r="BH96" i="18"/>
  <c r="BG96" i="18"/>
  <c r="BF96" i="18"/>
  <c r="BE96" i="18"/>
  <c r="BD96" i="18"/>
  <c r="BC96" i="18"/>
  <c r="BB96" i="18"/>
  <c r="BA96" i="18"/>
  <c r="AZ96" i="18"/>
  <c r="AY96" i="18"/>
  <c r="AX96" i="18"/>
  <c r="AW96" i="18"/>
  <c r="AV96" i="18"/>
  <c r="AU96" i="18"/>
  <c r="AT96" i="18"/>
  <c r="AS96" i="18"/>
  <c r="AR96" i="18"/>
  <c r="AQ96" i="18"/>
  <c r="AP96" i="18"/>
  <c r="AO96" i="18"/>
  <c r="AN96" i="18"/>
  <c r="AM96" i="18"/>
  <c r="AL96" i="18"/>
  <c r="AK96" i="18"/>
  <c r="AJ96" i="18"/>
  <c r="AI96" i="18"/>
  <c r="AI389" i="18"/>
  <c r="AH96" i="18"/>
  <c r="AG96" i="18"/>
  <c r="AF96" i="18"/>
  <c r="AE96" i="18"/>
  <c r="AD96" i="18"/>
  <c r="AC96" i="18"/>
  <c r="AB96" i="18"/>
  <c r="AA96" i="18"/>
  <c r="Z96" i="18"/>
  <c r="Y96" i="18"/>
  <c r="X96" i="18"/>
  <c r="W96" i="18"/>
  <c r="V96" i="18"/>
  <c r="U96" i="18"/>
  <c r="T96" i="18"/>
  <c r="S96" i="18"/>
  <c r="R96" i="18"/>
  <c r="Q96" i="18"/>
  <c r="P96" i="18"/>
  <c r="O96" i="18"/>
  <c r="N96" i="18"/>
  <c r="M96" i="18"/>
  <c r="L96" i="18"/>
  <c r="K96" i="18"/>
  <c r="J96" i="18"/>
  <c r="I96" i="18"/>
  <c r="H96" i="18"/>
  <c r="G96" i="18"/>
  <c r="F96" i="18"/>
  <c r="E96" i="18"/>
  <c r="D96" i="18"/>
  <c r="BT81" i="18"/>
  <c r="BS81" i="18"/>
  <c r="BR81" i="18"/>
  <c r="BQ81" i="18"/>
  <c r="BP81" i="18"/>
  <c r="BO81" i="18"/>
  <c r="BN81" i="18"/>
  <c r="BM81" i="18"/>
  <c r="BL81" i="18"/>
  <c r="BK81" i="18"/>
  <c r="BJ81" i="18"/>
  <c r="BI81" i="18"/>
  <c r="BH81" i="18"/>
  <c r="BG81" i="18"/>
  <c r="BF81" i="18"/>
  <c r="BE81" i="18"/>
  <c r="BD81" i="18"/>
  <c r="BC81" i="18"/>
  <c r="BB81" i="18"/>
  <c r="BA81" i="18"/>
  <c r="AZ81" i="18"/>
  <c r="AY81" i="18"/>
  <c r="AX81" i="18"/>
  <c r="AW81" i="18"/>
  <c r="AV81" i="18"/>
  <c r="AU81" i="18"/>
  <c r="AT81" i="18"/>
  <c r="AS81" i="18"/>
  <c r="AR81" i="18"/>
  <c r="AQ81" i="18"/>
  <c r="AP81" i="18"/>
  <c r="AO81" i="18"/>
  <c r="AN81" i="18"/>
  <c r="AM81" i="18"/>
  <c r="AL81" i="18"/>
  <c r="AK81" i="18"/>
  <c r="AJ81" i="18"/>
  <c r="AI81" i="18"/>
  <c r="AH81" i="18"/>
  <c r="AG81" i="18"/>
  <c r="AF81" i="18"/>
  <c r="AE81" i="18"/>
  <c r="AD81" i="18"/>
  <c r="AC81" i="18"/>
  <c r="AB81" i="18"/>
  <c r="AA81" i="18"/>
  <c r="Z81" i="18"/>
  <c r="Y81" i="18"/>
  <c r="X81" i="18"/>
  <c r="W81" i="18"/>
  <c r="V81" i="18"/>
  <c r="U81" i="18"/>
  <c r="T81" i="18"/>
  <c r="S81" i="18"/>
  <c r="R81" i="18"/>
  <c r="Q81" i="18"/>
  <c r="P81" i="18"/>
  <c r="O81" i="18"/>
  <c r="N81" i="18"/>
  <c r="M81" i="18"/>
  <c r="L81" i="18"/>
  <c r="K81" i="18"/>
  <c r="J81" i="18"/>
  <c r="I81" i="18"/>
  <c r="H81" i="18"/>
  <c r="G81" i="18"/>
  <c r="F81" i="18"/>
  <c r="E81" i="18"/>
  <c r="D81" i="18"/>
  <c r="BT51" i="18"/>
  <c r="BS51" i="18"/>
  <c r="BR51" i="18"/>
  <c r="BQ51" i="18"/>
  <c r="BP51" i="18"/>
  <c r="BO51" i="18"/>
  <c r="BN51" i="18"/>
  <c r="BM51" i="18"/>
  <c r="BL51" i="18"/>
  <c r="BK51" i="18"/>
  <c r="BJ51" i="18"/>
  <c r="BI51" i="18"/>
  <c r="BH51" i="18"/>
  <c r="BG51" i="18"/>
  <c r="BF51" i="18"/>
  <c r="BE51" i="18"/>
  <c r="BD51" i="18"/>
  <c r="BC51" i="18"/>
  <c r="BB51" i="18"/>
  <c r="BA51" i="18"/>
  <c r="AZ51" i="18"/>
  <c r="AY51" i="18"/>
  <c r="AX51" i="18"/>
  <c r="AW51" i="18"/>
  <c r="AV51" i="18"/>
  <c r="AU51" i="18"/>
  <c r="AT51" i="18"/>
  <c r="AS51" i="18"/>
  <c r="AR51" i="18"/>
  <c r="AQ51" i="18"/>
  <c r="AP51" i="18"/>
  <c r="AO51" i="18"/>
  <c r="AN51" i="18"/>
  <c r="AM51" i="18"/>
  <c r="AL51" i="18"/>
  <c r="AK51" i="18"/>
  <c r="AJ51" i="18"/>
  <c r="AI51" i="18"/>
  <c r="AH51" i="18"/>
  <c r="AG51" i="18"/>
  <c r="AG389" i="18"/>
  <c r="AF51" i="18"/>
  <c r="AE51" i="18"/>
  <c r="AD51" i="18"/>
  <c r="AC51" i="18"/>
  <c r="AB51" i="18"/>
  <c r="AA51" i="18"/>
  <c r="Z51" i="18"/>
  <c r="Y51" i="18"/>
  <c r="X51" i="18"/>
  <c r="W51" i="18"/>
  <c r="V51" i="18"/>
  <c r="U51" i="18"/>
  <c r="U389" i="18"/>
  <c r="T51" i="18"/>
  <c r="S51" i="18"/>
  <c r="R51" i="18"/>
  <c r="Q51" i="18"/>
  <c r="P51" i="18"/>
  <c r="O51" i="18"/>
  <c r="N51" i="18"/>
  <c r="M51" i="18"/>
  <c r="M389" i="18"/>
  <c r="L51" i="18"/>
  <c r="K51" i="18"/>
  <c r="J51" i="18"/>
  <c r="I51" i="18"/>
  <c r="H51" i="18"/>
  <c r="G51" i="18"/>
  <c r="G389" i="18"/>
  <c r="F51" i="18"/>
  <c r="E51" i="18"/>
  <c r="D51" i="18"/>
  <c r="BT44" i="18"/>
  <c r="BS44" i="18"/>
  <c r="BR44" i="18"/>
  <c r="BQ44" i="18"/>
  <c r="BP44" i="18"/>
  <c r="BO44" i="18"/>
  <c r="BN44" i="18"/>
  <c r="BM44" i="18"/>
  <c r="BL44" i="18"/>
  <c r="BK44" i="18"/>
  <c r="BJ44" i="18"/>
  <c r="BI44" i="18"/>
  <c r="BH44" i="18"/>
  <c r="BG44" i="18"/>
  <c r="BF44" i="18"/>
  <c r="BE44" i="18"/>
  <c r="BD44" i="18"/>
  <c r="BC44" i="18"/>
  <c r="BB44" i="18"/>
  <c r="BA44" i="18"/>
  <c r="AZ44" i="18"/>
  <c r="AY44" i="18"/>
  <c r="AX44" i="18"/>
  <c r="AW44" i="18"/>
  <c r="AV44" i="18"/>
  <c r="AU44" i="18"/>
  <c r="AT44" i="18"/>
  <c r="AS44" i="18"/>
  <c r="AR44" i="18"/>
  <c r="AQ44" i="18"/>
  <c r="AP44" i="18"/>
  <c r="AO44" i="18"/>
  <c r="AN44" i="18"/>
  <c r="AM44" i="18"/>
  <c r="AL44" i="18"/>
  <c r="AK44" i="18"/>
  <c r="AJ44" i="18"/>
  <c r="AI44" i="18"/>
  <c r="AH44" i="18"/>
  <c r="AG44" i="18"/>
  <c r="AF44" i="18"/>
  <c r="AE44" i="18"/>
  <c r="AD44" i="18"/>
  <c r="AC44" i="18"/>
  <c r="AB44" i="18"/>
  <c r="AA44" i="18"/>
  <c r="Z44" i="18"/>
  <c r="Y44" i="18"/>
  <c r="X44" i="18"/>
  <c r="X389" i="18"/>
  <c r="W44" i="18"/>
  <c r="V44" i="18"/>
  <c r="U44" i="18"/>
  <c r="T44" i="18"/>
  <c r="S44" i="18"/>
  <c r="R44" i="18"/>
  <c r="Q44" i="18"/>
  <c r="P44" i="18"/>
  <c r="O44" i="18"/>
  <c r="N44" i="18"/>
  <c r="M44" i="18"/>
  <c r="L44" i="18"/>
  <c r="K44" i="18"/>
  <c r="J44" i="18"/>
  <c r="I44" i="18"/>
  <c r="H44" i="18"/>
  <c r="G44" i="18"/>
  <c r="F44" i="18"/>
  <c r="E44" i="18"/>
  <c r="D44" i="18"/>
  <c r="BT35" i="18"/>
  <c r="BS35" i="18"/>
  <c r="BR35" i="18"/>
  <c r="BQ35" i="18"/>
  <c r="BP35" i="18"/>
  <c r="BO35" i="18"/>
  <c r="BO389" i="18"/>
  <c r="BN35" i="18"/>
  <c r="BM35" i="18"/>
  <c r="BL35" i="18"/>
  <c r="BK35" i="18"/>
  <c r="BJ35" i="18"/>
  <c r="BI35" i="18"/>
  <c r="BH35" i="18"/>
  <c r="BG35" i="18"/>
  <c r="BF35" i="18"/>
  <c r="BE35" i="18"/>
  <c r="BD35" i="18"/>
  <c r="BC35" i="18"/>
  <c r="BB35" i="18"/>
  <c r="BA35" i="18"/>
  <c r="AZ35" i="18"/>
  <c r="AY35" i="18"/>
  <c r="AX35" i="18"/>
  <c r="AW35" i="18"/>
  <c r="AV35" i="18"/>
  <c r="AU35" i="18"/>
  <c r="AT35" i="18"/>
  <c r="AS35" i="18"/>
  <c r="AR35" i="18"/>
  <c r="AQ35" i="18"/>
  <c r="AP35" i="18"/>
  <c r="AO35" i="18"/>
  <c r="AN35" i="18"/>
  <c r="AM35" i="18"/>
  <c r="AL35" i="18"/>
  <c r="AK35" i="18"/>
  <c r="AJ35" i="18"/>
  <c r="AI35" i="18"/>
  <c r="AH35" i="18"/>
  <c r="AG35" i="18"/>
  <c r="AF35" i="18"/>
  <c r="AE35" i="18"/>
  <c r="AD35" i="18"/>
  <c r="AC35" i="18"/>
  <c r="AB35" i="18"/>
  <c r="AA35" i="18"/>
  <c r="Z35" i="18"/>
  <c r="Y35" i="18"/>
  <c r="X35" i="18"/>
  <c r="W35" i="18"/>
  <c r="V35" i="18"/>
  <c r="U35" i="18"/>
  <c r="T35" i="18"/>
  <c r="T389" i="18"/>
  <c r="S35" i="18"/>
  <c r="R35" i="18"/>
  <c r="Q35" i="18"/>
  <c r="P35" i="18"/>
  <c r="O35" i="18"/>
  <c r="N35" i="18"/>
  <c r="M35" i="18"/>
  <c r="L35" i="18"/>
  <c r="K35" i="18"/>
  <c r="J35" i="18"/>
  <c r="J389" i="18"/>
  <c r="I35" i="18"/>
  <c r="H35" i="18"/>
  <c r="G35" i="18"/>
  <c r="F35" i="18"/>
  <c r="E35" i="18"/>
  <c r="D35" i="18"/>
  <c r="BT7" i="18"/>
  <c r="BT389" i="18"/>
  <c r="BS7" i="18"/>
  <c r="BR7" i="18"/>
  <c r="BQ7" i="18"/>
  <c r="BP7" i="18"/>
  <c r="BO7" i="18"/>
  <c r="BN7" i="18"/>
  <c r="BM7" i="18"/>
  <c r="BL7" i="18"/>
  <c r="BK7" i="18"/>
  <c r="BJ7" i="18"/>
  <c r="BJ389" i="18"/>
  <c r="BI7" i="18"/>
  <c r="BH7" i="18"/>
  <c r="BG7" i="18"/>
  <c r="BF7" i="18"/>
  <c r="BE7" i="18"/>
  <c r="BD7" i="18"/>
  <c r="BC7" i="18"/>
  <c r="BB7" i="18"/>
  <c r="BA7" i="18"/>
  <c r="AZ7" i="18"/>
  <c r="AY7" i="18"/>
  <c r="AX7" i="18"/>
  <c r="AW7" i="18"/>
  <c r="AV7" i="18"/>
  <c r="AU7" i="18"/>
  <c r="AT7" i="18"/>
  <c r="AS7" i="18"/>
  <c r="AS389" i="18"/>
  <c r="AR7" i="18"/>
  <c r="AQ7" i="18"/>
  <c r="AP7" i="18"/>
  <c r="AO7" i="18"/>
  <c r="AN7" i="18"/>
  <c r="AM7" i="18"/>
  <c r="AM389" i="18"/>
  <c r="AL7" i="18"/>
  <c r="AL389" i="18"/>
  <c r="AK7" i="18"/>
  <c r="AJ7" i="18"/>
  <c r="AI7" i="18"/>
  <c r="AH7" i="18"/>
  <c r="AG7" i="18"/>
  <c r="AF7" i="18"/>
  <c r="AE7" i="18"/>
  <c r="AD7" i="18"/>
  <c r="AC7" i="18"/>
  <c r="AB7" i="18"/>
  <c r="AA7" i="18"/>
  <c r="Z7" i="18"/>
  <c r="Z389" i="18"/>
  <c r="Y7" i="18"/>
  <c r="X7" i="18"/>
  <c r="W7" i="18"/>
  <c r="V7" i="18"/>
  <c r="U7" i="18"/>
  <c r="T7" i="18"/>
  <c r="S7" i="18"/>
  <c r="R7" i="18"/>
  <c r="R389" i="18"/>
  <c r="Q7" i="18"/>
  <c r="P7" i="18"/>
  <c r="O7" i="18"/>
  <c r="N7" i="18"/>
  <c r="M7" i="18"/>
  <c r="L7" i="18"/>
  <c r="K7" i="18"/>
  <c r="K389" i="18"/>
  <c r="J7" i="18"/>
  <c r="I7" i="18"/>
  <c r="H7" i="18"/>
  <c r="G7" i="18"/>
  <c r="F7" i="18"/>
  <c r="F389" i="18"/>
  <c r="E7" i="18"/>
  <c r="D7" i="18"/>
  <c r="AU389" i="18"/>
  <c r="BT373" i="10"/>
  <c r="BS373" i="10"/>
  <c r="BR373" i="10"/>
  <c r="BQ373" i="10"/>
  <c r="BP373" i="10"/>
  <c r="BO373" i="10"/>
  <c r="BN373" i="10"/>
  <c r="BM373" i="10"/>
  <c r="BL373" i="10"/>
  <c r="BK373" i="10"/>
  <c r="BJ373" i="10"/>
  <c r="BI373" i="10"/>
  <c r="BH373" i="10"/>
  <c r="BG373" i="10"/>
  <c r="BF373" i="10"/>
  <c r="BE373" i="10"/>
  <c r="BD373" i="10"/>
  <c r="BC373" i="10"/>
  <c r="BB373" i="10"/>
  <c r="BA373" i="10"/>
  <c r="AZ373" i="10"/>
  <c r="AY373" i="10"/>
  <c r="AX373" i="10"/>
  <c r="AW373" i="10"/>
  <c r="AV373" i="10"/>
  <c r="AU373" i="10"/>
  <c r="AT373" i="10"/>
  <c r="AS373" i="10"/>
  <c r="AR373" i="10"/>
  <c r="AQ373" i="10"/>
  <c r="AP373" i="10"/>
  <c r="AO373" i="10"/>
  <c r="AN373" i="10"/>
  <c r="AM373" i="10"/>
  <c r="AL373" i="10"/>
  <c r="AK373" i="10"/>
  <c r="AJ373" i="10"/>
  <c r="AI373" i="10"/>
  <c r="AH373" i="10"/>
  <c r="AG373" i="10"/>
  <c r="AF373" i="10"/>
  <c r="AE373" i="10"/>
  <c r="AD373" i="10"/>
  <c r="AC373" i="10"/>
  <c r="AB373" i="10"/>
  <c r="AA373" i="10"/>
  <c r="Z373" i="10"/>
  <c r="Y373" i="10"/>
  <c r="X373" i="10"/>
  <c r="W373" i="10"/>
  <c r="V373" i="10"/>
  <c r="U373" i="10"/>
  <c r="T373" i="10"/>
  <c r="S373" i="10"/>
  <c r="R373" i="10"/>
  <c r="Q373" i="10"/>
  <c r="P373" i="10"/>
  <c r="O373" i="10"/>
  <c r="N373" i="10"/>
  <c r="M373" i="10"/>
  <c r="L373" i="10"/>
  <c r="K373" i="10"/>
  <c r="J373" i="10"/>
  <c r="I373" i="10"/>
  <c r="H373" i="10"/>
  <c r="G373" i="10"/>
  <c r="F373" i="10"/>
  <c r="E373" i="10"/>
  <c r="D373" i="10"/>
  <c r="BT339" i="10"/>
  <c r="BS339" i="10"/>
  <c r="BR339" i="10"/>
  <c r="BQ339" i="10"/>
  <c r="BP339" i="10"/>
  <c r="BO339" i="10"/>
  <c r="BN339" i="10"/>
  <c r="BM339" i="10"/>
  <c r="BL339" i="10"/>
  <c r="BK339" i="10"/>
  <c r="BJ339" i="10"/>
  <c r="BI339" i="10"/>
  <c r="BH339" i="10"/>
  <c r="BG339" i="10"/>
  <c r="BF339" i="10"/>
  <c r="BE339" i="10"/>
  <c r="BD339" i="10"/>
  <c r="BC339" i="10"/>
  <c r="BB339" i="10"/>
  <c r="BA339" i="10"/>
  <c r="AZ339" i="10"/>
  <c r="AY339" i="10"/>
  <c r="AX339" i="10"/>
  <c r="AW339" i="10"/>
  <c r="AV339" i="10"/>
  <c r="AU339" i="10"/>
  <c r="AT339" i="10"/>
  <c r="AS339" i="10"/>
  <c r="AS389" i="10"/>
  <c r="AR339" i="10"/>
  <c r="AQ339" i="10"/>
  <c r="AP339" i="10"/>
  <c r="AO339" i="10"/>
  <c r="AN339" i="10"/>
  <c r="AM339" i="10"/>
  <c r="AL339" i="10"/>
  <c r="AK339" i="10"/>
  <c r="AJ339" i="10"/>
  <c r="AI339" i="10"/>
  <c r="AH339" i="10"/>
  <c r="AG339" i="10"/>
  <c r="AF339" i="10"/>
  <c r="AE339" i="10"/>
  <c r="AD339" i="10"/>
  <c r="AC339" i="10"/>
  <c r="AB339" i="10"/>
  <c r="AA339" i="10"/>
  <c r="Z339" i="10"/>
  <c r="Y339" i="10"/>
  <c r="X339" i="10"/>
  <c r="W339" i="10"/>
  <c r="V339" i="10"/>
  <c r="U339" i="10"/>
  <c r="T339" i="10"/>
  <c r="S339" i="10"/>
  <c r="R339" i="10"/>
  <c r="Q339" i="10"/>
  <c r="P339" i="10"/>
  <c r="O339" i="10"/>
  <c r="N339" i="10"/>
  <c r="M339" i="10"/>
  <c r="L339" i="10"/>
  <c r="K339" i="10"/>
  <c r="J339" i="10"/>
  <c r="I339" i="10"/>
  <c r="H339" i="10"/>
  <c r="G339" i="10"/>
  <c r="F339" i="10"/>
  <c r="E339" i="10"/>
  <c r="D339" i="10"/>
  <c r="BT304" i="10"/>
  <c r="BS304" i="10"/>
  <c r="BR304" i="10"/>
  <c r="BQ304" i="10"/>
  <c r="BP304" i="10"/>
  <c r="BO304" i="10"/>
  <c r="BN304" i="10"/>
  <c r="BM304" i="10"/>
  <c r="BL304" i="10"/>
  <c r="BK304" i="10"/>
  <c r="BJ304" i="10"/>
  <c r="BI304" i="10"/>
  <c r="BH304" i="10"/>
  <c r="BG304" i="10"/>
  <c r="BF304" i="10"/>
  <c r="BE304" i="10"/>
  <c r="BD304" i="10"/>
  <c r="BC304" i="10"/>
  <c r="BB304" i="10"/>
  <c r="BA304" i="10"/>
  <c r="AZ304" i="10"/>
  <c r="AY304" i="10"/>
  <c r="AX304" i="10"/>
  <c r="AW304" i="10"/>
  <c r="AV304" i="10"/>
  <c r="AU304" i="10"/>
  <c r="AT304" i="10"/>
  <c r="AS304" i="10"/>
  <c r="AR304" i="10"/>
  <c r="AQ304" i="10"/>
  <c r="AP304" i="10"/>
  <c r="AO304" i="10"/>
  <c r="AN304" i="10"/>
  <c r="AM304" i="10"/>
  <c r="AL304" i="10"/>
  <c r="AK304" i="10"/>
  <c r="AJ304" i="10"/>
  <c r="AI304" i="10"/>
  <c r="AH304" i="10"/>
  <c r="AG304" i="10"/>
  <c r="AF304" i="10"/>
  <c r="AE304" i="10"/>
  <c r="AD304" i="10"/>
  <c r="AC304" i="10"/>
  <c r="AB304" i="10"/>
  <c r="AA304" i="10"/>
  <c r="Z304" i="10"/>
  <c r="Y304" i="10"/>
  <c r="X304" i="10"/>
  <c r="W304" i="10"/>
  <c r="V304" i="10"/>
  <c r="U304" i="10"/>
  <c r="T304" i="10"/>
  <c r="S304" i="10"/>
  <c r="R304" i="10"/>
  <c r="Q304" i="10"/>
  <c r="P304" i="10"/>
  <c r="O304" i="10"/>
  <c r="O389" i="10"/>
  <c r="N304" i="10"/>
  <c r="M304" i="10"/>
  <c r="L304" i="10"/>
  <c r="K304" i="10"/>
  <c r="J304" i="10"/>
  <c r="I304" i="10"/>
  <c r="H304" i="10"/>
  <c r="G304" i="10"/>
  <c r="F304" i="10"/>
  <c r="E304" i="10"/>
  <c r="D304" i="10"/>
  <c r="BT280" i="10"/>
  <c r="BS280" i="10"/>
  <c r="BR280" i="10"/>
  <c r="BQ280" i="10"/>
  <c r="BP280" i="10"/>
  <c r="BO280" i="10"/>
  <c r="BN280" i="10"/>
  <c r="BM280" i="10"/>
  <c r="BL280" i="10"/>
  <c r="BK280" i="10"/>
  <c r="BJ280" i="10"/>
  <c r="BI280" i="10"/>
  <c r="BH280" i="10"/>
  <c r="BG280" i="10"/>
  <c r="BF280" i="10"/>
  <c r="BE280" i="10"/>
  <c r="BD280" i="10"/>
  <c r="BC280" i="10"/>
  <c r="BB280" i="10"/>
  <c r="BA280" i="10"/>
  <c r="AZ280" i="10"/>
  <c r="AY280" i="10"/>
  <c r="AX280" i="10"/>
  <c r="AW280" i="10"/>
  <c r="AV280" i="10"/>
  <c r="AU280" i="10"/>
  <c r="AT280" i="10"/>
  <c r="AS280" i="10"/>
  <c r="AR280" i="10"/>
  <c r="AQ280" i="10"/>
  <c r="AP280" i="10"/>
  <c r="AO280" i="10"/>
  <c r="AN280" i="10"/>
  <c r="AM280" i="10"/>
  <c r="AL280" i="10"/>
  <c r="AK280" i="10"/>
  <c r="AJ280" i="10"/>
  <c r="AI280" i="10"/>
  <c r="AH280" i="10"/>
  <c r="AG280" i="10"/>
  <c r="AF280" i="10"/>
  <c r="AE280" i="10"/>
  <c r="AD280" i="10"/>
  <c r="AC280" i="10"/>
  <c r="AB280" i="10"/>
  <c r="AA280" i="10"/>
  <c r="Z280" i="10"/>
  <c r="Y280" i="10"/>
  <c r="X280" i="10"/>
  <c r="W280" i="10"/>
  <c r="V280" i="10"/>
  <c r="U280" i="10"/>
  <c r="T280" i="10"/>
  <c r="S280" i="10"/>
  <c r="R280" i="10"/>
  <c r="Q280" i="10"/>
  <c r="P280" i="10"/>
  <c r="O280" i="10"/>
  <c r="N280" i="10"/>
  <c r="M280" i="10"/>
  <c r="L280" i="10"/>
  <c r="K280" i="10"/>
  <c r="J280" i="10"/>
  <c r="I280" i="10"/>
  <c r="H280" i="10"/>
  <c r="G280" i="10"/>
  <c r="F280" i="10"/>
  <c r="E280" i="10"/>
  <c r="D280" i="10"/>
  <c r="BT262" i="10"/>
  <c r="BS262" i="10"/>
  <c r="BR262" i="10"/>
  <c r="BQ262" i="10"/>
  <c r="BP262" i="10"/>
  <c r="BO262" i="10"/>
  <c r="BN262" i="10"/>
  <c r="BM262" i="10"/>
  <c r="BL262" i="10"/>
  <c r="BK262" i="10"/>
  <c r="BJ262" i="10"/>
  <c r="BI262" i="10"/>
  <c r="BH262" i="10"/>
  <c r="BG262" i="10"/>
  <c r="BF262" i="10"/>
  <c r="BE262" i="10"/>
  <c r="BD262" i="10"/>
  <c r="BC262" i="10"/>
  <c r="BB262" i="10"/>
  <c r="BA262" i="10"/>
  <c r="AZ262" i="10"/>
  <c r="AY262" i="10"/>
  <c r="AX262" i="10"/>
  <c r="AW262" i="10"/>
  <c r="AV262" i="10"/>
  <c r="AU262" i="10"/>
  <c r="AT262" i="10"/>
  <c r="AS262" i="10"/>
  <c r="AR262" i="10"/>
  <c r="AQ262" i="10"/>
  <c r="AP262" i="10"/>
  <c r="AO262" i="10"/>
  <c r="AN262" i="10"/>
  <c r="AM262" i="10"/>
  <c r="AL262" i="10"/>
  <c r="AK262" i="10"/>
  <c r="AJ262" i="10"/>
  <c r="AI262" i="10"/>
  <c r="AH262" i="10"/>
  <c r="AG262" i="10"/>
  <c r="AF262" i="10"/>
  <c r="AE262" i="10"/>
  <c r="AD262" i="10"/>
  <c r="AC262" i="10"/>
  <c r="AB262" i="10"/>
  <c r="AA262" i="10"/>
  <c r="Z262" i="10"/>
  <c r="Y262" i="10"/>
  <c r="X262" i="10"/>
  <c r="W262" i="10"/>
  <c r="V262" i="10"/>
  <c r="U262" i="10"/>
  <c r="T262" i="10"/>
  <c r="S262" i="10"/>
  <c r="R262" i="10"/>
  <c r="Q262" i="10"/>
  <c r="P262" i="10"/>
  <c r="O262" i="10"/>
  <c r="N262" i="10"/>
  <c r="M262" i="10"/>
  <c r="L262" i="10"/>
  <c r="K262" i="10"/>
  <c r="J262" i="10"/>
  <c r="I262" i="10"/>
  <c r="H262" i="10"/>
  <c r="G262" i="10"/>
  <c r="F262" i="10"/>
  <c r="E262" i="10"/>
  <c r="D262" i="10"/>
  <c r="BT248" i="10"/>
  <c r="BS248" i="10"/>
  <c r="BR248" i="10"/>
  <c r="BQ248" i="10"/>
  <c r="BP248" i="10"/>
  <c r="BO248" i="10"/>
  <c r="BO389" i="10"/>
  <c r="BN248" i="10"/>
  <c r="BM248" i="10"/>
  <c r="BL248" i="10"/>
  <c r="BK248" i="10"/>
  <c r="BJ248" i="10"/>
  <c r="BI248" i="10"/>
  <c r="BH248" i="10"/>
  <c r="BG248" i="10"/>
  <c r="BF248" i="10"/>
  <c r="BE248" i="10"/>
  <c r="BD248" i="10"/>
  <c r="BC248" i="10"/>
  <c r="BB248" i="10"/>
  <c r="BA248" i="10"/>
  <c r="AZ248" i="10"/>
  <c r="AY248" i="10"/>
  <c r="AX248" i="10"/>
  <c r="AW248" i="10"/>
  <c r="AV248" i="10"/>
  <c r="AU248" i="10"/>
  <c r="AT248" i="10"/>
  <c r="AS248" i="10"/>
  <c r="AR248" i="10"/>
  <c r="AQ248" i="10"/>
  <c r="AP248" i="10"/>
  <c r="AO248" i="10"/>
  <c r="AN248" i="10"/>
  <c r="AM248" i="10"/>
  <c r="AL248" i="10"/>
  <c r="AK248" i="10"/>
  <c r="AJ248" i="10"/>
  <c r="AI248" i="10"/>
  <c r="AH248" i="10"/>
  <c r="AG248" i="10"/>
  <c r="AF248" i="10"/>
  <c r="AE248" i="10"/>
  <c r="AD248" i="10"/>
  <c r="AC248" i="10"/>
  <c r="AB248" i="10"/>
  <c r="AA248" i="10"/>
  <c r="Z248" i="10"/>
  <c r="Y248" i="10"/>
  <c r="X248" i="10"/>
  <c r="W248" i="10"/>
  <c r="V248" i="10"/>
  <c r="U248" i="10"/>
  <c r="T248" i="10"/>
  <c r="S248" i="10"/>
  <c r="R248" i="10"/>
  <c r="Q248" i="10"/>
  <c r="P248" i="10"/>
  <c r="O248" i="10"/>
  <c r="N248" i="10"/>
  <c r="M248" i="10"/>
  <c r="L248" i="10"/>
  <c r="K248" i="10"/>
  <c r="J248" i="10"/>
  <c r="I248" i="10"/>
  <c r="H248" i="10"/>
  <c r="G248" i="10"/>
  <c r="F248" i="10"/>
  <c r="E248" i="10"/>
  <c r="D248" i="10"/>
  <c r="BT228" i="10"/>
  <c r="BS228" i="10"/>
  <c r="BR228" i="10"/>
  <c r="BQ228" i="10"/>
  <c r="BP228" i="10"/>
  <c r="BO228" i="10"/>
  <c r="BN228" i="10"/>
  <c r="BM228" i="10"/>
  <c r="BL228" i="10"/>
  <c r="BK228" i="10"/>
  <c r="BJ228" i="10"/>
  <c r="BI228" i="10"/>
  <c r="BH228" i="10"/>
  <c r="BG228" i="10"/>
  <c r="BF228" i="10"/>
  <c r="BE228" i="10"/>
  <c r="BD228" i="10"/>
  <c r="BC228" i="10"/>
  <c r="BB228" i="10"/>
  <c r="BA228" i="10"/>
  <c r="AZ228" i="10"/>
  <c r="AY228" i="10"/>
  <c r="AX228" i="10"/>
  <c r="AW228" i="10"/>
  <c r="AV228" i="10"/>
  <c r="AU228" i="10"/>
  <c r="AT228" i="10"/>
  <c r="AS228" i="10"/>
  <c r="AR228" i="10"/>
  <c r="AQ228" i="10"/>
  <c r="AP228" i="10"/>
  <c r="AO228" i="10"/>
  <c r="AN228" i="10"/>
  <c r="AM228" i="10"/>
  <c r="AL228" i="10"/>
  <c r="AK228" i="10"/>
  <c r="AJ228" i="10"/>
  <c r="AI228" i="10"/>
  <c r="AH228" i="10"/>
  <c r="AG228" i="10"/>
  <c r="AF228" i="10"/>
  <c r="AE228" i="10"/>
  <c r="AD228" i="10"/>
  <c r="AC228" i="10"/>
  <c r="AB228" i="10"/>
  <c r="AA228" i="10"/>
  <c r="Z228" i="10"/>
  <c r="Y228" i="10"/>
  <c r="X228" i="10"/>
  <c r="W228" i="10"/>
  <c r="V228" i="10"/>
  <c r="U228" i="10"/>
  <c r="T228" i="10"/>
  <c r="S228" i="10"/>
  <c r="R228" i="10"/>
  <c r="Q228" i="10"/>
  <c r="P228" i="10"/>
  <c r="O228" i="10"/>
  <c r="N228" i="10"/>
  <c r="M228" i="10"/>
  <c r="L228" i="10"/>
  <c r="K228" i="10"/>
  <c r="J228" i="10"/>
  <c r="I228" i="10"/>
  <c r="H228" i="10"/>
  <c r="G228" i="10"/>
  <c r="F228" i="10"/>
  <c r="E228" i="10"/>
  <c r="D228" i="10"/>
  <c r="BT209" i="10"/>
  <c r="BS209" i="10"/>
  <c r="BR209" i="10"/>
  <c r="BQ209" i="10"/>
  <c r="BP209" i="10"/>
  <c r="BO209" i="10"/>
  <c r="BN209" i="10"/>
  <c r="BM209" i="10"/>
  <c r="BL209" i="10"/>
  <c r="BK209" i="10"/>
  <c r="BJ209" i="10"/>
  <c r="BI209" i="10"/>
  <c r="BH209" i="10"/>
  <c r="BG209" i="10"/>
  <c r="BF209" i="10"/>
  <c r="BE209" i="10"/>
  <c r="BD209" i="10"/>
  <c r="BC209" i="10"/>
  <c r="BB209" i="10"/>
  <c r="BA209" i="10"/>
  <c r="AZ209" i="10"/>
  <c r="AY209" i="10"/>
  <c r="AX209" i="10"/>
  <c r="AW209" i="10"/>
  <c r="AV209" i="10"/>
  <c r="AU209" i="10"/>
  <c r="AT209" i="10"/>
  <c r="AS209" i="10"/>
  <c r="AR209" i="10"/>
  <c r="AQ209" i="10"/>
  <c r="AP209" i="10"/>
  <c r="AO209" i="10"/>
  <c r="AN209" i="10"/>
  <c r="AM209" i="10"/>
  <c r="AL209" i="10"/>
  <c r="AK209" i="10"/>
  <c r="AJ209" i="10"/>
  <c r="AI209" i="10"/>
  <c r="AH209" i="10"/>
  <c r="AG209" i="10"/>
  <c r="AF209" i="10"/>
  <c r="AE209" i="10"/>
  <c r="AD209" i="10"/>
  <c r="AC209" i="10"/>
  <c r="AB209" i="10"/>
  <c r="AA209" i="10"/>
  <c r="Z209" i="10"/>
  <c r="Y209" i="10"/>
  <c r="X209" i="10"/>
  <c r="W209" i="10"/>
  <c r="V209" i="10"/>
  <c r="U209" i="10"/>
  <c r="T209" i="10"/>
  <c r="S209" i="10"/>
  <c r="R209" i="10"/>
  <c r="Q209" i="10"/>
  <c r="P209" i="10"/>
  <c r="O209" i="10"/>
  <c r="N209" i="10"/>
  <c r="M209" i="10"/>
  <c r="L209" i="10"/>
  <c r="K209" i="10"/>
  <c r="J209" i="10"/>
  <c r="I209" i="10"/>
  <c r="H209" i="10"/>
  <c r="G209" i="10"/>
  <c r="F209" i="10"/>
  <c r="E209" i="10"/>
  <c r="D209" i="10"/>
  <c r="BT199" i="10"/>
  <c r="BS199" i="10"/>
  <c r="BR199" i="10"/>
  <c r="BQ199" i="10"/>
  <c r="BP199" i="10"/>
  <c r="BO199" i="10"/>
  <c r="BN199" i="10"/>
  <c r="BM199" i="10"/>
  <c r="BL199" i="10"/>
  <c r="BK199" i="10"/>
  <c r="BJ199" i="10"/>
  <c r="BI199" i="10"/>
  <c r="BH199" i="10"/>
  <c r="BG199" i="10"/>
  <c r="BF199" i="10"/>
  <c r="BE199" i="10"/>
  <c r="BD199" i="10"/>
  <c r="BC199" i="10"/>
  <c r="BB199" i="10"/>
  <c r="BA199" i="10"/>
  <c r="AZ199" i="10"/>
  <c r="AY199" i="10"/>
  <c r="AX199" i="10"/>
  <c r="AW199" i="10"/>
  <c r="AV199" i="10"/>
  <c r="AU199" i="10"/>
  <c r="AT199" i="10"/>
  <c r="AS199" i="10"/>
  <c r="AR199" i="10"/>
  <c r="AQ199" i="10"/>
  <c r="AP199" i="10"/>
  <c r="AO199" i="10"/>
  <c r="AN199" i="10"/>
  <c r="AM199" i="10"/>
  <c r="AL199" i="10"/>
  <c r="AK199" i="10"/>
  <c r="AJ199" i="10"/>
  <c r="AI199" i="10"/>
  <c r="AH199" i="10"/>
  <c r="AG199" i="10"/>
  <c r="AF199" i="10"/>
  <c r="AE199" i="10"/>
  <c r="AD199" i="10"/>
  <c r="AC199" i="10"/>
  <c r="AB199" i="10"/>
  <c r="AA199" i="10"/>
  <c r="Z199" i="10"/>
  <c r="Y199" i="10"/>
  <c r="X199" i="10"/>
  <c r="W199" i="10"/>
  <c r="V199" i="10"/>
  <c r="U199" i="10"/>
  <c r="T199" i="10"/>
  <c r="S199" i="10"/>
  <c r="R199" i="10"/>
  <c r="Q199" i="10"/>
  <c r="P199" i="10"/>
  <c r="O199" i="10"/>
  <c r="N199" i="10"/>
  <c r="M199" i="10"/>
  <c r="L199" i="10"/>
  <c r="K199" i="10"/>
  <c r="J199" i="10"/>
  <c r="I199" i="10"/>
  <c r="H199" i="10"/>
  <c r="G199" i="10"/>
  <c r="F199" i="10"/>
  <c r="E199" i="10"/>
  <c r="D199" i="10"/>
  <c r="BT190" i="10"/>
  <c r="BS190" i="10"/>
  <c r="BR190" i="10"/>
  <c r="BQ190" i="10"/>
  <c r="BP190" i="10"/>
  <c r="BO190" i="10"/>
  <c r="BN190" i="10"/>
  <c r="BM190" i="10"/>
  <c r="BL190" i="10"/>
  <c r="BK190" i="10"/>
  <c r="BJ190" i="10"/>
  <c r="BI190" i="10"/>
  <c r="BH190" i="10"/>
  <c r="BG190" i="10"/>
  <c r="BF190" i="10"/>
  <c r="BE190" i="10"/>
  <c r="BD190" i="10"/>
  <c r="BC190" i="10"/>
  <c r="BB190" i="10"/>
  <c r="BA190" i="10"/>
  <c r="AZ190" i="10"/>
  <c r="AY190" i="10"/>
  <c r="AX190" i="10"/>
  <c r="AW190" i="10"/>
  <c r="AV190" i="10"/>
  <c r="AU190" i="10"/>
  <c r="AT190" i="10"/>
  <c r="AS190" i="10"/>
  <c r="AR190" i="10"/>
  <c r="AQ190" i="10"/>
  <c r="AP190" i="10"/>
  <c r="AO190" i="10"/>
  <c r="AN190" i="10"/>
  <c r="AM190" i="10"/>
  <c r="AL190" i="10"/>
  <c r="AK190" i="10"/>
  <c r="AJ190" i="10"/>
  <c r="AI190" i="10"/>
  <c r="AH190" i="10"/>
  <c r="AG190" i="10"/>
  <c r="AF190" i="10"/>
  <c r="AE190" i="10"/>
  <c r="AD190" i="10"/>
  <c r="AC190" i="10"/>
  <c r="AB190" i="10"/>
  <c r="AA190" i="10"/>
  <c r="Z190" i="10"/>
  <c r="Y190" i="10"/>
  <c r="X190" i="10"/>
  <c r="W190" i="10"/>
  <c r="V190" i="10"/>
  <c r="U190" i="10"/>
  <c r="T190" i="10"/>
  <c r="S190" i="10"/>
  <c r="R190" i="10"/>
  <c r="Q190" i="10"/>
  <c r="P190" i="10"/>
  <c r="O190" i="10"/>
  <c r="N190" i="10"/>
  <c r="N389" i="10"/>
  <c r="M190" i="10"/>
  <c r="L190" i="10"/>
  <c r="K190" i="10"/>
  <c r="J190" i="10"/>
  <c r="I190" i="10"/>
  <c r="H190" i="10"/>
  <c r="G190" i="10"/>
  <c r="F190" i="10"/>
  <c r="E190" i="10"/>
  <c r="D190" i="10"/>
  <c r="BT149" i="10"/>
  <c r="BS149" i="10"/>
  <c r="BR149" i="10"/>
  <c r="BQ149" i="10"/>
  <c r="BP149" i="10"/>
  <c r="BO149" i="10"/>
  <c r="BN149" i="10"/>
  <c r="BM149" i="10"/>
  <c r="BL149" i="10"/>
  <c r="BK149" i="10"/>
  <c r="BJ149" i="10"/>
  <c r="BI149" i="10"/>
  <c r="BH149" i="10"/>
  <c r="BG149" i="10"/>
  <c r="BF149" i="10"/>
  <c r="BE149" i="10"/>
  <c r="BD149" i="10"/>
  <c r="BC149" i="10"/>
  <c r="BB149" i="10"/>
  <c r="BA149" i="10"/>
  <c r="AZ149" i="10"/>
  <c r="AY149" i="10"/>
  <c r="AX149" i="10"/>
  <c r="AW149" i="10"/>
  <c r="AV149" i="10"/>
  <c r="AU149" i="10"/>
  <c r="AT149" i="10"/>
  <c r="AS149" i="10"/>
  <c r="AR149" i="10"/>
  <c r="AQ149" i="10"/>
  <c r="AP149" i="10"/>
  <c r="AO149" i="10"/>
  <c r="AN149" i="10"/>
  <c r="AM149" i="10"/>
  <c r="AL149" i="10"/>
  <c r="AK149" i="10"/>
  <c r="AJ149" i="10"/>
  <c r="AI149" i="10"/>
  <c r="AH149" i="10"/>
  <c r="AG149" i="10"/>
  <c r="AF149" i="10"/>
  <c r="AE149" i="10"/>
  <c r="AD149" i="10"/>
  <c r="AC149" i="10"/>
  <c r="AB149" i="10"/>
  <c r="AA149" i="10"/>
  <c r="Z149" i="10"/>
  <c r="Y149" i="10"/>
  <c r="X149" i="10"/>
  <c r="W149" i="10"/>
  <c r="V149" i="10"/>
  <c r="U149" i="10"/>
  <c r="T149" i="10"/>
  <c r="S149" i="10"/>
  <c r="R149" i="10"/>
  <c r="Q149" i="10"/>
  <c r="P149" i="10"/>
  <c r="O149" i="10"/>
  <c r="N149" i="10"/>
  <c r="M149" i="10"/>
  <c r="L149" i="10"/>
  <c r="K149" i="10"/>
  <c r="J149" i="10"/>
  <c r="I149" i="10"/>
  <c r="H149" i="10"/>
  <c r="G149" i="10"/>
  <c r="F149" i="10"/>
  <c r="E149" i="10"/>
  <c r="D149" i="10"/>
  <c r="BT112" i="10"/>
  <c r="BS112" i="10"/>
  <c r="BR112" i="10"/>
  <c r="BQ112" i="10"/>
  <c r="BP112" i="10"/>
  <c r="BO112" i="10"/>
  <c r="BN112" i="10"/>
  <c r="BM112" i="10"/>
  <c r="BL112" i="10"/>
  <c r="BK112" i="10"/>
  <c r="BJ112" i="10"/>
  <c r="BI112" i="10"/>
  <c r="BH112" i="10"/>
  <c r="BG112" i="10"/>
  <c r="BF112" i="10"/>
  <c r="BE112" i="10"/>
  <c r="BD112" i="10"/>
  <c r="BC112" i="10"/>
  <c r="BB112" i="10"/>
  <c r="BA112" i="10"/>
  <c r="AZ112" i="10"/>
  <c r="AY112" i="10"/>
  <c r="AX112" i="10"/>
  <c r="AW112" i="10"/>
  <c r="AV112" i="10"/>
  <c r="AU112" i="10"/>
  <c r="AT112" i="10"/>
  <c r="AS112" i="10"/>
  <c r="AR112" i="10"/>
  <c r="AQ112" i="10"/>
  <c r="AP112" i="10"/>
  <c r="AO112" i="10"/>
  <c r="AN112" i="10"/>
  <c r="AM112" i="10"/>
  <c r="AL112" i="10"/>
  <c r="AK112" i="10"/>
  <c r="AJ112" i="10"/>
  <c r="AI112" i="10"/>
  <c r="AH112" i="10"/>
  <c r="AG112" i="10"/>
  <c r="AF112" i="10"/>
  <c r="AE112" i="10"/>
  <c r="AD112" i="10"/>
  <c r="AC112" i="10"/>
  <c r="AB112" i="10"/>
  <c r="AA112" i="10"/>
  <c r="Z112" i="10"/>
  <c r="Y112" i="10"/>
  <c r="X112" i="10"/>
  <c r="W112" i="10"/>
  <c r="V112" i="10"/>
  <c r="U112" i="10"/>
  <c r="T112" i="10"/>
  <c r="S112" i="10"/>
  <c r="R112" i="10"/>
  <c r="Q112" i="10"/>
  <c r="P112" i="10"/>
  <c r="O112" i="10"/>
  <c r="N112" i="10"/>
  <c r="M112" i="10"/>
  <c r="L112" i="10"/>
  <c r="K112" i="10"/>
  <c r="J112" i="10"/>
  <c r="I112" i="10"/>
  <c r="H112" i="10"/>
  <c r="G112" i="10"/>
  <c r="F112" i="10"/>
  <c r="E112" i="10"/>
  <c r="D112" i="10"/>
  <c r="BT96" i="10"/>
  <c r="BS96" i="10"/>
  <c r="BR96" i="10"/>
  <c r="BQ96" i="10"/>
  <c r="BP96" i="10"/>
  <c r="BO96" i="10"/>
  <c r="BN96" i="10"/>
  <c r="BM96" i="10"/>
  <c r="BL96" i="10"/>
  <c r="BK96" i="10"/>
  <c r="BJ96" i="10"/>
  <c r="BI96" i="10"/>
  <c r="BH96" i="10"/>
  <c r="BG96" i="10"/>
  <c r="BF96" i="10"/>
  <c r="BE96" i="10"/>
  <c r="BD96" i="10"/>
  <c r="BC96" i="10"/>
  <c r="BB96" i="10"/>
  <c r="BA96" i="10"/>
  <c r="AZ96" i="10"/>
  <c r="AY96" i="10"/>
  <c r="AX96" i="10"/>
  <c r="AW96" i="10"/>
  <c r="AV96" i="10"/>
  <c r="AU96" i="10"/>
  <c r="AT96" i="10"/>
  <c r="AS96" i="10"/>
  <c r="AR96" i="10"/>
  <c r="AQ96" i="10"/>
  <c r="AP96" i="10"/>
  <c r="AO96" i="10"/>
  <c r="AN96" i="10"/>
  <c r="AM96" i="10"/>
  <c r="AL96" i="10"/>
  <c r="AK96" i="10"/>
  <c r="AJ96" i="10"/>
  <c r="AI96" i="10"/>
  <c r="AH96" i="10"/>
  <c r="AG96" i="10"/>
  <c r="AF96" i="10"/>
  <c r="AE96" i="10"/>
  <c r="AD96" i="10"/>
  <c r="AC96" i="10"/>
  <c r="AB96" i="10"/>
  <c r="AA96" i="10"/>
  <c r="Z96" i="10"/>
  <c r="Y96" i="10"/>
  <c r="X96" i="10"/>
  <c r="W96" i="10"/>
  <c r="W389" i="10"/>
  <c r="V96" i="10"/>
  <c r="U96" i="10"/>
  <c r="T96" i="10"/>
  <c r="S96" i="10"/>
  <c r="R96" i="10"/>
  <c r="Q96" i="10"/>
  <c r="P96" i="10"/>
  <c r="O96" i="10"/>
  <c r="N96" i="10"/>
  <c r="M96" i="10"/>
  <c r="L96" i="10"/>
  <c r="K96" i="10"/>
  <c r="K389" i="10"/>
  <c r="J96" i="10"/>
  <c r="I96" i="10"/>
  <c r="H96" i="10"/>
  <c r="G96" i="10"/>
  <c r="F96" i="10"/>
  <c r="E96" i="10"/>
  <c r="D96" i="10"/>
  <c r="BT81" i="10"/>
  <c r="BS81" i="10"/>
  <c r="BR81" i="10"/>
  <c r="BQ81" i="10"/>
  <c r="BP81" i="10"/>
  <c r="BO81" i="10"/>
  <c r="BN81" i="10"/>
  <c r="BM81" i="10"/>
  <c r="BL81" i="10"/>
  <c r="BK81" i="10"/>
  <c r="BJ81" i="10"/>
  <c r="BI81" i="10"/>
  <c r="BI389" i="10"/>
  <c r="BH81" i="10"/>
  <c r="BG81" i="10"/>
  <c r="BF81" i="10"/>
  <c r="BE81" i="10"/>
  <c r="BE389" i="10"/>
  <c r="BD81" i="10"/>
  <c r="BC81" i="10"/>
  <c r="BB81" i="10"/>
  <c r="BA81" i="10"/>
  <c r="AZ81" i="10"/>
  <c r="AY81" i="10"/>
  <c r="AX81" i="10"/>
  <c r="AX389" i="10"/>
  <c r="AW81" i="10"/>
  <c r="AV81" i="10"/>
  <c r="AU81" i="10"/>
  <c r="AT81" i="10"/>
  <c r="AS81" i="10"/>
  <c r="AR81" i="10"/>
  <c r="AQ81" i="10"/>
  <c r="AP81" i="10"/>
  <c r="AO81" i="10"/>
  <c r="AN81" i="10"/>
  <c r="AM81" i="10"/>
  <c r="AL81" i="10"/>
  <c r="AK81" i="10"/>
  <c r="AJ81" i="10"/>
  <c r="AI81" i="10"/>
  <c r="AH81" i="10"/>
  <c r="AG81" i="10"/>
  <c r="AF81" i="10"/>
  <c r="AE81" i="10"/>
  <c r="AD81" i="10"/>
  <c r="AC81" i="10"/>
  <c r="AB81" i="10"/>
  <c r="AA81" i="10"/>
  <c r="Z81" i="10"/>
  <c r="Y81" i="10"/>
  <c r="X81" i="10"/>
  <c r="X389" i="10"/>
  <c r="W81" i="10"/>
  <c r="V81" i="10"/>
  <c r="U81" i="10"/>
  <c r="T81" i="10"/>
  <c r="T389" i="10"/>
  <c r="S81" i="10"/>
  <c r="R81" i="10"/>
  <c r="Q81" i="10"/>
  <c r="P81" i="10"/>
  <c r="O81" i="10"/>
  <c r="N81" i="10"/>
  <c r="M81" i="10"/>
  <c r="L81" i="10"/>
  <c r="K81" i="10"/>
  <c r="J81" i="10"/>
  <c r="I81" i="10"/>
  <c r="H81" i="10"/>
  <c r="H389" i="10"/>
  <c r="G81" i="10"/>
  <c r="F81" i="10"/>
  <c r="E81" i="10"/>
  <c r="D81" i="10"/>
  <c r="BT51" i="10"/>
  <c r="BS51" i="10"/>
  <c r="BR51" i="10"/>
  <c r="BQ51" i="10"/>
  <c r="BP51" i="10"/>
  <c r="BO51" i="10"/>
  <c r="BN51" i="10"/>
  <c r="BM51" i="10"/>
  <c r="BL51" i="10"/>
  <c r="BK51" i="10"/>
  <c r="BJ51" i="10"/>
  <c r="BI51" i="10"/>
  <c r="BH51" i="10"/>
  <c r="BG51" i="10"/>
  <c r="BF51" i="10"/>
  <c r="BE51" i="10"/>
  <c r="BD51" i="10"/>
  <c r="BC51" i="10"/>
  <c r="BB51" i="10"/>
  <c r="BA51" i="10"/>
  <c r="AZ51" i="10"/>
  <c r="AY51" i="10"/>
  <c r="AX51" i="10"/>
  <c r="AW51" i="10"/>
  <c r="AV51" i="10"/>
  <c r="AU51" i="10"/>
  <c r="AT51" i="10"/>
  <c r="AS51" i="10"/>
  <c r="AR51" i="10"/>
  <c r="AQ51" i="10"/>
  <c r="AQ389" i="10"/>
  <c r="AP51" i="10"/>
  <c r="AO51" i="10"/>
  <c r="AN51" i="10"/>
  <c r="AM51" i="10"/>
  <c r="AL51" i="10"/>
  <c r="AK51" i="10"/>
  <c r="AJ51" i="10"/>
  <c r="AI51" i="10"/>
  <c r="AH51" i="10"/>
  <c r="AG51" i="10"/>
  <c r="AF51" i="10"/>
  <c r="AE51" i="10"/>
  <c r="AD51" i="10"/>
  <c r="AC51" i="10"/>
  <c r="AB51" i="10"/>
  <c r="AA51" i="10"/>
  <c r="Z51" i="10"/>
  <c r="Y51" i="10"/>
  <c r="X51" i="10"/>
  <c r="W51" i="10"/>
  <c r="V51" i="10"/>
  <c r="U51" i="10"/>
  <c r="U389" i="10"/>
  <c r="T51" i="10"/>
  <c r="S51" i="10"/>
  <c r="R51" i="10"/>
  <c r="Q51" i="10"/>
  <c r="P51" i="10"/>
  <c r="O51" i="10"/>
  <c r="N51" i="10"/>
  <c r="M51" i="10"/>
  <c r="L51" i="10"/>
  <c r="K51" i="10"/>
  <c r="J51" i="10"/>
  <c r="I51" i="10"/>
  <c r="H51" i="10"/>
  <c r="G51" i="10"/>
  <c r="F51" i="10"/>
  <c r="E51" i="10"/>
  <c r="D51" i="10"/>
  <c r="BT44" i="10"/>
  <c r="BS44" i="10"/>
  <c r="BR44" i="10"/>
  <c r="BQ44" i="10"/>
  <c r="BP44" i="10"/>
  <c r="BO44" i="10"/>
  <c r="BN44" i="10"/>
  <c r="BM44" i="10"/>
  <c r="BL44" i="10"/>
  <c r="BK44" i="10"/>
  <c r="BJ44" i="10"/>
  <c r="BI44" i="10"/>
  <c r="BH44" i="10"/>
  <c r="BG44" i="10"/>
  <c r="BF44" i="10"/>
  <c r="BE44" i="10"/>
  <c r="BD44" i="10"/>
  <c r="BC44" i="10"/>
  <c r="BB44" i="10"/>
  <c r="BA44" i="10"/>
  <c r="AZ44" i="10"/>
  <c r="AY44" i="10"/>
  <c r="AY389" i="10"/>
  <c r="AX44" i="10"/>
  <c r="AW44" i="10"/>
  <c r="AV44" i="10"/>
  <c r="AV389" i="10"/>
  <c r="AU44" i="10"/>
  <c r="AT44" i="10"/>
  <c r="AS44" i="10"/>
  <c r="AR44" i="10"/>
  <c r="AQ44" i="10"/>
  <c r="AP44" i="10"/>
  <c r="AO44" i="10"/>
  <c r="AN44" i="10"/>
  <c r="AM44" i="10"/>
  <c r="AL44" i="10"/>
  <c r="AK44" i="10"/>
  <c r="AJ44" i="10"/>
  <c r="AI44" i="10"/>
  <c r="AH44" i="10"/>
  <c r="AG44" i="10"/>
  <c r="AF44" i="10"/>
  <c r="AE44" i="10"/>
  <c r="AD44" i="10"/>
  <c r="AC44" i="10"/>
  <c r="AB44" i="10"/>
  <c r="AA44" i="10"/>
  <c r="AA389" i="10"/>
  <c r="Z44" i="10"/>
  <c r="Y44" i="10"/>
  <c r="X44" i="10"/>
  <c r="W44" i="10"/>
  <c r="V44" i="10"/>
  <c r="U44" i="10"/>
  <c r="T44" i="10"/>
  <c r="S44" i="10"/>
  <c r="R44" i="10"/>
  <c r="Q44" i="10"/>
  <c r="P44" i="10"/>
  <c r="O44" i="10"/>
  <c r="N44" i="10"/>
  <c r="M44" i="10"/>
  <c r="L44" i="10"/>
  <c r="K44" i="10"/>
  <c r="J44" i="10"/>
  <c r="I44" i="10"/>
  <c r="H44" i="10"/>
  <c r="G44" i="10"/>
  <c r="F44" i="10"/>
  <c r="E44" i="10"/>
  <c r="D44" i="10"/>
  <c r="BT35" i="10"/>
  <c r="BS35" i="10"/>
  <c r="BR35" i="10"/>
  <c r="BQ35" i="10"/>
  <c r="BP35" i="10"/>
  <c r="BO35" i="10"/>
  <c r="BN35" i="10"/>
  <c r="BM35" i="10"/>
  <c r="BL35" i="10"/>
  <c r="BK35" i="10"/>
  <c r="BJ35" i="10"/>
  <c r="BI35" i="10"/>
  <c r="BH35" i="10"/>
  <c r="BG35" i="10"/>
  <c r="BF35" i="10"/>
  <c r="BE35" i="10"/>
  <c r="BD35" i="10"/>
  <c r="BC35" i="10"/>
  <c r="BB35" i="10"/>
  <c r="BA35" i="10"/>
  <c r="AZ35" i="10"/>
  <c r="AY35" i="10"/>
  <c r="AX35"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R35" i="10"/>
  <c r="Q35" i="10"/>
  <c r="P35" i="10"/>
  <c r="O35" i="10"/>
  <c r="N35" i="10"/>
  <c r="M35" i="10"/>
  <c r="L35" i="10"/>
  <c r="K35" i="10"/>
  <c r="J35" i="10"/>
  <c r="I35" i="10"/>
  <c r="H35" i="10"/>
  <c r="G35" i="10"/>
  <c r="F35" i="10"/>
  <c r="E35" i="10"/>
  <c r="D35" i="10"/>
  <c r="BT7" i="10"/>
  <c r="BS7" i="10"/>
  <c r="BR7" i="10"/>
  <c r="BR389" i="10"/>
  <c r="BQ7" i="10"/>
  <c r="BP7" i="10"/>
  <c r="BO7" i="10"/>
  <c r="BN7" i="10"/>
  <c r="BN389" i="10"/>
  <c r="BM7" i="10"/>
  <c r="BL7" i="10"/>
  <c r="BK7" i="10"/>
  <c r="BJ7" i="10"/>
  <c r="BJ389" i="10"/>
  <c r="BI7" i="10"/>
  <c r="BH7" i="10"/>
  <c r="BG7" i="10"/>
  <c r="BG389" i="10"/>
  <c r="BF7" i="10"/>
  <c r="BE7" i="10"/>
  <c r="BD7" i="10"/>
  <c r="BD389" i="10"/>
  <c r="BC7" i="10"/>
  <c r="BB7" i="10"/>
  <c r="BA7" i="10"/>
  <c r="AZ7" i="10"/>
  <c r="AY7" i="10"/>
  <c r="AX7" i="10"/>
  <c r="AW7" i="10"/>
  <c r="AV7" i="10"/>
  <c r="AU7" i="10"/>
  <c r="AU389" i="10"/>
  <c r="AT7" i="10"/>
  <c r="AS7" i="10"/>
  <c r="AR7" i="10"/>
  <c r="AQ7" i="10"/>
  <c r="AP7" i="10"/>
  <c r="AP389" i="10"/>
  <c r="AO7" i="10"/>
  <c r="AN7" i="10"/>
  <c r="AM7" i="10"/>
  <c r="AM389" i="10"/>
  <c r="AL7" i="10"/>
  <c r="AK7" i="10"/>
  <c r="AJ7" i="10"/>
  <c r="AI7" i="10"/>
  <c r="AI389" i="10"/>
  <c r="AH7" i="10"/>
  <c r="AG7" i="10"/>
  <c r="AF7" i="10"/>
  <c r="AE7" i="10"/>
  <c r="AE389" i="10"/>
  <c r="AD7" i="10"/>
  <c r="AC7" i="10"/>
  <c r="AB7" i="10"/>
  <c r="AA7" i="10"/>
  <c r="Z7" i="10"/>
  <c r="Y7" i="10"/>
  <c r="X7" i="10"/>
  <c r="W7" i="10"/>
  <c r="V7" i="10"/>
  <c r="U7" i="10"/>
  <c r="T7" i="10"/>
  <c r="S7" i="10"/>
  <c r="S389" i="10"/>
  <c r="R7" i="10"/>
  <c r="Q7" i="10"/>
  <c r="Q389" i="10"/>
  <c r="P7" i="10"/>
  <c r="O7" i="10"/>
  <c r="N7" i="10"/>
  <c r="M7" i="10"/>
  <c r="L7" i="10"/>
  <c r="K7" i="10"/>
  <c r="J7" i="10"/>
  <c r="J389" i="10"/>
  <c r="I7" i="10"/>
  <c r="H7" i="10"/>
  <c r="G7" i="10"/>
  <c r="F7" i="10"/>
  <c r="F389" i="10"/>
  <c r="E7" i="10"/>
  <c r="D7" i="10"/>
  <c r="AW389" i="10"/>
  <c r="CA373" i="19"/>
  <c r="BZ373" i="19"/>
  <c r="BY373" i="19"/>
  <c r="BX373" i="19"/>
  <c r="BW373" i="19"/>
  <c r="BV373" i="19"/>
  <c r="BU373" i="19"/>
  <c r="BT373" i="19"/>
  <c r="BS373" i="19"/>
  <c r="BR373" i="19"/>
  <c r="BQ373" i="19"/>
  <c r="BP373" i="19"/>
  <c r="BO373" i="19"/>
  <c r="BN373" i="19"/>
  <c r="BM373" i="19"/>
  <c r="BL373" i="19"/>
  <c r="BK373" i="19"/>
  <c r="BJ373" i="19"/>
  <c r="BI373" i="19"/>
  <c r="BH373" i="19"/>
  <c r="BG373" i="19"/>
  <c r="BF373" i="19"/>
  <c r="BE373" i="19"/>
  <c r="BD373" i="19"/>
  <c r="BC373" i="19"/>
  <c r="BB373" i="19"/>
  <c r="BA373" i="19"/>
  <c r="AZ373" i="19"/>
  <c r="AY373" i="19"/>
  <c r="AX373" i="19"/>
  <c r="AW373" i="19"/>
  <c r="AV373" i="19"/>
  <c r="AU373" i="19"/>
  <c r="AT373" i="19"/>
  <c r="AS373" i="19"/>
  <c r="AR373" i="19"/>
  <c r="AQ373" i="19"/>
  <c r="AP373" i="19"/>
  <c r="AO373" i="19"/>
  <c r="AN373" i="19"/>
  <c r="AM373" i="19"/>
  <c r="AL373" i="19"/>
  <c r="AK373" i="19"/>
  <c r="AJ373" i="19"/>
  <c r="AI373" i="19"/>
  <c r="AH373" i="19"/>
  <c r="AG373" i="19"/>
  <c r="AF373" i="19"/>
  <c r="AE373" i="19"/>
  <c r="AD373" i="19"/>
  <c r="AC373" i="19"/>
  <c r="AB373" i="19"/>
  <c r="AA373" i="19"/>
  <c r="Z373" i="19"/>
  <c r="Y373" i="19"/>
  <c r="X373" i="19"/>
  <c r="W373" i="19"/>
  <c r="V373" i="19"/>
  <c r="U373" i="19"/>
  <c r="T373" i="19"/>
  <c r="S373" i="19"/>
  <c r="R373" i="19"/>
  <c r="Q373" i="19"/>
  <c r="P373" i="19"/>
  <c r="O373" i="19"/>
  <c r="N373" i="19"/>
  <c r="M373" i="19"/>
  <c r="L373" i="19"/>
  <c r="K373" i="19"/>
  <c r="J373" i="19"/>
  <c r="I373" i="19"/>
  <c r="H373" i="19"/>
  <c r="G373" i="19"/>
  <c r="F373" i="19"/>
  <c r="E373" i="19"/>
  <c r="D373" i="19"/>
  <c r="CA339" i="19"/>
  <c r="BZ339" i="19"/>
  <c r="BY339" i="19"/>
  <c r="BX339" i="19"/>
  <c r="BW339" i="19"/>
  <c r="BV339" i="19"/>
  <c r="BU339" i="19"/>
  <c r="BT339" i="19"/>
  <c r="BS339" i="19"/>
  <c r="BR339" i="19"/>
  <c r="BQ339" i="19"/>
  <c r="BP339" i="19"/>
  <c r="BO339" i="19"/>
  <c r="BN339" i="19"/>
  <c r="BM339" i="19"/>
  <c r="BL339" i="19"/>
  <c r="BK339" i="19"/>
  <c r="BJ339" i="19"/>
  <c r="BI339" i="19"/>
  <c r="BH339" i="19"/>
  <c r="BG339" i="19"/>
  <c r="BF339" i="19"/>
  <c r="BE339" i="19"/>
  <c r="BD339" i="19"/>
  <c r="BC339" i="19"/>
  <c r="BB339" i="19"/>
  <c r="BA339" i="19"/>
  <c r="AZ339" i="19"/>
  <c r="AY339" i="19"/>
  <c r="AX339" i="19"/>
  <c r="AW339" i="19"/>
  <c r="AV339" i="19"/>
  <c r="AU339" i="19"/>
  <c r="AT339" i="19"/>
  <c r="AS339" i="19"/>
  <c r="AR339" i="19"/>
  <c r="AQ339" i="19"/>
  <c r="AP339" i="19"/>
  <c r="AO339" i="19"/>
  <c r="AN339" i="19"/>
  <c r="AM339" i="19"/>
  <c r="AL339" i="19"/>
  <c r="AK339" i="19"/>
  <c r="AJ339" i="19"/>
  <c r="AI339" i="19"/>
  <c r="AH339" i="19"/>
  <c r="AG339" i="19"/>
  <c r="AF339" i="19"/>
  <c r="AE339" i="19"/>
  <c r="AD339" i="19"/>
  <c r="AC339" i="19"/>
  <c r="AB339" i="19"/>
  <c r="AA339" i="19"/>
  <c r="Z339" i="19"/>
  <c r="Y339" i="19"/>
  <c r="X339" i="19"/>
  <c r="W339" i="19"/>
  <c r="V339" i="19"/>
  <c r="U339" i="19"/>
  <c r="T339" i="19"/>
  <c r="S339" i="19"/>
  <c r="R339" i="19"/>
  <c r="Q339" i="19"/>
  <c r="P339" i="19"/>
  <c r="O339" i="19"/>
  <c r="N339" i="19"/>
  <c r="M339" i="19"/>
  <c r="L339" i="19"/>
  <c r="K339" i="19"/>
  <c r="J339" i="19"/>
  <c r="I339" i="19"/>
  <c r="H339" i="19"/>
  <c r="G339" i="19"/>
  <c r="F339" i="19"/>
  <c r="E339" i="19"/>
  <c r="D339" i="19"/>
  <c r="CA304" i="19"/>
  <c r="BZ304" i="19"/>
  <c r="BY304" i="19"/>
  <c r="BX304" i="19"/>
  <c r="BW304" i="19"/>
  <c r="BV304" i="19"/>
  <c r="BU304" i="19"/>
  <c r="BT304" i="19"/>
  <c r="BS304" i="19"/>
  <c r="BR304" i="19"/>
  <c r="BQ304" i="19"/>
  <c r="BP304" i="19"/>
  <c r="BO304" i="19"/>
  <c r="BN304" i="19"/>
  <c r="BM304" i="19"/>
  <c r="BL304" i="19"/>
  <c r="BK304" i="19"/>
  <c r="BJ304" i="19"/>
  <c r="BI304" i="19"/>
  <c r="BH304" i="19"/>
  <c r="BG304" i="19"/>
  <c r="BF304" i="19"/>
  <c r="BE304" i="19"/>
  <c r="BD304" i="19"/>
  <c r="BC304" i="19"/>
  <c r="BB304" i="19"/>
  <c r="BA304" i="19"/>
  <c r="AZ304" i="19"/>
  <c r="AY304" i="19"/>
  <c r="AX304" i="19"/>
  <c r="AW304" i="19"/>
  <c r="AV304" i="19"/>
  <c r="AU304" i="19"/>
  <c r="AT304" i="19"/>
  <c r="AS304" i="19"/>
  <c r="AR304" i="19"/>
  <c r="AQ304" i="19"/>
  <c r="AP304" i="19"/>
  <c r="AO304" i="19"/>
  <c r="AN304" i="19"/>
  <c r="AM304" i="19"/>
  <c r="AL304" i="19"/>
  <c r="AK304" i="19"/>
  <c r="AJ304" i="19"/>
  <c r="AI304" i="19"/>
  <c r="AH304" i="19"/>
  <c r="AG304" i="19"/>
  <c r="AF304" i="19"/>
  <c r="AE304" i="19"/>
  <c r="AD304" i="19"/>
  <c r="AC304" i="19"/>
  <c r="AB304" i="19"/>
  <c r="AA304" i="19"/>
  <c r="Z304" i="19"/>
  <c r="Y304" i="19"/>
  <c r="X304" i="19"/>
  <c r="W304" i="19"/>
  <c r="V304" i="19"/>
  <c r="U304" i="19"/>
  <c r="T304" i="19"/>
  <c r="S304" i="19"/>
  <c r="R304" i="19"/>
  <c r="Q304" i="19"/>
  <c r="P304" i="19"/>
  <c r="O304" i="19"/>
  <c r="N304" i="19"/>
  <c r="M304" i="19"/>
  <c r="L304" i="19"/>
  <c r="K304" i="19"/>
  <c r="J304" i="19"/>
  <c r="I304" i="19"/>
  <c r="H304" i="19"/>
  <c r="G304" i="19"/>
  <c r="F304" i="19"/>
  <c r="E304" i="19"/>
  <c r="D304" i="19"/>
  <c r="CA280" i="19"/>
  <c r="BZ280" i="19"/>
  <c r="BY280" i="19"/>
  <c r="BX280" i="19"/>
  <c r="BW280" i="19"/>
  <c r="BV280" i="19"/>
  <c r="BU280" i="19"/>
  <c r="BT280" i="19"/>
  <c r="BS280" i="19"/>
  <c r="BR280" i="19"/>
  <c r="BQ280" i="19"/>
  <c r="BP280" i="19"/>
  <c r="BO280" i="19"/>
  <c r="BN280" i="19"/>
  <c r="BM280" i="19"/>
  <c r="BL280" i="19"/>
  <c r="BK280" i="19"/>
  <c r="BJ280" i="19"/>
  <c r="BI280" i="19"/>
  <c r="BH280" i="19"/>
  <c r="BG280" i="19"/>
  <c r="BF280" i="19"/>
  <c r="BE280" i="19"/>
  <c r="BD280" i="19"/>
  <c r="BC280" i="19"/>
  <c r="BB280" i="19"/>
  <c r="BA280" i="19"/>
  <c r="AZ280" i="19"/>
  <c r="AY280" i="19"/>
  <c r="AX280" i="19"/>
  <c r="AW280" i="19"/>
  <c r="AV280" i="19"/>
  <c r="AU280" i="19"/>
  <c r="AT280" i="19"/>
  <c r="AS280" i="19"/>
  <c r="AR280" i="19"/>
  <c r="AQ280" i="19"/>
  <c r="AP280" i="19"/>
  <c r="AO280" i="19"/>
  <c r="AN280" i="19"/>
  <c r="AM280" i="19"/>
  <c r="AL280" i="19"/>
  <c r="AK280" i="19"/>
  <c r="AJ280" i="19"/>
  <c r="AI280" i="19"/>
  <c r="AH280" i="19"/>
  <c r="AG280" i="19"/>
  <c r="AF280" i="19"/>
  <c r="AE280" i="19"/>
  <c r="AD280" i="19"/>
  <c r="AC280" i="19"/>
  <c r="AB280" i="19"/>
  <c r="AA280" i="19"/>
  <c r="Z280" i="19"/>
  <c r="Y280" i="19"/>
  <c r="X280" i="19"/>
  <c r="W280" i="19"/>
  <c r="V280" i="19"/>
  <c r="U280" i="19"/>
  <c r="T280" i="19"/>
  <c r="S280" i="19"/>
  <c r="R280" i="19"/>
  <c r="Q280" i="19"/>
  <c r="P280" i="19"/>
  <c r="O280" i="19"/>
  <c r="N280" i="19"/>
  <c r="M280" i="19"/>
  <c r="L280" i="19"/>
  <c r="K280" i="19"/>
  <c r="J280" i="19"/>
  <c r="I280" i="19"/>
  <c r="H280" i="19"/>
  <c r="G280" i="19"/>
  <c r="F280" i="19"/>
  <c r="E280" i="19"/>
  <c r="D280" i="19"/>
  <c r="CA262" i="19"/>
  <c r="BZ262" i="19"/>
  <c r="BY262" i="19"/>
  <c r="BX262" i="19"/>
  <c r="BW262" i="19"/>
  <c r="BV262" i="19"/>
  <c r="BU262" i="19"/>
  <c r="BT262" i="19"/>
  <c r="BS262" i="19"/>
  <c r="BR262" i="19"/>
  <c r="BQ262" i="19"/>
  <c r="BP262" i="19"/>
  <c r="BO262" i="19"/>
  <c r="BN262" i="19"/>
  <c r="BM262" i="19"/>
  <c r="BL262" i="19"/>
  <c r="BK262" i="19"/>
  <c r="BJ262" i="19"/>
  <c r="BI262" i="19"/>
  <c r="BH262" i="19"/>
  <c r="BG262" i="19"/>
  <c r="BF262" i="19"/>
  <c r="BE262" i="19"/>
  <c r="BD262" i="19"/>
  <c r="BC262" i="19"/>
  <c r="BB262" i="19"/>
  <c r="BA262" i="19"/>
  <c r="AZ262" i="19"/>
  <c r="AY262" i="19"/>
  <c r="AX262" i="19"/>
  <c r="AW262" i="19"/>
  <c r="AV262" i="19"/>
  <c r="AU262" i="19"/>
  <c r="AT262" i="19"/>
  <c r="AS262" i="19"/>
  <c r="AR262" i="19"/>
  <c r="AQ262" i="19"/>
  <c r="AP262" i="19"/>
  <c r="AO262" i="19"/>
  <c r="AN262" i="19"/>
  <c r="AM262" i="19"/>
  <c r="AL262" i="19"/>
  <c r="AK262" i="19"/>
  <c r="AJ262" i="19"/>
  <c r="AI262" i="19"/>
  <c r="AH262" i="19"/>
  <c r="AG262" i="19"/>
  <c r="AF262" i="19"/>
  <c r="AE262" i="19"/>
  <c r="AD262" i="19"/>
  <c r="AC262" i="19"/>
  <c r="AB262" i="19"/>
  <c r="AA262" i="19"/>
  <c r="Z262" i="19"/>
  <c r="Y262" i="19"/>
  <c r="X262" i="19"/>
  <c r="W262" i="19"/>
  <c r="V262" i="19"/>
  <c r="U262" i="19"/>
  <c r="T262" i="19"/>
  <c r="S262" i="19"/>
  <c r="R262" i="19"/>
  <c r="Q262" i="19"/>
  <c r="P262" i="19"/>
  <c r="O262" i="19"/>
  <c r="N262" i="19"/>
  <c r="M262" i="19"/>
  <c r="L262" i="19"/>
  <c r="K262" i="19"/>
  <c r="J262" i="19"/>
  <c r="I262" i="19"/>
  <c r="H262" i="19"/>
  <c r="G262" i="19"/>
  <c r="F262" i="19"/>
  <c r="E262" i="19"/>
  <c r="D262" i="19"/>
  <c r="CA248" i="19"/>
  <c r="BZ248" i="19"/>
  <c r="BY248" i="19"/>
  <c r="BX248" i="19"/>
  <c r="BW248" i="19"/>
  <c r="BV248" i="19"/>
  <c r="BU248" i="19"/>
  <c r="BT248" i="19"/>
  <c r="BS248" i="19"/>
  <c r="BR248" i="19"/>
  <c r="BQ248" i="19"/>
  <c r="BP248" i="19"/>
  <c r="BO248" i="19"/>
  <c r="BN248" i="19"/>
  <c r="BM248" i="19"/>
  <c r="BL248" i="19"/>
  <c r="BK248" i="19"/>
  <c r="BJ248" i="19"/>
  <c r="BI248" i="19"/>
  <c r="BH248" i="19"/>
  <c r="BG248" i="19"/>
  <c r="BF248" i="19"/>
  <c r="BE248" i="19"/>
  <c r="BD248" i="19"/>
  <c r="BC248" i="19"/>
  <c r="BB248" i="19"/>
  <c r="BA248" i="19"/>
  <c r="AZ248" i="19"/>
  <c r="AY248" i="19"/>
  <c r="AX248" i="19"/>
  <c r="AW248" i="19"/>
  <c r="AV248" i="19"/>
  <c r="AU248" i="19"/>
  <c r="AT248" i="19"/>
  <c r="AS248" i="19"/>
  <c r="AR248" i="19"/>
  <c r="AQ248" i="19"/>
  <c r="AP248" i="19"/>
  <c r="AO248" i="19"/>
  <c r="AN248" i="19"/>
  <c r="AM248" i="19"/>
  <c r="AL248" i="19"/>
  <c r="AK248" i="19"/>
  <c r="AJ248" i="19"/>
  <c r="AI248" i="19"/>
  <c r="AH248" i="19"/>
  <c r="AG248" i="19"/>
  <c r="AF248" i="19"/>
  <c r="AE248" i="19"/>
  <c r="AD248" i="19"/>
  <c r="AC248" i="19"/>
  <c r="AB248" i="19"/>
  <c r="AA248" i="19"/>
  <c r="Z248" i="19"/>
  <c r="Y248" i="19"/>
  <c r="X248" i="19"/>
  <c r="W248" i="19"/>
  <c r="V248" i="19"/>
  <c r="U248" i="19"/>
  <c r="T248" i="19"/>
  <c r="S248" i="19"/>
  <c r="R248" i="19"/>
  <c r="Q248" i="19"/>
  <c r="P248" i="19"/>
  <c r="O248" i="19"/>
  <c r="N248" i="19"/>
  <c r="M248" i="19"/>
  <c r="L248" i="19"/>
  <c r="K248" i="19"/>
  <c r="J248" i="19"/>
  <c r="I248" i="19"/>
  <c r="H248" i="19"/>
  <c r="G248" i="19"/>
  <c r="F248" i="19"/>
  <c r="E248" i="19"/>
  <c r="D248" i="19"/>
  <c r="CA228" i="19"/>
  <c r="BZ228" i="19"/>
  <c r="BY228" i="19"/>
  <c r="BX228" i="19"/>
  <c r="BW228" i="19"/>
  <c r="BV228" i="19"/>
  <c r="BU228" i="19"/>
  <c r="BT228" i="19"/>
  <c r="BS228" i="19"/>
  <c r="BR228" i="19"/>
  <c r="BQ228" i="19"/>
  <c r="BP228" i="19"/>
  <c r="BO228" i="19"/>
  <c r="BN228" i="19"/>
  <c r="BM228" i="19"/>
  <c r="BL228" i="19"/>
  <c r="BK228" i="19"/>
  <c r="BJ228" i="19"/>
  <c r="BI228" i="19"/>
  <c r="BH228" i="19"/>
  <c r="BG228" i="19"/>
  <c r="BF228" i="19"/>
  <c r="BE228" i="19"/>
  <c r="BD228" i="19"/>
  <c r="BC228" i="19"/>
  <c r="BB228" i="19"/>
  <c r="BA228" i="19"/>
  <c r="AZ228" i="19"/>
  <c r="AY228" i="19"/>
  <c r="AX228" i="19"/>
  <c r="AW228" i="19"/>
  <c r="AV228" i="19"/>
  <c r="AU228" i="19"/>
  <c r="AT228" i="19"/>
  <c r="AS228" i="19"/>
  <c r="AR228" i="19"/>
  <c r="AQ228" i="19"/>
  <c r="AP228" i="19"/>
  <c r="AO228" i="19"/>
  <c r="AN228" i="19"/>
  <c r="AM228" i="19"/>
  <c r="AL228" i="19"/>
  <c r="AK228" i="19"/>
  <c r="AJ228" i="19"/>
  <c r="AI228" i="19"/>
  <c r="AH228" i="19"/>
  <c r="AG228" i="19"/>
  <c r="AF228" i="19"/>
  <c r="AE228" i="19"/>
  <c r="AD228" i="19"/>
  <c r="AC228" i="19"/>
  <c r="AB228" i="19"/>
  <c r="AA228" i="19"/>
  <c r="Z228" i="19"/>
  <c r="Y228" i="19"/>
  <c r="X228" i="19"/>
  <c r="W228" i="19"/>
  <c r="V228" i="19"/>
  <c r="U228" i="19"/>
  <c r="T228" i="19"/>
  <c r="S228" i="19"/>
  <c r="R228" i="19"/>
  <c r="Q228" i="19"/>
  <c r="P228" i="19"/>
  <c r="O228" i="19"/>
  <c r="N228" i="19"/>
  <c r="M228" i="19"/>
  <c r="L228" i="19"/>
  <c r="K228" i="19"/>
  <c r="J228" i="19"/>
  <c r="I228" i="19"/>
  <c r="H228" i="19"/>
  <c r="G228" i="19"/>
  <c r="F228" i="19"/>
  <c r="E228" i="19"/>
  <c r="D228" i="19"/>
  <c r="CA209" i="19"/>
  <c r="BZ209" i="19"/>
  <c r="BY209" i="19"/>
  <c r="BX209" i="19"/>
  <c r="BW209" i="19"/>
  <c r="BV209" i="19"/>
  <c r="BU209" i="19"/>
  <c r="BT209" i="19"/>
  <c r="BS209" i="19"/>
  <c r="BR209" i="19"/>
  <c r="BQ209" i="19"/>
  <c r="BP209" i="19"/>
  <c r="BO209" i="19"/>
  <c r="BN209" i="19"/>
  <c r="BM209" i="19"/>
  <c r="BL209" i="19"/>
  <c r="BK209" i="19"/>
  <c r="BJ209" i="19"/>
  <c r="BI209" i="19"/>
  <c r="BH209" i="19"/>
  <c r="BG209" i="19"/>
  <c r="BF209" i="19"/>
  <c r="BE209" i="19"/>
  <c r="BD209" i="19"/>
  <c r="BC209" i="19"/>
  <c r="BB209" i="19"/>
  <c r="BA209" i="19"/>
  <c r="AZ209" i="19"/>
  <c r="AY209" i="19"/>
  <c r="AX209" i="19"/>
  <c r="AW209" i="19"/>
  <c r="AV209" i="19"/>
  <c r="AU209" i="19"/>
  <c r="AT209" i="19"/>
  <c r="AS209" i="19"/>
  <c r="AR209" i="19"/>
  <c r="AQ209" i="19"/>
  <c r="AP209" i="19"/>
  <c r="AO209" i="19"/>
  <c r="AN209" i="19"/>
  <c r="AM209" i="19"/>
  <c r="AL209" i="19"/>
  <c r="AK209" i="19"/>
  <c r="AJ209" i="19"/>
  <c r="AI209" i="19"/>
  <c r="AH209" i="19"/>
  <c r="AG209" i="19"/>
  <c r="AF209" i="19"/>
  <c r="AE209" i="19"/>
  <c r="AD209" i="19"/>
  <c r="AC209" i="19"/>
  <c r="AB209" i="19"/>
  <c r="AA209" i="19"/>
  <c r="Z209" i="19"/>
  <c r="Y209" i="19"/>
  <c r="X209" i="19"/>
  <c r="W209" i="19"/>
  <c r="V209" i="19"/>
  <c r="U209" i="19"/>
  <c r="T209" i="19"/>
  <c r="S209" i="19"/>
  <c r="R209" i="19"/>
  <c r="Q209" i="19"/>
  <c r="P209" i="19"/>
  <c r="O209" i="19"/>
  <c r="N209" i="19"/>
  <c r="M209" i="19"/>
  <c r="L209" i="19"/>
  <c r="K209" i="19"/>
  <c r="J209" i="19"/>
  <c r="I209" i="19"/>
  <c r="H209" i="19"/>
  <c r="G209" i="19"/>
  <c r="F209" i="19"/>
  <c r="E209" i="19"/>
  <c r="D209" i="19"/>
  <c r="CA199" i="19"/>
  <c r="BZ199" i="19"/>
  <c r="BY199" i="19"/>
  <c r="BX199" i="19"/>
  <c r="BW199" i="19"/>
  <c r="BV199" i="19"/>
  <c r="BU199" i="19"/>
  <c r="BT199" i="19"/>
  <c r="BS199" i="19"/>
  <c r="BR199" i="19"/>
  <c r="BQ199" i="19"/>
  <c r="BP199" i="19"/>
  <c r="BO199" i="19"/>
  <c r="BN199" i="19"/>
  <c r="BM199" i="19"/>
  <c r="BL199" i="19"/>
  <c r="BK199" i="19"/>
  <c r="BJ199" i="19"/>
  <c r="BI199" i="19"/>
  <c r="BH199" i="19"/>
  <c r="BG199" i="19"/>
  <c r="BF199" i="19"/>
  <c r="BE199" i="19"/>
  <c r="BD199" i="19"/>
  <c r="BC199" i="19"/>
  <c r="BB199" i="19"/>
  <c r="BA199" i="19"/>
  <c r="AZ199" i="19"/>
  <c r="AY199" i="19"/>
  <c r="AX199" i="19"/>
  <c r="AW199" i="19"/>
  <c r="AV199" i="19"/>
  <c r="AU199" i="19"/>
  <c r="AT199" i="19"/>
  <c r="AS199" i="19"/>
  <c r="AR199" i="19"/>
  <c r="AQ199" i="19"/>
  <c r="AP199" i="19"/>
  <c r="AO199" i="19"/>
  <c r="AN199" i="19"/>
  <c r="AM199" i="19"/>
  <c r="AL199" i="19"/>
  <c r="AK199" i="19"/>
  <c r="AJ199" i="19"/>
  <c r="AI199" i="19"/>
  <c r="AH199" i="19"/>
  <c r="AG199" i="19"/>
  <c r="AF199" i="19"/>
  <c r="AE199" i="19"/>
  <c r="AD199" i="19"/>
  <c r="AC199" i="19"/>
  <c r="AB199" i="19"/>
  <c r="AA199" i="19"/>
  <c r="Z199" i="19"/>
  <c r="Y199" i="19"/>
  <c r="X199" i="19"/>
  <c r="W199" i="19"/>
  <c r="V199" i="19"/>
  <c r="U199" i="19"/>
  <c r="T199" i="19"/>
  <c r="S199" i="19"/>
  <c r="R199" i="19"/>
  <c r="Q199" i="19"/>
  <c r="P199" i="19"/>
  <c r="O199" i="19"/>
  <c r="N199" i="19"/>
  <c r="M199" i="19"/>
  <c r="L199" i="19"/>
  <c r="K199" i="19"/>
  <c r="J199" i="19"/>
  <c r="I199" i="19"/>
  <c r="H199" i="19"/>
  <c r="G199" i="19"/>
  <c r="F199" i="19"/>
  <c r="E199" i="19"/>
  <c r="D199" i="19"/>
  <c r="CA190" i="19"/>
  <c r="BZ190" i="19"/>
  <c r="BY190" i="19"/>
  <c r="BX190" i="19"/>
  <c r="BW190" i="19"/>
  <c r="BV190" i="19"/>
  <c r="BU190" i="19"/>
  <c r="BT190" i="19"/>
  <c r="BS190" i="19"/>
  <c r="BR190" i="19"/>
  <c r="BQ190" i="19"/>
  <c r="BP190" i="19"/>
  <c r="BO190" i="19"/>
  <c r="BN190" i="19"/>
  <c r="BM190" i="19"/>
  <c r="BL190" i="19"/>
  <c r="BK190" i="19"/>
  <c r="BJ190" i="19"/>
  <c r="BI190" i="19"/>
  <c r="BH190" i="19"/>
  <c r="BG190" i="19"/>
  <c r="BF190" i="19"/>
  <c r="BE190" i="19"/>
  <c r="BD190" i="19"/>
  <c r="BC190" i="19"/>
  <c r="BB190" i="19"/>
  <c r="BA190" i="19"/>
  <c r="AZ190" i="19"/>
  <c r="AY190" i="19"/>
  <c r="AX190" i="19"/>
  <c r="AW190" i="19"/>
  <c r="AV190" i="19"/>
  <c r="AU190" i="19"/>
  <c r="AT190" i="19"/>
  <c r="AS190" i="19"/>
  <c r="AR190" i="19"/>
  <c r="AQ190" i="19"/>
  <c r="AP190" i="19"/>
  <c r="AO190" i="19"/>
  <c r="AN190" i="19"/>
  <c r="AM190" i="19"/>
  <c r="AL190" i="19"/>
  <c r="AK190" i="19"/>
  <c r="AJ190" i="19"/>
  <c r="AI190" i="19"/>
  <c r="AH190" i="19"/>
  <c r="AG190" i="19"/>
  <c r="AF190" i="19"/>
  <c r="AE190" i="19"/>
  <c r="AD190" i="19"/>
  <c r="AC190" i="19"/>
  <c r="AB190" i="19"/>
  <c r="AA190" i="19"/>
  <c r="Z190" i="19"/>
  <c r="Y190" i="19"/>
  <c r="X190" i="19"/>
  <c r="W190" i="19"/>
  <c r="V190" i="19"/>
  <c r="U190" i="19"/>
  <c r="T190" i="19"/>
  <c r="S190" i="19"/>
  <c r="R190" i="19"/>
  <c r="Q190" i="19"/>
  <c r="P190" i="19"/>
  <c r="O190" i="19"/>
  <c r="N190" i="19"/>
  <c r="M190" i="19"/>
  <c r="L190" i="19"/>
  <c r="K190" i="19"/>
  <c r="J190" i="19"/>
  <c r="I190" i="19"/>
  <c r="H190" i="19"/>
  <c r="G190" i="19"/>
  <c r="F190" i="19"/>
  <c r="E190" i="19"/>
  <c r="D190" i="19"/>
  <c r="CA149" i="19"/>
  <c r="BZ149" i="19"/>
  <c r="BY149" i="19"/>
  <c r="BX149" i="19"/>
  <c r="BW149" i="19"/>
  <c r="BV149" i="19"/>
  <c r="BU149" i="19"/>
  <c r="BT149" i="19"/>
  <c r="BS149" i="19"/>
  <c r="BR149" i="19"/>
  <c r="BQ149" i="19"/>
  <c r="BP149" i="19"/>
  <c r="BO149" i="19"/>
  <c r="BN149" i="19"/>
  <c r="BM149" i="19"/>
  <c r="BL149" i="19"/>
  <c r="BK149" i="19"/>
  <c r="BJ149" i="19"/>
  <c r="BI149" i="19"/>
  <c r="BH149" i="19"/>
  <c r="BG149" i="19"/>
  <c r="BF149" i="19"/>
  <c r="BE149" i="19"/>
  <c r="BD149" i="19"/>
  <c r="BC149" i="19"/>
  <c r="BB149" i="19"/>
  <c r="BA149" i="19"/>
  <c r="AZ149" i="19"/>
  <c r="AY149" i="19"/>
  <c r="AX149" i="19"/>
  <c r="AW149" i="19"/>
  <c r="AV149" i="19"/>
  <c r="AU149" i="19"/>
  <c r="AT149" i="19"/>
  <c r="AS149" i="19"/>
  <c r="AR149" i="19"/>
  <c r="AQ149" i="19"/>
  <c r="AP149" i="19"/>
  <c r="AO149" i="19"/>
  <c r="AN149" i="19"/>
  <c r="AM149" i="19"/>
  <c r="AL149" i="19"/>
  <c r="AK149" i="19"/>
  <c r="AJ149" i="19"/>
  <c r="AI149" i="19"/>
  <c r="AH149" i="19"/>
  <c r="AG149" i="19"/>
  <c r="AF149" i="19"/>
  <c r="AE149" i="19"/>
  <c r="AD149" i="19"/>
  <c r="AC149" i="19"/>
  <c r="AB149" i="19"/>
  <c r="AA149" i="19"/>
  <c r="Z149" i="19"/>
  <c r="Y149" i="19"/>
  <c r="X149" i="19"/>
  <c r="W149" i="19"/>
  <c r="V149" i="19"/>
  <c r="U149" i="19"/>
  <c r="T149" i="19"/>
  <c r="S149" i="19"/>
  <c r="R149" i="19"/>
  <c r="Q149" i="19"/>
  <c r="P149" i="19"/>
  <c r="O149" i="19"/>
  <c r="N149" i="19"/>
  <c r="M149" i="19"/>
  <c r="L149" i="19"/>
  <c r="K149" i="19"/>
  <c r="J149" i="19"/>
  <c r="I149" i="19"/>
  <c r="H149" i="19"/>
  <c r="G149" i="19"/>
  <c r="F149" i="19"/>
  <c r="E149" i="19"/>
  <c r="D149" i="19"/>
  <c r="CA112" i="19"/>
  <c r="BZ112" i="19"/>
  <c r="BY112" i="19"/>
  <c r="BX112" i="19"/>
  <c r="BW112" i="19"/>
  <c r="BV112" i="19"/>
  <c r="BV389" i="19"/>
  <c r="BU112" i="19"/>
  <c r="BT112" i="19"/>
  <c r="BS112" i="19"/>
  <c r="BR112" i="19"/>
  <c r="BQ112" i="19"/>
  <c r="BP112" i="19"/>
  <c r="BO112" i="19"/>
  <c r="BN112" i="19"/>
  <c r="BM112" i="19"/>
  <c r="BL112" i="19"/>
  <c r="BK112" i="19"/>
  <c r="BJ112" i="19"/>
  <c r="BJ389" i="19"/>
  <c r="BI112" i="19"/>
  <c r="BH112" i="19"/>
  <c r="BG112" i="19"/>
  <c r="BF112" i="19"/>
  <c r="BF389" i="19"/>
  <c r="BE112" i="19"/>
  <c r="BD112" i="19"/>
  <c r="BC112" i="19"/>
  <c r="BB112" i="19"/>
  <c r="BA112" i="19"/>
  <c r="AZ112" i="19"/>
  <c r="AY112" i="19"/>
  <c r="AX112" i="19"/>
  <c r="AW112" i="19"/>
  <c r="AV112" i="19"/>
  <c r="AU112" i="19"/>
  <c r="AT112" i="19"/>
  <c r="AS112" i="19"/>
  <c r="AR112" i="19"/>
  <c r="AQ112" i="19"/>
  <c r="AP112" i="19"/>
  <c r="AO112" i="19"/>
  <c r="AN112" i="19"/>
  <c r="AM112" i="19"/>
  <c r="AL112" i="19"/>
  <c r="AK112" i="19"/>
  <c r="AJ112" i="19"/>
  <c r="AI112" i="19"/>
  <c r="AH112" i="19"/>
  <c r="AG112" i="19"/>
  <c r="AF112" i="19"/>
  <c r="AE112" i="19"/>
  <c r="AD112" i="19"/>
  <c r="AC112" i="19"/>
  <c r="AB112" i="19"/>
  <c r="AA112" i="19"/>
  <c r="Z112" i="19"/>
  <c r="Y112" i="19"/>
  <c r="X112" i="19"/>
  <c r="W112" i="19"/>
  <c r="V112" i="19"/>
  <c r="U112" i="19"/>
  <c r="T112" i="19"/>
  <c r="S112" i="19"/>
  <c r="R112" i="19"/>
  <c r="Q112" i="19"/>
  <c r="P112" i="19"/>
  <c r="O112" i="19"/>
  <c r="N112" i="19"/>
  <c r="M112" i="19"/>
  <c r="L112" i="19"/>
  <c r="K112" i="19"/>
  <c r="J112" i="19"/>
  <c r="I112" i="19"/>
  <c r="H112" i="19"/>
  <c r="G112" i="19"/>
  <c r="F112" i="19"/>
  <c r="E112" i="19"/>
  <c r="D112" i="19"/>
  <c r="CA96" i="19"/>
  <c r="BZ96" i="19"/>
  <c r="BY96" i="19"/>
  <c r="BX96" i="19"/>
  <c r="BW96" i="19"/>
  <c r="BV96" i="19"/>
  <c r="BU96" i="19"/>
  <c r="BT96" i="19"/>
  <c r="BS96" i="19"/>
  <c r="BR96" i="19"/>
  <c r="BQ96" i="19"/>
  <c r="BP96" i="19"/>
  <c r="BO96" i="19"/>
  <c r="BN96" i="19"/>
  <c r="BM96" i="19"/>
  <c r="BL96" i="19"/>
  <c r="BK96" i="19"/>
  <c r="BJ96" i="19"/>
  <c r="BI96" i="19"/>
  <c r="BH96" i="19"/>
  <c r="BG96" i="19"/>
  <c r="BF96" i="19"/>
  <c r="BE96" i="19"/>
  <c r="BE389" i="19"/>
  <c r="BD96" i="19"/>
  <c r="BC96" i="19"/>
  <c r="BB96" i="19"/>
  <c r="BA96" i="19"/>
  <c r="AZ96" i="19"/>
  <c r="AY96" i="19"/>
  <c r="AY389" i="19"/>
  <c r="AX96" i="19"/>
  <c r="AW96" i="19"/>
  <c r="AV96" i="19"/>
  <c r="AU96" i="19"/>
  <c r="AT96" i="19"/>
  <c r="AS96" i="19"/>
  <c r="AR96" i="19"/>
  <c r="AQ96" i="19"/>
  <c r="AQ389" i="19"/>
  <c r="AP96" i="19"/>
  <c r="AO96" i="19"/>
  <c r="AN96" i="19"/>
  <c r="AM96" i="19"/>
  <c r="AL96" i="19"/>
  <c r="AK96" i="19"/>
  <c r="AJ96" i="19"/>
  <c r="AI96" i="19"/>
  <c r="AH96" i="19"/>
  <c r="AG96" i="19"/>
  <c r="AF96" i="19"/>
  <c r="AE96" i="19"/>
  <c r="AE389" i="19"/>
  <c r="AD96" i="19"/>
  <c r="AC96" i="19"/>
  <c r="AB96" i="19"/>
  <c r="AA96" i="19"/>
  <c r="Z96" i="19"/>
  <c r="Y96" i="19"/>
  <c r="X96" i="19"/>
  <c r="W96" i="19"/>
  <c r="W389" i="19"/>
  <c r="V96" i="19"/>
  <c r="U96" i="19"/>
  <c r="T96" i="19"/>
  <c r="S96" i="19"/>
  <c r="R96" i="19"/>
  <c r="Q96" i="19"/>
  <c r="P96" i="19"/>
  <c r="O96" i="19"/>
  <c r="N96" i="19"/>
  <c r="M96" i="19"/>
  <c r="L96" i="19"/>
  <c r="K96" i="19"/>
  <c r="J96" i="19"/>
  <c r="I96" i="19"/>
  <c r="H96" i="19"/>
  <c r="G96" i="19"/>
  <c r="F96" i="19"/>
  <c r="E96" i="19"/>
  <c r="D96" i="19"/>
  <c r="CA81" i="19"/>
  <c r="BZ81" i="19"/>
  <c r="BY81" i="19"/>
  <c r="BX81" i="19"/>
  <c r="BW81" i="19"/>
  <c r="BV81" i="19"/>
  <c r="BU81" i="19"/>
  <c r="BT81" i="19"/>
  <c r="BS81" i="19"/>
  <c r="BR81" i="19"/>
  <c r="BQ81" i="19"/>
  <c r="BP81" i="19"/>
  <c r="BO81" i="19"/>
  <c r="BN81" i="19"/>
  <c r="BM81" i="19"/>
  <c r="BL81" i="19"/>
  <c r="BK81" i="19"/>
  <c r="BJ81" i="19"/>
  <c r="BI81" i="19"/>
  <c r="BH81" i="19"/>
  <c r="BG81" i="19"/>
  <c r="BF81" i="19"/>
  <c r="BE81" i="19"/>
  <c r="BD81" i="19"/>
  <c r="BC81" i="19"/>
  <c r="BB81" i="19"/>
  <c r="BA81" i="19"/>
  <c r="AZ81" i="19"/>
  <c r="AY81" i="19"/>
  <c r="AX81" i="19"/>
  <c r="AW81" i="19"/>
  <c r="AV81" i="19"/>
  <c r="AU81" i="19"/>
  <c r="AT81" i="19"/>
  <c r="AS81" i="19"/>
  <c r="AR81" i="19"/>
  <c r="AQ81" i="19"/>
  <c r="AP81" i="19"/>
  <c r="AO81" i="19"/>
  <c r="AN81" i="19"/>
  <c r="AN389" i="19"/>
  <c r="AM81" i="19"/>
  <c r="AL81" i="19"/>
  <c r="AK81" i="19"/>
  <c r="AJ81" i="19"/>
  <c r="AI81" i="19"/>
  <c r="AH81" i="19"/>
  <c r="AG81" i="19"/>
  <c r="AF81" i="19"/>
  <c r="AE81" i="19"/>
  <c r="AD81" i="19"/>
  <c r="AC81" i="19"/>
  <c r="AB81" i="19"/>
  <c r="AA81" i="19"/>
  <c r="Z81" i="19"/>
  <c r="Y81" i="19"/>
  <c r="X81" i="19"/>
  <c r="W81" i="19"/>
  <c r="V81" i="19"/>
  <c r="U81" i="19"/>
  <c r="T81" i="19"/>
  <c r="S81" i="19"/>
  <c r="R81" i="19"/>
  <c r="Q81" i="19"/>
  <c r="P81" i="19"/>
  <c r="O81" i="19"/>
  <c r="N81" i="19"/>
  <c r="M81" i="19"/>
  <c r="L81" i="19"/>
  <c r="K81" i="19"/>
  <c r="J81" i="19"/>
  <c r="I81" i="19"/>
  <c r="H81" i="19"/>
  <c r="G81" i="19"/>
  <c r="F81" i="19"/>
  <c r="E81" i="19"/>
  <c r="D81" i="19"/>
  <c r="CA51" i="19"/>
  <c r="BZ51" i="19"/>
  <c r="BY51" i="19"/>
  <c r="BX51" i="19"/>
  <c r="BW51" i="19"/>
  <c r="BV51" i="19"/>
  <c r="BU51" i="19"/>
  <c r="BT51" i="19"/>
  <c r="BT389" i="19"/>
  <c r="BS51" i="19"/>
  <c r="BR51" i="19"/>
  <c r="BQ51" i="19"/>
  <c r="BP51" i="19"/>
  <c r="BO51" i="19"/>
  <c r="BN51" i="19"/>
  <c r="BM51" i="19"/>
  <c r="BL51" i="19"/>
  <c r="BK51" i="19"/>
  <c r="BJ51" i="19"/>
  <c r="BI51" i="19"/>
  <c r="BH51" i="19"/>
  <c r="BG51" i="19"/>
  <c r="BF51" i="19"/>
  <c r="BE51" i="19"/>
  <c r="BD51" i="19"/>
  <c r="BC51" i="19"/>
  <c r="BB51" i="19"/>
  <c r="BA51" i="19"/>
  <c r="AZ51" i="19"/>
  <c r="AY51" i="19"/>
  <c r="AX51" i="19"/>
  <c r="AW51" i="19"/>
  <c r="AV51" i="19"/>
  <c r="AU51" i="19"/>
  <c r="AT51" i="19"/>
  <c r="AS51" i="19"/>
  <c r="AR51" i="19"/>
  <c r="AQ51" i="19"/>
  <c r="AP51" i="19"/>
  <c r="AO51" i="19"/>
  <c r="AN51" i="19"/>
  <c r="AM51" i="19"/>
  <c r="AL51" i="19"/>
  <c r="AK51" i="19"/>
  <c r="AJ51" i="19"/>
  <c r="AI51" i="19"/>
  <c r="AH51" i="19"/>
  <c r="AG51" i="19"/>
  <c r="AF51" i="19"/>
  <c r="AE51" i="19"/>
  <c r="AD51" i="19"/>
  <c r="AC51" i="19"/>
  <c r="AB51" i="19"/>
  <c r="AA51" i="19"/>
  <c r="Z51" i="19"/>
  <c r="Y51" i="19"/>
  <c r="X51" i="19"/>
  <c r="W51" i="19"/>
  <c r="V51" i="19"/>
  <c r="U51" i="19"/>
  <c r="T51" i="19"/>
  <c r="S51" i="19"/>
  <c r="R51" i="19"/>
  <c r="Q51" i="19"/>
  <c r="P51" i="19"/>
  <c r="O51" i="19"/>
  <c r="N51" i="19"/>
  <c r="M51" i="19"/>
  <c r="L51" i="19"/>
  <c r="K51" i="19"/>
  <c r="J51" i="19"/>
  <c r="I51" i="19"/>
  <c r="I389" i="19"/>
  <c r="H51" i="19"/>
  <c r="G51" i="19"/>
  <c r="F51" i="19"/>
  <c r="E51" i="19"/>
  <c r="D51" i="19"/>
  <c r="CA44" i="19"/>
  <c r="BZ44" i="19"/>
  <c r="BY44" i="19"/>
  <c r="BY389" i="19"/>
  <c r="BX44" i="19"/>
  <c r="BW44" i="19"/>
  <c r="BV44" i="19"/>
  <c r="BU44" i="19"/>
  <c r="BT44" i="19"/>
  <c r="BS44" i="19"/>
  <c r="BR44" i="19"/>
  <c r="BQ44" i="19"/>
  <c r="BP44" i="19"/>
  <c r="BP389" i="19"/>
  <c r="BO44" i="19"/>
  <c r="BN44" i="19"/>
  <c r="BM44" i="19"/>
  <c r="BL44" i="19"/>
  <c r="BK44" i="19"/>
  <c r="BJ44" i="19"/>
  <c r="BI44" i="19"/>
  <c r="BH44" i="19"/>
  <c r="BG44" i="19"/>
  <c r="BF44" i="19"/>
  <c r="BE44" i="19"/>
  <c r="BD44" i="19"/>
  <c r="BC44" i="19"/>
  <c r="BB44" i="19"/>
  <c r="BA44" i="19"/>
  <c r="AZ44" i="19"/>
  <c r="AY44" i="19"/>
  <c r="AX44" i="19"/>
  <c r="AW44" i="19"/>
  <c r="AV44" i="19"/>
  <c r="AU44" i="19"/>
  <c r="AT44" i="19"/>
  <c r="AS44" i="19"/>
  <c r="AR44" i="19"/>
  <c r="AQ44" i="19"/>
  <c r="AP44" i="19"/>
  <c r="AO44" i="19"/>
  <c r="AN44" i="19"/>
  <c r="AM44" i="19"/>
  <c r="AL44" i="19"/>
  <c r="AL389" i="19"/>
  <c r="AK44" i="19"/>
  <c r="AJ44" i="19"/>
  <c r="AI44" i="19"/>
  <c r="AH44" i="19"/>
  <c r="AG44" i="19"/>
  <c r="AF44" i="19"/>
  <c r="AF389" i="19"/>
  <c r="AE44" i="19"/>
  <c r="AD44" i="19"/>
  <c r="AC44" i="19"/>
  <c r="AB44" i="19"/>
  <c r="AA44" i="19"/>
  <c r="Z44" i="19"/>
  <c r="Y44" i="19"/>
  <c r="X44" i="19"/>
  <c r="W44" i="19"/>
  <c r="V44" i="19"/>
  <c r="V389" i="19"/>
  <c r="U44" i="19"/>
  <c r="T44" i="19"/>
  <c r="S44" i="19"/>
  <c r="R44" i="19"/>
  <c r="Q44" i="19"/>
  <c r="P44" i="19"/>
  <c r="O44" i="19"/>
  <c r="N44" i="19"/>
  <c r="M44" i="19"/>
  <c r="L44" i="19"/>
  <c r="K44" i="19"/>
  <c r="J44" i="19"/>
  <c r="J389" i="19"/>
  <c r="I44" i="19"/>
  <c r="H44" i="19"/>
  <c r="G44" i="19"/>
  <c r="F44" i="19"/>
  <c r="E44" i="19"/>
  <c r="D44" i="19"/>
  <c r="CA35" i="19"/>
  <c r="BZ35" i="19"/>
  <c r="BY35" i="19"/>
  <c r="BX35" i="19"/>
  <c r="BW35" i="19"/>
  <c r="BV35" i="19"/>
  <c r="BU35" i="19"/>
  <c r="BT35" i="19"/>
  <c r="BS35" i="19"/>
  <c r="BR35" i="19"/>
  <c r="BQ35" i="19"/>
  <c r="BP35" i="19"/>
  <c r="BO35" i="19"/>
  <c r="BN35" i="19"/>
  <c r="BM35" i="19"/>
  <c r="BM389" i="19"/>
  <c r="BL35" i="19"/>
  <c r="BK35" i="19"/>
  <c r="BJ35" i="19"/>
  <c r="BI35" i="19"/>
  <c r="BH35" i="19"/>
  <c r="BG35" i="19"/>
  <c r="BF35" i="19"/>
  <c r="BE35" i="19"/>
  <c r="BD35" i="19"/>
  <c r="BC35" i="19"/>
  <c r="BB35" i="19"/>
  <c r="BA35" i="19"/>
  <c r="AZ35" i="19"/>
  <c r="AY35" i="19"/>
  <c r="AX35" i="19"/>
  <c r="AX389" i="19"/>
  <c r="AW35" i="19"/>
  <c r="AV35" i="19"/>
  <c r="AU35" i="19"/>
  <c r="AT35" i="19"/>
  <c r="AS35" i="19"/>
  <c r="AR35" i="19"/>
  <c r="AQ35" i="19"/>
  <c r="AP35" i="19"/>
  <c r="AO35" i="19"/>
  <c r="AN35" i="19"/>
  <c r="AM35" i="19"/>
  <c r="AL35" i="19"/>
  <c r="AK35" i="19"/>
  <c r="AK389" i="19"/>
  <c r="AJ35" i="19"/>
  <c r="AI35" i="19"/>
  <c r="AH35" i="19"/>
  <c r="AG35" i="19"/>
  <c r="AF35" i="19"/>
  <c r="AE35" i="19"/>
  <c r="AD35" i="19"/>
  <c r="AC35" i="19"/>
  <c r="AC389" i="19"/>
  <c r="AB35" i="19"/>
  <c r="AA35" i="19"/>
  <c r="Z35" i="19"/>
  <c r="Y35" i="19"/>
  <c r="Y389" i="19"/>
  <c r="X35" i="19"/>
  <c r="W35" i="19"/>
  <c r="V35" i="19"/>
  <c r="U35" i="19"/>
  <c r="T35" i="19"/>
  <c r="S35" i="19"/>
  <c r="R35" i="19"/>
  <c r="Q35" i="19"/>
  <c r="Q389" i="19"/>
  <c r="P35" i="19"/>
  <c r="O35" i="19"/>
  <c r="N35" i="19"/>
  <c r="M35" i="19"/>
  <c r="L35" i="19"/>
  <c r="K35" i="19"/>
  <c r="J35" i="19"/>
  <c r="I35" i="19"/>
  <c r="H35" i="19"/>
  <c r="G35" i="19"/>
  <c r="F35" i="19"/>
  <c r="E35" i="19"/>
  <c r="D35" i="19"/>
  <c r="CA7" i="19"/>
  <c r="BZ7" i="19"/>
  <c r="BY7" i="19"/>
  <c r="BX7" i="19"/>
  <c r="BW7" i="19"/>
  <c r="BW389" i="19"/>
  <c r="BV7" i="19"/>
  <c r="BU7" i="19"/>
  <c r="BU389" i="19"/>
  <c r="BT7" i="19"/>
  <c r="BS7" i="19"/>
  <c r="BR7" i="19"/>
  <c r="BR389" i="19"/>
  <c r="BQ7" i="19"/>
  <c r="BQ389" i="19"/>
  <c r="BP7" i="19"/>
  <c r="BO7" i="19"/>
  <c r="BO389" i="19"/>
  <c r="BN7" i="19"/>
  <c r="BM7" i="19"/>
  <c r="BL7" i="19"/>
  <c r="BK7" i="19"/>
  <c r="BK389" i="19"/>
  <c r="BJ7" i="19"/>
  <c r="BI7" i="19"/>
  <c r="BI389" i="19"/>
  <c r="BH7" i="19"/>
  <c r="BH389" i="19"/>
  <c r="BG7" i="19"/>
  <c r="BG389" i="19"/>
  <c r="BF7" i="19"/>
  <c r="BE7" i="19"/>
  <c r="BD7" i="19"/>
  <c r="BD389" i="19"/>
  <c r="BC7" i="19"/>
  <c r="BC389" i="19"/>
  <c r="BB7" i="19"/>
  <c r="BB389" i="19"/>
  <c r="BA7" i="19"/>
  <c r="BA389" i="19"/>
  <c r="AZ7" i="19"/>
  <c r="AZ389" i="19"/>
  <c r="AY7" i="19"/>
  <c r="AX7" i="19"/>
  <c r="AW7" i="19"/>
  <c r="AW389" i="19"/>
  <c r="AV7" i="19"/>
  <c r="AV389" i="19"/>
  <c r="AU7" i="19"/>
  <c r="AU389" i="19"/>
  <c r="AT7" i="19"/>
  <c r="AT389" i="19"/>
  <c r="AS7" i="19"/>
  <c r="AR7" i="19"/>
  <c r="AR389" i="19"/>
  <c r="AQ7" i="19"/>
  <c r="AP7" i="19"/>
  <c r="AP389" i="19"/>
  <c r="AO7" i="19"/>
  <c r="AN7" i="19"/>
  <c r="AM7" i="19"/>
  <c r="AM389" i="19"/>
  <c r="AL7" i="19"/>
  <c r="AK7" i="19"/>
  <c r="AJ7" i="19"/>
  <c r="AI7" i="19"/>
  <c r="AI389" i="19"/>
  <c r="AH7" i="19"/>
  <c r="AH389" i="19"/>
  <c r="AG7" i="19"/>
  <c r="AF7" i="19"/>
  <c r="AE7" i="19"/>
  <c r="AD7" i="19"/>
  <c r="AD389" i="19"/>
  <c r="AC7" i="19"/>
  <c r="AB7" i="19"/>
  <c r="AB389" i="19"/>
  <c r="AA7" i="19"/>
  <c r="AA389" i="19"/>
  <c r="Z7" i="19"/>
  <c r="Z389" i="19"/>
  <c r="Y7" i="19"/>
  <c r="X7" i="19"/>
  <c r="W7" i="19"/>
  <c r="V7" i="19"/>
  <c r="U7" i="19"/>
  <c r="T7" i="19"/>
  <c r="S7" i="19"/>
  <c r="S389" i="19"/>
  <c r="R7" i="19"/>
  <c r="R389" i="19"/>
  <c r="Q7" i="19"/>
  <c r="P7" i="19"/>
  <c r="O7" i="19"/>
  <c r="N7" i="19"/>
  <c r="N389" i="19"/>
  <c r="M7" i="19"/>
  <c r="L7" i="19"/>
  <c r="K7" i="19"/>
  <c r="J7" i="19"/>
  <c r="I7" i="19"/>
  <c r="H7" i="19"/>
  <c r="H389" i="19"/>
  <c r="G7" i="19"/>
  <c r="F7" i="19"/>
  <c r="E7" i="19"/>
  <c r="E389" i="19"/>
  <c r="D7" i="19"/>
  <c r="D389" i="19"/>
  <c r="BT373" i="20"/>
  <c r="BS373" i="20"/>
  <c r="BR373" i="20"/>
  <c r="BQ373" i="20"/>
  <c r="BP373" i="20"/>
  <c r="BO373" i="20"/>
  <c r="BN373" i="20"/>
  <c r="BM373" i="20"/>
  <c r="BL373" i="20"/>
  <c r="BK373" i="20"/>
  <c r="BK373" i="11"/>
  <c r="BJ373" i="20"/>
  <c r="BI373" i="20"/>
  <c r="BH373" i="20"/>
  <c r="BG373" i="20"/>
  <c r="BF373" i="20"/>
  <c r="BE373" i="20"/>
  <c r="BD373" i="20"/>
  <c r="BC373" i="20"/>
  <c r="BB373" i="20"/>
  <c r="BA373" i="20"/>
  <c r="AZ373" i="20"/>
  <c r="AY373" i="20"/>
  <c r="AX373" i="20"/>
  <c r="AW373" i="20"/>
  <c r="AV373" i="20"/>
  <c r="AU373" i="20"/>
  <c r="AT373" i="20"/>
  <c r="AS373" i="20"/>
  <c r="AR373" i="20"/>
  <c r="AQ373" i="20"/>
  <c r="AP373" i="20"/>
  <c r="AO373" i="20"/>
  <c r="AN373" i="20"/>
  <c r="AM373" i="20"/>
  <c r="AL373" i="20"/>
  <c r="AK373" i="20"/>
  <c r="AJ373" i="20"/>
  <c r="AI373" i="20"/>
  <c r="AH373" i="20"/>
  <c r="AG373" i="20"/>
  <c r="AF373" i="20"/>
  <c r="AE373" i="20"/>
  <c r="AD373" i="20"/>
  <c r="AC373" i="20"/>
  <c r="AB373" i="20"/>
  <c r="AA373" i="20"/>
  <c r="Z373" i="20"/>
  <c r="Y373" i="20"/>
  <c r="X373" i="20"/>
  <c r="W373" i="20"/>
  <c r="V373" i="20"/>
  <c r="U373" i="20"/>
  <c r="T373" i="20"/>
  <c r="S373" i="20"/>
  <c r="S373" i="11"/>
  <c r="R373" i="20"/>
  <c r="Q373" i="20"/>
  <c r="P373" i="20"/>
  <c r="O373" i="20"/>
  <c r="N373" i="20"/>
  <c r="M373" i="20"/>
  <c r="L373" i="20"/>
  <c r="K373" i="20"/>
  <c r="J373" i="20"/>
  <c r="I373" i="20"/>
  <c r="H373" i="20"/>
  <c r="G373" i="20"/>
  <c r="F373" i="20"/>
  <c r="E373" i="20"/>
  <c r="D373" i="20"/>
  <c r="BT339" i="20"/>
  <c r="BS339" i="20"/>
  <c r="BR339" i="20"/>
  <c r="BQ339" i="20"/>
  <c r="BP339" i="20"/>
  <c r="BO339" i="20"/>
  <c r="BN339" i="20"/>
  <c r="BM339" i="20"/>
  <c r="BL339" i="20"/>
  <c r="BK339" i="20"/>
  <c r="BJ339" i="20"/>
  <c r="BI339" i="20"/>
  <c r="BH339" i="20"/>
  <c r="BG339" i="20"/>
  <c r="BF339" i="20"/>
  <c r="BE339" i="20"/>
  <c r="BD339" i="20"/>
  <c r="BC339" i="20"/>
  <c r="BB339" i="20"/>
  <c r="BA339" i="20"/>
  <c r="AZ339" i="20"/>
  <c r="AY339" i="20"/>
  <c r="AX339" i="20"/>
  <c r="AW339" i="20"/>
  <c r="AV339" i="20"/>
  <c r="AU339" i="20"/>
  <c r="AT339" i="20"/>
  <c r="AS339" i="20"/>
  <c r="AR339" i="20"/>
  <c r="AQ339" i="20"/>
  <c r="AP339" i="20"/>
  <c r="AO339" i="20"/>
  <c r="AN339" i="20"/>
  <c r="AM339" i="20"/>
  <c r="AL339" i="20"/>
  <c r="AK339" i="20"/>
  <c r="AJ339" i="20"/>
  <c r="AI339" i="20"/>
  <c r="AH339" i="20"/>
  <c r="AG339" i="20"/>
  <c r="AF339" i="20"/>
  <c r="AE339" i="20"/>
  <c r="AD339" i="20"/>
  <c r="AC339" i="20"/>
  <c r="AB339" i="20"/>
  <c r="AA339" i="20"/>
  <c r="Z339" i="20"/>
  <c r="Y339" i="20"/>
  <c r="X339" i="20"/>
  <c r="W339" i="20"/>
  <c r="V339" i="20"/>
  <c r="U339" i="20"/>
  <c r="T339" i="20"/>
  <c r="S339" i="20"/>
  <c r="R339" i="20"/>
  <c r="Q339" i="20"/>
  <c r="P339" i="20"/>
  <c r="O339" i="20"/>
  <c r="N339" i="20"/>
  <c r="M339" i="20"/>
  <c r="L339" i="20"/>
  <c r="K339" i="20"/>
  <c r="J339" i="20"/>
  <c r="I339" i="20"/>
  <c r="H339" i="20"/>
  <c r="G339" i="20"/>
  <c r="F339" i="20"/>
  <c r="E339" i="20"/>
  <c r="D339" i="20"/>
  <c r="BT304" i="20"/>
  <c r="BS304" i="20"/>
  <c r="BR304" i="20"/>
  <c r="BQ304" i="20"/>
  <c r="BP304" i="20"/>
  <c r="BO304" i="20"/>
  <c r="BN304" i="20"/>
  <c r="BM304" i="20"/>
  <c r="BL304" i="20"/>
  <c r="BK304" i="20"/>
  <c r="BJ304" i="20"/>
  <c r="BI304" i="20"/>
  <c r="BH304" i="20"/>
  <c r="BG304" i="20"/>
  <c r="BF304" i="20"/>
  <c r="BE304" i="20"/>
  <c r="BD304" i="20"/>
  <c r="BC304" i="20"/>
  <c r="BB304" i="20"/>
  <c r="BA304" i="20"/>
  <c r="AZ304" i="20"/>
  <c r="AY304" i="20"/>
  <c r="AX304" i="20"/>
  <c r="AW304" i="20"/>
  <c r="AV304" i="20"/>
  <c r="AU304" i="20"/>
  <c r="AT304" i="20"/>
  <c r="AS304" i="20"/>
  <c r="AR304" i="20"/>
  <c r="AQ304" i="20"/>
  <c r="AP304" i="20"/>
  <c r="AO304" i="20"/>
  <c r="AN304" i="20"/>
  <c r="AM304" i="20"/>
  <c r="AL304" i="20"/>
  <c r="AK304" i="20"/>
  <c r="AJ304" i="20"/>
  <c r="AI304" i="20"/>
  <c r="AH304" i="20"/>
  <c r="AG304" i="20"/>
  <c r="AF304" i="20"/>
  <c r="AE304" i="20"/>
  <c r="AD304" i="20"/>
  <c r="AC304" i="20"/>
  <c r="AB304" i="20"/>
  <c r="AA304" i="20"/>
  <c r="Z304" i="20"/>
  <c r="Y304" i="20"/>
  <c r="X304" i="20"/>
  <c r="W304" i="20"/>
  <c r="V304" i="20"/>
  <c r="U304" i="20"/>
  <c r="T304" i="20"/>
  <c r="S304" i="20"/>
  <c r="R304" i="20"/>
  <c r="Q304" i="20"/>
  <c r="P304" i="20"/>
  <c r="O304" i="20"/>
  <c r="N304" i="20"/>
  <c r="M304" i="20"/>
  <c r="L304" i="20"/>
  <c r="K304" i="20"/>
  <c r="J304" i="20"/>
  <c r="I304" i="20"/>
  <c r="H304" i="20"/>
  <c r="G304" i="20"/>
  <c r="F304" i="20"/>
  <c r="E304" i="20"/>
  <c r="E389" i="20"/>
  <c r="D304" i="20"/>
  <c r="BT280" i="20"/>
  <c r="BS280" i="20"/>
  <c r="BR280" i="20"/>
  <c r="BQ280" i="20"/>
  <c r="BP280" i="20"/>
  <c r="BO280" i="20"/>
  <c r="BN280" i="20"/>
  <c r="BM280" i="20"/>
  <c r="BL280" i="20"/>
  <c r="BK280" i="20"/>
  <c r="BJ280" i="20"/>
  <c r="BI280" i="20"/>
  <c r="BH280" i="20"/>
  <c r="BG280" i="20"/>
  <c r="BF280" i="20"/>
  <c r="BE280" i="20"/>
  <c r="BD280" i="20"/>
  <c r="BC280" i="20"/>
  <c r="BB280" i="20"/>
  <c r="BA280" i="20"/>
  <c r="AZ280" i="20"/>
  <c r="AY280" i="20"/>
  <c r="AX280" i="20"/>
  <c r="AW280" i="20"/>
  <c r="AV280" i="20"/>
  <c r="AU280" i="20"/>
  <c r="AT280" i="20"/>
  <c r="AS280" i="20"/>
  <c r="AR280" i="20"/>
  <c r="AQ280" i="20"/>
  <c r="AP280" i="20"/>
  <c r="AO280" i="20"/>
  <c r="AN280" i="20"/>
  <c r="AM280" i="20"/>
  <c r="AL280" i="20"/>
  <c r="AK280" i="20"/>
  <c r="AJ280" i="20"/>
  <c r="AI280" i="20"/>
  <c r="AH280" i="20"/>
  <c r="AG280" i="20"/>
  <c r="AF280" i="20"/>
  <c r="AE280" i="20"/>
  <c r="AD280" i="20"/>
  <c r="AC280" i="20"/>
  <c r="AB280" i="20"/>
  <c r="AA280" i="20"/>
  <c r="Z280" i="20"/>
  <c r="Y280" i="20"/>
  <c r="X280" i="20"/>
  <c r="W280" i="20"/>
  <c r="V280" i="20"/>
  <c r="U280" i="20"/>
  <c r="T280" i="20"/>
  <c r="S280" i="20"/>
  <c r="R280" i="20"/>
  <c r="Q280" i="20"/>
  <c r="P280" i="20"/>
  <c r="O280" i="20"/>
  <c r="N280" i="20"/>
  <c r="M280" i="20"/>
  <c r="L280" i="20"/>
  <c r="K280" i="20"/>
  <c r="J280" i="20"/>
  <c r="I280" i="20"/>
  <c r="H280" i="20"/>
  <c r="G280" i="20"/>
  <c r="F280" i="20"/>
  <c r="E280" i="20"/>
  <c r="D280" i="20"/>
  <c r="BT262" i="20"/>
  <c r="BS262" i="20"/>
  <c r="BR262" i="20"/>
  <c r="BQ262" i="20"/>
  <c r="BP262" i="20"/>
  <c r="BO262" i="20"/>
  <c r="BN262" i="20"/>
  <c r="BM262" i="20"/>
  <c r="BL262" i="20"/>
  <c r="BK262" i="20"/>
  <c r="BJ262" i="20"/>
  <c r="BI262" i="20"/>
  <c r="BH262" i="20"/>
  <c r="BG262" i="20"/>
  <c r="BF262" i="20"/>
  <c r="BE262" i="20"/>
  <c r="BD262" i="20"/>
  <c r="BC262" i="20"/>
  <c r="BB262" i="20"/>
  <c r="BA262" i="20"/>
  <c r="AZ262" i="20"/>
  <c r="AY262" i="20"/>
  <c r="AX262" i="20"/>
  <c r="AW262" i="20"/>
  <c r="AV262" i="20"/>
  <c r="AU262" i="20"/>
  <c r="AT262" i="20"/>
  <c r="AS262" i="20"/>
  <c r="AR262" i="20"/>
  <c r="AQ262" i="20"/>
  <c r="AP262" i="20"/>
  <c r="AO262" i="20"/>
  <c r="AN262" i="20"/>
  <c r="AM262" i="20"/>
  <c r="AL262" i="20"/>
  <c r="AK262" i="20"/>
  <c r="AJ262" i="20"/>
  <c r="AI262" i="20"/>
  <c r="AH262" i="20"/>
  <c r="AG262" i="20"/>
  <c r="AF262" i="20"/>
  <c r="AE262" i="20"/>
  <c r="AD262" i="20"/>
  <c r="AC262" i="20"/>
  <c r="AB262" i="20"/>
  <c r="AA262" i="20"/>
  <c r="Z262" i="20"/>
  <c r="Y262" i="20"/>
  <c r="X262" i="20"/>
  <c r="W262" i="20"/>
  <c r="V262" i="20"/>
  <c r="U262" i="20"/>
  <c r="T262" i="20"/>
  <c r="S262" i="20"/>
  <c r="R262" i="20"/>
  <c r="Q262" i="20"/>
  <c r="P262" i="20"/>
  <c r="O262" i="20"/>
  <c r="N262" i="20"/>
  <c r="M262" i="20"/>
  <c r="L262" i="20"/>
  <c r="K262" i="20"/>
  <c r="J262" i="20"/>
  <c r="I262" i="20"/>
  <c r="H262" i="20"/>
  <c r="G262" i="20"/>
  <c r="F262" i="20"/>
  <c r="E262" i="20"/>
  <c r="D262" i="20"/>
  <c r="BT248" i="20"/>
  <c r="BS248" i="20"/>
  <c r="BR248" i="20"/>
  <c r="BQ248" i="20"/>
  <c r="BP248" i="20"/>
  <c r="BO248" i="20"/>
  <c r="BN248" i="20"/>
  <c r="BM248" i="20"/>
  <c r="BL248" i="20"/>
  <c r="BK248" i="20"/>
  <c r="BJ248" i="20"/>
  <c r="BI248" i="20"/>
  <c r="BH248" i="20"/>
  <c r="BG248" i="20"/>
  <c r="BF248" i="20"/>
  <c r="BE248" i="20"/>
  <c r="BD248" i="20"/>
  <c r="BC248" i="20"/>
  <c r="BB248" i="20"/>
  <c r="BA248" i="20"/>
  <c r="AZ248" i="20"/>
  <c r="AY248" i="20"/>
  <c r="AX248" i="20"/>
  <c r="AW248" i="20"/>
  <c r="AV248" i="20"/>
  <c r="AU248" i="20"/>
  <c r="AT248" i="20"/>
  <c r="AS248" i="20"/>
  <c r="AR248" i="20"/>
  <c r="AQ248" i="20"/>
  <c r="AP248" i="20"/>
  <c r="AO248" i="20"/>
  <c r="AN248" i="20"/>
  <c r="AM248" i="20"/>
  <c r="AL248" i="20"/>
  <c r="AK248" i="20"/>
  <c r="AJ248" i="20"/>
  <c r="AI248" i="20"/>
  <c r="AH248" i="20"/>
  <c r="AG248" i="20"/>
  <c r="AF248" i="20"/>
  <c r="AE248" i="20"/>
  <c r="AD248" i="20"/>
  <c r="AC248" i="20"/>
  <c r="AB248" i="20"/>
  <c r="AA248" i="20"/>
  <c r="Z248" i="20"/>
  <c r="Y248" i="20"/>
  <c r="X248" i="20"/>
  <c r="W248" i="20"/>
  <c r="V248" i="20"/>
  <c r="U248" i="20"/>
  <c r="T248" i="20"/>
  <c r="S248" i="20"/>
  <c r="R248" i="20"/>
  <c r="Q248" i="20"/>
  <c r="P248" i="20"/>
  <c r="O248" i="20"/>
  <c r="N248" i="20"/>
  <c r="M248" i="20"/>
  <c r="L248" i="20"/>
  <c r="K248" i="20"/>
  <c r="J248" i="20"/>
  <c r="I248" i="20"/>
  <c r="H248" i="20"/>
  <c r="G248" i="20"/>
  <c r="F248" i="20"/>
  <c r="E248" i="20"/>
  <c r="D248" i="20"/>
  <c r="BT228" i="20"/>
  <c r="BS228" i="20"/>
  <c r="BR228" i="20"/>
  <c r="BQ228" i="20"/>
  <c r="BP228" i="20"/>
  <c r="BO228" i="20"/>
  <c r="BN228" i="20"/>
  <c r="BM228" i="20"/>
  <c r="BL228" i="20"/>
  <c r="BK228" i="20"/>
  <c r="BJ228" i="20"/>
  <c r="BI228" i="20"/>
  <c r="BH228" i="20"/>
  <c r="BG228" i="20"/>
  <c r="BF228" i="20"/>
  <c r="BE228" i="20"/>
  <c r="BD228" i="20"/>
  <c r="BC228" i="20"/>
  <c r="BB228" i="20"/>
  <c r="BA228" i="20"/>
  <c r="AZ228" i="20"/>
  <c r="AY228" i="20"/>
  <c r="AX228" i="20"/>
  <c r="AW228" i="20"/>
  <c r="AV228" i="20"/>
  <c r="AU228" i="20"/>
  <c r="AT228" i="20"/>
  <c r="AS228" i="20"/>
  <c r="AR228" i="20"/>
  <c r="AQ228" i="20"/>
  <c r="AP228" i="20"/>
  <c r="AO228" i="20"/>
  <c r="AN228" i="20"/>
  <c r="AM228" i="20"/>
  <c r="AL228" i="20"/>
  <c r="AK228" i="20"/>
  <c r="AJ228" i="20"/>
  <c r="AI228" i="20"/>
  <c r="AH228" i="20"/>
  <c r="AG228" i="20"/>
  <c r="AF228" i="20"/>
  <c r="AE228" i="20"/>
  <c r="AD228" i="20"/>
  <c r="AC228" i="20"/>
  <c r="AC389" i="20"/>
  <c r="AB228" i="20"/>
  <c r="AA228" i="20"/>
  <c r="Z228" i="20"/>
  <c r="Y228" i="20"/>
  <c r="X228" i="20"/>
  <c r="W228" i="20"/>
  <c r="V228" i="20"/>
  <c r="U228" i="20"/>
  <c r="T228" i="20"/>
  <c r="S228" i="20"/>
  <c r="R228" i="20"/>
  <c r="Q228" i="20"/>
  <c r="P228" i="20"/>
  <c r="O228" i="20"/>
  <c r="N228" i="20"/>
  <c r="M228" i="20"/>
  <c r="L228" i="20"/>
  <c r="K228" i="20"/>
  <c r="J228" i="20"/>
  <c r="I228" i="20"/>
  <c r="H228" i="20"/>
  <c r="G228" i="20"/>
  <c r="F228" i="20"/>
  <c r="E228" i="20"/>
  <c r="D228" i="20"/>
  <c r="BT209" i="20"/>
  <c r="BS209" i="20"/>
  <c r="BR209" i="20"/>
  <c r="BQ209" i="20"/>
  <c r="BP209" i="20"/>
  <c r="BO209" i="20"/>
  <c r="BN209" i="20"/>
  <c r="BM209" i="20"/>
  <c r="BL209" i="20"/>
  <c r="BK209" i="20"/>
  <c r="BJ209" i="20"/>
  <c r="BI209" i="20"/>
  <c r="BH209" i="20"/>
  <c r="BG209" i="20"/>
  <c r="BF209" i="20"/>
  <c r="BE209" i="20"/>
  <c r="BD209" i="20"/>
  <c r="BC209" i="20"/>
  <c r="BB209" i="20"/>
  <c r="BA209" i="20"/>
  <c r="AZ209" i="20"/>
  <c r="AY209" i="20"/>
  <c r="AX209" i="20"/>
  <c r="AW209" i="20"/>
  <c r="AV209" i="20"/>
  <c r="AU209" i="20"/>
  <c r="AT209" i="20"/>
  <c r="AS209" i="20"/>
  <c r="AR209" i="20"/>
  <c r="AQ209" i="20"/>
  <c r="AP209" i="20"/>
  <c r="AO209" i="20"/>
  <c r="AN209" i="20"/>
  <c r="AM209" i="20"/>
  <c r="AL209" i="20"/>
  <c r="AK209" i="20"/>
  <c r="AJ209" i="20"/>
  <c r="AI209" i="20"/>
  <c r="AH209" i="20"/>
  <c r="AG209" i="20"/>
  <c r="AF209" i="20"/>
  <c r="AE209" i="20"/>
  <c r="AD209" i="20"/>
  <c r="AC209" i="20"/>
  <c r="AB209" i="20"/>
  <c r="AA209" i="20"/>
  <c r="Z209" i="20"/>
  <c r="Y209" i="20"/>
  <c r="X209" i="20"/>
  <c r="W209" i="20"/>
  <c r="V209" i="20"/>
  <c r="U209" i="20"/>
  <c r="T209" i="20"/>
  <c r="S209" i="20"/>
  <c r="R209" i="20"/>
  <c r="Q209" i="20"/>
  <c r="P209" i="20"/>
  <c r="O209" i="20"/>
  <c r="N209" i="20"/>
  <c r="M209" i="20"/>
  <c r="L209" i="20"/>
  <c r="K209" i="20"/>
  <c r="J209" i="20"/>
  <c r="I209" i="20"/>
  <c r="H209" i="20"/>
  <c r="G209" i="20"/>
  <c r="F209" i="20"/>
  <c r="E209" i="20"/>
  <c r="D209" i="20"/>
  <c r="BT199" i="20"/>
  <c r="BS199" i="20"/>
  <c r="BR199" i="20"/>
  <c r="BQ199" i="20"/>
  <c r="BP199" i="20"/>
  <c r="BO199" i="20"/>
  <c r="BN199" i="20"/>
  <c r="BM199" i="20"/>
  <c r="BL199" i="20"/>
  <c r="BK199" i="20"/>
  <c r="BJ199" i="20"/>
  <c r="BI199" i="20"/>
  <c r="BH199" i="20"/>
  <c r="BG199" i="20"/>
  <c r="BF199" i="20"/>
  <c r="BE199" i="20"/>
  <c r="BD199" i="20"/>
  <c r="BC199" i="20"/>
  <c r="BB199" i="20"/>
  <c r="BA199" i="20"/>
  <c r="AZ199" i="20"/>
  <c r="AY199" i="20"/>
  <c r="AX199" i="20"/>
  <c r="AW199" i="20"/>
  <c r="AV199" i="20"/>
  <c r="AU199" i="20"/>
  <c r="AT199" i="20"/>
  <c r="AS199" i="20"/>
  <c r="AR199" i="20"/>
  <c r="AQ199" i="20"/>
  <c r="AP199" i="20"/>
  <c r="AO199" i="20"/>
  <c r="AN199" i="20"/>
  <c r="AM199" i="20"/>
  <c r="AL199" i="20"/>
  <c r="AK199" i="20"/>
  <c r="AJ199" i="20"/>
  <c r="AI199" i="20"/>
  <c r="AH199" i="20"/>
  <c r="AG199" i="20"/>
  <c r="AF199" i="20"/>
  <c r="AE199" i="20"/>
  <c r="AD199" i="20"/>
  <c r="AC199" i="20"/>
  <c r="AB199" i="20"/>
  <c r="AA199" i="20"/>
  <c r="Z199" i="20"/>
  <c r="Y199" i="20"/>
  <c r="X199" i="20"/>
  <c r="W199" i="20"/>
  <c r="V199" i="20"/>
  <c r="U199" i="20"/>
  <c r="T199" i="20"/>
  <c r="S199" i="20"/>
  <c r="R199" i="20"/>
  <c r="Q199" i="20"/>
  <c r="P199" i="20"/>
  <c r="O199" i="20"/>
  <c r="N199" i="20"/>
  <c r="M199" i="20"/>
  <c r="L199" i="20"/>
  <c r="K199" i="20"/>
  <c r="J199" i="20"/>
  <c r="I199" i="20"/>
  <c r="H199" i="20"/>
  <c r="H389" i="20"/>
  <c r="G199" i="20"/>
  <c r="F199" i="20"/>
  <c r="E199" i="20"/>
  <c r="D199" i="20"/>
  <c r="BT190" i="20"/>
  <c r="BS190" i="20"/>
  <c r="BR190" i="20"/>
  <c r="BQ190" i="20"/>
  <c r="BP190" i="20"/>
  <c r="BO190" i="20"/>
  <c r="BN190" i="20"/>
  <c r="BM190" i="20"/>
  <c r="BL190" i="20"/>
  <c r="BK190" i="20"/>
  <c r="BJ190" i="20"/>
  <c r="BI190" i="20"/>
  <c r="BH190" i="20"/>
  <c r="BG190" i="20"/>
  <c r="BF190" i="20"/>
  <c r="BE190" i="20"/>
  <c r="BD190" i="20"/>
  <c r="BC190" i="20"/>
  <c r="BB190" i="20"/>
  <c r="BA190" i="20"/>
  <c r="AZ190" i="20"/>
  <c r="AY190" i="20"/>
  <c r="AX190" i="20"/>
  <c r="AW190" i="20"/>
  <c r="AW190" i="11"/>
  <c r="AV190" i="20"/>
  <c r="AU190" i="20"/>
  <c r="AT190" i="20"/>
  <c r="AS190" i="20"/>
  <c r="AR190" i="20"/>
  <c r="AQ190" i="20"/>
  <c r="AP190" i="20"/>
  <c r="AO190" i="20"/>
  <c r="AN190" i="20"/>
  <c r="AM190" i="20"/>
  <c r="AL190" i="20"/>
  <c r="AK190" i="20"/>
  <c r="AJ190" i="20"/>
  <c r="AI190" i="20"/>
  <c r="AH190" i="20"/>
  <c r="AG190" i="20"/>
  <c r="AF190" i="20"/>
  <c r="AE190" i="20"/>
  <c r="AD190" i="20"/>
  <c r="AC190" i="20"/>
  <c r="AB190" i="20"/>
  <c r="AA190" i="20"/>
  <c r="Z190" i="20"/>
  <c r="Y190" i="20"/>
  <c r="X190" i="20"/>
  <c r="W190" i="20"/>
  <c r="V190" i="20"/>
  <c r="U190" i="20"/>
  <c r="T190" i="20"/>
  <c r="S190" i="20"/>
  <c r="R190" i="20"/>
  <c r="Q190" i="20"/>
  <c r="P190" i="20"/>
  <c r="O190" i="20"/>
  <c r="N190" i="20"/>
  <c r="M190" i="20"/>
  <c r="L190" i="20"/>
  <c r="K190" i="20"/>
  <c r="J190" i="20"/>
  <c r="I190" i="20"/>
  <c r="H190" i="20"/>
  <c r="G190" i="20"/>
  <c r="F190" i="20"/>
  <c r="E190" i="20"/>
  <c r="D190" i="20"/>
  <c r="BT149" i="20"/>
  <c r="BS149" i="20"/>
  <c r="BR149" i="20"/>
  <c r="BQ149" i="20"/>
  <c r="BP149" i="20"/>
  <c r="BO149" i="20"/>
  <c r="BN149" i="20"/>
  <c r="BM149" i="20"/>
  <c r="BL149" i="20"/>
  <c r="BK149" i="20"/>
  <c r="BJ149" i="20"/>
  <c r="BI149" i="20"/>
  <c r="BH149" i="20"/>
  <c r="BG149" i="20"/>
  <c r="BF149" i="20"/>
  <c r="BE149" i="20"/>
  <c r="BD149" i="20"/>
  <c r="BC149" i="20"/>
  <c r="BB149" i="20"/>
  <c r="BA149" i="20"/>
  <c r="AZ149" i="20"/>
  <c r="AY149" i="20"/>
  <c r="AX149" i="20"/>
  <c r="AW149" i="20"/>
  <c r="AV149" i="20"/>
  <c r="AU149" i="20"/>
  <c r="AT149" i="20"/>
  <c r="AS149" i="20"/>
  <c r="AR149" i="20"/>
  <c r="AQ149" i="20"/>
  <c r="AP149" i="20"/>
  <c r="AO149" i="20"/>
  <c r="AN149" i="20"/>
  <c r="AM149" i="20"/>
  <c r="AL149" i="20"/>
  <c r="AK149" i="20"/>
  <c r="AJ149" i="20"/>
  <c r="AI149" i="20"/>
  <c r="AH149" i="20"/>
  <c r="AG149" i="20"/>
  <c r="AF149" i="20"/>
  <c r="AE149" i="20"/>
  <c r="AD149" i="20"/>
  <c r="AC149" i="20"/>
  <c r="AB149" i="20"/>
  <c r="AA149" i="20"/>
  <c r="Z149" i="20"/>
  <c r="Y149" i="20"/>
  <c r="X149" i="20"/>
  <c r="W149" i="20"/>
  <c r="V149" i="20"/>
  <c r="U149" i="20"/>
  <c r="T149" i="20"/>
  <c r="S149" i="20"/>
  <c r="R149" i="20"/>
  <c r="Q149" i="20"/>
  <c r="P149" i="20"/>
  <c r="O149" i="20"/>
  <c r="N149" i="20"/>
  <c r="M149" i="20"/>
  <c r="L149" i="20"/>
  <c r="K149" i="20"/>
  <c r="J149" i="20"/>
  <c r="I149" i="20"/>
  <c r="H149" i="20"/>
  <c r="G149" i="20"/>
  <c r="F149" i="20"/>
  <c r="E149" i="20"/>
  <c r="D149" i="20"/>
  <c r="BT112" i="20"/>
  <c r="BS112" i="20"/>
  <c r="BR112" i="20"/>
  <c r="BQ112" i="20"/>
  <c r="BP112" i="20"/>
  <c r="BO112" i="20"/>
  <c r="BN112" i="20"/>
  <c r="BM112" i="20"/>
  <c r="BL112" i="20"/>
  <c r="BK112" i="20"/>
  <c r="BJ112" i="20"/>
  <c r="BI112" i="20"/>
  <c r="BH112" i="20"/>
  <c r="BG112" i="20"/>
  <c r="BF112" i="20"/>
  <c r="BE112" i="20"/>
  <c r="BD112" i="20"/>
  <c r="BC112" i="20"/>
  <c r="BB112" i="20"/>
  <c r="BA112" i="20"/>
  <c r="AZ112" i="20"/>
  <c r="AY112" i="20"/>
  <c r="AX112" i="20"/>
  <c r="AW112" i="20"/>
  <c r="AV112" i="20"/>
  <c r="AU112" i="20"/>
  <c r="AT112" i="20"/>
  <c r="AS112" i="20"/>
  <c r="AR112" i="20"/>
  <c r="AQ112" i="20"/>
  <c r="AP112" i="20"/>
  <c r="AO112" i="20"/>
  <c r="AN112" i="20"/>
  <c r="AM112" i="20"/>
  <c r="AL112" i="20"/>
  <c r="AK112" i="20"/>
  <c r="AJ112" i="20"/>
  <c r="AI112" i="20"/>
  <c r="AH112" i="20"/>
  <c r="AG112" i="20"/>
  <c r="AF112" i="20"/>
  <c r="AE112" i="20"/>
  <c r="AD112" i="20"/>
  <c r="AC112" i="20"/>
  <c r="AB112" i="20"/>
  <c r="AA112" i="20"/>
  <c r="Z112" i="20"/>
  <c r="Y112" i="20"/>
  <c r="X112" i="20"/>
  <c r="W112" i="20"/>
  <c r="V112" i="20"/>
  <c r="U112" i="20"/>
  <c r="T112" i="20"/>
  <c r="S112" i="20"/>
  <c r="R112" i="20"/>
  <c r="Q112" i="20"/>
  <c r="P112" i="20"/>
  <c r="O112" i="20"/>
  <c r="N112" i="20"/>
  <c r="M112" i="20"/>
  <c r="L112" i="20"/>
  <c r="K112" i="20"/>
  <c r="J112" i="20"/>
  <c r="I112" i="20"/>
  <c r="H112" i="20"/>
  <c r="G112" i="20"/>
  <c r="F112" i="20"/>
  <c r="E112" i="20"/>
  <c r="D112" i="20"/>
  <c r="BT96" i="20"/>
  <c r="BS96" i="20"/>
  <c r="BR96" i="20"/>
  <c r="BQ96" i="20"/>
  <c r="BP96" i="20"/>
  <c r="BO96" i="20"/>
  <c r="BN96" i="20"/>
  <c r="BM96" i="20"/>
  <c r="BL96" i="20"/>
  <c r="BK96" i="20"/>
  <c r="BJ96" i="20"/>
  <c r="BI96" i="20"/>
  <c r="BH96" i="20"/>
  <c r="BG96" i="20"/>
  <c r="BF96" i="20"/>
  <c r="BE96" i="20"/>
  <c r="BD96" i="20"/>
  <c r="BC96" i="20"/>
  <c r="BB96" i="20"/>
  <c r="BA96" i="20"/>
  <c r="AZ96" i="20"/>
  <c r="AY96" i="20"/>
  <c r="AX96" i="20"/>
  <c r="AW96" i="20"/>
  <c r="AV96" i="20"/>
  <c r="AU96" i="20"/>
  <c r="AT96" i="20"/>
  <c r="AS96" i="20"/>
  <c r="AR96" i="20"/>
  <c r="AQ96" i="20"/>
  <c r="AP96" i="20"/>
  <c r="AO96" i="20"/>
  <c r="AN96" i="20"/>
  <c r="AM96" i="20"/>
  <c r="AL96" i="20"/>
  <c r="AK96" i="20"/>
  <c r="AJ96" i="20"/>
  <c r="AI96" i="20"/>
  <c r="AH96" i="20"/>
  <c r="AG96" i="20"/>
  <c r="AF96" i="20"/>
  <c r="AE96" i="20"/>
  <c r="AD96" i="20"/>
  <c r="AC96" i="20"/>
  <c r="AB96" i="20"/>
  <c r="AA96" i="20"/>
  <c r="Z96" i="20"/>
  <c r="Y96" i="20"/>
  <c r="X96" i="20"/>
  <c r="W96" i="20"/>
  <c r="V96" i="20"/>
  <c r="U96" i="20"/>
  <c r="T96" i="20"/>
  <c r="S96" i="20"/>
  <c r="R96" i="20"/>
  <c r="Q96" i="20"/>
  <c r="P96" i="20"/>
  <c r="O96" i="20"/>
  <c r="N96" i="20"/>
  <c r="M96" i="20"/>
  <c r="L96" i="20"/>
  <c r="K96" i="20"/>
  <c r="J96" i="20"/>
  <c r="I96" i="20"/>
  <c r="H96" i="20"/>
  <c r="G96" i="20"/>
  <c r="F96" i="20"/>
  <c r="E96" i="20"/>
  <c r="D96" i="20"/>
  <c r="BT81" i="20"/>
  <c r="BS81" i="20"/>
  <c r="BR81" i="20"/>
  <c r="BQ81" i="20"/>
  <c r="BP81" i="20"/>
  <c r="BO81" i="20"/>
  <c r="BN81" i="20"/>
  <c r="BM81" i="20"/>
  <c r="BL81" i="20"/>
  <c r="BK81" i="20"/>
  <c r="BJ81" i="20"/>
  <c r="BI81" i="20"/>
  <c r="BH81" i="20"/>
  <c r="BG81" i="20"/>
  <c r="BF81" i="20"/>
  <c r="BE81" i="20"/>
  <c r="BD81" i="20"/>
  <c r="BC81" i="20"/>
  <c r="BB81" i="20"/>
  <c r="BA81" i="20"/>
  <c r="AZ81" i="20"/>
  <c r="AY81" i="20"/>
  <c r="AX81" i="20"/>
  <c r="AW81" i="20"/>
  <c r="AV81" i="20"/>
  <c r="AU81" i="20"/>
  <c r="AT81" i="20"/>
  <c r="AS81" i="20"/>
  <c r="AR81" i="20"/>
  <c r="AQ81" i="20"/>
  <c r="AP81" i="20"/>
  <c r="AO81" i="20"/>
  <c r="AN81" i="20"/>
  <c r="AM81" i="20"/>
  <c r="AL81" i="20"/>
  <c r="AK81" i="20"/>
  <c r="AJ81" i="20"/>
  <c r="AI81" i="20"/>
  <c r="AH81" i="20"/>
  <c r="AH389" i="20"/>
  <c r="AG81" i="20"/>
  <c r="AF81" i="20"/>
  <c r="AE81" i="20"/>
  <c r="AD81" i="20"/>
  <c r="AC81" i="20"/>
  <c r="AB81" i="20"/>
  <c r="AA81" i="20"/>
  <c r="Z81" i="20"/>
  <c r="Y81" i="20"/>
  <c r="X81" i="20"/>
  <c r="W81" i="20"/>
  <c r="V81" i="20"/>
  <c r="U81" i="20"/>
  <c r="T81" i="20"/>
  <c r="S81" i="20"/>
  <c r="R81" i="20"/>
  <c r="Q81" i="20"/>
  <c r="P81" i="20"/>
  <c r="O81" i="20"/>
  <c r="N81" i="20"/>
  <c r="M81" i="20"/>
  <c r="L81" i="20"/>
  <c r="K81" i="20"/>
  <c r="J81" i="20"/>
  <c r="I81" i="20"/>
  <c r="H81" i="20"/>
  <c r="G81" i="20"/>
  <c r="F81" i="20"/>
  <c r="E81" i="20"/>
  <c r="D81" i="20"/>
  <c r="BT51" i="20"/>
  <c r="BS51" i="20"/>
  <c r="BR51" i="20"/>
  <c r="BQ51" i="20"/>
  <c r="BP51" i="20"/>
  <c r="BP389" i="20"/>
  <c r="BO51" i="20"/>
  <c r="BN51" i="20"/>
  <c r="BM51" i="20"/>
  <c r="BL51" i="20"/>
  <c r="BK51" i="20"/>
  <c r="BJ51" i="20"/>
  <c r="BI51" i="20"/>
  <c r="BH51" i="20"/>
  <c r="BG51" i="20"/>
  <c r="BF51" i="20"/>
  <c r="BE51" i="20"/>
  <c r="BD51" i="20"/>
  <c r="BC51" i="20"/>
  <c r="BB51" i="20"/>
  <c r="BA51" i="20"/>
  <c r="AZ51" i="20"/>
  <c r="AY51" i="20"/>
  <c r="AX51" i="20"/>
  <c r="AW51" i="20"/>
  <c r="AV51" i="20"/>
  <c r="AU51" i="20"/>
  <c r="AT51" i="20"/>
  <c r="AS51" i="20"/>
  <c r="AR51" i="20"/>
  <c r="AQ51" i="20"/>
  <c r="AP51" i="20"/>
  <c r="AO51" i="20"/>
  <c r="AN51" i="20"/>
  <c r="AM51" i="20"/>
  <c r="AL51" i="20"/>
  <c r="AK51" i="20"/>
  <c r="AJ51" i="20"/>
  <c r="AI51" i="20"/>
  <c r="AH51" i="20"/>
  <c r="AG51" i="20"/>
  <c r="AF51" i="20"/>
  <c r="AE51" i="20"/>
  <c r="AD51" i="20"/>
  <c r="AC51" i="20"/>
  <c r="AB51" i="20"/>
  <c r="AA51" i="20"/>
  <c r="Z51" i="20"/>
  <c r="Y51" i="20"/>
  <c r="X51" i="20"/>
  <c r="W51" i="20"/>
  <c r="V51" i="20"/>
  <c r="U51" i="20"/>
  <c r="T51" i="20"/>
  <c r="S51" i="20"/>
  <c r="R51" i="20"/>
  <c r="Q51" i="20"/>
  <c r="P51" i="20"/>
  <c r="O51" i="20"/>
  <c r="N51" i="20"/>
  <c r="M51" i="20"/>
  <c r="L51" i="20"/>
  <c r="K51" i="20"/>
  <c r="J51" i="20"/>
  <c r="I51" i="20"/>
  <c r="H51" i="20"/>
  <c r="G51" i="20"/>
  <c r="F51" i="20"/>
  <c r="E51" i="20"/>
  <c r="D51" i="20"/>
  <c r="BT44" i="20"/>
  <c r="BS44" i="20"/>
  <c r="BR44" i="20"/>
  <c r="BQ44" i="20"/>
  <c r="BP44" i="20"/>
  <c r="BO44" i="20"/>
  <c r="BN44" i="20"/>
  <c r="BM44" i="20"/>
  <c r="BL44" i="20"/>
  <c r="BK44" i="20"/>
  <c r="BJ44" i="20"/>
  <c r="BI44" i="20"/>
  <c r="BH44" i="20"/>
  <c r="BG44" i="20"/>
  <c r="BF44" i="20"/>
  <c r="BE44" i="20"/>
  <c r="BD44" i="20"/>
  <c r="BC44" i="20"/>
  <c r="BB44" i="20"/>
  <c r="BA44" i="20"/>
  <c r="AZ44" i="20"/>
  <c r="AY44" i="20"/>
  <c r="AX44" i="20"/>
  <c r="AW44" i="20"/>
  <c r="AV44" i="20"/>
  <c r="AU44" i="20"/>
  <c r="AT44" i="20"/>
  <c r="AS44" i="20"/>
  <c r="AR44" i="20"/>
  <c r="AQ44" i="20"/>
  <c r="AP44" i="20"/>
  <c r="AO44" i="20"/>
  <c r="AN44" i="20"/>
  <c r="AM44" i="20"/>
  <c r="AL44" i="20"/>
  <c r="AK44" i="20"/>
  <c r="AJ44" i="20"/>
  <c r="AI44" i="20"/>
  <c r="AH44" i="20"/>
  <c r="AG44" i="20"/>
  <c r="AF44" i="20"/>
  <c r="AE44" i="20"/>
  <c r="AD44" i="20"/>
  <c r="AC44" i="20"/>
  <c r="AB44" i="20"/>
  <c r="AA44" i="20"/>
  <c r="Z44" i="20"/>
  <c r="Y44" i="20"/>
  <c r="X44" i="20"/>
  <c r="W44" i="20"/>
  <c r="V44" i="20"/>
  <c r="U44" i="20"/>
  <c r="T44" i="20"/>
  <c r="S44" i="20"/>
  <c r="R44" i="20"/>
  <c r="Q44" i="20"/>
  <c r="P44" i="20"/>
  <c r="O44" i="20"/>
  <c r="N44" i="20"/>
  <c r="M44" i="20"/>
  <c r="L44" i="20"/>
  <c r="K44" i="20"/>
  <c r="J44" i="20"/>
  <c r="I44" i="20"/>
  <c r="H44" i="20"/>
  <c r="G44" i="20"/>
  <c r="F44" i="20"/>
  <c r="E44" i="20"/>
  <c r="D44" i="20"/>
  <c r="BT35" i="20"/>
  <c r="BT389" i="20"/>
  <c r="BS35" i="20"/>
  <c r="BR35" i="20"/>
  <c r="BQ35" i="20"/>
  <c r="BP35" i="20"/>
  <c r="BO35" i="20"/>
  <c r="BN35" i="20"/>
  <c r="BM35" i="20"/>
  <c r="BL35" i="20"/>
  <c r="BK35" i="20"/>
  <c r="BJ35" i="20"/>
  <c r="BI35" i="20"/>
  <c r="BH35" i="20"/>
  <c r="BG35" i="20"/>
  <c r="BF35" i="20"/>
  <c r="BE35" i="20"/>
  <c r="BD35" i="20"/>
  <c r="BC35" i="20"/>
  <c r="BB35" i="20"/>
  <c r="BA35" i="20"/>
  <c r="AZ35" i="20"/>
  <c r="AY35" i="20"/>
  <c r="AX35" i="20"/>
  <c r="AW35" i="20"/>
  <c r="AV35" i="20"/>
  <c r="AU35" i="20"/>
  <c r="AT35" i="20"/>
  <c r="AS35" i="20"/>
  <c r="AR35" i="20"/>
  <c r="AQ35" i="20"/>
  <c r="AP35" i="20"/>
  <c r="AO35" i="20"/>
  <c r="AN35" i="20"/>
  <c r="AM35" i="20"/>
  <c r="AL35" i="20"/>
  <c r="AK35" i="20"/>
  <c r="AJ35" i="20"/>
  <c r="AI35" i="20"/>
  <c r="AH35" i="20"/>
  <c r="AG35" i="20"/>
  <c r="AF35" i="20"/>
  <c r="AE35" i="20"/>
  <c r="AD35" i="20"/>
  <c r="AC35" i="20"/>
  <c r="AB35" i="20"/>
  <c r="AA35" i="20"/>
  <c r="Z35" i="20"/>
  <c r="Y35" i="20"/>
  <c r="X35" i="20"/>
  <c r="W35" i="20"/>
  <c r="V35" i="20"/>
  <c r="U35" i="20"/>
  <c r="T35" i="20"/>
  <c r="S35" i="20"/>
  <c r="R35" i="20"/>
  <c r="Q35" i="20"/>
  <c r="P35" i="20"/>
  <c r="O35" i="20"/>
  <c r="N35" i="20"/>
  <c r="M35" i="20"/>
  <c r="L35" i="20"/>
  <c r="K35" i="20"/>
  <c r="K389" i="20"/>
  <c r="J35" i="20"/>
  <c r="I35" i="20"/>
  <c r="H35" i="20"/>
  <c r="G35" i="20"/>
  <c r="G389" i="20"/>
  <c r="F35" i="20"/>
  <c r="E35" i="20"/>
  <c r="D35" i="20"/>
  <c r="BT7" i="20"/>
  <c r="BS7" i="20"/>
  <c r="BR7" i="20"/>
  <c r="BQ7" i="20"/>
  <c r="BP7" i="20"/>
  <c r="BO7" i="20"/>
  <c r="BN7" i="20"/>
  <c r="BN389" i="20"/>
  <c r="BM7" i="20"/>
  <c r="BL7" i="20"/>
  <c r="BL389" i="20"/>
  <c r="BK7" i="20"/>
  <c r="BJ7" i="20"/>
  <c r="BI7" i="20"/>
  <c r="BH7" i="20"/>
  <c r="BG7" i="20"/>
  <c r="BF7" i="20"/>
  <c r="BE7" i="20"/>
  <c r="BD7" i="20"/>
  <c r="BC7" i="20"/>
  <c r="BB7" i="20"/>
  <c r="BA7" i="20"/>
  <c r="BA389" i="20"/>
  <c r="AZ7" i="20"/>
  <c r="AY7" i="20"/>
  <c r="AX7" i="20"/>
  <c r="AW7" i="20"/>
  <c r="AV7" i="20"/>
  <c r="AU7" i="20"/>
  <c r="AT7" i="20"/>
  <c r="AS7" i="20"/>
  <c r="AR7" i="20"/>
  <c r="AQ7" i="20"/>
  <c r="AP7" i="20"/>
  <c r="AO7" i="20"/>
  <c r="AN7" i="20"/>
  <c r="AM7" i="20"/>
  <c r="AL7" i="20"/>
  <c r="AK7" i="20"/>
  <c r="AK389" i="20"/>
  <c r="AJ7" i="20"/>
  <c r="AI7" i="20"/>
  <c r="AH7" i="20"/>
  <c r="AG7" i="20"/>
  <c r="AF7" i="20"/>
  <c r="AE7" i="20"/>
  <c r="AD7" i="20"/>
  <c r="AC7" i="20"/>
  <c r="AB7" i="20"/>
  <c r="AA7" i="20"/>
  <c r="Z7" i="20"/>
  <c r="Y7" i="20"/>
  <c r="X7" i="20"/>
  <c r="W7" i="20"/>
  <c r="V7" i="20"/>
  <c r="U7" i="20"/>
  <c r="T7" i="20"/>
  <c r="S7" i="20"/>
  <c r="R7" i="20"/>
  <c r="Q7" i="20"/>
  <c r="Q389" i="20"/>
  <c r="P7" i="20"/>
  <c r="O7" i="20"/>
  <c r="N7" i="20"/>
  <c r="M7" i="20"/>
  <c r="L7" i="20"/>
  <c r="K7" i="20"/>
  <c r="J7" i="20"/>
  <c r="I7" i="20"/>
  <c r="H7" i="20"/>
  <c r="G7" i="20"/>
  <c r="F7" i="20"/>
  <c r="E7" i="20"/>
  <c r="D7" i="20"/>
  <c r="BT373" i="21"/>
  <c r="BS373" i="21"/>
  <c r="BR373" i="21"/>
  <c r="BQ373" i="21"/>
  <c r="BP373" i="21"/>
  <c r="BO373" i="21"/>
  <c r="BN373" i="21"/>
  <c r="BM373" i="21"/>
  <c r="BL373" i="21"/>
  <c r="BK373" i="21"/>
  <c r="BJ373" i="21"/>
  <c r="BI373" i="21"/>
  <c r="BH373" i="21"/>
  <c r="BG373" i="21"/>
  <c r="BF373" i="21"/>
  <c r="BE373" i="21"/>
  <c r="BD373" i="21"/>
  <c r="BC373" i="21"/>
  <c r="BB373" i="21"/>
  <c r="BA373" i="21"/>
  <c r="AZ373" i="21"/>
  <c r="AY373" i="21"/>
  <c r="AX373" i="21"/>
  <c r="AW373" i="21"/>
  <c r="AV373" i="21"/>
  <c r="AU373" i="21"/>
  <c r="AT373" i="21"/>
  <c r="AS373" i="21"/>
  <c r="AR373" i="21"/>
  <c r="AQ373" i="21"/>
  <c r="AP373" i="21"/>
  <c r="AO373" i="21"/>
  <c r="AN373" i="21"/>
  <c r="AM373" i="21"/>
  <c r="AL373" i="21"/>
  <c r="AK373" i="21"/>
  <c r="AJ373" i="21"/>
  <c r="AI373" i="21"/>
  <c r="AH373" i="21"/>
  <c r="AG373" i="21"/>
  <c r="AF373" i="21"/>
  <c r="AE373" i="21"/>
  <c r="AD373" i="21"/>
  <c r="AC373" i="21"/>
  <c r="AB373" i="21"/>
  <c r="AA373" i="21"/>
  <c r="Z373" i="21"/>
  <c r="Y373" i="21"/>
  <c r="X373" i="21"/>
  <c r="W373" i="21"/>
  <c r="V373" i="21"/>
  <c r="U373" i="21"/>
  <c r="T373" i="21"/>
  <c r="S373" i="21"/>
  <c r="R373" i="21"/>
  <c r="Q373" i="21"/>
  <c r="P373" i="21"/>
  <c r="O373" i="21"/>
  <c r="N373" i="21"/>
  <c r="M373" i="21"/>
  <c r="L373" i="21"/>
  <c r="K373" i="21"/>
  <c r="J373" i="21"/>
  <c r="I373" i="21"/>
  <c r="H373" i="21"/>
  <c r="G373" i="21"/>
  <c r="F373" i="21"/>
  <c r="E373" i="21"/>
  <c r="D373" i="21"/>
  <c r="BT339" i="21"/>
  <c r="BS339" i="21"/>
  <c r="BR339" i="21"/>
  <c r="BQ339" i="21"/>
  <c r="BP339" i="21"/>
  <c r="BO339" i="21"/>
  <c r="BN339" i="21"/>
  <c r="BM339" i="21"/>
  <c r="BL339" i="21"/>
  <c r="BK339" i="21"/>
  <c r="BJ339" i="21"/>
  <c r="BI339" i="21"/>
  <c r="BH339" i="21"/>
  <c r="BG339" i="21"/>
  <c r="BF339" i="21"/>
  <c r="BE339" i="21"/>
  <c r="BD339" i="21"/>
  <c r="BC339" i="21"/>
  <c r="BB339" i="21"/>
  <c r="BA339" i="21"/>
  <c r="AZ339" i="21"/>
  <c r="AY339" i="21"/>
  <c r="AX339" i="21"/>
  <c r="AW339" i="21"/>
  <c r="AV339" i="21"/>
  <c r="AU339" i="21"/>
  <c r="AT339" i="21"/>
  <c r="AS339" i="21"/>
  <c r="AR339" i="21"/>
  <c r="AQ339" i="21"/>
  <c r="AP339" i="21"/>
  <c r="AO339" i="21"/>
  <c r="AN339" i="21"/>
  <c r="AM339" i="21"/>
  <c r="AL339" i="21"/>
  <c r="AK339" i="21"/>
  <c r="AJ339" i="21"/>
  <c r="AI339" i="21"/>
  <c r="AH339" i="21"/>
  <c r="AG339" i="21"/>
  <c r="AF339" i="21"/>
  <c r="AE339" i="21"/>
  <c r="AD339" i="21"/>
  <c r="AC339" i="21"/>
  <c r="AB339" i="21"/>
  <c r="AA339" i="21"/>
  <c r="Z339" i="21"/>
  <c r="Y339" i="21"/>
  <c r="X339" i="21"/>
  <c r="W339" i="21"/>
  <c r="V339" i="21"/>
  <c r="U339" i="21"/>
  <c r="T339" i="21"/>
  <c r="S339" i="21"/>
  <c r="R339" i="21"/>
  <c r="Q339" i="21"/>
  <c r="P339" i="21"/>
  <c r="O339" i="21"/>
  <c r="N339" i="21"/>
  <c r="M339" i="21"/>
  <c r="L339" i="21"/>
  <c r="K339" i="21"/>
  <c r="J339" i="21"/>
  <c r="I339" i="21"/>
  <c r="H339" i="21"/>
  <c r="G339" i="21"/>
  <c r="F339" i="21"/>
  <c r="E339" i="21"/>
  <c r="D339" i="21"/>
  <c r="BT304" i="21"/>
  <c r="BS304" i="21"/>
  <c r="BR304" i="21"/>
  <c r="BQ304" i="21"/>
  <c r="BP304" i="21"/>
  <c r="BO304" i="21"/>
  <c r="BN304" i="21"/>
  <c r="BM304" i="21"/>
  <c r="BL304" i="21"/>
  <c r="BK304" i="21"/>
  <c r="BJ304" i="21"/>
  <c r="BI304" i="21"/>
  <c r="BH304" i="21"/>
  <c r="BG304" i="21"/>
  <c r="BF304" i="21"/>
  <c r="BE304" i="21"/>
  <c r="BD304" i="21"/>
  <c r="BC304" i="21"/>
  <c r="BB304" i="21"/>
  <c r="BA304" i="21"/>
  <c r="AZ304" i="21"/>
  <c r="AY304" i="21"/>
  <c r="AX304" i="21"/>
  <c r="AW304" i="21"/>
  <c r="AV304" i="21"/>
  <c r="AV389" i="21"/>
  <c r="AU304" i="21"/>
  <c r="AT304" i="21"/>
  <c r="AS304" i="21"/>
  <c r="AR304" i="21"/>
  <c r="AQ304" i="21"/>
  <c r="AP304" i="21"/>
  <c r="AO304" i="21"/>
  <c r="AN304" i="21"/>
  <c r="AM304" i="21"/>
  <c r="AL304" i="21"/>
  <c r="AK304" i="21"/>
  <c r="AJ304" i="21"/>
  <c r="AI304" i="21"/>
  <c r="AH304" i="21"/>
  <c r="AG304" i="21"/>
  <c r="AF304" i="21"/>
  <c r="AE304" i="21"/>
  <c r="AD304" i="21"/>
  <c r="AC304" i="21"/>
  <c r="AB304" i="21"/>
  <c r="AA304" i="21"/>
  <c r="Z304" i="21"/>
  <c r="Y304" i="21"/>
  <c r="X304" i="21"/>
  <c r="W304" i="21"/>
  <c r="V304" i="21"/>
  <c r="U304" i="21"/>
  <c r="T304" i="21"/>
  <c r="S304" i="21"/>
  <c r="R304" i="21"/>
  <c r="Q304" i="21"/>
  <c r="P304" i="21"/>
  <c r="O304" i="21"/>
  <c r="N304" i="21"/>
  <c r="M304" i="21"/>
  <c r="L304" i="21"/>
  <c r="K304" i="21"/>
  <c r="J304" i="21"/>
  <c r="I304" i="21"/>
  <c r="H304" i="21"/>
  <c r="G304" i="21"/>
  <c r="F304" i="21"/>
  <c r="E304" i="21"/>
  <c r="D304" i="21"/>
  <c r="BT280" i="21"/>
  <c r="BS280" i="21"/>
  <c r="BR280" i="21"/>
  <c r="BQ280" i="21"/>
  <c r="BQ389" i="21"/>
  <c r="BP280" i="21"/>
  <c r="BO280" i="21"/>
  <c r="BN280" i="21"/>
  <c r="BM280" i="21"/>
  <c r="BL280" i="21"/>
  <c r="BK280" i="21"/>
  <c r="BJ280" i="21"/>
  <c r="BI280" i="21"/>
  <c r="BH280" i="21"/>
  <c r="BG280" i="21"/>
  <c r="BF280" i="21"/>
  <c r="BE280" i="21"/>
  <c r="BD280" i="21"/>
  <c r="BC280" i="21"/>
  <c r="BB280" i="21"/>
  <c r="BA280" i="21"/>
  <c r="AZ280" i="21"/>
  <c r="AY280" i="21"/>
  <c r="AX280" i="21"/>
  <c r="AW280" i="21"/>
  <c r="AV280" i="21"/>
  <c r="AU280" i="21"/>
  <c r="AT280" i="21"/>
  <c r="AS280" i="21"/>
  <c r="AR280" i="21"/>
  <c r="AQ280" i="21"/>
  <c r="AP280" i="21"/>
  <c r="AO280" i="21"/>
  <c r="AN280" i="21"/>
  <c r="AM280" i="21"/>
  <c r="AL280" i="21"/>
  <c r="AK280" i="21"/>
  <c r="AJ280" i="21"/>
  <c r="AI280" i="21"/>
  <c r="AH280" i="21"/>
  <c r="AG280" i="21"/>
  <c r="AG389" i="21"/>
  <c r="AF280" i="21"/>
  <c r="AE280" i="21"/>
  <c r="AD280" i="21"/>
  <c r="AC280" i="21"/>
  <c r="AB280" i="21"/>
  <c r="AA280" i="21"/>
  <c r="Z280" i="21"/>
  <c r="Y280" i="21"/>
  <c r="X280" i="21"/>
  <c r="W280" i="21"/>
  <c r="V280" i="21"/>
  <c r="U280" i="21"/>
  <c r="T280" i="21"/>
  <c r="S280" i="21"/>
  <c r="R280" i="21"/>
  <c r="Q280" i="21"/>
  <c r="P280" i="21"/>
  <c r="O280" i="21"/>
  <c r="N280" i="21"/>
  <c r="M280" i="21"/>
  <c r="L280" i="21"/>
  <c r="K280" i="21"/>
  <c r="J280" i="21"/>
  <c r="I280" i="21"/>
  <c r="H280" i="21"/>
  <c r="G280" i="21"/>
  <c r="F280" i="21"/>
  <c r="E280" i="21"/>
  <c r="D280" i="21"/>
  <c r="BT262" i="21"/>
  <c r="BS262" i="21"/>
  <c r="BR262" i="21"/>
  <c r="BQ262" i="21"/>
  <c r="BP262" i="21"/>
  <c r="BO262" i="21"/>
  <c r="BN262" i="21"/>
  <c r="BM262" i="21"/>
  <c r="BL262" i="21"/>
  <c r="BK262" i="21"/>
  <c r="BJ262" i="21"/>
  <c r="BI262" i="21"/>
  <c r="BH262" i="21"/>
  <c r="BG262" i="21"/>
  <c r="BF262" i="21"/>
  <c r="BE262" i="21"/>
  <c r="BD262" i="21"/>
  <c r="BC262" i="21"/>
  <c r="BB262" i="21"/>
  <c r="BA262" i="21"/>
  <c r="AZ262" i="21"/>
  <c r="AY262" i="21"/>
  <c r="AX262" i="21"/>
  <c r="AW262" i="21"/>
  <c r="AV262" i="21"/>
  <c r="AU262" i="21"/>
  <c r="AT262" i="21"/>
  <c r="AS262" i="21"/>
  <c r="AR262" i="21"/>
  <c r="AQ262" i="21"/>
  <c r="AP262" i="21"/>
  <c r="AO262" i="21"/>
  <c r="AN262" i="21"/>
  <c r="AM262" i="21"/>
  <c r="AL262" i="21"/>
  <c r="AK262" i="21"/>
  <c r="AJ262" i="21"/>
  <c r="AI262" i="21"/>
  <c r="AH262" i="21"/>
  <c r="AG262" i="21"/>
  <c r="AF262" i="21"/>
  <c r="AE262" i="21"/>
  <c r="AD262" i="21"/>
  <c r="AC262" i="21"/>
  <c r="AB262" i="21"/>
  <c r="AA262" i="21"/>
  <c r="Z262" i="21"/>
  <c r="Y262" i="21"/>
  <c r="X262" i="21"/>
  <c r="W262" i="21"/>
  <c r="V262" i="21"/>
  <c r="U262" i="21"/>
  <c r="T262" i="21"/>
  <c r="S262" i="21"/>
  <c r="R262" i="21"/>
  <c r="Q262" i="21"/>
  <c r="P262" i="21"/>
  <c r="O262" i="21"/>
  <c r="N262" i="21"/>
  <c r="M262" i="21"/>
  <c r="L262" i="21"/>
  <c r="K262" i="21"/>
  <c r="J262" i="21"/>
  <c r="I262" i="21"/>
  <c r="H262" i="21"/>
  <c r="G262" i="21"/>
  <c r="F262" i="21"/>
  <c r="E262" i="21"/>
  <c r="D262" i="21"/>
  <c r="BT248" i="21"/>
  <c r="BS248" i="21"/>
  <c r="BR248" i="21"/>
  <c r="BQ248" i="21"/>
  <c r="BP248" i="21"/>
  <c r="BO248" i="21"/>
  <c r="BN248" i="21"/>
  <c r="BM248" i="21"/>
  <c r="BL248" i="21"/>
  <c r="BK248" i="21"/>
  <c r="BJ248" i="21"/>
  <c r="BI248" i="21"/>
  <c r="BH248" i="21"/>
  <c r="BG248" i="21"/>
  <c r="BF248" i="21"/>
  <c r="BE248" i="21"/>
  <c r="BD248" i="21"/>
  <c r="BC248" i="21"/>
  <c r="BB248" i="21"/>
  <c r="BA248" i="21"/>
  <c r="AZ248" i="21"/>
  <c r="AY248" i="21"/>
  <c r="AX248" i="21"/>
  <c r="AW248" i="21"/>
  <c r="AV248" i="21"/>
  <c r="AU248" i="21"/>
  <c r="AT248" i="21"/>
  <c r="AS248" i="21"/>
  <c r="AR248" i="21"/>
  <c r="AQ248" i="21"/>
  <c r="AP248" i="21"/>
  <c r="AO248" i="21"/>
  <c r="AN248" i="21"/>
  <c r="AM248" i="21"/>
  <c r="AL248" i="21"/>
  <c r="AK248" i="21"/>
  <c r="AJ248" i="21"/>
  <c r="AI248" i="21"/>
  <c r="AH248" i="21"/>
  <c r="AG248" i="21"/>
  <c r="AF248" i="21"/>
  <c r="AE248" i="21"/>
  <c r="AD248" i="21"/>
  <c r="AC248" i="21"/>
  <c r="AB248" i="21"/>
  <c r="AA248" i="21"/>
  <c r="Z248" i="21"/>
  <c r="Y248" i="21"/>
  <c r="X248" i="21"/>
  <c r="W248" i="21"/>
  <c r="V248" i="21"/>
  <c r="U248" i="21"/>
  <c r="T248" i="21"/>
  <c r="S248" i="21"/>
  <c r="R248" i="21"/>
  <c r="Q248" i="21"/>
  <c r="P248" i="21"/>
  <c r="O248" i="21"/>
  <c r="N248" i="21"/>
  <c r="M248" i="21"/>
  <c r="L248" i="21"/>
  <c r="K248" i="21"/>
  <c r="J248" i="21"/>
  <c r="I248" i="21"/>
  <c r="H248" i="21"/>
  <c r="G248" i="21"/>
  <c r="F248" i="21"/>
  <c r="E248" i="21"/>
  <c r="D248" i="21"/>
  <c r="BT228" i="21"/>
  <c r="BS228" i="21"/>
  <c r="BR228" i="21"/>
  <c r="BQ228" i="21"/>
  <c r="BP228" i="21"/>
  <c r="BO228" i="21"/>
  <c r="BN228" i="21"/>
  <c r="BM228" i="21"/>
  <c r="BL228" i="21"/>
  <c r="BK228" i="21"/>
  <c r="BJ228" i="21"/>
  <c r="BI228" i="21"/>
  <c r="BH228" i="21"/>
  <c r="BG228" i="21"/>
  <c r="BF228" i="21"/>
  <c r="BE228" i="21"/>
  <c r="BD228" i="21"/>
  <c r="BC228" i="21"/>
  <c r="BB228" i="21"/>
  <c r="BA228" i="21"/>
  <c r="AZ228" i="21"/>
  <c r="AY228" i="21"/>
  <c r="AX228" i="21"/>
  <c r="AW228" i="21"/>
  <c r="AV228" i="21"/>
  <c r="AU228" i="21"/>
  <c r="AT228" i="21"/>
  <c r="AS228" i="21"/>
  <c r="AR228" i="21"/>
  <c r="AQ228" i="21"/>
  <c r="AP228" i="21"/>
  <c r="AO228" i="21"/>
  <c r="AN228" i="21"/>
  <c r="AM228" i="21"/>
  <c r="AL228" i="21"/>
  <c r="AK228" i="21"/>
  <c r="AJ228" i="21"/>
  <c r="AI228" i="21"/>
  <c r="AH228" i="21"/>
  <c r="AG228" i="21"/>
  <c r="AF228" i="21"/>
  <c r="AE228" i="21"/>
  <c r="AD228" i="21"/>
  <c r="AC228" i="21"/>
  <c r="AB228" i="21"/>
  <c r="AA228" i="21"/>
  <c r="Z228" i="21"/>
  <c r="Y228" i="21"/>
  <c r="X228" i="21"/>
  <c r="W228" i="21"/>
  <c r="V228" i="21"/>
  <c r="U228" i="21"/>
  <c r="T228" i="21"/>
  <c r="S228" i="21"/>
  <c r="R228" i="21"/>
  <c r="Q228" i="21"/>
  <c r="P228" i="21"/>
  <c r="O228" i="21"/>
  <c r="N228" i="21"/>
  <c r="M228" i="21"/>
  <c r="L228" i="21"/>
  <c r="K228" i="21"/>
  <c r="J228" i="21"/>
  <c r="I228" i="21"/>
  <c r="H228" i="21"/>
  <c r="G228" i="21"/>
  <c r="F228" i="21"/>
  <c r="E228" i="21"/>
  <c r="D228" i="21"/>
  <c r="BT209" i="21"/>
  <c r="BS209" i="21"/>
  <c r="BR209" i="21"/>
  <c r="BQ209" i="21"/>
  <c r="BP209" i="21"/>
  <c r="BO209" i="21"/>
  <c r="BN209" i="21"/>
  <c r="BM209" i="21"/>
  <c r="BL209" i="21"/>
  <c r="BK209" i="21"/>
  <c r="BJ209" i="21"/>
  <c r="BI209" i="21"/>
  <c r="BH209" i="21"/>
  <c r="BG209" i="21"/>
  <c r="BF209" i="21"/>
  <c r="BE209" i="21"/>
  <c r="BD209" i="21"/>
  <c r="BC209" i="21"/>
  <c r="BB209" i="21"/>
  <c r="BA209" i="21"/>
  <c r="AZ209" i="21"/>
  <c r="AY209" i="21"/>
  <c r="AX209" i="21"/>
  <c r="AW209" i="21"/>
  <c r="AV209" i="21"/>
  <c r="AU209" i="21"/>
  <c r="AT209" i="21"/>
  <c r="AS209" i="21"/>
  <c r="AR209" i="21"/>
  <c r="AQ209" i="21"/>
  <c r="AP209" i="21"/>
  <c r="AO209" i="21"/>
  <c r="AN209" i="21"/>
  <c r="AM209" i="21"/>
  <c r="AL209" i="21"/>
  <c r="AK209" i="21"/>
  <c r="AJ209" i="21"/>
  <c r="AI209" i="21"/>
  <c r="AH209" i="21"/>
  <c r="AG209" i="21"/>
  <c r="AF209" i="21"/>
  <c r="AE209" i="21"/>
  <c r="AD209" i="21"/>
  <c r="AC209" i="21"/>
  <c r="AB209" i="21"/>
  <c r="AA209" i="21"/>
  <c r="Z209" i="21"/>
  <c r="Y209" i="21"/>
  <c r="X209" i="21"/>
  <c r="W209" i="21"/>
  <c r="V209" i="21"/>
  <c r="U209" i="21"/>
  <c r="T209" i="21"/>
  <c r="S209" i="21"/>
  <c r="R209" i="21"/>
  <c r="Q209" i="21"/>
  <c r="P209" i="21"/>
  <c r="O209" i="21"/>
  <c r="N209" i="21"/>
  <c r="M209" i="21"/>
  <c r="L209" i="21"/>
  <c r="K209" i="21"/>
  <c r="J209" i="21"/>
  <c r="I209" i="21"/>
  <c r="H209" i="21"/>
  <c r="G209" i="21"/>
  <c r="F209" i="21"/>
  <c r="E209" i="21"/>
  <c r="D209" i="21"/>
  <c r="BT199" i="21"/>
  <c r="BS199" i="21"/>
  <c r="BR199" i="21"/>
  <c r="BQ199" i="21"/>
  <c r="BP199" i="21"/>
  <c r="BO199" i="21"/>
  <c r="BN199" i="21"/>
  <c r="BM199" i="21"/>
  <c r="BL199" i="21"/>
  <c r="BK199" i="21"/>
  <c r="BJ199" i="21"/>
  <c r="BI199" i="21"/>
  <c r="BH199" i="21"/>
  <c r="BG199" i="21"/>
  <c r="BF199" i="21"/>
  <c r="BE199" i="21"/>
  <c r="BD199" i="21"/>
  <c r="BC199" i="21"/>
  <c r="BB199" i="21"/>
  <c r="BA199" i="21"/>
  <c r="AZ199" i="21"/>
  <c r="AY199" i="21"/>
  <c r="AX199" i="21"/>
  <c r="AW199" i="21"/>
  <c r="AV199" i="21"/>
  <c r="AU199" i="21"/>
  <c r="AT199" i="21"/>
  <c r="AS199" i="21"/>
  <c r="AR199" i="21"/>
  <c r="AQ199" i="21"/>
  <c r="AP199" i="21"/>
  <c r="AO199" i="21"/>
  <c r="AN199" i="21"/>
  <c r="AM199" i="21"/>
  <c r="AL199" i="21"/>
  <c r="AK199" i="21"/>
  <c r="AJ199" i="21"/>
  <c r="AI199" i="21"/>
  <c r="AH199" i="21"/>
  <c r="AG199" i="21"/>
  <c r="AF199" i="21"/>
  <c r="AE199" i="21"/>
  <c r="AD199" i="21"/>
  <c r="AC199" i="21"/>
  <c r="AB199" i="21"/>
  <c r="AA199" i="21"/>
  <c r="Z199" i="21"/>
  <c r="Y199" i="21"/>
  <c r="X199" i="21"/>
  <c r="W199" i="21"/>
  <c r="V199" i="21"/>
  <c r="U199" i="21"/>
  <c r="T199" i="21"/>
  <c r="S199" i="21"/>
  <c r="R199" i="21"/>
  <c r="Q199" i="21"/>
  <c r="P199" i="21"/>
  <c r="O199" i="21"/>
  <c r="N199" i="21"/>
  <c r="M199" i="21"/>
  <c r="L199" i="21"/>
  <c r="K199" i="21"/>
  <c r="J199" i="21"/>
  <c r="I199" i="21"/>
  <c r="H199" i="21"/>
  <c r="G199" i="21"/>
  <c r="F199" i="21"/>
  <c r="E199" i="21"/>
  <c r="D199" i="21"/>
  <c r="BT190" i="21"/>
  <c r="BS190" i="21"/>
  <c r="BR190" i="21"/>
  <c r="BQ190" i="21"/>
  <c r="BP190" i="21"/>
  <c r="BO190" i="21"/>
  <c r="BN190" i="21"/>
  <c r="BM190" i="21"/>
  <c r="BL190" i="21"/>
  <c r="BK190" i="21"/>
  <c r="BJ190" i="21"/>
  <c r="BI190" i="21"/>
  <c r="BH190" i="21"/>
  <c r="BG190" i="21"/>
  <c r="BF190" i="21"/>
  <c r="BE190" i="21"/>
  <c r="BD190" i="21"/>
  <c r="BC190" i="21"/>
  <c r="BB190" i="21"/>
  <c r="BA190" i="21"/>
  <c r="AZ190" i="21"/>
  <c r="AY190" i="21"/>
  <c r="AX190" i="21"/>
  <c r="AW190" i="21"/>
  <c r="AV190" i="21"/>
  <c r="AU190" i="21"/>
  <c r="AT190" i="21"/>
  <c r="AS190" i="21"/>
  <c r="AR190" i="21"/>
  <c r="AQ190" i="21"/>
  <c r="AP190" i="21"/>
  <c r="AO190" i="21"/>
  <c r="AN190" i="21"/>
  <c r="AM190" i="21"/>
  <c r="AL190" i="21"/>
  <c r="AK190" i="21"/>
  <c r="AJ190" i="21"/>
  <c r="AI190" i="21"/>
  <c r="AH190" i="21"/>
  <c r="AG190" i="21"/>
  <c r="AF190" i="21"/>
  <c r="AE190" i="21"/>
  <c r="AD190" i="21"/>
  <c r="AC190" i="21"/>
  <c r="AB190" i="21"/>
  <c r="AA190" i="21"/>
  <c r="Z190" i="21"/>
  <c r="Y190" i="21"/>
  <c r="X190" i="21"/>
  <c r="W190" i="21"/>
  <c r="V190" i="21"/>
  <c r="U190" i="21"/>
  <c r="T190" i="21"/>
  <c r="S190" i="21"/>
  <c r="R190" i="21"/>
  <c r="Q190" i="21"/>
  <c r="P190" i="21"/>
  <c r="O190" i="21"/>
  <c r="N190" i="21"/>
  <c r="M190" i="21"/>
  <c r="L190" i="21"/>
  <c r="K190" i="21"/>
  <c r="J190" i="21"/>
  <c r="I190" i="21"/>
  <c r="H190" i="21"/>
  <c r="G190" i="21"/>
  <c r="F190" i="21"/>
  <c r="E190" i="21"/>
  <c r="D190" i="21"/>
  <c r="BT149" i="21"/>
  <c r="BS149" i="21"/>
  <c r="BR149" i="21"/>
  <c r="BQ149" i="21"/>
  <c r="BP149" i="21"/>
  <c r="BO149" i="21"/>
  <c r="BN149" i="21"/>
  <c r="BM149" i="21"/>
  <c r="BL149" i="21"/>
  <c r="BK149" i="21"/>
  <c r="BJ149" i="21"/>
  <c r="BI149" i="21"/>
  <c r="BH149" i="21"/>
  <c r="BG149" i="21"/>
  <c r="BF149" i="21"/>
  <c r="BE149" i="21"/>
  <c r="BD149" i="21"/>
  <c r="BC149" i="21"/>
  <c r="BB149" i="21"/>
  <c r="BA149" i="21"/>
  <c r="AZ149" i="21"/>
  <c r="AY149" i="21"/>
  <c r="AX149" i="21"/>
  <c r="AW149" i="21"/>
  <c r="AV149" i="21"/>
  <c r="AU149" i="21"/>
  <c r="AT149" i="21"/>
  <c r="AS149" i="21"/>
  <c r="AR149" i="21"/>
  <c r="AQ149" i="21"/>
  <c r="AP149" i="21"/>
  <c r="AO149" i="21"/>
  <c r="AN149" i="21"/>
  <c r="AM149" i="21"/>
  <c r="AL149" i="21"/>
  <c r="AK149" i="21"/>
  <c r="AJ149" i="21"/>
  <c r="AI149" i="21"/>
  <c r="AH149" i="21"/>
  <c r="AG149" i="21"/>
  <c r="AF149" i="21"/>
  <c r="AE149" i="21"/>
  <c r="AD149" i="21"/>
  <c r="AC149" i="21"/>
  <c r="AB149" i="21"/>
  <c r="AA149" i="21"/>
  <c r="Z149" i="21"/>
  <c r="Y149" i="21"/>
  <c r="X149" i="21"/>
  <c r="W149" i="21"/>
  <c r="V149" i="21"/>
  <c r="U149" i="21"/>
  <c r="T149" i="21"/>
  <c r="S149" i="21"/>
  <c r="R149" i="21"/>
  <c r="Q149" i="21"/>
  <c r="P149" i="21"/>
  <c r="O149" i="21"/>
  <c r="N149" i="21"/>
  <c r="M149" i="21"/>
  <c r="L149" i="21"/>
  <c r="K149" i="21"/>
  <c r="J149" i="21"/>
  <c r="I149" i="21"/>
  <c r="H149" i="21"/>
  <c r="G149" i="21"/>
  <c r="F149" i="21"/>
  <c r="E149" i="21"/>
  <c r="D149" i="21"/>
  <c r="BT112" i="21"/>
  <c r="BS112" i="21"/>
  <c r="BR112" i="21"/>
  <c r="BQ112" i="21"/>
  <c r="BP112" i="21"/>
  <c r="BO112" i="21"/>
  <c r="BN112" i="21"/>
  <c r="BM112" i="21"/>
  <c r="BL112" i="21"/>
  <c r="BK112" i="21"/>
  <c r="BJ112" i="21"/>
  <c r="BI112" i="21"/>
  <c r="BH112" i="21"/>
  <c r="BG112" i="21"/>
  <c r="BF112" i="21"/>
  <c r="BE112" i="21"/>
  <c r="BD112" i="21"/>
  <c r="BC112" i="21"/>
  <c r="BB112" i="21"/>
  <c r="BA112" i="21"/>
  <c r="AZ112" i="21"/>
  <c r="AY112" i="21"/>
  <c r="AX112" i="21"/>
  <c r="AX389" i="21"/>
  <c r="AW112" i="21"/>
  <c r="AV112" i="21"/>
  <c r="AU112" i="21"/>
  <c r="AT112" i="21"/>
  <c r="AS112" i="21"/>
  <c r="AR112" i="21"/>
  <c r="AQ112" i="21"/>
  <c r="AP112" i="21"/>
  <c r="AO112" i="21"/>
  <c r="AN112" i="21"/>
  <c r="AM112" i="21"/>
  <c r="AL112" i="21"/>
  <c r="AK112" i="21"/>
  <c r="AJ112" i="21"/>
  <c r="AI112" i="21"/>
  <c r="AH112" i="21"/>
  <c r="AG112" i="21"/>
  <c r="AF112" i="21"/>
  <c r="AE112" i="21"/>
  <c r="AD112" i="21"/>
  <c r="AC112" i="21"/>
  <c r="AB112" i="21"/>
  <c r="AA112" i="21"/>
  <c r="Z112" i="21"/>
  <c r="Y112" i="21"/>
  <c r="X112" i="21"/>
  <c r="W112" i="21"/>
  <c r="V112" i="21"/>
  <c r="U112" i="21"/>
  <c r="T112" i="21"/>
  <c r="S112" i="21"/>
  <c r="R112" i="21"/>
  <c r="Q112" i="21"/>
  <c r="P112" i="21"/>
  <c r="O112" i="21"/>
  <c r="N112" i="21"/>
  <c r="M112" i="21"/>
  <c r="L112" i="21"/>
  <c r="K112" i="21"/>
  <c r="J112" i="21"/>
  <c r="I112" i="21"/>
  <c r="H112" i="21"/>
  <c r="G112" i="21"/>
  <c r="F112" i="21"/>
  <c r="E112" i="21"/>
  <c r="D112" i="21"/>
  <c r="BT96" i="21"/>
  <c r="BS96" i="21"/>
  <c r="BR96" i="21"/>
  <c r="BQ96" i="21"/>
  <c r="BP96" i="21"/>
  <c r="BO96" i="21"/>
  <c r="BN96" i="21"/>
  <c r="BM96" i="21"/>
  <c r="BL96" i="21"/>
  <c r="BK96" i="21"/>
  <c r="BJ96" i="21"/>
  <c r="BI96" i="21"/>
  <c r="BH96" i="21"/>
  <c r="BG96" i="21"/>
  <c r="BF96" i="21"/>
  <c r="BE96" i="21"/>
  <c r="BD96" i="21"/>
  <c r="BC96" i="21"/>
  <c r="BB96" i="21"/>
  <c r="BA96" i="21"/>
  <c r="AZ96" i="21"/>
  <c r="AY96" i="21"/>
  <c r="AX96" i="21"/>
  <c r="AW96" i="21"/>
  <c r="AV96" i="21"/>
  <c r="AU96" i="21"/>
  <c r="AT96" i="21"/>
  <c r="AS96" i="21"/>
  <c r="AR96" i="21"/>
  <c r="AQ96" i="21"/>
  <c r="AP96" i="21"/>
  <c r="AO96" i="21"/>
  <c r="AN96" i="21"/>
  <c r="AM96" i="21"/>
  <c r="AM389" i="21"/>
  <c r="AL96" i="21"/>
  <c r="AK96" i="21"/>
  <c r="AJ96" i="21"/>
  <c r="AI96" i="21"/>
  <c r="AH96" i="21"/>
  <c r="AG96" i="21"/>
  <c r="AF96" i="21"/>
  <c r="AE96" i="21"/>
  <c r="AD96" i="21"/>
  <c r="AC96" i="21"/>
  <c r="AB96" i="21"/>
  <c r="AA96" i="21"/>
  <c r="Z96" i="21"/>
  <c r="Y96" i="21"/>
  <c r="X96" i="21"/>
  <c r="W96" i="21"/>
  <c r="V96" i="21"/>
  <c r="U96" i="21"/>
  <c r="T96" i="21"/>
  <c r="S96" i="21"/>
  <c r="R96" i="21"/>
  <c r="Q96" i="21"/>
  <c r="P96" i="21"/>
  <c r="O96" i="21"/>
  <c r="N96" i="21"/>
  <c r="M96" i="21"/>
  <c r="L96" i="21"/>
  <c r="K96" i="21"/>
  <c r="J96" i="21"/>
  <c r="I96" i="21"/>
  <c r="H96" i="21"/>
  <c r="G96" i="21"/>
  <c r="F96" i="21"/>
  <c r="E96" i="21"/>
  <c r="D96" i="21"/>
  <c r="BT81" i="21"/>
  <c r="BS81" i="21"/>
  <c r="BR81" i="21"/>
  <c r="BQ81" i="21"/>
  <c r="BP81" i="21"/>
  <c r="BO81" i="21"/>
  <c r="BN81" i="21"/>
  <c r="BM81" i="21"/>
  <c r="BL81" i="21"/>
  <c r="BK81" i="21"/>
  <c r="BJ81" i="21"/>
  <c r="BI81" i="21"/>
  <c r="BH81" i="21"/>
  <c r="BG81" i="21"/>
  <c r="BF81" i="21"/>
  <c r="BE81" i="21"/>
  <c r="BD81" i="21"/>
  <c r="BC81" i="21"/>
  <c r="BB81" i="21"/>
  <c r="BA81" i="21"/>
  <c r="AZ81" i="21"/>
  <c r="AY81" i="21"/>
  <c r="AX81" i="21"/>
  <c r="AW81" i="21"/>
  <c r="AV81" i="21"/>
  <c r="AU81" i="21"/>
  <c r="AT81" i="21"/>
  <c r="AS81" i="21"/>
  <c r="AR81" i="21"/>
  <c r="AQ81" i="21"/>
  <c r="AP81" i="21"/>
  <c r="AO81" i="21"/>
  <c r="AN81" i="21"/>
  <c r="AM81" i="21"/>
  <c r="AL81" i="21"/>
  <c r="AK81" i="21"/>
  <c r="AJ81" i="21"/>
  <c r="AI81" i="21"/>
  <c r="AH81" i="21"/>
  <c r="AG81" i="21"/>
  <c r="AF81" i="21"/>
  <c r="AE81" i="21"/>
  <c r="AD81" i="21"/>
  <c r="AC81" i="21"/>
  <c r="AB81" i="21"/>
  <c r="AA81" i="21"/>
  <c r="Z81" i="21"/>
  <c r="Y81" i="21"/>
  <c r="X81" i="21"/>
  <c r="W81" i="21"/>
  <c r="V81" i="21"/>
  <c r="U81" i="21"/>
  <c r="T81" i="21"/>
  <c r="S81" i="21"/>
  <c r="R81" i="21"/>
  <c r="Q81" i="21"/>
  <c r="P81" i="21"/>
  <c r="O81" i="21"/>
  <c r="N81" i="21"/>
  <c r="M81" i="21"/>
  <c r="L81" i="21"/>
  <c r="K81" i="21"/>
  <c r="J81" i="21"/>
  <c r="I81" i="21"/>
  <c r="H81" i="21"/>
  <c r="G81" i="21"/>
  <c r="F81" i="21"/>
  <c r="E81" i="21"/>
  <c r="D81" i="21"/>
  <c r="BT51" i="21"/>
  <c r="BS51" i="21"/>
  <c r="BR51" i="21"/>
  <c r="BQ51" i="21"/>
  <c r="BP51" i="21"/>
  <c r="BO51" i="21"/>
  <c r="BN51" i="21"/>
  <c r="BM51" i="21"/>
  <c r="BL51" i="21"/>
  <c r="BK51" i="21"/>
  <c r="BJ51" i="21"/>
  <c r="BI51" i="21"/>
  <c r="BH51" i="21"/>
  <c r="BG51" i="21"/>
  <c r="BF51" i="21"/>
  <c r="BE51" i="21"/>
  <c r="BD51" i="21"/>
  <c r="BC51" i="21"/>
  <c r="BB51" i="21"/>
  <c r="BA51" i="21"/>
  <c r="AZ51" i="21"/>
  <c r="AY51" i="21"/>
  <c r="AX51" i="21"/>
  <c r="AW51" i="21"/>
  <c r="AV51" i="21"/>
  <c r="AU51" i="21"/>
  <c r="AT51" i="21"/>
  <c r="AS51" i="21"/>
  <c r="AR51" i="21"/>
  <c r="AQ51" i="21"/>
  <c r="AP51" i="21"/>
  <c r="AO51" i="21"/>
  <c r="AN51" i="21"/>
  <c r="AM51" i="21"/>
  <c r="AL51" i="21"/>
  <c r="AK51" i="21"/>
  <c r="AJ51" i="21"/>
  <c r="AI51" i="21"/>
  <c r="AH51" i="21"/>
  <c r="AG51" i="21"/>
  <c r="AF51" i="21"/>
  <c r="AE51" i="21"/>
  <c r="AD51" i="21"/>
  <c r="AC51" i="21"/>
  <c r="AB51" i="21"/>
  <c r="AA51" i="21"/>
  <c r="Z51" i="21"/>
  <c r="Y51" i="21"/>
  <c r="X51" i="21"/>
  <c r="W51" i="21"/>
  <c r="V51" i="21"/>
  <c r="U51" i="21"/>
  <c r="T51" i="21"/>
  <c r="S51" i="21"/>
  <c r="R51" i="21"/>
  <c r="R389" i="21"/>
  <c r="Q51" i="21"/>
  <c r="P51" i="21"/>
  <c r="O51" i="21"/>
  <c r="N51" i="21"/>
  <c r="M51" i="21"/>
  <c r="L51" i="21"/>
  <c r="K51" i="21"/>
  <c r="J51" i="21"/>
  <c r="I51" i="21"/>
  <c r="H51" i="21"/>
  <c r="G51" i="21"/>
  <c r="F51" i="21"/>
  <c r="E51" i="21"/>
  <c r="D51" i="21"/>
  <c r="BT44" i="21"/>
  <c r="BS44" i="21"/>
  <c r="BR44" i="21"/>
  <c r="BQ44" i="21"/>
  <c r="BP44" i="21"/>
  <c r="BO44" i="21"/>
  <c r="BN44" i="21"/>
  <c r="BM44" i="21"/>
  <c r="BL44" i="21"/>
  <c r="BK44" i="21"/>
  <c r="BJ44" i="21"/>
  <c r="BJ389" i="21"/>
  <c r="BI44" i="21"/>
  <c r="BH44" i="21"/>
  <c r="BH389" i="21"/>
  <c r="BG44" i="21"/>
  <c r="BF44" i="21"/>
  <c r="BF389" i="21"/>
  <c r="BE44" i="21"/>
  <c r="BD44" i="21"/>
  <c r="BC44" i="21"/>
  <c r="BB44" i="21"/>
  <c r="BA44" i="21"/>
  <c r="AZ44" i="21"/>
  <c r="AY44" i="21"/>
  <c r="AY389" i="21"/>
  <c r="AY389" i="11"/>
  <c r="AX44" i="21"/>
  <c r="AW44" i="21"/>
  <c r="AV44" i="21"/>
  <c r="AU44" i="21"/>
  <c r="AT44" i="21"/>
  <c r="AS44" i="21"/>
  <c r="AR44" i="21"/>
  <c r="AQ44" i="21"/>
  <c r="AP44" i="21"/>
  <c r="AO44" i="21"/>
  <c r="AN44" i="21"/>
  <c r="AM44" i="21"/>
  <c r="AL44" i="21"/>
  <c r="AL389" i="21"/>
  <c r="AK44" i="21"/>
  <c r="AJ44" i="21"/>
  <c r="AI44" i="21"/>
  <c r="AH44" i="21"/>
  <c r="AG44" i="21"/>
  <c r="AF44" i="21"/>
  <c r="AE44" i="21"/>
  <c r="AD44" i="21"/>
  <c r="AC44" i="21"/>
  <c r="AB44" i="21"/>
  <c r="AA44" i="21"/>
  <c r="AA389" i="21"/>
  <c r="Z44" i="21"/>
  <c r="Y44" i="21"/>
  <c r="X44" i="21"/>
  <c r="W44" i="21"/>
  <c r="V44" i="21"/>
  <c r="U44" i="21"/>
  <c r="T44" i="21"/>
  <c r="S44" i="21"/>
  <c r="R44" i="21"/>
  <c r="Q44" i="21"/>
  <c r="P44" i="21"/>
  <c r="O44" i="21"/>
  <c r="N44" i="21"/>
  <c r="M44" i="21"/>
  <c r="L44" i="21"/>
  <c r="K44" i="21"/>
  <c r="J44" i="21"/>
  <c r="J389" i="21"/>
  <c r="I44" i="21"/>
  <c r="H44" i="21"/>
  <c r="G44" i="21"/>
  <c r="G389" i="21"/>
  <c r="F44" i="21"/>
  <c r="E44" i="21"/>
  <c r="D44" i="21"/>
  <c r="BT35" i="21"/>
  <c r="BS35" i="21"/>
  <c r="BR35" i="21"/>
  <c r="BQ35" i="21"/>
  <c r="BP35" i="21"/>
  <c r="BO35" i="21"/>
  <c r="BN35" i="21"/>
  <c r="BM35" i="21"/>
  <c r="BL35" i="21"/>
  <c r="BK35" i="21"/>
  <c r="BK389" i="21"/>
  <c r="BJ35" i="21"/>
  <c r="BI35" i="21"/>
  <c r="BH35" i="21"/>
  <c r="BG35" i="21"/>
  <c r="BF35" i="21"/>
  <c r="BE35" i="21"/>
  <c r="BD35" i="21"/>
  <c r="BC35" i="21"/>
  <c r="BB35" i="21"/>
  <c r="BB389" i="21"/>
  <c r="BA35" i="21"/>
  <c r="AZ35" i="21"/>
  <c r="AY35" i="21"/>
  <c r="AX35" i="21"/>
  <c r="AW35" i="21"/>
  <c r="AV35" i="21"/>
  <c r="AU35" i="21"/>
  <c r="AU389" i="21"/>
  <c r="AT35" i="21"/>
  <c r="AS35" i="21"/>
  <c r="AR35" i="21"/>
  <c r="AQ35" i="21"/>
  <c r="AP35" i="21"/>
  <c r="AO35" i="21"/>
  <c r="AN35" i="21"/>
  <c r="AM35" i="21"/>
  <c r="AL35" i="21"/>
  <c r="AK35" i="21"/>
  <c r="AJ35" i="21"/>
  <c r="AI35" i="21"/>
  <c r="AI389" i="21"/>
  <c r="AH35" i="21"/>
  <c r="AG35" i="21"/>
  <c r="AF35" i="21"/>
  <c r="AE35" i="21"/>
  <c r="AD35" i="21"/>
  <c r="AC35" i="21"/>
  <c r="AB35" i="21"/>
  <c r="AA35" i="21"/>
  <c r="Z35" i="21"/>
  <c r="Z389" i="21"/>
  <c r="Y35" i="21"/>
  <c r="X35" i="21"/>
  <c r="W35" i="21"/>
  <c r="V35" i="21"/>
  <c r="U35" i="21"/>
  <c r="T35" i="21"/>
  <c r="S35" i="21"/>
  <c r="R35" i="21"/>
  <c r="Q35" i="21"/>
  <c r="P35" i="21"/>
  <c r="O35" i="21"/>
  <c r="N35" i="21"/>
  <c r="M35" i="21"/>
  <c r="L35" i="21"/>
  <c r="K35" i="21"/>
  <c r="J35" i="21"/>
  <c r="I35" i="21"/>
  <c r="H35" i="21"/>
  <c r="G35" i="21"/>
  <c r="F35" i="21"/>
  <c r="F389" i="21"/>
  <c r="E35" i="21"/>
  <c r="D35" i="21"/>
  <c r="BT7" i="21"/>
  <c r="BT389" i="21"/>
  <c r="BS7" i="21"/>
  <c r="BS389" i="21"/>
  <c r="BR7" i="21"/>
  <c r="BQ7" i="21"/>
  <c r="BP7" i="21"/>
  <c r="BP389" i="21"/>
  <c r="BO7" i="21"/>
  <c r="BO389" i="21"/>
  <c r="BN7" i="21"/>
  <c r="BN389" i="21"/>
  <c r="BM7" i="21"/>
  <c r="BL7" i="21"/>
  <c r="BK7" i="21"/>
  <c r="BJ7" i="21"/>
  <c r="BI7" i="21"/>
  <c r="BI389" i="21"/>
  <c r="BH7" i="21"/>
  <c r="BG7" i="21"/>
  <c r="BF7" i="21"/>
  <c r="BE7" i="21"/>
  <c r="BE389" i="21"/>
  <c r="BD7" i="21"/>
  <c r="BD389" i="21"/>
  <c r="BC7" i="21"/>
  <c r="BB7" i="21"/>
  <c r="BA7" i="21"/>
  <c r="BA389" i="21"/>
  <c r="AZ7" i="21"/>
  <c r="AY7" i="21"/>
  <c r="AX7" i="21"/>
  <c r="AW7" i="21"/>
  <c r="AV7" i="21"/>
  <c r="AU7" i="21"/>
  <c r="AT7" i="21"/>
  <c r="AT389" i="21"/>
  <c r="AS7" i="21"/>
  <c r="AR7" i="21"/>
  <c r="AQ7" i="21"/>
  <c r="AQ389" i="21"/>
  <c r="AP7" i="21"/>
  <c r="AP389" i="21"/>
  <c r="AO7" i="21"/>
  <c r="AN7" i="21"/>
  <c r="AN389" i="21"/>
  <c r="AM7" i="21"/>
  <c r="AL7" i="21"/>
  <c r="AK7" i="21"/>
  <c r="AJ7" i="21"/>
  <c r="AJ389" i="21"/>
  <c r="AI7" i="21"/>
  <c r="AH7" i="21"/>
  <c r="AG7" i="21"/>
  <c r="AF7" i="21"/>
  <c r="AF389" i="21"/>
  <c r="AE7" i="21"/>
  <c r="AE389" i="21"/>
  <c r="AD7" i="21"/>
  <c r="AC7" i="21"/>
  <c r="AB7" i="21"/>
  <c r="AB389" i="21"/>
  <c r="AA7" i="21"/>
  <c r="Z7" i="21"/>
  <c r="Y7" i="21"/>
  <c r="X7" i="21"/>
  <c r="X389" i="21"/>
  <c r="W7" i="21"/>
  <c r="W389" i="21"/>
  <c r="V7" i="21"/>
  <c r="U7" i="21"/>
  <c r="T7" i="21"/>
  <c r="T389" i="21"/>
  <c r="S7" i="21"/>
  <c r="R7" i="21"/>
  <c r="Q7" i="21"/>
  <c r="P7" i="21"/>
  <c r="P389" i="21"/>
  <c r="O7" i="21"/>
  <c r="N7" i="21"/>
  <c r="N389" i="21"/>
  <c r="M7" i="21"/>
  <c r="L7" i="21"/>
  <c r="K7" i="21"/>
  <c r="K389" i="21"/>
  <c r="J7" i="21"/>
  <c r="I7" i="21"/>
  <c r="I389" i="21"/>
  <c r="H7" i="21"/>
  <c r="G7" i="21"/>
  <c r="F7" i="21"/>
  <c r="E7" i="21"/>
  <c r="E389" i="21"/>
  <c r="D7" i="21"/>
  <c r="AH389" i="21"/>
  <c r="L389" i="21"/>
  <c r="CA373" i="14"/>
  <c r="BZ373" i="14"/>
  <c r="BY373" i="14"/>
  <c r="BX373" i="14"/>
  <c r="BW373" i="14"/>
  <c r="BV373" i="14"/>
  <c r="BU373" i="14"/>
  <c r="BT373" i="14"/>
  <c r="BS373" i="14"/>
  <c r="BR373" i="14"/>
  <c r="BQ373" i="14"/>
  <c r="BP373" i="14"/>
  <c r="BO373" i="14"/>
  <c r="BN373" i="14"/>
  <c r="BM373" i="14"/>
  <c r="BL373" i="14"/>
  <c r="BK373" i="14"/>
  <c r="BJ373" i="14"/>
  <c r="BI373" i="14"/>
  <c r="BH373" i="14"/>
  <c r="BG373" i="14"/>
  <c r="BF373" i="14"/>
  <c r="BE373" i="14"/>
  <c r="BD373" i="14"/>
  <c r="BC373" i="14"/>
  <c r="BB373" i="14"/>
  <c r="BA373" i="14"/>
  <c r="AZ373" i="14"/>
  <c r="AY373" i="14"/>
  <c r="AX373" i="14"/>
  <c r="AW373" i="14"/>
  <c r="AV373" i="14"/>
  <c r="AU373" i="14"/>
  <c r="AT373" i="14"/>
  <c r="AS373" i="14"/>
  <c r="AR373" i="14"/>
  <c r="AQ373" i="14"/>
  <c r="AP373" i="14"/>
  <c r="AO373" i="14"/>
  <c r="AN373" i="14"/>
  <c r="AM373" i="14"/>
  <c r="AL373" i="14"/>
  <c r="AK373" i="14"/>
  <c r="AJ373" i="14"/>
  <c r="AI373" i="14"/>
  <c r="AH373" i="14"/>
  <c r="AG373" i="14"/>
  <c r="AF373" i="14"/>
  <c r="AE373" i="14"/>
  <c r="AD373" i="14"/>
  <c r="AC373" i="14"/>
  <c r="AB373" i="14"/>
  <c r="AA373" i="14"/>
  <c r="Z373" i="14"/>
  <c r="Y373" i="14"/>
  <c r="X373" i="14"/>
  <c r="W373" i="14"/>
  <c r="V373" i="14"/>
  <c r="U373" i="14"/>
  <c r="T373" i="14"/>
  <c r="S373" i="14"/>
  <c r="R373" i="14"/>
  <c r="Q373" i="14"/>
  <c r="P373" i="14"/>
  <c r="O373" i="14"/>
  <c r="N373" i="14"/>
  <c r="M373" i="14"/>
  <c r="L373" i="14"/>
  <c r="K373" i="14"/>
  <c r="J373" i="14"/>
  <c r="I373" i="14"/>
  <c r="H373" i="14"/>
  <c r="G373" i="14"/>
  <c r="F373" i="14"/>
  <c r="E373" i="14"/>
  <c r="D373" i="14"/>
  <c r="CA339" i="14"/>
  <c r="BZ339" i="14"/>
  <c r="BY339" i="14"/>
  <c r="BX339" i="14"/>
  <c r="BW339" i="14"/>
  <c r="BV339" i="14"/>
  <c r="BU339" i="14"/>
  <c r="BT339" i="14"/>
  <c r="BS339" i="14"/>
  <c r="BR339" i="14"/>
  <c r="BQ339" i="14"/>
  <c r="BP339" i="14"/>
  <c r="BO339" i="14"/>
  <c r="BN339" i="14"/>
  <c r="BM339" i="14"/>
  <c r="BL339" i="14"/>
  <c r="BK339" i="14"/>
  <c r="BJ339" i="14"/>
  <c r="BI339" i="14"/>
  <c r="BH339" i="14"/>
  <c r="BG339" i="14"/>
  <c r="BF339" i="14"/>
  <c r="BE339" i="14"/>
  <c r="BD339" i="14"/>
  <c r="BC339" i="14"/>
  <c r="BB339" i="14"/>
  <c r="BA339" i="14"/>
  <c r="AZ339" i="14"/>
  <c r="AY339" i="14"/>
  <c r="AX339" i="14"/>
  <c r="AW339" i="14"/>
  <c r="AV339" i="14"/>
  <c r="AU339" i="14"/>
  <c r="AT339" i="14"/>
  <c r="AS339" i="14"/>
  <c r="AR339" i="14"/>
  <c r="AQ339" i="14"/>
  <c r="AP339" i="14"/>
  <c r="AO339" i="14"/>
  <c r="AN339" i="14"/>
  <c r="AM339" i="14"/>
  <c r="AL339" i="14"/>
  <c r="AK339" i="14"/>
  <c r="AJ339" i="14"/>
  <c r="AI339" i="14"/>
  <c r="AH339" i="14"/>
  <c r="AG339" i="14"/>
  <c r="AF339" i="14"/>
  <c r="AE339" i="14"/>
  <c r="AD339" i="14"/>
  <c r="AC339" i="14"/>
  <c r="AB339" i="14"/>
  <c r="AA339" i="14"/>
  <c r="Z339" i="14"/>
  <c r="Y339" i="14"/>
  <c r="X339" i="14"/>
  <c r="W339" i="14"/>
  <c r="V339" i="14"/>
  <c r="U339" i="14"/>
  <c r="T339" i="14"/>
  <c r="S339" i="14"/>
  <c r="R339" i="14"/>
  <c r="Q339" i="14"/>
  <c r="P339" i="14"/>
  <c r="O339" i="14"/>
  <c r="N339" i="14"/>
  <c r="M339" i="14"/>
  <c r="L339" i="14"/>
  <c r="K339" i="14"/>
  <c r="J339" i="14"/>
  <c r="I339" i="14"/>
  <c r="H339" i="14"/>
  <c r="G339" i="14"/>
  <c r="F339" i="14"/>
  <c r="E339" i="14"/>
  <c r="D339" i="14"/>
  <c r="CA304" i="14"/>
  <c r="BZ304" i="14"/>
  <c r="BY304" i="14"/>
  <c r="BX304" i="14"/>
  <c r="BW304" i="14"/>
  <c r="BV304" i="14"/>
  <c r="BU304" i="14"/>
  <c r="BT304" i="14"/>
  <c r="BS304" i="14"/>
  <c r="BR304" i="14"/>
  <c r="BQ304" i="14"/>
  <c r="BP304" i="14"/>
  <c r="BO304" i="14"/>
  <c r="BN304" i="14"/>
  <c r="BM304" i="14"/>
  <c r="BL304" i="14"/>
  <c r="BK304" i="14"/>
  <c r="BJ304" i="14"/>
  <c r="BI304" i="14"/>
  <c r="BH304" i="14"/>
  <c r="BG304" i="14"/>
  <c r="BF304" i="14"/>
  <c r="BE304" i="14"/>
  <c r="BD304" i="14"/>
  <c r="BC304" i="14"/>
  <c r="BB304" i="14"/>
  <c r="BA304" i="14"/>
  <c r="AZ304" i="14"/>
  <c r="AY304" i="14"/>
  <c r="AX304" i="14"/>
  <c r="AW304" i="14"/>
  <c r="AV304" i="14"/>
  <c r="AU304" i="14"/>
  <c r="AT304" i="14"/>
  <c r="AS304" i="14"/>
  <c r="AR304" i="14"/>
  <c r="AQ304" i="14"/>
  <c r="AP304" i="14"/>
  <c r="AO304" i="14"/>
  <c r="AN304" i="14"/>
  <c r="AM304" i="14"/>
  <c r="AL304" i="14"/>
  <c r="AK304" i="14"/>
  <c r="AJ304" i="14"/>
  <c r="AI304" i="14"/>
  <c r="AH304" i="14"/>
  <c r="AG304" i="14"/>
  <c r="AF304" i="14"/>
  <c r="AE304" i="14"/>
  <c r="AD304" i="14"/>
  <c r="AC304" i="14"/>
  <c r="AB304" i="14"/>
  <c r="AA304" i="14"/>
  <c r="Z304" i="14"/>
  <c r="Y304" i="14"/>
  <c r="X304" i="14"/>
  <c r="W304" i="14"/>
  <c r="V304" i="14"/>
  <c r="U304" i="14"/>
  <c r="T304" i="14"/>
  <c r="S304" i="14"/>
  <c r="R304" i="14"/>
  <c r="Q304" i="14"/>
  <c r="P304" i="14"/>
  <c r="O304" i="14"/>
  <c r="N304" i="14"/>
  <c r="M304" i="14"/>
  <c r="L304" i="14"/>
  <c r="K304" i="14"/>
  <c r="J304" i="14"/>
  <c r="I304" i="14"/>
  <c r="H304" i="14"/>
  <c r="G304" i="14"/>
  <c r="F304" i="14"/>
  <c r="E304" i="14"/>
  <c r="D304" i="14"/>
  <c r="CA280" i="14"/>
  <c r="BZ280" i="14"/>
  <c r="BY280" i="14"/>
  <c r="BX280" i="14"/>
  <c r="BW280" i="14"/>
  <c r="BV280" i="14"/>
  <c r="BU280" i="14"/>
  <c r="BT280" i="14"/>
  <c r="BS280" i="14"/>
  <c r="BR280" i="14"/>
  <c r="BQ280" i="14"/>
  <c r="BP280" i="14"/>
  <c r="BO280" i="14"/>
  <c r="BN280" i="14"/>
  <c r="BM280" i="14"/>
  <c r="BL280" i="14"/>
  <c r="BK280" i="14"/>
  <c r="BJ280" i="14"/>
  <c r="BI280" i="14"/>
  <c r="BH280" i="14"/>
  <c r="BG280" i="14"/>
  <c r="BF280" i="14"/>
  <c r="BE280" i="14"/>
  <c r="BD280" i="14"/>
  <c r="BC280" i="14"/>
  <c r="BB280" i="14"/>
  <c r="BA280" i="14"/>
  <c r="AZ280" i="14"/>
  <c r="AY280" i="14"/>
  <c r="AX280" i="14"/>
  <c r="AW280" i="14"/>
  <c r="AV280" i="14"/>
  <c r="AU280" i="14"/>
  <c r="AT280" i="14"/>
  <c r="AS280" i="14"/>
  <c r="AR280" i="14"/>
  <c r="AQ280" i="14"/>
  <c r="AP280" i="14"/>
  <c r="AO280" i="14"/>
  <c r="AN280" i="14"/>
  <c r="AM280" i="14"/>
  <c r="AL280" i="14"/>
  <c r="AK280" i="14"/>
  <c r="AJ280" i="14"/>
  <c r="AI280" i="14"/>
  <c r="AH280" i="14"/>
  <c r="AG280" i="14"/>
  <c r="AF280" i="14"/>
  <c r="AE280" i="14"/>
  <c r="AD280" i="14"/>
  <c r="AC280" i="14"/>
  <c r="AB280" i="14"/>
  <c r="AA280" i="14"/>
  <c r="Z280" i="14"/>
  <c r="Y280" i="14"/>
  <c r="X280" i="14"/>
  <c r="W280" i="14"/>
  <c r="V280" i="14"/>
  <c r="U280" i="14"/>
  <c r="T280" i="14"/>
  <c r="S280" i="14"/>
  <c r="R280" i="14"/>
  <c r="Q280" i="14"/>
  <c r="P280" i="14"/>
  <c r="O280" i="14"/>
  <c r="N280" i="14"/>
  <c r="M280" i="14"/>
  <c r="L280" i="14"/>
  <c r="K280" i="14"/>
  <c r="J280" i="14"/>
  <c r="I280" i="14"/>
  <c r="H280" i="14"/>
  <c r="G280" i="14"/>
  <c r="F280" i="14"/>
  <c r="E280" i="14"/>
  <c r="D280" i="14"/>
  <c r="CA262" i="14"/>
  <c r="BZ262" i="14"/>
  <c r="BY262" i="14"/>
  <c r="BX262" i="14"/>
  <c r="BW262" i="14"/>
  <c r="BV262" i="14"/>
  <c r="BU262" i="14"/>
  <c r="BT262" i="14"/>
  <c r="BS262" i="14"/>
  <c r="BR262" i="14"/>
  <c r="BQ262" i="14"/>
  <c r="BP262" i="14"/>
  <c r="BO262" i="14"/>
  <c r="BN262" i="14"/>
  <c r="BM262" i="14"/>
  <c r="BL262" i="14"/>
  <c r="BK262" i="14"/>
  <c r="BJ262" i="14"/>
  <c r="BI262" i="14"/>
  <c r="BH262" i="14"/>
  <c r="BG262" i="14"/>
  <c r="BF262" i="14"/>
  <c r="BE262" i="14"/>
  <c r="BD262" i="14"/>
  <c r="BC262" i="14"/>
  <c r="BB262" i="14"/>
  <c r="BA262" i="14"/>
  <c r="AZ262" i="14"/>
  <c r="AY262" i="14"/>
  <c r="AX262" i="14"/>
  <c r="AW262" i="14"/>
  <c r="AV262" i="14"/>
  <c r="AU262" i="14"/>
  <c r="AT262" i="14"/>
  <c r="AS262" i="14"/>
  <c r="AR262" i="14"/>
  <c r="AQ262" i="14"/>
  <c r="AP262" i="14"/>
  <c r="AO262" i="14"/>
  <c r="AN262" i="14"/>
  <c r="AM262" i="14"/>
  <c r="AL262" i="14"/>
  <c r="AK262" i="14"/>
  <c r="AJ262" i="14"/>
  <c r="AI262" i="14"/>
  <c r="AH262" i="14"/>
  <c r="AG262" i="14"/>
  <c r="AF262" i="14"/>
  <c r="AE262" i="14"/>
  <c r="AD262" i="14"/>
  <c r="AC262" i="14"/>
  <c r="AB262" i="14"/>
  <c r="AA262" i="14"/>
  <c r="Z262" i="14"/>
  <c r="Y262" i="14"/>
  <c r="X262" i="14"/>
  <c r="W262" i="14"/>
  <c r="V262" i="14"/>
  <c r="U262" i="14"/>
  <c r="T262" i="14"/>
  <c r="S262" i="14"/>
  <c r="R262" i="14"/>
  <c r="Q262" i="14"/>
  <c r="P262" i="14"/>
  <c r="O262" i="14"/>
  <c r="N262" i="14"/>
  <c r="M262" i="14"/>
  <c r="L262" i="14"/>
  <c r="K262" i="14"/>
  <c r="J262" i="14"/>
  <c r="I262" i="14"/>
  <c r="H262" i="14"/>
  <c r="G262" i="14"/>
  <c r="F262" i="14"/>
  <c r="E262" i="14"/>
  <c r="D262" i="14"/>
  <c r="CA248" i="14"/>
  <c r="BZ248" i="14"/>
  <c r="BY248" i="14"/>
  <c r="BX248" i="14"/>
  <c r="BW248" i="14"/>
  <c r="BV248" i="14"/>
  <c r="BU248" i="14"/>
  <c r="BT248" i="14"/>
  <c r="BS248" i="14"/>
  <c r="BR248" i="14"/>
  <c r="BQ248" i="14"/>
  <c r="BP248" i="14"/>
  <c r="BO248" i="14"/>
  <c r="BN248" i="14"/>
  <c r="BM248" i="14"/>
  <c r="BL248" i="14"/>
  <c r="BK248" i="14"/>
  <c r="BJ248" i="14"/>
  <c r="BI248" i="14"/>
  <c r="BH248" i="14"/>
  <c r="BG248" i="14"/>
  <c r="BF248" i="14"/>
  <c r="BE248" i="14"/>
  <c r="BD248" i="14"/>
  <c r="BC248" i="14"/>
  <c r="BB248" i="14"/>
  <c r="BA248" i="14"/>
  <c r="AZ248" i="14"/>
  <c r="AY248" i="14"/>
  <c r="AX248" i="14"/>
  <c r="AW248" i="14"/>
  <c r="AV248" i="14"/>
  <c r="AU248" i="14"/>
  <c r="AT248" i="14"/>
  <c r="AS248" i="14"/>
  <c r="AR248" i="14"/>
  <c r="AQ248" i="14"/>
  <c r="AP248" i="14"/>
  <c r="AO248" i="14"/>
  <c r="AN248" i="14"/>
  <c r="AM248" i="14"/>
  <c r="AL248" i="14"/>
  <c r="AK248" i="14"/>
  <c r="AJ248" i="14"/>
  <c r="AI248" i="14"/>
  <c r="AH248" i="14"/>
  <c r="AG248" i="14"/>
  <c r="AF248" i="14"/>
  <c r="AE248" i="14"/>
  <c r="AD248" i="14"/>
  <c r="AC248" i="14"/>
  <c r="AB248" i="14"/>
  <c r="AA248" i="14"/>
  <c r="Z248" i="14"/>
  <c r="Y248" i="14"/>
  <c r="X248" i="14"/>
  <c r="W248" i="14"/>
  <c r="V248" i="14"/>
  <c r="U248" i="14"/>
  <c r="T248" i="14"/>
  <c r="S248" i="14"/>
  <c r="R248" i="14"/>
  <c r="Q248" i="14"/>
  <c r="P248" i="14"/>
  <c r="O248" i="14"/>
  <c r="N248" i="14"/>
  <c r="M248" i="14"/>
  <c r="L248" i="14"/>
  <c r="K248" i="14"/>
  <c r="J248" i="14"/>
  <c r="I248" i="14"/>
  <c r="H248" i="14"/>
  <c r="G248" i="14"/>
  <c r="F248" i="14"/>
  <c r="E248" i="14"/>
  <c r="D248" i="14"/>
  <c r="CA228" i="14"/>
  <c r="BZ228" i="14"/>
  <c r="BY228" i="14"/>
  <c r="BX228" i="14"/>
  <c r="BW228" i="14"/>
  <c r="BV228" i="14"/>
  <c r="BU228" i="14"/>
  <c r="BT228" i="14"/>
  <c r="BS228" i="14"/>
  <c r="BR228" i="14"/>
  <c r="BQ228" i="14"/>
  <c r="BP228" i="14"/>
  <c r="BO228" i="14"/>
  <c r="BN228" i="14"/>
  <c r="BM228" i="14"/>
  <c r="BL228" i="14"/>
  <c r="BK228" i="14"/>
  <c r="BJ228" i="14"/>
  <c r="BI228" i="14"/>
  <c r="BH228" i="14"/>
  <c r="BG228" i="14"/>
  <c r="BF228" i="14"/>
  <c r="BE228" i="14"/>
  <c r="BD228" i="14"/>
  <c r="BC228" i="14"/>
  <c r="BB228" i="14"/>
  <c r="BA228" i="14"/>
  <c r="AZ228" i="14"/>
  <c r="AY228" i="14"/>
  <c r="AX228" i="14"/>
  <c r="AW228" i="14"/>
  <c r="AV228" i="14"/>
  <c r="AU228" i="14"/>
  <c r="AT228" i="14"/>
  <c r="AS228" i="14"/>
  <c r="AR228" i="14"/>
  <c r="AQ228" i="14"/>
  <c r="AP228" i="14"/>
  <c r="AO228" i="14"/>
  <c r="AN228" i="14"/>
  <c r="AM228" i="14"/>
  <c r="AL228" i="14"/>
  <c r="AK228" i="14"/>
  <c r="AJ228" i="14"/>
  <c r="AI228" i="14"/>
  <c r="AH228" i="14"/>
  <c r="AG228" i="14"/>
  <c r="AF228" i="14"/>
  <c r="AE228" i="14"/>
  <c r="AD228" i="14"/>
  <c r="AC228" i="14"/>
  <c r="AB228" i="14"/>
  <c r="AA228" i="14"/>
  <c r="Z228" i="14"/>
  <c r="Y228" i="14"/>
  <c r="X228" i="14"/>
  <c r="W228" i="14"/>
  <c r="V228" i="14"/>
  <c r="U228" i="14"/>
  <c r="T228" i="14"/>
  <c r="S228" i="14"/>
  <c r="R228" i="14"/>
  <c r="Q228" i="14"/>
  <c r="P228" i="14"/>
  <c r="O228" i="14"/>
  <c r="N228" i="14"/>
  <c r="M228" i="14"/>
  <c r="L228" i="14"/>
  <c r="K228" i="14"/>
  <c r="J228" i="14"/>
  <c r="I228" i="14"/>
  <c r="H228" i="14"/>
  <c r="G228" i="14"/>
  <c r="F228" i="14"/>
  <c r="E228" i="14"/>
  <c r="D228" i="14"/>
  <c r="CA209" i="14"/>
  <c r="BZ209" i="14"/>
  <c r="BY209" i="14"/>
  <c r="BX209" i="14"/>
  <c r="BW209" i="14"/>
  <c r="BV209" i="14"/>
  <c r="BU209" i="14"/>
  <c r="BT209" i="14"/>
  <c r="BS209" i="14"/>
  <c r="BR209" i="14"/>
  <c r="BQ209" i="14"/>
  <c r="BP209" i="14"/>
  <c r="BO209" i="14"/>
  <c r="BN209" i="14"/>
  <c r="BM209" i="14"/>
  <c r="BL209" i="14"/>
  <c r="BK209" i="14"/>
  <c r="BJ209" i="14"/>
  <c r="BI209" i="14"/>
  <c r="BH209" i="14"/>
  <c r="BG209" i="14"/>
  <c r="BF209" i="14"/>
  <c r="BE209" i="14"/>
  <c r="BD209" i="14"/>
  <c r="BC209" i="14"/>
  <c r="BB209" i="14"/>
  <c r="BA209" i="14"/>
  <c r="AZ209" i="14"/>
  <c r="AY209" i="14"/>
  <c r="AX209" i="14"/>
  <c r="AW209" i="14"/>
  <c r="AV209" i="14"/>
  <c r="AU209" i="14"/>
  <c r="AT209" i="14"/>
  <c r="AS209" i="14"/>
  <c r="AR209" i="14"/>
  <c r="AQ209" i="14"/>
  <c r="AP209" i="14"/>
  <c r="AO209" i="14"/>
  <c r="AN209" i="14"/>
  <c r="AM209" i="14"/>
  <c r="AL209" i="14"/>
  <c r="AK209" i="14"/>
  <c r="AJ209" i="14"/>
  <c r="AI209" i="14"/>
  <c r="AH209" i="14"/>
  <c r="AG209" i="14"/>
  <c r="AF209" i="14"/>
  <c r="AE209" i="14"/>
  <c r="AD209" i="14"/>
  <c r="AC209" i="14"/>
  <c r="AB209" i="14"/>
  <c r="AA209" i="14"/>
  <c r="Z209" i="14"/>
  <c r="Y209" i="14"/>
  <c r="X209" i="14"/>
  <c r="W209" i="14"/>
  <c r="V209" i="14"/>
  <c r="U209" i="14"/>
  <c r="T209" i="14"/>
  <c r="S209" i="14"/>
  <c r="R209" i="14"/>
  <c r="Q209" i="14"/>
  <c r="P209" i="14"/>
  <c r="O209" i="14"/>
  <c r="N209" i="14"/>
  <c r="M209" i="14"/>
  <c r="L209" i="14"/>
  <c r="K209" i="14"/>
  <c r="J209" i="14"/>
  <c r="I209" i="14"/>
  <c r="H209" i="14"/>
  <c r="G209" i="14"/>
  <c r="F209" i="14"/>
  <c r="E209" i="14"/>
  <c r="D209" i="14"/>
  <c r="CA199" i="14"/>
  <c r="BZ199" i="14"/>
  <c r="BY199" i="14"/>
  <c r="BX199" i="14"/>
  <c r="BW199" i="14"/>
  <c r="BV199" i="14"/>
  <c r="BU199" i="14"/>
  <c r="BT199" i="14"/>
  <c r="BS199" i="14"/>
  <c r="BR199" i="14"/>
  <c r="BQ199" i="14"/>
  <c r="BP199" i="14"/>
  <c r="BO199" i="14"/>
  <c r="BN199" i="14"/>
  <c r="BM199" i="14"/>
  <c r="BL199" i="14"/>
  <c r="BK199" i="14"/>
  <c r="BJ199" i="14"/>
  <c r="BI199" i="14"/>
  <c r="BH199" i="14"/>
  <c r="BG199" i="14"/>
  <c r="BF199" i="14"/>
  <c r="BE199" i="14"/>
  <c r="BD199" i="14"/>
  <c r="BC199" i="14"/>
  <c r="BB199" i="14"/>
  <c r="BA199" i="14"/>
  <c r="AZ199" i="14"/>
  <c r="AY199" i="14"/>
  <c r="AX199" i="14"/>
  <c r="AW199" i="14"/>
  <c r="AV199" i="14"/>
  <c r="AU199" i="14"/>
  <c r="AT199" i="14"/>
  <c r="AS199" i="14"/>
  <c r="AR199" i="14"/>
  <c r="AQ199" i="14"/>
  <c r="AP199" i="14"/>
  <c r="AO199" i="14"/>
  <c r="AN199" i="14"/>
  <c r="AM199" i="14"/>
  <c r="AL199" i="14"/>
  <c r="AK199" i="14"/>
  <c r="AJ199" i="14"/>
  <c r="AI199" i="14"/>
  <c r="AH199" i="14"/>
  <c r="AG199" i="14"/>
  <c r="AF199" i="14"/>
  <c r="AE199" i="14"/>
  <c r="AD199" i="14"/>
  <c r="AC199" i="14"/>
  <c r="AB199" i="14"/>
  <c r="AA199" i="14"/>
  <c r="Z199" i="14"/>
  <c r="Y199" i="14"/>
  <c r="X199" i="14"/>
  <c r="W199" i="14"/>
  <c r="V199" i="14"/>
  <c r="U199" i="14"/>
  <c r="T199" i="14"/>
  <c r="S199" i="14"/>
  <c r="R199" i="14"/>
  <c r="Q199" i="14"/>
  <c r="P199" i="14"/>
  <c r="O199" i="14"/>
  <c r="N199" i="14"/>
  <c r="M199" i="14"/>
  <c r="L199" i="14"/>
  <c r="K199" i="14"/>
  <c r="J199" i="14"/>
  <c r="I199" i="14"/>
  <c r="H199" i="14"/>
  <c r="G199" i="14"/>
  <c r="F199" i="14"/>
  <c r="E199" i="14"/>
  <c r="D199" i="14"/>
  <c r="CA190" i="14"/>
  <c r="BZ190" i="14"/>
  <c r="BY190" i="14"/>
  <c r="BX190" i="14"/>
  <c r="BW190" i="14"/>
  <c r="BV190" i="14"/>
  <c r="BU190" i="14"/>
  <c r="BT190" i="14"/>
  <c r="BS190" i="14"/>
  <c r="BR190" i="14"/>
  <c r="BQ190" i="14"/>
  <c r="BP190" i="14"/>
  <c r="BO190" i="14"/>
  <c r="BN190" i="14"/>
  <c r="BM190" i="14"/>
  <c r="BL190" i="14"/>
  <c r="BK190" i="14"/>
  <c r="BJ190" i="14"/>
  <c r="BI190" i="14"/>
  <c r="BH190" i="14"/>
  <c r="BG190" i="14"/>
  <c r="BF190" i="14"/>
  <c r="BE190" i="14"/>
  <c r="BD190" i="14"/>
  <c r="BC190" i="14"/>
  <c r="BB190" i="14"/>
  <c r="BA190" i="14"/>
  <c r="AZ190" i="14"/>
  <c r="AY190" i="14"/>
  <c r="AX190" i="14"/>
  <c r="AW190" i="14"/>
  <c r="AV190" i="14"/>
  <c r="AU190" i="14"/>
  <c r="AT190" i="14"/>
  <c r="AS190" i="14"/>
  <c r="AR190" i="14"/>
  <c r="AQ190" i="14"/>
  <c r="AP190" i="14"/>
  <c r="AO190" i="14"/>
  <c r="AN190" i="14"/>
  <c r="AM190" i="14"/>
  <c r="AL190" i="14"/>
  <c r="AK190" i="14"/>
  <c r="AJ190" i="14"/>
  <c r="AI190" i="14"/>
  <c r="AH190" i="14"/>
  <c r="AG190" i="14"/>
  <c r="AF190" i="14"/>
  <c r="AE190" i="14"/>
  <c r="AD190" i="14"/>
  <c r="AC190" i="14"/>
  <c r="AC389" i="14"/>
  <c r="AB190" i="14"/>
  <c r="AA190" i="14"/>
  <c r="Z190" i="14"/>
  <c r="Y190" i="14"/>
  <c r="X190" i="14"/>
  <c r="W190" i="14"/>
  <c r="V190" i="14"/>
  <c r="U190" i="14"/>
  <c r="U389" i="14"/>
  <c r="T190" i="14"/>
  <c r="S190" i="14"/>
  <c r="R190" i="14"/>
  <c r="Q190" i="14"/>
  <c r="P190" i="14"/>
  <c r="O190" i="14"/>
  <c r="N190" i="14"/>
  <c r="M190" i="14"/>
  <c r="L190" i="14"/>
  <c r="K190" i="14"/>
  <c r="J190" i="14"/>
  <c r="I190" i="14"/>
  <c r="H190" i="14"/>
  <c r="G190" i="14"/>
  <c r="F190" i="14"/>
  <c r="E190" i="14"/>
  <c r="D190" i="14"/>
  <c r="CA149" i="14"/>
  <c r="BZ149" i="14"/>
  <c r="BY149" i="14"/>
  <c r="BX149" i="14"/>
  <c r="BW149" i="14"/>
  <c r="BV149" i="14"/>
  <c r="BU149" i="14"/>
  <c r="BT149" i="14"/>
  <c r="BS149" i="14"/>
  <c r="BR149" i="14"/>
  <c r="BQ149" i="14"/>
  <c r="BP149" i="14"/>
  <c r="BO149" i="14"/>
  <c r="BN149" i="14"/>
  <c r="BM149" i="14"/>
  <c r="BL149" i="14"/>
  <c r="BK149" i="14"/>
  <c r="BJ149" i="14"/>
  <c r="BI149" i="14"/>
  <c r="BH149" i="14"/>
  <c r="BG149" i="14"/>
  <c r="BF149" i="14"/>
  <c r="BE149" i="14"/>
  <c r="BD149" i="14"/>
  <c r="BC149" i="14"/>
  <c r="BB149" i="14"/>
  <c r="BA149" i="14"/>
  <c r="AZ149" i="14"/>
  <c r="AY149" i="14"/>
  <c r="AX149" i="14"/>
  <c r="AW149" i="14"/>
  <c r="AV149" i="14"/>
  <c r="AU149" i="14"/>
  <c r="AT149" i="14"/>
  <c r="AS149" i="14"/>
  <c r="AR149" i="14"/>
  <c r="AQ149" i="14"/>
  <c r="AP149" i="14"/>
  <c r="AO149" i="14"/>
  <c r="AN149" i="14"/>
  <c r="AM149" i="14"/>
  <c r="AL149" i="14"/>
  <c r="AK149" i="14"/>
  <c r="AJ149" i="14"/>
  <c r="AI149" i="14"/>
  <c r="AH149" i="14"/>
  <c r="AG149" i="14"/>
  <c r="AF149" i="14"/>
  <c r="AE149" i="14"/>
  <c r="AD149" i="14"/>
  <c r="AC149" i="14"/>
  <c r="AB149" i="14"/>
  <c r="AA149" i="14"/>
  <c r="Z149" i="14"/>
  <c r="Y149" i="14"/>
  <c r="X149" i="14"/>
  <c r="W149" i="14"/>
  <c r="V149" i="14"/>
  <c r="U149" i="14"/>
  <c r="T149" i="14"/>
  <c r="S149" i="14"/>
  <c r="R149" i="14"/>
  <c r="Q149" i="14"/>
  <c r="P149" i="14"/>
  <c r="O149" i="14"/>
  <c r="N149" i="14"/>
  <c r="M149" i="14"/>
  <c r="L149" i="14"/>
  <c r="K149" i="14"/>
  <c r="J149" i="14"/>
  <c r="I149" i="14"/>
  <c r="H149" i="14"/>
  <c r="G149" i="14"/>
  <c r="F149" i="14"/>
  <c r="E149" i="14"/>
  <c r="D149" i="14"/>
  <c r="CA112" i="14"/>
  <c r="BZ112" i="14"/>
  <c r="BY112" i="14"/>
  <c r="BX112" i="14"/>
  <c r="BW112" i="14"/>
  <c r="BV112" i="14"/>
  <c r="BU112" i="14"/>
  <c r="BT112" i="14"/>
  <c r="BS112" i="14"/>
  <c r="BR112" i="14"/>
  <c r="BQ112" i="14"/>
  <c r="BP112" i="14"/>
  <c r="BO112" i="14"/>
  <c r="BN112" i="14"/>
  <c r="BM112" i="14"/>
  <c r="BL112" i="14"/>
  <c r="BK112" i="14"/>
  <c r="BJ112" i="14"/>
  <c r="BI112" i="14"/>
  <c r="BH112" i="14"/>
  <c r="BG112" i="14"/>
  <c r="BF112" i="14"/>
  <c r="BE112" i="14"/>
  <c r="BD112" i="14"/>
  <c r="BC112" i="14"/>
  <c r="BB112" i="14"/>
  <c r="BA112" i="14"/>
  <c r="AZ112" i="14"/>
  <c r="AY112" i="14"/>
  <c r="AX112" i="14"/>
  <c r="AW112" i="14"/>
  <c r="AV112" i="14"/>
  <c r="AU112" i="14"/>
  <c r="AT112" i="14"/>
  <c r="AS112" i="14"/>
  <c r="AS389" i="14"/>
  <c r="AR112" i="14"/>
  <c r="AQ112" i="14"/>
  <c r="AP112" i="14"/>
  <c r="AO112" i="14"/>
  <c r="AN112" i="14"/>
  <c r="AM112" i="14"/>
  <c r="AL112" i="14"/>
  <c r="AK112" i="14"/>
  <c r="AJ112" i="14"/>
  <c r="AI112" i="14"/>
  <c r="AH112" i="14"/>
  <c r="AG112" i="14"/>
  <c r="AF112" i="14"/>
  <c r="AE112" i="14"/>
  <c r="AD112" i="14"/>
  <c r="AC112" i="14"/>
  <c r="AB112" i="14"/>
  <c r="AA112" i="14"/>
  <c r="Z112" i="14"/>
  <c r="Y112" i="14"/>
  <c r="X112" i="14"/>
  <c r="W112" i="14"/>
  <c r="V112" i="14"/>
  <c r="U112" i="14"/>
  <c r="T112" i="14"/>
  <c r="S112" i="14"/>
  <c r="R112" i="14"/>
  <c r="Q112" i="14"/>
  <c r="P112" i="14"/>
  <c r="O112" i="14"/>
  <c r="N112" i="14"/>
  <c r="M112" i="14"/>
  <c r="L112" i="14"/>
  <c r="K112" i="14"/>
  <c r="J112" i="14"/>
  <c r="I112" i="14"/>
  <c r="H112" i="14"/>
  <c r="G112" i="14"/>
  <c r="F112" i="14"/>
  <c r="E112" i="14"/>
  <c r="D112" i="14"/>
  <c r="CA96" i="14"/>
  <c r="BZ96" i="14"/>
  <c r="BY96" i="14"/>
  <c r="BX96" i="14"/>
  <c r="BW96" i="14"/>
  <c r="BV96" i="14"/>
  <c r="BU96" i="14"/>
  <c r="BT96" i="14"/>
  <c r="BS96" i="14"/>
  <c r="BR96" i="14"/>
  <c r="BQ96" i="14"/>
  <c r="BP96" i="14"/>
  <c r="BO96" i="14"/>
  <c r="BN96" i="14"/>
  <c r="BM96" i="14"/>
  <c r="BL96" i="14"/>
  <c r="BK96" i="14"/>
  <c r="BJ96" i="14"/>
  <c r="BI96" i="14"/>
  <c r="BH96" i="14"/>
  <c r="BG96" i="14"/>
  <c r="BF96" i="14"/>
  <c r="BE96" i="14"/>
  <c r="BD96" i="14"/>
  <c r="BC96" i="14"/>
  <c r="BB96" i="14"/>
  <c r="BA96" i="14"/>
  <c r="AZ96" i="14"/>
  <c r="AY96" i="14"/>
  <c r="AX96" i="14"/>
  <c r="AW96" i="14"/>
  <c r="AV96" i="14"/>
  <c r="AU96" i="14"/>
  <c r="AT96" i="14"/>
  <c r="AS96" i="14"/>
  <c r="AR96" i="14"/>
  <c r="AQ96" i="14"/>
  <c r="AP96" i="14"/>
  <c r="AO96" i="14"/>
  <c r="AN96" i="14"/>
  <c r="AM96" i="14"/>
  <c r="AL96" i="14"/>
  <c r="AK96" i="14"/>
  <c r="AJ96" i="14"/>
  <c r="AI96" i="14"/>
  <c r="AH96" i="14"/>
  <c r="AG96" i="14"/>
  <c r="AF96" i="14"/>
  <c r="AE96" i="14"/>
  <c r="AD96" i="14"/>
  <c r="AC96" i="14"/>
  <c r="AB96" i="14"/>
  <c r="AA96" i="14"/>
  <c r="Z96" i="14"/>
  <c r="Y96" i="14"/>
  <c r="X96" i="14"/>
  <c r="W96" i="14"/>
  <c r="V96" i="14"/>
  <c r="U96" i="14"/>
  <c r="T96" i="14"/>
  <c r="S96" i="14"/>
  <c r="R96" i="14"/>
  <c r="Q96" i="14"/>
  <c r="P96" i="14"/>
  <c r="O96" i="14"/>
  <c r="N96" i="14"/>
  <c r="M96" i="14"/>
  <c r="L96" i="14"/>
  <c r="K96" i="14"/>
  <c r="J96" i="14"/>
  <c r="I96" i="14"/>
  <c r="H96" i="14"/>
  <c r="G96" i="14"/>
  <c r="F96" i="14"/>
  <c r="E96" i="14"/>
  <c r="D96" i="14"/>
  <c r="CA81" i="14"/>
  <c r="BZ81" i="14"/>
  <c r="BY81" i="14"/>
  <c r="BX81" i="14"/>
  <c r="BW81" i="14"/>
  <c r="BV81" i="14"/>
  <c r="BU81" i="14"/>
  <c r="BT81" i="14"/>
  <c r="BS81" i="14"/>
  <c r="BR81" i="14"/>
  <c r="BQ81" i="14"/>
  <c r="BP81" i="14"/>
  <c r="BO81" i="14"/>
  <c r="BN81" i="14"/>
  <c r="BM81" i="14"/>
  <c r="BL81" i="14"/>
  <c r="BK81" i="14"/>
  <c r="BJ81" i="14"/>
  <c r="BI81" i="14"/>
  <c r="BH81" i="14"/>
  <c r="BG81" i="14"/>
  <c r="BF81" i="14"/>
  <c r="BE81" i="14"/>
  <c r="BD81" i="14"/>
  <c r="BC81" i="14"/>
  <c r="BB81" i="14"/>
  <c r="BA81" i="14"/>
  <c r="AZ81" i="14"/>
  <c r="AY81" i="14"/>
  <c r="AX81" i="14"/>
  <c r="AW81" i="14"/>
  <c r="AV81" i="14"/>
  <c r="AU81" i="14"/>
  <c r="AT81" i="14"/>
  <c r="AS81" i="14"/>
  <c r="AR81" i="14"/>
  <c r="AQ81" i="14"/>
  <c r="AP81" i="14"/>
  <c r="AO81" i="14"/>
  <c r="AN81" i="14"/>
  <c r="AM81" i="14"/>
  <c r="AL81" i="14"/>
  <c r="AK81" i="14"/>
  <c r="AJ81" i="14"/>
  <c r="AI81" i="14"/>
  <c r="AH81" i="14"/>
  <c r="AG81" i="14"/>
  <c r="AF81" i="14"/>
  <c r="AE81" i="14"/>
  <c r="AD81" i="14"/>
  <c r="AC81" i="14"/>
  <c r="AB81" i="14"/>
  <c r="AA81" i="14"/>
  <c r="Z81" i="14"/>
  <c r="Y81" i="14"/>
  <c r="X81" i="14"/>
  <c r="W81" i="14"/>
  <c r="V81" i="14"/>
  <c r="U81" i="14"/>
  <c r="T81" i="14"/>
  <c r="S81" i="14"/>
  <c r="R81" i="14"/>
  <c r="Q81" i="14"/>
  <c r="P81" i="14"/>
  <c r="O81" i="14"/>
  <c r="N81" i="14"/>
  <c r="M81" i="14"/>
  <c r="L81" i="14"/>
  <c r="K81" i="14"/>
  <c r="J81" i="14"/>
  <c r="I81" i="14"/>
  <c r="H81" i="14"/>
  <c r="G81" i="14"/>
  <c r="F81" i="14"/>
  <c r="E81" i="14"/>
  <c r="D81" i="14"/>
  <c r="CA51" i="14"/>
  <c r="BZ51" i="14"/>
  <c r="BY51" i="14"/>
  <c r="BX51" i="14"/>
  <c r="BW51" i="14"/>
  <c r="BV51" i="14"/>
  <c r="BU51" i="14"/>
  <c r="BT51" i="14"/>
  <c r="BS51" i="14"/>
  <c r="BR51" i="14"/>
  <c r="BQ51" i="14"/>
  <c r="BP51" i="14"/>
  <c r="BO51" i="14"/>
  <c r="BN51" i="14"/>
  <c r="BM51" i="14"/>
  <c r="BL51" i="14"/>
  <c r="BK51" i="14"/>
  <c r="BJ51" i="14"/>
  <c r="BI51" i="14"/>
  <c r="BH51" i="14"/>
  <c r="BG51" i="14"/>
  <c r="BF51" i="14"/>
  <c r="BE51" i="14"/>
  <c r="BD51" i="14"/>
  <c r="BC51" i="14"/>
  <c r="BB51" i="14"/>
  <c r="BA51" i="14"/>
  <c r="AZ51" i="14"/>
  <c r="AY51" i="14"/>
  <c r="AX51" i="14"/>
  <c r="AW51" i="14"/>
  <c r="AV51" i="14"/>
  <c r="AU51" i="14"/>
  <c r="AT51" i="14"/>
  <c r="AS51" i="14"/>
  <c r="AR51" i="14"/>
  <c r="AQ51" i="14"/>
  <c r="AP51" i="14"/>
  <c r="AO51" i="14"/>
  <c r="AN51" i="14"/>
  <c r="AM51" i="14"/>
  <c r="AL51" i="14"/>
  <c r="AK51" i="14"/>
  <c r="AJ51" i="14"/>
  <c r="AI51" i="14"/>
  <c r="AH51" i="14"/>
  <c r="AG51" i="14"/>
  <c r="AF51" i="14"/>
  <c r="AE51" i="14"/>
  <c r="AD51" i="14"/>
  <c r="AC51" i="14"/>
  <c r="AB51" i="14"/>
  <c r="AA51" i="14"/>
  <c r="Z51" i="14"/>
  <c r="Y51" i="14"/>
  <c r="X51" i="14"/>
  <c r="W51" i="14"/>
  <c r="V51" i="14"/>
  <c r="U51" i="14"/>
  <c r="T51" i="14"/>
  <c r="S51" i="14"/>
  <c r="S389" i="14"/>
  <c r="R51" i="14"/>
  <c r="Q51" i="14"/>
  <c r="Q389" i="14"/>
  <c r="P51" i="14"/>
  <c r="O51" i="14"/>
  <c r="N51" i="14"/>
  <c r="M51" i="14"/>
  <c r="L51" i="14"/>
  <c r="K51" i="14"/>
  <c r="J51" i="14"/>
  <c r="I51" i="14"/>
  <c r="H51" i="14"/>
  <c r="G51" i="14"/>
  <c r="F51" i="14"/>
  <c r="E51" i="14"/>
  <c r="D51" i="14"/>
  <c r="CA44" i="14"/>
  <c r="BZ44" i="14"/>
  <c r="BY44" i="14"/>
  <c r="BX44" i="14"/>
  <c r="BW44" i="14"/>
  <c r="BV44" i="14"/>
  <c r="BU44" i="14"/>
  <c r="BT44" i="14"/>
  <c r="BS44" i="14"/>
  <c r="BS389" i="14"/>
  <c r="BR44" i="14"/>
  <c r="BQ44" i="14"/>
  <c r="BP44" i="14"/>
  <c r="BO44" i="14"/>
  <c r="BN44" i="14"/>
  <c r="BM44" i="14"/>
  <c r="BL44" i="14"/>
  <c r="BK44" i="14"/>
  <c r="BJ44" i="14"/>
  <c r="BI44" i="14"/>
  <c r="BH44" i="14"/>
  <c r="BG44" i="14"/>
  <c r="BG389" i="14"/>
  <c r="BF44" i="14"/>
  <c r="BE44" i="14"/>
  <c r="BD44" i="14"/>
  <c r="BC44" i="14"/>
  <c r="BB44" i="14"/>
  <c r="BA44" i="14"/>
  <c r="AZ44" i="14"/>
  <c r="AY44" i="14"/>
  <c r="AY389" i="14"/>
  <c r="AX44" i="14"/>
  <c r="AW44" i="14"/>
  <c r="AV44" i="14"/>
  <c r="AU44" i="14"/>
  <c r="AU389" i="14"/>
  <c r="AT44" i="14"/>
  <c r="AS44" i="14"/>
  <c r="AR44" i="14"/>
  <c r="AQ44" i="14"/>
  <c r="AP44" i="14"/>
  <c r="AO44" i="14"/>
  <c r="AN44" i="14"/>
  <c r="AM44" i="14"/>
  <c r="AL44" i="14"/>
  <c r="AK44" i="14"/>
  <c r="AJ44" i="14"/>
  <c r="AI44" i="14"/>
  <c r="AH44" i="14"/>
  <c r="AG44" i="14"/>
  <c r="AF44" i="14"/>
  <c r="AE44" i="14"/>
  <c r="AD44" i="14"/>
  <c r="AC44" i="14"/>
  <c r="AB44" i="14"/>
  <c r="AA44" i="14"/>
  <c r="Z44" i="14"/>
  <c r="Y44" i="14"/>
  <c r="X44" i="14"/>
  <c r="W44" i="14"/>
  <c r="V44" i="14"/>
  <c r="U44" i="14"/>
  <c r="T44" i="14"/>
  <c r="S44" i="14"/>
  <c r="R44" i="14"/>
  <c r="Q44" i="14"/>
  <c r="P44" i="14"/>
  <c r="O44" i="14"/>
  <c r="N44" i="14"/>
  <c r="M44" i="14"/>
  <c r="M389" i="14"/>
  <c r="L44" i="14"/>
  <c r="K44" i="14"/>
  <c r="J44" i="14"/>
  <c r="I44" i="14"/>
  <c r="H44" i="14"/>
  <c r="G44" i="14"/>
  <c r="F44" i="14"/>
  <c r="E44" i="14"/>
  <c r="D44" i="14"/>
  <c r="CA35" i="14"/>
  <c r="BZ35" i="14"/>
  <c r="BY35" i="14"/>
  <c r="BX35" i="14"/>
  <c r="BW35" i="14"/>
  <c r="BV35" i="14"/>
  <c r="BU35" i="14"/>
  <c r="BT35" i="14"/>
  <c r="BS35" i="14"/>
  <c r="BR35" i="14"/>
  <c r="BQ35" i="14"/>
  <c r="BP35" i="14"/>
  <c r="BO35" i="14"/>
  <c r="BN35" i="14"/>
  <c r="BM35" i="14"/>
  <c r="BM389" i="14"/>
  <c r="BL35" i="14"/>
  <c r="BK35" i="14"/>
  <c r="BJ35" i="14"/>
  <c r="BJ389" i="14"/>
  <c r="BI35" i="14"/>
  <c r="BH35" i="14"/>
  <c r="BG35" i="14"/>
  <c r="BF35" i="14"/>
  <c r="BF389" i="14"/>
  <c r="BE35" i="14"/>
  <c r="BD35" i="14"/>
  <c r="BC35" i="14"/>
  <c r="BB35" i="14"/>
  <c r="BA35" i="14"/>
  <c r="AZ35" i="14"/>
  <c r="AY35" i="14"/>
  <c r="AX35" i="14"/>
  <c r="AW35" i="14"/>
  <c r="AV35" i="14"/>
  <c r="AU35" i="14"/>
  <c r="AT35" i="14"/>
  <c r="AS35" i="14"/>
  <c r="AR35" i="14"/>
  <c r="AQ35" i="14"/>
  <c r="AP35" i="14"/>
  <c r="AO35" i="14"/>
  <c r="AN35" i="14"/>
  <c r="AM35" i="14"/>
  <c r="AL35" i="14"/>
  <c r="AK35" i="14"/>
  <c r="AK389" i="14"/>
  <c r="AJ35" i="14"/>
  <c r="AI35" i="14"/>
  <c r="AH35" i="14"/>
  <c r="AG35" i="14"/>
  <c r="AF35" i="14"/>
  <c r="AE35" i="14"/>
  <c r="AD35" i="14"/>
  <c r="AC35" i="14"/>
  <c r="AB35" i="14"/>
  <c r="AA35" i="14"/>
  <c r="Z35" i="14"/>
  <c r="Y35" i="14"/>
  <c r="X35" i="14"/>
  <c r="W35" i="14"/>
  <c r="V35" i="14"/>
  <c r="U35" i="14"/>
  <c r="T35" i="14"/>
  <c r="S35" i="14"/>
  <c r="R35" i="14"/>
  <c r="R389" i="14"/>
  <c r="Q35" i="14"/>
  <c r="P35" i="14"/>
  <c r="O35" i="14"/>
  <c r="N35" i="14"/>
  <c r="M35" i="14"/>
  <c r="L35" i="14"/>
  <c r="K35" i="14"/>
  <c r="J35" i="14"/>
  <c r="I35" i="14"/>
  <c r="H35" i="14"/>
  <c r="G35" i="14"/>
  <c r="F35" i="14"/>
  <c r="E35" i="14"/>
  <c r="D35" i="14"/>
  <c r="CA7" i="14"/>
  <c r="BZ7" i="14"/>
  <c r="BZ389" i="14"/>
  <c r="BY7" i="14"/>
  <c r="BY389" i="14"/>
  <c r="BX7" i="14"/>
  <c r="BX389" i="14"/>
  <c r="BW7" i="14"/>
  <c r="BV7" i="14"/>
  <c r="BV389" i="14"/>
  <c r="BU7" i="14"/>
  <c r="BU389" i="14"/>
  <c r="BT7" i="14"/>
  <c r="BT389" i="14"/>
  <c r="BS7" i="14"/>
  <c r="BR7" i="14"/>
  <c r="BQ7" i="14"/>
  <c r="BQ389" i="14"/>
  <c r="BP7" i="14"/>
  <c r="BO7" i="14"/>
  <c r="BN7" i="14"/>
  <c r="BM7" i="14"/>
  <c r="BL7" i="14"/>
  <c r="BL389" i="14"/>
  <c r="BK7" i="14"/>
  <c r="BJ7" i="14"/>
  <c r="BI7" i="14"/>
  <c r="BH7" i="14"/>
  <c r="BH389" i="14"/>
  <c r="BG7" i="14"/>
  <c r="BF7" i="14"/>
  <c r="BE7" i="14"/>
  <c r="BE389" i="14"/>
  <c r="BD7" i="14"/>
  <c r="BC7" i="14"/>
  <c r="BB7" i="14"/>
  <c r="BA7" i="14"/>
  <c r="BA389" i="14"/>
  <c r="AZ7" i="14"/>
  <c r="AY7" i="14"/>
  <c r="AX7" i="14"/>
  <c r="AW7" i="14"/>
  <c r="AW389" i="14"/>
  <c r="AV7" i="14"/>
  <c r="AU7" i="14"/>
  <c r="AT7" i="14"/>
  <c r="AT389" i="14"/>
  <c r="AS7" i="14"/>
  <c r="AR7" i="14"/>
  <c r="AR389" i="14"/>
  <c r="AQ7" i="14"/>
  <c r="AQ389" i="14"/>
  <c r="AP7" i="14"/>
  <c r="AO7" i="14"/>
  <c r="AN7" i="14"/>
  <c r="AM7" i="14"/>
  <c r="AM389" i="14"/>
  <c r="AL7" i="14"/>
  <c r="AL389" i="14"/>
  <c r="AK7" i="14"/>
  <c r="AJ7" i="14"/>
  <c r="AI7" i="14"/>
  <c r="AI389" i="14"/>
  <c r="AH7" i="14"/>
  <c r="AG7" i="14"/>
  <c r="AF7" i="14"/>
  <c r="AE7" i="14"/>
  <c r="AE389" i="14"/>
  <c r="AD7" i="14"/>
  <c r="AD389" i="14"/>
  <c r="AC7" i="14"/>
  <c r="AB7" i="14"/>
  <c r="AA7" i="14"/>
  <c r="AA389" i="14"/>
  <c r="Z7" i="14"/>
  <c r="Z389" i="14"/>
  <c r="Y7" i="14"/>
  <c r="Y389" i="14"/>
  <c r="X7" i="14"/>
  <c r="W7" i="14"/>
  <c r="W389" i="14"/>
  <c r="V7" i="14"/>
  <c r="V389" i="14"/>
  <c r="U7" i="14"/>
  <c r="T7" i="14"/>
  <c r="T389" i="14"/>
  <c r="S7" i="14"/>
  <c r="R7" i="14"/>
  <c r="Q7" i="14"/>
  <c r="P7" i="14"/>
  <c r="P389" i="14"/>
  <c r="O7" i="14"/>
  <c r="N7" i="14"/>
  <c r="N389" i="14"/>
  <c r="M7" i="14"/>
  <c r="L7" i="14"/>
  <c r="K7" i="14"/>
  <c r="K389" i="14"/>
  <c r="J7" i="14"/>
  <c r="J389" i="14"/>
  <c r="I7" i="14"/>
  <c r="I389" i="14"/>
  <c r="H7" i="14"/>
  <c r="G7" i="14"/>
  <c r="F7" i="14"/>
  <c r="F389" i="14"/>
  <c r="E7" i="14"/>
  <c r="D7" i="14"/>
  <c r="D389" i="14"/>
  <c r="BI389" i="14"/>
  <c r="BR389" i="14"/>
  <c r="BT373" i="13"/>
  <c r="BS373" i="13"/>
  <c r="BR373" i="13"/>
  <c r="BQ373" i="13"/>
  <c r="BP373" i="13"/>
  <c r="BO373" i="13"/>
  <c r="BN373" i="13"/>
  <c r="BM373" i="13"/>
  <c r="BL373" i="13"/>
  <c r="BK373" i="13"/>
  <c r="BJ373" i="13"/>
  <c r="BI373" i="13"/>
  <c r="BH373" i="13"/>
  <c r="BG373" i="13"/>
  <c r="BF373" i="13"/>
  <c r="BE373" i="13"/>
  <c r="BD373" i="13"/>
  <c r="BC373" i="13"/>
  <c r="BB373" i="13"/>
  <c r="BA373" i="13"/>
  <c r="AZ373" i="13"/>
  <c r="AY373" i="13"/>
  <c r="AX373" i="13"/>
  <c r="AW373" i="13"/>
  <c r="AV373" i="13"/>
  <c r="AU373" i="13"/>
  <c r="AT373" i="13"/>
  <c r="AS373" i="13"/>
  <c r="AR373" i="13"/>
  <c r="AQ373" i="13"/>
  <c r="AP373" i="13"/>
  <c r="AO373" i="13"/>
  <c r="AN373" i="13"/>
  <c r="AM373" i="13"/>
  <c r="AL373" i="13"/>
  <c r="AK373" i="13"/>
  <c r="AJ373" i="13"/>
  <c r="AI373" i="13"/>
  <c r="AH373" i="13"/>
  <c r="AG373" i="13"/>
  <c r="AF373" i="13"/>
  <c r="AE373" i="13"/>
  <c r="AD373" i="13"/>
  <c r="AC373" i="13"/>
  <c r="AB373" i="13"/>
  <c r="AA373" i="13"/>
  <c r="Z373" i="13"/>
  <c r="Y373" i="13"/>
  <c r="X373" i="13"/>
  <c r="W373" i="13"/>
  <c r="V373" i="13"/>
  <c r="U373" i="13"/>
  <c r="T373" i="13"/>
  <c r="S373" i="13"/>
  <c r="R373" i="13"/>
  <c r="Q373" i="13"/>
  <c r="P373" i="13"/>
  <c r="O373" i="13"/>
  <c r="N373" i="13"/>
  <c r="M373" i="13"/>
  <c r="L373" i="13"/>
  <c r="K373" i="13"/>
  <c r="J373" i="13"/>
  <c r="I373" i="13"/>
  <c r="H373" i="13"/>
  <c r="G373" i="13"/>
  <c r="F373" i="13"/>
  <c r="E373" i="13"/>
  <c r="D373" i="13"/>
  <c r="BT339" i="13"/>
  <c r="BS339" i="13"/>
  <c r="BR339" i="13"/>
  <c r="BQ339" i="13"/>
  <c r="BP339" i="13"/>
  <c r="BO339" i="13"/>
  <c r="BN339" i="13"/>
  <c r="BM339" i="13"/>
  <c r="BL339" i="13"/>
  <c r="BK339" i="13"/>
  <c r="BJ339" i="13"/>
  <c r="BI339" i="13"/>
  <c r="BH339" i="13"/>
  <c r="BG339" i="13"/>
  <c r="BF339" i="13"/>
  <c r="BE339" i="13"/>
  <c r="BD339" i="13"/>
  <c r="BC339" i="13"/>
  <c r="BB339" i="13"/>
  <c r="BA339" i="13"/>
  <c r="AZ339" i="13"/>
  <c r="AY339" i="13"/>
  <c r="AX339" i="13"/>
  <c r="AW339" i="13"/>
  <c r="AV339" i="13"/>
  <c r="AU339" i="13"/>
  <c r="AT339" i="13"/>
  <c r="AS339" i="13"/>
  <c r="AR339" i="13"/>
  <c r="AQ339" i="13"/>
  <c r="AP339" i="13"/>
  <c r="AO339" i="13"/>
  <c r="AN339" i="13"/>
  <c r="AM339" i="13"/>
  <c r="AL339" i="13"/>
  <c r="AK339" i="13"/>
  <c r="AJ339" i="13"/>
  <c r="AI339" i="13"/>
  <c r="AH339" i="13"/>
  <c r="AG339" i="13"/>
  <c r="AF339" i="13"/>
  <c r="AE339" i="13"/>
  <c r="AD339" i="13"/>
  <c r="AC339" i="13"/>
  <c r="AB339" i="13"/>
  <c r="AA339" i="13"/>
  <c r="Z339" i="13"/>
  <c r="Y339" i="13"/>
  <c r="X339" i="13"/>
  <c r="W339" i="13"/>
  <c r="V339" i="13"/>
  <c r="U339" i="13"/>
  <c r="T339" i="13"/>
  <c r="S339" i="13"/>
  <c r="R339" i="13"/>
  <c r="Q339" i="13"/>
  <c r="P339" i="13"/>
  <c r="O339" i="13"/>
  <c r="N339" i="13"/>
  <c r="M339" i="13"/>
  <c r="L339" i="13"/>
  <c r="K339" i="13"/>
  <c r="J339" i="13"/>
  <c r="I339" i="13"/>
  <c r="H339" i="13"/>
  <c r="G339" i="13"/>
  <c r="F339" i="13"/>
  <c r="E339" i="13"/>
  <c r="D339" i="13"/>
  <c r="BT304" i="13"/>
  <c r="BS304" i="13"/>
  <c r="BR304" i="13"/>
  <c r="BQ304" i="13"/>
  <c r="BP304" i="13"/>
  <c r="BO304" i="13"/>
  <c r="BN304" i="13"/>
  <c r="BM304" i="13"/>
  <c r="BL304" i="13"/>
  <c r="BK304" i="13"/>
  <c r="BJ304" i="13"/>
  <c r="BI304" i="13"/>
  <c r="BH304" i="13"/>
  <c r="BG304" i="13"/>
  <c r="BF304" i="13"/>
  <c r="BE304" i="13"/>
  <c r="BD304" i="13"/>
  <c r="BC304" i="13"/>
  <c r="BB304" i="13"/>
  <c r="BA304" i="13"/>
  <c r="AZ304" i="13"/>
  <c r="AY304" i="13"/>
  <c r="AX304" i="13"/>
  <c r="AW304" i="13"/>
  <c r="AV304" i="13"/>
  <c r="AU304" i="13"/>
  <c r="AT304" i="13"/>
  <c r="AS304" i="13"/>
  <c r="AR304" i="13"/>
  <c r="AQ304" i="13"/>
  <c r="AP304" i="13"/>
  <c r="AO304" i="13"/>
  <c r="AN304" i="13"/>
  <c r="AM304" i="13"/>
  <c r="AL304" i="13"/>
  <c r="AK304" i="13"/>
  <c r="AJ304" i="13"/>
  <c r="AI304" i="13"/>
  <c r="AH304" i="13"/>
  <c r="AG304" i="13"/>
  <c r="AF304" i="13"/>
  <c r="AE304" i="13"/>
  <c r="AD304" i="13"/>
  <c r="AC304" i="13"/>
  <c r="AB304" i="13"/>
  <c r="AA304" i="13"/>
  <c r="Z304" i="13"/>
  <c r="Y304" i="13"/>
  <c r="X304" i="13"/>
  <c r="W304" i="13"/>
  <c r="V304" i="13"/>
  <c r="U304" i="13"/>
  <c r="T304" i="13"/>
  <c r="S304" i="13"/>
  <c r="R304" i="13"/>
  <c r="Q304" i="13"/>
  <c r="P304" i="13"/>
  <c r="O304" i="13"/>
  <c r="N304" i="13"/>
  <c r="M304" i="13"/>
  <c r="L304" i="13"/>
  <c r="K304" i="13"/>
  <c r="J304" i="13"/>
  <c r="I304" i="13"/>
  <c r="H304" i="13"/>
  <c r="G304" i="13"/>
  <c r="F304" i="13"/>
  <c r="E304" i="13"/>
  <c r="D304" i="13"/>
  <c r="BT280" i="13"/>
  <c r="BS280" i="13"/>
  <c r="BR280" i="13"/>
  <c r="BQ280" i="13"/>
  <c r="BP280" i="13"/>
  <c r="BO280" i="13"/>
  <c r="BN280" i="13"/>
  <c r="BM280" i="13"/>
  <c r="BL280" i="13"/>
  <c r="BK280" i="13"/>
  <c r="BJ280" i="13"/>
  <c r="BI280" i="13"/>
  <c r="BH280" i="13"/>
  <c r="BG280" i="13"/>
  <c r="BF280" i="13"/>
  <c r="BE280" i="13"/>
  <c r="BD280" i="13"/>
  <c r="BC280" i="13"/>
  <c r="BB280" i="13"/>
  <c r="BA280" i="13"/>
  <c r="AZ280" i="13"/>
  <c r="AY280" i="13"/>
  <c r="AX280" i="13"/>
  <c r="AW280" i="13"/>
  <c r="AV280" i="13"/>
  <c r="AU280" i="13"/>
  <c r="AT280" i="13"/>
  <c r="AS280" i="13"/>
  <c r="AR280" i="13"/>
  <c r="AQ280" i="13"/>
  <c r="AP280" i="13"/>
  <c r="AO280" i="13"/>
  <c r="AN280" i="13"/>
  <c r="AM280" i="13"/>
  <c r="AL280" i="13"/>
  <c r="AK280" i="13"/>
  <c r="AJ280" i="13"/>
  <c r="AI280" i="13"/>
  <c r="AH280" i="13"/>
  <c r="AG280" i="13"/>
  <c r="AF280" i="13"/>
  <c r="AE280" i="13"/>
  <c r="AD280" i="13"/>
  <c r="AC280" i="13"/>
  <c r="AB280" i="13"/>
  <c r="AA280" i="13"/>
  <c r="Z280" i="13"/>
  <c r="Y280" i="13"/>
  <c r="X280" i="13"/>
  <c r="W280" i="13"/>
  <c r="V280" i="13"/>
  <c r="U280" i="13"/>
  <c r="T280" i="13"/>
  <c r="S280" i="13"/>
  <c r="R280" i="13"/>
  <c r="Q280" i="13"/>
  <c r="P280" i="13"/>
  <c r="O280" i="13"/>
  <c r="N280" i="13"/>
  <c r="M280" i="13"/>
  <c r="L280" i="13"/>
  <c r="K280" i="13"/>
  <c r="J280" i="13"/>
  <c r="I280" i="13"/>
  <c r="H280" i="13"/>
  <c r="G280" i="13"/>
  <c r="F280" i="13"/>
  <c r="E280" i="13"/>
  <c r="D280" i="13"/>
  <c r="BT262" i="13"/>
  <c r="BS262" i="13"/>
  <c r="BR262" i="13"/>
  <c r="BQ262" i="13"/>
  <c r="BP262" i="13"/>
  <c r="BO262" i="13"/>
  <c r="BN262" i="13"/>
  <c r="BM262" i="13"/>
  <c r="BL262" i="13"/>
  <c r="BK262" i="13"/>
  <c r="BJ262" i="13"/>
  <c r="BI262" i="13"/>
  <c r="BH262" i="13"/>
  <c r="BG262" i="13"/>
  <c r="BF262" i="13"/>
  <c r="BE262" i="13"/>
  <c r="BD262" i="13"/>
  <c r="BC262" i="13"/>
  <c r="BB262" i="13"/>
  <c r="BA262" i="13"/>
  <c r="AZ262" i="13"/>
  <c r="AY262" i="13"/>
  <c r="AX262" i="13"/>
  <c r="AW262" i="13"/>
  <c r="AV262" i="13"/>
  <c r="AU262" i="13"/>
  <c r="AT262" i="13"/>
  <c r="AS262" i="13"/>
  <c r="AR262" i="13"/>
  <c r="AQ262" i="13"/>
  <c r="AP262" i="13"/>
  <c r="AO262" i="13"/>
  <c r="AN262" i="13"/>
  <c r="AM262" i="13"/>
  <c r="AL262" i="13"/>
  <c r="AK262" i="13"/>
  <c r="AJ262" i="13"/>
  <c r="AI262" i="13"/>
  <c r="AH262" i="13"/>
  <c r="AG262" i="13"/>
  <c r="AF262" i="13"/>
  <c r="AE262" i="13"/>
  <c r="AD262" i="13"/>
  <c r="AC262" i="13"/>
  <c r="AB262" i="13"/>
  <c r="AA262" i="13"/>
  <c r="Z262" i="13"/>
  <c r="Y262" i="13"/>
  <c r="X262" i="13"/>
  <c r="W262" i="13"/>
  <c r="V262" i="13"/>
  <c r="U262" i="13"/>
  <c r="T262" i="13"/>
  <c r="S262" i="13"/>
  <c r="R262" i="13"/>
  <c r="Q262" i="13"/>
  <c r="P262" i="13"/>
  <c r="O262" i="13"/>
  <c r="N262" i="13"/>
  <c r="M262" i="13"/>
  <c r="L262" i="13"/>
  <c r="K262" i="13"/>
  <c r="J262" i="13"/>
  <c r="I262" i="13"/>
  <c r="H262" i="13"/>
  <c r="G262" i="13"/>
  <c r="F262" i="13"/>
  <c r="E262" i="13"/>
  <c r="D262" i="13"/>
  <c r="BT248" i="13"/>
  <c r="BS248" i="13"/>
  <c r="BR248" i="13"/>
  <c r="BQ248" i="13"/>
  <c r="BP248" i="13"/>
  <c r="BO248" i="13"/>
  <c r="BN248" i="13"/>
  <c r="BM248" i="13"/>
  <c r="BL248" i="13"/>
  <c r="BK248" i="13"/>
  <c r="BJ248" i="13"/>
  <c r="BI248" i="13"/>
  <c r="BH248" i="13"/>
  <c r="BG248" i="13"/>
  <c r="BF248" i="13"/>
  <c r="BE248" i="13"/>
  <c r="BD248" i="13"/>
  <c r="BC248" i="13"/>
  <c r="BB248" i="13"/>
  <c r="BA248" i="13"/>
  <c r="AZ248" i="13"/>
  <c r="AY248" i="13"/>
  <c r="AX248" i="13"/>
  <c r="AW248" i="13"/>
  <c r="AV248" i="13"/>
  <c r="AU248" i="13"/>
  <c r="AT248" i="13"/>
  <c r="AS248" i="13"/>
  <c r="AR248" i="13"/>
  <c r="AQ248" i="13"/>
  <c r="AP248" i="13"/>
  <c r="AO248" i="13"/>
  <c r="AN248" i="13"/>
  <c r="AM248" i="13"/>
  <c r="AL248" i="13"/>
  <c r="AK248" i="13"/>
  <c r="AJ248" i="13"/>
  <c r="AI248" i="13"/>
  <c r="AH248" i="13"/>
  <c r="AG248" i="13"/>
  <c r="AF248" i="13"/>
  <c r="AE248" i="13"/>
  <c r="AD248" i="13"/>
  <c r="AC248" i="13"/>
  <c r="AB248" i="13"/>
  <c r="AA248" i="13"/>
  <c r="Z248" i="13"/>
  <c r="Y248" i="13"/>
  <c r="X248" i="13"/>
  <c r="W248" i="13"/>
  <c r="V248" i="13"/>
  <c r="U248" i="13"/>
  <c r="T248" i="13"/>
  <c r="S248" i="13"/>
  <c r="R248" i="13"/>
  <c r="Q248" i="13"/>
  <c r="P248" i="13"/>
  <c r="O248" i="13"/>
  <c r="N248" i="13"/>
  <c r="M248" i="13"/>
  <c r="L248" i="13"/>
  <c r="K248" i="13"/>
  <c r="J248" i="13"/>
  <c r="I248" i="13"/>
  <c r="H248" i="13"/>
  <c r="G248" i="13"/>
  <c r="F248" i="13"/>
  <c r="E248" i="13"/>
  <c r="D248" i="13"/>
  <c r="BT228" i="13"/>
  <c r="BS228" i="13"/>
  <c r="BR228" i="13"/>
  <c r="BQ228" i="13"/>
  <c r="BP228" i="13"/>
  <c r="BO228" i="13"/>
  <c r="BN228" i="13"/>
  <c r="BM228" i="13"/>
  <c r="BL228" i="13"/>
  <c r="BK228" i="13"/>
  <c r="BJ228" i="13"/>
  <c r="BI228" i="13"/>
  <c r="BH228" i="13"/>
  <c r="BG228" i="13"/>
  <c r="BF228" i="13"/>
  <c r="BE228" i="13"/>
  <c r="BD228" i="13"/>
  <c r="BC228" i="13"/>
  <c r="BB228" i="13"/>
  <c r="BA228" i="13"/>
  <c r="AZ228" i="13"/>
  <c r="AY228" i="13"/>
  <c r="AX228" i="13"/>
  <c r="AW228" i="13"/>
  <c r="AV228" i="13"/>
  <c r="AU228" i="13"/>
  <c r="AT228" i="13"/>
  <c r="AS228" i="13"/>
  <c r="AR228" i="13"/>
  <c r="AQ228" i="13"/>
  <c r="AP228" i="13"/>
  <c r="AO228" i="13"/>
  <c r="AN228" i="13"/>
  <c r="AM228" i="13"/>
  <c r="AL228" i="13"/>
  <c r="AK228" i="13"/>
  <c r="AJ228" i="13"/>
  <c r="AI228" i="13"/>
  <c r="AH228" i="13"/>
  <c r="AG228" i="13"/>
  <c r="AF228" i="13"/>
  <c r="AE228" i="13"/>
  <c r="AD228" i="13"/>
  <c r="AC228" i="13"/>
  <c r="AB228" i="13"/>
  <c r="AA228" i="13"/>
  <c r="Z228" i="13"/>
  <c r="Y228" i="13"/>
  <c r="X228" i="13"/>
  <c r="W228" i="13"/>
  <c r="V228" i="13"/>
  <c r="U228" i="13"/>
  <c r="T228" i="13"/>
  <c r="S228" i="13"/>
  <c r="R228" i="13"/>
  <c r="Q228" i="13"/>
  <c r="P228" i="13"/>
  <c r="O228" i="13"/>
  <c r="N228" i="13"/>
  <c r="M228" i="13"/>
  <c r="L228" i="13"/>
  <c r="K228" i="13"/>
  <c r="J228" i="13"/>
  <c r="I228" i="13"/>
  <c r="H228" i="13"/>
  <c r="G228" i="13"/>
  <c r="F228" i="13"/>
  <c r="E228" i="13"/>
  <c r="D228" i="13"/>
  <c r="BT209" i="13"/>
  <c r="BS209" i="13"/>
  <c r="BR209" i="13"/>
  <c r="BQ209" i="13"/>
  <c r="BP209" i="13"/>
  <c r="BO209" i="13"/>
  <c r="BN209" i="13"/>
  <c r="BM209" i="13"/>
  <c r="BL209" i="13"/>
  <c r="BK209" i="13"/>
  <c r="BJ209" i="13"/>
  <c r="BI209" i="13"/>
  <c r="BH209" i="13"/>
  <c r="BG209" i="13"/>
  <c r="BF209" i="13"/>
  <c r="BE209" i="13"/>
  <c r="BD209" i="13"/>
  <c r="BC209" i="13"/>
  <c r="BB209" i="13"/>
  <c r="BA209" i="13"/>
  <c r="AZ209" i="13"/>
  <c r="AY209" i="13"/>
  <c r="AX209" i="13"/>
  <c r="AW209" i="13"/>
  <c r="AV209" i="13"/>
  <c r="AU209" i="13"/>
  <c r="AT209" i="13"/>
  <c r="AS209" i="13"/>
  <c r="AR209" i="13"/>
  <c r="AQ209" i="13"/>
  <c r="AP209" i="13"/>
  <c r="AO209" i="13"/>
  <c r="AN209" i="13"/>
  <c r="AM209" i="13"/>
  <c r="AL209" i="13"/>
  <c r="AK209" i="13"/>
  <c r="AJ209" i="13"/>
  <c r="AI209" i="13"/>
  <c r="AH209" i="13"/>
  <c r="AG209" i="13"/>
  <c r="AF209" i="13"/>
  <c r="AE209" i="13"/>
  <c r="AD209" i="13"/>
  <c r="AC209" i="13"/>
  <c r="AB209" i="13"/>
  <c r="AA209" i="13"/>
  <c r="Z209" i="13"/>
  <c r="Y209" i="13"/>
  <c r="X209" i="13"/>
  <c r="W209" i="13"/>
  <c r="V209" i="13"/>
  <c r="U209" i="13"/>
  <c r="T209" i="13"/>
  <c r="S209" i="13"/>
  <c r="R209" i="13"/>
  <c r="Q209" i="13"/>
  <c r="P209" i="13"/>
  <c r="O209" i="13"/>
  <c r="N209" i="13"/>
  <c r="M209" i="13"/>
  <c r="L209" i="13"/>
  <c r="K209" i="13"/>
  <c r="J209" i="13"/>
  <c r="I209" i="13"/>
  <c r="H209" i="13"/>
  <c r="G209" i="13"/>
  <c r="F209" i="13"/>
  <c r="E209" i="13"/>
  <c r="D209" i="13"/>
  <c r="BT199" i="13"/>
  <c r="BS199" i="13"/>
  <c r="BR199" i="13"/>
  <c r="BQ199" i="13"/>
  <c r="BP199" i="13"/>
  <c r="BO199" i="13"/>
  <c r="BN199" i="13"/>
  <c r="BM199" i="13"/>
  <c r="BL199" i="13"/>
  <c r="BK199" i="13"/>
  <c r="BJ199" i="13"/>
  <c r="BI199" i="13"/>
  <c r="BH199" i="13"/>
  <c r="BG199" i="13"/>
  <c r="BF199" i="13"/>
  <c r="BE199" i="13"/>
  <c r="BD199" i="13"/>
  <c r="BC199" i="13"/>
  <c r="BB199" i="13"/>
  <c r="BA199" i="13"/>
  <c r="AZ199" i="13"/>
  <c r="AY199" i="13"/>
  <c r="AX199" i="13"/>
  <c r="AW199" i="13"/>
  <c r="AV199" i="13"/>
  <c r="AU199" i="13"/>
  <c r="AT199" i="13"/>
  <c r="AS199" i="13"/>
  <c r="AR199" i="13"/>
  <c r="AQ199" i="13"/>
  <c r="AP199" i="13"/>
  <c r="AO199" i="13"/>
  <c r="AN199" i="13"/>
  <c r="AM199" i="13"/>
  <c r="AL199" i="13"/>
  <c r="AK199" i="13"/>
  <c r="AJ199" i="13"/>
  <c r="AI199" i="13"/>
  <c r="AH199" i="13"/>
  <c r="AG199" i="13"/>
  <c r="AF199" i="13"/>
  <c r="AE199" i="13"/>
  <c r="AD199" i="13"/>
  <c r="AC199" i="13"/>
  <c r="AB199" i="13"/>
  <c r="AA199" i="13"/>
  <c r="Z199" i="13"/>
  <c r="Y199" i="13"/>
  <c r="X199" i="13"/>
  <c r="W199" i="13"/>
  <c r="V199" i="13"/>
  <c r="U199" i="13"/>
  <c r="T199" i="13"/>
  <c r="S199" i="13"/>
  <c r="R199" i="13"/>
  <c r="Q199" i="13"/>
  <c r="P199" i="13"/>
  <c r="O199" i="13"/>
  <c r="N199" i="13"/>
  <c r="M199" i="13"/>
  <c r="L199" i="13"/>
  <c r="K199" i="13"/>
  <c r="J199" i="13"/>
  <c r="I199" i="13"/>
  <c r="H199" i="13"/>
  <c r="G199" i="13"/>
  <c r="F199" i="13"/>
  <c r="E199" i="13"/>
  <c r="D199" i="13"/>
  <c r="BT190" i="13"/>
  <c r="BS190" i="13"/>
  <c r="BR190" i="13"/>
  <c r="BQ190" i="13"/>
  <c r="BP190" i="13"/>
  <c r="BO190" i="13"/>
  <c r="BN190" i="13"/>
  <c r="BM190" i="13"/>
  <c r="BL190" i="13"/>
  <c r="BK190" i="13"/>
  <c r="BJ190" i="13"/>
  <c r="BI190" i="13"/>
  <c r="BH190" i="13"/>
  <c r="BG190" i="13"/>
  <c r="BF190" i="13"/>
  <c r="BE190" i="13"/>
  <c r="BD190" i="13"/>
  <c r="BC190" i="13"/>
  <c r="BB190" i="13"/>
  <c r="BA190" i="13"/>
  <c r="AZ190" i="13"/>
  <c r="AY190" i="13"/>
  <c r="AX190" i="13"/>
  <c r="AW190" i="13"/>
  <c r="AV190" i="13"/>
  <c r="AU190" i="13"/>
  <c r="AT190" i="13"/>
  <c r="AS190" i="13"/>
  <c r="AR190" i="13"/>
  <c r="AQ190" i="13"/>
  <c r="AP190" i="13"/>
  <c r="AO190" i="13"/>
  <c r="AN190" i="13"/>
  <c r="AM190" i="13"/>
  <c r="AL190" i="13"/>
  <c r="AK190" i="13"/>
  <c r="AJ190" i="13"/>
  <c r="AI190" i="13"/>
  <c r="AH190" i="13"/>
  <c r="AG190" i="13"/>
  <c r="AF190" i="13"/>
  <c r="AE190" i="13"/>
  <c r="AD190" i="13"/>
  <c r="AC190" i="13"/>
  <c r="AB190" i="13"/>
  <c r="AA190" i="13"/>
  <c r="Z190" i="13"/>
  <c r="Y190" i="13"/>
  <c r="X190" i="13"/>
  <c r="W190" i="13"/>
  <c r="V190" i="13"/>
  <c r="U190" i="13"/>
  <c r="T190" i="13"/>
  <c r="S190" i="13"/>
  <c r="R190" i="13"/>
  <c r="Q190" i="13"/>
  <c r="P190" i="13"/>
  <c r="O190" i="13"/>
  <c r="N190" i="13"/>
  <c r="M190" i="13"/>
  <c r="L190" i="13"/>
  <c r="K190" i="13"/>
  <c r="J190" i="13"/>
  <c r="I190" i="13"/>
  <c r="H190" i="13"/>
  <c r="G190" i="13"/>
  <c r="F190" i="13"/>
  <c r="E190" i="13"/>
  <c r="D190" i="13"/>
  <c r="BT149" i="13"/>
  <c r="BS149" i="13"/>
  <c r="BR149" i="13"/>
  <c r="BQ149" i="13"/>
  <c r="BP149" i="13"/>
  <c r="BO149" i="13"/>
  <c r="BN149" i="13"/>
  <c r="BM149" i="13"/>
  <c r="BL149" i="13"/>
  <c r="BK149" i="13"/>
  <c r="BJ149" i="13"/>
  <c r="BI149" i="13"/>
  <c r="BH149" i="13"/>
  <c r="BG149" i="13"/>
  <c r="BF149" i="13"/>
  <c r="BE149" i="13"/>
  <c r="BD149" i="13"/>
  <c r="BC149" i="13"/>
  <c r="BB149" i="13"/>
  <c r="BA149" i="13"/>
  <c r="AZ149" i="13"/>
  <c r="AY149" i="13"/>
  <c r="AX149" i="13"/>
  <c r="AW149" i="13"/>
  <c r="AV149" i="13"/>
  <c r="AU149" i="13"/>
  <c r="AT149" i="13"/>
  <c r="AS149" i="13"/>
  <c r="AR149" i="13"/>
  <c r="AQ149" i="13"/>
  <c r="AP149" i="13"/>
  <c r="AO149" i="13"/>
  <c r="AN149" i="13"/>
  <c r="AM149" i="13"/>
  <c r="AL149" i="13"/>
  <c r="AK149" i="13"/>
  <c r="AJ149" i="13"/>
  <c r="AI149" i="13"/>
  <c r="AH149" i="13"/>
  <c r="AG149" i="13"/>
  <c r="AF149" i="13"/>
  <c r="AE149" i="13"/>
  <c r="AD149" i="13"/>
  <c r="AC149" i="13"/>
  <c r="AB149" i="13"/>
  <c r="AA149" i="13"/>
  <c r="Z149" i="13"/>
  <c r="Y149" i="13"/>
  <c r="X149" i="13"/>
  <c r="W149" i="13"/>
  <c r="V149" i="13"/>
  <c r="U149" i="13"/>
  <c r="T149" i="13"/>
  <c r="S149" i="13"/>
  <c r="R149" i="13"/>
  <c r="Q149" i="13"/>
  <c r="P149" i="13"/>
  <c r="O149" i="13"/>
  <c r="N149" i="13"/>
  <c r="M149" i="13"/>
  <c r="L149" i="13"/>
  <c r="K149" i="13"/>
  <c r="J149" i="13"/>
  <c r="I149" i="13"/>
  <c r="H149" i="13"/>
  <c r="G149" i="13"/>
  <c r="F149" i="13"/>
  <c r="E149" i="13"/>
  <c r="D149" i="13"/>
  <c r="BT112" i="13"/>
  <c r="BS112" i="13"/>
  <c r="BR112" i="13"/>
  <c r="BQ112" i="13"/>
  <c r="BP112" i="13"/>
  <c r="BO112" i="13"/>
  <c r="BN112" i="13"/>
  <c r="BM112" i="13"/>
  <c r="BL112" i="13"/>
  <c r="BK112" i="13"/>
  <c r="BJ112" i="13"/>
  <c r="BI112" i="13"/>
  <c r="BH112" i="13"/>
  <c r="BG112" i="13"/>
  <c r="BF112" i="13"/>
  <c r="BE112" i="13"/>
  <c r="BD112" i="13"/>
  <c r="BC112" i="13"/>
  <c r="BB112" i="13"/>
  <c r="BA112" i="13"/>
  <c r="AZ112" i="13"/>
  <c r="AY112" i="13"/>
  <c r="AX112" i="13"/>
  <c r="AW112" i="13"/>
  <c r="AV112" i="13"/>
  <c r="AU112" i="13"/>
  <c r="AT112" i="13"/>
  <c r="AS112" i="13"/>
  <c r="AR112" i="13"/>
  <c r="AQ112" i="13"/>
  <c r="AP112" i="13"/>
  <c r="AO112" i="13"/>
  <c r="AN112" i="13"/>
  <c r="AM112" i="13"/>
  <c r="AL112" i="13"/>
  <c r="AK112" i="13"/>
  <c r="AJ112" i="13"/>
  <c r="AJ389" i="13"/>
  <c r="AI112" i="13"/>
  <c r="AH112" i="13"/>
  <c r="AG112" i="13"/>
  <c r="AF112" i="13"/>
  <c r="AE112" i="13"/>
  <c r="AD112" i="13"/>
  <c r="AC112" i="13"/>
  <c r="AB112" i="13"/>
  <c r="AA112" i="13"/>
  <c r="Z112" i="13"/>
  <c r="Y112" i="13"/>
  <c r="X112" i="13"/>
  <c r="W112" i="13"/>
  <c r="V112" i="13"/>
  <c r="U112" i="13"/>
  <c r="T112" i="13"/>
  <c r="T389" i="13"/>
  <c r="S112" i="13"/>
  <c r="R112" i="13"/>
  <c r="Q112" i="13"/>
  <c r="P112" i="13"/>
  <c r="P389" i="13"/>
  <c r="O112" i="13"/>
  <c r="N112" i="13"/>
  <c r="M112" i="13"/>
  <c r="L112" i="13"/>
  <c r="K112" i="13"/>
  <c r="J112" i="13"/>
  <c r="I112" i="13"/>
  <c r="H112" i="13"/>
  <c r="G112" i="13"/>
  <c r="F112" i="13"/>
  <c r="E112" i="13"/>
  <c r="D112" i="13"/>
  <c r="BT96" i="13"/>
  <c r="BS96" i="13"/>
  <c r="BR96" i="13"/>
  <c r="BQ96" i="13"/>
  <c r="BP96" i="13"/>
  <c r="BO96" i="13"/>
  <c r="BN96" i="13"/>
  <c r="BM96" i="13"/>
  <c r="BL96" i="13"/>
  <c r="BK96" i="13"/>
  <c r="BJ96" i="13"/>
  <c r="BI96" i="13"/>
  <c r="BH96" i="13"/>
  <c r="BG96" i="13"/>
  <c r="BF96" i="13"/>
  <c r="BE96" i="13"/>
  <c r="BD96" i="13"/>
  <c r="BC96" i="13"/>
  <c r="BB96" i="13"/>
  <c r="BA96" i="13"/>
  <c r="AZ96" i="13"/>
  <c r="AY96" i="13"/>
  <c r="AX96" i="13"/>
  <c r="AW96" i="13"/>
  <c r="AV96" i="13"/>
  <c r="AU96" i="13"/>
  <c r="AT96" i="13"/>
  <c r="AS96" i="13"/>
  <c r="AR96" i="13"/>
  <c r="AQ96" i="13"/>
  <c r="AP96" i="13"/>
  <c r="AO96" i="13"/>
  <c r="AN96" i="13"/>
  <c r="AM96" i="13"/>
  <c r="AL96" i="13"/>
  <c r="AK96" i="13"/>
  <c r="AJ96" i="13"/>
  <c r="AI96" i="13"/>
  <c r="AH96" i="13"/>
  <c r="AG96" i="13"/>
  <c r="AG389" i="13"/>
  <c r="AF96" i="13"/>
  <c r="AE96" i="13"/>
  <c r="AD96" i="13"/>
  <c r="AC96" i="13"/>
  <c r="AB96" i="13"/>
  <c r="AA96" i="13"/>
  <c r="Z96" i="13"/>
  <c r="Y96" i="13"/>
  <c r="X96" i="13"/>
  <c r="W96" i="13"/>
  <c r="V96" i="13"/>
  <c r="U96" i="13"/>
  <c r="T96" i="13"/>
  <c r="S96" i="13"/>
  <c r="R96" i="13"/>
  <c r="Q96" i="13"/>
  <c r="P96" i="13"/>
  <c r="O96" i="13"/>
  <c r="N96" i="13"/>
  <c r="M96" i="13"/>
  <c r="L96" i="13"/>
  <c r="K96" i="13"/>
  <c r="J96" i="13"/>
  <c r="I96" i="13"/>
  <c r="I389" i="13"/>
  <c r="H96" i="13"/>
  <c r="G96" i="13"/>
  <c r="F96" i="13"/>
  <c r="E96" i="13"/>
  <c r="D96" i="13"/>
  <c r="BT81" i="13"/>
  <c r="BS81" i="13"/>
  <c r="BR81" i="13"/>
  <c r="BQ81" i="13"/>
  <c r="BP81" i="13"/>
  <c r="BO81" i="13"/>
  <c r="BN81" i="13"/>
  <c r="BM81" i="13"/>
  <c r="BL81" i="13"/>
  <c r="BK81" i="13"/>
  <c r="BJ81" i="13"/>
  <c r="BI81" i="13"/>
  <c r="BH81" i="13"/>
  <c r="BG81" i="13"/>
  <c r="BF81" i="13"/>
  <c r="BE81" i="13"/>
  <c r="BD81" i="13"/>
  <c r="BC81" i="13"/>
  <c r="BB81" i="13"/>
  <c r="BA81" i="13"/>
  <c r="AZ81" i="13"/>
  <c r="AY81" i="13"/>
  <c r="AX81" i="13"/>
  <c r="AW81" i="13"/>
  <c r="AV81" i="13"/>
  <c r="AU81" i="13"/>
  <c r="AT81" i="13"/>
  <c r="AS81" i="13"/>
  <c r="AR81" i="13"/>
  <c r="AQ81" i="13"/>
  <c r="AP81" i="13"/>
  <c r="AO81" i="13"/>
  <c r="AN81" i="13"/>
  <c r="AM81" i="13"/>
  <c r="AL81" i="13"/>
  <c r="AK81" i="13"/>
  <c r="AJ81" i="13"/>
  <c r="AI81" i="13"/>
  <c r="AH81" i="13"/>
  <c r="AG81" i="13"/>
  <c r="AF81" i="13"/>
  <c r="AE81" i="13"/>
  <c r="AD81" i="13"/>
  <c r="AC81" i="13"/>
  <c r="AB81" i="13"/>
  <c r="AA81" i="13"/>
  <c r="Z81" i="13"/>
  <c r="Y81" i="13"/>
  <c r="X81" i="13"/>
  <c r="W81" i="13"/>
  <c r="V81" i="13"/>
  <c r="U81" i="13"/>
  <c r="T81" i="13"/>
  <c r="S81" i="13"/>
  <c r="R81" i="13"/>
  <c r="Q81" i="13"/>
  <c r="P81" i="13"/>
  <c r="O81" i="13"/>
  <c r="N81" i="13"/>
  <c r="M81" i="13"/>
  <c r="L81" i="13"/>
  <c r="K81" i="13"/>
  <c r="J81" i="13"/>
  <c r="I81" i="13"/>
  <c r="H81" i="13"/>
  <c r="G81" i="13"/>
  <c r="F81" i="13"/>
  <c r="E81" i="13"/>
  <c r="D81" i="13"/>
  <c r="BT51" i="13"/>
  <c r="BS51" i="13"/>
  <c r="BR51" i="13"/>
  <c r="BQ51" i="13"/>
  <c r="BP51" i="13"/>
  <c r="BO51" i="13"/>
  <c r="BN51" i="13"/>
  <c r="BM51" i="13"/>
  <c r="BL51" i="13"/>
  <c r="BK51" i="13"/>
  <c r="BJ51" i="13"/>
  <c r="BI51" i="13"/>
  <c r="BH51" i="13"/>
  <c r="BG51" i="13"/>
  <c r="BF51" i="13"/>
  <c r="BE51" i="13"/>
  <c r="BD51" i="13"/>
  <c r="BC51" i="13"/>
  <c r="BB51" i="13"/>
  <c r="BA51" i="13"/>
  <c r="AZ51" i="13"/>
  <c r="AY51" i="13"/>
  <c r="AX51" i="13"/>
  <c r="AW51" i="13"/>
  <c r="AV51" i="13"/>
  <c r="AU51" i="13"/>
  <c r="AT51" i="13"/>
  <c r="AS51" i="13"/>
  <c r="AR51" i="13"/>
  <c r="AQ51" i="13"/>
  <c r="AP51" i="13"/>
  <c r="AO51" i="13"/>
  <c r="AN51" i="13"/>
  <c r="AM51" i="13"/>
  <c r="AL51" i="13"/>
  <c r="AK51" i="13"/>
  <c r="AJ51" i="13"/>
  <c r="AI51" i="13"/>
  <c r="AH51" i="13"/>
  <c r="AG51" i="13"/>
  <c r="AF51" i="13"/>
  <c r="AE51" i="13"/>
  <c r="AD51" i="13"/>
  <c r="AC51" i="13"/>
  <c r="AB51" i="13"/>
  <c r="AA51" i="13"/>
  <c r="Z51" i="13"/>
  <c r="Y51" i="13"/>
  <c r="X51" i="13"/>
  <c r="W51" i="13"/>
  <c r="V51" i="13"/>
  <c r="U51" i="13"/>
  <c r="T51" i="13"/>
  <c r="S51" i="13"/>
  <c r="R51" i="13"/>
  <c r="Q51" i="13"/>
  <c r="P51" i="13"/>
  <c r="O51" i="13"/>
  <c r="N51" i="13"/>
  <c r="M51" i="13"/>
  <c r="L51" i="13"/>
  <c r="K51" i="13"/>
  <c r="J51" i="13"/>
  <c r="I51" i="13"/>
  <c r="H51" i="13"/>
  <c r="G51" i="13"/>
  <c r="F51" i="13"/>
  <c r="E51" i="13"/>
  <c r="D51" i="13"/>
  <c r="BT44" i="13"/>
  <c r="BS44" i="13"/>
  <c r="BR44" i="13"/>
  <c r="BQ44" i="13"/>
  <c r="BP44" i="13"/>
  <c r="BO44" i="13"/>
  <c r="BN44" i="13"/>
  <c r="BM44" i="13"/>
  <c r="BL44" i="13"/>
  <c r="BK44" i="13"/>
  <c r="BJ44" i="13"/>
  <c r="BI44" i="13"/>
  <c r="BH44" i="13"/>
  <c r="BG44" i="13"/>
  <c r="BF44" i="13"/>
  <c r="BE44" i="13"/>
  <c r="BD44" i="13"/>
  <c r="BC44" i="13"/>
  <c r="BB44" i="13"/>
  <c r="BA44" i="13"/>
  <c r="AZ44" i="13"/>
  <c r="AY44" i="13"/>
  <c r="AX44" i="13"/>
  <c r="AW44" i="13"/>
  <c r="AV44" i="13"/>
  <c r="AU44" i="13"/>
  <c r="AT44" i="13"/>
  <c r="AS44" i="13"/>
  <c r="AR44" i="13"/>
  <c r="AQ44" i="13"/>
  <c r="AP44" i="13"/>
  <c r="AO44" i="13"/>
  <c r="AN44" i="13"/>
  <c r="AM44" i="13"/>
  <c r="AL44" i="13"/>
  <c r="AK44" i="13"/>
  <c r="AJ44" i="13"/>
  <c r="AI44" i="13"/>
  <c r="AH44" i="13"/>
  <c r="AG44" i="13"/>
  <c r="AF44" i="13"/>
  <c r="AE44" i="13"/>
  <c r="AD44" i="13"/>
  <c r="AC44" i="13"/>
  <c r="AB44" i="13"/>
  <c r="AA44" i="13"/>
  <c r="Z44" i="13"/>
  <c r="Y44" i="13"/>
  <c r="X44" i="13"/>
  <c r="W44" i="13"/>
  <c r="V44" i="13"/>
  <c r="U44" i="13"/>
  <c r="T44" i="13"/>
  <c r="S44" i="13"/>
  <c r="R44" i="13"/>
  <c r="Q44" i="13"/>
  <c r="P44" i="13"/>
  <c r="O44" i="13"/>
  <c r="N44" i="13"/>
  <c r="M44" i="13"/>
  <c r="L44" i="13"/>
  <c r="K44" i="13"/>
  <c r="J44" i="13"/>
  <c r="I44" i="13"/>
  <c r="H44" i="13"/>
  <c r="G44" i="13"/>
  <c r="F44" i="13"/>
  <c r="E44" i="13"/>
  <c r="D44" i="13"/>
  <c r="BT35" i="13"/>
  <c r="BS35" i="13"/>
  <c r="BR35" i="13"/>
  <c r="BQ35" i="13"/>
  <c r="BP35" i="13"/>
  <c r="BO35" i="13"/>
  <c r="BN35" i="13"/>
  <c r="BM35" i="13"/>
  <c r="BL35" i="13"/>
  <c r="BK35" i="13"/>
  <c r="BJ35" i="13"/>
  <c r="BI35" i="13"/>
  <c r="BH35" i="13"/>
  <c r="BG35" i="13"/>
  <c r="BF35" i="13"/>
  <c r="BE35" i="13"/>
  <c r="BD35" i="13"/>
  <c r="BC35" i="13"/>
  <c r="BB35" i="13"/>
  <c r="BA35" i="13"/>
  <c r="AZ35" i="13"/>
  <c r="AY35" i="13"/>
  <c r="AX35" i="13"/>
  <c r="AW35" i="13"/>
  <c r="AV35" i="13"/>
  <c r="AU35" i="13"/>
  <c r="AT35" i="13"/>
  <c r="AS35" i="13"/>
  <c r="AR35" i="13"/>
  <c r="AQ35" i="13"/>
  <c r="AP35" i="13"/>
  <c r="AO35" i="13"/>
  <c r="AO389" i="13"/>
  <c r="AN35" i="13"/>
  <c r="AM35" i="13"/>
  <c r="AL35" i="13"/>
  <c r="AK35" i="13"/>
  <c r="AJ35" i="13"/>
  <c r="AI35" i="13"/>
  <c r="AH35" i="13"/>
  <c r="AG35" i="13"/>
  <c r="AF35" i="13"/>
  <c r="AE35" i="13"/>
  <c r="AD35" i="13"/>
  <c r="AC35" i="13"/>
  <c r="AB35" i="13"/>
  <c r="AA35" i="13"/>
  <c r="Z35" i="13"/>
  <c r="Y35" i="13"/>
  <c r="X35" i="13"/>
  <c r="W35" i="13"/>
  <c r="V35" i="13"/>
  <c r="U35" i="13"/>
  <c r="T35" i="13"/>
  <c r="S35" i="13"/>
  <c r="R35" i="13"/>
  <c r="Q35" i="13"/>
  <c r="P35" i="13"/>
  <c r="O35" i="13"/>
  <c r="N35" i="13"/>
  <c r="M35" i="13"/>
  <c r="L35" i="13"/>
  <c r="K35" i="13"/>
  <c r="J35" i="13"/>
  <c r="J389" i="13"/>
  <c r="I35" i="13"/>
  <c r="H35" i="13"/>
  <c r="G35" i="13"/>
  <c r="F35" i="13"/>
  <c r="E35" i="13"/>
  <c r="D35" i="13"/>
  <c r="BT7" i="13"/>
  <c r="BS7" i="13"/>
  <c r="BS389" i="13"/>
  <c r="BR7" i="13"/>
  <c r="BQ7" i="13"/>
  <c r="BP7" i="13"/>
  <c r="BO7" i="13"/>
  <c r="BN7" i="13"/>
  <c r="BM7" i="13"/>
  <c r="BL7" i="13"/>
  <c r="BK7" i="13"/>
  <c r="BJ7" i="13"/>
  <c r="BI7" i="13"/>
  <c r="BH7" i="13"/>
  <c r="BG7" i="13"/>
  <c r="BF7" i="13"/>
  <c r="BE7" i="13"/>
  <c r="BD7" i="13"/>
  <c r="BC7" i="13"/>
  <c r="BC389" i="13"/>
  <c r="BB7" i="13"/>
  <c r="BA7" i="13"/>
  <c r="AZ7" i="13"/>
  <c r="AZ389" i="13"/>
  <c r="AY7" i="13"/>
  <c r="AX7" i="13"/>
  <c r="AW7" i="13"/>
  <c r="AW389" i="13"/>
  <c r="AV7" i="13"/>
  <c r="AU7" i="13"/>
  <c r="AT7" i="13"/>
  <c r="AS7" i="13"/>
  <c r="AS389" i="13"/>
  <c r="AR7" i="13"/>
  <c r="AQ7" i="13"/>
  <c r="AP7" i="13"/>
  <c r="AO7" i="13"/>
  <c r="AN7" i="13"/>
  <c r="AM7" i="13"/>
  <c r="AL7" i="13"/>
  <c r="AK7" i="13"/>
  <c r="AJ7" i="13"/>
  <c r="AI7" i="13"/>
  <c r="AH7" i="13"/>
  <c r="AG7" i="13"/>
  <c r="AF7" i="13"/>
  <c r="AE7" i="13"/>
  <c r="AD7" i="13"/>
  <c r="AC7" i="13"/>
  <c r="AB7" i="13"/>
  <c r="AA7" i="13"/>
  <c r="Z7" i="13"/>
  <c r="Y7" i="13"/>
  <c r="X7" i="13"/>
  <c r="W7" i="13"/>
  <c r="W389" i="13"/>
  <c r="V7" i="13"/>
  <c r="U7" i="13"/>
  <c r="T7" i="13"/>
  <c r="S7" i="13"/>
  <c r="S389" i="13"/>
  <c r="R7" i="13"/>
  <c r="Q7" i="13"/>
  <c r="Q389" i="13"/>
  <c r="P7" i="13"/>
  <c r="O7" i="13"/>
  <c r="N7" i="13"/>
  <c r="M7" i="13"/>
  <c r="L7" i="13"/>
  <c r="K7" i="13"/>
  <c r="J7" i="13"/>
  <c r="I7" i="13"/>
  <c r="H7" i="13"/>
  <c r="G7" i="13"/>
  <c r="F7" i="13"/>
  <c r="E7" i="13"/>
  <c r="D7" i="13"/>
  <c r="BO389" i="13"/>
  <c r="BS388" i="2"/>
  <c r="BF388" i="2"/>
  <c r="W388" i="2"/>
  <c r="L388" i="2"/>
  <c r="F388" i="2"/>
  <c r="BS387" i="2"/>
  <c r="BF387" i="2"/>
  <c r="W387" i="2"/>
  <c r="L387" i="2"/>
  <c r="F387" i="2"/>
  <c r="F387" i="11"/>
  <c r="BS386" i="2"/>
  <c r="BF386" i="2"/>
  <c r="W386" i="2"/>
  <c r="L386" i="2"/>
  <c r="F386" i="2"/>
  <c r="F386" i="11"/>
  <c r="BS385" i="2"/>
  <c r="BF385" i="2"/>
  <c r="W385" i="2"/>
  <c r="L385" i="2"/>
  <c r="BY385" i="2"/>
  <c r="F385" i="2"/>
  <c r="BS384" i="2"/>
  <c r="BF384" i="2"/>
  <c r="W384" i="2"/>
  <c r="L384" i="2"/>
  <c r="F384" i="2"/>
  <c r="BS383" i="2"/>
  <c r="BF383" i="2"/>
  <c r="W383" i="2"/>
  <c r="L383" i="2"/>
  <c r="F383" i="2"/>
  <c r="F383" i="11"/>
  <c r="BS382" i="2"/>
  <c r="BF382" i="2"/>
  <c r="W382" i="2"/>
  <c r="L382" i="2"/>
  <c r="F382" i="2"/>
  <c r="F382" i="11"/>
  <c r="BS381" i="2"/>
  <c r="BF381" i="2"/>
  <c r="W381" i="2"/>
  <c r="L381" i="2"/>
  <c r="F381" i="2"/>
  <c r="BS380" i="2"/>
  <c r="BF380" i="2"/>
  <c r="W380" i="2"/>
  <c r="L380" i="2"/>
  <c r="F380" i="2"/>
  <c r="F380" i="11"/>
  <c r="BS379" i="2"/>
  <c r="BF379" i="2"/>
  <c r="W379" i="2"/>
  <c r="L379" i="2"/>
  <c r="F379" i="2"/>
  <c r="F379" i="11"/>
  <c r="BS378" i="2"/>
  <c r="BF378" i="2"/>
  <c r="W378" i="2"/>
  <c r="L378" i="2"/>
  <c r="F378" i="2"/>
  <c r="F378" i="11"/>
  <c r="BS377" i="2"/>
  <c r="BF377" i="2"/>
  <c r="W377" i="2"/>
  <c r="W373" i="2"/>
  <c r="W373" i="11"/>
  <c r="L377" i="2"/>
  <c r="BY377" i="2"/>
  <c r="F377" i="2"/>
  <c r="BS376" i="2"/>
  <c r="BS373" i="2"/>
  <c r="BS373" i="11"/>
  <c r="BF376" i="2"/>
  <c r="W376" i="2"/>
  <c r="L376" i="2"/>
  <c r="F376" i="2"/>
  <c r="BS375" i="2"/>
  <c r="BF375" i="2"/>
  <c r="W375" i="2"/>
  <c r="L375" i="2"/>
  <c r="F375" i="2"/>
  <c r="BS374" i="2"/>
  <c r="BF374" i="2"/>
  <c r="BF373" i="2"/>
  <c r="W374" i="2"/>
  <c r="L374" i="2"/>
  <c r="F374" i="2"/>
  <c r="BZ373" i="2"/>
  <c r="BX373" i="2"/>
  <c r="BW373" i="2"/>
  <c r="BV373" i="2"/>
  <c r="BU373" i="2"/>
  <c r="BT373" i="2"/>
  <c r="BR373" i="2"/>
  <c r="BQ373" i="2"/>
  <c r="BP373" i="2"/>
  <c r="BO373" i="2"/>
  <c r="BN373" i="2"/>
  <c r="BM373" i="2"/>
  <c r="BL373" i="2"/>
  <c r="BK373" i="2"/>
  <c r="BJ373" i="2"/>
  <c r="BI373" i="2"/>
  <c r="BH373" i="2"/>
  <c r="BG373" i="2"/>
  <c r="BE373" i="2"/>
  <c r="BD373" i="2"/>
  <c r="BC373" i="2"/>
  <c r="BB373" i="2"/>
  <c r="BA373" i="2"/>
  <c r="AZ373" i="2"/>
  <c r="AY373" i="2"/>
  <c r="AX373" i="2"/>
  <c r="AW373" i="2"/>
  <c r="AV373" i="2"/>
  <c r="AU373" i="2"/>
  <c r="AT373" i="2"/>
  <c r="AS373" i="2"/>
  <c r="AR373" i="2"/>
  <c r="AQ373" i="2"/>
  <c r="AP373" i="2"/>
  <c r="AO373" i="2"/>
  <c r="AN373" i="2"/>
  <c r="AM373" i="2"/>
  <c r="AL373" i="2"/>
  <c r="AK373" i="2"/>
  <c r="AJ373" i="2"/>
  <c r="AI373" i="2"/>
  <c r="AH373" i="2"/>
  <c r="AG373" i="2"/>
  <c r="AF373" i="2"/>
  <c r="AE373" i="2"/>
  <c r="AD373" i="2"/>
  <c r="AC373" i="2"/>
  <c r="AB373" i="2"/>
  <c r="AA373" i="2"/>
  <c r="Z373" i="2"/>
  <c r="Y373" i="2"/>
  <c r="X373" i="2"/>
  <c r="V373" i="2"/>
  <c r="U373" i="2"/>
  <c r="T373" i="2"/>
  <c r="S373" i="2"/>
  <c r="R373" i="2"/>
  <c r="Q373" i="2"/>
  <c r="P373" i="2"/>
  <c r="O373" i="2"/>
  <c r="N373" i="2"/>
  <c r="M373" i="2"/>
  <c r="K373" i="2"/>
  <c r="J373" i="2"/>
  <c r="I373" i="2"/>
  <c r="H373" i="2"/>
  <c r="G373" i="2"/>
  <c r="E373" i="2"/>
  <c r="D373" i="2"/>
  <c r="BS372" i="2"/>
  <c r="BF372" i="2"/>
  <c r="W372" i="2"/>
  <c r="L372" i="2"/>
  <c r="F372" i="2"/>
  <c r="BS371" i="2"/>
  <c r="BF371" i="2"/>
  <c r="W371" i="2"/>
  <c r="L371" i="2"/>
  <c r="F371" i="2"/>
  <c r="F371" i="11"/>
  <c r="BS370" i="2"/>
  <c r="BF370" i="2"/>
  <c r="W370" i="2"/>
  <c r="L370" i="2"/>
  <c r="F370" i="2"/>
  <c r="BS369" i="2"/>
  <c r="BF369" i="2"/>
  <c r="W369" i="2"/>
  <c r="L369" i="2"/>
  <c r="F369" i="2"/>
  <c r="BS368" i="2"/>
  <c r="BF368" i="2"/>
  <c r="W368" i="2"/>
  <c r="L368" i="2"/>
  <c r="F368" i="2"/>
  <c r="F368" i="11"/>
  <c r="BS367" i="2"/>
  <c r="BF367" i="2"/>
  <c r="W367" i="2"/>
  <c r="L367" i="2"/>
  <c r="BY367" i="2"/>
  <c r="F367" i="2"/>
  <c r="F367" i="11"/>
  <c r="BS366" i="2"/>
  <c r="BF366" i="2"/>
  <c r="W366" i="2"/>
  <c r="L366" i="2"/>
  <c r="BY366" i="2"/>
  <c r="F366" i="2"/>
  <c r="BS365" i="2"/>
  <c r="BF365" i="2"/>
  <c r="W365" i="2"/>
  <c r="L365" i="2"/>
  <c r="F365" i="2"/>
  <c r="BS364" i="2"/>
  <c r="BF364" i="2"/>
  <c r="W364" i="2"/>
  <c r="L364" i="2"/>
  <c r="F364" i="2"/>
  <c r="F364" i="11"/>
  <c r="BS363" i="2"/>
  <c r="BF363" i="2"/>
  <c r="W363" i="2"/>
  <c r="L363" i="2"/>
  <c r="F363" i="2"/>
  <c r="BS362" i="2"/>
  <c r="BF362" i="2"/>
  <c r="W362" i="2"/>
  <c r="L362" i="2"/>
  <c r="F362" i="2"/>
  <c r="BS361" i="2"/>
  <c r="BF361" i="2"/>
  <c r="W361" i="2"/>
  <c r="L361" i="2"/>
  <c r="F361" i="2"/>
  <c r="BS360" i="2"/>
  <c r="BF360" i="2"/>
  <c r="W360" i="2"/>
  <c r="L360" i="2"/>
  <c r="F360" i="2"/>
  <c r="BS359" i="2"/>
  <c r="BF359" i="2"/>
  <c r="W359" i="2"/>
  <c r="L359" i="2"/>
  <c r="F359" i="2"/>
  <c r="F359" i="11"/>
  <c r="BS358" i="2"/>
  <c r="BF358" i="2"/>
  <c r="W358" i="2"/>
  <c r="L358" i="2"/>
  <c r="BY358" i="2"/>
  <c r="F358" i="2"/>
  <c r="BS357" i="2"/>
  <c r="BF357" i="2"/>
  <c r="W357" i="2"/>
  <c r="L357" i="2"/>
  <c r="F357" i="2"/>
  <c r="BS356" i="2"/>
  <c r="BF356" i="2"/>
  <c r="W356" i="2"/>
  <c r="L356" i="2"/>
  <c r="F356" i="2"/>
  <c r="F356" i="11"/>
  <c r="BS355" i="2"/>
  <c r="BF355" i="2"/>
  <c r="W355" i="2"/>
  <c r="L355" i="2"/>
  <c r="F355" i="2"/>
  <c r="BS354" i="2"/>
  <c r="BF354" i="2"/>
  <c r="W354" i="2"/>
  <c r="L354" i="2"/>
  <c r="F354" i="2"/>
  <c r="BS353" i="2"/>
  <c r="BF353" i="2"/>
  <c r="W353" i="2"/>
  <c r="L353" i="2"/>
  <c r="F353" i="2"/>
  <c r="BS352" i="2"/>
  <c r="BF352" i="2"/>
  <c r="W352" i="2"/>
  <c r="L352" i="2"/>
  <c r="F352" i="2"/>
  <c r="F352" i="11"/>
  <c r="BS351" i="2"/>
  <c r="BF351" i="2"/>
  <c r="W351" i="2"/>
  <c r="W339" i="2"/>
  <c r="L351" i="2"/>
  <c r="F351" i="2"/>
  <c r="F351" i="11"/>
  <c r="BS350" i="2"/>
  <c r="BF350" i="2"/>
  <c r="W350" i="2"/>
  <c r="L350" i="2"/>
  <c r="F350" i="2"/>
  <c r="BS349" i="2"/>
  <c r="BF349" i="2"/>
  <c r="W349" i="2"/>
  <c r="L349" i="2"/>
  <c r="F349" i="2"/>
  <c r="BS348" i="2"/>
  <c r="BF348" i="2"/>
  <c r="W348" i="2"/>
  <c r="L348" i="2"/>
  <c r="F348" i="2"/>
  <c r="BS347" i="2"/>
  <c r="BF347" i="2"/>
  <c r="W347" i="2"/>
  <c r="L347" i="2"/>
  <c r="F347" i="2"/>
  <c r="F347" i="11"/>
  <c r="BS346" i="2"/>
  <c r="BF346" i="2"/>
  <c r="W346" i="2"/>
  <c r="L346" i="2"/>
  <c r="BY346" i="2"/>
  <c r="F346" i="2"/>
  <c r="BS345" i="2"/>
  <c r="BF345" i="2"/>
  <c r="W345" i="2"/>
  <c r="L345" i="2"/>
  <c r="F345" i="2"/>
  <c r="BS344" i="2"/>
  <c r="BF344" i="2"/>
  <c r="W344" i="2"/>
  <c r="L344" i="2"/>
  <c r="F344" i="2"/>
  <c r="BS343" i="2"/>
  <c r="BF343" i="2"/>
  <c r="W343" i="2"/>
  <c r="L343" i="2"/>
  <c r="BY343" i="2"/>
  <c r="F343" i="2"/>
  <c r="F343" i="11"/>
  <c r="BS342" i="2"/>
  <c r="BS342" i="11"/>
  <c r="BF342" i="2"/>
  <c r="W342" i="2"/>
  <c r="L342" i="2"/>
  <c r="F342" i="2"/>
  <c r="F342" i="11"/>
  <c r="BS341" i="2"/>
  <c r="BF341" i="2"/>
  <c r="W341" i="2"/>
  <c r="L341" i="2"/>
  <c r="L341" i="11"/>
  <c r="F341" i="2"/>
  <c r="F341" i="11"/>
  <c r="BS340" i="2"/>
  <c r="BF340" i="2"/>
  <c r="BF339" i="2"/>
  <c r="W340" i="2"/>
  <c r="L340" i="2"/>
  <c r="F340" i="2"/>
  <c r="BZ339" i="2"/>
  <c r="BX339" i="2"/>
  <c r="BW339" i="2"/>
  <c r="BV339" i="2"/>
  <c r="BU339" i="2"/>
  <c r="BT339" i="2"/>
  <c r="BR339" i="2"/>
  <c r="BQ339" i="2"/>
  <c r="BP339" i="2"/>
  <c r="BO339" i="2"/>
  <c r="BN339" i="2"/>
  <c r="BM339" i="2"/>
  <c r="BL339" i="2"/>
  <c r="BK339" i="2"/>
  <c r="BJ339" i="2"/>
  <c r="BI339" i="2"/>
  <c r="BH339" i="2"/>
  <c r="BG339" i="2"/>
  <c r="BE339" i="2"/>
  <c r="BD339" i="2"/>
  <c r="BC339" i="2"/>
  <c r="BB339" i="2"/>
  <c r="BA339" i="2"/>
  <c r="AZ339" i="2"/>
  <c r="AY339" i="2"/>
  <c r="AX339" i="2"/>
  <c r="AW339" i="2"/>
  <c r="AV339" i="2"/>
  <c r="AU339" i="2"/>
  <c r="AT339" i="2"/>
  <c r="AS339" i="2"/>
  <c r="AR339" i="2"/>
  <c r="AQ339" i="2"/>
  <c r="AP339" i="2"/>
  <c r="AO339" i="2"/>
  <c r="AN339" i="2"/>
  <c r="AM339" i="2"/>
  <c r="AL339" i="2"/>
  <c r="AK339" i="2"/>
  <c r="AJ339" i="2"/>
  <c r="AI339" i="2"/>
  <c r="AH339" i="2"/>
  <c r="AG339" i="2"/>
  <c r="AF339" i="2"/>
  <c r="AE339" i="2"/>
  <c r="AD339" i="2"/>
  <c r="AC339" i="2"/>
  <c r="AB339" i="2"/>
  <c r="AA339" i="2"/>
  <c r="Z339" i="2"/>
  <c r="Y339" i="2"/>
  <c r="X339" i="2"/>
  <c r="V339" i="2"/>
  <c r="U339" i="2"/>
  <c r="T339" i="2"/>
  <c r="S339" i="2"/>
  <c r="R339" i="2"/>
  <c r="Q339" i="2"/>
  <c r="P339" i="2"/>
  <c r="O339" i="2"/>
  <c r="N339" i="2"/>
  <c r="M339" i="2"/>
  <c r="K339" i="2"/>
  <c r="J339" i="2"/>
  <c r="I339" i="2"/>
  <c r="H339" i="2"/>
  <c r="G339" i="2"/>
  <c r="E339" i="2"/>
  <c r="D339" i="2"/>
  <c r="BS338" i="2"/>
  <c r="BF338" i="2"/>
  <c r="W338" i="2"/>
  <c r="L338" i="2"/>
  <c r="F338" i="2"/>
  <c r="BS337" i="2"/>
  <c r="BF337" i="2"/>
  <c r="W337" i="2"/>
  <c r="L337" i="2"/>
  <c r="F337" i="2"/>
  <c r="BS336" i="2"/>
  <c r="BF336" i="2"/>
  <c r="W336" i="2"/>
  <c r="L336" i="2"/>
  <c r="F336" i="2"/>
  <c r="F336" i="11"/>
  <c r="BS335" i="2"/>
  <c r="BF335" i="2"/>
  <c r="W335" i="2"/>
  <c r="L335" i="2"/>
  <c r="BY335" i="2"/>
  <c r="F335" i="2"/>
  <c r="F335" i="11"/>
  <c r="BS334" i="2"/>
  <c r="BF334" i="2"/>
  <c r="W334" i="2"/>
  <c r="L334" i="2"/>
  <c r="BY334" i="2"/>
  <c r="F334" i="2"/>
  <c r="BS333" i="2"/>
  <c r="BF333" i="2"/>
  <c r="W333" i="2"/>
  <c r="L333" i="2"/>
  <c r="F333" i="2"/>
  <c r="BS332" i="2"/>
  <c r="BF332" i="2"/>
  <c r="W332" i="2"/>
  <c r="L332" i="2"/>
  <c r="F332" i="2"/>
  <c r="F332" i="11"/>
  <c r="BS331" i="2"/>
  <c r="BF331" i="2"/>
  <c r="BF331" i="11"/>
  <c r="W331" i="2"/>
  <c r="L331" i="2"/>
  <c r="BY331" i="2"/>
  <c r="F331" i="2"/>
  <c r="F331" i="11"/>
  <c r="BS330" i="2"/>
  <c r="BF330" i="2"/>
  <c r="W330" i="2"/>
  <c r="L330" i="2"/>
  <c r="BY330" i="2"/>
  <c r="F330" i="2"/>
  <c r="BS329" i="2"/>
  <c r="BF329" i="2"/>
  <c r="W329" i="2"/>
  <c r="L329" i="2"/>
  <c r="F329" i="2"/>
  <c r="BS328" i="2"/>
  <c r="BF328" i="2"/>
  <c r="W328" i="2"/>
  <c r="L328" i="2"/>
  <c r="F328" i="2"/>
  <c r="BS327" i="2"/>
  <c r="BF327" i="2"/>
  <c r="W327" i="2"/>
  <c r="L327" i="2"/>
  <c r="F327" i="2"/>
  <c r="F327" i="11"/>
  <c r="BS326" i="2"/>
  <c r="BF326" i="2"/>
  <c r="W326" i="2"/>
  <c r="L326" i="2"/>
  <c r="BY326" i="2"/>
  <c r="F326" i="2"/>
  <c r="F326" i="11"/>
  <c r="BS325" i="2"/>
  <c r="BF325" i="2"/>
  <c r="W325" i="2"/>
  <c r="L325" i="2"/>
  <c r="F325" i="2"/>
  <c r="BS324" i="2"/>
  <c r="BF324" i="2"/>
  <c r="W324" i="2"/>
  <c r="L324" i="2"/>
  <c r="F324" i="2"/>
  <c r="BS323" i="2"/>
  <c r="BF323" i="2"/>
  <c r="W323" i="2"/>
  <c r="L323" i="2"/>
  <c r="F323" i="2"/>
  <c r="BS322" i="2"/>
  <c r="BF322" i="2"/>
  <c r="W322" i="2"/>
  <c r="L322" i="2"/>
  <c r="F322" i="2"/>
  <c r="BS321" i="2"/>
  <c r="BF321" i="2"/>
  <c r="W321" i="2"/>
  <c r="L321" i="2"/>
  <c r="F321" i="2"/>
  <c r="BS320" i="2"/>
  <c r="BF320" i="2"/>
  <c r="W320" i="2"/>
  <c r="L320" i="2"/>
  <c r="F320" i="2"/>
  <c r="BS319" i="2"/>
  <c r="BF319" i="2"/>
  <c r="W319" i="2"/>
  <c r="L319" i="2"/>
  <c r="BY319" i="2"/>
  <c r="F319" i="2"/>
  <c r="F319" i="11"/>
  <c r="BS318" i="2"/>
  <c r="BF318" i="2"/>
  <c r="W318" i="2"/>
  <c r="L318" i="2"/>
  <c r="F318" i="2"/>
  <c r="F318" i="11"/>
  <c r="BS317" i="2"/>
  <c r="BF317" i="2"/>
  <c r="W317" i="2"/>
  <c r="L317" i="2"/>
  <c r="F317" i="2"/>
  <c r="BS316" i="2"/>
  <c r="BF316" i="2"/>
  <c r="W316" i="2"/>
  <c r="L316" i="2"/>
  <c r="F316" i="2"/>
  <c r="BS315" i="2"/>
  <c r="BF315" i="2"/>
  <c r="W315" i="2"/>
  <c r="L315" i="2"/>
  <c r="F315" i="2"/>
  <c r="F315" i="11"/>
  <c r="BS314" i="2"/>
  <c r="BF314" i="2"/>
  <c r="W314" i="2"/>
  <c r="L314" i="2"/>
  <c r="F314" i="2"/>
  <c r="BS313" i="2"/>
  <c r="BF313" i="2"/>
  <c r="W313" i="2"/>
  <c r="L313" i="2"/>
  <c r="F313" i="2"/>
  <c r="BS312" i="2"/>
  <c r="BF312" i="2"/>
  <c r="W312" i="2"/>
  <c r="L312" i="2"/>
  <c r="F312" i="2"/>
  <c r="BS311" i="2"/>
  <c r="BF311" i="2"/>
  <c r="W311" i="2"/>
  <c r="L311" i="2"/>
  <c r="F311" i="2"/>
  <c r="BS310" i="2"/>
  <c r="BF310" i="2"/>
  <c r="W310" i="2"/>
  <c r="L310" i="2"/>
  <c r="F310" i="2"/>
  <c r="BS309" i="2"/>
  <c r="BF309" i="2"/>
  <c r="W309" i="2"/>
  <c r="L309" i="2"/>
  <c r="F309" i="2"/>
  <c r="BS308" i="2"/>
  <c r="BF308" i="2"/>
  <c r="W308" i="2"/>
  <c r="L308" i="2"/>
  <c r="F308" i="2"/>
  <c r="F308" i="11"/>
  <c r="BS307" i="2"/>
  <c r="BF307" i="2"/>
  <c r="W307" i="2"/>
  <c r="L307" i="2"/>
  <c r="F307" i="2"/>
  <c r="BS306" i="2"/>
  <c r="BF306" i="2"/>
  <c r="W306" i="2"/>
  <c r="L306" i="2"/>
  <c r="F306" i="2"/>
  <c r="BS305" i="2"/>
  <c r="BF305" i="2"/>
  <c r="W305" i="2"/>
  <c r="L305" i="2"/>
  <c r="F305" i="2"/>
  <c r="BZ304" i="2"/>
  <c r="BX304" i="2"/>
  <c r="BW304" i="2"/>
  <c r="BV304" i="2"/>
  <c r="BU304" i="2"/>
  <c r="BT304" i="2"/>
  <c r="BR304" i="2"/>
  <c r="BQ304" i="2"/>
  <c r="BP304" i="2"/>
  <c r="BO304" i="2"/>
  <c r="BN304" i="2"/>
  <c r="BM304" i="2"/>
  <c r="BL304" i="2"/>
  <c r="BK304" i="2"/>
  <c r="BJ304" i="2"/>
  <c r="BI304" i="2"/>
  <c r="BH304" i="2"/>
  <c r="BG304" i="2"/>
  <c r="BE304" i="2"/>
  <c r="BD304" i="2"/>
  <c r="BC304" i="2"/>
  <c r="BB304" i="2"/>
  <c r="BA304" i="2"/>
  <c r="AZ304" i="2"/>
  <c r="AY304" i="2"/>
  <c r="AX304" i="2"/>
  <c r="AW304" i="2"/>
  <c r="AV304" i="2"/>
  <c r="AU304" i="2"/>
  <c r="AT304" i="2"/>
  <c r="AS304" i="2"/>
  <c r="AR304" i="2"/>
  <c r="AQ304" i="2"/>
  <c r="AP304" i="2"/>
  <c r="AO304" i="2"/>
  <c r="AN304" i="2"/>
  <c r="AM304" i="2"/>
  <c r="AL304" i="2"/>
  <c r="AK304" i="2"/>
  <c r="AJ304" i="2"/>
  <c r="AI304" i="2"/>
  <c r="AH304" i="2"/>
  <c r="AG304" i="2"/>
  <c r="AF304" i="2"/>
  <c r="AE304" i="2"/>
  <c r="AD304" i="2"/>
  <c r="AC304" i="2"/>
  <c r="AB304" i="2"/>
  <c r="AA304" i="2"/>
  <c r="Z304" i="2"/>
  <c r="Y304" i="2"/>
  <c r="X304" i="2"/>
  <c r="V304" i="2"/>
  <c r="U304" i="2"/>
  <c r="T304" i="2"/>
  <c r="S304" i="2"/>
  <c r="R304" i="2"/>
  <c r="Q304" i="2"/>
  <c r="P304" i="2"/>
  <c r="O304" i="2"/>
  <c r="N304" i="2"/>
  <c r="M304" i="2"/>
  <c r="K304" i="2"/>
  <c r="J304" i="2"/>
  <c r="I304" i="2"/>
  <c r="H304" i="2"/>
  <c r="G304" i="2"/>
  <c r="E304" i="2"/>
  <c r="D304" i="2"/>
  <c r="BS303" i="2"/>
  <c r="BF303" i="2"/>
  <c r="W303" i="2"/>
  <c r="L303" i="2"/>
  <c r="F303" i="2"/>
  <c r="F303" i="11"/>
  <c r="BS302" i="2"/>
  <c r="BF302" i="2"/>
  <c r="W302" i="2"/>
  <c r="L302" i="2"/>
  <c r="F302" i="2"/>
  <c r="F302" i="11"/>
  <c r="BS301" i="2"/>
  <c r="BF301" i="2"/>
  <c r="W301" i="2"/>
  <c r="L301" i="2"/>
  <c r="BY301" i="2"/>
  <c r="F301" i="2"/>
  <c r="BS300" i="2"/>
  <c r="BF300" i="2"/>
  <c r="W300" i="2"/>
  <c r="W300" i="11"/>
  <c r="L300" i="2"/>
  <c r="F300" i="2"/>
  <c r="BS299" i="2"/>
  <c r="BF299" i="2"/>
  <c r="W299" i="2"/>
  <c r="L299" i="2"/>
  <c r="F299" i="2"/>
  <c r="F299" i="11"/>
  <c r="BS298" i="2"/>
  <c r="BF298" i="2"/>
  <c r="W298" i="2"/>
  <c r="L298" i="2"/>
  <c r="F298" i="2"/>
  <c r="F298" i="11"/>
  <c r="BS297" i="2"/>
  <c r="BF297" i="2"/>
  <c r="W297" i="2"/>
  <c r="L297" i="2"/>
  <c r="F297" i="2"/>
  <c r="BS296" i="2"/>
  <c r="BF296" i="2"/>
  <c r="W296" i="2"/>
  <c r="L296" i="2"/>
  <c r="F296" i="2"/>
  <c r="F296" i="11"/>
  <c r="BS295" i="2"/>
  <c r="BF295" i="2"/>
  <c r="W295" i="2"/>
  <c r="L295" i="2"/>
  <c r="F295" i="2"/>
  <c r="F295" i="11"/>
  <c r="BS294" i="2"/>
  <c r="BF294" i="2"/>
  <c r="W294" i="2"/>
  <c r="L294" i="2"/>
  <c r="F294" i="2"/>
  <c r="BS293" i="2"/>
  <c r="BF293" i="2"/>
  <c r="W293" i="2"/>
  <c r="L293" i="2"/>
  <c r="F293" i="2"/>
  <c r="BS292" i="2"/>
  <c r="BF292" i="2"/>
  <c r="W292" i="2"/>
  <c r="L292" i="2"/>
  <c r="F292" i="2"/>
  <c r="BS291" i="2"/>
  <c r="BF291" i="2"/>
  <c r="W291" i="2"/>
  <c r="L291" i="2"/>
  <c r="BY291" i="2"/>
  <c r="CA291" i="2"/>
  <c r="F291" i="2"/>
  <c r="BS290" i="2"/>
  <c r="BS290" i="11"/>
  <c r="BF290" i="2"/>
  <c r="W290" i="2"/>
  <c r="L290" i="2"/>
  <c r="F290" i="2"/>
  <c r="BS289" i="2"/>
  <c r="BF289" i="2"/>
  <c r="W289" i="2"/>
  <c r="L289" i="2"/>
  <c r="BY289" i="2"/>
  <c r="F289" i="2"/>
  <c r="F289" i="11"/>
  <c r="BS288" i="2"/>
  <c r="BF288" i="2"/>
  <c r="W288" i="2"/>
  <c r="L288" i="2"/>
  <c r="F288" i="2"/>
  <c r="F288" i="11"/>
  <c r="BS287" i="2"/>
  <c r="BF287" i="2"/>
  <c r="W287" i="2"/>
  <c r="L287" i="2"/>
  <c r="F287" i="2"/>
  <c r="F287" i="11"/>
  <c r="BS286" i="2"/>
  <c r="BF286" i="2"/>
  <c r="W286" i="2"/>
  <c r="L286" i="2"/>
  <c r="F286" i="2"/>
  <c r="F286" i="11"/>
  <c r="BS285" i="2"/>
  <c r="BF285" i="2"/>
  <c r="W285" i="2"/>
  <c r="L285" i="2"/>
  <c r="L285" i="11"/>
  <c r="F285" i="2"/>
  <c r="BS284" i="2"/>
  <c r="BF284" i="2"/>
  <c r="W284" i="2"/>
  <c r="L284" i="2"/>
  <c r="F284" i="2"/>
  <c r="BS283" i="2"/>
  <c r="BF283" i="2"/>
  <c r="W283" i="2"/>
  <c r="L283" i="2"/>
  <c r="F283" i="2"/>
  <c r="BS282" i="2"/>
  <c r="BF282" i="2"/>
  <c r="W282" i="2"/>
  <c r="L282" i="2"/>
  <c r="F282" i="2"/>
  <c r="BS281" i="2"/>
  <c r="BF281" i="2"/>
  <c r="W281" i="2"/>
  <c r="L281" i="2"/>
  <c r="F281" i="2"/>
  <c r="BZ280" i="2"/>
  <c r="BX280" i="2"/>
  <c r="BW280" i="2"/>
  <c r="BV280" i="2"/>
  <c r="BU280" i="2"/>
  <c r="BT280" i="2"/>
  <c r="BR280" i="2"/>
  <c r="BQ280" i="2"/>
  <c r="BP280" i="2"/>
  <c r="BO280" i="2"/>
  <c r="BN280" i="2"/>
  <c r="BM280" i="2"/>
  <c r="BL280" i="2"/>
  <c r="BK280" i="2"/>
  <c r="BJ280" i="2"/>
  <c r="BI280" i="2"/>
  <c r="BH280" i="2"/>
  <c r="BG280" i="2"/>
  <c r="BE280" i="2"/>
  <c r="BD280" i="2"/>
  <c r="BC280" i="2"/>
  <c r="BB280" i="2"/>
  <c r="BA280" i="2"/>
  <c r="AZ280" i="2"/>
  <c r="AY280" i="2"/>
  <c r="AX280" i="2"/>
  <c r="AW280" i="2"/>
  <c r="AV280" i="2"/>
  <c r="AU280" i="2"/>
  <c r="AT280" i="2"/>
  <c r="AS280" i="2"/>
  <c r="AR280" i="2"/>
  <c r="AQ280" i="2"/>
  <c r="AP280" i="2"/>
  <c r="AO280" i="2"/>
  <c r="AN280" i="2"/>
  <c r="AM280" i="2"/>
  <c r="AL280" i="2"/>
  <c r="AK280" i="2"/>
  <c r="AJ280" i="2"/>
  <c r="AI280" i="2"/>
  <c r="AH280" i="2"/>
  <c r="AG280" i="2"/>
  <c r="AF280" i="2"/>
  <c r="AE280" i="2"/>
  <c r="AD280" i="2"/>
  <c r="AC280" i="2"/>
  <c r="AB280" i="2"/>
  <c r="AA280" i="2"/>
  <c r="Z280" i="2"/>
  <c r="Y280" i="2"/>
  <c r="X280" i="2"/>
  <c r="V280" i="2"/>
  <c r="U280" i="2"/>
  <c r="T280" i="2"/>
  <c r="S280" i="2"/>
  <c r="R280" i="2"/>
  <c r="Q280" i="2"/>
  <c r="P280" i="2"/>
  <c r="O280" i="2"/>
  <c r="N280" i="2"/>
  <c r="M280" i="2"/>
  <c r="K280" i="2"/>
  <c r="J280" i="2"/>
  <c r="I280" i="2"/>
  <c r="H280" i="2"/>
  <c r="G280" i="2"/>
  <c r="E280" i="2"/>
  <c r="D280" i="2"/>
  <c r="BS279" i="2"/>
  <c r="BF279" i="2"/>
  <c r="W279" i="2"/>
  <c r="L279" i="2"/>
  <c r="F279" i="2"/>
  <c r="F279" i="11"/>
  <c r="BS278" i="2"/>
  <c r="BF278" i="2"/>
  <c r="W278" i="2"/>
  <c r="L278" i="2"/>
  <c r="F278" i="2"/>
  <c r="BS277" i="2"/>
  <c r="BF277" i="2"/>
  <c r="W277" i="2"/>
  <c r="L277" i="2"/>
  <c r="BY277" i="2"/>
  <c r="F277" i="2"/>
  <c r="F277" i="11"/>
  <c r="BS276" i="2"/>
  <c r="BF276" i="2"/>
  <c r="W276" i="2"/>
  <c r="L276" i="2"/>
  <c r="F276" i="2"/>
  <c r="F276" i="11"/>
  <c r="BS275" i="2"/>
  <c r="BF275" i="2"/>
  <c r="W275" i="2"/>
  <c r="L275" i="2"/>
  <c r="F275" i="2"/>
  <c r="BS274" i="2"/>
  <c r="BF274" i="2"/>
  <c r="W274" i="2"/>
  <c r="L274" i="2"/>
  <c r="F274" i="2"/>
  <c r="BS273" i="2"/>
  <c r="BF273" i="2"/>
  <c r="W273" i="2"/>
  <c r="L273" i="2"/>
  <c r="F273" i="2"/>
  <c r="F273" i="11"/>
  <c r="BS272" i="2"/>
  <c r="BF272" i="2"/>
  <c r="W272" i="2"/>
  <c r="L272" i="2"/>
  <c r="F272" i="2"/>
  <c r="F272" i="11"/>
  <c r="BS271" i="2"/>
  <c r="BF271" i="2"/>
  <c r="W271" i="2"/>
  <c r="L271" i="2"/>
  <c r="BY271" i="2"/>
  <c r="F271" i="2"/>
  <c r="BS270" i="2"/>
  <c r="BF270" i="2"/>
  <c r="W270" i="2"/>
  <c r="L270" i="2"/>
  <c r="F270" i="2"/>
  <c r="BS269" i="2"/>
  <c r="BF269" i="2"/>
  <c r="W269" i="2"/>
  <c r="L269" i="2"/>
  <c r="F269" i="2"/>
  <c r="BS268" i="2"/>
  <c r="BF268" i="2"/>
  <c r="W268" i="2"/>
  <c r="L268" i="2"/>
  <c r="F268" i="2"/>
  <c r="BS267" i="2"/>
  <c r="BF267" i="2"/>
  <c r="W267" i="2"/>
  <c r="L267" i="2"/>
  <c r="BY267" i="2"/>
  <c r="F267" i="2"/>
  <c r="F267" i="11"/>
  <c r="BS266" i="2"/>
  <c r="BF266" i="2"/>
  <c r="W266" i="2"/>
  <c r="L266" i="2"/>
  <c r="F266" i="2"/>
  <c r="BS265" i="2"/>
  <c r="BF265" i="2"/>
  <c r="W265" i="2"/>
  <c r="L265" i="2"/>
  <c r="F265" i="2"/>
  <c r="BS264" i="2"/>
  <c r="BF264" i="2"/>
  <c r="W264" i="2"/>
  <c r="L264" i="2"/>
  <c r="F264" i="2"/>
  <c r="BS263" i="2"/>
  <c r="BF263" i="2"/>
  <c r="W263" i="2"/>
  <c r="L263" i="2"/>
  <c r="BY263" i="2"/>
  <c r="F263" i="2"/>
  <c r="BZ262" i="2"/>
  <c r="BX262" i="2"/>
  <c r="BW262" i="2"/>
  <c r="BV262" i="2"/>
  <c r="BU262" i="2"/>
  <c r="BT262" i="2"/>
  <c r="BR262" i="2"/>
  <c r="BQ262" i="2"/>
  <c r="BP262" i="2"/>
  <c r="BO262" i="2"/>
  <c r="BN262" i="2"/>
  <c r="BM262" i="2"/>
  <c r="BL262" i="2"/>
  <c r="BK262" i="2"/>
  <c r="BJ262" i="2"/>
  <c r="BI262" i="2"/>
  <c r="BH262" i="2"/>
  <c r="BG262" i="2"/>
  <c r="BE262" i="2"/>
  <c r="BD262" i="2"/>
  <c r="BC262" i="2"/>
  <c r="BB262" i="2"/>
  <c r="BA262" i="2"/>
  <c r="AZ262" i="2"/>
  <c r="AY262" i="2"/>
  <c r="AX262" i="2"/>
  <c r="AW262" i="2"/>
  <c r="AV262" i="2"/>
  <c r="AU262" i="2"/>
  <c r="AT262" i="2"/>
  <c r="AS262" i="2"/>
  <c r="AR262" i="2"/>
  <c r="AQ262" i="2"/>
  <c r="AP262" i="2"/>
  <c r="AO262" i="2"/>
  <c r="AN262" i="2"/>
  <c r="AM262" i="2"/>
  <c r="AL262" i="2"/>
  <c r="AK262" i="2"/>
  <c r="AJ262" i="2"/>
  <c r="AI262" i="2"/>
  <c r="AH262" i="2"/>
  <c r="AG262" i="2"/>
  <c r="AF262" i="2"/>
  <c r="AE262" i="2"/>
  <c r="AD262" i="2"/>
  <c r="AC262" i="2"/>
  <c r="AB262" i="2"/>
  <c r="AA262" i="2"/>
  <c r="Z262" i="2"/>
  <c r="Y262" i="2"/>
  <c r="X262" i="2"/>
  <c r="V262" i="2"/>
  <c r="U262" i="2"/>
  <c r="T262" i="2"/>
  <c r="S262" i="2"/>
  <c r="R262" i="2"/>
  <c r="Q262" i="2"/>
  <c r="P262" i="2"/>
  <c r="O262" i="2"/>
  <c r="N262" i="2"/>
  <c r="M262" i="2"/>
  <c r="K262" i="2"/>
  <c r="J262" i="2"/>
  <c r="I262" i="2"/>
  <c r="H262" i="2"/>
  <c r="G262" i="2"/>
  <c r="E262" i="2"/>
  <c r="D262" i="2"/>
  <c r="BS261" i="2"/>
  <c r="BF261" i="2"/>
  <c r="W261" i="2"/>
  <c r="L261" i="2"/>
  <c r="BY261" i="2"/>
  <c r="F261" i="2"/>
  <c r="BS260" i="2"/>
  <c r="BF260" i="2"/>
  <c r="W260" i="2"/>
  <c r="L260" i="2"/>
  <c r="F260" i="2"/>
  <c r="BS259" i="2"/>
  <c r="BF259" i="2"/>
  <c r="W259" i="2"/>
  <c r="L259" i="2"/>
  <c r="F259" i="2"/>
  <c r="BS258" i="2"/>
  <c r="BF258" i="2"/>
  <c r="W258" i="2"/>
  <c r="L258" i="2"/>
  <c r="F258" i="2"/>
  <c r="BS257" i="2"/>
  <c r="BF257" i="2"/>
  <c r="W257" i="2"/>
  <c r="L257" i="2"/>
  <c r="F257" i="2"/>
  <c r="BS256" i="2"/>
  <c r="BF256" i="2"/>
  <c r="W256" i="2"/>
  <c r="L256" i="2"/>
  <c r="F256" i="2"/>
  <c r="BS255" i="2"/>
  <c r="BF255" i="2"/>
  <c r="W255" i="2"/>
  <c r="L255" i="2"/>
  <c r="F255" i="2"/>
  <c r="F255" i="11"/>
  <c r="BS254" i="2"/>
  <c r="BF254" i="2"/>
  <c r="W254" i="2"/>
  <c r="L254" i="2"/>
  <c r="F254" i="2"/>
  <c r="BS253" i="2"/>
  <c r="BF253" i="2"/>
  <c r="W253" i="2"/>
  <c r="L253" i="2"/>
  <c r="BY253" i="2"/>
  <c r="F253" i="2"/>
  <c r="BS252" i="2"/>
  <c r="BF252" i="2"/>
  <c r="W252" i="2"/>
  <c r="W252" i="11"/>
  <c r="L252" i="2"/>
  <c r="BY252" i="2"/>
  <c r="F252" i="2"/>
  <c r="BS251" i="2"/>
  <c r="BF251" i="2"/>
  <c r="W251" i="2"/>
  <c r="L251" i="2"/>
  <c r="F251" i="2"/>
  <c r="F251" i="11"/>
  <c r="BS250" i="2"/>
  <c r="BF250" i="2"/>
  <c r="W250" i="2"/>
  <c r="L250" i="2"/>
  <c r="BY250" i="2"/>
  <c r="F250" i="2"/>
  <c r="BS249" i="2"/>
  <c r="BF249" i="2"/>
  <c r="W249" i="2"/>
  <c r="L249" i="2"/>
  <c r="BY249" i="2"/>
  <c r="F249" i="2"/>
  <c r="BZ248" i="2"/>
  <c r="BX248" i="2"/>
  <c r="BW248" i="2"/>
  <c r="BV248" i="2"/>
  <c r="BU248" i="2"/>
  <c r="BT248" i="2"/>
  <c r="BR248" i="2"/>
  <c r="BQ248" i="2"/>
  <c r="BP248" i="2"/>
  <c r="BO248" i="2"/>
  <c r="BN248" i="2"/>
  <c r="BM248" i="2"/>
  <c r="BL248" i="2"/>
  <c r="BK248" i="2"/>
  <c r="BJ248" i="2"/>
  <c r="BI248" i="2"/>
  <c r="BH248" i="2"/>
  <c r="BG248" i="2"/>
  <c r="BE248" i="2"/>
  <c r="BD248" i="2"/>
  <c r="BC248" i="2"/>
  <c r="BB248" i="2"/>
  <c r="BA248" i="2"/>
  <c r="AZ248" i="2"/>
  <c r="AY248" i="2"/>
  <c r="AX248" i="2"/>
  <c r="AW248" i="2"/>
  <c r="AV248" i="2"/>
  <c r="AU248" i="2"/>
  <c r="AT248" i="2"/>
  <c r="AS248" i="2"/>
  <c r="AR248" i="2"/>
  <c r="AQ248" i="2"/>
  <c r="AP248" i="2"/>
  <c r="AO248" i="2"/>
  <c r="AN248" i="2"/>
  <c r="AM248" i="2"/>
  <c r="AL248" i="2"/>
  <c r="AK248" i="2"/>
  <c r="AJ248" i="2"/>
  <c r="AI248" i="2"/>
  <c r="AH248" i="2"/>
  <c r="AG248" i="2"/>
  <c r="AF248" i="2"/>
  <c r="AE248" i="2"/>
  <c r="AD248" i="2"/>
  <c r="AC248" i="2"/>
  <c r="AB248" i="2"/>
  <c r="AA248" i="2"/>
  <c r="Z248" i="2"/>
  <c r="Y248" i="2"/>
  <c r="X248" i="2"/>
  <c r="V248" i="2"/>
  <c r="U248" i="2"/>
  <c r="T248" i="2"/>
  <c r="S248" i="2"/>
  <c r="R248" i="2"/>
  <c r="Q248" i="2"/>
  <c r="P248" i="2"/>
  <c r="O248" i="2"/>
  <c r="N248" i="2"/>
  <c r="M248" i="2"/>
  <c r="K248" i="2"/>
  <c r="J248" i="2"/>
  <c r="I248" i="2"/>
  <c r="H248" i="2"/>
  <c r="G248" i="2"/>
  <c r="E248" i="2"/>
  <c r="D248" i="2"/>
  <c r="BS247" i="2"/>
  <c r="BF247" i="2"/>
  <c r="W247" i="2"/>
  <c r="L247" i="2"/>
  <c r="F247" i="2"/>
  <c r="F247" i="11"/>
  <c r="BS246" i="2"/>
  <c r="BF246" i="2"/>
  <c r="W246" i="2"/>
  <c r="L246" i="2"/>
  <c r="F246" i="2"/>
  <c r="BS245" i="2"/>
  <c r="BF245" i="2"/>
  <c r="W245" i="2"/>
  <c r="L245" i="2"/>
  <c r="BY245" i="2"/>
  <c r="F245" i="2"/>
  <c r="F245" i="11"/>
  <c r="BS244" i="2"/>
  <c r="BF244" i="2"/>
  <c r="W244" i="2"/>
  <c r="L244" i="2"/>
  <c r="F244" i="2"/>
  <c r="BS243" i="2"/>
  <c r="BF243" i="2"/>
  <c r="W243" i="2"/>
  <c r="L243" i="2"/>
  <c r="F243" i="2"/>
  <c r="F243" i="11"/>
  <c r="BS242" i="2"/>
  <c r="BF242" i="2"/>
  <c r="W242" i="2"/>
  <c r="L242" i="2"/>
  <c r="F242" i="2"/>
  <c r="BS241" i="2"/>
  <c r="BF241" i="2"/>
  <c r="W241" i="2"/>
  <c r="W241" i="11"/>
  <c r="L241" i="2"/>
  <c r="F241" i="2"/>
  <c r="BS240" i="2"/>
  <c r="BF240" i="2"/>
  <c r="W240" i="2"/>
  <c r="L240" i="2"/>
  <c r="F240" i="2"/>
  <c r="BS239" i="2"/>
  <c r="BF239" i="2"/>
  <c r="W239" i="2"/>
  <c r="L239" i="2"/>
  <c r="F239" i="2"/>
  <c r="BS238" i="2"/>
  <c r="BF238" i="2"/>
  <c r="W238" i="2"/>
  <c r="L238" i="2"/>
  <c r="F238" i="2"/>
  <c r="F238" i="11"/>
  <c r="BS237" i="2"/>
  <c r="BF237" i="2"/>
  <c r="W237" i="2"/>
  <c r="L237" i="2"/>
  <c r="F237" i="2"/>
  <c r="BS236" i="2"/>
  <c r="BF236" i="2"/>
  <c r="W236" i="2"/>
  <c r="L236" i="2"/>
  <c r="F236" i="2"/>
  <c r="BS235" i="2"/>
  <c r="BF235" i="2"/>
  <c r="W235" i="2"/>
  <c r="L235" i="2"/>
  <c r="F235" i="2"/>
  <c r="BS234" i="2"/>
  <c r="BF234" i="2"/>
  <c r="W234" i="2"/>
  <c r="L234" i="2"/>
  <c r="F234" i="2"/>
  <c r="F234" i="11"/>
  <c r="BS233" i="2"/>
  <c r="BS233" i="11"/>
  <c r="BF233" i="2"/>
  <c r="W233" i="2"/>
  <c r="L233" i="2"/>
  <c r="F233" i="2"/>
  <c r="BS232" i="2"/>
  <c r="BF232" i="2"/>
  <c r="W232" i="2"/>
  <c r="L232" i="2"/>
  <c r="BY232" i="2"/>
  <c r="F232" i="2"/>
  <c r="BS231" i="2"/>
  <c r="BF231" i="2"/>
  <c r="W231" i="2"/>
  <c r="L231" i="2"/>
  <c r="BY231" i="2"/>
  <c r="BY231" i="11"/>
  <c r="F231" i="2"/>
  <c r="F231" i="11"/>
  <c r="BS230" i="2"/>
  <c r="BF230" i="2"/>
  <c r="W230" i="2"/>
  <c r="L230" i="2"/>
  <c r="L230" i="11"/>
  <c r="F230" i="2"/>
  <c r="BS229" i="2"/>
  <c r="BF229" i="2"/>
  <c r="W229" i="2"/>
  <c r="L229" i="2"/>
  <c r="F229" i="2"/>
  <c r="BZ228" i="2"/>
  <c r="BX228" i="2"/>
  <c r="BW228" i="2"/>
  <c r="BV228" i="2"/>
  <c r="BU228" i="2"/>
  <c r="BT228" i="2"/>
  <c r="BR228" i="2"/>
  <c r="BQ228" i="2"/>
  <c r="BP228" i="2"/>
  <c r="BO228" i="2"/>
  <c r="BN228" i="2"/>
  <c r="BM228" i="2"/>
  <c r="BL228" i="2"/>
  <c r="BK228" i="2"/>
  <c r="BJ228" i="2"/>
  <c r="BI228" i="2"/>
  <c r="BH228" i="2"/>
  <c r="BG228" i="2"/>
  <c r="BE228" i="2"/>
  <c r="BD228" i="2"/>
  <c r="BD228" i="11"/>
  <c r="BC228" i="2"/>
  <c r="BB228" i="2"/>
  <c r="BA228" i="2"/>
  <c r="AZ228" i="2"/>
  <c r="AY228" i="2"/>
  <c r="AX228" i="2"/>
  <c r="AW228" i="2"/>
  <c r="AV228" i="2"/>
  <c r="AU228" i="2"/>
  <c r="AT228" i="2"/>
  <c r="AS228" i="2"/>
  <c r="AR228" i="2"/>
  <c r="AQ228" i="2"/>
  <c r="AP228" i="2"/>
  <c r="AO228" i="2"/>
  <c r="AN228" i="2"/>
  <c r="AM228" i="2"/>
  <c r="AL228" i="2"/>
  <c r="AK228" i="2"/>
  <c r="AJ228" i="2"/>
  <c r="AI228" i="2"/>
  <c r="AH228" i="2"/>
  <c r="AG228" i="2"/>
  <c r="AF228" i="2"/>
  <c r="AE228" i="2"/>
  <c r="AD228" i="2"/>
  <c r="AC228" i="2"/>
  <c r="AB228" i="2"/>
  <c r="AA228" i="2"/>
  <c r="Z228" i="2"/>
  <c r="Y228" i="2"/>
  <c r="X228" i="2"/>
  <c r="V228" i="2"/>
  <c r="U228" i="2"/>
  <c r="T228" i="2"/>
  <c r="S228" i="2"/>
  <c r="R228" i="2"/>
  <c r="Q228" i="2"/>
  <c r="P228" i="2"/>
  <c r="O228" i="2"/>
  <c r="N228" i="2"/>
  <c r="M228" i="2"/>
  <c r="K228" i="2"/>
  <c r="J228" i="2"/>
  <c r="I228" i="2"/>
  <c r="H228" i="2"/>
  <c r="G228" i="2"/>
  <c r="E228" i="2"/>
  <c r="D228" i="2"/>
  <c r="BS227" i="2"/>
  <c r="BS209" i="2"/>
  <c r="BS209" i="11"/>
  <c r="BF227" i="2"/>
  <c r="W227" i="2"/>
  <c r="L227" i="2"/>
  <c r="BY227" i="2"/>
  <c r="F227" i="2"/>
  <c r="BS226" i="2"/>
  <c r="BF226" i="2"/>
  <c r="W226" i="2"/>
  <c r="L226" i="2"/>
  <c r="BY226" i="2"/>
  <c r="CA226" i="2"/>
  <c r="F226" i="2"/>
  <c r="BS225" i="2"/>
  <c r="BF225" i="2"/>
  <c r="W225" i="2"/>
  <c r="L225" i="2"/>
  <c r="F225" i="2"/>
  <c r="BS224" i="2"/>
  <c r="BF224" i="2"/>
  <c r="W224" i="2"/>
  <c r="L224" i="2"/>
  <c r="F224" i="2"/>
  <c r="F224" i="11"/>
  <c r="BS223" i="2"/>
  <c r="BF223" i="2"/>
  <c r="W223" i="2"/>
  <c r="L223" i="2"/>
  <c r="F223" i="2"/>
  <c r="F223" i="11"/>
  <c r="BS222" i="2"/>
  <c r="BF222" i="2"/>
  <c r="W222" i="2"/>
  <c r="L222" i="2"/>
  <c r="F222" i="2"/>
  <c r="F222" i="11"/>
  <c r="BS221" i="2"/>
  <c r="BF221" i="2"/>
  <c r="W221" i="2"/>
  <c r="L221" i="2"/>
  <c r="F221" i="2"/>
  <c r="BS220" i="2"/>
  <c r="BF220" i="2"/>
  <c r="W220" i="2"/>
  <c r="L220" i="2"/>
  <c r="F220" i="2"/>
  <c r="BS219" i="2"/>
  <c r="BF219" i="2"/>
  <c r="W219" i="2"/>
  <c r="L219" i="2"/>
  <c r="F219" i="2"/>
  <c r="F219" i="11"/>
  <c r="BS218" i="2"/>
  <c r="BF218" i="2"/>
  <c r="W218" i="2"/>
  <c r="L218" i="2"/>
  <c r="F218" i="2"/>
  <c r="BS217" i="2"/>
  <c r="BF217" i="2"/>
  <c r="W217" i="2"/>
  <c r="L217" i="2"/>
  <c r="F217" i="2"/>
  <c r="BS216" i="2"/>
  <c r="BF216" i="2"/>
  <c r="W216" i="2"/>
  <c r="L216" i="2"/>
  <c r="F216" i="2"/>
  <c r="F216" i="11"/>
  <c r="BS215" i="2"/>
  <c r="BF215" i="2"/>
  <c r="W215" i="2"/>
  <c r="L215" i="2"/>
  <c r="BY215" i="2"/>
  <c r="CA215" i="2"/>
  <c r="F215" i="2"/>
  <c r="BS214" i="2"/>
  <c r="BF214" i="2"/>
  <c r="W214" i="2"/>
  <c r="L214" i="2"/>
  <c r="F214" i="2"/>
  <c r="BS213" i="2"/>
  <c r="BF213" i="2"/>
  <c r="W213" i="2"/>
  <c r="L213" i="2"/>
  <c r="F213" i="2"/>
  <c r="F213" i="11"/>
  <c r="BS212" i="2"/>
  <c r="BF212" i="2"/>
  <c r="W212" i="2"/>
  <c r="L212" i="2"/>
  <c r="F212" i="2"/>
  <c r="F212" i="11"/>
  <c r="BS211" i="2"/>
  <c r="BF211" i="2"/>
  <c r="W211" i="2"/>
  <c r="L211" i="2"/>
  <c r="BY211" i="2"/>
  <c r="CA211" i="2"/>
  <c r="F211" i="2"/>
  <c r="BS210" i="2"/>
  <c r="BF210" i="2"/>
  <c r="W210" i="2"/>
  <c r="L210" i="2"/>
  <c r="L210" i="11"/>
  <c r="F210" i="2"/>
  <c r="BZ209" i="2"/>
  <c r="BX209" i="2"/>
  <c r="BW209" i="2"/>
  <c r="BW209" i="11"/>
  <c r="BV209" i="2"/>
  <c r="BU209" i="2"/>
  <c r="BT209" i="2"/>
  <c r="BR209" i="2"/>
  <c r="BQ209" i="2"/>
  <c r="BP209" i="2"/>
  <c r="BO209" i="2"/>
  <c r="BN209" i="2"/>
  <c r="BM209" i="2"/>
  <c r="BL209" i="2"/>
  <c r="BK209" i="2"/>
  <c r="BJ209" i="2"/>
  <c r="BI209" i="2"/>
  <c r="BH209" i="2"/>
  <c r="BG209" i="2"/>
  <c r="BE209" i="2"/>
  <c r="BD209" i="2"/>
  <c r="BC209" i="2"/>
  <c r="BC209" i="11"/>
  <c r="BB209" i="2"/>
  <c r="BA209" i="2"/>
  <c r="AZ209" i="2"/>
  <c r="AY209" i="2"/>
  <c r="AX209" i="2"/>
  <c r="AW209" i="2"/>
  <c r="AV209" i="2"/>
  <c r="AU209" i="2"/>
  <c r="AT209" i="2"/>
  <c r="AS209" i="2"/>
  <c r="AR209" i="2"/>
  <c r="AQ209" i="2"/>
  <c r="AP209" i="2"/>
  <c r="AO209" i="2"/>
  <c r="AN209" i="2"/>
  <c r="AM209" i="2"/>
  <c r="AL209" i="2"/>
  <c r="AK209" i="2"/>
  <c r="AJ209" i="2"/>
  <c r="AI209" i="2"/>
  <c r="AH209" i="2"/>
  <c r="AG209" i="2"/>
  <c r="AF209" i="2"/>
  <c r="AE209" i="2"/>
  <c r="AD209" i="2"/>
  <c r="AC209" i="2"/>
  <c r="AB209" i="2"/>
  <c r="AA209" i="2"/>
  <c r="Z209" i="2"/>
  <c r="Y209" i="2"/>
  <c r="X209" i="2"/>
  <c r="V209" i="2"/>
  <c r="U209" i="2"/>
  <c r="T209" i="2"/>
  <c r="S209" i="2"/>
  <c r="R209" i="2"/>
  <c r="Q209" i="2"/>
  <c r="P209" i="2"/>
  <c r="O209" i="2"/>
  <c r="N209" i="2"/>
  <c r="M209" i="2"/>
  <c r="K209" i="2"/>
  <c r="J209" i="2"/>
  <c r="I209" i="2"/>
  <c r="H209" i="2"/>
  <c r="G209" i="2"/>
  <c r="E209" i="2"/>
  <c r="D209" i="2"/>
  <c r="BS208" i="2"/>
  <c r="BF208" i="2"/>
  <c r="BF199" i="2"/>
  <c r="BF199" i="11"/>
  <c r="W208" i="2"/>
  <c r="L208" i="2"/>
  <c r="F208" i="2"/>
  <c r="BS207" i="2"/>
  <c r="BF207" i="2"/>
  <c r="W207" i="2"/>
  <c r="L207" i="2"/>
  <c r="BY207" i="2"/>
  <c r="F207" i="2"/>
  <c r="F207" i="11"/>
  <c r="BS206" i="2"/>
  <c r="BF206" i="2"/>
  <c r="W206" i="2"/>
  <c r="L206" i="2"/>
  <c r="BY206" i="2"/>
  <c r="F206" i="2"/>
  <c r="F206" i="11"/>
  <c r="BS205" i="2"/>
  <c r="BF205" i="2"/>
  <c r="W205" i="2"/>
  <c r="L205" i="2"/>
  <c r="BY205" i="2"/>
  <c r="F205" i="2"/>
  <c r="BS204" i="2"/>
  <c r="BF204" i="2"/>
  <c r="W204" i="2"/>
  <c r="L204" i="2"/>
  <c r="F204" i="2"/>
  <c r="F204" i="11"/>
  <c r="BS203" i="2"/>
  <c r="BF203" i="2"/>
  <c r="W203" i="2"/>
  <c r="L203" i="2"/>
  <c r="F203" i="2"/>
  <c r="BS202" i="2"/>
  <c r="BF202" i="2"/>
  <c r="W202" i="2"/>
  <c r="L202" i="2"/>
  <c r="BY202" i="2"/>
  <c r="F202" i="2"/>
  <c r="BS201" i="2"/>
  <c r="BF201" i="2"/>
  <c r="W201" i="2"/>
  <c r="L201" i="2"/>
  <c r="BY201" i="2"/>
  <c r="F201" i="2"/>
  <c r="BS200" i="2"/>
  <c r="BF200" i="2"/>
  <c r="W200" i="2"/>
  <c r="L200" i="2"/>
  <c r="F200" i="2"/>
  <c r="F200" i="11"/>
  <c r="BZ199" i="2"/>
  <c r="BX199" i="2"/>
  <c r="BW199" i="2"/>
  <c r="BV199" i="2"/>
  <c r="BU199" i="2"/>
  <c r="BT199" i="2"/>
  <c r="BR199" i="2"/>
  <c r="BQ199" i="2"/>
  <c r="BP199" i="2"/>
  <c r="BO199" i="2"/>
  <c r="BN199" i="2"/>
  <c r="BM199" i="2"/>
  <c r="BL199" i="2"/>
  <c r="BK199" i="2"/>
  <c r="BJ199" i="2"/>
  <c r="BI199" i="2"/>
  <c r="BH199" i="2"/>
  <c r="BG199" i="2"/>
  <c r="BE199" i="2"/>
  <c r="BD199" i="2"/>
  <c r="BC199" i="2"/>
  <c r="BB199" i="2"/>
  <c r="BA199" i="2"/>
  <c r="AZ199" i="2"/>
  <c r="AY199" i="2"/>
  <c r="AX199" i="2"/>
  <c r="AW199" i="2"/>
  <c r="AV199" i="2"/>
  <c r="AU199" i="2"/>
  <c r="AT199" i="2"/>
  <c r="AS199" i="2"/>
  <c r="AR199" i="2"/>
  <c r="AQ199" i="2"/>
  <c r="AP199" i="2"/>
  <c r="AO199" i="2"/>
  <c r="AN199" i="2"/>
  <c r="AM199" i="2"/>
  <c r="AL199" i="2"/>
  <c r="AK199" i="2"/>
  <c r="AJ199" i="2"/>
  <c r="AI199" i="2"/>
  <c r="AH199" i="2"/>
  <c r="AG199" i="2"/>
  <c r="AF199" i="2"/>
  <c r="AE199" i="2"/>
  <c r="AD199" i="2"/>
  <c r="AC199" i="2"/>
  <c r="AB199" i="2"/>
  <c r="AA199" i="2"/>
  <c r="Z199" i="2"/>
  <c r="Y199" i="2"/>
  <c r="X199" i="2"/>
  <c r="V199" i="2"/>
  <c r="U199" i="2"/>
  <c r="T199" i="2"/>
  <c r="S199" i="2"/>
  <c r="R199" i="2"/>
  <c r="Q199" i="2"/>
  <c r="P199" i="2"/>
  <c r="O199" i="2"/>
  <c r="N199" i="2"/>
  <c r="M199" i="2"/>
  <c r="K199" i="2"/>
  <c r="J199" i="2"/>
  <c r="I199" i="2"/>
  <c r="H199" i="2"/>
  <c r="G199" i="2"/>
  <c r="E199" i="2"/>
  <c r="D199" i="2"/>
  <c r="BS198" i="2"/>
  <c r="BF198" i="2"/>
  <c r="W198" i="2"/>
  <c r="L198" i="2"/>
  <c r="F198" i="2"/>
  <c r="BS197" i="2"/>
  <c r="BF197" i="2"/>
  <c r="W197" i="2"/>
  <c r="L197" i="2"/>
  <c r="F197" i="2"/>
  <c r="F197" i="11"/>
  <c r="BS196" i="2"/>
  <c r="BF196" i="2"/>
  <c r="W196" i="2"/>
  <c r="L196" i="2"/>
  <c r="F196" i="2"/>
  <c r="BS195" i="2"/>
  <c r="BF195" i="2"/>
  <c r="W195" i="2"/>
  <c r="L195" i="2"/>
  <c r="F195" i="2"/>
  <c r="BS194" i="2"/>
  <c r="BF194" i="2"/>
  <c r="W194" i="2"/>
  <c r="L194" i="2"/>
  <c r="F194" i="2"/>
  <c r="BS193" i="2"/>
  <c r="BF193" i="2"/>
  <c r="W193" i="2"/>
  <c r="L193" i="2"/>
  <c r="F193" i="2"/>
  <c r="F193" i="11"/>
  <c r="BS192" i="2"/>
  <c r="BF192" i="2"/>
  <c r="W192" i="2"/>
  <c r="L192" i="2"/>
  <c r="BY192" i="2"/>
  <c r="F192" i="2"/>
  <c r="F192" i="11"/>
  <c r="BS191" i="2"/>
  <c r="BS190" i="2"/>
  <c r="BF191" i="2"/>
  <c r="W191" i="2"/>
  <c r="L191" i="2"/>
  <c r="F191" i="2"/>
  <c r="BZ190" i="2"/>
  <c r="BX190" i="2"/>
  <c r="BW190" i="2"/>
  <c r="BV190" i="2"/>
  <c r="BU190" i="2"/>
  <c r="BT190" i="2"/>
  <c r="BR190" i="2"/>
  <c r="BQ190" i="2"/>
  <c r="BP190" i="2"/>
  <c r="BO190" i="2"/>
  <c r="BN190" i="2"/>
  <c r="BM190" i="2"/>
  <c r="BL190" i="2"/>
  <c r="BK190" i="2"/>
  <c r="BJ190" i="2"/>
  <c r="BI190" i="2"/>
  <c r="BH190" i="2"/>
  <c r="BG190" i="2"/>
  <c r="BE190" i="2"/>
  <c r="BD190" i="2"/>
  <c r="BC190" i="2"/>
  <c r="BB190" i="2"/>
  <c r="BA190" i="2"/>
  <c r="AZ190" i="2"/>
  <c r="AY190" i="2"/>
  <c r="AX190" i="2"/>
  <c r="AW190" i="2"/>
  <c r="AV190" i="2"/>
  <c r="AU190" i="2"/>
  <c r="AT190" i="2"/>
  <c r="AS190" i="2"/>
  <c r="AR190" i="2"/>
  <c r="AQ190" i="2"/>
  <c r="AP190" i="2"/>
  <c r="AO190" i="2"/>
  <c r="AN190" i="2"/>
  <c r="AM190" i="2"/>
  <c r="AL190" i="2"/>
  <c r="AK190" i="2"/>
  <c r="AJ190" i="2"/>
  <c r="AI190" i="2"/>
  <c r="AH190" i="2"/>
  <c r="AG190" i="2"/>
  <c r="AF190" i="2"/>
  <c r="AE190" i="2"/>
  <c r="AD190" i="2"/>
  <c r="AC190" i="2"/>
  <c r="AB190" i="2"/>
  <c r="AA190" i="2"/>
  <c r="Z190" i="2"/>
  <c r="Y190" i="2"/>
  <c r="X190" i="2"/>
  <c r="W190" i="2"/>
  <c r="V190" i="2"/>
  <c r="U190" i="2"/>
  <c r="T190" i="2"/>
  <c r="S190" i="2"/>
  <c r="R190" i="2"/>
  <c r="Q190" i="2"/>
  <c r="P190" i="2"/>
  <c r="O190" i="2"/>
  <c r="N190" i="2"/>
  <c r="M190" i="2"/>
  <c r="K190" i="2"/>
  <c r="J190" i="2"/>
  <c r="I190" i="2"/>
  <c r="H190" i="2"/>
  <c r="G190" i="2"/>
  <c r="E190" i="2"/>
  <c r="D190" i="2"/>
  <c r="BS189" i="2"/>
  <c r="BF189" i="2"/>
  <c r="W189" i="2"/>
  <c r="L189" i="2"/>
  <c r="BY189" i="2"/>
  <c r="F189" i="2"/>
  <c r="BS188" i="2"/>
  <c r="BS188" i="11"/>
  <c r="BF188" i="2"/>
  <c r="W188" i="2"/>
  <c r="L188" i="2"/>
  <c r="F188" i="2"/>
  <c r="BS187" i="2"/>
  <c r="BF187" i="2"/>
  <c r="W187" i="2"/>
  <c r="L187" i="2"/>
  <c r="BY187" i="2"/>
  <c r="F187" i="2"/>
  <c r="F187" i="11"/>
  <c r="BS186" i="2"/>
  <c r="BF186" i="2"/>
  <c r="BF186" i="11"/>
  <c r="W186" i="2"/>
  <c r="L186" i="2"/>
  <c r="BY186" i="2"/>
  <c r="F186" i="2"/>
  <c r="BS185" i="2"/>
  <c r="BF185" i="2"/>
  <c r="W185" i="2"/>
  <c r="L185" i="2"/>
  <c r="F185" i="2"/>
  <c r="BS184" i="2"/>
  <c r="BF184" i="2"/>
  <c r="W184" i="2"/>
  <c r="L184" i="2"/>
  <c r="F184" i="2"/>
  <c r="BS183" i="2"/>
  <c r="BF183" i="2"/>
  <c r="W183" i="2"/>
  <c r="L183" i="2"/>
  <c r="F183" i="2"/>
  <c r="BS182" i="2"/>
  <c r="BF182" i="2"/>
  <c r="W182" i="2"/>
  <c r="L182" i="2"/>
  <c r="BY182" i="2"/>
  <c r="F182" i="2"/>
  <c r="BS181" i="2"/>
  <c r="BF181" i="2"/>
  <c r="W181" i="2"/>
  <c r="L181" i="2"/>
  <c r="F181" i="2"/>
  <c r="BS180" i="2"/>
  <c r="BF180" i="2"/>
  <c r="W180" i="2"/>
  <c r="L180" i="2"/>
  <c r="F180" i="2"/>
  <c r="BS179" i="2"/>
  <c r="BF179" i="2"/>
  <c r="W179" i="2"/>
  <c r="L179" i="2"/>
  <c r="F179" i="2"/>
  <c r="F179" i="11"/>
  <c r="BS178" i="2"/>
  <c r="BF178" i="2"/>
  <c r="W178" i="2"/>
  <c r="L178" i="2"/>
  <c r="BY178" i="2"/>
  <c r="F178" i="2"/>
  <c r="BS177" i="2"/>
  <c r="BF177" i="2"/>
  <c r="W177" i="2"/>
  <c r="L177" i="2"/>
  <c r="F177" i="2"/>
  <c r="BS176" i="2"/>
  <c r="BF176" i="2"/>
  <c r="W176" i="2"/>
  <c r="L176" i="2"/>
  <c r="F176" i="2"/>
  <c r="BS175" i="2"/>
  <c r="BF175" i="2"/>
  <c r="W175" i="2"/>
  <c r="L175" i="2"/>
  <c r="BY175" i="2"/>
  <c r="F175" i="2"/>
  <c r="F175" i="11"/>
  <c r="BS174" i="2"/>
  <c r="BF174" i="2"/>
  <c r="W174" i="2"/>
  <c r="L174" i="2"/>
  <c r="BY174" i="2"/>
  <c r="F174" i="2"/>
  <c r="F174" i="11"/>
  <c r="BS173" i="2"/>
  <c r="BF173" i="2"/>
  <c r="W173" i="2"/>
  <c r="L173" i="2"/>
  <c r="F173" i="2"/>
  <c r="BS172" i="2"/>
  <c r="BF172" i="2"/>
  <c r="W172" i="2"/>
  <c r="L172" i="2"/>
  <c r="F172" i="2"/>
  <c r="BS171" i="2"/>
  <c r="BF171" i="2"/>
  <c r="W171" i="2"/>
  <c r="L171" i="2"/>
  <c r="F171" i="2"/>
  <c r="F171" i="11"/>
  <c r="BS170" i="2"/>
  <c r="BF170" i="2"/>
  <c r="W170" i="2"/>
  <c r="L170" i="2"/>
  <c r="F170" i="2"/>
  <c r="BS169" i="2"/>
  <c r="BF169" i="2"/>
  <c r="W169" i="2"/>
  <c r="L169" i="2"/>
  <c r="F169" i="2"/>
  <c r="F169" i="11"/>
  <c r="BS168" i="2"/>
  <c r="BF168" i="2"/>
  <c r="W168" i="2"/>
  <c r="L168" i="2"/>
  <c r="F168" i="2"/>
  <c r="F168" i="11"/>
  <c r="BS167" i="2"/>
  <c r="BF167" i="2"/>
  <c r="W167" i="2"/>
  <c r="L167" i="2"/>
  <c r="BY167" i="2"/>
  <c r="F167" i="2"/>
  <c r="F167" i="11"/>
  <c r="BS166" i="2"/>
  <c r="BF166" i="2"/>
  <c r="W166" i="2"/>
  <c r="L166" i="2"/>
  <c r="BY166" i="2"/>
  <c r="F166" i="2"/>
  <c r="F166" i="11"/>
  <c r="BS165" i="2"/>
  <c r="BF165" i="2"/>
  <c r="W165" i="2"/>
  <c r="L165" i="2"/>
  <c r="F165" i="2"/>
  <c r="BS164" i="2"/>
  <c r="BF164" i="2"/>
  <c r="W164" i="2"/>
  <c r="L164" i="2"/>
  <c r="F164" i="2"/>
  <c r="BS163" i="2"/>
  <c r="BF163" i="2"/>
  <c r="W163" i="2"/>
  <c r="L163" i="2"/>
  <c r="BY163" i="2"/>
  <c r="CA163" i="2"/>
  <c r="CA163" i="11"/>
  <c r="F163" i="2"/>
  <c r="F163" i="11"/>
  <c r="BS162" i="2"/>
  <c r="BF162" i="2"/>
  <c r="W162" i="2"/>
  <c r="L162" i="2"/>
  <c r="BY162" i="2"/>
  <c r="CA162" i="2"/>
  <c r="F162" i="2"/>
  <c r="BS161" i="2"/>
  <c r="BF161" i="2"/>
  <c r="W161" i="2"/>
  <c r="L161" i="2"/>
  <c r="F161" i="2"/>
  <c r="F161" i="11"/>
  <c r="BS160" i="2"/>
  <c r="BF160" i="2"/>
  <c r="W160" i="2"/>
  <c r="L160" i="2"/>
  <c r="F160" i="2"/>
  <c r="F160" i="11"/>
  <c r="BS159" i="2"/>
  <c r="BF159" i="2"/>
  <c r="W159" i="2"/>
  <c r="L159" i="2"/>
  <c r="BY159" i="2"/>
  <c r="F159" i="2"/>
  <c r="BS158" i="2"/>
  <c r="BF158" i="2"/>
  <c r="W158" i="2"/>
  <c r="L158" i="2"/>
  <c r="F158" i="2"/>
  <c r="BS157" i="2"/>
  <c r="BF157" i="2"/>
  <c r="W157" i="2"/>
  <c r="L157" i="2"/>
  <c r="F157" i="2"/>
  <c r="F157" i="11"/>
  <c r="BS156" i="2"/>
  <c r="BF156" i="2"/>
  <c r="W156" i="2"/>
  <c r="L156" i="2"/>
  <c r="BY156" i="2"/>
  <c r="F156" i="2"/>
  <c r="BS155" i="2"/>
  <c r="BF155" i="2"/>
  <c r="W155" i="2"/>
  <c r="L155" i="2"/>
  <c r="F155" i="2"/>
  <c r="BS154" i="2"/>
  <c r="BF154" i="2"/>
  <c r="W154" i="2"/>
  <c r="L154" i="2"/>
  <c r="F154" i="2"/>
  <c r="BS153" i="2"/>
  <c r="BF153" i="2"/>
  <c r="W153" i="2"/>
  <c r="L153" i="2"/>
  <c r="F153" i="2"/>
  <c r="BS152" i="2"/>
  <c r="BF152" i="2"/>
  <c r="W152" i="2"/>
  <c r="L152" i="2"/>
  <c r="F152" i="2"/>
  <c r="BS151" i="2"/>
  <c r="BF151" i="2"/>
  <c r="W151" i="2"/>
  <c r="W149" i="2"/>
  <c r="W149" i="11"/>
  <c r="L151" i="2"/>
  <c r="F151" i="2"/>
  <c r="F151" i="11"/>
  <c r="BS150" i="2"/>
  <c r="BF150" i="2"/>
  <c r="W150" i="2"/>
  <c r="L150" i="2"/>
  <c r="F150" i="2"/>
  <c r="BZ149" i="2"/>
  <c r="BX149" i="2"/>
  <c r="BW149" i="2"/>
  <c r="BV149" i="2"/>
  <c r="BU149" i="2"/>
  <c r="BT149" i="2"/>
  <c r="BR149" i="2"/>
  <c r="BQ149" i="2"/>
  <c r="BP149" i="2"/>
  <c r="BO149" i="2"/>
  <c r="BN149" i="2"/>
  <c r="BM149" i="2"/>
  <c r="BL149" i="2"/>
  <c r="BK149" i="2"/>
  <c r="BJ149" i="2"/>
  <c r="BI149" i="2"/>
  <c r="BH149" i="2"/>
  <c r="BG149" i="2"/>
  <c r="BE149" i="2"/>
  <c r="BD149" i="2"/>
  <c r="BC149" i="2"/>
  <c r="BB149" i="2"/>
  <c r="BA149" i="2"/>
  <c r="AZ149" i="2"/>
  <c r="AY149" i="2"/>
  <c r="AX149" i="2"/>
  <c r="AW149" i="2"/>
  <c r="AV149" i="2"/>
  <c r="AU149" i="2"/>
  <c r="AT149" i="2"/>
  <c r="AS149" i="2"/>
  <c r="AR149" i="2"/>
  <c r="AQ149" i="2"/>
  <c r="AP149" i="2"/>
  <c r="AO149" i="2"/>
  <c r="AN149" i="2"/>
  <c r="AM149" i="2"/>
  <c r="AL149" i="2"/>
  <c r="AK149" i="2"/>
  <c r="AJ149" i="2"/>
  <c r="AI149" i="2"/>
  <c r="AH149" i="2"/>
  <c r="AG149" i="2"/>
  <c r="AF149" i="2"/>
  <c r="AE149" i="2"/>
  <c r="AD149" i="2"/>
  <c r="AC149" i="2"/>
  <c r="AB149" i="2"/>
  <c r="AA149" i="2"/>
  <c r="Z149" i="2"/>
  <c r="Y149" i="2"/>
  <c r="X149" i="2"/>
  <c r="V149" i="2"/>
  <c r="U149" i="2"/>
  <c r="U149" i="11"/>
  <c r="T149" i="2"/>
  <c r="S149" i="2"/>
  <c r="R149" i="2"/>
  <c r="Q149" i="2"/>
  <c r="P149" i="2"/>
  <c r="O149" i="2"/>
  <c r="N149" i="2"/>
  <c r="M149" i="2"/>
  <c r="K149" i="2"/>
  <c r="J149" i="2"/>
  <c r="I149" i="2"/>
  <c r="H149" i="2"/>
  <c r="G149" i="2"/>
  <c r="E149" i="2"/>
  <c r="D149" i="2"/>
  <c r="BS148" i="2"/>
  <c r="BF148" i="2"/>
  <c r="W148" i="2"/>
  <c r="L148" i="2"/>
  <c r="F148" i="2"/>
  <c r="F148" i="11"/>
  <c r="BS147" i="2"/>
  <c r="BF147" i="2"/>
  <c r="W147" i="2"/>
  <c r="L147" i="2"/>
  <c r="BY147" i="2"/>
  <c r="F147" i="2"/>
  <c r="F147" i="11"/>
  <c r="BS146" i="2"/>
  <c r="BF146" i="2"/>
  <c r="W146" i="2"/>
  <c r="L146" i="2"/>
  <c r="BY146" i="2"/>
  <c r="CA146" i="2"/>
  <c r="F146" i="2"/>
  <c r="BS145" i="2"/>
  <c r="BF145" i="2"/>
  <c r="W145" i="2"/>
  <c r="L145" i="2"/>
  <c r="F145" i="2"/>
  <c r="BS144" i="2"/>
  <c r="BF144" i="2"/>
  <c r="W144" i="2"/>
  <c r="L144" i="2"/>
  <c r="BY144" i="2"/>
  <c r="F144" i="2"/>
  <c r="F144" i="11"/>
  <c r="BS143" i="2"/>
  <c r="BF143" i="2"/>
  <c r="W143" i="2"/>
  <c r="L143" i="2"/>
  <c r="F143" i="2"/>
  <c r="BS142" i="2"/>
  <c r="BF142" i="2"/>
  <c r="W142" i="2"/>
  <c r="L142" i="2"/>
  <c r="F142" i="2"/>
  <c r="BS141" i="2"/>
  <c r="BF141" i="2"/>
  <c r="W141" i="2"/>
  <c r="L141" i="2"/>
  <c r="F141" i="2"/>
  <c r="F141" i="11"/>
  <c r="BS140" i="2"/>
  <c r="BF140" i="2"/>
  <c r="W140" i="2"/>
  <c r="L140" i="2"/>
  <c r="BY140" i="2"/>
  <c r="F140" i="2"/>
  <c r="BS139" i="2"/>
  <c r="BF139" i="2"/>
  <c r="BF139" i="11"/>
  <c r="W139" i="2"/>
  <c r="L139" i="2"/>
  <c r="F139" i="2"/>
  <c r="BS138" i="2"/>
  <c r="BS138" i="11"/>
  <c r="BF138" i="2"/>
  <c r="W138" i="2"/>
  <c r="L138" i="2"/>
  <c r="F138" i="2"/>
  <c r="BS137" i="2"/>
  <c r="BF137" i="2"/>
  <c r="W137" i="2"/>
  <c r="L137" i="2"/>
  <c r="F137" i="2"/>
  <c r="BS136" i="2"/>
  <c r="BF136" i="2"/>
  <c r="W136" i="2"/>
  <c r="L136" i="2"/>
  <c r="F136" i="2"/>
  <c r="BS135" i="2"/>
  <c r="BF135" i="2"/>
  <c r="W135" i="2"/>
  <c r="L135" i="2"/>
  <c r="BY135" i="2"/>
  <c r="F135" i="2"/>
  <c r="BS134" i="2"/>
  <c r="BF134" i="2"/>
  <c r="W134" i="2"/>
  <c r="L134" i="2"/>
  <c r="L134" i="11"/>
  <c r="F134" i="2"/>
  <c r="F134" i="11"/>
  <c r="BS133" i="2"/>
  <c r="BF133" i="2"/>
  <c r="W133" i="2"/>
  <c r="L133" i="2"/>
  <c r="F133" i="2"/>
  <c r="BS132" i="2"/>
  <c r="BF132" i="2"/>
  <c r="W132" i="2"/>
  <c r="L132" i="2"/>
  <c r="F132" i="2"/>
  <c r="F132" i="11"/>
  <c r="BS131" i="2"/>
  <c r="BF131" i="2"/>
  <c r="W131" i="2"/>
  <c r="L131" i="2"/>
  <c r="F131" i="2"/>
  <c r="BS130" i="2"/>
  <c r="BF130" i="2"/>
  <c r="W130" i="2"/>
  <c r="L130" i="2"/>
  <c r="F130" i="2"/>
  <c r="BS129" i="2"/>
  <c r="BF129" i="2"/>
  <c r="W129" i="2"/>
  <c r="L129" i="2"/>
  <c r="F129" i="2"/>
  <c r="BS128" i="2"/>
  <c r="BF128" i="2"/>
  <c r="W128" i="2"/>
  <c r="L128" i="2"/>
  <c r="BY128" i="2"/>
  <c r="F128" i="2"/>
  <c r="F128" i="11"/>
  <c r="BS127" i="2"/>
  <c r="BF127" i="2"/>
  <c r="W127" i="2"/>
  <c r="L127" i="2"/>
  <c r="BY127" i="2"/>
  <c r="F127" i="2"/>
  <c r="BS126" i="2"/>
  <c r="BF126" i="2"/>
  <c r="W126" i="2"/>
  <c r="L126" i="2"/>
  <c r="F126" i="2"/>
  <c r="BS125" i="2"/>
  <c r="BF125" i="2"/>
  <c r="BF125" i="11"/>
  <c r="W125" i="2"/>
  <c r="L125" i="2"/>
  <c r="F125" i="2"/>
  <c r="BS124" i="2"/>
  <c r="BF124" i="2"/>
  <c r="W124" i="2"/>
  <c r="L124" i="2"/>
  <c r="BY124" i="2"/>
  <c r="F124" i="2"/>
  <c r="BS123" i="2"/>
  <c r="BF123" i="2"/>
  <c r="W123" i="2"/>
  <c r="L123" i="2"/>
  <c r="BY123" i="2"/>
  <c r="CA123" i="2"/>
  <c r="F123" i="2"/>
  <c r="BS122" i="2"/>
  <c r="BF122" i="2"/>
  <c r="W122" i="2"/>
  <c r="L122" i="2"/>
  <c r="F122" i="2"/>
  <c r="BS121" i="2"/>
  <c r="BF121" i="2"/>
  <c r="W121" i="2"/>
  <c r="L121" i="2"/>
  <c r="F121" i="2"/>
  <c r="F121" i="11"/>
  <c r="BS120" i="2"/>
  <c r="BF120" i="2"/>
  <c r="W120" i="2"/>
  <c r="L120" i="2"/>
  <c r="F120" i="2"/>
  <c r="BS119" i="2"/>
  <c r="BF119" i="2"/>
  <c r="W119" i="2"/>
  <c r="L119" i="2"/>
  <c r="BY119" i="2"/>
  <c r="F119" i="2"/>
  <c r="F119" i="11"/>
  <c r="BS118" i="2"/>
  <c r="BF118" i="2"/>
  <c r="W118" i="2"/>
  <c r="L118" i="2"/>
  <c r="F118" i="2"/>
  <c r="BS117" i="2"/>
  <c r="BF117" i="2"/>
  <c r="W117" i="2"/>
  <c r="L117" i="2"/>
  <c r="BY117" i="2"/>
  <c r="F117" i="2"/>
  <c r="F117" i="11"/>
  <c r="BS116" i="2"/>
  <c r="BF116" i="2"/>
  <c r="W116" i="2"/>
  <c r="L116" i="2"/>
  <c r="F116" i="2"/>
  <c r="BS115" i="2"/>
  <c r="BF115" i="2"/>
  <c r="W115" i="2"/>
  <c r="L115" i="2"/>
  <c r="F115" i="2"/>
  <c r="BS114" i="2"/>
  <c r="BF114" i="2"/>
  <c r="W114" i="2"/>
  <c r="L114" i="2"/>
  <c r="BY114" i="2"/>
  <c r="F114" i="2"/>
  <c r="BS113" i="2"/>
  <c r="BF113" i="2"/>
  <c r="W113" i="2"/>
  <c r="W112" i="2"/>
  <c r="W112" i="11"/>
  <c r="L113" i="2"/>
  <c r="F113" i="2"/>
  <c r="BZ112" i="2"/>
  <c r="BX112" i="2"/>
  <c r="BW112" i="2"/>
  <c r="BV112" i="2"/>
  <c r="BU112" i="2"/>
  <c r="BT112" i="2"/>
  <c r="BR112" i="2"/>
  <c r="BQ112" i="2"/>
  <c r="BP112" i="2"/>
  <c r="BO112" i="2"/>
  <c r="BN112" i="2"/>
  <c r="BM112" i="2"/>
  <c r="BL112" i="2"/>
  <c r="BK112" i="2"/>
  <c r="BJ112" i="2"/>
  <c r="BI112" i="2"/>
  <c r="BH112" i="2"/>
  <c r="BG112" i="2"/>
  <c r="BE112" i="2"/>
  <c r="BD112" i="2"/>
  <c r="BC112" i="2"/>
  <c r="BB112" i="2"/>
  <c r="BA112" i="2"/>
  <c r="AZ112" i="2"/>
  <c r="AY112" i="2"/>
  <c r="AX112" i="2"/>
  <c r="AW112" i="2"/>
  <c r="AV112" i="2"/>
  <c r="AU112" i="2"/>
  <c r="AU389" i="2"/>
  <c r="AT112" i="2"/>
  <c r="AS112" i="2"/>
  <c r="AR112" i="2"/>
  <c r="AQ112" i="2"/>
  <c r="AP112" i="2"/>
  <c r="AO112" i="2"/>
  <c r="AN112" i="2"/>
  <c r="AM112" i="2"/>
  <c r="AL112" i="2"/>
  <c r="AK112" i="2"/>
  <c r="AJ112" i="2"/>
  <c r="AI112" i="2"/>
  <c r="AH112" i="2"/>
  <c r="AG112" i="2"/>
  <c r="AF112" i="2"/>
  <c r="AE112" i="2"/>
  <c r="AD112" i="2"/>
  <c r="AC112" i="2"/>
  <c r="AB112" i="2"/>
  <c r="AA112" i="2"/>
  <c r="AA389" i="2"/>
  <c r="Z112" i="2"/>
  <c r="Y112" i="2"/>
  <c r="X112" i="2"/>
  <c r="V112" i="2"/>
  <c r="U112" i="2"/>
  <c r="T112" i="2"/>
  <c r="S112" i="2"/>
  <c r="R112" i="2"/>
  <c r="Q112" i="2"/>
  <c r="P112" i="2"/>
  <c r="O112" i="2"/>
  <c r="N112" i="2"/>
  <c r="M112" i="2"/>
  <c r="K112" i="2"/>
  <c r="J112" i="2"/>
  <c r="I112" i="2"/>
  <c r="H112" i="2"/>
  <c r="G112" i="2"/>
  <c r="E112" i="2"/>
  <c r="D112" i="2"/>
  <c r="BS111" i="2"/>
  <c r="BF111" i="2"/>
  <c r="W111" i="2"/>
  <c r="L111" i="2"/>
  <c r="BY111" i="2"/>
  <c r="F111" i="2"/>
  <c r="BS110" i="2"/>
  <c r="BF110" i="2"/>
  <c r="W110" i="2"/>
  <c r="L110" i="2"/>
  <c r="F110" i="2"/>
  <c r="BS109" i="2"/>
  <c r="BF109" i="2"/>
  <c r="W109" i="2"/>
  <c r="L109" i="2"/>
  <c r="F109" i="2"/>
  <c r="BS108" i="2"/>
  <c r="BF108" i="2"/>
  <c r="W108" i="2"/>
  <c r="L108" i="2"/>
  <c r="F108" i="2"/>
  <c r="F108" i="11"/>
  <c r="BS107" i="2"/>
  <c r="BF107" i="2"/>
  <c r="W107" i="2"/>
  <c r="L107" i="2"/>
  <c r="F107" i="2"/>
  <c r="F107" i="11"/>
  <c r="BS106" i="2"/>
  <c r="BF106" i="2"/>
  <c r="W106" i="2"/>
  <c r="L106" i="2"/>
  <c r="F106" i="2"/>
  <c r="BS105" i="2"/>
  <c r="BF105" i="2"/>
  <c r="W105" i="2"/>
  <c r="L105" i="2"/>
  <c r="F105" i="2"/>
  <c r="F105" i="11"/>
  <c r="BS104" i="2"/>
  <c r="BF104" i="2"/>
  <c r="W104" i="2"/>
  <c r="W104" i="11"/>
  <c r="L104" i="2"/>
  <c r="F104" i="2"/>
  <c r="BS103" i="2"/>
  <c r="BF103" i="2"/>
  <c r="W103" i="2"/>
  <c r="L103" i="2"/>
  <c r="F103" i="2"/>
  <c r="BS102" i="2"/>
  <c r="BF102" i="2"/>
  <c r="W102" i="2"/>
  <c r="L102" i="2"/>
  <c r="F102" i="2"/>
  <c r="BS101" i="2"/>
  <c r="BF101" i="2"/>
  <c r="W101" i="2"/>
  <c r="L101" i="2"/>
  <c r="BY101" i="2"/>
  <c r="F101" i="2"/>
  <c r="BS100" i="2"/>
  <c r="BF100" i="2"/>
  <c r="W100" i="2"/>
  <c r="L100" i="2"/>
  <c r="BY100" i="2"/>
  <c r="CA100" i="2"/>
  <c r="CA100" i="11"/>
  <c r="F100" i="2"/>
  <c r="F100" i="11"/>
  <c r="BS99" i="2"/>
  <c r="BF99" i="2"/>
  <c r="W99" i="2"/>
  <c r="L99" i="2"/>
  <c r="F99" i="2"/>
  <c r="F99" i="11"/>
  <c r="BS98" i="2"/>
  <c r="BF98" i="2"/>
  <c r="W98" i="2"/>
  <c r="L98" i="2"/>
  <c r="F98" i="2"/>
  <c r="F98" i="11"/>
  <c r="BS97" i="2"/>
  <c r="BF97" i="2"/>
  <c r="BF96" i="2"/>
  <c r="W97" i="2"/>
  <c r="W96" i="2"/>
  <c r="L97" i="2"/>
  <c r="F97" i="2"/>
  <c r="BZ96" i="2"/>
  <c r="BX96" i="2"/>
  <c r="BW96" i="2"/>
  <c r="BV96" i="2"/>
  <c r="BU96" i="2"/>
  <c r="BT96" i="2"/>
  <c r="BR96" i="2"/>
  <c r="BQ96" i="2"/>
  <c r="BP96" i="2"/>
  <c r="BO96" i="2"/>
  <c r="BN96" i="2"/>
  <c r="BM96" i="2"/>
  <c r="BL96" i="2"/>
  <c r="BK96" i="2"/>
  <c r="BJ96" i="2"/>
  <c r="BI96" i="2"/>
  <c r="BH96" i="2"/>
  <c r="BG96" i="2"/>
  <c r="BE96" i="2"/>
  <c r="BD96" i="2"/>
  <c r="BC96" i="2"/>
  <c r="BB96" i="2"/>
  <c r="BA96" i="2"/>
  <c r="AZ96" i="2"/>
  <c r="AY96" i="2"/>
  <c r="AX96" i="2"/>
  <c r="AW96" i="2"/>
  <c r="AV96" i="2"/>
  <c r="AU96" i="2"/>
  <c r="AT96" i="2"/>
  <c r="AS96" i="2"/>
  <c r="AR96" i="2"/>
  <c r="AQ96" i="2"/>
  <c r="AP96" i="2"/>
  <c r="AO96" i="2"/>
  <c r="AN96" i="2"/>
  <c r="AM96" i="2"/>
  <c r="AL96" i="2"/>
  <c r="AK96" i="2"/>
  <c r="AJ96" i="2"/>
  <c r="AI96" i="2"/>
  <c r="AH96" i="2"/>
  <c r="AG96" i="2"/>
  <c r="AF96" i="2"/>
  <c r="AE96" i="2"/>
  <c r="AD96" i="2"/>
  <c r="AC96" i="2"/>
  <c r="AB96" i="2"/>
  <c r="AA96" i="2"/>
  <c r="Z96" i="2"/>
  <c r="Y96" i="2"/>
  <c r="X96" i="2"/>
  <c r="V96" i="2"/>
  <c r="U96" i="2"/>
  <c r="T96" i="2"/>
  <c r="S96" i="2"/>
  <c r="R96" i="2"/>
  <c r="R389" i="2"/>
  <c r="Q96" i="2"/>
  <c r="P96" i="2"/>
  <c r="P96" i="11"/>
  <c r="O96" i="2"/>
  <c r="N96" i="2"/>
  <c r="M96" i="2"/>
  <c r="K96" i="2"/>
  <c r="J96" i="2"/>
  <c r="I96" i="2"/>
  <c r="H96" i="2"/>
  <c r="G96" i="2"/>
  <c r="E96" i="2"/>
  <c r="D96" i="2"/>
  <c r="BS95" i="2"/>
  <c r="BF95" i="2"/>
  <c r="W95" i="2"/>
  <c r="L95" i="2"/>
  <c r="BY95" i="2"/>
  <c r="F95" i="2"/>
  <c r="F95" i="11"/>
  <c r="BS94" i="2"/>
  <c r="BF94" i="2"/>
  <c r="W94" i="2"/>
  <c r="L94" i="2"/>
  <c r="F94" i="2"/>
  <c r="F94" i="11"/>
  <c r="BS93" i="2"/>
  <c r="BF93" i="2"/>
  <c r="BF93" i="11"/>
  <c r="W93" i="2"/>
  <c r="L93" i="2"/>
  <c r="F93" i="2"/>
  <c r="F93" i="11"/>
  <c r="BS92" i="2"/>
  <c r="BF92" i="2"/>
  <c r="W92" i="2"/>
  <c r="L92" i="2"/>
  <c r="BY92" i="2"/>
  <c r="CA92" i="2"/>
  <c r="CA92" i="11"/>
  <c r="F92" i="2"/>
  <c r="BS91" i="2"/>
  <c r="BF91" i="2"/>
  <c r="W91" i="2"/>
  <c r="L91" i="2"/>
  <c r="BY91" i="2"/>
  <c r="F91" i="2"/>
  <c r="BS90" i="2"/>
  <c r="BF90" i="2"/>
  <c r="W90" i="2"/>
  <c r="L90" i="2"/>
  <c r="BY90" i="2"/>
  <c r="F90" i="2"/>
  <c r="BS89" i="2"/>
  <c r="BF89" i="2"/>
  <c r="W89" i="2"/>
  <c r="L89" i="2"/>
  <c r="F89" i="2"/>
  <c r="F89" i="11"/>
  <c r="BS88" i="2"/>
  <c r="BF88" i="2"/>
  <c r="W88" i="2"/>
  <c r="L88" i="2"/>
  <c r="BY88" i="2"/>
  <c r="F88" i="2"/>
  <c r="BS87" i="2"/>
  <c r="BF87" i="2"/>
  <c r="W87" i="2"/>
  <c r="L87" i="2"/>
  <c r="BY87" i="2"/>
  <c r="BY87" i="11"/>
  <c r="F87" i="2"/>
  <c r="BS86" i="2"/>
  <c r="BF86" i="2"/>
  <c r="W86" i="2"/>
  <c r="L86" i="2"/>
  <c r="BY86" i="2"/>
  <c r="F86" i="2"/>
  <c r="F86" i="11"/>
  <c r="BS85" i="2"/>
  <c r="BF85" i="2"/>
  <c r="W85" i="2"/>
  <c r="L85" i="2"/>
  <c r="F85" i="2"/>
  <c r="F85" i="11"/>
  <c r="BS84" i="2"/>
  <c r="BF84" i="2"/>
  <c r="W84" i="2"/>
  <c r="L84" i="2"/>
  <c r="F84" i="2"/>
  <c r="F84" i="11"/>
  <c r="BS83" i="2"/>
  <c r="BF83" i="2"/>
  <c r="W83" i="2"/>
  <c r="L83" i="2"/>
  <c r="BY83" i="2"/>
  <c r="F83" i="2"/>
  <c r="BS82" i="2"/>
  <c r="BS81" i="2"/>
  <c r="BF82" i="2"/>
  <c r="W82" i="2"/>
  <c r="W81" i="2"/>
  <c r="L82" i="2"/>
  <c r="L81" i="2"/>
  <c r="L81" i="11"/>
  <c r="F82" i="2"/>
  <c r="BZ81" i="2"/>
  <c r="BX81" i="2"/>
  <c r="BW81" i="2"/>
  <c r="BV81" i="2"/>
  <c r="BU81" i="2"/>
  <c r="BT81" i="2"/>
  <c r="BR81" i="2"/>
  <c r="BQ81" i="2"/>
  <c r="BP81" i="2"/>
  <c r="BO81" i="2"/>
  <c r="BN81" i="2"/>
  <c r="BM81" i="2"/>
  <c r="BL81" i="2"/>
  <c r="BK81" i="2"/>
  <c r="BJ81" i="2"/>
  <c r="BI81" i="2"/>
  <c r="BH81" i="2"/>
  <c r="BG81" i="2"/>
  <c r="BE81" i="2"/>
  <c r="BD81" i="2"/>
  <c r="BC81" i="2"/>
  <c r="BB81" i="2"/>
  <c r="BA81" i="2"/>
  <c r="AZ81" i="2"/>
  <c r="AY81" i="2"/>
  <c r="AX81" i="2"/>
  <c r="AW81" i="2"/>
  <c r="AV81" i="2"/>
  <c r="AU81" i="2"/>
  <c r="AT81" i="2"/>
  <c r="AS81" i="2"/>
  <c r="AR81" i="2"/>
  <c r="AQ81" i="2"/>
  <c r="AP81" i="2"/>
  <c r="AO81" i="2"/>
  <c r="AN81" i="2"/>
  <c r="AM81" i="2"/>
  <c r="AL81" i="2"/>
  <c r="AK81" i="2"/>
  <c r="AJ81" i="2"/>
  <c r="AI81" i="2"/>
  <c r="AH81" i="2"/>
  <c r="AG81" i="2"/>
  <c r="AF81" i="2"/>
  <c r="AE81" i="2"/>
  <c r="AD81" i="2"/>
  <c r="AC81" i="2"/>
  <c r="AB81" i="2"/>
  <c r="AA81" i="2"/>
  <c r="Z81" i="2"/>
  <c r="Y81" i="2"/>
  <c r="X81" i="2"/>
  <c r="V81" i="2"/>
  <c r="U81" i="2"/>
  <c r="T81" i="2"/>
  <c r="S81" i="2"/>
  <c r="R81" i="2"/>
  <c r="Q81" i="2"/>
  <c r="P81" i="2"/>
  <c r="O81" i="2"/>
  <c r="N81" i="2"/>
  <c r="M81" i="2"/>
  <c r="K81" i="2"/>
  <c r="J81" i="2"/>
  <c r="I81" i="2"/>
  <c r="H81" i="2"/>
  <c r="G81" i="2"/>
  <c r="E81" i="2"/>
  <c r="D81" i="2"/>
  <c r="BS80" i="2"/>
  <c r="BF80" i="2"/>
  <c r="BF80" i="11"/>
  <c r="W80" i="2"/>
  <c r="L80" i="2"/>
  <c r="F80" i="2"/>
  <c r="F80" i="11"/>
  <c r="BS79" i="2"/>
  <c r="BS79" i="11"/>
  <c r="BF79" i="2"/>
  <c r="W79" i="2"/>
  <c r="L79" i="2"/>
  <c r="F79" i="2"/>
  <c r="BS78" i="2"/>
  <c r="BF78" i="2"/>
  <c r="W78" i="2"/>
  <c r="L78" i="2"/>
  <c r="BY78" i="2"/>
  <c r="F78" i="2"/>
  <c r="F78" i="11"/>
  <c r="BS77" i="2"/>
  <c r="BF77" i="2"/>
  <c r="W77" i="2"/>
  <c r="L77" i="2"/>
  <c r="F77" i="2"/>
  <c r="BS76" i="2"/>
  <c r="BF76" i="2"/>
  <c r="W76" i="2"/>
  <c r="L76" i="2"/>
  <c r="BY76" i="2"/>
  <c r="F76" i="2"/>
  <c r="BS75" i="2"/>
  <c r="BF75" i="2"/>
  <c r="W75" i="2"/>
  <c r="L75" i="2"/>
  <c r="F75" i="2"/>
  <c r="BS74" i="2"/>
  <c r="BF74" i="2"/>
  <c r="W74" i="2"/>
  <c r="L74" i="2"/>
  <c r="BY74" i="2"/>
  <c r="F74" i="2"/>
  <c r="BS73" i="2"/>
  <c r="BF73" i="2"/>
  <c r="W73" i="2"/>
  <c r="L73" i="2"/>
  <c r="BY73" i="2"/>
  <c r="F73" i="2"/>
  <c r="BS72" i="2"/>
  <c r="BF72" i="2"/>
  <c r="W72" i="2"/>
  <c r="L72" i="2"/>
  <c r="L72" i="11"/>
  <c r="F72" i="2"/>
  <c r="BS71" i="2"/>
  <c r="BS71" i="11"/>
  <c r="BF71" i="2"/>
  <c r="W71" i="2"/>
  <c r="L71" i="2"/>
  <c r="F71" i="2"/>
  <c r="BS70" i="2"/>
  <c r="BS70" i="11"/>
  <c r="BF70" i="2"/>
  <c r="W70" i="2"/>
  <c r="L70" i="2"/>
  <c r="BY70" i="2"/>
  <c r="F70" i="2"/>
  <c r="BS69" i="2"/>
  <c r="BF69" i="2"/>
  <c r="W69" i="2"/>
  <c r="L69" i="2"/>
  <c r="F69" i="2"/>
  <c r="F69" i="11"/>
  <c r="BS68" i="2"/>
  <c r="BF68" i="2"/>
  <c r="W68" i="2"/>
  <c r="L68" i="2"/>
  <c r="F68" i="2"/>
  <c r="BS67" i="2"/>
  <c r="BF67" i="2"/>
  <c r="W67" i="2"/>
  <c r="L67" i="2"/>
  <c r="F67" i="2"/>
  <c r="BS66" i="2"/>
  <c r="BF66" i="2"/>
  <c r="W66" i="2"/>
  <c r="L66" i="2"/>
  <c r="BY66" i="2"/>
  <c r="F66" i="2"/>
  <c r="F66" i="11"/>
  <c r="BS65" i="2"/>
  <c r="BF65" i="2"/>
  <c r="W65" i="2"/>
  <c r="L65" i="2"/>
  <c r="F65" i="2"/>
  <c r="BS64" i="2"/>
  <c r="BF64" i="2"/>
  <c r="W64" i="2"/>
  <c r="L64" i="2"/>
  <c r="F64" i="2"/>
  <c r="BS63" i="2"/>
  <c r="BF63" i="2"/>
  <c r="W63" i="2"/>
  <c r="L63" i="2"/>
  <c r="F63" i="2"/>
  <c r="BS62" i="2"/>
  <c r="BF62" i="2"/>
  <c r="BF62" i="11"/>
  <c r="W62" i="2"/>
  <c r="L62" i="2"/>
  <c r="BY62" i="2"/>
  <c r="F62" i="2"/>
  <c r="F62" i="11"/>
  <c r="BS61" i="2"/>
  <c r="BF61" i="2"/>
  <c r="BF61" i="11"/>
  <c r="W61" i="2"/>
  <c r="L61" i="2"/>
  <c r="F61" i="2"/>
  <c r="F61" i="11"/>
  <c r="BS60" i="2"/>
  <c r="BF60" i="2"/>
  <c r="W60" i="2"/>
  <c r="L60" i="2"/>
  <c r="BY60" i="2"/>
  <c r="F60" i="2"/>
  <c r="F60" i="11"/>
  <c r="BS59" i="2"/>
  <c r="BF59" i="2"/>
  <c r="W59" i="2"/>
  <c r="L59" i="2"/>
  <c r="F59" i="2"/>
  <c r="F59" i="11"/>
  <c r="BS58" i="2"/>
  <c r="BF58" i="2"/>
  <c r="W58" i="2"/>
  <c r="L58" i="2"/>
  <c r="F58" i="2"/>
  <c r="F58" i="11"/>
  <c r="BS57" i="2"/>
  <c r="BF57" i="2"/>
  <c r="W57" i="2"/>
  <c r="L57" i="2"/>
  <c r="BY57" i="2"/>
  <c r="F57" i="2"/>
  <c r="F57" i="11"/>
  <c r="BS56" i="2"/>
  <c r="BF56" i="2"/>
  <c r="W56" i="2"/>
  <c r="W56" i="11"/>
  <c r="L56" i="2"/>
  <c r="F56" i="2"/>
  <c r="BS55" i="2"/>
  <c r="BF55" i="2"/>
  <c r="W55" i="2"/>
  <c r="L55" i="2"/>
  <c r="F55" i="2"/>
  <c r="F55" i="11"/>
  <c r="BS54" i="2"/>
  <c r="BS51" i="2"/>
  <c r="BF54" i="2"/>
  <c r="W54" i="2"/>
  <c r="L54" i="2"/>
  <c r="F54" i="2"/>
  <c r="BS53" i="2"/>
  <c r="BF53" i="2"/>
  <c r="W53" i="2"/>
  <c r="L53" i="2"/>
  <c r="F53" i="2"/>
  <c r="F53" i="11"/>
  <c r="BS52" i="2"/>
  <c r="BF52" i="2"/>
  <c r="W52" i="2"/>
  <c r="L52" i="2"/>
  <c r="L51" i="2"/>
  <c r="F52" i="2"/>
  <c r="BZ51" i="2"/>
  <c r="BX51" i="2"/>
  <c r="BW51" i="2"/>
  <c r="BW389" i="2"/>
  <c r="BV51" i="2"/>
  <c r="BU51" i="2"/>
  <c r="BT51" i="2"/>
  <c r="BR51" i="2"/>
  <c r="BQ51" i="2"/>
  <c r="BP51" i="2"/>
  <c r="BO51" i="2"/>
  <c r="BN51" i="2"/>
  <c r="BN389" i="2"/>
  <c r="BM51" i="2"/>
  <c r="BL51" i="2"/>
  <c r="BK51" i="2"/>
  <c r="BJ51" i="2"/>
  <c r="BI51" i="2"/>
  <c r="BH51" i="2"/>
  <c r="BG51" i="2"/>
  <c r="BE51" i="2"/>
  <c r="BD51" i="2"/>
  <c r="BC51" i="2"/>
  <c r="BB51" i="2"/>
  <c r="BA51" i="2"/>
  <c r="AZ51" i="2"/>
  <c r="AY51" i="2"/>
  <c r="AX51" i="2"/>
  <c r="AW51" i="2"/>
  <c r="AV51" i="2"/>
  <c r="AU51" i="2"/>
  <c r="AT51" i="2"/>
  <c r="AS51" i="2"/>
  <c r="AR51" i="2"/>
  <c r="AQ51" i="2"/>
  <c r="AP51" i="2"/>
  <c r="AO51" i="2"/>
  <c r="AN51" i="2"/>
  <c r="AM51" i="2"/>
  <c r="AL51" i="2"/>
  <c r="AK51" i="2"/>
  <c r="AJ51" i="2"/>
  <c r="AI51" i="2"/>
  <c r="AH51" i="2"/>
  <c r="AG51" i="2"/>
  <c r="AF51" i="2"/>
  <c r="AE51" i="2"/>
  <c r="AD51" i="2"/>
  <c r="AD51" i="11"/>
  <c r="AC51" i="2"/>
  <c r="AB51" i="2"/>
  <c r="AA51" i="2"/>
  <c r="Z51" i="2"/>
  <c r="Y51" i="2"/>
  <c r="X51" i="2"/>
  <c r="V51" i="2"/>
  <c r="U51" i="2"/>
  <c r="T51" i="2"/>
  <c r="S51" i="2"/>
  <c r="R51" i="2"/>
  <c r="Q51" i="2"/>
  <c r="P51" i="2"/>
  <c r="O51" i="2"/>
  <c r="N51" i="2"/>
  <c r="M51" i="2"/>
  <c r="K51" i="2"/>
  <c r="J51" i="2"/>
  <c r="I51" i="2"/>
  <c r="H51" i="2"/>
  <c r="G51" i="2"/>
  <c r="E51" i="2"/>
  <c r="D51" i="2"/>
  <c r="BS50" i="2"/>
  <c r="BF50" i="2"/>
  <c r="W50" i="2"/>
  <c r="L50" i="2"/>
  <c r="F50" i="2"/>
  <c r="BS49" i="2"/>
  <c r="BS49" i="11"/>
  <c r="BF49" i="2"/>
  <c r="W49" i="2"/>
  <c r="L49" i="2"/>
  <c r="F49" i="2"/>
  <c r="F49" i="11"/>
  <c r="BS48" i="2"/>
  <c r="BF48" i="2"/>
  <c r="W48" i="2"/>
  <c r="L48" i="2"/>
  <c r="BY48" i="2"/>
  <c r="F48" i="2"/>
  <c r="BS47" i="2"/>
  <c r="BF47" i="2"/>
  <c r="W47" i="2"/>
  <c r="L47" i="2"/>
  <c r="BY47" i="2"/>
  <c r="F47" i="2"/>
  <c r="BS46" i="2"/>
  <c r="BF46" i="2"/>
  <c r="W46" i="2"/>
  <c r="L46" i="2"/>
  <c r="F46" i="2"/>
  <c r="BS45" i="2"/>
  <c r="BS44" i="2"/>
  <c r="BF45" i="2"/>
  <c r="W45" i="2"/>
  <c r="W45" i="11"/>
  <c r="L45" i="2"/>
  <c r="BY45" i="2"/>
  <c r="F45" i="2"/>
  <c r="BZ44" i="2"/>
  <c r="BX44" i="2"/>
  <c r="BW44" i="2"/>
  <c r="BV44" i="2"/>
  <c r="BU44" i="2"/>
  <c r="BT44" i="2"/>
  <c r="BR44" i="2"/>
  <c r="BQ44" i="2"/>
  <c r="BP44" i="2"/>
  <c r="BO44" i="2"/>
  <c r="BN44" i="2"/>
  <c r="BM44" i="2"/>
  <c r="BL44" i="2"/>
  <c r="BK44" i="2"/>
  <c r="BJ44" i="2"/>
  <c r="BI44" i="2"/>
  <c r="BH44" i="2"/>
  <c r="BG44" i="2"/>
  <c r="BE44" i="2"/>
  <c r="BD44" i="2"/>
  <c r="BC44" i="2"/>
  <c r="BB44" i="2"/>
  <c r="BA44" i="2"/>
  <c r="AZ44" i="2"/>
  <c r="AY44" i="2"/>
  <c r="AX44" i="2"/>
  <c r="AX389" i="2"/>
  <c r="AW44" i="2"/>
  <c r="AV44" i="2"/>
  <c r="AU44" i="2"/>
  <c r="AT44" i="2"/>
  <c r="AS44" i="2"/>
  <c r="AR44" i="2"/>
  <c r="AQ44" i="2"/>
  <c r="AP44" i="2"/>
  <c r="AO44" i="2"/>
  <c r="AN44" i="2"/>
  <c r="AM44" i="2"/>
  <c r="AL44" i="2"/>
  <c r="AK44" i="2"/>
  <c r="AJ44" i="2"/>
  <c r="AI44" i="2"/>
  <c r="AH44" i="2"/>
  <c r="AH389" i="2"/>
  <c r="AG44" i="2"/>
  <c r="AF44" i="2"/>
  <c r="AE44" i="2"/>
  <c r="AD44" i="2"/>
  <c r="AC44" i="2"/>
  <c r="AB44" i="2"/>
  <c r="AA44" i="2"/>
  <c r="Z44" i="2"/>
  <c r="Y44" i="2"/>
  <c r="X44" i="2"/>
  <c r="V44" i="2"/>
  <c r="U44" i="2"/>
  <c r="T44" i="2"/>
  <c r="S44" i="2"/>
  <c r="R44" i="2"/>
  <c r="Q44" i="2"/>
  <c r="Q389" i="2"/>
  <c r="P44" i="2"/>
  <c r="O44" i="2"/>
  <c r="N44" i="2"/>
  <c r="M44" i="2"/>
  <c r="K44" i="2"/>
  <c r="J44" i="2"/>
  <c r="I44" i="2"/>
  <c r="H44" i="2"/>
  <c r="G44" i="2"/>
  <c r="E44" i="2"/>
  <c r="D44" i="2"/>
  <c r="BS43" i="2"/>
  <c r="BF43" i="2"/>
  <c r="W43" i="2"/>
  <c r="L43" i="2"/>
  <c r="BY43" i="2"/>
  <c r="F43" i="2"/>
  <c r="F43" i="11"/>
  <c r="BS42" i="2"/>
  <c r="BF42" i="2"/>
  <c r="W42" i="2"/>
  <c r="W42" i="11"/>
  <c r="L42" i="2"/>
  <c r="F42" i="2"/>
  <c r="BS41" i="2"/>
  <c r="BF41" i="2"/>
  <c r="W41" i="2"/>
  <c r="L41" i="2"/>
  <c r="F41" i="2"/>
  <c r="BS40" i="2"/>
  <c r="BF40" i="2"/>
  <c r="W40" i="2"/>
  <c r="L40" i="2"/>
  <c r="F40" i="2"/>
  <c r="BS39" i="2"/>
  <c r="BF39" i="2"/>
  <c r="W39" i="2"/>
  <c r="L39" i="2"/>
  <c r="BY39" i="2"/>
  <c r="F39" i="2"/>
  <c r="BS38" i="2"/>
  <c r="BF38" i="2"/>
  <c r="W38" i="2"/>
  <c r="L38" i="2"/>
  <c r="F38" i="2"/>
  <c r="F38" i="11"/>
  <c r="BS37" i="2"/>
  <c r="BF37" i="2"/>
  <c r="BF37" i="11"/>
  <c r="W37" i="2"/>
  <c r="L37" i="2"/>
  <c r="F37" i="2"/>
  <c r="BS36" i="2"/>
  <c r="BF36" i="2"/>
  <c r="BF35" i="2"/>
  <c r="W36" i="2"/>
  <c r="L36" i="2"/>
  <c r="F36" i="2"/>
  <c r="F35" i="2"/>
  <c r="F35" i="11"/>
  <c r="BZ35" i="2"/>
  <c r="BX35" i="2"/>
  <c r="BW35" i="2"/>
  <c r="BV35" i="2"/>
  <c r="BU35" i="2"/>
  <c r="BT35" i="2"/>
  <c r="BR35" i="2"/>
  <c r="BQ35" i="2"/>
  <c r="BP35" i="2"/>
  <c r="BO35" i="2"/>
  <c r="BN35" i="2"/>
  <c r="BM35" i="2"/>
  <c r="BL35" i="2"/>
  <c r="BK35" i="2"/>
  <c r="BJ35" i="2"/>
  <c r="BI35" i="2"/>
  <c r="BH35" i="2"/>
  <c r="BG35" i="2"/>
  <c r="BE35" i="2"/>
  <c r="BD35" i="2"/>
  <c r="BC35" i="2"/>
  <c r="BB35" i="2"/>
  <c r="BA35" i="2"/>
  <c r="AZ35" i="2"/>
  <c r="AY35" i="2"/>
  <c r="AX35" i="2"/>
  <c r="AW35" i="2"/>
  <c r="AV35" i="2"/>
  <c r="AU35" i="2"/>
  <c r="AT35" i="2"/>
  <c r="AS35" i="2"/>
  <c r="AR35" i="2"/>
  <c r="AQ35" i="2"/>
  <c r="AP35" i="2"/>
  <c r="AO35" i="2"/>
  <c r="AN35" i="2"/>
  <c r="AM35" i="2"/>
  <c r="AL35" i="2"/>
  <c r="AK35" i="2"/>
  <c r="AJ35" i="2"/>
  <c r="AI35" i="2"/>
  <c r="AH35" i="2"/>
  <c r="AG35" i="2"/>
  <c r="AF35" i="2"/>
  <c r="AE35" i="2"/>
  <c r="AD35" i="2"/>
  <c r="AC35" i="2"/>
  <c r="AB35" i="2"/>
  <c r="AA35" i="2"/>
  <c r="Z35" i="2"/>
  <c r="Y35" i="2"/>
  <c r="X35" i="2"/>
  <c r="V35" i="2"/>
  <c r="U35" i="2"/>
  <c r="T35" i="2"/>
  <c r="S35" i="2"/>
  <c r="R35" i="2"/>
  <c r="Q35" i="2"/>
  <c r="P35" i="2"/>
  <c r="O35" i="2"/>
  <c r="N35" i="2"/>
  <c r="N389" i="2"/>
  <c r="M35" i="2"/>
  <c r="K35" i="2"/>
  <c r="J35" i="2"/>
  <c r="I35" i="2"/>
  <c r="H35" i="2"/>
  <c r="G35" i="2"/>
  <c r="E35" i="2"/>
  <c r="D35" i="2"/>
  <c r="BS34" i="2"/>
  <c r="BF34" i="2"/>
  <c r="W34" i="2"/>
  <c r="L34" i="2"/>
  <c r="F34" i="2"/>
  <c r="BS33" i="2"/>
  <c r="BF33" i="2"/>
  <c r="W33" i="2"/>
  <c r="L33" i="2"/>
  <c r="BY33" i="2"/>
  <c r="F33" i="2"/>
  <c r="BS32" i="2"/>
  <c r="BF32" i="2"/>
  <c r="W32" i="2"/>
  <c r="L32" i="2"/>
  <c r="F32" i="2"/>
  <c r="BS31" i="2"/>
  <c r="BF31" i="2"/>
  <c r="W31" i="2"/>
  <c r="L31" i="2"/>
  <c r="F31" i="2"/>
  <c r="BS30" i="2"/>
  <c r="BF30" i="2"/>
  <c r="W30" i="2"/>
  <c r="L30" i="2"/>
  <c r="F30" i="2"/>
  <c r="F30" i="11"/>
  <c r="BS29" i="2"/>
  <c r="BF29" i="2"/>
  <c r="W29" i="2"/>
  <c r="L29" i="2"/>
  <c r="F29" i="2"/>
  <c r="BS28" i="2"/>
  <c r="BS28" i="11"/>
  <c r="BF28" i="2"/>
  <c r="W28" i="2"/>
  <c r="L28" i="2"/>
  <c r="BY28" i="2"/>
  <c r="F28" i="2"/>
  <c r="F28" i="11"/>
  <c r="BS27" i="2"/>
  <c r="BF27" i="2"/>
  <c r="W27" i="2"/>
  <c r="L27" i="2"/>
  <c r="BY27" i="2"/>
  <c r="F27" i="2"/>
  <c r="BS26" i="2"/>
  <c r="BF26" i="2"/>
  <c r="W26" i="2"/>
  <c r="L26" i="2"/>
  <c r="F26" i="2"/>
  <c r="BS25" i="2"/>
  <c r="BF25" i="2"/>
  <c r="W25" i="2"/>
  <c r="L25" i="2"/>
  <c r="F25" i="2"/>
  <c r="BS24" i="2"/>
  <c r="BS24" i="11"/>
  <c r="BF24" i="2"/>
  <c r="W24" i="2"/>
  <c r="L24" i="2"/>
  <c r="BY24" i="2"/>
  <c r="CA24" i="2"/>
  <c r="CA24" i="11"/>
  <c r="F24" i="2"/>
  <c r="BS23" i="2"/>
  <c r="BF23" i="2"/>
  <c r="W23" i="2"/>
  <c r="L23" i="2"/>
  <c r="F23" i="2"/>
  <c r="F23" i="11"/>
  <c r="BS22" i="2"/>
  <c r="BF22" i="2"/>
  <c r="W22" i="2"/>
  <c r="L22" i="2"/>
  <c r="F22" i="2"/>
  <c r="BS21" i="2"/>
  <c r="BF21" i="2"/>
  <c r="W21" i="2"/>
  <c r="L21" i="2"/>
  <c r="BY21" i="2"/>
  <c r="F21" i="2"/>
  <c r="BS20" i="2"/>
  <c r="BF20" i="2"/>
  <c r="W20" i="2"/>
  <c r="L20" i="2"/>
  <c r="BY20" i="2"/>
  <c r="F20" i="2"/>
  <c r="F20" i="11"/>
  <c r="BS19" i="2"/>
  <c r="BF19" i="2"/>
  <c r="W19" i="2"/>
  <c r="L19" i="2"/>
  <c r="F19" i="2"/>
  <c r="BS18" i="2"/>
  <c r="BF18" i="2"/>
  <c r="W18" i="2"/>
  <c r="L18" i="2"/>
  <c r="F18" i="2"/>
  <c r="F18" i="11"/>
  <c r="BS17" i="2"/>
  <c r="BF17" i="2"/>
  <c r="W17" i="2"/>
  <c r="L17" i="2"/>
  <c r="BY17" i="2"/>
  <c r="F17" i="2"/>
  <c r="BS16" i="2"/>
  <c r="BF16" i="2"/>
  <c r="W16" i="2"/>
  <c r="L16" i="2"/>
  <c r="BY16" i="2"/>
  <c r="F16" i="2"/>
  <c r="F16" i="11"/>
  <c r="BS15" i="2"/>
  <c r="BF15" i="2"/>
  <c r="W15" i="2"/>
  <c r="L15" i="2"/>
  <c r="F15" i="2"/>
  <c r="F15" i="11"/>
  <c r="BS14" i="2"/>
  <c r="BF14" i="2"/>
  <c r="W14" i="2"/>
  <c r="L14" i="2"/>
  <c r="F14" i="2"/>
  <c r="BS13" i="2"/>
  <c r="BF13" i="2"/>
  <c r="W13" i="2"/>
  <c r="L13" i="2"/>
  <c r="BY13" i="2"/>
  <c r="CA13" i="2"/>
  <c r="CA13" i="11"/>
  <c r="F13" i="2"/>
  <c r="F13" i="11"/>
  <c r="BS12" i="2"/>
  <c r="BF12" i="2"/>
  <c r="W12" i="2"/>
  <c r="L12" i="2"/>
  <c r="F12" i="2"/>
  <c r="BS11" i="2"/>
  <c r="BF11" i="2"/>
  <c r="W11" i="2"/>
  <c r="L11" i="2"/>
  <c r="F11" i="2"/>
  <c r="BS10" i="2"/>
  <c r="BF10" i="2"/>
  <c r="W10" i="2"/>
  <c r="L10" i="2"/>
  <c r="L7" i="2"/>
  <c r="F10" i="2"/>
  <c r="BS9" i="2"/>
  <c r="BF9" i="2"/>
  <c r="W9" i="2"/>
  <c r="L9" i="2"/>
  <c r="F9" i="2"/>
  <c r="BS8" i="2"/>
  <c r="BS7" i="2"/>
  <c r="BF8" i="2"/>
  <c r="W8" i="2"/>
  <c r="L8" i="2"/>
  <c r="F8" i="2"/>
  <c r="BZ7" i="2"/>
  <c r="BZ389" i="2"/>
  <c r="BX7" i="2"/>
  <c r="BW7" i="2"/>
  <c r="BV7" i="2"/>
  <c r="BU7" i="2"/>
  <c r="BT7" i="2"/>
  <c r="BR7" i="2"/>
  <c r="BQ7" i="2"/>
  <c r="BP7" i="2"/>
  <c r="BO7" i="2"/>
  <c r="BN7" i="2"/>
  <c r="BM7" i="2"/>
  <c r="BL7" i="2"/>
  <c r="BK7" i="2"/>
  <c r="BK389" i="2"/>
  <c r="BJ7" i="2"/>
  <c r="BJ389" i="2"/>
  <c r="BI7" i="2"/>
  <c r="BH7" i="2"/>
  <c r="BG7" i="2"/>
  <c r="BE7" i="2"/>
  <c r="BE389" i="2"/>
  <c r="BD7" i="2"/>
  <c r="BC7" i="2"/>
  <c r="BC389" i="2"/>
  <c r="BB7" i="2"/>
  <c r="BB389" i="2"/>
  <c r="BA7" i="2"/>
  <c r="AZ7" i="2"/>
  <c r="AZ389" i="2"/>
  <c r="AY7" i="2"/>
  <c r="AX7" i="2"/>
  <c r="AW7" i="2"/>
  <c r="AW389" i="2"/>
  <c r="AV7" i="2"/>
  <c r="AU7" i="2"/>
  <c r="AT7" i="2"/>
  <c r="AT389" i="2"/>
  <c r="AS7" i="2"/>
  <c r="AR7" i="2"/>
  <c r="AQ7" i="2"/>
  <c r="AQ389" i="2"/>
  <c r="AP7" i="2"/>
  <c r="AO7" i="2"/>
  <c r="AN7" i="2"/>
  <c r="AM7" i="2"/>
  <c r="AL7" i="2"/>
  <c r="AL389" i="2"/>
  <c r="AK7" i="2"/>
  <c r="AK389" i="2"/>
  <c r="AJ7" i="2"/>
  <c r="AI7" i="2"/>
  <c r="AH7" i="2"/>
  <c r="AG7" i="2"/>
  <c r="AF7" i="2"/>
  <c r="AE7" i="2"/>
  <c r="AE389" i="2"/>
  <c r="AD7" i="2"/>
  <c r="AD389" i="2"/>
  <c r="AC7" i="2"/>
  <c r="AB7" i="2"/>
  <c r="AA7" i="2"/>
  <c r="Z7" i="2"/>
  <c r="Z389" i="2"/>
  <c r="Y7" i="2"/>
  <c r="X7" i="2"/>
  <c r="V7" i="2"/>
  <c r="V389" i="2"/>
  <c r="U7" i="2"/>
  <c r="T7" i="2"/>
  <c r="S7" i="2"/>
  <c r="S389" i="2"/>
  <c r="R7" i="2"/>
  <c r="Q7" i="2"/>
  <c r="P7" i="2"/>
  <c r="P389" i="2"/>
  <c r="O7" i="2"/>
  <c r="N7" i="2"/>
  <c r="M7" i="2"/>
  <c r="M389" i="2"/>
  <c r="K7" i="2"/>
  <c r="K389" i="2"/>
  <c r="J7" i="2"/>
  <c r="I7" i="2"/>
  <c r="H7" i="2"/>
  <c r="G7" i="2"/>
  <c r="G389" i="2"/>
  <c r="E7" i="2"/>
  <c r="D7" i="2"/>
  <c r="BS388" i="16"/>
  <c r="BF388" i="16"/>
  <c r="W388" i="16"/>
  <c r="BZ388" i="16"/>
  <c r="L388" i="16"/>
  <c r="BS387" i="16"/>
  <c r="BF387" i="16"/>
  <c r="W387" i="16"/>
  <c r="BZ387" i="16"/>
  <c r="L387" i="16"/>
  <c r="BS386" i="16"/>
  <c r="BF386" i="16"/>
  <c r="W386" i="16"/>
  <c r="BZ386" i="16"/>
  <c r="L386" i="16"/>
  <c r="BS385" i="16"/>
  <c r="BS385" i="11"/>
  <c r="BF385" i="16"/>
  <c r="W385" i="16"/>
  <c r="BZ385" i="16"/>
  <c r="L385" i="16"/>
  <c r="L385" i="11"/>
  <c r="BS384" i="16"/>
  <c r="BF384" i="16"/>
  <c r="W384" i="16"/>
  <c r="BZ384" i="16"/>
  <c r="L384" i="16"/>
  <c r="BS383" i="16"/>
  <c r="BS383" i="11"/>
  <c r="BF383" i="16"/>
  <c r="W383" i="16"/>
  <c r="BZ383" i="16"/>
  <c r="L383" i="16"/>
  <c r="L383" i="11"/>
  <c r="BS382" i="16"/>
  <c r="BF382" i="16"/>
  <c r="W382" i="16"/>
  <c r="BZ382" i="16"/>
  <c r="BZ382" i="11"/>
  <c r="L382" i="16"/>
  <c r="BS381" i="16"/>
  <c r="BS381" i="11"/>
  <c r="BF381" i="16"/>
  <c r="W381" i="16"/>
  <c r="BZ381" i="16"/>
  <c r="L381" i="16"/>
  <c r="BS380" i="16"/>
  <c r="BF380" i="16"/>
  <c r="BF373" i="16"/>
  <c r="BF373" i="11"/>
  <c r="W380" i="16"/>
  <c r="BZ380" i="16"/>
  <c r="CA380" i="16"/>
  <c r="L380" i="16"/>
  <c r="BS379" i="16"/>
  <c r="BF379" i="16"/>
  <c r="W379" i="16"/>
  <c r="BZ379" i="16"/>
  <c r="L379" i="16"/>
  <c r="BS378" i="16"/>
  <c r="BF378" i="16"/>
  <c r="W378" i="16"/>
  <c r="BZ378" i="16"/>
  <c r="L378" i="16"/>
  <c r="BS377" i="16"/>
  <c r="BF377" i="16"/>
  <c r="W377" i="16"/>
  <c r="BZ377" i="16"/>
  <c r="L377" i="16"/>
  <c r="L373" i="16"/>
  <c r="L373" i="11"/>
  <c r="BS376" i="16"/>
  <c r="BF376" i="16"/>
  <c r="W376" i="16"/>
  <c r="BZ376" i="16"/>
  <c r="L376" i="16"/>
  <c r="BS375" i="16"/>
  <c r="BS375" i="11"/>
  <c r="BF375" i="16"/>
  <c r="W375" i="16"/>
  <c r="L375" i="16"/>
  <c r="BS374" i="16"/>
  <c r="BF374" i="16"/>
  <c r="W374" i="16"/>
  <c r="BZ374" i="16"/>
  <c r="L374" i="16"/>
  <c r="BY373" i="16"/>
  <c r="BX373" i="16"/>
  <c r="BW373" i="16"/>
  <c r="BV373" i="16"/>
  <c r="BU373" i="16"/>
  <c r="BT373" i="16"/>
  <c r="BR373" i="16"/>
  <c r="BQ373" i="16"/>
  <c r="BP373" i="16"/>
  <c r="BO373" i="16"/>
  <c r="BN373" i="16"/>
  <c r="BM373" i="16"/>
  <c r="BL373" i="16"/>
  <c r="BK373" i="16"/>
  <c r="BJ373" i="16"/>
  <c r="BI373" i="16"/>
  <c r="BH373" i="16"/>
  <c r="BG373" i="16"/>
  <c r="BE373" i="16"/>
  <c r="BD373" i="16"/>
  <c r="BC373" i="16"/>
  <c r="BB373" i="16"/>
  <c r="BA373" i="16"/>
  <c r="AZ373" i="16"/>
  <c r="AY373" i="16"/>
  <c r="AX373" i="16"/>
  <c r="AW373" i="16"/>
  <c r="AV373" i="16"/>
  <c r="AU373" i="16"/>
  <c r="AT373" i="16"/>
  <c r="AS373" i="16"/>
  <c r="AR373" i="16"/>
  <c r="AQ373" i="16"/>
  <c r="AP373" i="16"/>
  <c r="AO373" i="16"/>
  <c r="AN373" i="16"/>
  <c r="AM373" i="16"/>
  <c r="AL373" i="16"/>
  <c r="AK373" i="16"/>
  <c r="AJ373" i="16"/>
  <c r="AI373" i="16"/>
  <c r="AH373" i="16"/>
  <c r="AG373" i="16"/>
  <c r="AF373" i="16"/>
  <c r="AE373" i="16"/>
  <c r="AD373" i="16"/>
  <c r="AC373" i="16"/>
  <c r="AB373" i="16"/>
  <c r="AA373" i="16"/>
  <c r="Z373" i="16"/>
  <c r="Y373" i="16"/>
  <c r="X373" i="16"/>
  <c r="V373" i="16"/>
  <c r="V373" i="11"/>
  <c r="U373" i="16"/>
  <c r="T373" i="16"/>
  <c r="S373" i="16"/>
  <c r="R373" i="16"/>
  <c r="Q373" i="16"/>
  <c r="P373" i="16"/>
  <c r="O373" i="16"/>
  <c r="N373" i="16"/>
  <c r="M373" i="16"/>
  <c r="K373" i="16"/>
  <c r="J373" i="16"/>
  <c r="I373" i="16"/>
  <c r="H373" i="16"/>
  <c r="G373" i="16"/>
  <c r="F373" i="16"/>
  <c r="E373" i="16"/>
  <c r="D373" i="16"/>
  <c r="CA372" i="16"/>
  <c r="BS372" i="16"/>
  <c r="BF372" i="16"/>
  <c r="W372" i="16"/>
  <c r="L372" i="16"/>
  <c r="CA371" i="16"/>
  <c r="BS371" i="16"/>
  <c r="BF371" i="16"/>
  <c r="W371" i="16"/>
  <c r="W371" i="11"/>
  <c r="L371" i="16"/>
  <c r="CA370" i="16"/>
  <c r="BS370" i="16"/>
  <c r="BF370" i="16"/>
  <c r="W370" i="16"/>
  <c r="L370" i="16"/>
  <c r="CA369" i="16"/>
  <c r="BS369" i="16"/>
  <c r="BF369" i="16"/>
  <c r="W369" i="16"/>
  <c r="L369" i="16"/>
  <c r="CA368" i="16"/>
  <c r="BS368" i="16"/>
  <c r="BF368" i="16"/>
  <c r="W368" i="16"/>
  <c r="L368" i="16"/>
  <c r="CA367" i="16"/>
  <c r="BS367" i="16"/>
  <c r="BF367" i="16"/>
  <c r="W367" i="16"/>
  <c r="L367" i="16"/>
  <c r="CA366" i="16"/>
  <c r="BS366" i="16"/>
  <c r="BF366" i="16"/>
  <c r="W366" i="16"/>
  <c r="L366" i="16"/>
  <c r="CA365" i="16"/>
  <c r="BS365" i="16"/>
  <c r="BS365" i="11"/>
  <c r="BF365" i="16"/>
  <c r="W365" i="16"/>
  <c r="L365" i="16"/>
  <c r="L365" i="11"/>
  <c r="CA364" i="16"/>
  <c r="BS364" i="16"/>
  <c r="BF364" i="16"/>
  <c r="W364" i="16"/>
  <c r="L364" i="16"/>
  <c r="CA363" i="16"/>
  <c r="BS363" i="16"/>
  <c r="BF363" i="16"/>
  <c r="W363" i="16"/>
  <c r="L363" i="16"/>
  <c r="CA362" i="16"/>
  <c r="BS362" i="16"/>
  <c r="BF362" i="16"/>
  <c r="W362" i="16"/>
  <c r="L362" i="16"/>
  <c r="CA361" i="16"/>
  <c r="BS361" i="16"/>
  <c r="BF361" i="16"/>
  <c r="W361" i="16"/>
  <c r="L361" i="16"/>
  <c r="CA360" i="16"/>
  <c r="BS360" i="16"/>
  <c r="BF360" i="16"/>
  <c r="W360" i="16"/>
  <c r="L360" i="16"/>
  <c r="L360" i="11"/>
  <c r="CA359" i="16"/>
  <c r="BS359" i="16"/>
  <c r="BF359" i="16"/>
  <c r="W359" i="16"/>
  <c r="W359" i="11"/>
  <c r="L359" i="16"/>
  <c r="CA358" i="16"/>
  <c r="BS358" i="16"/>
  <c r="BF358" i="16"/>
  <c r="W358" i="16"/>
  <c r="L358" i="16"/>
  <c r="CA357" i="16"/>
  <c r="BS357" i="16"/>
  <c r="BF357" i="16"/>
  <c r="W357" i="16"/>
  <c r="L357" i="16"/>
  <c r="CA356" i="16"/>
  <c r="BS356" i="16"/>
  <c r="BF356" i="16"/>
  <c r="W356" i="16"/>
  <c r="L356" i="16"/>
  <c r="CA355" i="16"/>
  <c r="BS355" i="16"/>
  <c r="BF355" i="16"/>
  <c r="W355" i="16"/>
  <c r="L355" i="16"/>
  <c r="CA354" i="16"/>
  <c r="BS354" i="16"/>
  <c r="BF354" i="16"/>
  <c r="W354" i="16"/>
  <c r="L354" i="16"/>
  <c r="CA353" i="16"/>
  <c r="BS353" i="16"/>
  <c r="BF353" i="16"/>
  <c r="W353" i="16"/>
  <c r="L353" i="16"/>
  <c r="CA352" i="16"/>
  <c r="BS352" i="16"/>
  <c r="BF352" i="16"/>
  <c r="W352" i="16"/>
  <c r="L352" i="16"/>
  <c r="CA351" i="16"/>
  <c r="BS351" i="16"/>
  <c r="BF351" i="16"/>
  <c r="W351" i="16"/>
  <c r="L351" i="16"/>
  <c r="CA350" i="16"/>
  <c r="BS350" i="16"/>
  <c r="BF350" i="16"/>
  <c r="BF350" i="11"/>
  <c r="W350" i="16"/>
  <c r="L350" i="16"/>
  <c r="CA349" i="16"/>
  <c r="BS349" i="16"/>
  <c r="BF349" i="16"/>
  <c r="W349" i="16"/>
  <c r="L349" i="16"/>
  <c r="CA348" i="16"/>
  <c r="BS348" i="16"/>
  <c r="BF348" i="16"/>
  <c r="W348" i="16"/>
  <c r="L348" i="16"/>
  <c r="CA347" i="16"/>
  <c r="BS347" i="16"/>
  <c r="BF347" i="16"/>
  <c r="W347" i="16"/>
  <c r="L347" i="16"/>
  <c r="CA346" i="16"/>
  <c r="BS346" i="16"/>
  <c r="BF346" i="16"/>
  <c r="W346" i="16"/>
  <c r="L346" i="16"/>
  <c r="CA345" i="16"/>
  <c r="BS345" i="16"/>
  <c r="BF345" i="16"/>
  <c r="W345" i="16"/>
  <c r="L345" i="16"/>
  <c r="CA344" i="16"/>
  <c r="BS344" i="16"/>
  <c r="BF344" i="16"/>
  <c r="W344" i="16"/>
  <c r="L344" i="16"/>
  <c r="CA343" i="16"/>
  <c r="BS343" i="16"/>
  <c r="BF343" i="16"/>
  <c r="W343" i="16"/>
  <c r="W339" i="16"/>
  <c r="L343" i="16"/>
  <c r="CA342" i="16"/>
  <c r="BS342" i="16"/>
  <c r="BF342" i="16"/>
  <c r="BF339" i="16"/>
  <c r="W342" i="16"/>
  <c r="L342" i="16"/>
  <c r="CA341" i="16"/>
  <c r="BS341" i="16"/>
  <c r="BF341" i="16"/>
  <c r="W341" i="16"/>
  <c r="L341" i="16"/>
  <c r="CA340" i="16"/>
  <c r="CA339" i="16"/>
  <c r="BS340" i="16"/>
  <c r="BF340" i="16"/>
  <c r="W340" i="16"/>
  <c r="L340" i="16"/>
  <c r="L339" i="16"/>
  <c r="BZ339" i="16"/>
  <c r="BY339" i="16"/>
  <c r="BX339" i="16"/>
  <c r="BW339" i="16"/>
  <c r="BV339" i="16"/>
  <c r="BU339" i="16"/>
  <c r="BT339" i="16"/>
  <c r="BR339" i="16"/>
  <c r="BQ339" i="16"/>
  <c r="BP339" i="16"/>
  <c r="BO339" i="16"/>
  <c r="BN339" i="16"/>
  <c r="BM339" i="16"/>
  <c r="BL339" i="16"/>
  <c r="BK339" i="16"/>
  <c r="BJ339" i="16"/>
  <c r="BI339" i="16"/>
  <c r="BH339" i="16"/>
  <c r="BG339" i="16"/>
  <c r="BE339" i="16"/>
  <c r="BD339" i="16"/>
  <c r="BC339" i="16"/>
  <c r="BB339" i="16"/>
  <c r="BA339" i="16"/>
  <c r="AZ339" i="16"/>
  <c r="AY339" i="16"/>
  <c r="AX339" i="16"/>
  <c r="AW339" i="16"/>
  <c r="AV339" i="16"/>
  <c r="AU339" i="16"/>
  <c r="AT339" i="16"/>
  <c r="AS339" i="16"/>
  <c r="AR339" i="16"/>
  <c r="AQ339" i="16"/>
  <c r="AP339" i="16"/>
  <c r="AO339" i="16"/>
  <c r="AN339" i="16"/>
  <c r="AM339" i="16"/>
  <c r="AL339" i="16"/>
  <c r="AK339" i="16"/>
  <c r="AJ339" i="16"/>
  <c r="AI339" i="16"/>
  <c r="AH339" i="16"/>
  <c r="AG339" i="16"/>
  <c r="AF339" i="16"/>
  <c r="AE339" i="16"/>
  <c r="AD339" i="16"/>
  <c r="AC339" i="16"/>
  <c r="AB339" i="16"/>
  <c r="AA339" i="16"/>
  <c r="Z339" i="16"/>
  <c r="Y339" i="16"/>
  <c r="X339" i="16"/>
  <c r="V339" i="16"/>
  <c r="U339" i="16"/>
  <c r="T339" i="16"/>
  <c r="S339" i="16"/>
  <c r="R339" i="16"/>
  <c r="Q339" i="16"/>
  <c r="P339" i="16"/>
  <c r="O339" i="16"/>
  <c r="N339" i="16"/>
  <c r="M339" i="16"/>
  <c r="K339" i="16"/>
  <c r="J339" i="16"/>
  <c r="I339" i="16"/>
  <c r="H339" i="16"/>
  <c r="G339" i="16"/>
  <c r="F339" i="16"/>
  <c r="E339" i="16"/>
  <c r="D339" i="16"/>
  <c r="CA338" i="16"/>
  <c r="BS338" i="16"/>
  <c r="BF338" i="16"/>
  <c r="W338" i="16"/>
  <c r="L338" i="16"/>
  <c r="CA337" i="16"/>
  <c r="BS337" i="16"/>
  <c r="BF337" i="16"/>
  <c r="W337" i="16"/>
  <c r="L337" i="16"/>
  <c r="CA336" i="16"/>
  <c r="BS336" i="16"/>
  <c r="BF336" i="16"/>
  <c r="W336" i="16"/>
  <c r="L336" i="16"/>
  <c r="CA335" i="16"/>
  <c r="BS335" i="16"/>
  <c r="BF335" i="16"/>
  <c r="W335" i="16"/>
  <c r="L335" i="16"/>
  <c r="CA334" i="16"/>
  <c r="BS334" i="16"/>
  <c r="BF334" i="16"/>
  <c r="W334" i="16"/>
  <c r="L334" i="16"/>
  <c r="CA333" i="16"/>
  <c r="BS333" i="16"/>
  <c r="BF333" i="16"/>
  <c r="W333" i="16"/>
  <c r="L333" i="16"/>
  <c r="CA332" i="16"/>
  <c r="BS332" i="16"/>
  <c r="BF332" i="16"/>
  <c r="W332" i="16"/>
  <c r="L332" i="16"/>
  <c r="CA331" i="16"/>
  <c r="BS331" i="16"/>
  <c r="BF331" i="16"/>
  <c r="W331" i="16"/>
  <c r="L331" i="16"/>
  <c r="CA330" i="16"/>
  <c r="BS330" i="16"/>
  <c r="BF330" i="16"/>
  <c r="W330" i="16"/>
  <c r="L330" i="16"/>
  <c r="CA329" i="16"/>
  <c r="BS329" i="16"/>
  <c r="BF329" i="16"/>
  <c r="W329" i="16"/>
  <c r="L329" i="16"/>
  <c r="CA328" i="16"/>
  <c r="BS328" i="16"/>
  <c r="BF328" i="16"/>
  <c r="W328" i="16"/>
  <c r="W328" i="11"/>
  <c r="L328" i="16"/>
  <c r="CA327" i="16"/>
  <c r="BS327" i="16"/>
  <c r="BF327" i="16"/>
  <c r="W327" i="16"/>
  <c r="L327" i="16"/>
  <c r="L327" i="11"/>
  <c r="CA326" i="16"/>
  <c r="BS326" i="16"/>
  <c r="BF326" i="16"/>
  <c r="W326" i="16"/>
  <c r="L326" i="16"/>
  <c r="CA325" i="16"/>
  <c r="BS325" i="16"/>
  <c r="BF325" i="16"/>
  <c r="BF325" i="11"/>
  <c r="W325" i="16"/>
  <c r="L325" i="16"/>
  <c r="CA324" i="16"/>
  <c r="BS324" i="16"/>
  <c r="BF324" i="16"/>
  <c r="W324" i="16"/>
  <c r="W324" i="11"/>
  <c r="L324" i="16"/>
  <c r="CA323" i="16"/>
  <c r="BS323" i="16"/>
  <c r="BF323" i="16"/>
  <c r="W323" i="16"/>
  <c r="L323" i="16"/>
  <c r="CA322" i="16"/>
  <c r="BS322" i="16"/>
  <c r="BF322" i="16"/>
  <c r="W322" i="16"/>
  <c r="L322" i="16"/>
  <c r="CA321" i="16"/>
  <c r="BS321" i="16"/>
  <c r="BF321" i="16"/>
  <c r="W321" i="16"/>
  <c r="L321" i="16"/>
  <c r="CA320" i="16"/>
  <c r="BS320" i="16"/>
  <c r="BF320" i="16"/>
  <c r="W320" i="16"/>
  <c r="L320" i="16"/>
  <c r="CA319" i="16"/>
  <c r="BS319" i="16"/>
  <c r="BF319" i="16"/>
  <c r="W319" i="16"/>
  <c r="L319" i="16"/>
  <c r="CA318" i="16"/>
  <c r="BS318" i="16"/>
  <c r="BF318" i="16"/>
  <c r="W318" i="16"/>
  <c r="L318" i="16"/>
  <c r="CA317" i="16"/>
  <c r="BS317" i="16"/>
  <c r="BF317" i="16"/>
  <c r="W317" i="16"/>
  <c r="L317" i="16"/>
  <c r="CA316" i="16"/>
  <c r="BS316" i="16"/>
  <c r="BF316" i="16"/>
  <c r="W316" i="16"/>
  <c r="L316" i="16"/>
  <c r="CA315" i="16"/>
  <c r="BS315" i="16"/>
  <c r="BF315" i="16"/>
  <c r="W315" i="16"/>
  <c r="L315" i="16"/>
  <c r="CA314" i="16"/>
  <c r="BS314" i="16"/>
  <c r="BF314" i="16"/>
  <c r="W314" i="16"/>
  <c r="L314" i="16"/>
  <c r="CA313" i="16"/>
  <c r="BS313" i="16"/>
  <c r="BF313" i="16"/>
  <c r="BF313" i="11"/>
  <c r="W313" i="16"/>
  <c r="L313" i="16"/>
  <c r="CA312" i="16"/>
  <c r="BS312" i="16"/>
  <c r="BF312" i="16"/>
  <c r="W312" i="16"/>
  <c r="L312" i="16"/>
  <c r="CA311" i="16"/>
  <c r="BS311" i="16"/>
  <c r="BF311" i="16"/>
  <c r="W311" i="16"/>
  <c r="L311" i="16"/>
  <c r="CA310" i="16"/>
  <c r="BS310" i="16"/>
  <c r="BF310" i="16"/>
  <c r="W310" i="16"/>
  <c r="L310" i="16"/>
  <c r="CA309" i="16"/>
  <c r="BS309" i="16"/>
  <c r="BF309" i="16"/>
  <c r="BF309" i="11"/>
  <c r="W309" i="16"/>
  <c r="L309" i="16"/>
  <c r="CA308" i="16"/>
  <c r="BS308" i="16"/>
  <c r="BF308" i="16"/>
  <c r="W308" i="16"/>
  <c r="L308" i="16"/>
  <c r="CA307" i="16"/>
  <c r="BS307" i="16"/>
  <c r="BF307" i="16"/>
  <c r="W307" i="16"/>
  <c r="W304" i="16"/>
  <c r="W304" i="11"/>
  <c r="L307" i="16"/>
  <c r="CA306" i="16"/>
  <c r="BS306" i="16"/>
  <c r="BF306" i="16"/>
  <c r="W306" i="16"/>
  <c r="L306" i="16"/>
  <c r="CA305" i="16"/>
  <c r="CA304" i="16"/>
  <c r="BS305" i="16"/>
  <c r="BF305" i="16"/>
  <c r="W305" i="16"/>
  <c r="L305" i="16"/>
  <c r="L305" i="11"/>
  <c r="BZ304" i="16"/>
  <c r="BY304" i="16"/>
  <c r="BX304" i="16"/>
  <c r="BW304" i="16"/>
  <c r="BV304" i="16"/>
  <c r="BU304" i="16"/>
  <c r="BT304" i="16"/>
  <c r="BR304" i="16"/>
  <c r="BQ304" i="16"/>
  <c r="BP304" i="16"/>
  <c r="BO304" i="16"/>
  <c r="BN304" i="16"/>
  <c r="BM304" i="16"/>
  <c r="BL304" i="16"/>
  <c r="BK304" i="16"/>
  <c r="BJ304" i="16"/>
  <c r="BI304" i="16"/>
  <c r="BH304" i="16"/>
  <c r="BG304" i="16"/>
  <c r="BE304" i="16"/>
  <c r="BD304" i="16"/>
  <c r="BC304" i="16"/>
  <c r="BB304" i="16"/>
  <c r="BA304" i="16"/>
  <c r="AZ304" i="16"/>
  <c r="AY304" i="16"/>
  <c r="AX304" i="16"/>
  <c r="AW304" i="16"/>
  <c r="AV304" i="16"/>
  <c r="AU304" i="16"/>
  <c r="AT304" i="16"/>
  <c r="AS304" i="16"/>
  <c r="AR304" i="16"/>
  <c r="AQ304" i="16"/>
  <c r="AP304" i="16"/>
  <c r="AO304" i="16"/>
  <c r="AN304" i="16"/>
  <c r="AM304" i="16"/>
  <c r="AL304" i="16"/>
  <c r="AK304" i="16"/>
  <c r="AJ304" i="16"/>
  <c r="AI304" i="16"/>
  <c r="AH304" i="16"/>
  <c r="AH304" i="11"/>
  <c r="AG304" i="16"/>
  <c r="AF304" i="16"/>
  <c r="AE304" i="16"/>
  <c r="AD304" i="16"/>
  <c r="AC304" i="16"/>
  <c r="AB304" i="16"/>
  <c r="AA304" i="16"/>
  <c r="Z304" i="16"/>
  <c r="Y304" i="16"/>
  <c r="X304" i="16"/>
  <c r="V304" i="16"/>
  <c r="U304" i="16"/>
  <c r="T304" i="16"/>
  <c r="S304" i="16"/>
  <c r="R304" i="16"/>
  <c r="Q304" i="16"/>
  <c r="P304" i="16"/>
  <c r="O304" i="16"/>
  <c r="N304" i="16"/>
  <c r="M304" i="16"/>
  <c r="K304" i="16"/>
  <c r="J304" i="16"/>
  <c r="I304" i="16"/>
  <c r="H304" i="16"/>
  <c r="G304" i="16"/>
  <c r="F304" i="16"/>
  <c r="E304" i="16"/>
  <c r="D304" i="16"/>
  <c r="CA303" i="16"/>
  <c r="BS303" i="16"/>
  <c r="BF303" i="16"/>
  <c r="W303" i="16"/>
  <c r="L303" i="16"/>
  <c r="CA302" i="16"/>
  <c r="BS302" i="16"/>
  <c r="BF302" i="16"/>
  <c r="W302" i="16"/>
  <c r="L302" i="16"/>
  <c r="CA301" i="16"/>
  <c r="BS301" i="16"/>
  <c r="BF301" i="16"/>
  <c r="W301" i="16"/>
  <c r="L301" i="16"/>
  <c r="CA300" i="16"/>
  <c r="BS300" i="16"/>
  <c r="BF300" i="16"/>
  <c r="W300" i="16"/>
  <c r="L300" i="16"/>
  <c r="CA299" i="16"/>
  <c r="BS299" i="16"/>
  <c r="BF299" i="16"/>
  <c r="W299" i="16"/>
  <c r="L299" i="16"/>
  <c r="CA298" i="16"/>
  <c r="BS298" i="16"/>
  <c r="BF298" i="16"/>
  <c r="W298" i="16"/>
  <c r="W298" i="11"/>
  <c r="L298" i="16"/>
  <c r="CA297" i="16"/>
  <c r="BS297" i="16"/>
  <c r="BF297" i="16"/>
  <c r="W297" i="16"/>
  <c r="L297" i="16"/>
  <c r="CA296" i="16"/>
  <c r="BS296" i="16"/>
  <c r="BS296" i="11"/>
  <c r="BF296" i="16"/>
  <c r="W296" i="16"/>
  <c r="L296" i="16"/>
  <c r="CA295" i="16"/>
  <c r="BS295" i="16"/>
  <c r="BF295" i="16"/>
  <c r="W295" i="16"/>
  <c r="L295" i="16"/>
  <c r="CA294" i="16"/>
  <c r="BS294" i="16"/>
  <c r="BF294" i="16"/>
  <c r="W294" i="16"/>
  <c r="L294" i="16"/>
  <c r="CA293" i="16"/>
  <c r="BS293" i="16"/>
  <c r="BF293" i="16"/>
  <c r="W293" i="16"/>
  <c r="L293" i="16"/>
  <c r="CA292" i="16"/>
  <c r="BS292" i="16"/>
  <c r="BF292" i="16"/>
  <c r="W292" i="16"/>
  <c r="L292" i="16"/>
  <c r="CA291" i="16"/>
  <c r="BS291" i="16"/>
  <c r="BF291" i="16"/>
  <c r="W291" i="16"/>
  <c r="L291" i="16"/>
  <c r="L291" i="11"/>
  <c r="CA290" i="16"/>
  <c r="BS290" i="16"/>
  <c r="BF290" i="16"/>
  <c r="W290" i="16"/>
  <c r="W290" i="11"/>
  <c r="L290" i="16"/>
  <c r="CA289" i="16"/>
  <c r="BS289" i="16"/>
  <c r="BF289" i="16"/>
  <c r="W289" i="16"/>
  <c r="L289" i="16"/>
  <c r="CA288" i="16"/>
  <c r="BS288" i="16"/>
  <c r="BF288" i="16"/>
  <c r="W288" i="16"/>
  <c r="L288" i="16"/>
  <c r="CA287" i="16"/>
  <c r="BS287" i="16"/>
  <c r="BF287" i="16"/>
  <c r="W287" i="16"/>
  <c r="L287" i="16"/>
  <c r="CA286" i="16"/>
  <c r="BS286" i="16"/>
  <c r="BF286" i="16"/>
  <c r="W286" i="16"/>
  <c r="L286" i="16"/>
  <c r="CA285" i="16"/>
  <c r="BS285" i="16"/>
  <c r="BF285" i="16"/>
  <c r="W285" i="16"/>
  <c r="L285" i="16"/>
  <c r="CA284" i="16"/>
  <c r="BS284" i="16"/>
  <c r="BS284" i="11"/>
  <c r="BF284" i="16"/>
  <c r="W284" i="16"/>
  <c r="L284" i="16"/>
  <c r="CA283" i="16"/>
  <c r="CA280" i="16"/>
  <c r="BS283" i="16"/>
  <c r="BF283" i="16"/>
  <c r="W283" i="16"/>
  <c r="L283" i="16"/>
  <c r="L283" i="11"/>
  <c r="CA282" i="16"/>
  <c r="BS282" i="16"/>
  <c r="BF282" i="16"/>
  <c r="W282" i="16"/>
  <c r="W280" i="16"/>
  <c r="L282" i="16"/>
  <c r="CA281" i="16"/>
  <c r="BS281" i="16"/>
  <c r="BF281" i="16"/>
  <c r="BF280" i="16"/>
  <c r="W281" i="16"/>
  <c r="L281" i="16"/>
  <c r="BZ280" i="16"/>
  <c r="BY280" i="16"/>
  <c r="BX280" i="16"/>
  <c r="BW280" i="16"/>
  <c r="BV280" i="16"/>
  <c r="BU280" i="16"/>
  <c r="BT280" i="16"/>
  <c r="BR280" i="16"/>
  <c r="BQ280" i="16"/>
  <c r="BP280" i="16"/>
  <c r="BO280" i="16"/>
  <c r="BN280" i="16"/>
  <c r="BM280" i="16"/>
  <c r="BL280" i="16"/>
  <c r="BK280" i="16"/>
  <c r="BJ280" i="16"/>
  <c r="BI280" i="16"/>
  <c r="BH280" i="16"/>
  <c r="BG280" i="16"/>
  <c r="BE280" i="16"/>
  <c r="BD280" i="16"/>
  <c r="BC280" i="16"/>
  <c r="BB280" i="16"/>
  <c r="BA280" i="16"/>
  <c r="AZ280" i="16"/>
  <c r="AY280" i="16"/>
  <c r="AX280" i="16"/>
  <c r="AW280" i="16"/>
  <c r="AV280" i="16"/>
  <c r="AU280" i="16"/>
  <c r="AT280" i="16"/>
  <c r="AS280" i="16"/>
  <c r="AR280" i="16"/>
  <c r="AQ280" i="16"/>
  <c r="AP280" i="16"/>
  <c r="AO280" i="16"/>
  <c r="AN280" i="16"/>
  <c r="AM280" i="16"/>
  <c r="AL280" i="16"/>
  <c r="AK280" i="16"/>
  <c r="AJ280" i="16"/>
  <c r="AI280" i="16"/>
  <c r="AH280" i="16"/>
  <c r="AG280" i="16"/>
  <c r="AF280" i="16"/>
  <c r="AE280" i="16"/>
  <c r="AD280" i="16"/>
  <c r="AC280" i="16"/>
  <c r="AB280" i="16"/>
  <c r="AA280" i="16"/>
  <c r="Z280" i="16"/>
  <c r="Y280" i="16"/>
  <c r="X280" i="16"/>
  <c r="V280" i="16"/>
  <c r="U280" i="16"/>
  <c r="T280" i="16"/>
  <c r="S280" i="16"/>
  <c r="R280" i="16"/>
  <c r="Q280" i="16"/>
  <c r="P280" i="16"/>
  <c r="O280" i="16"/>
  <c r="N280" i="16"/>
  <c r="M280" i="16"/>
  <c r="K280" i="16"/>
  <c r="J280" i="16"/>
  <c r="I280" i="16"/>
  <c r="H280" i="16"/>
  <c r="G280" i="16"/>
  <c r="F280" i="16"/>
  <c r="E280" i="16"/>
  <c r="D280" i="16"/>
  <c r="CA279" i="16"/>
  <c r="BS279" i="16"/>
  <c r="BF279" i="16"/>
  <c r="W279" i="16"/>
  <c r="L279" i="16"/>
  <c r="CA278" i="16"/>
  <c r="BS278" i="16"/>
  <c r="BS278" i="11"/>
  <c r="BF278" i="16"/>
  <c r="W278" i="16"/>
  <c r="L278" i="16"/>
  <c r="CA277" i="16"/>
  <c r="BS277" i="16"/>
  <c r="BF277" i="16"/>
  <c r="W277" i="16"/>
  <c r="L277" i="16"/>
  <c r="CA276" i="16"/>
  <c r="BS276" i="16"/>
  <c r="BF276" i="16"/>
  <c r="W276" i="16"/>
  <c r="L276" i="16"/>
  <c r="CA275" i="16"/>
  <c r="BS275" i="16"/>
  <c r="BF275" i="16"/>
  <c r="BF275" i="11"/>
  <c r="W275" i="16"/>
  <c r="L275" i="16"/>
  <c r="CA274" i="16"/>
  <c r="BS274" i="16"/>
  <c r="BF274" i="16"/>
  <c r="W274" i="16"/>
  <c r="L274" i="16"/>
  <c r="CA273" i="16"/>
  <c r="BS273" i="16"/>
  <c r="BF273" i="16"/>
  <c r="W273" i="16"/>
  <c r="L273" i="16"/>
  <c r="L273" i="11"/>
  <c r="CA272" i="16"/>
  <c r="BS272" i="16"/>
  <c r="BF272" i="16"/>
  <c r="W272" i="16"/>
  <c r="L272" i="16"/>
  <c r="CA271" i="16"/>
  <c r="BS271" i="16"/>
  <c r="BF271" i="16"/>
  <c r="BF271" i="11"/>
  <c r="W271" i="16"/>
  <c r="L271" i="16"/>
  <c r="CA270" i="16"/>
  <c r="BS270" i="16"/>
  <c r="BF270" i="16"/>
  <c r="W270" i="16"/>
  <c r="L270" i="16"/>
  <c r="L270" i="11"/>
  <c r="CA269" i="16"/>
  <c r="BS269" i="16"/>
  <c r="BF269" i="16"/>
  <c r="W269" i="16"/>
  <c r="L269" i="16"/>
  <c r="CA268" i="16"/>
  <c r="BS268" i="16"/>
  <c r="BF268" i="16"/>
  <c r="BF268" i="11"/>
  <c r="W268" i="16"/>
  <c r="L268" i="16"/>
  <c r="CA267" i="16"/>
  <c r="BS267" i="16"/>
  <c r="BF267" i="16"/>
  <c r="W267" i="16"/>
  <c r="L267" i="16"/>
  <c r="CA266" i="16"/>
  <c r="CA262" i="16"/>
  <c r="BS266" i="16"/>
  <c r="BF266" i="16"/>
  <c r="W266" i="16"/>
  <c r="L266" i="16"/>
  <c r="CA265" i="16"/>
  <c r="BS265" i="16"/>
  <c r="BF265" i="16"/>
  <c r="W265" i="16"/>
  <c r="W265" i="11"/>
  <c r="L265" i="16"/>
  <c r="CA264" i="16"/>
  <c r="BS264" i="16"/>
  <c r="BF264" i="16"/>
  <c r="BF262" i="16"/>
  <c r="W264" i="16"/>
  <c r="L264" i="16"/>
  <c r="CA263" i="16"/>
  <c r="BS263" i="16"/>
  <c r="BS262" i="16"/>
  <c r="BF263" i="16"/>
  <c r="W263" i="16"/>
  <c r="L263" i="16"/>
  <c r="BZ262" i="16"/>
  <c r="BY262" i="16"/>
  <c r="BX262" i="16"/>
  <c r="BW262" i="16"/>
  <c r="BV262" i="16"/>
  <c r="BU262" i="16"/>
  <c r="BT262" i="16"/>
  <c r="BR262" i="16"/>
  <c r="BQ262" i="16"/>
  <c r="BP262" i="16"/>
  <c r="BO262" i="16"/>
  <c r="BN262" i="16"/>
  <c r="BM262" i="16"/>
  <c r="BL262" i="16"/>
  <c r="BK262" i="16"/>
  <c r="BJ262" i="16"/>
  <c r="BI262" i="16"/>
  <c r="BH262" i="16"/>
  <c r="BG262" i="16"/>
  <c r="BE262" i="16"/>
  <c r="BD262" i="16"/>
  <c r="BC262" i="16"/>
  <c r="BB262" i="16"/>
  <c r="BA262" i="16"/>
  <c r="AZ262" i="16"/>
  <c r="AY262" i="16"/>
  <c r="AX262" i="16"/>
  <c r="AW262" i="16"/>
  <c r="AV262" i="16"/>
  <c r="AU262" i="16"/>
  <c r="AT262" i="16"/>
  <c r="AS262" i="16"/>
  <c r="AR262" i="16"/>
  <c r="AQ262" i="16"/>
  <c r="AP262" i="16"/>
  <c r="AO262" i="16"/>
  <c r="AN262" i="16"/>
  <c r="AM262" i="16"/>
  <c r="AL262" i="16"/>
  <c r="AK262" i="16"/>
  <c r="AJ262" i="16"/>
  <c r="AI262" i="16"/>
  <c r="AH262" i="16"/>
  <c r="AG262" i="16"/>
  <c r="AF262" i="16"/>
  <c r="AE262" i="16"/>
  <c r="AD262" i="16"/>
  <c r="AC262" i="16"/>
  <c r="AB262" i="16"/>
  <c r="AA262" i="16"/>
  <c r="Z262" i="16"/>
  <c r="Y262" i="16"/>
  <c r="X262" i="16"/>
  <c r="V262" i="16"/>
  <c r="U262" i="16"/>
  <c r="T262" i="16"/>
  <c r="S262" i="16"/>
  <c r="R262" i="16"/>
  <c r="Q262" i="16"/>
  <c r="P262" i="16"/>
  <c r="O262" i="16"/>
  <c r="N262" i="16"/>
  <c r="M262" i="16"/>
  <c r="K262" i="16"/>
  <c r="J262" i="16"/>
  <c r="I262" i="16"/>
  <c r="H262" i="16"/>
  <c r="G262" i="16"/>
  <c r="F262" i="16"/>
  <c r="E262" i="16"/>
  <c r="D262" i="16"/>
  <c r="BS261" i="16"/>
  <c r="BF261" i="16"/>
  <c r="W261" i="16"/>
  <c r="BZ261" i="16"/>
  <c r="L261" i="16"/>
  <c r="BS260" i="16"/>
  <c r="BS260" i="11"/>
  <c r="BF260" i="16"/>
  <c r="W260" i="16"/>
  <c r="BZ260" i="16"/>
  <c r="L260" i="16"/>
  <c r="BS259" i="16"/>
  <c r="BF259" i="16"/>
  <c r="W259" i="16"/>
  <c r="BZ259" i="16"/>
  <c r="L259" i="16"/>
  <c r="BS258" i="16"/>
  <c r="BF258" i="16"/>
  <c r="W258" i="16"/>
  <c r="BZ258" i="16"/>
  <c r="L258" i="16"/>
  <c r="BS257" i="16"/>
  <c r="BF257" i="16"/>
  <c r="W257" i="16"/>
  <c r="BZ257" i="16"/>
  <c r="L257" i="16"/>
  <c r="BS256" i="16"/>
  <c r="BF256" i="16"/>
  <c r="W256" i="16"/>
  <c r="BZ256" i="16"/>
  <c r="L256" i="16"/>
  <c r="BS255" i="16"/>
  <c r="BF255" i="16"/>
  <c r="W255" i="16"/>
  <c r="BZ255" i="16"/>
  <c r="L255" i="16"/>
  <c r="L255" i="11"/>
  <c r="BS254" i="16"/>
  <c r="BF254" i="16"/>
  <c r="W254" i="16"/>
  <c r="BZ254" i="16"/>
  <c r="L254" i="16"/>
  <c r="BS253" i="16"/>
  <c r="BF253" i="16"/>
  <c r="W253" i="16"/>
  <c r="L253" i="16"/>
  <c r="BS252" i="16"/>
  <c r="BF252" i="16"/>
  <c r="W252" i="16"/>
  <c r="BZ252" i="16"/>
  <c r="L252" i="16"/>
  <c r="BS251" i="16"/>
  <c r="BF251" i="16"/>
  <c r="W251" i="16"/>
  <c r="BZ251" i="16"/>
  <c r="L251" i="16"/>
  <c r="BS250" i="16"/>
  <c r="BF250" i="16"/>
  <c r="W250" i="16"/>
  <c r="BZ250" i="16"/>
  <c r="L250" i="16"/>
  <c r="L250" i="11"/>
  <c r="BS249" i="16"/>
  <c r="BF249" i="16"/>
  <c r="BF248" i="16"/>
  <c r="BF248" i="11"/>
  <c r="W249" i="16"/>
  <c r="BZ249" i="16"/>
  <c r="L249" i="16"/>
  <c r="L248" i="16"/>
  <c r="L248" i="11"/>
  <c r="BY248" i="16"/>
  <c r="BX248" i="16"/>
  <c r="BW248" i="16"/>
  <c r="BV248" i="16"/>
  <c r="BU248" i="16"/>
  <c r="BT248" i="16"/>
  <c r="BR248" i="16"/>
  <c r="BQ248" i="16"/>
  <c r="BP248" i="16"/>
  <c r="BO248" i="16"/>
  <c r="BN248" i="16"/>
  <c r="BM248" i="16"/>
  <c r="BL248" i="16"/>
  <c r="BK248" i="16"/>
  <c r="BJ248" i="16"/>
  <c r="BI248" i="16"/>
  <c r="BH248" i="16"/>
  <c r="BG248" i="16"/>
  <c r="BE248" i="16"/>
  <c r="BD248" i="16"/>
  <c r="BC248" i="16"/>
  <c r="BB248" i="16"/>
  <c r="BA248" i="16"/>
  <c r="AZ248" i="16"/>
  <c r="AY248" i="16"/>
  <c r="AX248" i="16"/>
  <c r="AW248" i="16"/>
  <c r="AV248" i="16"/>
  <c r="AU248" i="16"/>
  <c r="AT248" i="16"/>
  <c r="AS248" i="16"/>
  <c r="AR248" i="16"/>
  <c r="AQ248" i="16"/>
  <c r="AP248" i="16"/>
  <c r="AO248" i="16"/>
  <c r="AN248" i="16"/>
  <c r="AM248" i="16"/>
  <c r="AL248" i="16"/>
  <c r="AK248" i="16"/>
  <c r="AJ248" i="16"/>
  <c r="AI248" i="16"/>
  <c r="AH248" i="16"/>
  <c r="AG248" i="16"/>
  <c r="AF248" i="16"/>
  <c r="AE248" i="16"/>
  <c r="AD248" i="16"/>
  <c r="AC248" i="16"/>
  <c r="AB248" i="16"/>
  <c r="AA248" i="16"/>
  <c r="Z248" i="16"/>
  <c r="Y248" i="16"/>
  <c r="X248" i="16"/>
  <c r="V248" i="16"/>
  <c r="U248" i="16"/>
  <c r="T248" i="16"/>
  <c r="S248" i="16"/>
  <c r="R248" i="16"/>
  <c r="Q248" i="16"/>
  <c r="P248" i="16"/>
  <c r="O248" i="16"/>
  <c r="N248" i="16"/>
  <c r="M248" i="16"/>
  <c r="K248" i="16"/>
  <c r="J248" i="16"/>
  <c r="I248" i="16"/>
  <c r="H248" i="16"/>
  <c r="G248" i="16"/>
  <c r="G389" i="16"/>
  <c r="F248" i="16"/>
  <c r="E248" i="16"/>
  <c r="D248" i="16"/>
  <c r="BS247" i="16"/>
  <c r="BS247" i="11"/>
  <c r="BF247" i="16"/>
  <c r="W247" i="16"/>
  <c r="BZ247" i="16"/>
  <c r="L247" i="16"/>
  <c r="BS246" i="16"/>
  <c r="BF246" i="16"/>
  <c r="W246" i="16"/>
  <c r="BZ246" i="16"/>
  <c r="BZ246" i="11"/>
  <c r="L246" i="16"/>
  <c r="BS245" i="16"/>
  <c r="BF245" i="16"/>
  <c r="BF245" i="11"/>
  <c r="W245" i="16"/>
  <c r="BZ245" i="16"/>
  <c r="BZ245" i="11"/>
  <c r="L245" i="16"/>
  <c r="BS244" i="16"/>
  <c r="BF244" i="16"/>
  <c r="W244" i="16"/>
  <c r="L244" i="16"/>
  <c r="BS243" i="16"/>
  <c r="BF243" i="16"/>
  <c r="W243" i="16"/>
  <c r="BZ243" i="16"/>
  <c r="L243" i="16"/>
  <c r="BS242" i="16"/>
  <c r="BF242" i="16"/>
  <c r="W242" i="16"/>
  <c r="BZ242" i="16"/>
  <c r="L242" i="16"/>
  <c r="BS241" i="16"/>
  <c r="BF241" i="16"/>
  <c r="W241" i="16"/>
  <c r="BZ241" i="16"/>
  <c r="L241" i="16"/>
  <c r="BS240" i="16"/>
  <c r="BF240" i="16"/>
  <c r="BF240" i="11"/>
  <c r="W240" i="16"/>
  <c r="BZ240" i="16"/>
  <c r="L240" i="16"/>
  <c r="BS239" i="16"/>
  <c r="BF239" i="16"/>
  <c r="W239" i="16"/>
  <c r="BZ239" i="16"/>
  <c r="BZ239" i="11"/>
  <c r="L239" i="16"/>
  <c r="BS238" i="16"/>
  <c r="BF238" i="16"/>
  <c r="W238" i="16"/>
  <c r="L238" i="16"/>
  <c r="BS237" i="16"/>
  <c r="BF237" i="16"/>
  <c r="W237" i="16"/>
  <c r="BZ237" i="16"/>
  <c r="L237" i="16"/>
  <c r="BS236" i="16"/>
  <c r="BF236" i="16"/>
  <c r="W236" i="16"/>
  <c r="BZ236" i="16"/>
  <c r="L236" i="16"/>
  <c r="BS235" i="16"/>
  <c r="BS235" i="11"/>
  <c r="BF235" i="16"/>
  <c r="W235" i="16"/>
  <c r="BZ235" i="16"/>
  <c r="L235" i="16"/>
  <c r="BS234" i="16"/>
  <c r="BF234" i="16"/>
  <c r="W234" i="16"/>
  <c r="BZ234" i="16"/>
  <c r="BZ234" i="11"/>
  <c r="L234" i="16"/>
  <c r="BS233" i="16"/>
  <c r="BF233" i="16"/>
  <c r="W233" i="16"/>
  <c r="BZ233" i="16"/>
  <c r="L233" i="16"/>
  <c r="BS232" i="16"/>
  <c r="BF232" i="16"/>
  <c r="W232" i="16"/>
  <c r="L232" i="16"/>
  <c r="BS231" i="16"/>
  <c r="BF231" i="16"/>
  <c r="W231" i="16"/>
  <c r="BZ231" i="16"/>
  <c r="BZ231" i="11"/>
  <c r="L231" i="16"/>
  <c r="BS230" i="16"/>
  <c r="BF230" i="16"/>
  <c r="BF228" i="16"/>
  <c r="BF228" i="11"/>
  <c r="W230" i="16"/>
  <c r="BZ230" i="16"/>
  <c r="L230" i="16"/>
  <c r="BS229" i="16"/>
  <c r="BF229" i="16"/>
  <c r="W229" i="16"/>
  <c r="L229" i="16"/>
  <c r="L228" i="16"/>
  <c r="L228" i="11"/>
  <c r="BY228" i="16"/>
  <c r="BX228" i="16"/>
  <c r="BW228" i="16"/>
  <c r="BV228" i="16"/>
  <c r="BU228" i="16"/>
  <c r="BT228" i="16"/>
  <c r="BR228" i="16"/>
  <c r="BQ228" i="16"/>
  <c r="BP228" i="16"/>
  <c r="BO228" i="16"/>
  <c r="BN228" i="16"/>
  <c r="BM228" i="16"/>
  <c r="BL228" i="16"/>
  <c r="BK228" i="16"/>
  <c r="BJ228" i="16"/>
  <c r="BI228" i="16"/>
  <c r="BH228" i="16"/>
  <c r="BG228" i="16"/>
  <c r="BE228" i="16"/>
  <c r="BD228" i="16"/>
  <c r="BC228" i="16"/>
  <c r="BB228" i="16"/>
  <c r="BA228" i="16"/>
  <c r="AZ228" i="16"/>
  <c r="AY228" i="16"/>
  <c r="AX228" i="16"/>
  <c r="AW228" i="16"/>
  <c r="AV228" i="16"/>
  <c r="AU228" i="16"/>
  <c r="AT228" i="16"/>
  <c r="AS228" i="16"/>
  <c r="AR228" i="16"/>
  <c r="AQ228" i="16"/>
  <c r="AP228" i="16"/>
  <c r="AO228" i="16"/>
  <c r="AN228" i="16"/>
  <c r="AM228" i="16"/>
  <c r="AL228" i="16"/>
  <c r="AK228" i="16"/>
  <c r="AJ228" i="16"/>
  <c r="AI228" i="16"/>
  <c r="AH228" i="16"/>
  <c r="AG228" i="16"/>
  <c r="AF228" i="16"/>
  <c r="AE228" i="16"/>
  <c r="AD228" i="16"/>
  <c r="AC228" i="16"/>
  <c r="AB228" i="16"/>
  <c r="AA228" i="16"/>
  <c r="Z228" i="16"/>
  <c r="Y228" i="16"/>
  <c r="X228" i="16"/>
  <c r="V228" i="16"/>
  <c r="U228" i="16"/>
  <c r="T228" i="16"/>
  <c r="S228" i="16"/>
  <c r="R228" i="16"/>
  <c r="Q228" i="16"/>
  <c r="P228" i="16"/>
  <c r="O228" i="16"/>
  <c r="N228" i="16"/>
  <c r="M228" i="16"/>
  <c r="K228" i="16"/>
  <c r="J228" i="16"/>
  <c r="I228" i="16"/>
  <c r="H228" i="16"/>
  <c r="G228" i="16"/>
  <c r="F228" i="16"/>
  <c r="E228" i="16"/>
  <c r="D228" i="16"/>
  <c r="CA227" i="16"/>
  <c r="BS227" i="16"/>
  <c r="BF227" i="16"/>
  <c r="W227" i="16"/>
  <c r="L227" i="16"/>
  <c r="CA226" i="16"/>
  <c r="BS226" i="16"/>
  <c r="BF226" i="16"/>
  <c r="W226" i="16"/>
  <c r="L226" i="16"/>
  <c r="CA225" i="16"/>
  <c r="BS225" i="16"/>
  <c r="BF225" i="16"/>
  <c r="W225" i="16"/>
  <c r="L225" i="16"/>
  <c r="CA224" i="16"/>
  <c r="BS224" i="16"/>
  <c r="BF224" i="16"/>
  <c r="BF224" i="11"/>
  <c r="W224" i="16"/>
  <c r="L224" i="16"/>
  <c r="CA223" i="16"/>
  <c r="BS223" i="16"/>
  <c r="BF223" i="16"/>
  <c r="W223" i="16"/>
  <c r="L223" i="16"/>
  <c r="CA222" i="16"/>
  <c r="BS222" i="16"/>
  <c r="BF222" i="16"/>
  <c r="W222" i="16"/>
  <c r="L222" i="16"/>
  <c r="CA221" i="16"/>
  <c r="BS221" i="16"/>
  <c r="BF221" i="16"/>
  <c r="W221" i="16"/>
  <c r="W221" i="11"/>
  <c r="L221" i="16"/>
  <c r="CA220" i="16"/>
  <c r="BS220" i="16"/>
  <c r="BF220" i="16"/>
  <c r="W220" i="16"/>
  <c r="L220" i="16"/>
  <c r="CA219" i="16"/>
  <c r="BS219" i="16"/>
  <c r="BF219" i="16"/>
  <c r="W219" i="16"/>
  <c r="L219" i="16"/>
  <c r="CA218" i="16"/>
  <c r="BS218" i="16"/>
  <c r="BF218" i="16"/>
  <c r="W218" i="16"/>
  <c r="L218" i="16"/>
  <c r="L218" i="11"/>
  <c r="CA217" i="16"/>
  <c r="BS217" i="16"/>
  <c r="BF217" i="16"/>
  <c r="W217" i="16"/>
  <c r="L217" i="16"/>
  <c r="CA216" i="16"/>
  <c r="BS216" i="16"/>
  <c r="BF216" i="16"/>
  <c r="BF216" i="11"/>
  <c r="W216" i="16"/>
  <c r="L216" i="16"/>
  <c r="CA215" i="16"/>
  <c r="BS215" i="16"/>
  <c r="BF215" i="16"/>
  <c r="W215" i="16"/>
  <c r="L215" i="16"/>
  <c r="CA214" i="16"/>
  <c r="BS214" i="16"/>
  <c r="BF214" i="16"/>
  <c r="W214" i="16"/>
  <c r="L214" i="16"/>
  <c r="CA213" i="16"/>
  <c r="BS213" i="16"/>
  <c r="BF213" i="16"/>
  <c r="W213" i="16"/>
  <c r="L213" i="16"/>
  <c r="CA212" i="16"/>
  <c r="BS212" i="16"/>
  <c r="BF212" i="16"/>
  <c r="W212" i="16"/>
  <c r="L212" i="16"/>
  <c r="CA211" i="16"/>
  <c r="CA209" i="16"/>
  <c r="BS211" i="16"/>
  <c r="BF211" i="16"/>
  <c r="W211" i="16"/>
  <c r="L211" i="16"/>
  <c r="CA210" i="16"/>
  <c r="BS210" i="16"/>
  <c r="BF210" i="16"/>
  <c r="W210" i="16"/>
  <c r="L210" i="16"/>
  <c r="L209" i="16"/>
  <c r="BZ209" i="16"/>
  <c r="BY209" i="16"/>
  <c r="BX209" i="16"/>
  <c r="BW209" i="16"/>
  <c r="BV209" i="16"/>
  <c r="BU209" i="16"/>
  <c r="BT209" i="16"/>
  <c r="BR209" i="16"/>
  <c r="BQ209" i="16"/>
  <c r="BP209" i="16"/>
  <c r="BO209" i="16"/>
  <c r="BN209" i="16"/>
  <c r="BM209" i="16"/>
  <c r="BL209" i="16"/>
  <c r="BK209" i="16"/>
  <c r="BJ209" i="16"/>
  <c r="BI209" i="16"/>
  <c r="BH209" i="16"/>
  <c r="BG209" i="16"/>
  <c r="BE209" i="16"/>
  <c r="BD209" i="16"/>
  <c r="BC209" i="16"/>
  <c r="BB209" i="16"/>
  <c r="BA209" i="16"/>
  <c r="AZ209" i="16"/>
  <c r="AY209" i="16"/>
  <c r="AX209" i="16"/>
  <c r="AW209" i="16"/>
  <c r="AV209" i="16"/>
  <c r="AU209" i="16"/>
  <c r="AT209" i="16"/>
  <c r="AS209" i="16"/>
  <c r="AR209" i="16"/>
  <c r="AQ209" i="16"/>
  <c r="AP209" i="16"/>
  <c r="AO209" i="16"/>
  <c r="AN209" i="16"/>
  <c r="AM209" i="16"/>
  <c r="AL209" i="16"/>
  <c r="AK209" i="16"/>
  <c r="AJ209" i="16"/>
  <c r="AI209" i="16"/>
  <c r="AH209" i="16"/>
  <c r="AG209" i="16"/>
  <c r="AF209" i="16"/>
  <c r="AE209" i="16"/>
  <c r="AD209" i="16"/>
  <c r="AC209" i="16"/>
  <c r="AB209" i="16"/>
  <c r="AA209" i="16"/>
  <c r="Z209" i="16"/>
  <c r="Y209" i="16"/>
  <c r="X209" i="16"/>
  <c r="V209" i="16"/>
  <c r="U209" i="16"/>
  <c r="T209" i="16"/>
  <c r="S209" i="16"/>
  <c r="R209" i="16"/>
  <c r="Q209" i="16"/>
  <c r="P209" i="16"/>
  <c r="O209" i="16"/>
  <c r="N209" i="16"/>
  <c r="M209" i="16"/>
  <c r="K209" i="16"/>
  <c r="J209" i="16"/>
  <c r="I209" i="16"/>
  <c r="H209" i="16"/>
  <c r="G209" i="16"/>
  <c r="F209" i="16"/>
  <c r="E209" i="16"/>
  <c r="D209" i="16"/>
  <c r="CA208" i="16"/>
  <c r="BS208" i="16"/>
  <c r="BF208" i="16"/>
  <c r="W208" i="16"/>
  <c r="L208" i="16"/>
  <c r="CA207" i="16"/>
  <c r="BS207" i="16"/>
  <c r="BF207" i="16"/>
  <c r="W207" i="16"/>
  <c r="L207" i="16"/>
  <c r="CA206" i="16"/>
  <c r="BS206" i="16"/>
  <c r="BF206" i="16"/>
  <c r="W206" i="16"/>
  <c r="L206" i="16"/>
  <c r="CA205" i="16"/>
  <c r="BS205" i="16"/>
  <c r="BF205" i="16"/>
  <c r="W205" i="16"/>
  <c r="L205" i="16"/>
  <c r="CA204" i="16"/>
  <c r="BS204" i="16"/>
  <c r="BF204" i="16"/>
  <c r="W204" i="16"/>
  <c r="L204" i="16"/>
  <c r="CA203" i="16"/>
  <c r="CA199" i="16"/>
  <c r="BS203" i="16"/>
  <c r="BF203" i="16"/>
  <c r="W203" i="16"/>
  <c r="L203" i="16"/>
  <c r="CA202" i="16"/>
  <c r="BS202" i="16"/>
  <c r="BS202" i="11"/>
  <c r="BF202" i="16"/>
  <c r="W202" i="16"/>
  <c r="L202" i="16"/>
  <c r="L202" i="11"/>
  <c r="CA201" i="16"/>
  <c r="BS201" i="16"/>
  <c r="BS199" i="16"/>
  <c r="BF201" i="16"/>
  <c r="W201" i="16"/>
  <c r="L201" i="16"/>
  <c r="CA200" i="16"/>
  <c r="CA200" i="11"/>
  <c r="BS200" i="16"/>
  <c r="BF200" i="16"/>
  <c r="BF200" i="11"/>
  <c r="W200" i="16"/>
  <c r="W199" i="16"/>
  <c r="L200" i="16"/>
  <c r="BZ199" i="16"/>
  <c r="BY199" i="16"/>
  <c r="BX199" i="16"/>
  <c r="BW199" i="16"/>
  <c r="BV199" i="16"/>
  <c r="BU199" i="16"/>
  <c r="BT199" i="16"/>
  <c r="BR199" i="16"/>
  <c r="BQ199" i="16"/>
  <c r="BP199" i="16"/>
  <c r="BO199" i="16"/>
  <c r="BN199" i="16"/>
  <c r="BM199" i="16"/>
  <c r="BL199" i="16"/>
  <c r="BK199" i="16"/>
  <c r="BJ199" i="16"/>
  <c r="BI199" i="16"/>
  <c r="BH199" i="16"/>
  <c r="BG199" i="16"/>
  <c r="BE199" i="16"/>
  <c r="BD199" i="16"/>
  <c r="BC199" i="16"/>
  <c r="BB199" i="16"/>
  <c r="BA199" i="16"/>
  <c r="AZ199" i="16"/>
  <c r="AY199" i="16"/>
  <c r="AX199" i="16"/>
  <c r="AW199" i="16"/>
  <c r="AV199" i="16"/>
  <c r="AU199" i="16"/>
  <c r="AT199" i="16"/>
  <c r="AS199" i="16"/>
  <c r="AR199" i="16"/>
  <c r="AQ199" i="16"/>
  <c r="AP199" i="16"/>
  <c r="AO199" i="16"/>
  <c r="AN199" i="16"/>
  <c r="AM199" i="16"/>
  <c r="AL199" i="16"/>
  <c r="AK199" i="16"/>
  <c r="AJ199" i="16"/>
  <c r="AI199" i="16"/>
  <c r="AH199" i="16"/>
  <c r="AG199" i="16"/>
  <c r="AF199" i="16"/>
  <c r="AE199" i="16"/>
  <c r="AD199" i="16"/>
  <c r="AC199" i="16"/>
  <c r="AB199" i="16"/>
  <c r="AA199" i="16"/>
  <c r="Z199" i="16"/>
  <c r="Y199" i="16"/>
  <c r="X199" i="16"/>
  <c r="V199" i="16"/>
  <c r="U199" i="16"/>
  <c r="T199" i="16"/>
  <c r="S199" i="16"/>
  <c r="R199" i="16"/>
  <c r="Q199" i="16"/>
  <c r="P199" i="16"/>
  <c r="O199" i="16"/>
  <c r="N199" i="16"/>
  <c r="M199" i="16"/>
  <c r="M389" i="16"/>
  <c r="K199" i="16"/>
  <c r="J199" i="16"/>
  <c r="I199" i="16"/>
  <c r="H199" i="16"/>
  <c r="G199" i="16"/>
  <c r="F199" i="16"/>
  <c r="E199" i="16"/>
  <c r="D199" i="16"/>
  <c r="BS198" i="16"/>
  <c r="BF198" i="16"/>
  <c r="W198" i="16"/>
  <c r="BZ198" i="16"/>
  <c r="CA198" i="16"/>
  <c r="L198" i="16"/>
  <c r="BS197" i="16"/>
  <c r="BF197" i="16"/>
  <c r="BF197" i="11"/>
  <c r="W197" i="16"/>
  <c r="BZ197" i="16"/>
  <c r="L197" i="16"/>
  <c r="BS196" i="16"/>
  <c r="BF196" i="16"/>
  <c r="W196" i="16"/>
  <c r="BZ196" i="16"/>
  <c r="L196" i="16"/>
  <c r="BS195" i="16"/>
  <c r="BF195" i="16"/>
  <c r="W195" i="16"/>
  <c r="BZ195" i="16"/>
  <c r="L195" i="16"/>
  <c r="BS194" i="16"/>
  <c r="BF194" i="16"/>
  <c r="W194" i="16"/>
  <c r="BZ194" i="16"/>
  <c r="L194" i="16"/>
  <c r="BZ193" i="16"/>
  <c r="BS193" i="16"/>
  <c r="BF193" i="16"/>
  <c r="W193" i="16"/>
  <c r="L193" i="16"/>
  <c r="BS192" i="16"/>
  <c r="BF192" i="16"/>
  <c r="W192" i="16"/>
  <c r="BZ192" i="16"/>
  <c r="L192" i="16"/>
  <c r="BS191" i="16"/>
  <c r="BS190" i="16"/>
  <c r="BS190" i="11"/>
  <c r="BF191" i="16"/>
  <c r="BF190" i="16"/>
  <c r="W191" i="16"/>
  <c r="BZ191" i="16"/>
  <c r="L191" i="16"/>
  <c r="L190" i="16"/>
  <c r="BY190" i="16"/>
  <c r="BX190" i="16"/>
  <c r="BW190" i="16"/>
  <c r="BV190" i="16"/>
  <c r="BU190" i="16"/>
  <c r="BT190" i="16"/>
  <c r="BR190" i="16"/>
  <c r="BQ190" i="16"/>
  <c r="BP190" i="16"/>
  <c r="BO190" i="16"/>
  <c r="BN190" i="16"/>
  <c r="BM190" i="16"/>
  <c r="BL190" i="16"/>
  <c r="BK190" i="16"/>
  <c r="BJ190" i="16"/>
  <c r="BI190" i="16"/>
  <c r="BH190" i="16"/>
  <c r="BG190" i="16"/>
  <c r="BE190" i="16"/>
  <c r="BD190" i="16"/>
  <c r="BC190" i="16"/>
  <c r="BB190" i="16"/>
  <c r="BA190" i="16"/>
  <c r="AZ190" i="16"/>
  <c r="AY190" i="16"/>
  <c r="AX190" i="16"/>
  <c r="AX389" i="16"/>
  <c r="AW190" i="16"/>
  <c r="AV190" i="16"/>
  <c r="AU190" i="16"/>
  <c r="AT190" i="16"/>
  <c r="AS190" i="16"/>
  <c r="AR190" i="16"/>
  <c r="AQ190" i="16"/>
  <c r="AP190" i="16"/>
  <c r="AO190" i="16"/>
  <c r="AN190" i="16"/>
  <c r="AM190" i="16"/>
  <c r="AL190" i="16"/>
  <c r="AK190" i="16"/>
  <c r="AJ190" i="16"/>
  <c r="AI190" i="16"/>
  <c r="AH190" i="16"/>
  <c r="AG190" i="16"/>
  <c r="AF190" i="16"/>
  <c r="AE190" i="16"/>
  <c r="AD190" i="16"/>
  <c r="AC190" i="16"/>
  <c r="AB190" i="16"/>
  <c r="AA190" i="16"/>
  <c r="Z190" i="16"/>
  <c r="Y190" i="16"/>
  <c r="X190" i="16"/>
  <c r="V190" i="16"/>
  <c r="U190" i="16"/>
  <c r="T190" i="16"/>
  <c r="S190" i="16"/>
  <c r="R190" i="16"/>
  <c r="Q190" i="16"/>
  <c r="P190" i="16"/>
  <c r="O190" i="16"/>
  <c r="N190" i="16"/>
  <c r="M190" i="16"/>
  <c r="K190" i="16"/>
  <c r="J190" i="16"/>
  <c r="I190" i="16"/>
  <c r="H190" i="16"/>
  <c r="G190" i="16"/>
  <c r="G190" i="11"/>
  <c r="F190" i="16"/>
  <c r="E190" i="16"/>
  <c r="D190" i="16"/>
  <c r="CA189" i="16"/>
  <c r="BS189" i="16"/>
  <c r="BF189" i="16"/>
  <c r="W189" i="16"/>
  <c r="L189" i="16"/>
  <c r="CA188" i="16"/>
  <c r="BS188" i="16"/>
  <c r="BF188" i="16"/>
  <c r="W188" i="16"/>
  <c r="L188" i="16"/>
  <c r="CA187" i="16"/>
  <c r="BS187" i="16"/>
  <c r="BF187" i="16"/>
  <c r="W187" i="16"/>
  <c r="L187" i="16"/>
  <c r="CA186" i="16"/>
  <c r="BS186" i="16"/>
  <c r="BF186" i="16"/>
  <c r="W186" i="16"/>
  <c r="L186" i="16"/>
  <c r="CA185" i="16"/>
  <c r="BS185" i="16"/>
  <c r="BS185" i="11"/>
  <c r="BF185" i="16"/>
  <c r="W185" i="16"/>
  <c r="L185" i="16"/>
  <c r="CA184" i="16"/>
  <c r="BS184" i="16"/>
  <c r="BF184" i="16"/>
  <c r="W184" i="16"/>
  <c r="L184" i="16"/>
  <c r="CA183" i="16"/>
  <c r="BS183" i="16"/>
  <c r="BF183" i="16"/>
  <c r="W183" i="16"/>
  <c r="L183" i="16"/>
  <c r="CA182" i="16"/>
  <c r="BS182" i="16"/>
  <c r="BF182" i="16"/>
  <c r="W182" i="16"/>
  <c r="L182" i="16"/>
  <c r="CA181" i="16"/>
  <c r="BS181" i="16"/>
  <c r="BF181" i="16"/>
  <c r="W181" i="16"/>
  <c r="L181" i="16"/>
  <c r="CA180" i="16"/>
  <c r="BS180" i="16"/>
  <c r="BF180" i="16"/>
  <c r="W180" i="16"/>
  <c r="L180" i="16"/>
  <c r="CA179" i="16"/>
  <c r="BS179" i="16"/>
  <c r="BF179" i="16"/>
  <c r="W179" i="16"/>
  <c r="L179" i="16"/>
  <c r="CA178" i="16"/>
  <c r="BS178" i="16"/>
  <c r="BF178" i="16"/>
  <c r="W178" i="16"/>
  <c r="L178" i="16"/>
  <c r="CA177" i="16"/>
  <c r="BS177" i="16"/>
  <c r="BF177" i="16"/>
  <c r="W177" i="16"/>
  <c r="L177" i="16"/>
  <c r="CA176" i="16"/>
  <c r="BS176" i="16"/>
  <c r="BF176" i="16"/>
  <c r="W176" i="16"/>
  <c r="L176" i="16"/>
  <c r="CA175" i="16"/>
  <c r="BS175" i="16"/>
  <c r="BF175" i="16"/>
  <c r="W175" i="16"/>
  <c r="L175" i="16"/>
  <c r="CA174" i="16"/>
  <c r="BS174" i="16"/>
  <c r="BF174" i="16"/>
  <c r="W174" i="16"/>
  <c r="L174" i="16"/>
  <c r="CA173" i="16"/>
  <c r="BS173" i="16"/>
  <c r="BF173" i="16"/>
  <c r="W173" i="16"/>
  <c r="L173" i="16"/>
  <c r="CA172" i="16"/>
  <c r="BS172" i="16"/>
  <c r="BF172" i="16"/>
  <c r="W172" i="16"/>
  <c r="L172" i="16"/>
  <c r="CA171" i="16"/>
  <c r="BS171" i="16"/>
  <c r="BF171" i="16"/>
  <c r="W171" i="16"/>
  <c r="L171" i="16"/>
  <c r="CA170" i="16"/>
  <c r="BS170" i="16"/>
  <c r="BF170" i="16"/>
  <c r="BF170" i="11"/>
  <c r="W170" i="16"/>
  <c r="L170" i="16"/>
  <c r="CA169" i="16"/>
  <c r="BS169" i="16"/>
  <c r="BS169" i="11"/>
  <c r="BF169" i="16"/>
  <c r="W169" i="16"/>
  <c r="L169" i="16"/>
  <c r="L169" i="11"/>
  <c r="CA168" i="16"/>
  <c r="BS168" i="16"/>
  <c r="BF168" i="16"/>
  <c r="W168" i="16"/>
  <c r="L168" i="16"/>
  <c r="CA167" i="16"/>
  <c r="BS167" i="16"/>
  <c r="BF167" i="16"/>
  <c r="W167" i="16"/>
  <c r="L167" i="16"/>
  <c r="CA166" i="16"/>
  <c r="BS166" i="16"/>
  <c r="BF166" i="16"/>
  <c r="W166" i="16"/>
  <c r="L166" i="16"/>
  <c r="CA165" i="16"/>
  <c r="BS165" i="16"/>
  <c r="BF165" i="16"/>
  <c r="W165" i="16"/>
  <c r="L165" i="16"/>
  <c r="L165" i="11"/>
  <c r="CA164" i="16"/>
  <c r="BS164" i="16"/>
  <c r="BF164" i="16"/>
  <c r="W164" i="16"/>
  <c r="L164" i="16"/>
  <c r="CA163" i="16"/>
  <c r="BS163" i="16"/>
  <c r="BF163" i="16"/>
  <c r="W163" i="16"/>
  <c r="L163" i="16"/>
  <c r="CA162" i="16"/>
  <c r="BS162" i="16"/>
  <c r="BF162" i="16"/>
  <c r="W162" i="16"/>
  <c r="L162" i="16"/>
  <c r="CA161" i="16"/>
  <c r="BS161" i="16"/>
  <c r="BF161" i="16"/>
  <c r="W161" i="16"/>
  <c r="L161" i="16"/>
  <c r="CA160" i="16"/>
  <c r="BS160" i="16"/>
  <c r="BF160" i="16"/>
  <c r="W160" i="16"/>
  <c r="L160" i="16"/>
  <c r="CA159" i="16"/>
  <c r="BS159" i="16"/>
  <c r="BF159" i="16"/>
  <c r="W159" i="16"/>
  <c r="L159" i="16"/>
  <c r="CA158" i="16"/>
  <c r="BS158" i="16"/>
  <c r="BF158" i="16"/>
  <c r="W158" i="16"/>
  <c r="L158" i="16"/>
  <c r="CA157" i="16"/>
  <c r="BS157" i="16"/>
  <c r="BF157" i="16"/>
  <c r="W157" i="16"/>
  <c r="L157" i="16"/>
  <c r="CA156" i="16"/>
  <c r="BS156" i="16"/>
  <c r="BF156" i="16"/>
  <c r="W156" i="16"/>
  <c r="L156" i="16"/>
  <c r="CA155" i="16"/>
  <c r="BS155" i="16"/>
  <c r="BF155" i="16"/>
  <c r="W155" i="16"/>
  <c r="L155" i="16"/>
  <c r="CA154" i="16"/>
  <c r="BS154" i="16"/>
  <c r="BS149" i="16"/>
  <c r="BS149" i="11"/>
  <c r="BF154" i="16"/>
  <c r="W154" i="16"/>
  <c r="L154" i="16"/>
  <c r="CA153" i="16"/>
  <c r="BS153" i="16"/>
  <c r="BF153" i="16"/>
  <c r="W153" i="16"/>
  <c r="L153" i="16"/>
  <c r="L149" i="16"/>
  <c r="CA152" i="16"/>
  <c r="BS152" i="16"/>
  <c r="BF152" i="16"/>
  <c r="W152" i="16"/>
  <c r="L152" i="16"/>
  <c r="CA151" i="16"/>
  <c r="BS151" i="16"/>
  <c r="BF151" i="16"/>
  <c r="W151" i="16"/>
  <c r="L151" i="16"/>
  <c r="CA150" i="16"/>
  <c r="CA149" i="16"/>
  <c r="BS150" i="16"/>
  <c r="BF150" i="16"/>
  <c r="BF149" i="16"/>
  <c r="W150" i="16"/>
  <c r="W149" i="16"/>
  <c r="L150" i="16"/>
  <c r="BZ149" i="16"/>
  <c r="BY149" i="16"/>
  <c r="BX149" i="16"/>
  <c r="BW149" i="16"/>
  <c r="BV149" i="16"/>
  <c r="BU149" i="16"/>
  <c r="BT149" i="16"/>
  <c r="BR149" i="16"/>
  <c r="BQ149" i="16"/>
  <c r="BP149" i="16"/>
  <c r="BO149" i="16"/>
  <c r="BN149" i="16"/>
  <c r="BM149" i="16"/>
  <c r="BL149" i="16"/>
  <c r="BK149" i="16"/>
  <c r="BJ149" i="16"/>
  <c r="BI149" i="16"/>
  <c r="BH149" i="16"/>
  <c r="BG149" i="16"/>
  <c r="BE149" i="16"/>
  <c r="BD149" i="16"/>
  <c r="BC149" i="16"/>
  <c r="BB149" i="16"/>
  <c r="BA149" i="16"/>
  <c r="AZ149" i="16"/>
  <c r="AY149" i="16"/>
  <c r="AX149" i="16"/>
  <c r="AW149" i="16"/>
  <c r="AV149" i="16"/>
  <c r="AU149" i="16"/>
  <c r="AT149" i="16"/>
  <c r="AS149" i="16"/>
  <c r="AR149" i="16"/>
  <c r="AQ149" i="16"/>
  <c r="AP149" i="16"/>
  <c r="AO149" i="16"/>
  <c r="AN149" i="16"/>
  <c r="AM149" i="16"/>
  <c r="AL149" i="16"/>
  <c r="AK149" i="16"/>
  <c r="AJ149" i="16"/>
  <c r="AI149" i="16"/>
  <c r="AH149" i="16"/>
  <c r="AG149" i="16"/>
  <c r="AF149" i="16"/>
  <c r="AE149" i="16"/>
  <c r="AD149" i="16"/>
  <c r="AC149" i="16"/>
  <c r="AB149" i="16"/>
  <c r="AA149" i="16"/>
  <c r="Z149" i="16"/>
  <c r="Y149" i="16"/>
  <c r="X149" i="16"/>
  <c r="V149" i="16"/>
  <c r="U149" i="16"/>
  <c r="T149" i="16"/>
  <c r="S149" i="16"/>
  <c r="R149" i="16"/>
  <c r="Q149" i="16"/>
  <c r="P149" i="16"/>
  <c r="O149" i="16"/>
  <c r="N149" i="16"/>
  <c r="M149" i="16"/>
  <c r="K149" i="16"/>
  <c r="J149" i="16"/>
  <c r="I149" i="16"/>
  <c r="H149" i="16"/>
  <c r="G149" i="16"/>
  <c r="F149" i="16"/>
  <c r="E149" i="16"/>
  <c r="D149" i="16"/>
  <c r="CA148" i="16"/>
  <c r="BS148" i="16"/>
  <c r="BF148" i="16"/>
  <c r="W148" i="16"/>
  <c r="L148" i="16"/>
  <c r="CA147" i="16"/>
  <c r="BS147" i="16"/>
  <c r="BF147" i="16"/>
  <c r="W147" i="16"/>
  <c r="L147" i="16"/>
  <c r="CA146" i="16"/>
  <c r="BS146" i="16"/>
  <c r="BF146" i="16"/>
  <c r="W146" i="16"/>
  <c r="L146" i="16"/>
  <c r="CA145" i="16"/>
  <c r="BS145" i="16"/>
  <c r="BF145" i="16"/>
  <c r="W145" i="16"/>
  <c r="L145" i="16"/>
  <c r="CA144" i="16"/>
  <c r="BS144" i="16"/>
  <c r="BF144" i="16"/>
  <c r="W144" i="16"/>
  <c r="L144" i="16"/>
  <c r="CA143" i="16"/>
  <c r="BS143" i="16"/>
  <c r="BF143" i="16"/>
  <c r="W143" i="16"/>
  <c r="L143" i="16"/>
  <c r="CA142" i="16"/>
  <c r="BS142" i="16"/>
  <c r="BF142" i="16"/>
  <c r="W142" i="16"/>
  <c r="L142" i="16"/>
  <c r="CA141" i="16"/>
  <c r="BS141" i="16"/>
  <c r="BF141" i="16"/>
  <c r="W141" i="16"/>
  <c r="L141" i="16"/>
  <c r="CA140" i="16"/>
  <c r="BS140" i="16"/>
  <c r="BF140" i="16"/>
  <c r="W140" i="16"/>
  <c r="L140" i="16"/>
  <c r="CA139" i="16"/>
  <c r="BS139" i="16"/>
  <c r="BF139" i="16"/>
  <c r="W139" i="16"/>
  <c r="L139" i="16"/>
  <c r="CA138" i="16"/>
  <c r="BS138" i="16"/>
  <c r="BF138" i="16"/>
  <c r="W138" i="16"/>
  <c r="L138" i="16"/>
  <c r="CA137" i="16"/>
  <c r="BS137" i="16"/>
  <c r="BF137" i="16"/>
  <c r="W137" i="16"/>
  <c r="L137" i="16"/>
  <c r="CA136" i="16"/>
  <c r="BS136" i="16"/>
  <c r="BS136" i="11"/>
  <c r="BF136" i="16"/>
  <c r="W136" i="16"/>
  <c r="L136" i="16"/>
  <c r="CA135" i="16"/>
  <c r="BS135" i="16"/>
  <c r="BF135" i="16"/>
  <c r="W135" i="16"/>
  <c r="L135" i="16"/>
  <c r="CA134" i="16"/>
  <c r="BS134" i="16"/>
  <c r="BF134" i="16"/>
  <c r="W134" i="16"/>
  <c r="L134" i="16"/>
  <c r="CA133" i="16"/>
  <c r="BS133" i="16"/>
  <c r="BF133" i="16"/>
  <c r="W133" i="16"/>
  <c r="L133" i="16"/>
  <c r="CA132" i="16"/>
  <c r="BS132" i="16"/>
  <c r="BF132" i="16"/>
  <c r="W132" i="16"/>
  <c r="L132" i="16"/>
  <c r="CA131" i="16"/>
  <c r="BS131" i="16"/>
  <c r="BF131" i="16"/>
  <c r="W131" i="16"/>
  <c r="L131" i="16"/>
  <c r="CA130" i="16"/>
  <c r="BS130" i="16"/>
  <c r="BF130" i="16"/>
  <c r="W130" i="16"/>
  <c r="L130" i="16"/>
  <c r="CA129" i="16"/>
  <c r="BS129" i="16"/>
  <c r="BF129" i="16"/>
  <c r="W129" i="16"/>
  <c r="L129" i="16"/>
  <c r="CA128" i="16"/>
  <c r="BS128" i="16"/>
  <c r="BF128" i="16"/>
  <c r="W128" i="16"/>
  <c r="L128" i="16"/>
  <c r="CA127" i="16"/>
  <c r="BS127" i="16"/>
  <c r="BF127" i="16"/>
  <c r="W127" i="16"/>
  <c r="L127" i="16"/>
  <c r="CA126" i="16"/>
  <c r="BS126" i="16"/>
  <c r="BS126" i="11"/>
  <c r="BF126" i="16"/>
  <c r="W126" i="16"/>
  <c r="L126" i="16"/>
  <c r="CA125" i="16"/>
  <c r="BS125" i="16"/>
  <c r="BF125" i="16"/>
  <c r="W125" i="16"/>
  <c r="L125" i="16"/>
  <c r="CA124" i="16"/>
  <c r="BS124" i="16"/>
  <c r="BF124" i="16"/>
  <c r="W124" i="16"/>
  <c r="L124" i="16"/>
  <c r="L124" i="11"/>
  <c r="CA123" i="16"/>
  <c r="BS123" i="16"/>
  <c r="BF123" i="16"/>
  <c r="W123" i="16"/>
  <c r="L123" i="16"/>
  <c r="CA122" i="16"/>
  <c r="BS122" i="16"/>
  <c r="BF122" i="16"/>
  <c r="W122" i="16"/>
  <c r="L122" i="16"/>
  <c r="CA121" i="16"/>
  <c r="BS121" i="16"/>
  <c r="BF121" i="16"/>
  <c r="W121" i="16"/>
  <c r="L121" i="16"/>
  <c r="CA120" i="16"/>
  <c r="BS120" i="16"/>
  <c r="BF120" i="16"/>
  <c r="W120" i="16"/>
  <c r="W120" i="11"/>
  <c r="L120" i="16"/>
  <c r="CA119" i="16"/>
  <c r="BS119" i="16"/>
  <c r="BF119" i="16"/>
  <c r="W119" i="16"/>
  <c r="L119" i="16"/>
  <c r="CA118" i="16"/>
  <c r="BS118" i="16"/>
  <c r="BF118" i="16"/>
  <c r="W118" i="16"/>
  <c r="L118" i="16"/>
  <c r="CA117" i="16"/>
  <c r="BS117" i="16"/>
  <c r="BF117" i="16"/>
  <c r="W117" i="16"/>
  <c r="L117" i="16"/>
  <c r="L112" i="16"/>
  <c r="L112" i="11"/>
  <c r="CA116" i="16"/>
  <c r="BS116" i="16"/>
  <c r="BF116" i="16"/>
  <c r="W116" i="16"/>
  <c r="L116" i="16"/>
  <c r="CA115" i="16"/>
  <c r="BS115" i="16"/>
  <c r="BS112" i="16"/>
  <c r="BF115" i="16"/>
  <c r="W115" i="16"/>
  <c r="L115" i="16"/>
  <c r="CA114" i="16"/>
  <c r="BS114" i="16"/>
  <c r="BF114" i="16"/>
  <c r="W114" i="16"/>
  <c r="W112" i="16"/>
  <c r="L114" i="16"/>
  <c r="CA113" i="16"/>
  <c r="CA112" i="16"/>
  <c r="BS113" i="16"/>
  <c r="BF113" i="16"/>
  <c r="BF112" i="16"/>
  <c r="W113" i="16"/>
  <c r="L113" i="16"/>
  <c r="BZ112" i="16"/>
  <c r="BY112" i="16"/>
  <c r="BX112" i="16"/>
  <c r="BW112" i="16"/>
  <c r="BV112" i="16"/>
  <c r="BU112" i="16"/>
  <c r="BT112" i="16"/>
  <c r="BR112" i="16"/>
  <c r="BQ112" i="16"/>
  <c r="BP112" i="16"/>
  <c r="BO112" i="16"/>
  <c r="BN112" i="16"/>
  <c r="BM112" i="16"/>
  <c r="BL112" i="16"/>
  <c r="BK112" i="16"/>
  <c r="BJ112" i="16"/>
  <c r="BI112" i="16"/>
  <c r="BH112" i="16"/>
  <c r="BG112" i="16"/>
  <c r="BE112" i="16"/>
  <c r="BD112" i="16"/>
  <c r="BC112" i="16"/>
  <c r="BB112" i="16"/>
  <c r="BA112" i="16"/>
  <c r="AZ112" i="16"/>
  <c r="AY112" i="16"/>
  <c r="AX112" i="16"/>
  <c r="AW112" i="16"/>
  <c r="AV112" i="16"/>
  <c r="AU112" i="16"/>
  <c r="AT112" i="16"/>
  <c r="AS112" i="16"/>
  <c r="AR112" i="16"/>
  <c r="AQ112" i="16"/>
  <c r="AP112" i="16"/>
  <c r="AO112" i="16"/>
  <c r="AN112" i="16"/>
  <c r="AM112" i="16"/>
  <c r="AL112" i="16"/>
  <c r="AK112" i="16"/>
  <c r="AJ112" i="16"/>
  <c r="AI112" i="16"/>
  <c r="AH112" i="16"/>
  <c r="AG112" i="16"/>
  <c r="AF112" i="16"/>
  <c r="AE112" i="16"/>
  <c r="AD112" i="16"/>
  <c r="AC112" i="16"/>
  <c r="AB112" i="16"/>
  <c r="AA112" i="16"/>
  <c r="Z112" i="16"/>
  <c r="Y112" i="16"/>
  <c r="X112" i="16"/>
  <c r="V112" i="16"/>
  <c r="U112" i="16"/>
  <c r="T112" i="16"/>
  <c r="S112" i="16"/>
  <c r="R112" i="16"/>
  <c r="Q112" i="16"/>
  <c r="P112" i="16"/>
  <c r="O112" i="16"/>
  <c r="N112" i="16"/>
  <c r="M112" i="16"/>
  <c r="K112" i="16"/>
  <c r="J112" i="16"/>
  <c r="I112" i="16"/>
  <c r="H112" i="16"/>
  <c r="G112" i="16"/>
  <c r="F112" i="16"/>
  <c r="E112" i="16"/>
  <c r="D112" i="16"/>
  <c r="CA111" i="16"/>
  <c r="BS111" i="16"/>
  <c r="BF111" i="16"/>
  <c r="W111" i="16"/>
  <c r="L111" i="16"/>
  <c r="CA110" i="16"/>
  <c r="BS110" i="16"/>
  <c r="BF110" i="16"/>
  <c r="W110" i="16"/>
  <c r="L110" i="16"/>
  <c r="CA109" i="16"/>
  <c r="BS109" i="16"/>
  <c r="BF109" i="16"/>
  <c r="W109" i="16"/>
  <c r="L109" i="16"/>
  <c r="CA108" i="16"/>
  <c r="BS108" i="16"/>
  <c r="BF108" i="16"/>
  <c r="W108" i="16"/>
  <c r="W108" i="11"/>
  <c r="L108" i="16"/>
  <c r="CA107" i="16"/>
  <c r="BS107" i="16"/>
  <c r="BF107" i="16"/>
  <c r="W107" i="16"/>
  <c r="L107" i="16"/>
  <c r="CA106" i="16"/>
  <c r="BS106" i="16"/>
  <c r="BF106" i="16"/>
  <c r="W106" i="16"/>
  <c r="L106" i="16"/>
  <c r="CA105" i="16"/>
  <c r="BS105" i="16"/>
  <c r="BF105" i="16"/>
  <c r="W105" i="16"/>
  <c r="W105" i="11"/>
  <c r="L105" i="16"/>
  <c r="CA104" i="16"/>
  <c r="BS104" i="16"/>
  <c r="BF104" i="16"/>
  <c r="W104" i="16"/>
  <c r="L104" i="16"/>
  <c r="CA103" i="16"/>
  <c r="BS103" i="16"/>
  <c r="BF103" i="16"/>
  <c r="W103" i="16"/>
  <c r="L103" i="16"/>
  <c r="CA102" i="16"/>
  <c r="CA96" i="16"/>
  <c r="BS102" i="16"/>
  <c r="BF102" i="16"/>
  <c r="W102" i="16"/>
  <c r="L102" i="16"/>
  <c r="CA101" i="16"/>
  <c r="BS101" i="16"/>
  <c r="BF101" i="16"/>
  <c r="W101" i="16"/>
  <c r="L101" i="16"/>
  <c r="CA100" i="16"/>
  <c r="BS100" i="16"/>
  <c r="BF100" i="16"/>
  <c r="W100" i="16"/>
  <c r="L100" i="16"/>
  <c r="CA99" i="16"/>
  <c r="BS99" i="16"/>
  <c r="BF99" i="16"/>
  <c r="W99" i="16"/>
  <c r="L99" i="16"/>
  <c r="CA98" i="16"/>
  <c r="BS98" i="16"/>
  <c r="BF98" i="16"/>
  <c r="BF96" i="16"/>
  <c r="W98" i="16"/>
  <c r="L98" i="16"/>
  <c r="CA97" i="16"/>
  <c r="BS97" i="16"/>
  <c r="BS96" i="16"/>
  <c r="BS96" i="11"/>
  <c r="BF97" i="16"/>
  <c r="W97" i="16"/>
  <c r="W96" i="16"/>
  <c r="L97" i="16"/>
  <c r="BZ96" i="16"/>
  <c r="BY96" i="16"/>
  <c r="BX96" i="16"/>
  <c r="BW96" i="16"/>
  <c r="BV96" i="16"/>
  <c r="BU96" i="16"/>
  <c r="BT96" i="16"/>
  <c r="BR96" i="16"/>
  <c r="BR389" i="16"/>
  <c r="BQ96" i="16"/>
  <c r="BP96" i="16"/>
  <c r="BP96" i="11"/>
  <c r="BO96" i="16"/>
  <c r="BN96" i="16"/>
  <c r="BM96" i="16"/>
  <c r="BL96" i="16"/>
  <c r="BK96" i="16"/>
  <c r="BJ96" i="16"/>
  <c r="BI96" i="16"/>
  <c r="BH96" i="16"/>
  <c r="BG96" i="16"/>
  <c r="BE96" i="16"/>
  <c r="BD96" i="16"/>
  <c r="BC96" i="16"/>
  <c r="BB96" i="16"/>
  <c r="BA96" i="16"/>
  <c r="AZ96" i="16"/>
  <c r="AY96" i="16"/>
  <c r="AX96" i="16"/>
  <c r="AW96" i="16"/>
  <c r="AV96" i="16"/>
  <c r="AU96" i="16"/>
  <c r="AT96" i="16"/>
  <c r="AS96" i="16"/>
  <c r="AR96" i="16"/>
  <c r="AQ96" i="16"/>
  <c r="AP96" i="16"/>
  <c r="AO96" i="16"/>
  <c r="AN96" i="16"/>
  <c r="AM96" i="16"/>
  <c r="AL96" i="16"/>
  <c r="AK96" i="16"/>
  <c r="AJ96" i="16"/>
  <c r="AI96" i="16"/>
  <c r="AH96" i="16"/>
  <c r="AG96" i="16"/>
  <c r="AF96" i="16"/>
  <c r="AE96" i="16"/>
  <c r="AD96" i="16"/>
  <c r="AC96" i="16"/>
  <c r="AB96" i="16"/>
  <c r="AA96" i="16"/>
  <c r="Z96" i="16"/>
  <c r="Y96" i="16"/>
  <c r="X96" i="16"/>
  <c r="V96" i="16"/>
  <c r="U96" i="16"/>
  <c r="T96" i="16"/>
  <c r="T389" i="16"/>
  <c r="S96" i="16"/>
  <c r="R96" i="16"/>
  <c r="Q96" i="16"/>
  <c r="P96" i="16"/>
  <c r="P389" i="16"/>
  <c r="O96" i="16"/>
  <c r="N96" i="16"/>
  <c r="M96" i="16"/>
  <c r="K96" i="16"/>
  <c r="J96" i="16"/>
  <c r="I96" i="16"/>
  <c r="H96" i="16"/>
  <c r="G96" i="16"/>
  <c r="F96" i="16"/>
  <c r="E96" i="16"/>
  <c r="D96" i="16"/>
  <c r="D389" i="16"/>
  <c r="CA95" i="16"/>
  <c r="BS95" i="16"/>
  <c r="BF95" i="16"/>
  <c r="W95" i="16"/>
  <c r="L95" i="16"/>
  <c r="CA94" i="16"/>
  <c r="BS94" i="16"/>
  <c r="BF94" i="16"/>
  <c r="W94" i="16"/>
  <c r="L94" i="16"/>
  <c r="CA93" i="16"/>
  <c r="BS93" i="16"/>
  <c r="BF93" i="16"/>
  <c r="W93" i="16"/>
  <c r="L93" i="16"/>
  <c r="CA92" i="16"/>
  <c r="BS92" i="16"/>
  <c r="BF92" i="16"/>
  <c r="BF92" i="11"/>
  <c r="W92" i="16"/>
  <c r="L92" i="16"/>
  <c r="CA91" i="16"/>
  <c r="BS91" i="16"/>
  <c r="BF91" i="16"/>
  <c r="W91" i="16"/>
  <c r="L91" i="16"/>
  <c r="CA90" i="16"/>
  <c r="BS90" i="16"/>
  <c r="BF90" i="16"/>
  <c r="W90" i="16"/>
  <c r="L90" i="16"/>
  <c r="L90" i="11"/>
  <c r="CA89" i="16"/>
  <c r="BS89" i="16"/>
  <c r="BF89" i="16"/>
  <c r="W89" i="16"/>
  <c r="L89" i="16"/>
  <c r="CA88" i="16"/>
  <c r="BS88" i="16"/>
  <c r="BF88" i="16"/>
  <c r="W88" i="16"/>
  <c r="L88" i="16"/>
  <c r="CA87" i="16"/>
  <c r="BS87" i="16"/>
  <c r="BF87" i="16"/>
  <c r="W87" i="16"/>
  <c r="L87" i="16"/>
  <c r="CA86" i="16"/>
  <c r="BS86" i="16"/>
  <c r="BF86" i="16"/>
  <c r="W86" i="16"/>
  <c r="L86" i="16"/>
  <c r="CA85" i="16"/>
  <c r="BS85" i="16"/>
  <c r="BF85" i="16"/>
  <c r="BF81" i="16"/>
  <c r="W85" i="16"/>
  <c r="L85" i="16"/>
  <c r="CA84" i="16"/>
  <c r="BS84" i="16"/>
  <c r="BF84" i="16"/>
  <c r="W84" i="16"/>
  <c r="L84" i="16"/>
  <c r="CA83" i="16"/>
  <c r="BS83" i="16"/>
  <c r="BF83" i="16"/>
  <c r="W83" i="16"/>
  <c r="L83" i="16"/>
  <c r="CA82" i="16"/>
  <c r="CA81" i="16"/>
  <c r="BS82" i="16"/>
  <c r="BS81" i="16"/>
  <c r="BF82" i="16"/>
  <c r="W82" i="16"/>
  <c r="W81" i="16"/>
  <c r="L82" i="16"/>
  <c r="BZ81" i="16"/>
  <c r="BY81" i="16"/>
  <c r="BX81" i="16"/>
  <c r="BW81" i="16"/>
  <c r="BV81" i="16"/>
  <c r="BU81" i="16"/>
  <c r="BT81" i="16"/>
  <c r="BR81" i="16"/>
  <c r="BQ81" i="16"/>
  <c r="BP81" i="16"/>
  <c r="BO81" i="16"/>
  <c r="BN81" i="16"/>
  <c r="BM81" i="16"/>
  <c r="BL81" i="16"/>
  <c r="BK81" i="16"/>
  <c r="BJ81" i="16"/>
  <c r="BI81" i="16"/>
  <c r="BH81" i="16"/>
  <c r="BG81" i="16"/>
  <c r="BE81" i="16"/>
  <c r="BD81" i="16"/>
  <c r="BC81" i="16"/>
  <c r="BB81" i="16"/>
  <c r="BA81" i="16"/>
  <c r="AZ81" i="16"/>
  <c r="AY81" i="16"/>
  <c r="AX81" i="16"/>
  <c r="AW81" i="16"/>
  <c r="AV81" i="16"/>
  <c r="AU81" i="16"/>
  <c r="AT81" i="16"/>
  <c r="AS81" i="16"/>
  <c r="AR81" i="16"/>
  <c r="AQ81" i="16"/>
  <c r="AP81" i="16"/>
  <c r="AO81" i="16"/>
  <c r="AN81" i="16"/>
  <c r="AM81" i="16"/>
  <c r="AL81" i="16"/>
  <c r="AK81" i="16"/>
  <c r="AJ81" i="16"/>
  <c r="AI81" i="16"/>
  <c r="AH81" i="16"/>
  <c r="AG81" i="16"/>
  <c r="AF81" i="16"/>
  <c r="AE81" i="16"/>
  <c r="AD81" i="16"/>
  <c r="AC81" i="16"/>
  <c r="AB81" i="16"/>
  <c r="AA81" i="16"/>
  <c r="Z81" i="16"/>
  <c r="Y81" i="16"/>
  <c r="X81" i="16"/>
  <c r="V81" i="16"/>
  <c r="U81" i="16"/>
  <c r="T81" i="16"/>
  <c r="S81" i="16"/>
  <c r="R81" i="16"/>
  <c r="Q81" i="16"/>
  <c r="P81" i="16"/>
  <c r="O81" i="16"/>
  <c r="N81" i="16"/>
  <c r="M81" i="16"/>
  <c r="K81" i="16"/>
  <c r="J81" i="16"/>
  <c r="I81" i="16"/>
  <c r="H81" i="16"/>
  <c r="G81" i="16"/>
  <c r="F81" i="16"/>
  <c r="E81" i="16"/>
  <c r="D81" i="16"/>
  <c r="CA80" i="16"/>
  <c r="BS80" i="16"/>
  <c r="BF80" i="16"/>
  <c r="W80" i="16"/>
  <c r="L80" i="16"/>
  <c r="CA79" i="16"/>
  <c r="BS79" i="16"/>
  <c r="BF79" i="16"/>
  <c r="W79" i="16"/>
  <c r="L79" i="16"/>
  <c r="CA78" i="16"/>
  <c r="BS78" i="16"/>
  <c r="BF78" i="16"/>
  <c r="W78" i="16"/>
  <c r="L78" i="16"/>
  <c r="CA77" i="16"/>
  <c r="BS77" i="16"/>
  <c r="BF77" i="16"/>
  <c r="W77" i="16"/>
  <c r="L77" i="16"/>
  <c r="CA76" i="16"/>
  <c r="BS76" i="16"/>
  <c r="BF76" i="16"/>
  <c r="W76" i="16"/>
  <c r="L76" i="16"/>
  <c r="CA75" i="16"/>
  <c r="BS75" i="16"/>
  <c r="BF75" i="16"/>
  <c r="W75" i="16"/>
  <c r="L75" i="16"/>
  <c r="CA74" i="16"/>
  <c r="BS74" i="16"/>
  <c r="BF74" i="16"/>
  <c r="W74" i="16"/>
  <c r="L74" i="16"/>
  <c r="CA73" i="16"/>
  <c r="BS73" i="16"/>
  <c r="BF73" i="16"/>
  <c r="W73" i="16"/>
  <c r="L73" i="16"/>
  <c r="CA72" i="16"/>
  <c r="BS72" i="16"/>
  <c r="BF72" i="16"/>
  <c r="W72" i="16"/>
  <c r="L72" i="16"/>
  <c r="CA71" i="16"/>
  <c r="BS71" i="16"/>
  <c r="BF71" i="16"/>
  <c r="W71" i="16"/>
  <c r="L71" i="16"/>
  <c r="CA70" i="16"/>
  <c r="BS70" i="16"/>
  <c r="BF70" i="16"/>
  <c r="W70" i="16"/>
  <c r="L70" i="16"/>
  <c r="CA69" i="16"/>
  <c r="BS69" i="16"/>
  <c r="BF69" i="16"/>
  <c r="W69" i="16"/>
  <c r="L69" i="16"/>
  <c r="CA68" i="16"/>
  <c r="BS68" i="16"/>
  <c r="BF68" i="16"/>
  <c r="W68" i="16"/>
  <c r="L68" i="16"/>
  <c r="CA67" i="16"/>
  <c r="BS67" i="16"/>
  <c r="BF67" i="16"/>
  <c r="W67" i="16"/>
  <c r="L67" i="16"/>
  <c r="CA66" i="16"/>
  <c r="BS66" i="16"/>
  <c r="BF66" i="16"/>
  <c r="W66" i="16"/>
  <c r="L66" i="16"/>
  <c r="L66" i="11"/>
  <c r="CA65" i="16"/>
  <c r="BS65" i="16"/>
  <c r="BF65" i="16"/>
  <c r="W65" i="16"/>
  <c r="L65" i="16"/>
  <c r="CA64" i="16"/>
  <c r="BS64" i="16"/>
  <c r="BF64" i="16"/>
  <c r="W64" i="16"/>
  <c r="L64" i="16"/>
  <c r="CA63" i="16"/>
  <c r="BS63" i="16"/>
  <c r="BF63" i="16"/>
  <c r="W63" i="16"/>
  <c r="L63" i="16"/>
  <c r="CA62" i="16"/>
  <c r="BS62" i="16"/>
  <c r="BF62" i="16"/>
  <c r="W62" i="16"/>
  <c r="L62" i="16"/>
  <c r="CA61" i="16"/>
  <c r="BS61" i="16"/>
  <c r="BF61" i="16"/>
  <c r="W61" i="16"/>
  <c r="L61" i="16"/>
  <c r="CA60" i="16"/>
  <c r="BS60" i="16"/>
  <c r="BF60" i="16"/>
  <c r="W60" i="16"/>
  <c r="L60" i="16"/>
  <c r="CA59" i="16"/>
  <c r="BS59" i="16"/>
  <c r="BF59" i="16"/>
  <c r="W59" i="16"/>
  <c r="L59" i="16"/>
  <c r="CA58" i="16"/>
  <c r="BS58" i="16"/>
  <c r="BF58" i="16"/>
  <c r="W58" i="16"/>
  <c r="L58" i="16"/>
  <c r="CA57" i="16"/>
  <c r="BS57" i="16"/>
  <c r="BF57" i="16"/>
  <c r="W57" i="16"/>
  <c r="L57" i="16"/>
  <c r="CA56" i="16"/>
  <c r="BS56" i="16"/>
  <c r="BF56" i="16"/>
  <c r="W56" i="16"/>
  <c r="L56" i="16"/>
  <c r="CA55" i="16"/>
  <c r="BS55" i="16"/>
  <c r="BF55" i="16"/>
  <c r="W55" i="16"/>
  <c r="L55" i="16"/>
  <c r="CA54" i="16"/>
  <c r="BS54" i="16"/>
  <c r="BF54" i="16"/>
  <c r="W54" i="16"/>
  <c r="W51" i="16"/>
  <c r="W51" i="11"/>
  <c r="L54" i="16"/>
  <c r="CA53" i="16"/>
  <c r="BS53" i="16"/>
  <c r="BF53" i="16"/>
  <c r="W53" i="16"/>
  <c r="L53" i="16"/>
  <c r="CA52" i="16"/>
  <c r="CA51" i="16"/>
  <c r="BS52" i="16"/>
  <c r="BS51" i="16"/>
  <c r="BF52" i="16"/>
  <c r="BF51" i="16"/>
  <c r="BF51" i="11"/>
  <c r="W52" i="16"/>
  <c r="L52" i="16"/>
  <c r="L51" i="16"/>
  <c r="BZ51" i="16"/>
  <c r="BY51" i="16"/>
  <c r="BX51" i="16"/>
  <c r="BW51" i="16"/>
  <c r="BV51" i="16"/>
  <c r="BU51" i="16"/>
  <c r="BT51" i="16"/>
  <c r="BR51" i="16"/>
  <c r="BQ51" i="16"/>
  <c r="BP51" i="16"/>
  <c r="BO51" i="16"/>
  <c r="BN51" i="16"/>
  <c r="BM51" i="16"/>
  <c r="BL51" i="16"/>
  <c r="BK51" i="16"/>
  <c r="BJ51" i="16"/>
  <c r="BI51" i="16"/>
  <c r="BI389" i="16"/>
  <c r="BH51" i="16"/>
  <c r="BG51" i="16"/>
  <c r="BE51" i="16"/>
  <c r="BD51" i="16"/>
  <c r="BC51" i="16"/>
  <c r="BB51" i="16"/>
  <c r="BA51" i="16"/>
  <c r="AZ51" i="16"/>
  <c r="AY51" i="16"/>
  <c r="AX51" i="16"/>
  <c r="AW51" i="16"/>
  <c r="AV51" i="16"/>
  <c r="AU51" i="16"/>
  <c r="AT51" i="16"/>
  <c r="AS51" i="16"/>
  <c r="AR51" i="16"/>
  <c r="AQ51" i="16"/>
  <c r="AP51" i="16"/>
  <c r="AO51" i="16"/>
  <c r="AN51" i="16"/>
  <c r="AM51" i="16"/>
  <c r="AL51" i="16"/>
  <c r="AK51" i="16"/>
  <c r="AJ51" i="16"/>
  <c r="AI51" i="16"/>
  <c r="AH51" i="16"/>
  <c r="AG51" i="16"/>
  <c r="AF51" i="16"/>
  <c r="AE51" i="16"/>
  <c r="AD51" i="16"/>
  <c r="AC51" i="16"/>
  <c r="AB51" i="16"/>
  <c r="AA51" i="16"/>
  <c r="Z51" i="16"/>
  <c r="Y51" i="16"/>
  <c r="X51" i="16"/>
  <c r="V51" i="16"/>
  <c r="U51" i="16"/>
  <c r="T51" i="16"/>
  <c r="S51" i="16"/>
  <c r="S389" i="16"/>
  <c r="R51" i="16"/>
  <c r="Q51" i="16"/>
  <c r="P51" i="16"/>
  <c r="O51" i="16"/>
  <c r="N51" i="16"/>
  <c r="M51" i="16"/>
  <c r="K51" i="16"/>
  <c r="J51" i="16"/>
  <c r="I51" i="16"/>
  <c r="H51" i="16"/>
  <c r="G51" i="16"/>
  <c r="F51" i="16"/>
  <c r="E51" i="16"/>
  <c r="D51" i="16"/>
  <c r="CA50" i="16"/>
  <c r="BS50" i="16"/>
  <c r="BF50" i="16"/>
  <c r="W50" i="16"/>
  <c r="L50" i="16"/>
  <c r="CA49" i="16"/>
  <c r="BS49" i="16"/>
  <c r="BF49" i="16"/>
  <c r="W49" i="16"/>
  <c r="L49" i="16"/>
  <c r="CA48" i="16"/>
  <c r="BS48" i="16"/>
  <c r="BF48" i="16"/>
  <c r="W48" i="16"/>
  <c r="L48" i="16"/>
  <c r="CA47" i="16"/>
  <c r="BS47" i="16"/>
  <c r="BF47" i="16"/>
  <c r="W47" i="16"/>
  <c r="L47" i="16"/>
  <c r="L44" i="16"/>
  <c r="CA46" i="16"/>
  <c r="BS46" i="16"/>
  <c r="BF46" i="16"/>
  <c r="W46" i="16"/>
  <c r="L46" i="16"/>
  <c r="CA45" i="16"/>
  <c r="CA44" i="16"/>
  <c r="BS45" i="16"/>
  <c r="BS44" i="16"/>
  <c r="BF45" i="16"/>
  <c r="BF44" i="16"/>
  <c r="BF44" i="11"/>
  <c r="W45" i="16"/>
  <c r="W44" i="16"/>
  <c r="L45" i="16"/>
  <c r="BZ44" i="16"/>
  <c r="BY44" i="16"/>
  <c r="BX44" i="16"/>
  <c r="BW44" i="16"/>
  <c r="BV44" i="16"/>
  <c r="BU44" i="16"/>
  <c r="BT44" i="16"/>
  <c r="BR44" i="16"/>
  <c r="BQ44" i="16"/>
  <c r="BP44" i="16"/>
  <c r="BO44" i="16"/>
  <c r="BN44" i="16"/>
  <c r="BM44" i="16"/>
  <c r="BL44" i="16"/>
  <c r="BK44" i="16"/>
  <c r="BJ44" i="16"/>
  <c r="BI44" i="16"/>
  <c r="BH44" i="16"/>
  <c r="BH389" i="16"/>
  <c r="BG44" i="16"/>
  <c r="BE44" i="16"/>
  <c r="BD44" i="16"/>
  <c r="BC44" i="16"/>
  <c r="BB44" i="16"/>
  <c r="BA44" i="16"/>
  <c r="AZ44" i="16"/>
  <c r="AY44" i="16"/>
  <c r="AY44" i="11"/>
  <c r="AX44" i="16"/>
  <c r="AW44" i="16"/>
  <c r="AV44" i="16"/>
  <c r="AU44" i="16"/>
  <c r="AT44" i="16"/>
  <c r="AS44" i="16"/>
  <c r="AR44" i="16"/>
  <c r="AQ44" i="16"/>
  <c r="AP44" i="16"/>
  <c r="AO44" i="16"/>
  <c r="AN44" i="16"/>
  <c r="AM44" i="16"/>
  <c r="AM389" i="16"/>
  <c r="AL44" i="16"/>
  <c r="AK44" i="16"/>
  <c r="AJ44" i="16"/>
  <c r="AI44" i="16"/>
  <c r="AH44" i="16"/>
  <c r="AG44" i="16"/>
  <c r="AF44" i="16"/>
  <c r="AE44" i="16"/>
  <c r="AD44" i="16"/>
  <c r="AC44" i="16"/>
  <c r="AB44" i="16"/>
  <c r="AA44" i="16"/>
  <c r="Z44" i="16"/>
  <c r="Y44" i="16"/>
  <c r="X44" i="16"/>
  <c r="V44" i="16"/>
  <c r="V389" i="16"/>
  <c r="U44" i="16"/>
  <c r="T44" i="16"/>
  <c r="S44" i="16"/>
  <c r="R44" i="16"/>
  <c r="R389" i="16"/>
  <c r="Q44" i="16"/>
  <c r="P44" i="16"/>
  <c r="O44" i="16"/>
  <c r="N44" i="16"/>
  <c r="M44" i="16"/>
  <c r="K44" i="16"/>
  <c r="J44" i="16"/>
  <c r="I44" i="16"/>
  <c r="H44" i="16"/>
  <c r="G44" i="16"/>
  <c r="F44" i="16"/>
  <c r="E44" i="16"/>
  <c r="D44" i="16"/>
  <c r="CA43" i="16"/>
  <c r="BS43" i="16"/>
  <c r="BF43" i="16"/>
  <c r="W43" i="16"/>
  <c r="L43" i="16"/>
  <c r="CA42" i="16"/>
  <c r="BS42" i="16"/>
  <c r="BF42" i="16"/>
  <c r="W42" i="16"/>
  <c r="L42" i="16"/>
  <c r="CA41" i="16"/>
  <c r="BS41" i="16"/>
  <c r="BF41" i="16"/>
  <c r="W41" i="16"/>
  <c r="L41" i="16"/>
  <c r="CA40" i="16"/>
  <c r="BS40" i="16"/>
  <c r="BF40" i="16"/>
  <c r="W40" i="16"/>
  <c r="L40" i="16"/>
  <c r="CA39" i="16"/>
  <c r="CA35" i="16"/>
  <c r="BS39" i="16"/>
  <c r="BF39" i="16"/>
  <c r="W39" i="16"/>
  <c r="L39" i="16"/>
  <c r="L35" i="16"/>
  <c r="CA38" i="16"/>
  <c r="BS38" i="16"/>
  <c r="BF38" i="16"/>
  <c r="W38" i="16"/>
  <c r="L38" i="16"/>
  <c r="CA37" i="16"/>
  <c r="BS37" i="16"/>
  <c r="BF37" i="16"/>
  <c r="W37" i="16"/>
  <c r="L37" i="16"/>
  <c r="CA36" i="16"/>
  <c r="BS36" i="16"/>
  <c r="BF36" i="16"/>
  <c r="W36" i="16"/>
  <c r="L36" i="16"/>
  <c r="BZ35" i="16"/>
  <c r="BY35" i="16"/>
  <c r="BX35" i="16"/>
  <c r="BW35" i="16"/>
  <c r="BV35" i="16"/>
  <c r="BV389" i="16"/>
  <c r="BU35" i="16"/>
  <c r="BT35" i="16"/>
  <c r="BR35" i="16"/>
  <c r="BQ35" i="16"/>
  <c r="BP35" i="16"/>
  <c r="BO35" i="16"/>
  <c r="BN35" i="16"/>
  <c r="BM35" i="16"/>
  <c r="BL35" i="16"/>
  <c r="BK35" i="16"/>
  <c r="BJ35" i="16"/>
  <c r="BI35" i="16"/>
  <c r="BH35" i="16"/>
  <c r="BG35" i="16"/>
  <c r="BE35" i="16"/>
  <c r="BD35" i="16"/>
  <c r="BC35" i="16"/>
  <c r="BB35" i="16"/>
  <c r="BA35" i="16"/>
  <c r="AZ35" i="16"/>
  <c r="AY35" i="16"/>
  <c r="AY389" i="16"/>
  <c r="AX35" i="16"/>
  <c r="AW35" i="16"/>
  <c r="AV35" i="16"/>
  <c r="AU35" i="16"/>
  <c r="AT35" i="16"/>
  <c r="AS35" i="16"/>
  <c r="AR35" i="16"/>
  <c r="AQ35" i="16"/>
  <c r="AP35" i="16"/>
  <c r="AO35" i="16"/>
  <c r="AN35" i="16"/>
  <c r="AM35" i="16"/>
  <c r="AL35" i="16"/>
  <c r="AK35" i="16"/>
  <c r="AK389" i="16"/>
  <c r="AJ35" i="16"/>
  <c r="AI35" i="16"/>
  <c r="AH35" i="16"/>
  <c r="AG35" i="16"/>
  <c r="AF35" i="16"/>
  <c r="AE35" i="16"/>
  <c r="AD35" i="16"/>
  <c r="AC35" i="16"/>
  <c r="AB35" i="16"/>
  <c r="AA35" i="16"/>
  <c r="Z35" i="16"/>
  <c r="Y35" i="16"/>
  <c r="X35" i="16"/>
  <c r="V35" i="16"/>
  <c r="U35" i="16"/>
  <c r="T35" i="16"/>
  <c r="S35" i="16"/>
  <c r="R35" i="16"/>
  <c r="Q35" i="16"/>
  <c r="P35" i="16"/>
  <c r="O35" i="16"/>
  <c r="N35" i="16"/>
  <c r="M35" i="16"/>
  <c r="K35" i="16"/>
  <c r="J35" i="16"/>
  <c r="I35" i="16"/>
  <c r="H35" i="16"/>
  <c r="G35" i="16"/>
  <c r="F35" i="16"/>
  <c r="E35" i="16"/>
  <c r="D35" i="16"/>
  <c r="CA34" i="16"/>
  <c r="BS34" i="16"/>
  <c r="BF34" i="16"/>
  <c r="W34" i="16"/>
  <c r="L34" i="16"/>
  <c r="CA33" i="16"/>
  <c r="BS33" i="16"/>
  <c r="BF33" i="16"/>
  <c r="W33" i="16"/>
  <c r="L33" i="16"/>
  <c r="CA32" i="16"/>
  <c r="BS32" i="16"/>
  <c r="BF32" i="16"/>
  <c r="W32" i="16"/>
  <c r="L32" i="16"/>
  <c r="CA31" i="16"/>
  <c r="BS31" i="16"/>
  <c r="BF31" i="16"/>
  <c r="W31" i="16"/>
  <c r="L31" i="16"/>
  <c r="CA30" i="16"/>
  <c r="BS30" i="16"/>
  <c r="BF30" i="16"/>
  <c r="W30" i="16"/>
  <c r="L30" i="16"/>
  <c r="CA29" i="16"/>
  <c r="BS29" i="16"/>
  <c r="BS29" i="11"/>
  <c r="BF29" i="16"/>
  <c r="W29" i="16"/>
  <c r="W29" i="11"/>
  <c r="L29" i="16"/>
  <c r="CA28" i="16"/>
  <c r="BS28" i="16"/>
  <c r="BF28" i="16"/>
  <c r="W28" i="16"/>
  <c r="L28" i="16"/>
  <c r="CA27" i="16"/>
  <c r="BS27" i="16"/>
  <c r="BF27" i="16"/>
  <c r="W27" i="16"/>
  <c r="L27" i="16"/>
  <c r="CA26" i="16"/>
  <c r="BS26" i="16"/>
  <c r="BF26" i="16"/>
  <c r="W26" i="16"/>
  <c r="L26" i="16"/>
  <c r="CA25" i="16"/>
  <c r="BS25" i="16"/>
  <c r="BF25" i="16"/>
  <c r="W25" i="16"/>
  <c r="L25" i="16"/>
  <c r="CA24" i="16"/>
  <c r="BS24" i="16"/>
  <c r="BF24" i="16"/>
  <c r="W24" i="16"/>
  <c r="L24" i="16"/>
  <c r="CA23" i="16"/>
  <c r="BS23" i="16"/>
  <c r="BF23" i="16"/>
  <c r="W23" i="16"/>
  <c r="L23" i="16"/>
  <c r="CA22" i="16"/>
  <c r="BS22" i="16"/>
  <c r="BF22" i="16"/>
  <c r="W22" i="16"/>
  <c r="L22" i="16"/>
  <c r="CA21" i="16"/>
  <c r="BS21" i="16"/>
  <c r="BS21" i="11"/>
  <c r="BF21" i="16"/>
  <c r="W21" i="16"/>
  <c r="L21" i="16"/>
  <c r="CA20" i="16"/>
  <c r="BS20" i="16"/>
  <c r="BF20" i="16"/>
  <c r="W20" i="16"/>
  <c r="L20" i="16"/>
  <c r="CA19" i="16"/>
  <c r="BS19" i="16"/>
  <c r="BF19" i="16"/>
  <c r="W19" i="16"/>
  <c r="W19" i="11"/>
  <c r="L19" i="16"/>
  <c r="CA18" i="16"/>
  <c r="BS18" i="16"/>
  <c r="BF18" i="16"/>
  <c r="W18" i="16"/>
  <c r="L18" i="16"/>
  <c r="CA17" i="16"/>
  <c r="BS17" i="16"/>
  <c r="BF17" i="16"/>
  <c r="W17" i="16"/>
  <c r="L17" i="16"/>
  <c r="CA16" i="16"/>
  <c r="BS16" i="16"/>
  <c r="BF16" i="16"/>
  <c r="W16" i="16"/>
  <c r="L16" i="16"/>
  <c r="CA15" i="16"/>
  <c r="BS15" i="16"/>
  <c r="BF15" i="16"/>
  <c r="W15" i="16"/>
  <c r="W15" i="11"/>
  <c r="L15" i="16"/>
  <c r="CA14" i="16"/>
  <c r="BS14" i="16"/>
  <c r="BF14" i="16"/>
  <c r="W14" i="16"/>
  <c r="L14" i="16"/>
  <c r="CA13" i="16"/>
  <c r="BS13" i="16"/>
  <c r="BS13" i="11"/>
  <c r="BF13" i="16"/>
  <c r="W13" i="16"/>
  <c r="L13" i="16"/>
  <c r="L13" i="11"/>
  <c r="CA12" i="16"/>
  <c r="BS12" i="16"/>
  <c r="BF12" i="16"/>
  <c r="W12" i="16"/>
  <c r="L12" i="16"/>
  <c r="L12" i="11"/>
  <c r="CA11" i="16"/>
  <c r="BS11" i="16"/>
  <c r="BF11" i="16"/>
  <c r="W11" i="16"/>
  <c r="L11" i="16"/>
  <c r="CA10" i="16"/>
  <c r="BS10" i="16"/>
  <c r="BF10" i="16"/>
  <c r="W10" i="16"/>
  <c r="W7" i="16"/>
  <c r="L10" i="16"/>
  <c r="CA9" i="16"/>
  <c r="BS9" i="16"/>
  <c r="BF9" i="16"/>
  <c r="W9" i="16"/>
  <c r="L9" i="16"/>
  <c r="L9" i="11"/>
  <c r="CA8" i="16"/>
  <c r="CA7" i="16"/>
  <c r="BS8" i="16"/>
  <c r="BF8" i="16"/>
  <c r="BF7" i="16"/>
  <c r="BF8" i="11"/>
  <c r="W8" i="16"/>
  <c r="L8" i="16"/>
  <c r="BZ7" i="16"/>
  <c r="BY7" i="16"/>
  <c r="BX7" i="16"/>
  <c r="BX389" i="16"/>
  <c r="BW7" i="16"/>
  <c r="BV7" i="16"/>
  <c r="BU7" i="16"/>
  <c r="BT7" i="16"/>
  <c r="BT389" i="16"/>
  <c r="BR7" i="16"/>
  <c r="BQ7" i="16"/>
  <c r="BP7" i="16"/>
  <c r="BP389" i="16"/>
  <c r="BO7" i="16"/>
  <c r="BN7" i="16"/>
  <c r="BN389" i="16"/>
  <c r="BM7" i="16"/>
  <c r="BM389" i="16"/>
  <c r="BL7" i="16"/>
  <c r="BK7" i="16"/>
  <c r="BK389" i="16"/>
  <c r="BJ7" i="16"/>
  <c r="BJ389" i="16"/>
  <c r="BI7" i="16"/>
  <c r="BH7" i="16"/>
  <c r="BG7" i="16"/>
  <c r="BG389" i="16"/>
  <c r="BE7" i="16"/>
  <c r="BE389" i="16"/>
  <c r="BD7" i="16"/>
  <c r="BD389" i="16"/>
  <c r="BC7" i="16"/>
  <c r="BC389" i="16"/>
  <c r="BB7" i="16"/>
  <c r="BA7" i="16"/>
  <c r="BA389" i="16"/>
  <c r="AZ7" i="16"/>
  <c r="AZ389" i="16"/>
  <c r="AY7" i="16"/>
  <c r="AX7" i="16"/>
  <c r="AW7" i="16"/>
  <c r="AW389" i="16"/>
  <c r="AV7" i="16"/>
  <c r="AU7" i="16"/>
  <c r="AU389" i="16"/>
  <c r="AT7" i="16"/>
  <c r="AT389" i="16"/>
  <c r="AS7" i="16"/>
  <c r="AS389" i="16"/>
  <c r="AR7" i="16"/>
  <c r="AQ7" i="16"/>
  <c r="AP7" i="16"/>
  <c r="AP389" i="16"/>
  <c r="AO7" i="16"/>
  <c r="AO389" i="16"/>
  <c r="AN7" i="16"/>
  <c r="AM7" i="16"/>
  <c r="AL7" i="16"/>
  <c r="AL389" i="16"/>
  <c r="AK7" i="16"/>
  <c r="AJ7" i="16"/>
  <c r="AJ389" i="16"/>
  <c r="AI7" i="16"/>
  <c r="AI389" i="16"/>
  <c r="AH7" i="16"/>
  <c r="AG7" i="16"/>
  <c r="AG389" i="16"/>
  <c r="AF7" i="16"/>
  <c r="AE7" i="16"/>
  <c r="AE389" i="16"/>
  <c r="AD7" i="16"/>
  <c r="AD389" i="16"/>
  <c r="AC7" i="16"/>
  <c r="AC389" i="16"/>
  <c r="AB7" i="16"/>
  <c r="AB7" i="11"/>
  <c r="AA7" i="16"/>
  <c r="AA389" i="16"/>
  <c r="Z7" i="16"/>
  <c r="Y7" i="16"/>
  <c r="Y389" i="16"/>
  <c r="X7" i="16"/>
  <c r="V7" i="16"/>
  <c r="U7" i="16"/>
  <c r="U389" i="16"/>
  <c r="T7" i="16"/>
  <c r="S7" i="16"/>
  <c r="R7" i="16"/>
  <c r="Q7" i="16"/>
  <c r="Q389" i="16"/>
  <c r="P7" i="16"/>
  <c r="O7" i="16"/>
  <c r="N7" i="16"/>
  <c r="N389" i="16"/>
  <c r="M7" i="16"/>
  <c r="K7" i="16"/>
  <c r="K389" i="16"/>
  <c r="J7" i="16"/>
  <c r="J389" i="16"/>
  <c r="I7" i="16"/>
  <c r="H7" i="16"/>
  <c r="G7" i="16"/>
  <c r="F7" i="16"/>
  <c r="F389" i="16"/>
  <c r="E7" i="16"/>
  <c r="D7" i="16"/>
  <c r="BY9" i="2"/>
  <c r="BY9" i="11"/>
  <c r="BY25" i="2"/>
  <c r="BY42" i="2"/>
  <c r="CA42" i="2"/>
  <c r="CA42" i="11"/>
  <c r="BY64" i="2"/>
  <c r="BY72" i="2"/>
  <c r="CA72" i="2"/>
  <c r="CA72" i="11"/>
  <c r="BY85" i="2"/>
  <c r="CA85" i="2"/>
  <c r="BY110" i="2"/>
  <c r="BY8" i="2"/>
  <c r="BY55" i="2"/>
  <c r="BY55" i="11"/>
  <c r="CA55" i="2"/>
  <c r="CA55" i="11"/>
  <c r="BY59" i="2"/>
  <c r="BY59" i="11"/>
  <c r="BY71" i="2"/>
  <c r="BY97" i="2"/>
  <c r="BY15" i="2"/>
  <c r="CA15" i="2"/>
  <c r="CA15" i="11"/>
  <c r="BY19" i="2"/>
  <c r="CA19" i="2"/>
  <c r="CA19" i="11"/>
  <c r="BY23" i="2"/>
  <c r="CA23" i="2"/>
  <c r="CA23" i="11"/>
  <c r="BY31" i="2"/>
  <c r="CA31" i="2"/>
  <c r="CA31" i="11"/>
  <c r="BY36" i="2"/>
  <c r="BY40" i="2"/>
  <c r="BY49" i="2"/>
  <c r="BY54" i="2"/>
  <c r="CA54" i="2"/>
  <c r="CA54" i="11"/>
  <c r="BY99" i="2"/>
  <c r="BY106" i="2"/>
  <c r="BY107" i="2"/>
  <c r="BY115" i="2"/>
  <c r="BY116" i="2"/>
  <c r="BY161" i="2"/>
  <c r="W262" i="2"/>
  <c r="BY298" i="2"/>
  <c r="BY29" i="2"/>
  <c r="BY38" i="2"/>
  <c r="BY52" i="2"/>
  <c r="BY56" i="2"/>
  <c r="BY68" i="2"/>
  <c r="BY80" i="2"/>
  <c r="CA80" i="2"/>
  <c r="CA80" i="11"/>
  <c r="BY89" i="2"/>
  <c r="BY93" i="2"/>
  <c r="BY102" i="2"/>
  <c r="CA102" i="2"/>
  <c r="CA102" i="11"/>
  <c r="BY103" i="2"/>
  <c r="BY103" i="11"/>
  <c r="BY132" i="2"/>
  <c r="Y389" i="2"/>
  <c r="BY12" i="2"/>
  <c r="BY32" i="2"/>
  <c r="BY46" i="2"/>
  <c r="CA46" i="2"/>
  <c r="BY50" i="2"/>
  <c r="CA50" i="2"/>
  <c r="BY63" i="2"/>
  <c r="CA63" i="2"/>
  <c r="CA63" i="11"/>
  <c r="BY67" i="2"/>
  <c r="BY75" i="2"/>
  <c r="BY79" i="2"/>
  <c r="CA79" i="2"/>
  <c r="CA79" i="11"/>
  <c r="BY84" i="2"/>
  <c r="BY169" i="2"/>
  <c r="BY222" i="2"/>
  <c r="BY286" i="2"/>
  <c r="BY317" i="2"/>
  <c r="BY333" i="2"/>
  <c r="CA333" i="2"/>
  <c r="CA333" i="11"/>
  <c r="BG389" i="2"/>
  <c r="BY14" i="2"/>
  <c r="BY18" i="2"/>
  <c r="CA18" i="2"/>
  <c r="CA18" i="11"/>
  <c r="BY22" i="2"/>
  <c r="CA22" i="2"/>
  <c r="CA22" i="11"/>
  <c r="BY26" i="2"/>
  <c r="BY26" i="11"/>
  <c r="CA26" i="2"/>
  <c r="CA26" i="11"/>
  <c r="BY30" i="2"/>
  <c r="BY30" i="11"/>
  <c r="BY34" i="2"/>
  <c r="BY53" i="2"/>
  <c r="BY53" i="11"/>
  <c r="BY61" i="2"/>
  <c r="BY65" i="2"/>
  <c r="BY65" i="11"/>
  <c r="CA65" i="2"/>
  <c r="BY77" i="2"/>
  <c r="BY94" i="2"/>
  <c r="F112" i="2"/>
  <c r="BY153" i="2"/>
  <c r="BY168" i="2"/>
  <c r="BY176" i="2"/>
  <c r="BY197" i="2"/>
  <c r="BY104" i="2"/>
  <c r="BY108" i="2"/>
  <c r="BY120" i="2"/>
  <c r="BY188" i="2"/>
  <c r="BY188" i="11"/>
  <c r="BY240" i="2"/>
  <c r="BY247" i="2"/>
  <c r="CA247" i="2"/>
  <c r="BY105" i="2"/>
  <c r="BY118" i="2"/>
  <c r="BY139" i="2"/>
  <c r="BY148" i="2"/>
  <c r="BY157" i="2"/>
  <c r="CA157" i="2"/>
  <c r="BY164" i="2"/>
  <c r="CA164" i="2"/>
  <c r="CA164" i="11"/>
  <c r="BY165" i="2"/>
  <c r="BY172" i="2"/>
  <c r="BY173" i="2"/>
  <c r="BY180" i="2"/>
  <c r="BY181" i="2"/>
  <c r="BY214" i="2"/>
  <c r="BY239" i="2"/>
  <c r="BY260" i="2"/>
  <c r="BY122" i="2"/>
  <c r="BY126" i="2"/>
  <c r="BY126" i="11"/>
  <c r="CA126" i="2"/>
  <c r="BY130" i="2"/>
  <c r="CA130" i="2"/>
  <c r="BY138" i="2"/>
  <c r="BY142" i="2"/>
  <c r="BY142" i="11"/>
  <c r="CA142" i="2"/>
  <c r="BY151" i="2"/>
  <c r="BY171" i="2"/>
  <c r="BY179" i="2"/>
  <c r="CA179" i="2"/>
  <c r="CA179" i="11"/>
  <c r="BY183" i="2"/>
  <c r="BY193" i="2"/>
  <c r="F199" i="2"/>
  <c r="L262" i="2"/>
  <c r="BY269" i="2"/>
  <c r="BY295" i="2"/>
  <c r="BY325" i="2"/>
  <c r="CA325" i="2"/>
  <c r="CA325" i="11"/>
  <c r="BS339" i="2"/>
  <c r="BY121" i="2"/>
  <c r="BY125" i="2"/>
  <c r="BY125" i="11"/>
  <c r="BY129" i="2"/>
  <c r="CA129" i="2"/>
  <c r="BY133" i="2"/>
  <c r="BY137" i="2"/>
  <c r="BY141" i="2"/>
  <c r="CA141" i="2"/>
  <c r="CA141" i="11"/>
  <c r="BY145" i="2"/>
  <c r="BY150" i="2"/>
  <c r="BY154" i="2"/>
  <c r="BY158" i="2"/>
  <c r="CA158" i="2"/>
  <c r="CA158" i="11"/>
  <c r="BY170" i="2"/>
  <c r="BY184" i="2"/>
  <c r="BY218" i="2"/>
  <c r="BY235" i="2"/>
  <c r="BY236" i="2"/>
  <c r="BY243" i="2"/>
  <c r="BY244" i="2"/>
  <c r="BY257" i="2"/>
  <c r="BY270" i="2"/>
  <c r="BY191" i="2"/>
  <c r="BY195" i="2"/>
  <c r="BY200" i="2"/>
  <c r="BY200" i="11"/>
  <c r="CA200" i="2"/>
  <c r="BY204" i="2"/>
  <c r="BY208" i="2"/>
  <c r="CA208" i="2"/>
  <c r="BY213" i="2"/>
  <c r="BY217" i="2"/>
  <c r="BY221" i="2"/>
  <c r="BY225" i="2"/>
  <c r="BY251" i="2"/>
  <c r="CA251" i="2"/>
  <c r="BY255" i="2"/>
  <c r="CA255" i="2"/>
  <c r="BY259" i="2"/>
  <c r="BY264" i="2"/>
  <c r="CA264" i="2"/>
  <c r="CA264" i="11"/>
  <c r="BY283" i="2"/>
  <c r="BY290" i="2"/>
  <c r="BY309" i="2"/>
  <c r="BY309" i="11"/>
  <c r="BY185" i="2"/>
  <c r="BY194" i="2"/>
  <c r="BY198" i="2"/>
  <c r="BY212" i="2"/>
  <c r="BY216" i="2"/>
  <c r="BY220" i="2"/>
  <c r="BY224" i="2"/>
  <c r="BY229" i="2"/>
  <c r="CA229" i="2"/>
  <c r="BY233" i="2"/>
  <c r="BY237" i="2"/>
  <c r="BY254" i="2"/>
  <c r="BY258" i="2"/>
  <c r="CA258" i="2"/>
  <c r="BY265" i="2"/>
  <c r="CA265" i="2"/>
  <c r="CA265" i="11"/>
  <c r="BY266" i="2"/>
  <c r="BY273" i="2"/>
  <c r="BY274" i="2"/>
  <c r="CA274" i="2"/>
  <c r="BY274" i="11"/>
  <c r="BY359" i="2"/>
  <c r="BY359" i="11"/>
  <c r="BY276" i="2"/>
  <c r="BY281" i="2"/>
  <c r="CA281" i="2"/>
  <c r="BY293" i="2"/>
  <c r="BY297" i="2"/>
  <c r="BY305" i="2"/>
  <c r="BF304" i="2"/>
  <c r="BY313" i="2"/>
  <c r="BY321" i="2"/>
  <c r="BY275" i="2"/>
  <c r="BY279" i="2"/>
  <c r="BY284" i="2"/>
  <c r="CA284" i="2"/>
  <c r="CA284" i="11"/>
  <c r="BY288" i="2"/>
  <c r="BY288" i="11"/>
  <c r="CA288" i="2"/>
  <c r="CA288" i="11"/>
  <c r="BY292" i="2"/>
  <c r="BY296" i="2"/>
  <c r="BY300" i="2"/>
  <c r="W304" i="2"/>
  <c r="BY329" i="2"/>
  <c r="BY337" i="2"/>
  <c r="BY354" i="2"/>
  <c r="BY362" i="2"/>
  <c r="BY299" i="2"/>
  <c r="BY303" i="2"/>
  <c r="BY308" i="2"/>
  <c r="BY308" i="11"/>
  <c r="CA308" i="2"/>
  <c r="CA308" i="11"/>
  <c r="BY312" i="2"/>
  <c r="CA312" i="2"/>
  <c r="CA312" i="11"/>
  <c r="BY316" i="2"/>
  <c r="CA316" i="2"/>
  <c r="BY316" i="11"/>
  <c r="BY320" i="2"/>
  <c r="BY324" i="2"/>
  <c r="BY328" i="2"/>
  <c r="BY332" i="2"/>
  <c r="BY336" i="2"/>
  <c r="BY336" i="11"/>
  <c r="BY307" i="2"/>
  <c r="BY311" i="2"/>
  <c r="BY323" i="2"/>
  <c r="BY327" i="2"/>
  <c r="BY327" i="11"/>
  <c r="BY342" i="2"/>
  <c r="BY351" i="2"/>
  <c r="BY376" i="2"/>
  <c r="BY341" i="2"/>
  <c r="BY345" i="2"/>
  <c r="BY349" i="2"/>
  <c r="BY353" i="2"/>
  <c r="BY355" i="2"/>
  <c r="BY384" i="2"/>
  <c r="BY340" i="2"/>
  <c r="BY344" i="2"/>
  <c r="BY348" i="2"/>
  <c r="BY352" i="2"/>
  <c r="BY388" i="2"/>
  <c r="BY356" i="2"/>
  <c r="BY360" i="2"/>
  <c r="BY364" i="2"/>
  <c r="CA364" i="2"/>
  <c r="CA364" i="11"/>
  <c r="BY368" i="2"/>
  <c r="BY372" i="2"/>
  <c r="BY380" i="2"/>
  <c r="CA380" i="2"/>
  <c r="CA380" i="11"/>
  <c r="BY357" i="2"/>
  <c r="CA357" i="2"/>
  <c r="CA357" i="11"/>
  <c r="BY361" i="2"/>
  <c r="BY365" i="2"/>
  <c r="CA365" i="2"/>
  <c r="CA365" i="11"/>
  <c r="BY369" i="2"/>
  <c r="BY369" i="11"/>
  <c r="CA369" i="2"/>
  <c r="CA369" i="11"/>
  <c r="BY374" i="2"/>
  <c r="BY378" i="2"/>
  <c r="BY375" i="2"/>
  <c r="CA375" i="2"/>
  <c r="BY379" i="2"/>
  <c r="CA379" i="2"/>
  <c r="BY383" i="2"/>
  <c r="BY387" i="2"/>
  <c r="CA387" i="2"/>
  <c r="Z389" i="16"/>
  <c r="W209" i="16"/>
  <c r="BO389" i="16"/>
  <c r="W190" i="16"/>
  <c r="BZ232" i="16"/>
  <c r="BZ232" i="11"/>
  <c r="CA232" i="16"/>
  <c r="BS209" i="16"/>
  <c r="BS304" i="16"/>
  <c r="AF389" i="16"/>
  <c r="BF209" i="16"/>
  <c r="BZ238" i="16"/>
  <c r="BZ238" i="11"/>
  <c r="BZ244" i="16"/>
  <c r="BZ244" i="11"/>
  <c r="L262" i="16"/>
  <c r="BF199" i="16"/>
  <c r="BZ253" i="16"/>
  <c r="BZ253" i="11"/>
  <c r="CA253" i="16"/>
  <c r="BS248" i="16"/>
  <c r="L280" i="16"/>
  <c r="AN150" i="11"/>
  <c r="BV150" i="11"/>
  <c r="BP164" i="11"/>
  <c r="BD174" i="11"/>
  <c r="F180" i="11"/>
  <c r="X182" i="11"/>
  <c r="X187" i="11"/>
  <c r="AY188" i="11"/>
  <c r="BG189" i="11"/>
  <c r="E191" i="11"/>
  <c r="AH191" i="11"/>
  <c r="D197" i="11"/>
  <c r="AR197" i="11"/>
  <c r="AM198" i="11"/>
  <c r="R200" i="11"/>
  <c r="V200" i="11"/>
  <c r="BU210" i="11"/>
  <c r="L213" i="11"/>
  <c r="I216" i="11"/>
  <c r="BP222" i="11"/>
  <c r="BO224" i="11"/>
  <c r="D229" i="11"/>
  <c r="H229" i="11"/>
  <c r="F232" i="11"/>
  <c r="AS233" i="11"/>
  <c r="BO236" i="11"/>
  <c r="BC237" i="11"/>
  <c r="I239" i="11"/>
  <c r="BS240" i="11"/>
  <c r="I247" i="11"/>
  <c r="BO247" i="11"/>
  <c r="F249" i="11"/>
  <c r="AK249" i="11"/>
  <c r="BA249" i="11"/>
  <c r="BI249" i="11"/>
  <c r="D252" i="11"/>
  <c r="X259" i="11"/>
  <c r="T263" i="11"/>
  <c r="AB263" i="11"/>
  <c r="AJ263" i="11"/>
  <c r="AR263" i="11"/>
  <c r="K264" i="11"/>
  <c r="S264" i="11"/>
  <c r="W264" i="11"/>
  <c r="D265" i="11"/>
  <c r="D269" i="11"/>
  <c r="W270" i="11"/>
  <c r="BS275" i="11"/>
  <c r="AY276" i="11"/>
  <c r="BC276" i="11"/>
  <c r="BG278" i="11"/>
  <c r="N283" i="11"/>
  <c r="AK283" i="11"/>
  <c r="AN284" i="11"/>
  <c r="AR284" i="11"/>
  <c r="AM285" i="11"/>
  <c r="BD286" i="11"/>
  <c r="BG286" i="11"/>
  <c r="O287" i="11"/>
  <c r="I289" i="11"/>
  <c r="AN289" i="11"/>
  <c r="AR289" i="11"/>
  <c r="D291" i="11"/>
  <c r="BC291" i="11"/>
  <c r="L293" i="11"/>
  <c r="I294" i="11"/>
  <c r="BS294" i="11"/>
  <c r="L297" i="11"/>
  <c r="P297" i="11"/>
  <c r="AS298" i="11"/>
  <c r="D299" i="11"/>
  <c r="F300" i="11"/>
  <c r="I305" i="11"/>
  <c r="BQ305" i="11"/>
  <c r="BF306" i="11"/>
  <c r="BH309" i="11"/>
  <c r="D310" i="11"/>
  <c r="BF310" i="11"/>
  <c r="P313" i="11"/>
  <c r="BP314" i="11"/>
  <c r="AM316" i="11"/>
  <c r="BH317" i="11"/>
  <c r="AS318" i="11"/>
  <c r="BH318" i="11"/>
  <c r="O320" i="11"/>
  <c r="K321" i="11"/>
  <c r="BO322" i="11"/>
  <c r="X326" i="11"/>
  <c r="BC326" i="11"/>
  <c r="BC328" i="11"/>
  <c r="P330" i="11"/>
  <c r="BC331" i="11"/>
  <c r="AY332" i="11"/>
  <c r="W336" i="11"/>
  <c r="BP336" i="11"/>
  <c r="BF337" i="11"/>
  <c r="Y340" i="11"/>
  <c r="BH340" i="11"/>
  <c r="BP340" i="11"/>
  <c r="BO342" i="11"/>
  <c r="H343" i="11"/>
  <c r="AM343" i="11"/>
  <c r="BF343" i="11"/>
  <c r="BC346" i="11"/>
  <c r="BG346" i="11"/>
  <c r="BH348" i="11"/>
  <c r="BV348" i="11"/>
  <c r="BO352" i="11"/>
  <c r="X353" i="11"/>
  <c r="AR353" i="11"/>
  <c r="D354" i="11"/>
  <c r="O354" i="11"/>
  <c r="AR355" i="11"/>
  <c r="AZ355" i="11"/>
  <c r="I356" i="11"/>
  <c r="AS358" i="11"/>
  <c r="D359" i="11"/>
  <c r="BS360" i="11"/>
  <c r="BS361" i="11"/>
  <c r="E364" i="11"/>
  <c r="I366" i="11"/>
  <c r="AS366" i="11"/>
  <c r="BG366" i="11"/>
  <c r="BO367" i="11"/>
  <c r="I368" i="11"/>
  <c r="AS368" i="11"/>
  <c r="BO368" i="11"/>
  <c r="F369" i="11"/>
  <c r="X369" i="11"/>
  <c r="D370" i="11"/>
  <c r="O370" i="11"/>
  <c r="W370" i="11"/>
  <c r="BH372" i="11"/>
  <c r="AR374" i="11"/>
  <c r="AZ374" i="11"/>
  <c r="AL376" i="11"/>
  <c r="D379" i="11"/>
  <c r="O379" i="11"/>
  <c r="W379" i="11"/>
  <c r="AY379" i="11"/>
  <c r="D380" i="11"/>
  <c r="I381" i="11"/>
  <c r="AN381" i="11"/>
  <c r="AR381" i="11"/>
  <c r="P382" i="11"/>
  <c r="AY382" i="11"/>
  <c r="AM383" i="11"/>
  <c r="BS384" i="11"/>
  <c r="AS385" i="11"/>
  <c r="D388" i="11"/>
  <c r="BF146" i="11"/>
  <c r="O191" i="11"/>
  <c r="AM208" i="11"/>
  <c r="AG211" i="11"/>
  <c r="AN247" i="11"/>
  <c r="X234" i="11"/>
  <c r="AS268" i="11"/>
  <c r="E266" i="11"/>
  <c r="BS20" i="11"/>
  <c r="J70" i="11"/>
  <c r="W84" i="11"/>
  <c r="AZ142" i="11"/>
  <c r="BC146" i="11"/>
  <c r="AM153" i="11"/>
  <c r="BO167" i="11"/>
  <c r="AS171" i="11"/>
  <c r="AM173" i="11"/>
  <c r="O181" i="11"/>
  <c r="AR188" i="11"/>
  <c r="BF191" i="11"/>
  <c r="E192" i="11"/>
  <c r="N194" i="11"/>
  <c r="L198" i="11"/>
  <c r="AY200" i="11"/>
  <c r="BC200" i="11"/>
  <c r="BQ200" i="11"/>
  <c r="S201" i="11"/>
  <c r="J207" i="11"/>
  <c r="AN210" i="11"/>
  <c r="BO211" i="11"/>
  <c r="AM217" i="11"/>
  <c r="P224" i="11"/>
  <c r="BO226" i="11"/>
  <c r="AC229" i="11"/>
  <c r="AK229" i="11"/>
  <c r="AS229" i="11"/>
  <c r="BL229" i="11"/>
  <c r="X230" i="11"/>
  <c r="AB230" i="11"/>
  <c r="AJ230" i="11"/>
  <c r="AN230" i="11"/>
  <c r="BC232" i="11"/>
  <c r="X236" i="11"/>
  <c r="L237" i="11"/>
  <c r="AR239" i="11"/>
  <c r="O244" i="11"/>
  <c r="BS244" i="11"/>
  <c r="L245" i="11"/>
  <c r="BO245" i="11"/>
  <c r="R250" i="11"/>
  <c r="V250" i="11"/>
  <c r="AT250" i="11"/>
  <c r="BB250" i="11"/>
  <c r="BP250" i="11"/>
  <c r="J251" i="11"/>
  <c r="F257" i="11"/>
  <c r="W261" i="11"/>
  <c r="M263" i="11"/>
  <c r="AG263" i="11"/>
  <c r="BF264" i="11"/>
  <c r="D268" i="11"/>
  <c r="L269" i="11"/>
  <c r="AN269" i="11"/>
  <c r="AR269" i="11"/>
  <c r="O272" i="11"/>
  <c r="BH275" i="11"/>
  <c r="J277" i="11"/>
  <c r="AM279" i="11"/>
  <c r="AS281" i="11"/>
  <c r="BI281" i="11"/>
  <c r="Z282" i="11"/>
  <c r="BF282" i="11"/>
  <c r="BX282" i="11"/>
  <c r="BH284" i="11"/>
  <c r="I285" i="11"/>
  <c r="BS286" i="11"/>
  <c r="P291" i="11"/>
  <c r="D292" i="11"/>
  <c r="W292" i="11"/>
  <c r="AM292" i="11"/>
  <c r="AN294" i="11"/>
  <c r="AZ294" i="11"/>
  <c r="BD294" i="11"/>
  <c r="AZ295" i="11"/>
  <c r="BD295" i="11"/>
  <c r="BF296" i="11"/>
  <c r="BF299" i="11"/>
  <c r="BS301" i="11"/>
  <c r="BF302" i="11"/>
  <c r="J303" i="11"/>
  <c r="O303" i="11"/>
  <c r="W303" i="11"/>
  <c r="AK305" i="11"/>
  <c r="BD305" i="11"/>
  <c r="BN305" i="11"/>
  <c r="W306" i="11"/>
  <c r="BC306" i="11"/>
  <c r="D307" i="11"/>
  <c r="R307" i="11"/>
  <c r="AD307" i="11"/>
  <c r="AH307" i="11"/>
  <c r="AP307" i="11"/>
  <c r="AT307" i="11"/>
  <c r="BH308" i="11"/>
  <c r="D309" i="11"/>
  <c r="O309" i="11"/>
  <c r="W311" i="11"/>
  <c r="AY311" i="11"/>
  <c r="BO315" i="11"/>
  <c r="BG316" i="11"/>
  <c r="BO316" i="11"/>
  <c r="AM317" i="11"/>
  <c r="AY321" i="11"/>
  <c r="X322" i="11"/>
  <c r="AN322" i="11"/>
  <c r="BD322" i="11"/>
  <c r="J323" i="11"/>
  <c r="L324" i="11"/>
  <c r="AS327" i="11"/>
  <c r="D328" i="11"/>
  <c r="L328" i="11"/>
  <c r="X328" i="11"/>
  <c r="BP328" i="11"/>
  <c r="BG329" i="11"/>
  <c r="I330" i="11"/>
  <c r="AR331" i="11"/>
  <c r="BG331" i="11"/>
  <c r="P332" i="11"/>
  <c r="I333" i="11"/>
  <c r="O335" i="11"/>
  <c r="W335" i="11"/>
  <c r="L337" i="11"/>
  <c r="BG337" i="11"/>
  <c r="AM338" i="11"/>
  <c r="D340" i="11"/>
  <c r="N340" i="11"/>
  <c r="AT340" i="11"/>
  <c r="AX340" i="11"/>
  <c r="X341" i="11"/>
  <c r="AF341" i="11"/>
  <c r="AZ342" i="11"/>
  <c r="BD342" i="11"/>
  <c r="BC343" i="11"/>
  <c r="W344" i="11"/>
  <c r="BF344" i="11"/>
  <c r="AZ351" i="11"/>
  <c r="I352" i="11"/>
  <c r="BO354" i="11"/>
  <c r="J355" i="11"/>
  <c r="BF356" i="11"/>
  <c r="AR357" i="11"/>
  <c r="P360" i="11"/>
  <c r="D361" i="11"/>
  <c r="BC363" i="11"/>
  <c r="X364" i="11"/>
  <c r="BD364" i="11"/>
  <c r="AM365" i="11"/>
  <c r="AY365" i="11"/>
  <c r="BO369" i="11"/>
  <c r="BS371" i="11"/>
  <c r="BC375" i="11"/>
  <c r="BG375" i="11"/>
  <c r="BO375" i="11"/>
  <c r="BU377" i="11"/>
  <c r="BP381" i="11"/>
  <c r="P383" i="11"/>
  <c r="F385" i="11"/>
  <c r="AR218" i="11"/>
  <c r="BJ230" i="11"/>
  <c r="AY265" i="11"/>
  <c r="BD288" i="11"/>
  <c r="W98" i="11"/>
  <c r="O103" i="11"/>
  <c r="AM114" i="11"/>
  <c r="BC121" i="11"/>
  <c r="AR135" i="11"/>
  <c r="D141" i="11"/>
  <c r="AR145" i="11"/>
  <c r="BX150" i="11"/>
  <c r="J155" i="11"/>
  <c r="AM157" i="11"/>
  <c r="BP168" i="11"/>
  <c r="F170" i="11"/>
  <c r="AS178" i="11"/>
  <c r="BD179" i="11"/>
  <c r="F182" i="11"/>
  <c r="J182" i="11"/>
  <c r="AR183" i="11"/>
  <c r="BC186" i="11"/>
  <c r="AN189" i="11"/>
  <c r="T193" i="11"/>
  <c r="W197" i="11"/>
  <c r="D200" i="11"/>
  <c r="L200" i="11"/>
  <c r="T200" i="11"/>
  <c r="BZ200" i="11"/>
  <c r="I204" i="11"/>
  <c r="AY206" i="11"/>
  <c r="AZ211" i="11"/>
  <c r="D214" i="11"/>
  <c r="AA215" i="11"/>
  <c r="BS217" i="11"/>
  <c r="BS218" i="11"/>
  <c r="BF219" i="11"/>
  <c r="W220" i="11"/>
  <c r="F226" i="11"/>
  <c r="AN226" i="11"/>
  <c r="AR226" i="11"/>
  <c r="F229" i="11"/>
  <c r="BH230" i="11"/>
  <c r="L232" i="11"/>
  <c r="X233" i="11"/>
  <c r="BG237" i="11"/>
  <c r="BS237" i="11"/>
  <c r="BH238" i="11"/>
  <c r="I240" i="11"/>
  <c r="AN240" i="11"/>
  <c r="BS242" i="11"/>
  <c r="F246" i="11"/>
  <c r="O247" i="11"/>
  <c r="BC249" i="11"/>
  <c r="BG249" i="11"/>
  <c r="BK249" i="11"/>
  <c r="BV249" i="11"/>
  <c r="AM251" i="11"/>
  <c r="AY257" i="11"/>
  <c r="BF259" i="11"/>
  <c r="N263" i="11"/>
  <c r="AD263" i="11"/>
  <c r="BG263" i="11"/>
  <c r="BZ263" i="11"/>
  <c r="I265" i="11"/>
  <c r="AN265" i="11"/>
  <c r="W268" i="11"/>
  <c r="AM268" i="11"/>
  <c r="J271" i="11"/>
  <c r="D273" i="11"/>
  <c r="F275" i="11"/>
  <c r="AZ279" i="11"/>
  <c r="BH279" i="11"/>
  <c r="G281" i="11"/>
  <c r="O281" i="11"/>
  <c r="W281" i="11"/>
  <c r="AA281" i="11"/>
  <c r="BC282" i="11"/>
  <c r="W284" i="11"/>
  <c r="BO285" i="11"/>
  <c r="W288" i="11"/>
  <c r="D289" i="11"/>
  <c r="F291" i="11"/>
  <c r="L292" i="11"/>
  <c r="P292" i="11"/>
  <c r="AN293" i="11"/>
  <c r="AZ293" i="11"/>
  <c r="AS295" i="11"/>
  <c r="J296" i="11"/>
  <c r="AR296" i="11"/>
  <c r="AZ296" i="11"/>
  <c r="BS297" i="11"/>
  <c r="O298" i="11"/>
  <c r="AY298" i="11"/>
  <c r="BC298" i="11"/>
  <c r="X299" i="11"/>
  <c r="AR299" i="11"/>
  <c r="L300" i="11"/>
  <c r="BS302" i="11"/>
  <c r="D305" i="11"/>
  <c r="G305" i="11"/>
  <c r="BO305" i="11"/>
  <c r="BZ305" i="11"/>
  <c r="BH306" i="11"/>
  <c r="I310" i="11"/>
  <c r="BP310" i="11"/>
  <c r="L312" i="11"/>
  <c r="P312" i="11"/>
  <c r="F314" i="11"/>
  <c r="X314" i="11"/>
  <c r="BC314" i="11"/>
  <c r="F316" i="11"/>
  <c r="I317" i="11"/>
  <c r="BF318" i="11"/>
  <c r="AR319" i="11"/>
  <c r="AZ319" i="11"/>
  <c r="F320" i="11"/>
  <c r="AR320" i="11"/>
  <c r="AZ320" i="11"/>
  <c r="BS321" i="11"/>
  <c r="I322" i="11"/>
  <c r="BF323" i="11"/>
  <c r="BS325" i="11"/>
  <c r="BS329" i="11"/>
  <c r="BD330" i="11"/>
  <c r="BG330" i="11"/>
  <c r="AZ333" i="11"/>
  <c r="BG333" i="11"/>
  <c r="AY334" i="11"/>
  <c r="L335" i="11"/>
  <c r="I337" i="11"/>
  <c r="BS337" i="11"/>
  <c r="W340" i="11"/>
  <c r="AE340" i="11"/>
  <c r="BC340" i="11"/>
  <c r="BJ340" i="11"/>
  <c r="BN340" i="11"/>
  <c r="BS341" i="11"/>
  <c r="BZ342" i="11"/>
  <c r="J343" i="11"/>
  <c r="U343" i="11"/>
  <c r="P344" i="11"/>
  <c r="D345" i="11"/>
  <c r="P347" i="11"/>
  <c r="BC347" i="11"/>
  <c r="BG347" i="11"/>
  <c r="J348" i="11"/>
  <c r="F353" i="11"/>
  <c r="J353" i="11"/>
  <c r="D356" i="11"/>
  <c r="BC358" i="11"/>
  <c r="X359" i="11"/>
  <c r="L361" i="11"/>
  <c r="E362" i="11"/>
  <c r="BH364" i="11"/>
  <c r="D366" i="11"/>
  <c r="AM366" i="11"/>
  <c r="AY366" i="11"/>
  <c r="D367" i="11"/>
  <c r="D369" i="11"/>
  <c r="O369" i="11"/>
  <c r="I370" i="11"/>
  <c r="BD370" i="11"/>
  <c r="D372" i="11"/>
  <c r="BN374" i="11"/>
  <c r="F376" i="11"/>
  <c r="AJ376" i="11"/>
  <c r="BC378" i="11"/>
  <c r="AZ380" i="11"/>
  <c r="D381" i="11"/>
  <c r="F384" i="11"/>
  <c r="AS384" i="11"/>
  <c r="AY385" i="11"/>
  <c r="BC385" i="11"/>
  <c r="AM386" i="11"/>
  <c r="AR86" i="11"/>
  <c r="BP166" i="11"/>
  <c r="BQ192" i="11"/>
  <c r="F218" i="11"/>
  <c r="D311" i="11"/>
  <c r="L59" i="11"/>
  <c r="F92" i="11"/>
  <c r="J106" i="11"/>
  <c r="AJ113" i="11"/>
  <c r="BO141" i="11"/>
  <c r="BS146" i="11"/>
  <c r="BO161" i="11"/>
  <c r="AM169" i="11"/>
  <c r="BO169" i="11"/>
  <c r="O170" i="11"/>
  <c r="I173" i="11"/>
  <c r="J181" i="11"/>
  <c r="AR184" i="11"/>
  <c r="AY185" i="11"/>
  <c r="BP191" i="11"/>
  <c r="BG196" i="11"/>
  <c r="AL200" i="11"/>
  <c r="BE200" i="11"/>
  <c r="BK200" i="11"/>
  <c r="F201" i="11"/>
  <c r="BD203" i="11"/>
  <c r="BF207" i="11"/>
  <c r="P208" i="11"/>
  <c r="AT210" i="11"/>
  <c r="P211" i="11"/>
  <c r="BE211" i="11"/>
  <c r="AZ212" i="11"/>
  <c r="AO217" i="11"/>
  <c r="AR220" i="11"/>
  <c r="F221" i="11"/>
  <c r="J221" i="11"/>
  <c r="I223" i="11"/>
  <c r="O225" i="11"/>
  <c r="AZ227" i="11"/>
  <c r="AM229" i="11"/>
  <c r="BN229" i="11"/>
  <c r="R230" i="11"/>
  <c r="AL230" i="11"/>
  <c r="O231" i="11"/>
  <c r="W231" i="11"/>
  <c r="P235" i="11"/>
  <c r="AY235" i="11"/>
  <c r="W238" i="11"/>
  <c r="W239" i="11"/>
  <c r="BG239" i="11"/>
  <c r="BG240" i="11"/>
  <c r="AR241" i="11"/>
  <c r="BH242" i="11"/>
  <c r="D243" i="11"/>
  <c r="AM243" i="11"/>
  <c r="BS243" i="11"/>
  <c r="F244" i="11"/>
  <c r="L247" i="11"/>
  <c r="T250" i="11"/>
  <c r="AF250" i="11"/>
  <c r="AV250" i="11"/>
  <c r="BN250" i="11"/>
  <c r="L251" i="11"/>
  <c r="X252" i="11"/>
  <c r="AY252" i="11"/>
  <c r="BO252" i="11"/>
  <c r="BG253" i="11"/>
  <c r="AN256" i="11"/>
  <c r="AN257" i="11"/>
  <c r="BH257" i="11"/>
  <c r="BC259" i="11"/>
  <c r="BS259" i="11"/>
  <c r="F261" i="11"/>
  <c r="J261" i="11"/>
  <c r="D263" i="11"/>
  <c r="AX263" i="11"/>
  <c r="BY265" i="11"/>
  <c r="P266" i="11"/>
  <c r="D267" i="11"/>
  <c r="AK267" i="11"/>
  <c r="I268" i="11"/>
  <c r="BG268" i="11"/>
  <c r="BO268" i="11"/>
  <c r="J270" i="11"/>
  <c r="J272" i="11"/>
  <c r="AN272" i="11"/>
  <c r="AR272" i="11"/>
  <c r="AZ272" i="11"/>
  <c r="BC273" i="11"/>
  <c r="BS273" i="11"/>
  <c r="BF276" i="11"/>
  <c r="AN277" i="11"/>
  <c r="F278" i="11"/>
  <c r="AB281" i="11"/>
  <c r="AF281" i="11"/>
  <c r="AY281" i="11"/>
  <c r="BG281" i="11"/>
  <c r="BV282" i="11"/>
  <c r="I283" i="11"/>
  <c r="BO283" i="11"/>
  <c r="L284" i="11"/>
  <c r="BJ284" i="11"/>
  <c r="BN284" i="11"/>
  <c r="D285" i="11"/>
  <c r="BS289" i="11"/>
  <c r="AS290" i="11"/>
  <c r="I292" i="11"/>
  <c r="AS292" i="11"/>
  <c r="D293" i="11"/>
  <c r="BF294" i="11"/>
  <c r="W295" i="11"/>
  <c r="D297" i="11"/>
  <c r="D298" i="11"/>
  <c r="BG298" i="11"/>
  <c r="BS298" i="11"/>
  <c r="BO299" i="11"/>
  <c r="BG300" i="11"/>
  <c r="AN302" i="11"/>
  <c r="AR302" i="11"/>
  <c r="BD302" i="11"/>
  <c r="BD303" i="11"/>
  <c r="W305" i="11"/>
  <c r="AA305" i="11"/>
  <c r="AI305" i="11"/>
  <c r="AM305" i="11"/>
  <c r="AU305" i="11"/>
  <c r="BL305" i="11"/>
  <c r="F306" i="11"/>
  <c r="P307" i="11"/>
  <c r="X307" i="11"/>
  <c r="AJ307" i="11"/>
  <c r="AN307" i="11"/>
  <c r="BD307" i="11"/>
  <c r="BK307" i="11"/>
  <c r="BD309" i="11"/>
  <c r="BS309" i="11"/>
  <c r="I312" i="11"/>
  <c r="AY313" i="11"/>
  <c r="I315" i="11"/>
  <c r="X315" i="11"/>
  <c r="AN315" i="11"/>
  <c r="BS318" i="11"/>
  <c r="BH319" i="11"/>
  <c r="BF322" i="11"/>
  <c r="F324" i="11"/>
  <c r="D326" i="11"/>
  <c r="BF326" i="11"/>
  <c r="W327" i="11"/>
  <c r="J328" i="11"/>
  <c r="AM329" i="11"/>
  <c r="W330" i="11"/>
  <c r="W331" i="11"/>
  <c r="I334" i="11"/>
  <c r="BO334" i="11"/>
  <c r="BS336" i="11"/>
  <c r="BG338" i="11"/>
  <c r="L340" i="11"/>
  <c r="T340" i="11"/>
  <c r="AZ340" i="11"/>
  <c r="BS340" i="11"/>
  <c r="Z341" i="11"/>
  <c r="AL341" i="11"/>
  <c r="BA341" i="11"/>
  <c r="D342" i="11"/>
  <c r="AZ344" i="11"/>
  <c r="BS347" i="11"/>
  <c r="E350" i="11"/>
  <c r="I350" i="11"/>
  <c r="X350" i="11"/>
  <c r="AY353" i="11"/>
  <c r="BC353" i="11"/>
  <c r="BS353" i="11"/>
  <c r="AM355" i="11"/>
  <c r="BC355" i="11"/>
  <c r="W356" i="11"/>
  <c r="BH356" i="11"/>
  <c r="BD359" i="11"/>
  <c r="F360" i="11"/>
  <c r="J360" i="11"/>
  <c r="BG360" i="11"/>
  <c r="I361" i="11"/>
  <c r="BH363" i="11"/>
  <c r="AS365" i="11"/>
  <c r="P366" i="11"/>
  <c r="AS371" i="11"/>
  <c r="BF371" i="11"/>
  <c r="BO372" i="11"/>
  <c r="K374" i="11"/>
  <c r="S374" i="11"/>
  <c r="AA374" i="11"/>
  <c r="BI375" i="11"/>
  <c r="BM375" i="11"/>
  <c r="P377" i="11"/>
  <c r="T377" i="11"/>
  <c r="AN378" i="11"/>
  <c r="BO380" i="11"/>
  <c r="BF381" i="11"/>
  <c r="J383" i="11"/>
  <c r="P385" i="11"/>
  <c r="O387" i="11"/>
  <c r="AC36" i="11"/>
  <c r="X140" i="11"/>
  <c r="AR202" i="11"/>
  <c r="AN234" i="11"/>
  <c r="AD230" i="11"/>
  <c r="AC249" i="11"/>
  <c r="D283" i="11"/>
  <c r="BF319" i="11"/>
  <c r="AM34" i="11"/>
  <c r="BE45" i="11"/>
  <c r="F130" i="11"/>
  <c r="F131" i="11"/>
  <c r="AR150" i="11"/>
  <c r="O161" i="11"/>
  <c r="BC185" i="11"/>
  <c r="D188" i="11"/>
  <c r="BP192" i="11"/>
  <c r="BA194" i="11"/>
  <c r="AF200" i="11"/>
  <c r="D216" i="11"/>
  <c r="E246" i="11"/>
  <c r="AY249" i="11"/>
  <c r="BF249" i="11"/>
  <c r="AY253" i="11"/>
  <c r="BA277" i="11"/>
  <c r="BC292" i="11"/>
  <c r="BP300" i="11"/>
  <c r="AZ303" i="11"/>
  <c r="AS315" i="11"/>
  <c r="L316" i="11"/>
  <c r="P316" i="11"/>
  <c r="J320" i="11"/>
  <c r="AM254" i="11"/>
  <c r="BJ248" i="17"/>
  <c r="BG233" i="11"/>
  <c r="AS291" i="11"/>
  <c r="BC151" i="11"/>
  <c r="L148" i="11"/>
  <c r="BG232" i="11"/>
  <c r="W227" i="11"/>
  <c r="AY223" i="11"/>
  <c r="BH198" i="11"/>
  <c r="AR92" i="11"/>
  <c r="Y109" i="11"/>
  <c r="AN129" i="11"/>
  <c r="AZ169" i="11"/>
  <c r="BQ191" i="11"/>
  <c r="G192" i="11"/>
  <c r="AC200" i="11"/>
  <c r="BP200" i="11"/>
  <c r="AW205" i="11"/>
  <c r="Z210" i="11"/>
  <c r="AD210" i="11"/>
  <c r="AZ230" i="11"/>
  <c r="AA233" i="11"/>
  <c r="O237" i="11"/>
  <c r="AA270" i="11"/>
  <c r="BM270" i="11"/>
  <c r="X286" i="11"/>
  <c r="BD300" i="11"/>
  <c r="AP303" i="11"/>
  <c r="BL45" i="11"/>
  <c r="BJ70" i="11"/>
  <c r="BF87" i="11"/>
  <c r="BG123" i="11"/>
  <c r="AY127" i="11"/>
  <c r="AR136" i="11"/>
  <c r="BD142" i="11"/>
  <c r="D185" i="11"/>
  <c r="BR192" i="11"/>
  <c r="L195" i="11"/>
  <c r="H197" i="11"/>
  <c r="AO214" i="11"/>
  <c r="L225" i="11"/>
  <c r="D226" i="11"/>
  <c r="AV229" i="11"/>
  <c r="T232" i="11"/>
  <c r="R245" i="11"/>
  <c r="BC245" i="11"/>
  <c r="BD250" i="11"/>
  <c r="BE267" i="11"/>
  <c r="BO274" i="11"/>
  <c r="AN281" i="11"/>
  <c r="P283" i="11"/>
  <c r="AD283" i="11"/>
  <c r="AV285" i="11"/>
  <c r="F297" i="11"/>
  <c r="AO297" i="11"/>
  <c r="AR300" i="11"/>
  <c r="P151" i="11"/>
  <c r="BG225" i="11"/>
  <c r="W223" i="11"/>
  <c r="BF28" i="11"/>
  <c r="O80" i="11"/>
  <c r="W106" i="11"/>
  <c r="BO150" i="11"/>
  <c r="W165" i="11"/>
  <c r="AN165" i="11"/>
  <c r="BS184" i="11"/>
  <c r="I192" i="11"/>
  <c r="BS192" i="11"/>
  <c r="J193" i="11"/>
  <c r="BF195" i="11"/>
  <c r="AV200" i="11"/>
  <c r="AM215" i="11"/>
  <c r="L217" i="11"/>
  <c r="E230" i="11"/>
  <c r="I259" i="11"/>
  <c r="O259" i="11"/>
  <c r="BD277" i="11"/>
  <c r="E321" i="11"/>
  <c r="AT323" i="11"/>
  <c r="BA326" i="11"/>
  <c r="I197" i="11"/>
  <c r="BS198" i="11"/>
  <c r="I206" i="11"/>
  <c r="D210" i="11"/>
  <c r="F210" i="11"/>
  <c r="BC221" i="11"/>
  <c r="BS221" i="11"/>
  <c r="AR225" i="11"/>
  <c r="BS245" i="11"/>
  <c r="AY261" i="11"/>
  <c r="AR270" i="11"/>
  <c r="W287" i="11"/>
  <c r="BP293" i="11"/>
  <c r="F294" i="11"/>
  <c r="D308" i="11"/>
  <c r="BG349" i="11"/>
  <c r="BF274" i="11"/>
  <c r="D276" i="11"/>
  <c r="BG288" i="11"/>
  <c r="BH290" i="11"/>
  <c r="I302" i="11"/>
  <c r="W308" i="11"/>
  <c r="F311" i="11"/>
  <c r="E312" i="11"/>
  <c r="AY312" i="11"/>
  <c r="L320" i="11"/>
  <c r="BS322" i="11"/>
  <c r="F340" i="11"/>
  <c r="BG160" i="11"/>
  <c r="BS161" i="11"/>
  <c r="AN179" i="11"/>
  <c r="BO193" i="11"/>
  <c r="D202" i="11"/>
  <c r="D220" i="11"/>
  <c r="BD233" i="11"/>
  <c r="W250" i="11"/>
  <c r="O251" i="11"/>
  <c r="D255" i="11"/>
  <c r="L267" i="11"/>
  <c r="BS282" i="11"/>
  <c r="BF303" i="11"/>
  <c r="F307" i="11"/>
  <c r="AS308" i="11"/>
  <c r="BF311" i="11"/>
  <c r="F345" i="11"/>
  <c r="D375" i="11"/>
  <c r="BG260" i="11"/>
  <c r="D266" i="11"/>
  <c r="BS270" i="11"/>
  <c r="AY283" i="11"/>
  <c r="D301" i="11"/>
  <c r="BG303" i="11"/>
  <c r="BS305" i="11"/>
  <c r="X325" i="11"/>
  <c r="BF338" i="11"/>
  <c r="F361" i="11"/>
  <c r="D371" i="11"/>
  <c r="BS382" i="11"/>
  <c r="BO246" i="11"/>
  <c r="BC271" i="11"/>
  <c r="F284" i="11"/>
  <c r="BS285" i="11"/>
  <c r="BP286" i="11"/>
  <c r="AR297" i="11"/>
  <c r="AM314" i="11"/>
  <c r="D319" i="11"/>
  <c r="D322" i="11"/>
  <c r="I326" i="11"/>
  <c r="AM331" i="11"/>
  <c r="F349" i="11"/>
  <c r="AM357" i="11"/>
  <c r="BC361" i="11"/>
  <c r="J340" i="11"/>
  <c r="E349" i="11"/>
  <c r="D360" i="11"/>
  <c r="BS368" i="11"/>
  <c r="AR316" i="11"/>
  <c r="F337" i="11"/>
  <c r="E368" i="11"/>
  <c r="AM369" i="11"/>
  <c r="BS376" i="11"/>
  <c r="F381" i="11"/>
  <c r="L376" i="11"/>
  <c r="Y38" i="11"/>
  <c r="BY100" i="11"/>
  <c r="AE101" i="11"/>
  <c r="AO17" i="11"/>
  <c r="BO33" i="11"/>
  <c r="BH34" i="11"/>
  <c r="AU38" i="11"/>
  <c r="BC73" i="11"/>
  <c r="AA74" i="11"/>
  <c r="AF99" i="11"/>
  <c r="E39" i="11"/>
  <c r="AE54" i="11"/>
  <c r="BD62" i="11"/>
  <c r="BW90" i="11"/>
  <c r="BI13" i="11"/>
  <c r="AM40" i="11"/>
  <c r="N47" i="11"/>
  <c r="AY60" i="11"/>
  <c r="E83" i="11"/>
  <c r="BC103" i="11"/>
  <c r="F104" i="11"/>
  <c r="M105" i="11"/>
  <c r="P105" i="11"/>
  <c r="AS106" i="11"/>
  <c r="AY109" i="11"/>
  <c r="BS193" i="11"/>
  <c r="BS76" i="11"/>
  <c r="I150" i="11"/>
  <c r="L201" i="11"/>
  <c r="BA217" i="11"/>
  <c r="L231" i="11"/>
  <c r="BF127" i="11"/>
  <c r="AO143" i="11"/>
  <c r="AM150" i="11"/>
  <c r="BE150" i="11"/>
  <c r="L158" i="11"/>
  <c r="BG193" i="11"/>
  <c r="F173" i="11"/>
  <c r="O175" i="11"/>
  <c r="AR191" i="11"/>
  <c r="BF196" i="11"/>
  <c r="D247" i="11"/>
  <c r="BS211" i="11"/>
  <c r="BG224" i="11"/>
  <c r="F230" i="11"/>
  <c r="AQ232" i="11"/>
  <c r="D259" i="11"/>
  <c r="F196" i="11"/>
  <c r="BG200" i="11"/>
  <c r="H230" i="11"/>
  <c r="BF263" i="11"/>
  <c r="I274" i="11"/>
  <c r="I299" i="11"/>
  <c r="BH271" i="11"/>
  <c r="F268" i="11"/>
  <c r="F285" i="11"/>
  <c r="BS295" i="11"/>
  <c r="F322" i="11"/>
  <c r="F317" i="11"/>
  <c r="L317" i="11"/>
  <c r="BS327" i="11"/>
  <c r="D338" i="11"/>
  <c r="BC338" i="11"/>
  <c r="F344" i="11"/>
  <c r="BS344" i="11"/>
  <c r="F346" i="11"/>
  <c r="F354" i="11"/>
  <c r="O359" i="11"/>
  <c r="BS362" i="11"/>
  <c r="BS369" i="11"/>
  <c r="BF357" i="11"/>
  <c r="W375" i="11"/>
  <c r="W387" i="11"/>
  <c r="BF383" i="11"/>
  <c r="D386" i="11"/>
  <c r="L26" i="11"/>
  <c r="AG47" i="11"/>
  <c r="BH80" i="11"/>
  <c r="O82" i="11"/>
  <c r="BF89" i="11"/>
  <c r="AN99" i="11"/>
  <c r="AH101" i="11"/>
  <c r="I104" i="11"/>
  <c r="P107" i="11"/>
  <c r="D111" i="11"/>
  <c r="O111" i="11"/>
  <c r="Y124" i="11"/>
  <c r="BF132" i="11"/>
  <c r="BC143" i="11"/>
  <c r="AM146" i="11"/>
  <c r="U151" i="11"/>
  <c r="BP151" i="11"/>
  <c r="F162" i="11"/>
  <c r="P162" i="11"/>
  <c r="AY164" i="11"/>
  <c r="F165" i="11"/>
  <c r="O167" i="11"/>
  <c r="L180" i="11"/>
  <c r="X180" i="11"/>
  <c r="BS210" i="11"/>
  <c r="I211" i="11"/>
  <c r="U211" i="11"/>
  <c r="AY211" i="11"/>
  <c r="T213" i="11"/>
  <c r="BW232" i="11"/>
  <c r="BF233" i="11"/>
  <c r="I234" i="11"/>
  <c r="Y234" i="11"/>
  <c r="AC234" i="11"/>
  <c r="AK234" i="11"/>
  <c r="W299" i="11"/>
  <c r="AN299" i="11"/>
  <c r="BA299" i="11"/>
  <c r="AQ300" i="11"/>
  <c r="BK300" i="11"/>
  <c r="BO300" i="11"/>
  <c r="AI301" i="11"/>
  <c r="T306" i="11"/>
  <c r="BO306" i="11"/>
  <c r="S307" i="11"/>
  <c r="H310" i="11"/>
  <c r="O311" i="11"/>
  <c r="AZ311" i="11"/>
  <c r="BJ311" i="11"/>
  <c r="O312" i="11"/>
  <c r="BH312" i="11"/>
  <c r="F325" i="11"/>
  <c r="P325" i="11"/>
  <c r="Q329" i="11"/>
  <c r="F330" i="11"/>
  <c r="AR333" i="11"/>
  <c r="BH334" i="11"/>
  <c r="I335" i="11"/>
  <c r="BV346" i="11"/>
  <c r="O347" i="11"/>
  <c r="X347" i="11"/>
  <c r="AJ347" i="11"/>
  <c r="BF347" i="11"/>
  <c r="AC348" i="11"/>
  <c r="BJ348" i="11"/>
  <c r="BH351" i="11"/>
  <c r="AZ352" i="11"/>
  <c r="F357" i="11"/>
  <c r="P357" i="11"/>
  <c r="T357" i="11"/>
  <c r="BC357" i="11"/>
  <c r="O358" i="11"/>
  <c r="AX359" i="11"/>
  <c r="Y360" i="11"/>
  <c r="BE360" i="11"/>
  <c r="AO363" i="11"/>
  <c r="AS363" i="11"/>
  <c r="BF366" i="11"/>
  <c r="BS366" i="11"/>
  <c r="I367" i="11"/>
  <c r="AY367" i="11"/>
  <c r="BC367" i="11"/>
  <c r="L369" i="11"/>
  <c r="P370" i="11"/>
  <c r="AN370" i="11"/>
  <c r="AR370" i="11"/>
  <c r="I371" i="11"/>
  <c r="AR372" i="11"/>
  <c r="AD374" i="11"/>
  <c r="BD374" i="11"/>
  <c r="BK374" i="11"/>
  <c r="E376" i="11"/>
  <c r="BC376" i="11"/>
  <c r="AE377" i="11"/>
  <c r="AM377" i="11"/>
  <c r="D378" i="11"/>
  <c r="BS379" i="11"/>
  <c r="BH125" i="11"/>
  <c r="R50" i="11"/>
  <c r="AY362" i="11"/>
  <c r="D300" i="11"/>
  <c r="BF101" i="11"/>
  <c r="F233" i="11"/>
  <c r="AZ312" i="11"/>
  <c r="AL99" i="11"/>
  <c r="AS8" i="11"/>
  <c r="BG121" i="11"/>
  <c r="J127" i="11"/>
  <c r="E146" i="11"/>
  <c r="E153" i="11"/>
  <c r="BU157" i="11"/>
  <c r="E159" i="11"/>
  <c r="BC159" i="11"/>
  <c r="AN173" i="11"/>
  <c r="BP176" i="11"/>
  <c r="L194" i="11"/>
  <c r="T194" i="11"/>
  <c r="BV194" i="11"/>
  <c r="P195" i="11"/>
  <c r="BN195" i="11"/>
  <c r="AM196" i="11"/>
  <c r="X197" i="11"/>
  <c r="AB197" i="11"/>
  <c r="AJ197" i="11"/>
  <c r="AO202" i="11"/>
  <c r="AU203" i="11"/>
  <c r="AY203" i="11"/>
  <c r="L204" i="11"/>
  <c r="BR204" i="11"/>
  <c r="BB205" i="11"/>
  <c r="D206" i="11"/>
  <c r="BP206" i="11"/>
  <c r="BV217" i="11"/>
  <c r="BP219" i="11"/>
  <c r="BH220" i="11"/>
  <c r="K221" i="11"/>
  <c r="P222" i="11"/>
  <c r="AM223" i="11"/>
  <c r="I225" i="11"/>
  <c r="AM226" i="11"/>
  <c r="BQ226" i="11"/>
  <c r="E227" i="11"/>
  <c r="AR238" i="11"/>
  <c r="O239" i="11"/>
  <c r="F240" i="11"/>
  <c r="O252" i="11"/>
  <c r="AZ252" i="11"/>
  <c r="BD252" i="11"/>
  <c r="BT252" i="11"/>
  <c r="AJ253" i="11"/>
  <c r="AN253" i="11"/>
  <c r="BU254" i="11"/>
  <c r="H255" i="11"/>
  <c r="BQ255" i="11"/>
  <c r="E256" i="11"/>
  <c r="J256" i="11"/>
  <c r="BC256" i="11"/>
  <c r="BF257" i="11"/>
  <c r="AY260" i="11"/>
  <c r="BC260" i="11"/>
  <c r="BP261" i="11"/>
  <c r="Q263" i="11"/>
  <c r="W25" i="11"/>
  <c r="AM33" i="11"/>
  <c r="BK52" i="11"/>
  <c r="BC80" i="11"/>
  <c r="AZ99" i="11"/>
  <c r="BF115" i="11"/>
  <c r="BF120" i="11"/>
  <c r="BF131" i="11"/>
  <c r="BP132" i="11"/>
  <c r="AT147" i="11"/>
  <c r="BG147" i="11"/>
  <c r="BL150" i="11"/>
  <c r="Y152" i="11"/>
  <c r="K153" i="11"/>
  <c r="W160" i="11"/>
  <c r="BZ164" i="11"/>
  <c r="BP165" i="11"/>
  <c r="Z179" i="11"/>
  <c r="N211" i="11"/>
  <c r="AS211" i="11"/>
  <c r="Z213" i="11"/>
  <c r="BU232" i="11"/>
  <c r="P233" i="11"/>
  <c r="Z233" i="11"/>
  <c r="BP299" i="11"/>
  <c r="BZ300" i="11"/>
  <c r="AZ305" i="11"/>
  <c r="AI307" i="11"/>
  <c r="F310" i="11"/>
  <c r="AR310" i="11"/>
  <c r="BD310" i="11"/>
  <c r="BH311" i="11"/>
  <c r="BP311" i="11"/>
  <c r="Y312" i="11"/>
  <c r="AY316" i="11"/>
  <c r="BA328" i="11"/>
  <c r="F329" i="11"/>
  <c r="AY330" i="11"/>
  <c r="BC330" i="11"/>
  <c r="X332" i="11"/>
  <c r="AZ332" i="11"/>
  <c r="BH333" i="11"/>
  <c r="X334" i="11"/>
  <c r="AN334" i="11"/>
  <c r="BF334" i="11"/>
  <c r="AR335" i="11"/>
  <c r="BC335" i="11"/>
  <c r="BS346" i="11"/>
  <c r="BD347" i="11"/>
  <c r="BU347" i="11"/>
  <c r="S348" i="11"/>
  <c r="AA348" i="11"/>
  <c r="AY348" i="11"/>
  <c r="BP348" i="11"/>
  <c r="W350" i="11"/>
  <c r="BP350" i="11"/>
  <c r="AO352" i="11"/>
  <c r="BG352" i="11"/>
  <c r="E358" i="11"/>
  <c r="AR359" i="11"/>
  <c r="AV359" i="11"/>
  <c r="AZ359" i="11"/>
  <c r="BG359" i="11"/>
  <c r="D362" i="11"/>
  <c r="X367" i="11"/>
  <c r="BG369" i="11"/>
  <c r="Y374" i="11"/>
  <c r="I375" i="11"/>
  <c r="AC376" i="11"/>
  <c r="BE376" i="11"/>
  <c r="U377" i="11"/>
  <c r="BF377" i="11"/>
  <c r="X384" i="11"/>
  <c r="AB384" i="11"/>
  <c r="J388" i="11"/>
  <c r="P388" i="11"/>
  <c r="AN388" i="11"/>
  <c r="BO233" i="11"/>
  <c r="AY152" i="11"/>
  <c r="AY38" i="11"/>
  <c r="AS305" i="11"/>
  <c r="E80" i="11"/>
  <c r="AQ90" i="11"/>
  <c r="BG98" i="11"/>
  <c r="AT100" i="11"/>
  <c r="BS100" i="11"/>
  <c r="AZ102" i="11"/>
  <c r="BD106" i="11"/>
  <c r="AJ118" i="11"/>
  <c r="AY121" i="11"/>
  <c r="AM122" i="11"/>
  <c r="I131" i="11"/>
  <c r="BD135" i="11"/>
  <c r="AN156" i="11"/>
  <c r="F158" i="11"/>
  <c r="J158" i="11"/>
  <c r="BP158" i="11"/>
  <c r="AS175" i="11"/>
  <c r="BF177" i="11"/>
  <c r="BA195" i="11"/>
  <c r="BH195" i="11"/>
  <c r="M196" i="11"/>
  <c r="M190" i="17"/>
  <c r="AS196" i="11"/>
  <c r="Z197" i="11"/>
  <c r="AM202" i="11"/>
  <c r="BD202" i="11"/>
  <c r="BU202" i="11"/>
  <c r="R203" i="11"/>
  <c r="AH203" i="11"/>
  <c r="BG203" i="11"/>
  <c r="BP204" i="11"/>
  <c r="K205" i="11"/>
  <c r="Q205" i="11"/>
  <c r="AR217" i="11"/>
  <c r="E222" i="11"/>
  <c r="AP222" i="11"/>
  <c r="AC223" i="11"/>
  <c r="BL235" i="11"/>
  <c r="O240" i="11"/>
  <c r="F241" i="11"/>
  <c r="AO241" i="11"/>
  <c r="AG252" i="11"/>
  <c r="AK252" i="11"/>
  <c r="AK248" i="17"/>
  <c r="BB252" i="11"/>
  <c r="BF252" i="11"/>
  <c r="BV252" i="11"/>
  <c r="AX253" i="11"/>
  <c r="BC253" i="11"/>
  <c r="BC254" i="11"/>
  <c r="AM255" i="11"/>
  <c r="BQ257" i="11"/>
  <c r="J260" i="11"/>
  <c r="J263" i="11"/>
  <c r="BR263" i="11"/>
  <c r="BS162" i="11"/>
  <c r="F250" i="11"/>
  <c r="L274" i="11"/>
  <c r="AR105" i="11"/>
  <c r="BS165" i="11"/>
  <c r="D180" i="11"/>
  <c r="BS206" i="11"/>
  <c r="BG210" i="11"/>
  <c r="AM239" i="11"/>
  <c r="BH229" i="11"/>
  <c r="BF234" i="11"/>
  <c r="F264" i="11"/>
  <c r="F195" i="11"/>
  <c r="BF250" i="11"/>
  <c r="D254" i="11"/>
  <c r="L275" i="11"/>
  <c r="BF305" i="11"/>
  <c r="AM283" i="11"/>
  <c r="AR291" i="11"/>
  <c r="AR326" i="11"/>
  <c r="F282" i="11"/>
  <c r="F334" i="11"/>
  <c r="W364" i="11"/>
  <c r="BF367" i="11"/>
  <c r="F370" i="11"/>
  <c r="J380" i="11"/>
  <c r="BJ283" i="11"/>
  <c r="AM286" i="11"/>
  <c r="AS286" i="11"/>
  <c r="BC286" i="11"/>
  <c r="AJ287" i="11"/>
  <c r="T288" i="11"/>
  <c r="AD288" i="11"/>
  <c r="AP288" i="11"/>
  <c r="K359" i="11"/>
  <c r="BF359" i="11"/>
  <c r="G377" i="11"/>
  <c r="BH377" i="11"/>
  <c r="H378" i="11"/>
  <c r="Y381" i="11"/>
  <c r="I387" i="11"/>
  <c r="V387" i="11"/>
  <c r="BI388" i="11"/>
  <c r="O21" i="11"/>
  <c r="BU53" i="11"/>
  <c r="BY157" i="11"/>
  <c r="P159" i="11"/>
  <c r="X159" i="11"/>
  <c r="AN159" i="11"/>
  <c r="BC167" i="11"/>
  <c r="BA175" i="11"/>
  <c r="AT180" i="11"/>
  <c r="AZ202" i="11"/>
  <c r="D203" i="11"/>
  <c r="AU204" i="11"/>
  <c r="BN204" i="11"/>
  <c r="T205" i="11"/>
  <c r="BO208" i="11"/>
  <c r="V210" i="11"/>
  <c r="R214" i="11"/>
  <c r="X214" i="11"/>
  <c r="BA215" i="11"/>
  <c r="AA216" i="11"/>
  <c r="AI216" i="11"/>
  <c r="Q220" i="11"/>
  <c r="Z220" i="11"/>
  <c r="AH220" i="11"/>
  <c r="Z223" i="11"/>
  <c r="AL223" i="11"/>
  <c r="BT225" i="11"/>
  <c r="BV230" i="11"/>
  <c r="AO246" i="11"/>
  <c r="Z249" i="11"/>
  <c r="BH250" i="11"/>
  <c r="BU250" i="11"/>
  <c r="BG386" i="11"/>
  <c r="Z203" i="11"/>
  <c r="BD20" i="11"/>
  <c r="E382" i="11"/>
  <c r="BN289" i="11"/>
  <c r="BO318" i="11"/>
  <c r="BW348" i="11"/>
  <c r="BS358" i="11"/>
  <c r="BZ359" i="11"/>
  <c r="Q379" i="11"/>
  <c r="BQ383" i="11"/>
  <c r="AC282" i="11"/>
  <c r="AN282" i="11"/>
  <c r="AX282" i="11"/>
  <c r="X287" i="11"/>
  <c r="AM287" i="11"/>
  <c r="BW287" i="11"/>
  <c r="AL289" i="11"/>
  <c r="BD289" i="11"/>
  <c r="H318" i="11"/>
  <c r="AY318" i="11"/>
  <c r="AN359" i="11"/>
  <c r="BC359" i="11"/>
  <c r="BO359" i="11"/>
  <c r="Z377" i="11"/>
  <c r="AX377" i="11"/>
  <c r="AH379" i="11"/>
  <c r="AT379" i="11"/>
  <c r="S381" i="11"/>
  <c r="AL381" i="11"/>
  <c r="O382" i="11"/>
  <c r="AI382" i="11"/>
  <c r="BG382" i="11"/>
  <c r="BQ30" i="11"/>
  <c r="H151" i="11"/>
  <c r="AJ151" i="11"/>
  <c r="AZ166" i="11"/>
  <c r="AO168" i="11"/>
  <c r="BS168" i="11"/>
  <c r="D169" i="11"/>
  <c r="F178" i="11"/>
  <c r="K180" i="11"/>
  <c r="Z201" i="11"/>
  <c r="AN201" i="11"/>
  <c r="W204" i="11"/>
  <c r="L205" i="11"/>
  <c r="BJ207" i="11"/>
  <c r="BT207" i="11"/>
  <c r="AL208" i="11"/>
  <c r="BH212" i="11"/>
  <c r="AZ214" i="11"/>
  <c r="BK215" i="11"/>
  <c r="BX219" i="11"/>
  <c r="BG231" i="11"/>
  <c r="AX246" i="11"/>
  <c r="AI249" i="11"/>
  <c r="O388" i="11"/>
  <c r="BC377" i="11"/>
  <c r="BO358" i="11"/>
  <c r="BF379" i="11"/>
  <c r="K24" i="11"/>
  <c r="Q24" i="11"/>
  <c r="BN82" i="11"/>
  <c r="U135" i="11"/>
  <c r="O141" i="11"/>
  <c r="D143" i="11"/>
  <c r="Y143" i="11"/>
  <c r="Y10" i="11"/>
  <c r="BR56" i="11"/>
  <c r="BD84" i="11"/>
  <c r="AB94" i="11"/>
  <c r="I95" i="11"/>
  <c r="P117" i="11"/>
  <c r="AS131" i="11"/>
  <c r="AR132" i="11"/>
  <c r="L144" i="11"/>
  <c r="G150" i="11"/>
  <c r="BA151" i="11"/>
  <c r="AM182" i="11"/>
  <c r="O184" i="11"/>
  <c r="AX185" i="11"/>
  <c r="AY189" i="11"/>
  <c r="X191" i="11"/>
  <c r="P194" i="11"/>
  <c r="E137" i="11"/>
  <c r="BP147" i="11"/>
  <c r="AM148" i="11"/>
  <c r="M210" i="11"/>
  <c r="X210" i="11"/>
  <c r="T265" i="11"/>
  <c r="W20" i="11"/>
  <c r="AN28" i="11"/>
  <c r="F40" i="11"/>
  <c r="O47" i="11"/>
  <c r="O113" i="11"/>
  <c r="BE128" i="11"/>
  <c r="AZ133" i="11"/>
  <c r="BV152" i="11"/>
  <c r="K237" i="11"/>
  <c r="AY237" i="11"/>
  <c r="BI384" i="11"/>
  <c r="E388" i="11"/>
  <c r="L63" i="11"/>
  <c r="D70" i="11"/>
  <c r="AM75" i="11"/>
  <c r="BG104" i="11"/>
  <c r="BF105" i="11"/>
  <c r="BO121" i="11"/>
  <c r="BD152" i="11"/>
  <c r="AY166" i="11"/>
  <c r="O173" i="11"/>
  <c r="BH181" i="11"/>
  <c r="BO186" i="11"/>
  <c r="BW194" i="11"/>
  <c r="BC205" i="11"/>
  <c r="BO205" i="11"/>
  <c r="AO207" i="11"/>
  <c r="O210" i="11"/>
  <c r="P254" i="11"/>
  <c r="Y254" i="11"/>
  <c r="J259" i="11"/>
  <c r="R378" i="11"/>
  <c r="Z378" i="11"/>
  <c r="K383" i="11"/>
  <c r="AW384" i="11"/>
  <c r="Q385" i="11"/>
  <c r="AP386" i="11"/>
  <c r="BP386" i="11"/>
  <c r="L92" i="11"/>
  <c r="K115" i="11"/>
  <c r="Z115" i="11"/>
  <c r="BF116" i="11"/>
  <c r="AZ119" i="11"/>
  <c r="BS119" i="11"/>
  <c r="J121" i="11"/>
  <c r="AR128" i="11"/>
  <c r="AO144" i="11"/>
  <c r="W156" i="11"/>
  <c r="AQ156" i="11"/>
  <c r="Y166" i="11"/>
  <c r="BC168" i="11"/>
  <c r="J169" i="11"/>
  <c r="O176" i="11"/>
  <c r="AS176" i="11"/>
  <c r="BU226" i="11"/>
  <c r="X227" i="11"/>
  <c r="BF227" i="11"/>
  <c r="BE234" i="11"/>
  <c r="G236" i="11"/>
  <c r="BQ236" i="11"/>
  <c r="AW237" i="11"/>
  <c r="AI245" i="11"/>
  <c r="J246" i="11"/>
  <c r="AD246" i="11"/>
  <c r="AL246" i="11"/>
  <c r="AS265" i="11"/>
  <c r="BA265" i="11"/>
  <c r="BA262" i="17"/>
  <c r="F266" i="11"/>
  <c r="U268" i="11"/>
  <c r="X269" i="11"/>
  <c r="AQ269" i="11"/>
  <c r="BD269" i="11"/>
  <c r="Q270" i="11"/>
  <c r="AA271" i="11"/>
  <c r="AQ271" i="11"/>
  <c r="BS271" i="11"/>
  <c r="V8" i="11"/>
  <c r="BM50" i="11"/>
  <c r="AS75" i="11"/>
  <c r="D121" i="11"/>
  <c r="BC197" i="11"/>
  <c r="O200" i="11"/>
  <c r="AK200" i="11"/>
  <c r="AY236" i="11"/>
  <c r="L243" i="11"/>
  <c r="AM244" i="11"/>
  <c r="AR245" i="11"/>
  <c r="AS249" i="11"/>
  <c r="L254" i="11"/>
  <c r="BG256" i="11"/>
  <c r="BX264" i="11"/>
  <c r="G268" i="11"/>
  <c r="BE268" i="11"/>
  <c r="I297" i="11"/>
  <c r="AS311" i="11"/>
  <c r="BD311" i="11"/>
  <c r="BE324" i="11"/>
  <c r="L334" i="11"/>
  <c r="K47" i="11"/>
  <c r="O118" i="11"/>
  <c r="AS120" i="11"/>
  <c r="I135" i="11"/>
  <c r="J145" i="11"/>
  <c r="X146" i="11"/>
  <c r="BF162" i="11"/>
  <c r="BE166" i="11"/>
  <c r="J224" i="11"/>
  <c r="AS237" i="11"/>
  <c r="BF291" i="11"/>
  <c r="AS296" i="11"/>
  <c r="BE297" i="11"/>
  <c r="BG301" i="11"/>
  <c r="BO301" i="11"/>
  <c r="AN323" i="11"/>
  <c r="AR329" i="11"/>
  <c r="BO332" i="11"/>
  <c r="D90" i="11"/>
  <c r="BH91" i="11"/>
  <c r="AD97" i="11"/>
  <c r="BF109" i="11"/>
  <c r="L129" i="11"/>
  <c r="BD147" i="11"/>
  <c r="BH165" i="11"/>
  <c r="D166" i="11"/>
  <c r="AM167" i="11"/>
  <c r="L188" i="11"/>
  <c r="BO192" i="11"/>
  <c r="F208" i="11"/>
  <c r="AN213" i="11"/>
  <c r="AR213" i="11"/>
  <c r="AZ218" i="11"/>
  <c r="M229" i="11"/>
  <c r="S229" i="11"/>
  <c r="Y230" i="11"/>
  <c r="X256" i="11"/>
  <c r="BA263" i="11"/>
  <c r="AR264" i="11"/>
  <c r="BZ266" i="11"/>
  <c r="AT268" i="11"/>
  <c r="BO272" i="11"/>
  <c r="AZ274" i="11"/>
  <c r="AR279" i="11"/>
  <c r="I284" i="11"/>
  <c r="BG284" i="11"/>
  <c r="BY284" i="11"/>
  <c r="O285" i="11"/>
  <c r="BJ285" i="11"/>
  <c r="BF286" i="11"/>
  <c r="BU287" i="11"/>
  <c r="L306" i="11"/>
  <c r="BP308" i="11"/>
  <c r="R314" i="11"/>
  <c r="U314" i="11"/>
  <c r="BB346" i="11"/>
  <c r="BP352" i="11"/>
  <c r="AD353" i="11"/>
  <c r="I354" i="11"/>
  <c r="BF354" i="11"/>
  <c r="AL45" i="11"/>
  <c r="AR121" i="11"/>
  <c r="I122" i="11"/>
  <c r="D144" i="11"/>
  <c r="AR144" i="11"/>
  <c r="I165" i="11"/>
  <c r="X168" i="11"/>
  <c r="BF171" i="11"/>
  <c r="BA180" i="11"/>
  <c r="AR195" i="11"/>
  <c r="P223" i="11"/>
  <c r="BA229" i="11"/>
  <c r="AZ245" i="11"/>
  <c r="X246" i="11"/>
  <c r="X264" i="11"/>
  <c r="I276" i="11"/>
  <c r="I279" i="11"/>
  <c r="L279" i="11"/>
  <c r="BF298" i="11"/>
  <c r="K305" i="11"/>
  <c r="Y309" i="11"/>
  <c r="J312" i="11"/>
  <c r="K325" i="11"/>
  <c r="D337" i="11"/>
  <c r="BA338" i="11"/>
  <c r="BG342" i="11"/>
  <c r="BA345" i="11"/>
  <c r="BS345" i="11"/>
  <c r="AC191" i="11"/>
  <c r="BS191" i="11"/>
  <c r="AX202" i="11"/>
  <c r="P206" i="11"/>
  <c r="I207" i="11"/>
  <c r="BD210" i="11"/>
  <c r="W212" i="11"/>
  <c r="AN222" i="11"/>
  <c r="W224" i="11"/>
  <c r="AZ224" i="11"/>
  <c r="E245" i="11"/>
  <c r="AT249" i="11"/>
  <c r="BS249" i="11"/>
  <c r="K263" i="11"/>
  <c r="X266" i="11"/>
  <c r="Y272" i="11"/>
  <c r="W273" i="11"/>
  <c r="F274" i="11"/>
  <c r="AR274" i="11"/>
  <c r="BF283" i="11"/>
  <c r="BD285" i="11"/>
  <c r="D286" i="11"/>
  <c r="O293" i="11"/>
  <c r="K295" i="11"/>
  <c r="D302" i="11"/>
  <c r="J307" i="11"/>
  <c r="L308" i="11"/>
  <c r="AZ309" i="11"/>
  <c r="AN313" i="11"/>
  <c r="AS317" i="11"/>
  <c r="Z318" i="11"/>
  <c r="AM326" i="11"/>
  <c r="Q327" i="11"/>
  <c r="D329" i="11"/>
  <c r="W329" i="11"/>
  <c r="BD331" i="11"/>
  <c r="I338" i="11"/>
  <c r="BG355" i="11"/>
  <c r="Q356" i="11"/>
  <c r="AN356" i="11"/>
  <c r="BO356" i="11"/>
  <c r="L362" i="11"/>
  <c r="BO188" i="11"/>
  <c r="BP196" i="11"/>
  <c r="BP190" i="17"/>
  <c r="AY197" i="11"/>
  <c r="AV202" i="11"/>
  <c r="W214" i="11"/>
  <c r="AY220" i="11"/>
  <c r="P234" i="11"/>
  <c r="AY234" i="11"/>
  <c r="BH234" i="11"/>
  <c r="BP237" i="11"/>
  <c r="J240" i="11"/>
  <c r="BO242" i="11"/>
  <c r="BP244" i="11"/>
  <c r="X245" i="11"/>
  <c r="AM247" i="11"/>
  <c r="BQ250" i="11"/>
  <c r="BG254" i="11"/>
  <c r="AY255" i="11"/>
  <c r="I257" i="11"/>
  <c r="BP258" i="11"/>
  <c r="AN261" i="11"/>
  <c r="AQ264" i="11"/>
  <c r="BA264" i="11"/>
  <c r="J266" i="11"/>
  <c r="AB270" i="11"/>
  <c r="AZ276" i="11"/>
  <c r="F281" i="11"/>
  <c r="K281" i="11"/>
  <c r="N282" i="11"/>
  <c r="AT282" i="11"/>
  <c r="AS283" i="11"/>
  <c r="BD283" i="11"/>
  <c r="BP289" i="11"/>
  <c r="E293" i="11"/>
  <c r="BG293" i="11"/>
  <c r="AH297" i="11"/>
  <c r="BS299" i="11"/>
  <c r="O301" i="11"/>
  <c r="AZ301" i="11"/>
  <c r="AN305" i="11"/>
  <c r="AC309" i="11"/>
  <c r="BH313" i="11"/>
  <c r="BE317" i="11"/>
  <c r="I328" i="11"/>
  <c r="AM328" i="11"/>
  <c r="AU328" i="11"/>
  <c r="AV331" i="11"/>
  <c r="BK343" i="11"/>
  <c r="AW353" i="11"/>
  <c r="L364" i="11"/>
  <c r="R366" i="11"/>
  <c r="BR369" i="11"/>
  <c r="AZ372" i="11"/>
  <c r="BX374" i="11"/>
  <c r="O375" i="11"/>
  <c r="AZ251" i="11"/>
  <c r="W263" i="11"/>
  <c r="AW263" i="11"/>
  <c r="AW262" i="17"/>
  <c r="BT264" i="11"/>
  <c r="F265" i="11"/>
  <c r="AS269" i="11"/>
  <c r="E273" i="11"/>
  <c r="BS274" i="11"/>
  <c r="L281" i="11"/>
  <c r="BD281" i="11"/>
  <c r="BE284" i="11"/>
  <c r="BA286" i="11"/>
  <c r="P288" i="11"/>
  <c r="AS289" i="11"/>
  <c r="E292" i="11"/>
  <c r="O292" i="11"/>
  <c r="E297" i="11"/>
  <c r="Q299" i="11"/>
  <c r="F305" i="11"/>
  <c r="J321" i="11"/>
  <c r="AY322" i="11"/>
  <c r="AR330" i="11"/>
  <c r="BD337" i="11"/>
  <c r="BH341" i="11"/>
  <c r="N343" i="11"/>
  <c r="AA357" i="11"/>
  <c r="AB361" i="11"/>
  <c r="L368" i="11"/>
  <c r="AP375" i="11"/>
  <c r="R376" i="11"/>
  <c r="BO378" i="11"/>
  <c r="I379" i="11"/>
  <c r="L379" i="11"/>
  <c r="AO383" i="11"/>
  <c r="AZ262" i="17"/>
  <c r="I298" i="11"/>
  <c r="BS27" i="11"/>
  <c r="L83" i="11"/>
  <c r="L101" i="11"/>
  <c r="L111" i="11"/>
  <c r="J140" i="11"/>
  <c r="BO151" i="11"/>
  <c r="AR166" i="11"/>
  <c r="AM175" i="11"/>
  <c r="D176" i="11"/>
  <c r="BM191" i="11"/>
  <c r="P207" i="11"/>
  <c r="AM230" i="11"/>
  <c r="L240" i="11"/>
  <c r="BK250" i="11"/>
  <c r="AY259" i="11"/>
  <c r="BW263" i="11"/>
  <c r="BC264" i="11"/>
  <c r="AR266" i="11"/>
  <c r="O269" i="11"/>
  <c r="E272" i="11"/>
  <c r="BB281" i="11"/>
  <c r="AP282" i="11"/>
  <c r="H284" i="11"/>
  <c r="AZ284" i="11"/>
  <c r="AR286" i="11"/>
  <c r="J292" i="11"/>
  <c r="AP294" i="11"/>
  <c r="BE295" i="11"/>
  <c r="Y299" i="11"/>
  <c r="I301" i="11"/>
  <c r="Y301" i="11"/>
  <c r="AX305" i="11"/>
  <c r="E307" i="11"/>
  <c r="AM311" i="11"/>
  <c r="BC313" i="11"/>
  <c r="P317" i="11"/>
  <c r="BC322" i="11"/>
  <c r="O332" i="11"/>
  <c r="BG336" i="11"/>
  <c r="BD340" i="11"/>
  <c r="AZ343" i="11"/>
  <c r="AS346" i="11"/>
  <c r="L352" i="11"/>
  <c r="BQ360" i="11"/>
  <c r="AM274" i="11"/>
  <c r="BS333" i="11"/>
  <c r="L353" i="11"/>
  <c r="L345" i="11"/>
  <c r="AX9" i="11"/>
  <c r="T14" i="11"/>
  <c r="AD15" i="11"/>
  <c r="BI18" i="11"/>
  <c r="AO16" i="11"/>
  <c r="BV10" i="11"/>
  <c r="F10" i="11"/>
  <c r="L49" i="11"/>
  <c r="I98" i="11"/>
  <c r="L118" i="11"/>
  <c r="AR122" i="11"/>
  <c r="I133" i="11"/>
  <c r="AM141" i="11"/>
  <c r="AZ146" i="11"/>
  <c r="AQ150" i="11"/>
  <c r="E152" i="11"/>
  <c r="BE171" i="11"/>
  <c r="BJ176" i="11"/>
  <c r="AO198" i="11"/>
  <c r="AR203" i="11"/>
  <c r="BF206" i="11"/>
  <c r="Z207" i="11"/>
  <c r="BM207" i="11"/>
  <c r="Y208" i="11"/>
  <c r="BL211" i="11"/>
  <c r="BS225" i="11"/>
  <c r="F227" i="11"/>
  <c r="AO229" i="11"/>
  <c r="BC230" i="11"/>
  <c r="Q231" i="11"/>
  <c r="O235" i="11"/>
  <c r="P237" i="11"/>
  <c r="BE239" i="11"/>
  <c r="AT240" i="11"/>
  <c r="BC241" i="11"/>
  <c r="R265" i="11"/>
  <c r="AV267" i="11"/>
  <c r="AB268" i="11"/>
  <c r="AO268" i="11"/>
  <c r="AA262" i="17"/>
  <c r="AI262" i="17"/>
  <c r="H270" i="11"/>
  <c r="W277" i="11"/>
  <c r="AM277" i="11"/>
  <c r="M288" i="11"/>
  <c r="L289" i="11"/>
  <c r="P289" i="11"/>
  <c r="BC289" i="11"/>
  <c r="W314" i="11"/>
  <c r="J378" i="11"/>
  <c r="E381" i="11"/>
  <c r="L384" i="11"/>
  <c r="E385" i="11"/>
  <c r="K385" i="11"/>
  <c r="I236" i="11"/>
  <c r="K262" i="17"/>
  <c r="I171" i="11"/>
  <c r="AR68" i="11"/>
  <c r="BC199" i="17"/>
  <c r="AL280" i="17"/>
  <c r="AR388" i="11"/>
  <c r="BG241" i="11"/>
  <c r="BC155" i="11"/>
  <c r="J80" i="11"/>
  <c r="AZ171" i="11"/>
  <c r="L140" i="11"/>
  <c r="BS142" i="11"/>
  <c r="V147" i="11"/>
  <c r="F115" i="11"/>
  <c r="L235" i="11"/>
  <c r="BO135" i="11"/>
  <c r="BF124" i="11"/>
  <c r="BA375" i="11"/>
  <c r="BO281" i="11"/>
  <c r="BF235" i="11"/>
  <c r="AP230" i="11"/>
  <c r="W157" i="11"/>
  <c r="BK190" i="17"/>
  <c r="L34" i="11"/>
  <c r="BO63" i="11"/>
  <c r="I83" i="11"/>
  <c r="AR83" i="11"/>
  <c r="I89" i="11"/>
  <c r="BG115" i="11"/>
  <c r="BS120" i="11"/>
  <c r="AN131" i="11"/>
  <c r="I134" i="11"/>
  <c r="AR140" i="11"/>
  <c r="D167" i="11"/>
  <c r="BF175" i="11"/>
  <c r="E181" i="11"/>
  <c r="I182" i="11"/>
  <c r="BE185" i="11"/>
  <c r="AO186" i="11"/>
  <c r="BF193" i="11"/>
  <c r="X200" i="11"/>
  <c r="AS200" i="11"/>
  <c r="BD200" i="11"/>
  <c r="D201" i="11"/>
  <c r="BR201" i="11"/>
  <c r="AS206" i="11"/>
  <c r="AY213" i="11"/>
  <c r="AM216" i="11"/>
  <c r="E217" i="11"/>
  <c r="K219" i="11"/>
  <c r="BI223" i="11"/>
  <c r="AV244" i="11"/>
  <c r="BC244" i="11"/>
  <c r="BM249" i="11"/>
  <c r="W253" i="11"/>
  <c r="BR248" i="17"/>
  <c r="AP256" i="11"/>
  <c r="BW256" i="11"/>
  <c r="Q261" i="11"/>
  <c r="BJ261" i="11"/>
  <c r="I48" i="11"/>
  <c r="BG75" i="11"/>
  <c r="F83" i="11"/>
  <c r="BC139" i="11"/>
  <c r="J142" i="11"/>
  <c r="J143" i="11"/>
  <c r="O157" i="11"/>
  <c r="E165" i="11"/>
  <c r="AM171" i="11"/>
  <c r="AP176" i="11"/>
  <c r="BE188" i="11"/>
  <c r="Q189" i="11"/>
  <c r="BD189" i="11"/>
  <c r="BO191" i="11"/>
  <c r="G193" i="11"/>
  <c r="Q193" i="11"/>
  <c r="BR195" i="11"/>
  <c r="AS198" i="11"/>
  <c r="AA202" i="11"/>
  <c r="BA210" i="11"/>
  <c r="BD211" i="11"/>
  <c r="F225" i="11"/>
  <c r="BG226" i="11"/>
  <c r="AW229" i="11"/>
  <c r="AG231" i="11"/>
  <c r="AS231" i="11"/>
  <c r="BR231" i="11"/>
  <c r="O232" i="11"/>
  <c r="AT233" i="11"/>
  <c r="O238" i="11"/>
  <c r="D241" i="11"/>
  <c r="P241" i="11"/>
  <c r="AM242" i="11"/>
  <c r="BD267" i="11"/>
  <c r="BN267" i="11"/>
  <c r="J268" i="11"/>
  <c r="AG268" i="11"/>
  <c r="AJ268" i="11"/>
  <c r="I269" i="11"/>
  <c r="F270" i="11"/>
  <c r="BQ281" i="11"/>
  <c r="AF287" i="11"/>
  <c r="AO289" i="11"/>
  <c r="BJ289" i="11"/>
  <c r="O374" i="11"/>
  <c r="BD376" i="11"/>
  <c r="BA378" i="11"/>
  <c r="BP380" i="11"/>
  <c r="BO387" i="11"/>
  <c r="BA388" i="11"/>
  <c r="AO238" i="11"/>
  <c r="O199" i="17"/>
  <c r="AJ190" i="17"/>
  <c r="D147" i="11"/>
  <c r="BC86" i="11"/>
  <c r="L142" i="11"/>
  <c r="BC61" i="11"/>
  <c r="BG211" i="11"/>
  <c r="L208" i="11"/>
  <c r="U199" i="17"/>
  <c r="AR267" i="11"/>
  <c r="J136" i="11"/>
  <c r="F32" i="11"/>
  <c r="BO78" i="11"/>
  <c r="BF95" i="11"/>
  <c r="I124" i="11"/>
  <c r="O124" i="11"/>
  <c r="BO127" i="11"/>
  <c r="BP128" i="11"/>
  <c r="BO131" i="11"/>
  <c r="AR134" i="11"/>
  <c r="W143" i="11"/>
  <c r="BS155" i="11"/>
  <c r="BD156" i="11"/>
  <c r="AZ158" i="11"/>
  <c r="BS173" i="11"/>
  <c r="X176" i="11"/>
  <c r="AR178" i="11"/>
  <c r="AO181" i="11"/>
  <c r="BE181" i="11"/>
  <c r="BH183" i="11"/>
  <c r="BG184" i="11"/>
  <c r="BP185" i="11"/>
  <c r="D187" i="11"/>
  <c r="BQ194" i="11"/>
  <c r="BI196" i="11"/>
  <c r="E197" i="11"/>
  <c r="E200" i="11"/>
  <c r="BW200" i="11"/>
  <c r="AB205" i="11"/>
  <c r="BM212" i="11"/>
  <c r="Y213" i="11"/>
  <c r="BG214" i="11"/>
  <c r="Y215" i="11"/>
  <c r="AM218" i="11"/>
  <c r="W219" i="11"/>
  <c r="Y224" i="11"/>
  <c r="BH244" i="11"/>
  <c r="BJ247" i="11"/>
  <c r="O253" i="11"/>
  <c r="AO253" i="11"/>
  <c r="AV253" i="11"/>
  <c r="P257" i="11"/>
  <c r="Q258" i="11"/>
  <c r="AS258" i="11"/>
  <c r="BA258" i="11"/>
  <c r="G259" i="11"/>
  <c r="BH259" i="11"/>
  <c r="W272" i="11"/>
  <c r="F133" i="11"/>
  <c r="P179" i="11"/>
  <c r="AY179" i="11"/>
  <c r="AS226" i="11"/>
  <c r="AM264" i="11"/>
  <c r="F259" i="11"/>
  <c r="BC296" i="11"/>
  <c r="AQ307" i="11"/>
  <c r="AR298" i="11"/>
  <c r="X296" i="11"/>
  <c r="BF314" i="11"/>
  <c r="F301" i="11"/>
  <c r="BC309" i="11"/>
  <c r="AY319" i="11"/>
  <c r="AY320" i="11"/>
  <c r="BO290" i="11"/>
  <c r="L348" i="11"/>
  <c r="BF351" i="11"/>
  <c r="AM356" i="11"/>
  <c r="F309" i="11"/>
  <c r="F362" i="11"/>
  <c r="BG364" i="11"/>
  <c r="BO364" i="11"/>
  <c r="W372" i="11"/>
  <c r="BG372" i="11"/>
  <c r="AY380" i="11"/>
  <c r="F372" i="11"/>
  <c r="AP64" i="11"/>
  <c r="AM78" i="11"/>
  <c r="E79" i="11"/>
  <c r="BC106" i="11"/>
  <c r="BZ148" i="11"/>
  <c r="X161" i="11"/>
  <c r="BB161" i="11"/>
  <c r="Y163" i="11"/>
  <c r="N166" i="11"/>
  <c r="BG166" i="11"/>
  <c r="BI167" i="11"/>
  <c r="K169" i="11"/>
  <c r="AT169" i="11"/>
  <c r="J177" i="11"/>
  <c r="AA177" i="11"/>
  <c r="S178" i="11"/>
  <c r="BE178" i="11"/>
  <c r="BC180" i="11"/>
  <c r="D182" i="11"/>
  <c r="BF182" i="11"/>
  <c r="O183" i="11"/>
  <c r="AO288" i="11"/>
  <c r="V289" i="11"/>
  <c r="V280" i="17"/>
  <c r="X292" i="11"/>
  <c r="E295" i="11"/>
  <c r="AN298" i="11"/>
  <c r="S299" i="11"/>
  <c r="Y300" i="11"/>
  <c r="AY300" i="11"/>
  <c r="BC300" i="11"/>
  <c r="BA302" i="11"/>
  <c r="E306" i="11"/>
  <c r="AP306" i="11"/>
  <c r="BC307" i="11"/>
  <c r="AQ308" i="11"/>
  <c r="P309" i="11"/>
  <c r="AN309" i="11"/>
  <c r="AV309" i="11"/>
  <c r="BM310" i="11"/>
  <c r="BO311" i="11"/>
  <c r="AX314" i="11"/>
  <c r="P323" i="11"/>
  <c r="AP325" i="11"/>
  <c r="K327" i="11"/>
  <c r="AY328" i="11"/>
  <c r="P331" i="11"/>
  <c r="BJ331" i="11"/>
  <c r="BT331" i="11"/>
  <c r="D332" i="11"/>
  <c r="T332" i="11"/>
  <c r="E337" i="11"/>
  <c r="AO337" i="11"/>
  <c r="K338" i="11"/>
  <c r="X340" i="11"/>
  <c r="AC340" i="11"/>
  <c r="AN340" i="11"/>
  <c r="AK341" i="11"/>
  <c r="S344" i="11"/>
  <c r="I346" i="11"/>
  <c r="U347" i="11"/>
  <c r="T348" i="11"/>
  <c r="Y350" i="11"/>
  <c r="BG350" i="11"/>
  <c r="AC355" i="11"/>
  <c r="AB360" i="11"/>
  <c r="V361" i="11"/>
  <c r="AI361" i="11"/>
  <c r="T363" i="11"/>
  <c r="AO366" i="11"/>
  <c r="AM368" i="11"/>
  <c r="BZ371" i="11"/>
  <c r="AY333" i="11"/>
  <c r="AY111" i="11"/>
  <c r="BO111" i="11"/>
  <c r="D346" i="11"/>
  <c r="BG107" i="11"/>
  <c r="AQ8" i="11"/>
  <c r="S12" i="11"/>
  <c r="BT49" i="11"/>
  <c r="BW83" i="11"/>
  <c r="BX20" i="11"/>
  <c r="BA108" i="11"/>
  <c r="Q150" i="11"/>
  <c r="AT152" i="11"/>
  <c r="AO160" i="11"/>
  <c r="AV163" i="11"/>
  <c r="BX177" i="11"/>
  <c r="AN178" i="11"/>
  <c r="BS178" i="11"/>
  <c r="BR179" i="11"/>
  <c r="AP181" i="11"/>
  <c r="F185" i="11"/>
  <c r="AN270" i="11"/>
  <c r="O271" i="11"/>
  <c r="BR287" i="11"/>
  <c r="AG288" i="11"/>
  <c r="BL289" i="11"/>
  <c r="AZ290" i="11"/>
  <c r="BI296" i="11"/>
  <c r="X298" i="11"/>
  <c r="AB298" i="11"/>
  <c r="E299" i="11"/>
  <c r="AS299" i="11"/>
  <c r="BC301" i="11"/>
  <c r="X302" i="11"/>
  <c r="AU303" i="11"/>
  <c r="BR306" i="11"/>
  <c r="BF307" i="11"/>
  <c r="I308" i="11"/>
  <c r="BO308" i="11"/>
  <c r="BL311" i="11"/>
  <c r="BA314" i="11"/>
  <c r="Y315" i="11"/>
  <c r="AB315" i="11"/>
  <c r="BH324" i="11"/>
  <c r="BF329" i="11"/>
  <c r="AX334" i="11"/>
  <c r="R340" i="11"/>
  <c r="AJ340" i="11"/>
  <c r="BX342" i="11"/>
  <c r="BQ345" i="11"/>
  <c r="BD348" i="11"/>
  <c r="P349" i="11"/>
  <c r="P352" i="11"/>
  <c r="AX368" i="11"/>
  <c r="U371" i="11"/>
  <c r="AN371" i="11"/>
  <c r="E374" i="11"/>
  <c r="BE379" i="11"/>
  <c r="BV388" i="11"/>
  <c r="BS330" i="11"/>
  <c r="D271" i="11"/>
  <c r="Z305" i="11"/>
  <c r="BV14" i="11"/>
  <c r="BU32" i="11"/>
  <c r="AV38" i="11"/>
  <c r="BQ40" i="11"/>
  <c r="AZ47" i="11"/>
  <c r="AB48" i="11"/>
  <c r="BE62" i="11"/>
  <c r="I64" i="11"/>
  <c r="AO72" i="11"/>
  <c r="BG72" i="11"/>
  <c r="F73" i="11"/>
  <c r="AH88" i="11"/>
  <c r="AC89" i="11"/>
  <c r="T76" i="11"/>
  <c r="BI80" i="11"/>
  <c r="BL82" i="11"/>
  <c r="AK103" i="11"/>
  <c r="BK109" i="11"/>
  <c r="G118" i="11"/>
  <c r="X152" i="11"/>
  <c r="H161" i="11"/>
  <c r="AC163" i="11"/>
  <c r="AS164" i="11"/>
  <c r="BY164" i="11"/>
  <c r="R166" i="11"/>
  <c r="AA179" i="11"/>
  <c r="AM179" i="11"/>
  <c r="U270" i="11"/>
  <c r="U262" i="17"/>
  <c r="L288" i="11"/>
  <c r="BR291" i="11"/>
  <c r="AM293" i="11"/>
  <c r="AD294" i="11"/>
  <c r="AD280" i="17"/>
  <c r="BR294" i="11"/>
  <c r="BB297" i="11"/>
  <c r="BH297" i="11"/>
  <c r="U298" i="11"/>
  <c r="BE298" i="11"/>
  <c r="BQ298" i="11"/>
  <c r="K299" i="11"/>
  <c r="Q300" i="11"/>
  <c r="AC300" i="11"/>
  <c r="AO300" i="11"/>
  <c r="BH302" i="11"/>
  <c r="AR303" i="11"/>
  <c r="AG305" i="11"/>
  <c r="U306" i="11"/>
  <c r="AT306" i="11"/>
  <c r="N307" i="11"/>
  <c r="AU307" i="11"/>
  <c r="BQ307" i="11"/>
  <c r="AA309" i="11"/>
  <c r="S310" i="11"/>
  <c r="J314" i="11"/>
  <c r="AD325" i="11"/>
  <c r="AL325" i="11"/>
  <c r="AN328" i="11"/>
  <c r="BC329" i="11"/>
  <c r="O330" i="11"/>
  <c r="AO331" i="11"/>
  <c r="AS332" i="11"/>
  <c r="AM333" i="11"/>
  <c r="BF333" i="11"/>
  <c r="BE335" i="11"/>
  <c r="J336" i="11"/>
  <c r="Y337" i="11"/>
  <c r="BA337" i="11"/>
  <c r="BZ338" i="11"/>
  <c r="AE343" i="11"/>
  <c r="AY345" i="11"/>
  <c r="L339" i="17"/>
  <c r="AL347" i="11"/>
  <c r="W348" i="11"/>
  <c r="AO349" i="11"/>
  <c r="P350" i="11"/>
  <c r="AT353" i="11"/>
  <c r="H360" i="11"/>
  <c r="K362" i="11"/>
  <c r="AA362" i="11"/>
  <c r="W368" i="11"/>
  <c r="BO371" i="11"/>
  <c r="D21" i="11"/>
  <c r="AC305" i="11"/>
  <c r="D348" i="11"/>
  <c r="F292" i="11"/>
  <c r="AY13" i="11"/>
  <c r="K28" i="11"/>
  <c r="AW36" i="11"/>
  <c r="AB37" i="11"/>
  <c r="G47" i="11"/>
  <c r="BE53" i="11"/>
  <c r="AO58" i="11"/>
  <c r="N60" i="11"/>
  <c r="Z61" i="11"/>
  <c r="AR70" i="11"/>
  <c r="BN84" i="11"/>
  <c r="BA86" i="11"/>
  <c r="BO23" i="11"/>
  <c r="BG27" i="11"/>
  <c r="AS28" i="11"/>
  <c r="BA98" i="11"/>
  <c r="BH102" i="11"/>
  <c r="J103" i="11"/>
  <c r="P138" i="11"/>
  <c r="W144" i="11"/>
  <c r="BE146" i="11"/>
  <c r="Y27" i="11"/>
  <c r="BP133" i="11"/>
  <c r="K120" i="11"/>
  <c r="AY120" i="11"/>
  <c r="BS131" i="11"/>
  <c r="O147" i="11"/>
  <c r="W121" i="11"/>
  <c r="J170" i="11"/>
  <c r="AY171" i="11"/>
  <c r="W234" i="11"/>
  <c r="AY178" i="11"/>
  <c r="BC190" i="17"/>
  <c r="BP207" i="11"/>
  <c r="BC164" i="11"/>
  <c r="U232" i="11"/>
  <c r="I251" i="11"/>
  <c r="AN283" i="11"/>
  <c r="BF295" i="11"/>
  <c r="N286" i="11"/>
  <c r="W296" i="11"/>
  <c r="X352" i="11"/>
  <c r="L355" i="11"/>
  <c r="AN357" i="11"/>
  <c r="X388" i="11"/>
  <c r="BD387" i="11"/>
  <c r="BS387" i="11"/>
  <c r="BG49" i="11"/>
  <c r="E240" i="11"/>
  <c r="AX240" i="11"/>
  <c r="BJ240" i="11"/>
  <c r="M242" i="11"/>
  <c r="AG245" i="11"/>
  <c r="W246" i="11"/>
  <c r="BL246" i="11"/>
  <c r="BF247" i="11"/>
  <c r="AH251" i="11"/>
  <c r="BP271" i="11"/>
  <c r="R273" i="11"/>
  <c r="AC274" i="11"/>
  <c r="AC262" i="17"/>
  <c r="AV274" i="11"/>
  <c r="R275" i="11"/>
  <c r="E277" i="11"/>
  <c r="AU277" i="11"/>
  <c r="BR277" i="11"/>
  <c r="W279" i="11"/>
  <c r="AI282" i="11"/>
  <c r="BD282" i="11"/>
  <c r="BD280" i="17"/>
  <c r="P280" i="17"/>
  <c r="P284" i="11"/>
  <c r="AX284" i="11"/>
  <c r="U286" i="11"/>
  <c r="BE287" i="11"/>
  <c r="BI307" i="11"/>
  <c r="U308" i="11"/>
  <c r="X308" i="11"/>
  <c r="S314" i="11"/>
  <c r="O316" i="11"/>
  <c r="AB317" i="11"/>
  <c r="BX318" i="11"/>
  <c r="AM319" i="11"/>
  <c r="L321" i="11"/>
  <c r="BO321" i="11"/>
  <c r="BN322" i="11"/>
  <c r="BQ324" i="11"/>
  <c r="BW324" i="11"/>
  <c r="BR326" i="11"/>
  <c r="AX327" i="11"/>
  <c r="X333" i="11"/>
  <c r="D334" i="11"/>
  <c r="P334" i="11"/>
  <c r="BI334" i="11"/>
  <c r="AY335" i="11"/>
  <c r="P336" i="11"/>
  <c r="V337" i="11"/>
  <c r="AU337" i="11"/>
  <c r="AY338" i="11"/>
  <c r="BU338" i="11"/>
  <c r="Y341" i="11"/>
  <c r="AT341" i="11"/>
  <c r="Y342" i="11"/>
  <c r="BN342" i="11"/>
  <c r="BV343" i="11"/>
  <c r="AD344" i="11"/>
  <c r="AT344" i="11"/>
  <c r="BI344" i="11"/>
  <c r="AP345" i="11"/>
  <c r="BS350" i="11"/>
  <c r="BA351" i="11"/>
  <c r="AR352" i="11"/>
  <c r="BC352" i="11"/>
  <c r="BI352" i="11"/>
  <c r="AX353" i="11"/>
  <c r="V354" i="11"/>
  <c r="BC354" i="11"/>
  <c r="E355" i="11"/>
  <c r="K355" i="11"/>
  <c r="AB355" i="11"/>
  <c r="K356" i="11"/>
  <c r="T356" i="11"/>
  <c r="Z357" i="11"/>
  <c r="AT357" i="11"/>
  <c r="AM359" i="11"/>
  <c r="BT359" i="11"/>
  <c r="AV360" i="11"/>
  <c r="BD361" i="11"/>
  <c r="BG361" i="11"/>
  <c r="G362" i="11"/>
  <c r="R362" i="11"/>
  <c r="BH362" i="11"/>
  <c r="V374" i="11"/>
  <c r="AA375" i="11"/>
  <c r="AR375" i="11"/>
  <c r="AX376" i="11"/>
  <c r="AC377" i="11"/>
  <c r="X378" i="11"/>
  <c r="BX378" i="11"/>
  <c r="BR379" i="11"/>
  <c r="O380" i="11"/>
  <c r="AL380" i="11"/>
  <c r="AT380" i="11"/>
  <c r="BY380" i="11"/>
  <c r="BH381" i="11"/>
  <c r="Q382" i="11"/>
  <c r="BE383" i="11"/>
  <c r="J384" i="11"/>
  <c r="AB385" i="11"/>
  <c r="S386" i="11"/>
  <c r="AW386" i="11"/>
  <c r="AZ386" i="11"/>
  <c r="BC386" i="11"/>
  <c r="K387" i="11"/>
  <c r="R387" i="11"/>
  <c r="X387" i="11"/>
  <c r="AO387" i="11"/>
  <c r="AZ387" i="11"/>
  <c r="Y336" i="11"/>
  <c r="T343" i="11"/>
  <c r="D249" i="11"/>
  <c r="N50" i="11"/>
  <c r="BD237" i="11"/>
  <c r="BH241" i="11"/>
  <c r="Q243" i="11"/>
  <c r="AQ246" i="11"/>
  <c r="P247" i="11"/>
  <c r="AU247" i="11"/>
  <c r="BQ247" i="11"/>
  <c r="X249" i="11"/>
  <c r="X248" i="17"/>
  <c r="AP249" i="11"/>
  <c r="BQ249" i="11"/>
  <c r="AY250" i="11"/>
  <c r="AY273" i="11"/>
  <c r="AY262" i="17"/>
  <c r="BO273" i="11"/>
  <c r="AK274" i="11"/>
  <c r="AY275" i="11"/>
  <c r="Z276" i="11"/>
  <c r="BP276" i="11"/>
  <c r="BW281" i="11"/>
  <c r="AR283" i="11"/>
  <c r="BI283" i="11"/>
  <c r="AC286" i="11"/>
  <c r="I287" i="11"/>
  <c r="I280" i="17"/>
  <c r="I280" i="11"/>
  <c r="BN287" i="11"/>
  <c r="BC288" i="11"/>
  <c r="BX289" i="11"/>
  <c r="AV301" i="11"/>
  <c r="BH305" i="11"/>
  <c r="AO314" i="11"/>
  <c r="AP316" i="11"/>
  <c r="BG317" i="11"/>
  <c r="Q320" i="11"/>
  <c r="AP321" i="11"/>
  <c r="Y324" i="11"/>
  <c r="G304" i="17"/>
  <c r="Z262" i="17"/>
  <c r="BA240" i="11"/>
  <c r="AN241" i="11"/>
  <c r="U242" i="11"/>
  <c r="AY242" i="11"/>
  <c r="AP244" i="11"/>
  <c r="AU245" i="11"/>
  <c r="AZ246" i="11"/>
  <c r="BT246" i="11"/>
  <c r="J249" i="11"/>
  <c r="M249" i="11"/>
  <c r="AA249" i="11"/>
  <c r="D250" i="11"/>
  <c r="BL250" i="11"/>
  <c r="Z251" i="11"/>
  <c r="AY251" i="11"/>
  <c r="BW251" i="11"/>
  <c r="BF272" i="11"/>
  <c r="J274" i="11"/>
  <c r="BG274" i="11"/>
  <c r="O276" i="11"/>
  <c r="Z278" i="11"/>
  <c r="BT282" i="11"/>
  <c r="E283" i="11"/>
  <c r="E285" i="11"/>
  <c r="AQ285" i="11"/>
  <c r="H286" i="11"/>
  <c r="T305" i="11"/>
  <c r="AF308" i="11"/>
  <c r="BR314" i="11"/>
  <c r="AZ316" i="11"/>
  <c r="R317" i="11"/>
  <c r="AQ317" i="11"/>
  <c r="BV317" i="11"/>
  <c r="Z321" i="11"/>
  <c r="J322" i="11"/>
  <c r="AX323" i="11"/>
  <c r="L325" i="11"/>
  <c r="AB280" i="17"/>
  <c r="BG245" i="11"/>
  <c r="AD249" i="11"/>
  <c r="L31" i="11"/>
  <c r="BG50" i="11"/>
  <c r="F139" i="11"/>
  <c r="BN47" i="11"/>
  <c r="J157" i="11"/>
  <c r="BS166" i="11"/>
  <c r="L147" i="11"/>
  <c r="AI150" i="11"/>
  <c r="BC174" i="11"/>
  <c r="BF179" i="11"/>
  <c r="BR150" i="11"/>
  <c r="BQ279" i="11"/>
  <c r="BH281" i="11"/>
  <c r="BS258" i="11"/>
  <c r="BE281" i="11"/>
  <c r="F239" i="11"/>
  <c r="BG275" i="11"/>
  <c r="BS317" i="11"/>
  <c r="L296" i="11"/>
  <c r="O313" i="11"/>
  <c r="BS334" i="11"/>
  <c r="W362" i="11"/>
  <c r="E348" i="11"/>
  <c r="AZ366" i="11"/>
  <c r="E370" i="11"/>
  <c r="E377" i="11"/>
  <c r="BS380" i="11"/>
  <c r="P65" i="11"/>
  <c r="BV65" i="11"/>
  <c r="BZ76" i="11"/>
  <c r="AO80" i="11"/>
  <c r="BL97" i="11"/>
  <c r="AC109" i="11"/>
  <c r="D113" i="11"/>
  <c r="L133" i="11"/>
  <c r="O133" i="11"/>
  <c r="BJ133" i="11"/>
  <c r="R135" i="11"/>
  <c r="AQ175" i="11"/>
  <c r="AZ215" i="11"/>
  <c r="AY217" i="11"/>
  <c r="AC218" i="11"/>
  <c r="R274" i="11"/>
  <c r="AW285" i="11"/>
  <c r="BE306" i="11"/>
  <c r="AX308" i="11"/>
  <c r="L309" i="11"/>
  <c r="L332" i="11"/>
  <c r="BW176" i="11"/>
  <c r="AP310" i="11"/>
  <c r="BH176" i="11"/>
  <c r="Z335" i="11"/>
  <c r="E199" i="17"/>
  <c r="J203" i="11"/>
  <c r="F79" i="11"/>
  <c r="AY62" i="11"/>
  <c r="AP77" i="11"/>
  <c r="AN134" i="11"/>
  <c r="BW217" i="11"/>
  <c r="AK218" i="11"/>
  <c r="AJ306" i="11"/>
  <c r="BI306" i="11"/>
  <c r="BR309" i="11"/>
  <c r="AU311" i="11"/>
  <c r="D314" i="11"/>
  <c r="BD332" i="11"/>
  <c r="BH335" i="11"/>
  <c r="BD308" i="11"/>
  <c r="BD304" i="17"/>
  <c r="BF79" i="11"/>
  <c r="F338" i="11"/>
  <c r="AU37" i="11"/>
  <c r="AC40" i="11"/>
  <c r="AC61" i="11"/>
  <c r="AY76" i="11"/>
  <c r="AT86" i="11"/>
  <c r="BI102" i="11"/>
  <c r="BG108" i="11"/>
  <c r="BH129" i="11"/>
  <c r="AU176" i="11"/>
  <c r="BQ202" i="11"/>
  <c r="N216" i="11"/>
  <c r="AL219" i="11"/>
  <c r="M220" i="11"/>
  <c r="AY274" i="11"/>
  <c r="AS306" i="11"/>
  <c r="BA308" i="11"/>
  <c r="I309" i="11"/>
  <c r="BJ309" i="11"/>
  <c r="BA313" i="11"/>
  <c r="BG332" i="11"/>
  <c r="Y334" i="11"/>
  <c r="BK340" i="11"/>
  <c r="Q342" i="11"/>
  <c r="AU280" i="17"/>
  <c r="BF220" i="11"/>
  <c r="AS9" i="11"/>
  <c r="AA11" i="11"/>
  <c r="BZ13" i="11"/>
  <c r="Y16" i="11"/>
  <c r="BF17" i="11"/>
  <c r="BS23" i="11"/>
  <c r="BR82" i="11"/>
  <c r="AZ111" i="11"/>
  <c r="AM354" i="11"/>
  <c r="AU364" i="11"/>
  <c r="BS109" i="11"/>
  <c r="BF123" i="11"/>
  <c r="X194" i="11"/>
  <c r="O263" i="11"/>
  <c r="BH213" i="11"/>
  <c r="W125" i="11"/>
  <c r="AZ187" i="11"/>
  <c r="X305" i="11"/>
  <c r="W187" i="11"/>
  <c r="AM238" i="11"/>
  <c r="I272" i="11"/>
  <c r="W286" i="11"/>
  <c r="BF241" i="11"/>
  <c r="BS370" i="11"/>
  <c r="D376" i="11"/>
  <c r="CA65" i="11"/>
  <c r="CA129" i="11"/>
  <c r="CA157" i="11"/>
  <c r="AY9" i="11"/>
  <c r="F19" i="11"/>
  <c r="BO28" i="11"/>
  <c r="F34" i="11"/>
  <c r="Z36" i="11"/>
  <c r="AC37" i="11"/>
  <c r="BW37" i="11"/>
  <c r="AY43" i="11"/>
  <c r="AA45" i="11"/>
  <c r="AW45" i="11"/>
  <c r="BP46" i="11"/>
  <c r="L47" i="11"/>
  <c r="BF47" i="11"/>
  <c r="BC50" i="11"/>
  <c r="AA52" i="11"/>
  <c r="BH56" i="11"/>
  <c r="AS57" i="11"/>
  <c r="Q58" i="11"/>
  <c r="AM60" i="11"/>
  <c r="BD78" i="11"/>
  <c r="BQ84" i="11"/>
  <c r="BC90" i="11"/>
  <c r="I91" i="11"/>
  <c r="BD110" i="11"/>
  <c r="E113" i="11"/>
  <c r="AR123" i="11"/>
  <c r="BJ123" i="11"/>
  <c r="P126" i="11"/>
  <c r="BF128" i="11"/>
  <c r="J131" i="11"/>
  <c r="L137" i="11"/>
  <c r="BD137" i="11"/>
  <c r="I138" i="11"/>
  <c r="E139" i="11"/>
  <c r="K142" i="11"/>
  <c r="BP142" i="11"/>
  <c r="AO153" i="11"/>
  <c r="AS153" i="11"/>
  <c r="BZ153" i="11"/>
  <c r="AD154" i="11"/>
  <c r="AZ154" i="11"/>
  <c r="AC155" i="11"/>
  <c r="BS156" i="11"/>
  <c r="I163" i="11"/>
  <c r="W167" i="11"/>
  <c r="BP167" i="11"/>
  <c r="AY169" i="11"/>
  <c r="E172" i="11"/>
  <c r="BG176" i="11"/>
  <c r="AQ200" i="11"/>
  <c r="AX200" i="11"/>
  <c r="BA199" i="17"/>
  <c r="BW201" i="11"/>
  <c r="Z202" i="11"/>
  <c r="BC202" i="11"/>
  <c r="BF199" i="17"/>
  <c r="O203" i="11"/>
  <c r="AG203" i="11"/>
  <c r="AG199" i="17"/>
  <c r="BN203" i="11"/>
  <c r="I205" i="11"/>
  <c r="AI205" i="11"/>
  <c r="AI199" i="17"/>
  <c r="BF210" i="11"/>
  <c r="BJ210" i="11"/>
  <c r="J212" i="11"/>
  <c r="V212" i="11"/>
  <c r="AP212" i="11"/>
  <c r="BP212" i="11"/>
  <c r="BF226" i="11"/>
  <c r="P227" i="11"/>
  <c r="AB227" i="11"/>
  <c r="P229" i="11"/>
  <c r="AN229" i="11"/>
  <c r="BD229" i="11"/>
  <c r="BM229" i="11"/>
  <c r="BU229" i="11"/>
  <c r="BY229" i="11"/>
  <c r="S230" i="11"/>
  <c r="BK230" i="11"/>
  <c r="BO230" i="11"/>
  <c r="AF231" i="11"/>
  <c r="BO231" i="11"/>
  <c r="V232" i="11"/>
  <c r="J233" i="11"/>
  <c r="Q234" i="11"/>
  <c r="AR234" i="11"/>
  <c r="BG234" i="11"/>
  <c r="E235" i="11"/>
  <c r="BI235" i="11"/>
  <c r="F236" i="11"/>
  <c r="AN236" i="11"/>
  <c r="AT236" i="11"/>
  <c r="L252" i="11"/>
  <c r="AV252" i="11"/>
  <c r="BN252" i="11"/>
  <c r="BU253" i="11"/>
  <c r="Q254" i="11"/>
  <c r="AN254" i="11"/>
  <c r="AZ254" i="11"/>
  <c r="BF254" i="11"/>
  <c r="K255" i="11"/>
  <c r="O255" i="11"/>
  <c r="AL255" i="11"/>
  <c r="BD256" i="11"/>
  <c r="F258" i="11"/>
  <c r="AG258" i="11"/>
  <c r="AZ258" i="11"/>
  <c r="AS259" i="11"/>
  <c r="AS248" i="17"/>
  <c r="BI259" i="11"/>
  <c r="BM259" i="11"/>
  <c r="F260" i="11"/>
  <c r="BA260" i="11"/>
  <c r="K261" i="11"/>
  <c r="O261" i="11"/>
  <c r="BS261" i="11"/>
  <c r="F262" i="17"/>
  <c r="F263" i="11"/>
  <c r="O264" i="11"/>
  <c r="AX264" i="11"/>
  <c r="AO265" i="11"/>
  <c r="BQ265" i="11"/>
  <c r="BQ262" i="17"/>
  <c r="BU265" i="11"/>
  <c r="BC266" i="11"/>
  <c r="AS267" i="11"/>
  <c r="AS262" i="17"/>
  <c r="BC267" i="11"/>
  <c r="BO267" i="11"/>
  <c r="AU268" i="11"/>
  <c r="AY268" i="11"/>
  <c r="BP268" i="11"/>
  <c r="AU272" i="11"/>
  <c r="BD272" i="11"/>
  <c r="BD262" i="17"/>
  <c r="BF277" i="11"/>
  <c r="BI277" i="11"/>
  <c r="X278" i="11"/>
  <c r="AN278" i="11"/>
  <c r="BS312" i="11"/>
  <c r="AS313" i="11"/>
  <c r="E322" i="11"/>
  <c r="Y322" i="11"/>
  <c r="O323" i="11"/>
  <c r="AN324" i="11"/>
  <c r="BA324" i="11"/>
  <c r="BA304" i="17"/>
  <c r="BC325" i="11"/>
  <c r="BQ325" i="11"/>
  <c r="AN327" i="11"/>
  <c r="F328" i="11"/>
  <c r="D330" i="11"/>
  <c r="E331" i="11"/>
  <c r="O331" i="11"/>
  <c r="AW331" i="11"/>
  <c r="AM334" i="11"/>
  <c r="BD338" i="11"/>
  <c r="BH338" i="11"/>
  <c r="BP338" i="11"/>
  <c r="E340" i="11"/>
  <c r="P340" i="11"/>
  <c r="BF341" i="11"/>
  <c r="AF342" i="11"/>
  <c r="AN342" i="11"/>
  <c r="AW342" i="11"/>
  <c r="K343" i="11"/>
  <c r="W343" i="11"/>
  <c r="BS343" i="11"/>
  <c r="I344" i="11"/>
  <c r="AK344" i="11"/>
  <c r="AZ346" i="11"/>
  <c r="BQ346" i="11"/>
  <c r="BJ347" i="11"/>
  <c r="K348" i="11"/>
  <c r="I349" i="11"/>
  <c r="L349" i="11"/>
  <c r="BR350" i="11"/>
  <c r="BQ352" i="11"/>
  <c r="BP357" i="11"/>
  <c r="AM362" i="11"/>
  <c r="AS362" i="11"/>
  <c r="O363" i="11"/>
  <c r="BI364" i="11"/>
  <c r="BQ364" i="11"/>
  <c r="BQ377" i="11"/>
  <c r="D384" i="11"/>
  <c r="M384" i="11"/>
  <c r="BF384" i="11"/>
  <c r="S385" i="11"/>
  <c r="AP385" i="11"/>
  <c r="AU385" i="11"/>
  <c r="BG385" i="11"/>
  <c r="BW385" i="11"/>
  <c r="BH386" i="11"/>
  <c r="BB388" i="11"/>
  <c r="BU388" i="11"/>
  <c r="O373" i="17"/>
  <c r="AX97" i="11"/>
  <c r="AY92" i="11"/>
  <c r="J262" i="17"/>
  <c r="Q346" i="11"/>
  <c r="X133" i="11"/>
  <c r="K139" i="11"/>
  <c r="BE14" i="11"/>
  <c r="AM257" i="11"/>
  <c r="R228" i="17"/>
  <c r="AP199" i="17"/>
  <c r="BF202" i="11"/>
  <c r="D25" i="11"/>
  <c r="BF231" i="11"/>
  <c r="BQ45" i="11"/>
  <c r="D53" i="11"/>
  <c r="BH248" i="17"/>
  <c r="AN248" i="17"/>
  <c r="BS232" i="11"/>
  <c r="E141" i="11"/>
  <c r="F202" i="11"/>
  <c r="Q21" i="11"/>
  <c r="F37" i="11"/>
  <c r="BF167" i="11"/>
  <c r="BF16" i="11"/>
  <c r="AT227" i="11"/>
  <c r="AM336" i="11"/>
  <c r="P202" i="11"/>
  <c r="AD8" i="11"/>
  <c r="O9" i="11"/>
  <c r="S9" i="11"/>
  <c r="AP10" i="11"/>
  <c r="BG11" i="11"/>
  <c r="W12" i="11"/>
  <c r="D14" i="11"/>
  <c r="BG17" i="11"/>
  <c r="BO18" i="11"/>
  <c r="I22" i="11"/>
  <c r="AW26" i="11"/>
  <c r="BS26" i="11"/>
  <c r="L27" i="11"/>
  <c r="AQ30" i="11"/>
  <c r="BG30" i="11"/>
  <c r="AE36" i="11"/>
  <c r="BD36" i="11"/>
  <c r="BL36" i="11"/>
  <c r="AN39" i="11"/>
  <c r="J45" i="11"/>
  <c r="X45" i="11"/>
  <c r="E49" i="11"/>
  <c r="X52" i="11"/>
  <c r="BW53" i="11"/>
  <c r="I55" i="11"/>
  <c r="BG55" i="11"/>
  <c r="BG69" i="11"/>
  <c r="X70" i="11"/>
  <c r="F72" i="11"/>
  <c r="AM79" i="11"/>
  <c r="D80" i="11"/>
  <c r="L80" i="11"/>
  <c r="H82" i="11"/>
  <c r="AB82" i="11"/>
  <c r="AF82" i="11"/>
  <c r="BY85" i="11"/>
  <c r="AO86" i="11"/>
  <c r="T88" i="11"/>
  <c r="G90" i="11"/>
  <c r="X97" i="11"/>
  <c r="AH99" i="11"/>
  <c r="AR100" i="11"/>
  <c r="BV100" i="11"/>
  <c r="D101" i="11"/>
  <c r="BS102" i="11"/>
  <c r="BI104" i="11"/>
  <c r="BS108" i="11"/>
  <c r="AW109" i="11"/>
  <c r="BS113" i="11"/>
  <c r="BV113" i="11"/>
  <c r="AM115" i="11"/>
  <c r="BE115" i="11"/>
  <c r="J117" i="11"/>
  <c r="BI119" i="11"/>
  <c r="L120" i="11"/>
  <c r="X135" i="11"/>
  <c r="BG135" i="11"/>
  <c r="BP135" i="11"/>
  <c r="BG144" i="11"/>
  <c r="BH145" i="11"/>
  <c r="BS145" i="11"/>
  <c r="Q191" i="11"/>
  <c r="Y191" i="11"/>
  <c r="BI192" i="11"/>
  <c r="BI190" i="17"/>
  <c r="AB193" i="11"/>
  <c r="BH194" i="11"/>
  <c r="BL194" i="11"/>
  <c r="BR194" i="11"/>
  <c r="BR190" i="17"/>
  <c r="BH208" i="11"/>
  <c r="O11" i="11"/>
  <c r="O15" i="11"/>
  <c r="AM15" i="11"/>
  <c r="O17" i="11"/>
  <c r="AM21" i="11"/>
  <c r="BS22" i="11"/>
  <c r="D24" i="11"/>
  <c r="Y25" i="11"/>
  <c r="BG29" i="11"/>
  <c r="AR30" i="11"/>
  <c r="AB33" i="11"/>
  <c r="X36" i="11"/>
  <c r="AR36" i="11"/>
  <c r="E38" i="11"/>
  <c r="P39" i="11"/>
  <c r="BT39" i="11"/>
  <c r="D40" i="11"/>
  <c r="BS40" i="11"/>
  <c r="Q45" i="11"/>
  <c r="AC45" i="11"/>
  <c r="AY49" i="11"/>
  <c r="L53" i="11"/>
  <c r="O53" i="11"/>
  <c r="F54" i="11"/>
  <c r="W55" i="11"/>
  <c r="BP56" i="11"/>
  <c r="AN68" i="11"/>
  <c r="BS73" i="11"/>
  <c r="BF78" i="11"/>
  <c r="J83" i="11"/>
  <c r="Q84" i="11"/>
  <c r="Y84" i="11"/>
  <c r="BI85" i="11"/>
  <c r="BI90" i="11"/>
  <c r="X91" i="11"/>
  <c r="BF98" i="11"/>
  <c r="BI105" i="11"/>
  <c r="I106" i="11"/>
  <c r="Q113" i="11"/>
  <c r="Y113" i="11"/>
  <c r="AN113" i="11"/>
  <c r="AY113" i="11"/>
  <c r="BF113" i="11"/>
  <c r="BD128" i="11"/>
  <c r="BG130" i="11"/>
  <c r="AM131" i="11"/>
  <c r="J137" i="11"/>
  <c r="E138" i="11"/>
  <c r="AN138" i="11"/>
  <c r="AA139" i="11"/>
  <c r="BH140" i="11"/>
  <c r="L141" i="11"/>
  <c r="AN143" i="11"/>
  <c r="BG143" i="11"/>
  <c r="BH152" i="11"/>
  <c r="V153" i="11"/>
  <c r="AY153" i="11"/>
  <c r="BC153" i="11"/>
  <c r="BX153" i="11"/>
  <c r="X154" i="11"/>
  <c r="AN154" i="11"/>
  <c r="BB154" i="11"/>
  <c r="D155" i="11"/>
  <c r="BP155" i="11"/>
  <c r="BO156" i="11"/>
  <c r="AR157" i="11"/>
  <c r="BK157" i="11"/>
  <c r="BS157" i="11"/>
  <c r="D158" i="11"/>
  <c r="O158" i="11"/>
  <c r="BQ158" i="11"/>
  <c r="O163" i="11"/>
  <c r="Z163" i="11"/>
  <c r="K172" i="11"/>
  <c r="P172" i="11"/>
  <c r="X172" i="11"/>
  <c r="W200" i="11"/>
  <c r="AA200" i="11"/>
  <c r="BG201" i="11"/>
  <c r="BU201" i="11"/>
  <c r="H202" i="11"/>
  <c r="K202" i="11"/>
  <c r="R202" i="11"/>
  <c r="V202" i="11"/>
  <c r="AL202" i="11"/>
  <c r="AL199" i="17"/>
  <c r="AY202" i="11"/>
  <c r="BH202" i="11"/>
  <c r="BO202" i="11"/>
  <c r="D204" i="11"/>
  <c r="J204" i="11"/>
  <c r="X204" i="11"/>
  <c r="U205" i="11"/>
  <c r="AC205" i="11"/>
  <c r="AK205" i="11"/>
  <c r="BX210" i="11"/>
  <c r="P212" i="11"/>
  <c r="BF212" i="11"/>
  <c r="BI217" i="11"/>
  <c r="BI209" i="17"/>
  <c r="AV218" i="11"/>
  <c r="BD218" i="11"/>
  <c r="AH227" i="11"/>
  <c r="BE227" i="11"/>
  <c r="AE229" i="11"/>
  <c r="AI229" i="11"/>
  <c r="AZ229" i="11"/>
  <c r="BS229" i="11"/>
  <c r="BW229" i="11"/>
  <c r="U230" i="11"/>
  <c r="AS230" i="11"/>
  <c r="AD231" i="11"/>
  <c r="E232" i="11"/>
  <c r="AJ233" i="11"/>
  <c r="AJ228" i="17"/>
  <c r="D236" i="11"/>
  <c r="BD236" i="11"/>
  <c r="BP236" i="11"/>
  <c r="BP251" i="11"/>
  <c r="F252" i="11"/>
  <c r="N252" i="11"/>
  <c r="AJ252" i="11"/>
  <c r="AT252" i="11"/>
  <c r="AT248" i="17"/>
  <c r="BE252" i="11"/>
  <c r="S254" i="11"/>
  <c r="AF255" i="11"/>
  <c r="AF248" i="17"/>
  <c r="AZ255" i="11"/>
  <c r="BD255" i="11"/>
  <c r="BP255" i="11"/>
  <c r="BS255" i="11"/>
  <c r="K256" i="11"/>
  <c r="P256" i="11"/>
  <c r="AO256" i="11"/>
  <c r="AO248" i="17"/>
  <c r="BF256" i="11"/>
  <c r="AR257" i="11"/>
  <c r="BP257" i="11"/>
  <c r="L258" i="11"/>
  <c r="AE258" i="11"/>
  <c r="AI258" i="11"/>
  <c r="AI248" i="17"/>
  <c r="AI248" i="11"/>
  <c r="AQ258" i="11"/>
  <c r="BF258" i="11"/>
  <c r="BK259" i="11"/>
  <c r="BO259" i="11"/>
  <c r="O260" i="11"/>
  <c r="BH260" i="11"/>
  <c r="BP260" i="11"/>
  <c r="AS261" i="11"/>
  <c r="AM263" i="11"/>
  <c r="AP263" i="11"/>
  <c r="BJ263" i="11"/>
  <c r="BX263" i="11"/>
  <c r="Q264" i="11"/>
  <c r="BZ264" i="11"/>
  <c r="S265" i="11"/>
  <c r="I266" i="11"/>
  <c r="O266" i="11"/>
  <c r="BH266" i="11"/>
  <c r="O267" i="11"/>
  <c r="AU269" i="11"/>
  <c r="I278" i="11"/>
  <c r="V278" i="11"/>
  <c r="L313" i="11"/>
  <c r="AQ313" i="11"/>
  <c r="AS321" i="11"/>
  <c r="P322" i="11"/>
  <c r="BL322" i="11"/>
  <c r="BP322" i="11"/>
  <c r="F323" i="11"/>
  <c r="K324" i="11"/>
  <c r="J325" i="11"/>
  <c r="W326" i="11"/>
  <c r="BE326" i="11"/>
  <c r="BP327" i="11"/>
  <c r="AZ329" i="11"/>
  <c r="AN330" i="11"/>
  <c r="W332" i="11"/>
  <c r="AV332" i="11"/>
  <c r="F333" i="11"/>
  <c r="BP334" i="11"/>
  <c r="BA336" i="11"/>
  <c r="BE337" i="11"/>
  <c r="U340" i="11"/>
  <c r="D341" i="11"/>
  <c r="AZ341" i="11"/>
  <c r="BH343" i="11"/>
  <c r="BG344" i="11"/>
  <c r="K346" i="11"/>
  <c r="AO346" i="11"/>
  <c r="BF346" i="11"/>
  <c r="BR347" i="11"/>
  <c r="BA348" i="11"/>
  <c r="AS349" i="11"/>
  <c r="BA358" i="11"/>
  <c r="BE362" i="11"/>
  <c r="BD381" i="11"/>
  <c r="AE382" i="11"/>
  <c r="AY383" i="11"/>
  <c r="BO383" i="11"/>
  <c r="BL386" i="11"/>
  <c r="AZ388" i="11"/>
  <c r="BJ388" i="11"/>
  <c r="BP388" i="11"/>
  <c r="L304" i="17"/>
  <c r="M248" i="17"/>
  <c r="BE339" i="17"/>
  <c r="BO304" i="17"/>
  <c r="BF330" i="11"/>
  <c r="AV35" i="17"/>
  <c r="AY46" i="11"/>
  <c r="D50" i="11"/>
  <c r="X137" i="11"/>
  <c r="L333" i="11"/>
  <c r="L326" i="11"/>
  <c r="BF255" i="11"/>
  <c r="D234" i="11"/>
  <c r="BQ197" i="11"/>
  <c r="AS170" i="11"/>
  <c r="X231" i="11"/>
  <c r="BS236" i="11"/>
  <c r="W236" i="11"/>
  <c r="AY91" i="11"/>
  <c r="BH21" i="11"/>
  <c r="W352" i="11"/>
  <c r="O326" i="11"/>
  <c r="W257" i="11"/>
  <c r="W111" i="11"/>
  <c r="L212" i="11"/>
  <c r="O168" i="11"/>
  <c r="D363" i="11"/>
  <c r="AW248" i="17"/>
  <c r="AQ266" i="11"/>
  <c r="BY251" i="11"/>
  <c r="I230" i="11"/>
  <c r="J254" i="11"/>
  <c r="BC8" i="11"/>
  <c r="BP8" i="11"/>
  <c r="AT9" i="11"/>
  <c r="H10" i="11"/>
  <c r="BM11" i="11"/>
  <c r="BP11" i="11"/>
  <c r="AM14" i="11"/>
  <c r="AR15" i="11"/>
  <c r="AY15" i="11"/>
  <c r="AT18" i="11"/>
  <c r="BC19" i="11"/>
  <c r="BO22" i="11"/>
  <c r="W32" i="11"/>
  <c r="BF40" i="11"/>
  <c r="AO45" i="11"/>
  <c r="AV45" i="11"/>
  <c r="S46" i="11"/>
  <c r="E48" i="11"/>
  <c r="K52" i="11"/>
  <c r="D57" i="11"/>
  <c r="AS58" i="11"/>
  <c r="BS58" i="11"/>
  <c r="AM59" i="11"/>
  <c r="P61" i="11"/>
  <c r="AY61" i="11"/>
  <c r="BH61" i="11"/>
  <c r="BR63" i="11"/>
  <c r="L64" i="11"/>
  <c r="AN64" i="11"/>
  <c r="D65" i="11"/>
  <c r="BF70" i="11"/>
  <c r="AM71" i="11"/>
  <c r="AZ73" i="11"/>
  <c r="BC74" i="11"/>
  <c r="BF75" i="11"/>
  <c r="AZ77" i="11"/>
  <c r="BS77" i="11"/>
  <c r="BG79" i="11"/>
  <c r="BS80" i="11"/>
  <c r="F82" i="11"/>
  <c r="S82" i="11"/>
  <c r="AS82" i="11"/>
  <c r="BS85" i="11"/>
  <c r="CA85" i="11"/>
  <c r="J86" i="11"/>
  <c r="AJ86" i="11"/>
  <c r="AL81" i="17"/>
  <c r="BI87" i="11"/>
  <c r="V88" i="11"/>
  <c r="L89" i="11"/>
  <c r="X98" i="11"/>
  <c r="Q99" i="11"/>
  <c r="U99" i="11"/>
  <c r="BG99" i="11"/>
  <c r="BX100" i="11"/>
  <c r="AN101" i="11"/>
  <c r="BB101" i="11"/>
  <c r="O102" i="11"/>
  <c r="AN102" i="11"/>
  <c r="BF102" i="11"/>
  <c r="L103" i="11"/>
  <c r="D104" i="11"/>
  <c r="BD104" i="11"/>
  <c r="J107" i="11"/>
  <c r="W107" i="11"/>
  <c r="L114" i="11"/>
  <c r="AI114" i="11"/>
  <c r="BG114" i="11"/>
  <c r="BU114" i="11"/>
  <c r="AS116" i="11"/>
  <c r="BL118" i="11"/>
  <c r="BP118" i="11"/>
  <c r="D119" i="11"/>
  <c r="AT119" i="11"/>
  <c r="BG120" i="11"/>
  <c r="BO120" i="11"/>
  <c r="AB121" i="11"/>
  <c r="BO126" i="11"/>
  <c r="BP127" i="11"/>
  <c r="W128" i="11"/>
  <c r="AO128" i="11"/>
  <c r="J134" i="11"/>
  <c r="AZ134" i="11"/>
  <c r="BH136" i="11"/>
  <c r="BP136" i="11"/>
  <c r="BI138" i="11"/>
  <c r="I140" i="11"/>
  <c r="O146" i="11"/>
  <c r="W146" i="11"/>
  <c r="W184" i="11"/>
  <c r="AM184" i="11"/>
  <c r="I191" i="11"/>
  <c r="L191" i="11"/>
  <c r="O190" i="17"/>
  <c r="AT191" i="11"/>
  <c r="AY191" i="11"/>
  <c r="BD191" i="11"/>
  <c r="Z193" i="11"/>
  <c r="F194" i="11"/>
  <c r="AX194" i="11"/>
  <c r="W195" i="11"/>
  <c r="BF208" i="11"/>
  <c r="R210" i="11"/>
  <c r="BS93" i="11"/>
  <c r="BF278" i="11"/>
  <c r="W176" i="11"/>
  <c r="BJ304" i="17"/>
  <c r="BS267" i="11"/>
  <c r="BG387" i="11"/>
  <c r="D12" i="11"/>
  <c r="E13" i="11"/>
  <c r="AL13" i="11"/>
  <c r="BO13" i="11"/>
  <c r="AP25" i="11"/>
  <c r="U173" i="11"/>
  <c r="AV174" i="11"/>
  <c r="BP174" i="11"/>
  <c r="J186" i="11"/>
  <c r="AR186" i="11"/>
  <c r="F101" i="11"/>
  <c r="I101" i="11"/>
  <c r="W101" i="11"/>
  <c r="BQ101" i="11"/>
  <c r="BW101" i="11"/>
  <c r="P102" i="11"/>
  <c r="AY102" i="11"/>
  <c r="AU103" i="11"/>
  <c r="AX103" i="11"/>
  <c r="S104" i="11"/>
  <c r="BJ104" i="11"/>
  <c r="BV105" i="11"/>
  <c r="D106" i="11"/>
  <c r="K106" i="11"/>
  <c r="AR113" i="11"/>
  <c r="AV113" i="11"/>
  <c r="BK113" i="11"/>
  <c r="D114" i="11"/>
  <c r="J114" i="11"/>
  <c r="AO114" i="11"/>
  <c r="AU114" i="11"/>
  <c r="E125" i="11"/>
  <c r="I126" i="11"/>
  <c r="AF126" i="11"/>
  <c r="AY126" i="11"/>
  <c r="BD126" i="11"/>
  <c r="BG126" i="11"/>
  <c r="I127" i="11"/>
  <c r="BE127" i="11"/>
  <c r="AC129" i="11"/>
  <c r="AS129" i="11"/>
  <c r="X14" i="11"/>
  <c r="Z22" i="11"/>
  <c r="X24" i="11"/>
  <c r="BY24" i="11"/>
  <c r="BI14" i="11"/>
  <c r="E15" i="11"/>
  <c r="BG25" i="11"/>
  <c r="AZ173" i="11"/>
  <c r="BE174" i="11"/>
  <c r="Q176" i="11"/>
  <c r="O178" i="11"/>
  <c r="AQ178" i="11"/>
  <c r="AP180" i="11"/>
  <c r="AC186" i="11"/>
  <c r="AS187" i="11"/>
  <c r="BO38" i="11"/>
  <c r="BX38" i="11"/>
  <c r="Y39" i="11"/>
  <c r="AO39" i="11"/>
  <c r="BG39" i="11"/>
  <c r="O40" i="11"/>
  <c r="S45" i="11"/>
  <c r="Y45" i="11"/>
  <c r="L52" i="11"/>
  <c r="P52" i="11"/>
  <c r="AC52" i="11"/>
  <c r="AW52" i="11"/>
  <c r="K53" i="11"/>
  <c r="D76" i="11"/>
  <c r="AV84" i="11"/>
  <c r="AB85" i="11"/>
  <c r="AY85" i="11"/>
  <c r="BB85" i="11"/>
  <c r="BF85" i="11"/>
  <c r="AM86" i="11"/>
  <c r="V87" i="11"/>
  <c r="BE87" i="11"/>
  <c r="BK87" i="11"/>
  <c r="L88" i="11"/>
  <c r="AR89" i="11"/>
  <c r="BA89" i="11"/>
  <c r="BI89" i="11"/>
  <c r="AD90" i="11"/>
  <c r="AD81" i="17"/>
  <c r="BA90" i="11"/>
  <c r="BJ90" i="11"/>
  <c r="AA91" i="11"/>
  <c r="Q92" i="11"/>
  <c r="AR21" i="11"/>
  <c r="BE21" i="11"/>
  <c r="Q50" i="11"/>
  <c r="AN50" i="11"/>
  <c r="W75" i="11"/>
  <c r="AM84" i="11"/>
  <c r="BK97" i="11"/>
  <c r="M98" i="11"/>
  <c r="AV98" i="11"/>
  <c r="BT98" i="11"/>
  <c r="D99" i="11"/>
  <c r="AO99" i="11"/>
  <c r="BP99" i="11"/>
  <c r="E100" i="11"/>
  <c r="H100" i="11"/>
  <c r="BF100" i="11"/>
  <c r="AH113" i="11"/>
  <c r="AN123" i="11"/>
  <c r="BD158" i="11"/>
  <c r="BM159" i="11"/>
  <c r="BP159" i="11"/>
  <c r="T161" i="11"/>
  <c r="I162" i="11"/>
  <c r="AM163" i="11"/>
  <c r="AU163" i="11"/>
  <c r="BC163" i="11"/>
  <c r="BI163" i="11"/>
  <c r="I168" i="11"/>
  <c r="AS168" i="11"/>
  <c r="BA168" i="11"/>
  <c r="AQ169" i="11"/>
  <c r="K10" i="11"/>
  <c r="R10" i="11"/>
  <c r="BO30" i="11"/>
  <c r="O32" i="11"/>
  <c r="BW36" i="11"/>
  <c r="I37" i="11"/>
  <c r="AT37" i="11"/>
  <c r="AH41" i="11"/>
  <c r="AZ42" i="11"/>
  <c r="BF71" i="11"/>
  <c r="AR72" i="11"/>
  <c r="W73" i="11"/>
  <c r="AM73" i="11"/>
  <c r="Y74" i="11"/>
  <c r="AR79" i="11"/>
  <c r="AQ82" i="11"/>
  <c r="BT82" i="11"/>
  <c r="AZ83" i="11"/>
  <c r="R95" i="11"/>
  <c r="BC110" i="11"/>
  <c r="BF110" i="11"/>
  <c r="H113" i="11"/>
  <c r="BH141" i="11"/>
  <c r="Y145" i="11"/>
  <c r="I147" i="11"/>
  <c r="AT150" i="11"/>
  <c r="AQ151" i="11"/>
  <c r="AW152" i="11"/>
  <c r="BL152" i="11"/>
  <c r="P153" i="11"/>
  <c r="I155" i="11"/>
  <c r="BT155" i="11"/>
  <c r="X157" i="11"/>
  <c r="AP8" i="11"/>
  <c r="BG8" i="11"/>
  <c r="D17" i="11"/>
  <c r="AY17" i="11"/>
  <c r="AZ18" i="11"/>
  <c r="BP18" i="11"/>
  <c r="BI19" i="11"/>
  <c r="P20" i="11"/>
  <c r="BR33" i="11"/>
  <c r="E36" i="11"/>
  <c r="L36" i="11"/>
  <c r="BC36" i="11"/>
  <c r="AO46" i="11"/>
  <c r="BW46" i="11"/>
  <c r="BZ46" i="11"/>
  <c r="AP47" i="11"/>
  <c r="AY47" i="11"/>
  <c r="K48" i="11"/>
  <c r="BK48" i="11"/>
  <c r="BK44" i="17"/>
  <c r="K49" i="11"/>
  <c r="AQ55" i="11"/>
  <c r="BJ55" i="11"/>
  <c r="Q56" i="11"/>
  <c r="BK56" i="11"/>
  <c r="AQ57" i="11"/>
  <c r="BN58" i="11"/>
  <c r="AS59" i="11"/>
  <c r="BD60" i="11"/>
  <c r="BG60" i="11"/>
  <c r="L61" i="11"/>
  <c r="BA61" i="11"/>
  <c r="AB65" i="11"/>
  <c r="BO66" i="11"/>
  <c r="K67" i="11"/>
  <c r="AU67" i="11"/>
  <c r="BS68" i="11"/>
  <c r="BI69" i="11"/>
  <c r="AS76" i="11"/>
  <c r="I77" i="11"/>
  <c r="P77" i="11"/>
  <c r="BA93" i="11"/>
  <c r="I94" i="11"/>
  <c r="L94" i="11"/>
  <c r="T107" i="11"/>
  <c r="AN108" i="11"/>
  <c r="AW108" i="11"/>
  <c r="Q110" i="11"/>
  <c r="BJ114" i="11"/>
  <c r="S116" i="11"/>
  <c r="AB116" i="11"/>
  <c r="AJ116" i="11"/>
  <c r="O117" i="11"/>
  <c r="AT117" i="11"/>
  <c r="D118" i="11"/>
  <c r="Q118" i="11"/>
  <c r="BG118" i="11"/>
  <c r="BW119" i="11"/>
  <c r="T121" i="11"/>
  <c r="P122" i="11"/>
  <c r="X122" i="11"/>
  <c r="BC122" i="11"/>
  <c r="D130" i="11"/>
  <c r="P132" i="11"/>
  <c r="BD132" i="11"/>
  <c r="BO133" i="11"/>
  <c r="D135" i="11"/>
  <c r="BG136" i="11"/>
  <c r="AO137" i="11"/>
  <c r="J138" i="11"/>
  <c r="AT138" i="11"/>
  <c r="BF140" i="11"/>
  <c r="BA187" i="11"/>
  <c r="BG187" i="11"/>
  <c r="O188" i="11"/>
  <c r="F29" i="11"/>
  <c r="D30" i="11"/>
  <c r="AS41" i="11"/>
  <c r="BP48" i="11"/>
  <c r="BG52" i="11"/>
  <c r="AT53" i="11"/>
  <c r="P67" i="11"/>
  <c r="AY75" i="11"/>
  <c r="AS93" i="11"/>
  <c r="BO98" i="11"/>
  <c r="BS101" i="11"/>
  <c r="L115" i="11"/>
  <c r="AY117" i="11"/>
  <c r="O121" i="11"/>
  <c r="BF134" i="11"/>
  <c r="BS144" i="11"/>
  <c r="O145" i="11"/>
  <c r="BR145" i="11"/>
  <c r="J150" i="11"/>
  <c r="BH158" i="11"/>
  <c r="Y187" i="11"/>
  <c r="AO187" i="11"/>
  <c r="F188" i="11"/>
  <c r="E190" i="17"/>
  <c r="V193" i="11"/>
  <c r="AZ204" i="11"/>
  <c r="AS205" i="11"/>
  <c r="AN211" i="11"/>
  <c r="BQ215" i="11"/>
  <c r="BF246" i="11"/>
  <c r="BS253" i="11"/>
  <c r="BS248" i="17"/>
  <c r="BP254" i="11"/>
  <c r="D256" i="11"/>
  <c r="E257" i="11"/>
  <c r="BJ270" i="11"/>
  <c r="BE271" i="11"/>
  <c r="S272" i="11"/>
  <c r="I273" i="11"/>
  <c r="BA323" i="11"/>
  <c r="BE323" i="11"/>
  <c r="I324" i="11"/>
  <c r="AY324" i="11"/>
  <c r="AM325" i="11"/>
  <c r="BD71" i="11"/>
  <c r="AM262" i="17"/>
  <c r="BH128" i="11"/>
  <c r="BC91" i="11"/>
  <c r="BS56" i="11"/>
  <c r="AH248" i="17"/>
  <c r="BX51" i="11"/>
  <c r="BS123" i="11"/>
  <c r="AM209" i="17"/>
  <c r="BG125" i="11"/>
  <c r="G190" i="17"/>
  <c r="AU190" i="17"/>
  <c r="AN267" i="11"/>
  <c r="BE192" i="11"/>
  <c r="BS83" i="11"/>
  <c r="AM12" i="11"/>
  <c r="AY52" i="11"/>
  <c r="AX288" i="11"/>
  <c r="L197" i="11"/>
  <c r="L249" i="11"/>
  <c r="BS196" i="11"/>
  <c r="BH150" i="11"/>
  <c r="I57" i="11"/>
  <c r="L107" i="11"/>
  <c r="BS115" i="11"/>
  <c r="Y15" i="11"/>
  <c r="AN20" i="11"/>
  <c r="AY40" i="11"/>
  <c r="BD59" i="11"/>
  <c r="L77" i="11"/>
  <c r="L85" i="11"/>
  <c r="X90" i="11"/>
  <c r="E95" i="11"/>
  <c r="O98" i="11"/>
  <c r="BO99" i="11"/>
  <c r="BS99" i="11"/>
  <c r="W109" i="11"/>
  <c r="AY141" i="11"/>
  <c r="E148" i="11"/>
  <c r="Y156" i="11"/>
  <c r="BA162" i="11"/>
  <c r="J166" i="11"/>
  <c r="D170" i="11"/>
  <c r="W172" i="11"/>
  <c r="BE173" i="11"/>
  <c r="J175" i="11"/>
  <c r="BH177" i="11"/>
  <c r="W179" i="11"/>
  <c r="BQ181" i="11"/>
  <c r="AR182" i="11"/>
  <c r="AZ182" i="11"/>
  <c r="K184" i="11"/>
  <c r="D198" i="11"/>
  <c r="N202" i="11"/>
  <c r="N199" i="17"/>
  <c r="L206" i="11"/>
  <c r="AG214" i="11"/>
  <c r="E220" i="11"/>
  <c r="K220" i="11"/>
  <c r="AO224" i="11"/>
  <c r="BX194" i="11"/>
  <c r="AY198" i="11"/>
  <c r="BF201" i="11"/>
  <c r="X202" i="11"/>
  <c r="AN208" i="11"/>
  <c r="D212" i="11"/>
  <c r="AU249" i="11"/>
  <c r="AT269" i="11"/>
  <c r="AT262" i="17"/>
  <c r="AT262" i="11"/>
  <c r="BP269" i="11"/>
  <c r="K275" i="11"/>
  <c r="AU276" i="11"/>
  <c r="O279" i="11"/>
  <c r="AN279" i="11"/>
  <c r="BF279" i="11"/>
  <c r="O288" i="11"/>
  <c r="O280" i="17"/>
  <c r="BO199" i="17"/>
  <c r="L248" i="17"/>
  <c r="AJ199" i="17"/>
  <c r="AH199" i="17"/>
  <c r="I262" i="17"/>
  <c r="X280" i="17"/>
  <c r="BC64" i="11"/>
  <c r="AD190" i="17"/>
  <c r="BN190" i="17"/>
  <c r="AB262" i="17"/>
  <c r="AQ190" i="17"/>
  <c r="AQ190" i="11"/>
  <c r="BF72" i="11"/>
  <c r="I87" i="11"/>
  <c r="F186" i="11"/>
  <c r="AY247" i="11"/>
  <c r="AR287" i="11"/>
  <c r="O249" i="11"/>
  <c r="BF111" i="11"/>
  <c r="BO31" i="11"/>
  <c r="I13" i="11"/>
  <c r="I36" i="11"/>
  <c r="AM53" i="11"/>
  <c r="L67" i="11"/>
  <c r="O86" i="11"/>
  <c r="F88" i="11"/>
  <c r="K93" i="11"/>
  <c r="I118" i="11"/>
  <c r="X121" i="11"/>
  <c r="F127" i="11"/>
  <c r="BO139" i="11"/>
  <c r="BC140" i="11"/>
  <c r="I159" i="11"/>
  <c r="L163" i="11"/>
  <c r="BS170" i="11"/>
  <c r="E177" i="11"/>
  <c r="AS179" i="11"/>
  <c r="X184" i="11"/>
  <c r="F189" i="11"/>
  <c r="AU193" i="11"/>
  <c r="S200" i="11"/>
  <c r="AN202" i="11"/>
  <c r="AN199" i="17"/>
  <c r="AW202" i="11"/>
  <c r="M203" i="11"/>
  <c r="BI205" i="11"/>
  <c r="Y206" i="11"/>
  <c r="AO206" i="11"/>
  <c r="BS207" i="11"/>
  <c r="I214" i="11"/>
  <c r="BG216" i="11"/>
  <c r="Y217" i="11"/>
  <c r="Q236" i="11"/>
  <c r="AN252" i="11"/>
  <c r="BS94" i="11"/>
  <c r="BF137" i="11"/>
  <c r="I139" i="11"/>
  <c r="W141" i="11"/>
  <c r="BG179" i="11"/>
  <c r="L183" i="11"/>
  <c r="D191" i="11"/>
  <c r="BO229" i="11"/>
  <c r="AC238" i="11"/>
  <c r="BD240" i="11"/>
  <c r="AZ250" i="11"/>
  <c r="AZ248" i="17"/>
  <c r="S257" i="11"/>
  <c r="AV295" i="11"/>
  <c r="F50" i="11"/>
  <c r="BS64" i="11"/>
  <c r="AM67" i="11"/>
  <c r="L116" i="11"/>
  <c r="F137" i="11"/>
  <c r="E140" i="11"/>
  <c r="BG142" i="11"/>
  <c r="P156" i="11"/>
  <c r="BQ160" i="11"/>
  <c r="I178" i="11"/>
  <c r="D189" i="11"/>
  <c r="L192" i="11"/>
  <c r="P199" i="17"/>
  <c r="BH206" i="11"/>
  <c r="AO213" i="11"/>
  <c r="BQ224" i="11"/>
  <c r="E229" i="11"/>
  <c r="R258" i="11"/>
  <c r="BG264" i="11"/>
  <c r="AY293" i="11"/>
  <c r="BO297" i="11"/>
  <c r="J299" i="11"/>
  <c r="F312" i="11"/>
  <c r="BB229" i="11"/>
  <c r="BO171" i="11"/>
  <c r="AO200" i="11"/>
  <c r="AO199" i="17"/>
  <c r="F228" i="17"/>
  <c r="AM266" i="11"/>
  <c r="AR227" i="11"/>
  <c r="L276" i="11"/>
  <c r="BG279" i="11"/>
  <c r="H377" i="11"/>
  <c r="AL305" i="11"/>
  <c r="AP305" i="11"/>
  <c r="AY343" i="11"/>
  <c r="J342" i="11"/>
  <c r="BQ368" i="11"/>
  <c r="AB374" i="11"/>
  <c r="AT8" i="11"/>
  <c r="BO10" i="11"/>
  <c r="X15" i="11"/>
  <c r="P16" i="11"/>
  <c r="O34" i="11"/>
  <c r="AZ34" i="11"/>
  <c r="AX38" i="11"/>
  <c r="BV38" i="11"/>
  <c r="AI35" i="17"/>
  <c r="BF35" i="17"/>
  <c r="BZ41" i="11"/>
  <c r="AT49" i="11"/>
  <c r="AT44" i="17"/>
  <c r="BQ57" i="11"/>
  <c r="E58" i="11"/>
  <c r="BU59" i="11"/>
  <c r="E60" i="11"/>
  <c r="BI61" i="11"/>
  <c r="S68" i="11"/>
  <c r="BI68" i="11"/>
  <c r="Q76" i="11"/>
  <c r="K78" i="11"/>
  <c r="BV84" i="11"/>
  <c r="AY87" i="11"/>
  <c r="BE100" i="11"/>
  <c r="AX117" i="11"/>
  <c r="BS124" i="11"/>
  <c r="F125" i="11"/>
  <c r="BQ125" i="11"/>
  <c r="AQ127" i="11"/>
  <c r="BW134" i="11"/>
  <c r="F135" i="11"/>
  <c r="L135" i="11"/>
  <c r="AP136" i="11"/>
  <c r="AY138" i="11"/>
  <c r="BD141" i="11"/>
  <c r="BR141" i="11"/>
  <c r="AT142" i="11"/>
  <c r="AY143" i="11"/>
  <c r="BS148" i="11"/>
  <c r="AC150" i="11"/>
  <c r="AO150" i="11"/>
  <c r="Z151" i="11"/>
  <c r="AN153" i="11"/>
  <c r="BC154" i="11"/>
  <c r="S155" i="11"/>
  <c r="BA155" i="11"/>
  <c r="AB158" i="11"/>
  <c r="BJ164" i="11"/>
  <c r="L168" i="11"/>
  <c r="BR168" i="11"/>
  <c r="X169" i="11"/>
  <c r="Z175" i="11"/>
  <c r="AW186" i="11"/>
  <c r="BC188" i="11"/>
  <c r="BC193" i="11"/>
  <c r="J194" i="11"/>
  <c r="S194" i="11"/>
  <c r="BD222" i="11"/>
  <c r="AG229" i="11"/>
  <c r="H235" i="11"/>
  <c r="Y235" i="11"/>
  <c r="AO235" i="11"/>
  <c r="P236" i="11"/>
  <c r="AM236" i="11"/>
  <c r="AL237" i="11"/>
  <c r="O241" i="11"/>
  <c r="X241" i="11"/>
  <c r="AV241" i="11"/>
  <c r="BO241" i="11"/>
  <c r="AV243" i="11"/>
  <c r="AH245" i="11"/>
  <c r="AV245" i="11"/>
  <c r="P259" i="11"/>
  <c r="Y259" i="11"/>
  <c r="Y248" i="17"/>
  <c r="AG259" i="11"/>
  <c r="X263" i="11"/>
  <c r="X262" i="17"/>
  <c r="AQ263" i="11"/>
  <c r="BG266" i="11"/>
  <c r="I267" i="11"/>
  <c r="BW267" i="11"/>
  <c r="BK270" i="11"/>
  <c r="F271" i="11"/>
  <c r="AY272" i="11"/>
  <c r="BJ272" i="11"/>
  <c r="BR273" i="11"/>
  <c r="BX273" i="11"/>
  <c r="Y275" i="11"/>
  <c r="AG275" i="11"/>
  <c r="BG282" i="11"/>
  <c r="BG280" i="17"/>
  <c r="BO282" i="11"/>
  <c r="D290" i="11"/>
  <c r="R292" i="11"/>
  <c r="R280" i="17"/>
  <c r="AA292" i="11"/>
  <c r="AA280" i="17"/>
  <c r="BJ292" i="11"/>
  <c r="BJ280" i="17"/>
  <c r="BR292" i="11"/>
  <c r="F293" i="11"/>
  <c r="N293" i="11"/>
  <c r="W293" i="11"/>
  <c r="AS293" i="11"/>
  <c r="I15" i="11"/>
  <c r="L15" i="11"/>
  <c r="BO19" i="11"/>
  <c r="BJ30" i="11"/>
  <c r="BF31" i="11"/>
  <c r="O37" i="11"/>
  <c r="J47" i="11"/>
  <c r="J50" i="11"/>
  <c r="BM54" i="11"/>
  <c r="BP63" i="11"/>
  <c r="F64" i="11"/>
  <c r="BI79" i="11"/>
  <c r="BN83" i="11"/>
  <c r="F91" i="11"/>
  <c r="F103" i="11"/>
  <c r="P136" i="11"/>
  <c r="AY136" i="11"/>
  <c r="BA139" i="11"/>
  <c r="BO140" i="11"/>
  <c r="U193" i="11"/>
  <c r="AN220" i="11"/>
  <c r="S221" i="11"/>
  <c r="R222" i="11"/>
  <c r="AM225" i="11"/>
  <c r="AA231" i="11"/>
  <c r="BO237" i="11"/>
  <c r="BQ243" i="11"/>
  <c r="P245" i="11"/>
  <c r="AS345" i="11"/>
  <c r="T347" i="11"/>
  <c r="AZ348" i="11"/>
  <c r="AR349" i="11"/>
  <c r="BG356" i="11"/>
  <c r="BF358" i="11"/>
  <c r="L359" i="11"/>
  <c r="AU360" i="11"/>
  <c r="AC361" i="11"/>
  <c r="F366" i="11"/>
  <c r="G368" i="11"/>
  <c r="G339" i="17"/>
  <c r="AU371" i="11"/>
  <c r="AV374" i="11"/>
  <c r="AC228" i="17"/>
  <c r="Y262" i="17"/>
  <c r="BL280" i="17"/>
  <c r="BL190" i="17"/>
  <c r="L65" i="11"/>
  <c r="X64" i="11"/>
  <c r="BR262" i="17"/>
  <c r="BR262" i="11"/>
  <c r="BF136" i="11"/>
  <c r="D56" i="11"/>
  <c r="L16" i="11"/>
  <c r="BC336" i="11"/>
  <c r="AZ304" i="17"/>
  <c r="L336" i="11"/>
  <c r="F280" i="17"/>
  <c r="BA193" i="11"/>
  <c r="O336" i="11"/>
  <c r="W170" i="11"/>
  <c r="R9" i="11"/>
  <c r="BJ11" i="11"/>
  <c r="BI12" i="11"/>
  <c r="BR17" i="11"/>
  <c r="E18" i="11"/>
  <c r="BS19" i="11"/>
  <c r="F22" i="11"/>
  <c r="W30" i="11"/>
  <c r="AO31" i="11"/>
  <c r="S42" i="11"/>
  <c r="AA42" i="11"/>
  <c r="AE52" i="11"/>
  <c r="BF52" i="11"/>
  <c r="BR52" i="11"/>
  <c r="O55" i="11"/>
  <c r="D63" i="11"/>
  <c r="J63" i="11"/>
  <c r="Y63" i="11"/>
  <c r="BY63" i="11"/>
  <c r="BG87" i="11"/>
  <c r="AZ91" i="11"/>
  <c r="AZ95" i="11"/>
  <c r="W100" i="11"/>
  <c r="BR100" i="11"/>
  <c r="BE101" i="11"/>
  <c r="D102" i="11"/>
  <c r="BP104" i="11"/>
  <c r="BP107" i="11"/>
  <c r="AQ112" i="17"/>
  <c r="BE113" i="11"/>
  <c r="BZ113" i="11"/>
  <c r="BA115" i="11"/>
  <c r="E116" i="11"/>
  <c r="X116" i="11"/>
  <c r="BC117" i="11"/>
  <c r="E121" i="11"/>
  <c r="L130" i="11"/>
  <c r="BA19" i="11"/>
  <c r="L21" i="11"/>
  <c r="I23" i="11"/>
  <c r="K31" i="11"/>
  <c r="AS33" i="11"/>
  <c r="Y67" i="11"/>
  <c r="W88" i="11"/>
  <c r="BZ92" i="11"/>
  <c r="AZ100" i="11"/>
  <c r="I111" i="11"/>
  <c r="BC123" i="11"/>
  <c r="BG124" i="11"/>
  <c r="X136" i="11"/>
  <c r="AN136" i="11"/>
  <c r="BC144" i="11"/>
  <c r="AS145" i="11"/>
  <c r="X193" i="11"/>
  <c r="BO216" i="11"/>
  <c r="U219" i="11"/>
  <c r="AW221" i="11"/>
  <c r="AY222" i="11"/>
  <c r="BJ225" i="11"/>
  <c r="O228" i="17"/>
  <c r="BE237" i="11"/>
  <c r="J241" i="11"/>
  <c r="S241" i="11"/>
  <c r="S228" i="17"/>
  <c r="AT241" i="11"/>
  <c r="BO249" i="11"/>
  <c r="AQ253" i="11"/>
  <c r="E258" i="11"/>
  <c r="E248" i="17"/>
  <c r="AR258" i="11"/>
  <c r="AY258" i="11"/>
  <c r="BX259" i="11"/>
  <c r="R260" i="11"/>
  <c r="R248" i="17"/>
  <c r="Z260" i="11"/>
  <c r="AP272" i="11"/>
  <c r="AY277" i="11"/>
  <c r="D278" i="11"/>
  <c r="O278" i="11"/>
  <c r="AU278" i="11"/>
  <c r="AU262" i="17"/>
  <c r="BC278" i="11"/>
  <c r="AQ281" i="11"/>
  <c r="BZ281" i="11"/>
  <c r="E282" i="11"/>
  <c r="J282" i="11"/>
  <c r="AM282" i="11"/>
  <c r="AV282" i="11"/>
  <c r="AY282" i="11"/>
  <c r="BM282" i="11"/>
  <c r="AY287" i="11"/>
  <c r="BP287" i="11"/>
  <c r="K326" i="11"/>
  <c r="S326" i="11"/>
  <c r="X327" i="11"/>
  <c r="BQ330" i="11"/>
  <c r="AY331" i="11"/>
  <c r="AT333" i="11"/>
  <c r="E334" i="11"/>
  <c r="AQ334" i="11"/>
  <c r="AC335" i="11"/>
  <c r="AO336" i="11"/>
  <c r="AA340" i="11"/>
  <c r="AM345" i="11"/>
  <c r="BH345" i="11"/>
  <c r="AN347" i="11"/>
  <c r="BN348" i="11"/>
  <c r="D350" i="11"/>
  <c r="BM356" i="11"/>
  <c r="BQ357" i="11"/>
  <c r="BY357" i="11"/>
  <c r="R359" i="11"/>
  <c r="K360" i="11"/>
  <c r="Z360" i="11"/>
  <c r="AT361" i="11"/>
  <c r="AR363" i="11"/>
  <c r="AR365" i="11"/>
  <c r="BJ365" i="11"/>
  <c r="AA368" i="11"/>
  <c r="BC368" i="11"/>
  <c r="L372" i="11"/>
  <c r="V262" i="17"/>
  <c r="R262" i="17"/>
  <c r="R262" i="11"/>
  <c r="BN51" i="17"/>
  <c r="K51" i="17"/>
  <c r="L187" i="11"/>
  <c r="AS136" i="11"/>
  <c r="BE262" i="17"/>
  <c r="AP262" i="17"/>
  <c r="BL262" i="17"/>
  <c r="M44" i="17"/>
  <c r="AW368" i="11"/>
  <c r="BG54" i="11"/>
  <c r="BO92" i="11"/>
  <c r="AD262" i="17"/>
  <c r="AD262" i="11"/>
  <c r="BS134" i="11"/>
  <c r="BD19" i="11"/>
  <c r="BH90" i="11"/>
  <c r="I8" i="11"/>
  <c r="AZ8" i="11"/>
  <c r="AM10" i="11"/>
  <c r="X19" i="11"/>
  <c r="F27" i="11"/>
  <c r="AZ28" i="11"/>
  <c r="I29" i="11"/>
  <c r="H44" i="17"/>
  <c r="AS68" i="11"/>
  <c r="AZ68" i="11"/>
  <c r="P69" i="11"/>
  <c r="L73" i="11"/>
  <c r="BF76" i="11"/>
  <c r="BU83" i="11"/>
  <c r="BX84" i="11"/>
  <c r="AS87" i="11"/>
  <c r="T97" i="11"/>
  <c r="BZ100" i="11"/>
  <c r="BO101" i="11"/>
  <c r="X102" i="11"/>
  <c r="BD102" i="11"/>
  <c r="AX104" i="11"/>
  <c r="L105" i="11"/>
  <c r="AB105" i="11"/>
  <c r="BS105" i="11"/>
  <c r="BD114" i="11"/>
  <c r="BQ114" i="11"/>
  <c r="AY115" i="11"/>
  <c r="BS150" i="11"/>
  <c r="BQ151" i="11"/>
  <c r="O152" i="11"/>
  <c r="W152" i="11"/>
  <c r="V154" i="11"/>
  <c r="BI154" i="11"/>
  <c r="AB167" i="11"/>
  <c r="AN170" i="11"/>
  <c r="AY170" i="11"/>
  <c r="J173" i="11"/>
  <c r="AT14" i="11"/>
  <c r="U37" i="11"/>
  <c r="K45" i="11"/>
  <c r="F46" i="11"/>
  <c r="AY55" i="11"/>
  <c r="BH65" i="11"/>
  <c r="AZ67" i="11"/>
  <c r="F68" i="11"/>
  <c r="BD82" i="11"/>
  <c r="BH94" i="11"/>
  <c r="F97" i="11"/>
  <c r="L97" i="11"/>
  <c r="BG97" i="11"/>
  <c r="AP98" i="11"/>
  <c r="I108" i="11"/>
  <c r="AZ109" i="11"/>
  <c r="Y114" i="11"/>
  <c r="BF119" i="11"/>
  <c r="BD120" i="11"/>
  <c r="E122" i="11"/>
  <c r="BH122" i="11"/>
  <c r="BE124" i="11"/>
  <c r="BC134" i="11"/>
  <c r="AZ140" i="11"/>
  <c r="E145" i="11"/>
  <c r="BD145" i="11"/>
  <c r="F146" i="11"/>
  <c r="AS146" i="11"/>
  <c r="BG146" i="11"/>
  <c r="J148" i="11"/>
  <c r="BG152" i="11"/>
  <c r="BG149" i="17"/>
  <c r="BI162" i="11"/>
  <c r="AR177" i="11"/>
  <c r="K201" i="11"/>
  <c r="AM201" i="11"/>
  <c r="BB213" i="11"/>
  <c r="BB209" i="17"/>
  <c r="BP213" i="11"/>
  <c r="BF214" i="11"/>
  <c r="P215" i="11"/>
  <c r="P216" i="11"/>
  <c r="AC216" i="11"/>
  <c r="AP216" i="11"/>
  <c r="AE217" i="11"/>
  <c r="BQ217" i="11"/>
  <c r="D223" i="11"/>
  <c r="G225" i="11"/>
  <c r="G209" i="17"/>
  <c r="Y226" i="11"/>
  <c r="E9" i="11"/>
  <c r="W18" i="11"/>
  <c r="F24" i="11"/>
  <c r="P26" i="11"/>
  <c r="BH32" i="11"/>
  <c r="BS32" i="11"/>
  <c r="BH41" i="11"/>
  <c r="I59" i="11"/>
  <c r="BF67" i="11"/>
  <c r="E82" i="11"/>
  <c r="AC82" i="11"/>
  <c r="BH84" i="11"/>
  <c r="BP85" i="11"/>
  <c r="AP90" i="11"/>
  <c r="BD93" i="11"/>
  <c r="AO94" i="11"/>
  <c r="AY94" i="11"/>
  <c r="AN98" i="11"/>
  <c r="W103" i="11"/>
  <c r="L106" i="11"/>
  <c r="D109" i="11"/>
  <c r="BE109" i="11"/>
  <c r="L113" i="11"/>
  <c r="L119" i="11"/>
  <c r="F122" i="11"/>
  <c r="AY128" i="11"/>
  <c r="D129" i="11"/>
  <c r="K132" i="11"/>
  <c r="W132" i="11"/>
  <c r="AZ132" i="11"/>
  <c r="AU135" i="11"/>
  <c r="W137" i="11"/>
  <c r="BP137" i="11"/>
  <c r="L138" i="11"/>
  <c r="AM142" i="11"/>
  <c r="AY146" i="11"/>
  <c r="BS151" i="11"/>
  <c r="Y153" i="11"/>
  <c r="D175" i="11"/>
  <c r="T177" i="11"/>
  <c r="BD177" i="11"/>
  <c r="AC178" i="11"/>
  <c r="AA181" i="11"/>
  <c r="AZ183" i="11"/>
  <c r="I196" i="11"/>
  <c r="BW196" i="11"/>
  <c r="K197" i="11"/>
  <c r="BO200" i="11"/>
  <c r="BS200" i="11"/>
  <c r="I201" i="11"/>
  <c r="BP201" i="11"/>
  <c r="BP199" i="17"/>
  <c r="AT202" i="11"/>
  <c r="BR202" i="11"/>
  <c r="BR199" i="17"/>
  <c r="BS30" i="11"/>
  <c r="BD38" i="11"/>
  <c r="D55" i="11"/>
  <c r="BS61" i="11"/>
  <c r="O73" i="11"/>
  <c r="O130" i="11"/>
  <c r="D139" i="11"/>
  <c r="R162" i="11"/>
  <c r="AA173" i="11"/>
  <c r="AS195" i="11"/>
  <c r="S210" i="11"/>
  <c r="W213" i="11"/>
  <c r="Z239" i="11"/>
  <c r="E252" i="11"/>
  <c r="BG252" i="11"/>
  <c r="BG248" i="17"/>
  <c r="AB253" i="11"/>
  <c r="AB248" i="17"/>
  <c r="F14" i="11"/>
  <c r="BU36" i="11"/>
  <c r="BC71" i="11"/>
  <c r="E87" i="11"/>
  <c r="P94" i="11"/>
  <c r="P120" i="11"/>
  <c r="BG127" i="11"/>
  <c r="W159" i="11"/>
  <c r="P167" i="11"/>
  <c r="L184" i="11"/>
  <c r="AA185" i="11"/>
  <c r="BE193" i="11"/>
  <c r="BS226" i="11"/>
  <c r="F237" i="11"/>
  <c r="J190" i="17"/>
  <c r="BP193" i="11"/>
  <c r="AR210" i="11"/>
  <c r="P248" i="17"/>
  <c r="I254" i="11"/>
  <c r="AM267" i="11"/>
  <c r="AA163" i="11"/>
  <c r="AZ193" i="11"/>
  <c r="AR250" i="11"/>
  <c r="E255" i="11"/>
  <c r="AX291" i="11"/>
  <c r="AX280" i="17"/>
  <c r="BO209" i="17"/>
  <c r="BH228" i="17"/>
  <c r="T281" i="11"/>
  <c r="T280" i="17"/>
  <c r="BG242" i="11"/>
  <c r="AJ281" i="11"/>
  <c r="P249" i="11"/>
  <c r="BG257" i="11"/>
  <c r="K328" i="11"/>
  <c r="AY375" i="11"/>
  <c r="AZ373" i="17"/>
  <c r="J12" i="11"/>
  <c r="AV15" i="11"/>
  <c r="BI15" i="11"/>
  <c r="AU27" i="11"/>
  <c r="I30" i="11"/>
  <c r="P31" i="11"/>
  <c r="Y31" i="11"/>
  <c r="BA31" i="11"/>
  <c r="BR31" i="11"/>
  <c r="AU36" i="11"/>
  <c r="BH36" i="11"/>
  <c r="T37" i="11"/>
  <c r="BS37" i="11"/>
  <c r="H38" i="11"/>
  <c r="H35" i="17"/>
  <c r="BM41" i="11"/>
  <c r="BM35" i="17"/>
  <c r="AJ44" i="17"/>
  <c r="AM45" i="11"/>
  <c r="AP45" i="11"/>
  <c r="AS45" i="11"/>
  <c r="BC44" i="17"/>
  <c r="BZ45" i="11"/>
  <c r="F47" i="11"/>
  <c r="AL50" i="11"/>
  <c r="AY57" i="11"/>
  <c r="AB58" i="11"/>
  <c r="BC62" i="11"/>
  <c r="BG62" i="11"/>
  <c r="U63" i="11"/>
  <c r="AF63" i="11"/>
  <c r="Z88" i="11"/>
  <c r="BT89" i="11"/>
  <c r="BV188" i="11"/>
  <c r="L189" i="11"/>
  <c r="T189" i="11"/>
  <c r="W189" i="11"/>
  <c r="AE189" i="11"/>
  <c r="F191" i="11"/>
  <c r="AA191" i="11"/>
  <c r="AA190" i="17"/>
  <c r="AF192" i="11"/>
  <c r="AV192" i="11"/>
  <c r="AY192" i="11"/>
  <c r="Y193" i="11"/>
  <c r="BU193" i="11"/>
  <c r="BX193" i="11"/>
  <c r="AS194" i="11"/>
  <c r="BB190" i="17"/>
  <c r="BB194" i="11"/>
  <c r="AW195" i="11"/>
  <c r="BV204" i="11"/>
  <c r="Q207" i="11"/>
  <c r="BU207" i="11"/>
  <c r="V208" i="11"/>
  <c r="V199" i="17"/>
  <c r="AQ208" i="11"/>
  <c r="BI199" i="17"/>
  <c r="L209" i="17"/>
  <c r="AB210" i="11"/>
  <c r="BK210" i="11"/>
  <c r="BQ210" i="11"/>
  <c r="BZ210" i="11"/>
  <c r="J211" i="11"/>
  <c r="J209" i="17"/>
  <c r="Q211" i="11"/>
  <c r="BL215" i="11"/>
  <c r="CA215" i="11"/>
  <c r="S222" i="11"/>
  <c r="AS227" i="11"/>
  <c r="AZ209" i="17"/>
  <c r="AT230" i="11"/>
  <c r="BD230" i="11"/>
  <c r="J231" i="11"/>
  <c r="BX231" i="11"/>
  <c r="I232" i="11"/>
  <c r="AR232" i="11"/>
  <c r="T233" i="11"/>
  <c r="AK233" i="11"/>
  <c r="AW233" i="11"/>
  <c r="AZ233" i="11"/>
  <c r="W235" i="11"/>
  <c r="AX235" i="11"/>
  <c r="BC236" i="11"/>
  <c r="Q237" i="11"/>
  <c r="AT12" i="11"/>
  <c r="AZ13" i="11"/>
  <c r="L17" i="11"/>
  <c r="O33" i="11"/>
  <c r="L37" i="11"/>
  <c r="BO37" i="11"/>
  <c r="BO35" i="17"/>
  <c r="F41" i="11"/>
  <c r="BY54" i="11"/>
  <c r="BU93" i="11"/>
  <c r="AJ99" i="11"/>
  <c r="AX107" i="11"/>
  <c r="AM111" i="11"/>
  <c r="P115" i="11"/>
  <c r="AZ116" i="11"/>
  <c r="BX117" i="11"/>
  <c r="AZ120" i="11"/>
  <c r="AZ125" i="11"/>
  <c r="BF126" i="11"/>
  <c r="X129" i="11"/>
  <c r="AQ129" i="11"/>
  <c r="AN132" i="11"/>
  <c r="BR135" i="11"/>
  <c r="P205" i="11"/>
  <c r="H207" i="11"/>
  <c r="L199" i="17"/>
  <c r="AW215" i="11"/>
  <c r="AG280" i="17"/>
  <c r="BT300" i="11"/>
  <c r="BI308" i="11"/>
  <c r="BU310" i="11"/>
  <c r="AU318" i="11"/>
  <c r="J87" i="11"/>
  <c r="BO94" i="11"/>
  <c r="AW209" i="17"/>
  <c r="W35" i="17"/>
  <c r="BN228" i="17"/>
  <c r="W57" i="11"/>
  <c r="R190" i="17"/>
  <c r="BM44" i="17"/>
  <c r="K8" i="11"/>
  <c r="AC8" i="11"/>
  <c r="BH96" i="17"/>
  <c r="X9" i="11"/>
  <c r="BH10" i="11"/>
  <c r="X11" i="11"/>
  <c r="P23" i="11"/>
  <c r="AZ23" i="11"/>
  <c r="BI23" i="11"/>
  <c r="O28" i="11"/>
  <c r="X29" i="11"/>
  <c r="AN29" i="11"/>
  <c r="G35" i="17"/>
  <c r="AN36" i="11"/>
  <c r="O38" i="11"/>
  <c r="AO38" i="11"/>
  <c r="BP38" i="11"/>
  <c r="AQ39" i="11"/>
  <c r="Q49" i="11"/>
  <c r="I52" i="11"/>
  <c r="BV53" i="11"/>
  <c r="J54" i="11"/>
  <c r="BF64" i="11"/>
  <c r="AA79" i="11"/>
  <c r="BD80" i="11"/>
  <c r="BG80" i="11"/>
  <c r="BS82" i="11"/>
  <c r="BV82" i="11"/>
  <c r="BV81" i="11"/>
  <c r="AS83" i="11"/>
  <c r="BO84" i="11"/>
  <c r="M85" i="11"/>
  <c r="AA85" i="11"/>
  <c r="BS92" i="11"/>
  <c r="AX149" i="17"/>
  <c r="L154" i="11"/>
  <c r="AT154" i="11"/>
  <c r="AU156" i="11"/>
  <c r="R157" i="11"/>
  <c r="AQ157" i="11"/>
  <c r="AT157" i="11"/>
  <c r="AN158" i="11"/>
  <c r="AS158" i="11"/>
  <c r="BZ161" i="11"/>
  <c r="AB162" i="11"/>
  <c r="AJ162" i="11"/>
  <c r="AO164" i="11"/>
  <c r="Y167" i="11"/>
  <c r="AM168" i="11"/>
  <c r="AV168" i="11"/>
  <c r="AS173" i="11"/>
  <c r="Z8" i="11"/>
  <c r="AR11" i="11"/>
  <c r="BR11" i="11"/>
  <c r="AJ13" i="11"/>
  <c r="AZ16" i="11"/>
  <c r="BA24" i="11"/>
  <c r="BE36" i="11"/>
  <c r="BE35" i="17"/>
  <c r="X41" i="11"/>
  <c r="AU49" i="11"/>
  <c r="AA86" i="11"/>
  <c r="AU86" i="11"/>
  <c r="S87" i="11"/>
  <c r="H94" i="11"/>
  <c r="AS94" i="11"/>
  <c r="H96" i="17"/>
  <c r="BA97" i="11"/>
  <c r="BV97" i="11"/>
  <c r="Y101" i="11"/>
  <c r="Y96" i="17"/>
  <c r="M103" i="11"/>
  <c r="U103" i="11"/>
  <c r="AY96" i="17"/>
  <c r="BJ113" i="11"/>
  <c r="BO113" i="11"/>
  <c r="BH117" i="11"/>
  <c r="Z118" i="11"/>
  <c r="F126" i="11"/>
  <c r="K129" i="11"/>
  <c r="BQ131" i="11"/>
  <c r="L132" i="11"/>
  <c r="O132" i="11"/>
  <c r="BV132" i="11"/>
  <c r="BD176" i="11"/>
  <c r="BY179" i="11"/>
  <c r="BT204" i="11"/>
  <c r="BT199" i="17"/>
  <c r="D205" i="11"/>
  <c r="G205" i="11"/>
  <c r="AC214" i="11"/>
  <c r="BD215" i="11"/>
  <c r="K290" i="11"/>
  <c r="K280" i="17"/>
  <c r="BN290" i="11"/>
  <c r="Z294" i="11"/>
  <c r="K298" i="11"/>
  <c r="AW298" i="11"/>
  <c r="L280" i="17"/>
  <c r="AQ299" i="11"/>
  <c r="AQ280" i="17"/>
  <c r="AZ299" i="11"/>
  <c r="AZ280" i="17"/>
  <c r="BF300" i="11"/>
  <c r="E309" i="11"/>
  <c r="M310" i="11"/>
  <c r="BB310" i="11"/>
  <c r="BG312" i="11"/>
  <c r="BP312" i="11"/>
  <c r="F313" i="11"/>
  <c r="AT316" i="11"/>
  <c r="BM317" i="11"/>
  <c r="J318" i="11"/>
  <c r="R318" i="11"/>
  <c r="AS51" i="17"/>
  <c r="P190" i="17"/>
  <c r="Z7" i="17"/>
  <c r="D199" i="17"/>
  <c r="AY11" i="11"/>
  <c r="AE193" i="11"/>
  <c r="AY232" i="11"/>
  <c r="AN233" i="11"/>
  <c r="BU8" i="11"/>
  <c r="AU10" i="11"/>
  <c r="BL14" i="11"/>
  <c r="BG24" i="11"/>
  <c r="BP26" i="11"/>
  <c r="AS30" i="11"/>
  <c r="BC32" i="11"/>
  <c r="AY34" i="11"/>
  <c r="AZ38" i="11"/>
  <c r="N46" i="11"/>
  <c r="N44" i="17"/>
  <c r="BG46" i="11"/>
  <c r="BQ46" i="11"/>
  <c r="W48" i="11"/>
  <c r="S52" i="11"/>
  <c r="W52" i="11"/>
  <c r="AR52" i="11"/>
  <c r="P54" i="11"/>
  <c r="Z55" i="11"/>
  <c r="AX59" i="11"/>
  <c r="O63" i="11"/>
  <c r="Q64" i="11"/>
  <c r="BA65" i="11"/>
  <c r="D93" i="11"/>
  <c r="BB9" i="11"/>
  <c r="BS9" i="11"/>
  <c r="F11" i="11"/>
  <c r="BE11" i="11"/>
  <c r="BS11" i="11"/>
  <c r="N12" i="11"/>
  <c r="L14" i="11"/>
  <c r="BP14" i="11"/>
  <c r="R16" i="11"/>
  <c r="AS19" i="11"/>
  <c r="I21" i="11"/>
  <c r="L22" i="11"/>
  <c r="BJ22" i="11"/>
  <c r="AS32" i="11"/>
  <c r="D37" i="11"/>
  <c r="BW38" i="11"/>
  <c r="BP39" i="11"/>
  <c r="BR40" i="11"/>
  <c r="AG45" i="11"/>
  <c r="BF44" i="17"/>
  <c r="R46" i="11"/>
  <c r="BH49" i="11"/>
  <c r="BJ49" i="11"/>
  <c r="Q52" i="11"/>
  <c r="AP52" i="11"/>
  <c r="M55" i="11"/>
  <c r="BS55" i="11"/>
  <c r="BD57" i="11"/>
  <c r="BE59" i="11"/>
  <c r="BD61" i="11"/>
  <c r="D64" i="11"/>
  <c r="AU64" i="11"/>
  <c r="BE65" i="11"/>
  <c r="AS66" i="11"/>
  <c r="BG73" i="11"/>
  <c r="AU74" i="11"/>
  <c r="AZ75" i="11"/>
  <c r="AM77" i="11"/>
  <c r="Q79" i="11"/>
  <c r="AP82" i="11"/>
  <c r="T84" i="11"/>
  <c r="BF84" i="11"/>
  <c r="O88" i="11"/>
  <c r="AS88" i="11"/>
  <c r="BO88" i="11"/>
  <c r="BG89" i="11"/>
  <c r="BZ89" i="11"/>
  <c r="AB90" i="11"/>
  <c r="AY90" i="11"/>
  <c r="W91" i="11"/>
  <c r="BP91" i="11"/>
  <c r="AZ139" i="11"/>
  <c r="X141" i="11"/>
  <c r="H150" i="11"/>
  <c r="BH151" i="11"/>
  <c r="AP152" i="11"/>
  <c r="AU153" i="11"/>
  <c r="J154" i="11"/>
  <c r="BU154" i="11"/>
  <c r="D156" i="11"/>
  <c r="J161" i="11"/>
  <c r="Z162" i="11"/>
  <c r="BQ164" i="11"/>
  <c r="D165" i="11"/>
  <c r="P165" i="11"/>
  <c r="BC165" i="11"/>
  <c r="W168" i="11"/>
  <c r="AK149" i="17"/>
  <c r="AZ170" i="11"/>
  <c r="O171" i="11"/>
  <c r="BP171" i="11"/>
  <c r="AR176" i="11"/>
  <c r="AZ176" i="11"/>
  <c r="F177" i="11"/>
  <c r="BK177" i="11"/>
  <c r="BK149" i="17"/>
  <c r="T179" i="11"/>
  <c r="AO179" i="11"/>
  <c r="AZ179" i="11"/>
  <c r="BW8" i="11"/>
  <c r="D9" i="11"/>
  <c r="P7" i="17"/>
  <c r="BC24" i="11"/>
  <c r="AC33" i="11"/>
  <c r="BR38" i="11"/>
  <c r="F39" i="11"/>
  <c r="BN39" i="11"/>
  <c r="O43" i="11"/>
  <c r="BE43" i="11"/>
  <c r="BP43" i="11"/>
  <c r="I44" i="17"/>
  <c r="AE48" i="11"/>
  <c r="AH48" i="11"/>
  <c r="AH44" i="17"/>
  <c r="E52" i="11"/>
  <c r="E53" i="11"/>
  <c r="AL58" i="11"/>
  <c r="X59" i="11"/>
  <c r="BT59" i="11"/>
  <c r="AT65" i="11"/>
  <c r="I67" i="11"/>
  <c r="T67" i="11"/>
  <c r="F70" i="11"/>
  <c r="O70" i="11"/>
  <c r="AQ75" i="11"/>
  <c r="X94" i="11"/>
  <c r="AC95" i="11"/>
  <c r="BC95" i="11"/>
  <c r="BO95" i="11"/>
  <c r="AK97" i="11"/>
  <c r="BH97" i="11"/>
  <c r="BD99" i="11"/>
  <c r="BL100" i="11"/>
  <c r="AA101" i="11"/>
  <c r="P109" i="11"/>
  <c r="BW113" i="11"/>
  <c r="BP117" i="11"/>
  <c r="BS118" i="11"/>
  <c r="BK124" i="11"/>
  <c r="BK112" i="17"/>
  <c r="BN126" i="11"/>
  <c r="W127" i="11"/>
  <c r="BC127" i="11"/>
  <c r="AZ129" i="11"/>
  <c r="BA132" i="11"/>
  <c r="T139" i="11"/>
  <c r="S141" i="11"/>
  <c r="BP141" i="11"/>
  <c r="K144" i="11"/>
  <c r="AY144" i="11"/>
  <c r="Q147" i="11"/>
  <c r="X147" i="11"/>
  <c r="N152" i="11"/>
  <c r="N149" i="17"/>
  <c r="AB45" i="11"/>
  <c r="AJ51" i="17"/>
  <c r="BH53" i="11"/>
  <c r="BP68" i="11"/>
  <c r="AS71" i="11"/>
  <c r="F76" i="11"/>
  <c r="AZ78" i="11"/>
  <c r="W79" i="11"/>
  <c r="BW84" i="11"/>
  <c r="L91" i="11"/>
  <c r="BH100" i="11"/>
  <c r="BD130" i="11"/>
  <c r="AP135" i="11"/>
  <c r="O140" i="11"/>
  <c r="D146" i="11"/>
  <c r="BG154" i="11"/>
  <c r="BD171" i="11"/>
  <c r="BD178" i="11"/>
  <c r="P201" i="11"/>
  <c r="Y211" i="11"/>
  <c r="U255" i="11"/>
  <c r="Z257" i="11"/>
  <c r="E279" i="11"/>
  <c r="R283" i="11"/>
  <c r="O286" i="11"/>
  <c r="Z287" i="11"/>
  <c r="BS12" i="11"/>
  <c r="AY10" i="11"/>
  <c r="AJ35" i="17"/>
  <c r="AJ36" i="11"/>
  <c r="F63" i="11"/>
  <c r="BP77" i="11"/>
  <c r="BF90" i="11"/>
  <c r="E92" i="11"/>
  <c r="AM97" i="11"/>
  <c r="BF99" i="11"/>
  <c r="J139" i="11"/>
  <c r="AM145" i="11"/>
  <c r="E169" i="11"/>
  <c r="BP179" i="11"/>
  <c r="K181" i="11"/>
  <c r="AC183" i="11"/>
  <c r="AN183" i="11"/>
  <c r="AT185" i="11"/>
  <c r="BF185" i="11"/>
  <c r="AZ217" i="11"/>
  <c r="S242" i="11"/>
  <c r="BL243" i="11"/>
  <c r="M244" i="11"/>
  <c r="AO244" i="11"/>
  <c r="Y199" i="17"/>
  <c r="BF142" i="11"/>
  <c r="BF260" i="11"/>
  <c r="AZ96" i="17"/>
  <c r="BA178" i="11"/>
  <c r="AZ191" i="11"/>
  <c r="O195" i="11"/>
  <c r="I219" i="11"/>
  <c r="BH245" i="11"/>
  <c r="BP248" i="17"/>
  <c r="BP248" i="11"/>
  <c r="BP249" i="11"/>
  <c r="BC308" i="11"/>
  <c r="BF218" i="11"/>
  <c r="AZ338" i="11"/>
  <c r="BH354" i="11"/>
  <c r="AT228" i="17"/>
  <c r="BM248" i="17"/>
  <c r="BM248" i="11"/>
  <c r="BM251" i="11"/>
  <c r="AW340" i="11"/>
  <c r="BC304" i="17"/>
  <c r="BV7" i="11"/>
  <c r="BS44" i="17"/>
  <c r="W53" i="11"/>
  <c r="W51" i="17"/>
  <c r="BI326" i="11"/>
  <c r="D327" i="11"/>
  <c r="D304" i="17"/>
  <c r="AY327" i="11"/>
  <c r="AP328" i="11"/>
  <c r="BG334" i="11"/>
  <c r="U336" i="11"/>
  <c r="AK336" i="11"/>
  <c r="J337" i="11"/>
  <c r="J304" i="17"/>
  <c r="D357" i="11"/>
  <c r="D339" i="17"/>
  <c r="BR360" i="11"/>
  <c r="BJ374" i="11"/>
  <c r="AS377" i="11"/>
  <c r="BA377" i="11"/>
  <c r="BI383" i="11"/>
  <c r="AU384" i="11"/>
  <c r="J385" i="11"/>
  <c r="J373" i="17"/>
  <c r="AA385" i="11"/>
  <c r="AW385" i="11"/>
  <c r="BR385" i="11"/>
  <c r="BF386" i="11"/>
  <c r="BS386" i="11"/>
  <c r="BC388" i="11"/>
  <c r="AN386" i="11"/>
  <c r="BB326" i="11"/>
  <c r="BQ326" i="11"/>
  <c r="AQ327" i="11"/>
  <c r="BE327" i="11"/>
  <c r="O328" i="11"/>
  <c r="AI329" i="11"/>
  <c r="BQ336" i="11"/>
  <c r="X358" i="11"/>
  <c r="AX360" i="11"/>
  <c r="AX339" i="17"/>
  <c r="E361" i="11"/>
  <c r="K361" i="11"/>
  <c r="BO361" i="11"/>
  <c r="N362" i="11"/>
  <c r="N339" i="17"/>
  <c r="AR364" i="11"/>
  <c r="BK376" i="11"/>
  <c r="AW377" i="11"/>
  <c r="BD377" i="11"/>
  <c r="BO377" i="11"/>
  <c r="I378" i="11"/>
  <c r="I373" i="17"/>
  <c r="E379" i="11"/>
  <c r="E373" i="17"/>
  <c r="AQ385" i="11"/>
  <c r="I386" i="11"/>
  <c r="Q386" i="11"/>
  <c r="Q387" i="11"/>
  <c r="BP387" i="11"/>
  <c r="AM388" i="11"/>
  <c r="X339" i="17"/>
  <c r="K30" i="11"/>
  <c r="BL49" i="11"/>
  <c r="Z327" i="11"/>
  <c r="AN336" i="11"/>
  <c r="AY336" i="11"/>
  <c r="Q358" i="11"/>
  <c r="AW361" i="11"/>
  <c r="BI361" i="11"/>
  <c r="T367" i="11"/>
  <c r="T339" i="17"/>
  <c r="AM372" i="11"/>
  <c r="BF374" i="11"/>
  <c r="BP374" i="11"/>
  <c r="BB376" i="11"/>
  <c r="BH378" i="11"/>
  <c r="BQ378" i="11"/>
  <c r="BC383" i="11"/>
  <c r="U373" i="17"/>
  <c r="Y387" i="11"/>
  <c r="AI387" i="11"/>
  <c r="M388" i="11"/>
  <c r="AB388" i="11"/>
  <c r="AJ339" i="17"/>
  <c r="AF35" i="17"/>
  <c r="AU53" i="11"/>
  <c r="BF11" i="11"/>
  <c r="AU15" i="11"/>
  <c r="BG15" i="11"/>
  <c r="Q19" i="11"/>
  <c r="AG49" i="11"/>
  <c r="AY53" i="11"/>
  <c r="Y95" i="11"/>
  <c r="P112" i="17"/>
  <c r="L112" i="17"/>
  <c r="AE117" i="11"/>
  <c r="AN117" i="11"/>
  <c r="S118" i="11"/>
  <c r="AT118" i="11"/>
  <c r="E119" i="11"/>
  <c r="AP124" i="11"/>
  <c r="AD112" i="17"/>
  <c r="AA136" i="11"/>
  <c r="AX137" i="11"/>
  <c r="BM137" i="11"/>
  <c r="BS139" i="11"/>
  <c r="AV141" i="11"/>
  <c r="Z142" i="11"/>
  <c r="BA143" i="11"/>
  <c r="BI143" i="11"/>
  <c r="K9" i="11"/>
  <c r="AM47" i="11"/>
  <c r="AQ44" i="17"/>
  <c r="AQ47" i="11"/>
  <c r="AW47" i="11"/>
  <c r="BA47" i="11"/>
  <c r="AR48" i="11"/>
  <c r="AR44" i="17"/>
  <c r="BB48" i="11"/>
  <c r="V49" i="11"/>
  <c r="V44" i="17"/>
  <c r="BS53" i="11"/>
  <c r="BL54" i="11"/>
  <c r="BQ55" i="11"/>
  <c r="I56" i="11"/>
  <c r="L56" i="11"/>
  <c r="O57" i="11"/>
  <c r="Z57" i="11"/>
  <c r="BH9" i="11"/>
  <c r="AJ11" i="11"/>
  <c r="AM11" i="11"/>
  <c r="O13" i="11"/>
  <c r="AM13" i="11"/>
  <c r="BD13" i="11"/>
  <c r="BM16" i="11"/>
  <c r="BA17" i="11"/>
  <c r="J18" i="11"/>
  <c r="F21" i="11"/>
  <c r="M22" i="11"/>
  <c r="BG22" i="11"/>
  <c r="Q23" i="11"/>
  <c r="AV24" i="11"/>
  <c r="BO25" i="11"/>
  <c r="P36" i="11"/>
  <c r="BO44" i="17"/>
  <c r="H53" i="11"/>
  <c r="BT54" i="11"/>
  <c r="AI57" i="11"/>
  <c r="BE116" i="11"/>
  <c r="R126" i="11"/>
  <c r="AW126" i="11"/>
  <c r="AZ126" i="11"/>
  <c r="AB127" i="11"/>
  <c r="AW127" i="11"/>
  <c r="BA157" i="11"/>
  <c r="BJ157" i="11"/>
  <c r="AF159" i="11"/>
  <c r="Y160" i="11"/>
  <c r="AH160" i="11"/>
  <c r="BT237" i="11"/>
  <c r="K238" i="11"/>
  <c r="D295" i="11"/>
  <c r="Q298" i="11"/>
  <c r="Q280" i="17"/>
  <c r="Q280" i="11"/>
  <c r="AW301" i="11"/>
  <c r="AR306" i="11"/>
  <c r="AR304" i="17"/>
  <c r="AR308" i="11"/>
  <c r="BK308" i="11"/>
  <c r="BK304" i="17"/>
  <c r="AU309" i="11"/>
  <c r="BI309" i="11"/>
  <c r="BI304" i="17"/>
  <c r="BR304" i="17"/>
  <c r="Q310" i="11"/>
  <c r="Q304" i="17"/>
  <c r="AN310" i="11"/>
  <c r="AT310" i="11"/>
  <c r="I304" i="17"/>
  <c r="I311" i="11"/>
  <c r="BR311" i="11"/>
  <c r="AA312" i="11"/>
  <c r="AQ312" i="11"/>
  <c r="AQ304" i="17"/>
  <c r="BO312" i="11"/>
  <c r="E314" i="11"/>
  <c r="BQ314" i="11"/>
  <c r="K315" i="11"/>
  <c r="N315" i="11"/>
  <c r="T315" i="11"/>
  <c r="E316" i="11"/>
  <c r="Y317" i="11"/>
  <c r="AZ317" i="11"/>
  <c r="BF317" i="11"/>
  <c r="AH318" i="11"/>
  <c r="Y319" i="11"/>
  <c r="AB319" i="11"/>
  <c r="AO319" i="11"/>
  <c r="BR319" i="11"/>
  <c r="E320" i="11"/>
  <c r="P320" i="11"/>
  <c r="P304" i="17"/>
  <c r="AT320" i="11"/>
  <c r="AW320" i="11"/>
  <c r="BQ320" i="11"/>
  <c r="F321" i="11"/>
  <c r="F304" i="17"/>
  <c r="O321" i="11"/>
  <c r="O304" i="17"/>
  <c r="AU321" i="11"/>
  <c r="BH321" i="11"/>
  <c r="BL321" i="11"/>
  <c r="BL304" i="17"/>
  <c r="BR321" i="11"/>
  <c r="AW322" i="11"/>
  <c r="R323" i="11"/>
  <c r="X323" i="11"/>
  <c r="AF323" i="11"/>
  <c r="AF304" i="17"/>
  <c r="BJ324" i="11"/>
  <c r="BM324" i="11"/>
  <c r="BM304" i="17"/>
  <c r="BS324" i="11"/>
  <c r="BI325" i="11"/>
  <c r="BO325" i="11"/>
  <c r="J338" i="11"/>
  <c r="S338" i="11"/>
  <c r="AN341" i="11"/>
  <c r="Z339" i="17"/>
  <c r="AX342" i="11"/>
  <c r="BI342" i="11"/>
  <c r="BR342" i="11"/>
  <c r="L343" i="11"/>
  <c r="Y343" i="11"/>
  <c r="AR343" i="11"/>
  <c r="AR339" i="17"/>
  <c r="AR339" i="11"/>
  <c r="AY339" i="17"/>
  <c r="BE343" i="11"/>
  <c r="Z345" i="11"/>
  <c r="AH345" i="11"/>
  <c r="AN345" i="11"/>
  <c r="AW345" i="11"/>
  <c r="BC345" i="11"/>
  <c r="AX347" i="11"/>
  <c r="H348" i="11"/>
  <c r="H339" i="17"/>
  <c r="BC348" i="11"/>
  <c r="AC349" i="11"/>
  <c r="AI349" i="11"/>
  <c r="O357" i="11"/>
  <c r="AB367" i="11"/>
  <c r="AM367" i="11"/>
  <c r="AT368" i="11"/>
  <c r="V369" i="11"/>
  <c r="BF370" i="11"/>
  <c r="BT374" i="11"/>
  <c r="F375" i="11"/>
  <c r="F373" i="17"/>
  <c r="V379" i="11"/>
  <c r="R28" i="11"/>
  <c r="R29" i="11"/>
  <c r="N35" i="17"/>
  <c r="T40" i="11"/>
  <c r="X40" i="11"/>
  <c r="Z40" i="11"/>
  <c r="AZ35" i="17"/>
  <c r="BC40" i="11"/>
  <c r="Q41" i="11"/>
  <c r="AC42" i="11"/>
  <c r="AR42" i="11"/>
  <c r="X43" i="11"/>
  <c r="AF59" i="11"/>
  <c r="BG59" i="11"/>
  <c r="BM59" i="11"/>
  <c r="BO60" i="11"/>
  <c r="BG68" i="11"/>
  <c r="BO68" i="11"/>
  <c r="AA69" i="11"/>
  <c r="P71" i="11"/>
  <c r="X71" i="11"/>
  <c r="AZ72" i="11"/>
  <c r="Q74" i="11"/>
  <c r="BF74" i="11"/>
  <c r="D75" i="11"/>
  <c r="X75" i="11"/>
  <c r="AI85" i="11"/>
  <c r="AQ85" i="11"/>
  <c r="AU81" i="17"/>
  <c r="O87" i="11"/>
  <c r="R87" i="11"/>
  <c r="AW87" i="11"/>
  <c r="AZ87" i="11"/>
  <c r="BH87" i="11"/>
  <c r="AT89" i="11"/>
  <c r="AX90" i="11"/>
  <c r="AC93" i="11"/>
  <c r="AC81" i="17"/>
  <c r="L95" i="11"/>
  <c r="Q161" i="11"/>
  <c r="AQ161" i="11"/>
  <c r="AN193" i="11"/>
  <c r="AT194" i="11"/>
  <c r="AT351" i="11"/>
  <c r="BH353" i="11"/>
  <c r="AU354" i="11"/>
  <c r="BR355" i="11"/>
  <c r="L356" i="11"/>
  <c r="X356" i="11"/>
  <c r="AR356" i="11"/>
  <c r="BE356" i="11"/>
  <c r="AZ363" i="11"/>
  <c r="BF363" i="11"/>
  <c r="O364" i="11"/>
  <c r="BP371" i="11"/>
  <c r="X372" i="11"/>
  <c r="AT372" i="11"/>
  <c r="BD372" i="11"/>
  <c r="N374" i="11"/>
  <c r="AU374" i="11"/>
  <c r="AU373" i="17"/>
  <c r="AU373" i="11"/>
  <c r="AX374" i="11"/>
  <c r="BA374" i="11"/>
  <c r="AS376" i="11"/>
  <c r="AB380" i="11"/>
  <c r="BN381" i="11"/>
  <c r="D382" i="11"/>
  <c r="D373" i="17"/>
  <c r="BO382" i="11"/>
  <c r="AC383" i="11"/>
  <c r="AK383" i="11"/>
  <c r="AK373" i="17"/>
  <c r="W16" i="11"/>
  <c r="AQ17" i="11"/>
  <c r="BO17" i="11"/>
  <c r="L18" i="11"/>
  <c r="J26" i="11"/>
  <c r="AY26" i="11"/>
  <c r="O39" i="11"/>
  <c r="X39" i="11"/>
  <c r="AU41" i="11"/>
  <c r="BG41" i="11"/>
  <c r="BF57" i="11"/>
  <c r="J60" i="11"/>
  <c r="D61" i="11"/>
  <c r="AP61" i="11"/>
  <c r="AP65" i="11"/>
  <c r="AE68" i="11"/>
  <c r="AE51" i="17"/>
  <c r="Y69" i="11"/>
  <c r="AO69" i="11"/>
  <c r="AW69" i="11"/>
  <c r="AU72" i="11"/>
  <c r="BP73" i="11"/>
  <c r="L74" i="11"/>
  <c r="BD74" i="11"/>
  <c r="AN77" i="11"/>
  <c r="AS78" i="11"/>
  <c r="G83" i="11"/>
  <c r="BE83" i="11"/>
  <c r="AR84" i="11"/>
  <c r="AR81" i="17"/>
  <c r="U95" i="11"/>
  <c r="BN164" i="11"/>
  <c r="BR164" i="11"/>
  <c r="AJ165" i="11"/>
  <c r="AT165" i="11"/>
  <c r="V192" i="11"/>
  <c r="V190" i="17"/>
  <c r="AI192" i="11"/>
  <c r="AQ206" i="11"/>
  <c r="AQ199" i="17"/>
  <c r="AN349" i="11"/>
  <c r="AW349" i="11"/>
  <c r="AS350" i="11"/>
  <c r="BA350" i="11"/>
  <c r="P351" i="11"/>
  <c r="V351" i="11"/>
  <c r="BO357" i="11"/>
  <c r="BS357" i="11"/>
  <c r="F358" i="11"/>
  <c r="BF362" i="11"/>
  <c r="F363" i="11"/>
  <c r="AB363" i="11"/>
  <c r="AN363" i="11"/>
  <c r="AN364" i="11"/>
  <c r="AX366" i="11"/>
  <c r="L367" i="11"/>
  <c r="AZ371" i="11"/>
  <c r="L375" i="11"/>
  <c r="P375" i="11"/>
  <c r="Y375" i="11"/>
  <c r="AE375" i="11"/>
  <c r="AM375" i="11"/>
  <c r="G376" i="11"/>
  <c r="O376" i="11"/>
  <c r="Y376" i="11"/>
  <c r="AH376" i="11"/>
  <c r="AN376" i="11"/>
  <c r="AL379" i="11"/>
  <c r="AA207" i="11"/>
  <c r="AD207" i="11"/>
  <c r="AD199" i="17"/>
  <c r="BG207" i="11"/>
  <c r="W208" i="11"/>
  <c r="S238" i="11"/>
  <c r="BF238" i="11"/>
  <c r="V240" i="11"/>
  <c r="BJ310" i="11"/>
  <c r="L311" i="11"/>
  <c r="S312" i="11"/>
  <c r="AS312" i="11"/>
  <c r="AY326" i="11"/>
  <c r="Y328" i="11"/>
  <c r="AR328" i="11"/>
  <c r="BO328" i="11"/>
  <c r="E346" i="11"/>
  <c r="D347" i="11"/>
  <c r="BF348" i="11"/>
  <c r="BC350" i="11"/>
  <c r="L351" i="11"/>
  <c r="AN352" i="11"/>
  <c r="K354" i="11"/>
  <c r="Z354" i="11"/>
  <c r="BA354" i="11"/>
  <c r="P355" i="11"/>
  <c r="AT355" i="11"/>
  <c r="L357" i="11"/>
  <c r="AT359" i="11"/>
  <c r="T360" i="11"/>
  <c r="W360" i="11"/>
  <c r="P361" i="11"/>
  <c r="W361" i="11"/>
  <c r="P362" i="11"/>
  <c r="X363" i="11"/>
  <c r="BA366" i="11"/>
  <c r="BR366" i="11"/>
  <c r="O367" i="11"/>
  <c r="BE367" i="11"/>
  <c r="AR369" i="11"/>
  <c r="BI369" i="11"/>
  <c r="AS370" i="11"/>
  <c r="BI370" i="11"/>
  <c r="BO370" i="11"/>
  <c r="BR372" i="11"/>
  <c r="Z374" i="11"/>
  <c r="BI373" i="17"/>
  <c r="K375" i="11"/>
  <c r="AS375" i="11"/>
  <c r="BI377" i="11"/>
  <c r="AA378" i="11"/>
  <c r="AU379" i="11"/>
  <c r="BH380" i="11"/>
  <c r="W373" i="17"/>
  <c r="Q383" i="11"/>
  <c r="AJ385" i="11"/>
  <c r="F388" i="11"/>
  <c r="AU304" i="17"/>
  <c r="S280" i="17"/>
  <c r="H199" i="17"/>
  <c r="BN339" i="17"/>
  <c r="BJ339" i="17"/>
  <c r="AA199" i="17"/>
  <c r="W199" i="17"/>
  <c r="BL339" i="17"/>
  <c r="BI374" i="11"/>
  <c r="W382" i="11"/>
  <c r="BO349" i="11"/>
  <c r="BO9" i="11"/>
  <c r="AM27" i="11"/>
  <c r="BF33" i="11"/>
  <c r="BP35" i="17"/>
  <c r="AV46" i="11"/>
  <c r="E65" i="11"/>
  <c r="X166" i="11"/>
  <c r="AC174" i="11"/>
  <c r="E184" i="11"/>
  <c r="BT191" i="11"/>
  <c r="Q192" i="11"/>
  <c r="AB200" i="11"/>
  <c r="BF203" i="11"/>
  <c r="P204" i="11"/>
  <c r="AF206" i="11"/>
  <c r="BO219" i="11"/>
  <c r="BS219" i="11"/>
  <c r="BH223" i="11"/>
  <c r="X228" i="17"/>
  <c r="N190" i="17"/>
  <c r="M304" i="17"/>
  <c r="BG339" i="17"/>
  <c r="AL304" i="17"/>
  <c r="AV199" i="17"/>
  <c r="AG339" i="17"/>
  <c r="AC304" i="17"/>
  <c r="AJ304" i="17"/>
  <c r="AV304" i="17"/>
  <c r="AV304" i="11"/>
  <c r="AX199" i="17"/>
  <c r="BA306" i="11"/>
  <c r="E375" i="11"/>
  <c r="BP329" i="11"/>
  <c r="W14" i="11"/>
  <c r="L33" i="11"/>
  <c r="I34" i="11"/>
  <c r="L50" i="11"/>
  <c r="E55" i="11"/>
  <c r="AR97" i="11"/>
  <c r="BO172" i="11"/>
  <c r="E180" i="11"/>
  <c r="R180" i="11"/>
  <c r="BD181" i="11"/>
  <c r="Z182" i="11"/>
  <c r="BD183" i="11"/>
  <c r="BG183" i="11"/>
  <c r="BJ184" i="11"/>
  <c r="F198" i="11"/>
  <c r="AK213" i="11"/>
  <c r="L214" i="11"/>
  <c r="L216" i="11"/>
  <c r="BT218" i="11"/>
  <c r="AZ221" i="11"/>
  <c r="L222" i="11"/>
  <c r="AX222" i="11"/>
  <c r="J223" i="11"/>
  <c r="U223" i="11"/>
  <c r="F31" i="11"/>
  <c r="BF54" i="11"/>
  <c r="BH85" i="11"/>
  <c r="AQ191" i="11"/>
  <c r="I218" i="11"/>
  <c r="J236" i="11"/>
  <c r="L259" i="11"/>
  <c r="D264" i="11"/>
  <c r="Y264" i="11"/>
  <c r="BG273" i="11"/>
  <c r="W278" i="11"/>
  <c r="AY288" i="11"/>
  <c r="AD44" i="17"/>
  <c r="BO195" i="11"/>
  <c r="BG251" i="11"/>
  <c r="L253" i="11"/>
  <c r="AY18" i="11"/>
  <c r="BG40" i="11"/>
  <c r="AM90" i="11"/>
  <c r="BG64" i="11"/>
  <c r="AZ92" i="11"/>
  <c r="BH253" i="11"/>
  <c r="W294" i="11"/>
  <c r="BO89" i="11"/>
  <c r="D123" i="11"/>
  <c r="W203" i="11"/>
  <c r="J244" i="11"/>
  <c r="L301" i="11"/>
  <c r="AZ307" i="11"/>
  <c r="BF315" i="11"/>
  <c r="BH146" i="11"/>
  <c r="O262" i="17"/>
  <c r="O262" i="11"/>
  <c r="AN280" i="17"/>
  <c r="L298" i="11"/>
  <c r="BP304" i="17"/>
  <c r="AM258" i="11"/>
  <c r="BC234" i="11"/>
  <c r="BQ58" i="11"/>
  <c r="Y59" i="11"/>
  <c r="AN125" i="11"/>
  <c r="AM127" i="11"/>
  <c r="AM112" i="17"/>
  <c r="Q128" i="11"/>
  <c r="BC129" i="11"/>
  <c r="AU184" i="11"/>
  <c r="Z192" i="11"/>
  <c r="D195" i="11"/>
  <c r="AY195" i="11"/>
  <c r="AY190" i="17"/>
  <c r="D196" i="11"/>
  <c r="D218" i="11"/>
  <c r="P218" i="11"/>
  <c r="X218" i="11"/>
  <c r="X209" i="17"/>
  <c r="AX218" i="11"/>
  <c r="BP232" i="11"/>
  <c r="L233" i="11"/>
  <c r="L228" i="17"/>
  <c r="BP320" i="11"/>
  <c r="U321" i="11"/>
  <c r="V324" i="11"/>
  <c r="V304" i="17"/>
  <c r="BN325" i="11"/>
  <c r="BN304" i="17"/>
  <c r="BN304" i="11"/>
  <c r="BH330" i="11"/>
  <c r="Y332" i="11"/>
  <c r="BT334" i="11"/>
  <c r="BT304" i="17"/>
  <c r="U335" i="11"/>
  <c r="AP335" i="11"/>
  <c r="AS335" i="11"/>
  <c r="BB335" i="11"/>
  <c r="BB304" i="17"/>
  <c r="BF335" i="11"/>
  <c r="BF304" i="17"/>
  <c r="BF382" i="11"/>
  <c r="AY384" i="11"/>
  <c r="BL388" i="11"/>
  <c r="BL373" i="17"/>
  <c r="BL373" i="11"/>
  <c r="AH373" i="17"/>
  <c r="AH373" i="11"/>
  <c r="BH304" i="17"/>
  <c r="BH304" i="11"/>
  <c r="BF373" i="17"/>
  <c r="BR44" i="17"/>
  <c r="AA56" i="11"/>
  <c r="AA51" i="17"/>
  <c r="AA51" i="11"/>
  <c r="R59" i="11"/>
  <c r="R51" i="17"/>
  <c r="BR125" i="11"/>
  <c r="V126" i="11"/>
  <c r="AH126" i="11"/>
  <c r="BH126" i="11"/>
  <c r="AC127" i="11"/>
  <c r="AS127" i="11"/>
  <c r="AS112" i="17"/>
  <c r="BT127" i="11"/>
  <c r="D128" i="11"/>
  <c r="AT129" i="11"/>
  <c r="G184" i="11"/>
  <c r="BC184" i="11"/>
  <c r="I194" i="11"/>
  <c r="I190" i="17"/>
  <c r="Y194" i="11"/>
  <c r="Y190" i="17"/>
  <c r="AG194" i="11"/>
  <c r="AG190" i="17"/>
  <c r="AO194" i="11"/>
  <c r="BD194" i="11"/>
  <c r="BD190" i="17"/>
  <c r="BT190" i="17"/>
  <c r="I195" i="11"/>
  <c r="X195" i="11"/>
  <c r="AN195" i="11"/>
  <c r="AN190" i="17"/>
  <c r="BJ195" i="11"/>
  <c r="T196" i="11"/>
  <c r="BA216" i="11"/>
  <c r="AC217" i="11"/>
  <c r="AK217" i="11"/>
  <c r="AN217" i="11"/>
  <c r="AT217" i="11"/>
  <c r="M218" i="11"/>
  <c r="M209" i="17"/>
  <c r="AA218" i="11"/>
  <c r="AI218" i="11"/>
  <c r="AI209" i="17"/>
  <c r="AI209" i="11"/>
  <c r="AO218" i="11"/>
  <c r="AO209" i="17"/>
  <c r="AU218" i="11"/>
  <c r="AU209" i="17"/>
  <c r="AU209" i="11"/>
  <c r="Y231" i="11"/>
  <c r="AW231" i="11"/>
  <c r="AW228" i="17"/>
  <c r="AW228" i="11"/>
  <c r="Y233" i="11"/>
  <c r="AF233" i="11"/>
  <c r="AF228" i="17"/>
  <c r="BM233" i="11"/>
  <c r="BP233" i="11"/>
  <c r="BS262" i="17"/>
  <c r="BQ313" i="11"/>
  <c r="AX320" i="11"/>
  <c r="AX304" i="17"/>
  <c r="AX304" i="11"/>
  <c r="BE320" i="11"/>
  <c r="BS320" i="11"/>
  <c r="R321" i="11"/>
  <c r="R304" i="17"/>
  <c r="AR323" i="11"/>
  <c r="N324" i="11"/>
  <c r="N304" i="17"/>
  <c r="N304" i="11"/>
  <c r="BP324" i="11"/>
  <c r="AW330" i="11"/>
  <c r="AW304" i="17"/>
  <c r="AA335" i="11"/>
  <c r="BC382" i="11"/>
  <c r="BJ382" i="11"/>
  <c r="AE383" i="11"/>
  <c r="AE373" i="17"/>
  <c r="AQ383" i="11"/>
  <c r="AQ373" i="17"/>
  <c r="AQ373" i="11"/>
  <c r="BJ383" i="11"/>
  <c r="Q384" i="11"/>
  <c r="Y384" i="11"/>
  <c r="Y373" i="17"/>
  <c r="AF384" i="11"/>
  <c r="BO384" i="11"/>
  <c r="AA388" i="11"/>
  <c r="AT373" i="17"/>
  <c r="AT373" i="11"/>
  <c r="BE304" i="17"/>
  <c r="AG304" i="17"/>
  <c r="AW194" i="11"/>
  <c r="BQ304" i="17"/>
  <c r="M373" i="17"/>
  <c r="AN25" i="11"/>
  <c r="BH26" i="11"/>
  <c r="AY27" i="11"/>
  <c r="BH27" i="11"/>
  <c r="W28" i="11"/>
  <c r="BJ38" i="11"/>
  <c r="BN46" i="11"/>
  <c r="BN44" i="17"/>
  <c r="AI47" i="11"/>
  <c r="AO47" i="11"/>
  <c r="T95" i="11"/>
  <c r="AN95" i="11"/>
  <c r="BE95" i="11"/>
  <c r="AV97" i="11"/>
  <c r="BJ97" i="11"/>
  <c r="V99" i="11"/>
  <c r="R96" i="17"/>
  <c r="BA100" i="11"/>
  <c r="AB101" i="11"/>
  <c r="AO96" i="17"/>
  <c r="AR101" i="11"/>
  <c r="BT101" i="11"/>
  <c r="BT96" i="17"/>
  <c r="F102" i="11"/>
  <c r="F96" i="17"/>
  <c r="Q106" i="11"/>
  <c r="AI106" i="11"/>
  <c r="BP106" i="11"/>
  <c r="BS106" i="11"/>
  <c r="BA107" i="11"/>
  <c r="AR108" i="11"/>
  <c r="BC108" i="11"/>
  <c r="BP108" i="11"/>
  <c r="Z109" i="11"/>
  <c r="BR109" i="11"/>
  <c r="F110" i="11"/>
  <c r="J110" i="11"/>
  <c r="F120" i="11"/>
  <c r="F112" i="17"/>
  <c r="I120" i="11"/>
  <c r="AL121" i="11"/>
  <c r="AU121" i="11"/>
  <c r="G122" i="11"/>
  <c r="J122" i="11"/>
  <c r="AX8" i="11"/>
  <c r="F9" i="11"/>
  <c r="AJ9" i="11"/>
  <c r="AM9" i="11"/>
  <c r="AZ9" i="11"/>
  <c r="E10" i="11"/>
  <c r="X10" i="11"/>
  <c r="X7" i="17"/>
  <c r="AI10" i="11"/>
  <c r="Y14" i="11"/>
  <c r="AD16" i="11"/>
  <c r="AD7" i="17"/>
  <c r="F17" i="11"/>
  <c r="T17" i="11"/>
  <c r="W17" i="11"/>
  <c r="P72" i="11"/>
  <c r="X72" i="11"/>
  <c r="BE22" i="11"/>
  <c r="BR22" i="11"/>
  <c r="P25" i="11"/>
  <c r="AG36" i="11"/>
  <c r="AG35" i="17"/>
  <c r="AY36" i="11"/>
  <c r="BH38" i="11"/>
  <c r="BQ38" i="11"/>
  <c r="BQ35" i="17"/>
  <c r="BE39" i="11"/>
  <c r="AW41" i="11"/>
  <c r="I35" i="17"/>
  <c r="I42" i="11"/>
  <c r="BG43" i="11"/>
  <c r="BT44" i="17"/>
  <c r="I46" i="11"/>
  <c r="L46" i="11"/>
  <c r="BP47" i="11"/>
  <c r="BP44" i="17"/>
  <c r="BI50" i="11"/>
  <c r="BH52" i="11"/>
  <c r="BH51" i="17"/>
  <c r="M53" i="11"/>
  <c r="M51" i="17"/>
  <c r="AR55" i="11"/>
  <c r="BA55" i="11"/>
  <c r="Y56" i="11"/>
  <c r="AG56" i="11"/>
  <c r="AN58" i="11"/>
  <c r="BG61" i="11"/>
  <c r="N51" i="17"/>
  <c r="W63" i="11"/>
  <c r="BF69" i="11"/>
  <c r="BF77" i="11"/>
  <c r="E93" i="11"/>
  <c r="W94" i="11"/>
  <c r="S119" i="11"/>
  <c r="V112" i="17"/>
  <c r="D122" i="11"/>
  <c r="S122" i="11"/>
  <c r="J123" i="11"/>
  <c r="U123" i="11"/>
  <c r="Z123" i="11"/>
  <c r="F124" i="11"/>
  <c r="AB131" i="11"/>
  <c r="AB112" i="17"/>
  <c r="Q132" i="11"/>
  <c r="Z132" i="11"/>
  <c r="S135" i="11"/>
  <c r="BQ135" i="11"/>
  <c r="R136" i="11"/>
  <c r="BA140" i="11"/>
  <c r="BG140" i="11"/>
  <c r="AR142" i="11"/>
  <c r="AY142" i="11"/>
  <c r="AT144" i="11"/>
  <c r="F145" i="11"/>
  <c r="BJ147" i="11"/>
  <c r="S150" i="11"/>
  <c r="AS151" i="11"/>
  <c r="BF151" i="11"/>
  <c r="AA152" i="11"/>
  <c r="AD152" i="11"/>
  <c r="BF152" i="11"/>
  <c r="BJ152" i="11"/>
  <c r="BP152" i="11"/>
  <c r="L153" i="11"/>
  <c r="AC19" i="11"/>
  <c r="P34" i="11"/>
  <c r="AE35" i="17"/>
  <c r="AE38" i="11"/>
  <c r="AP38" i="11"/>
  <c r="BC35" i="17"/>
  <c r="G50" i="11"/>
  <c r="G44" i="17"/>
  <c r="AT59" i="11"/>
  <c r="AT51" i="17"/>
  <c r="D88" i="11"/>
  <c r="H88" i="11"/>
  <c r="H81" i="17"/>
  <c r="AN88" i="11"/>
  <c r="AN81" i="17"/>
  <c r="BC88" i="11"/>
  <c r="BT81" i="17"/>
  <c r="W92" i="11"/>
  <c r="AT92" i="11"/>
  <c r="BA92" i="11"/>
  <c r="BG81" i="17"/>
  <c r="BG92" i="11"/>
  <c r="W110" i="11"/>
  <c r="N112" i="17"/>
  <c r="AX130" i="11"/>
  <c r="BO130" i="11"/>
  <c r="E131" i="11"/>
  <c r="W131" i="11"/>
  <c r="BS10" i="11"/>
  <c r="BS7" i="17"/>
  <c r="BG13" i="11"/>
  <c r="BA37" i="11"/>
  <c r="BA35" i="17"/>
  <c r="BD37" i="11"/>
  <c r="D48" i="11"/>
  <c r="Z48" i="11"/>
  <c r="Z44" i="17"/>
  <c r="AP48" i="11"/>
  <c r="AC56" i="11"/>
  <c r="AC51" i="17"/>
  <c r="AV56" i="11"/>
  <c r="AO59" i="11"/>
  <c r="BK67" i="11"/>
  <c r="BC82" i="11"/>
  <c r="BI82" i="11"/>
  <c r="X83" i="11"/>
  <c r="AE83" i="11"/>
  <c r="AH83" i="11"/>
  <c r="AQ83" i="11"/>
  <c r="AY81" i="17"/>
  <c r="BO85" i="11"/>
  <c r="L110" i="11"/>
  <c r="AZ121" i="11"/>
  <c r="BD121" i="11"/>
  <c r="BH121" i="11"/>
  <c r="L122" i="11"/>
  <c r="F7" i="17"/>
  <c r="F8" i="11"/>
  <c r="AV49" i="11"/>
  <c r="AV44" i="17"/>
  <c r="I66" i="11"/>
  <c r="K73" i="11"/>
  <c r="AG82" i="11"/>
  <c r="U88" i="11"/>
  <c r="AS98" i="11"/>
  <c r="U108" i="11"/>
  <c r="O125" i="11"/>
  <c r="AQ134" i="11"/>
  <c r="AZ141" i="11"/>
  <c r="T144" i="11"/>
  <c r="BE147" i="11"/>
  <c r="AZ148" i="11"/>
  <c r="BO178" i="11"/>
  <c r="O182" i="11"/>
  <c r="BP182" i="11"/>
  <c r="AX188" i="11"/>
  <c r="S197" i="11"/>
  <c r="J201" i="11"/>
  <c r="J199" i="17"/>
  <c r="AA220" i="11"/>
  <c r="BI222" i="11"/>
  <c r="AS225" i="11"/>
  <c r="BH226" i="11"/>
  <c r="Z230" i="11"/>
  <c r="V233" i="11"/>
  <c r="AV260" i="11"/>
  <c r="I261" i="11"/>
  <c r="BF248" i="17"/>
  <c r="BF261" i="11"/>
  <c r="AK264" i="11"/>
  <c r="AK262" i="17"/>
  <c r="AZ264" i="11"/>
  <c r="AZ365" i="11"/>
  <c r="BF365" i="11"/>
  <c r="BC369" i="11"/>
  <c r="BF369" i="11"/>
  <c r="AD370" i="11"/>
  <c r="AD339" i="17"/>
  <c r="E380" i="11"/>
  <c r="W381" i="11"/>
  <c r="D383" i="11"/>
  <c r="BD386" i="11"/>
  <c r="BA387" i="11"/>
  <c r="S209" i="17"/>
  <c r="BE373" i="17"/>
  <c r="F365" i="11"/>
  <c r="AO51" i="17"/>
  <c r="AV7" i="17"/>
  <c r="BD373" i="17"/>
  <c r="AM51" i="17"/>
  <c r="BM149" i="17"/>
  <c r="BD209" i="17"/>
  <c r="AX35" i="17"/>
  <c r="V81" i="17"/>
  <c r="F214" i="11"/>
  <c r="F87" i="11"/>
  <c r="BO96" i="17"/>
  <c r="AU96" i="17"/>
  <c r="BR365" i="11"/>
  <c r="BF174" i="11"/>
  <c r="AE228" i="17"/>
  <c r="BE51" i="17"/>
  <c r="S339" i="17"/>
  <c r="S339" i="11"/>
  <c r="W248" i="17"/>
  <c r="AR190" i="17"/>
  <c r="BO8" i="11"/>
  <c r="L128" i="11"/>
  <c r="P96" i="17"/>
  <c r="AZ25" i="11"/>
  <c r="L117" i="11"/>
  <c r="D62" i="11"/>
  <c r="G228" i="17"/>
  <c r="BK248" i="17"/>
  <c r="BF230" i="11"/>
  <c r="BH263" i="11"/>
  <c r="L380" i="11"/>
  <c r="BE220" i="11"/>
  <c r="AT141" i="11"/>
  <c r="BS116" i="11"/>
  <c r="BS104" i="11"/>
  <c r="H248" i="17"/>
  <c r="W259" i="11"/>
  <c r="U46" i="11"/>
  <c r="Z16" i="11"/>
  <c r="L39" i="11"/>
  <c r="X44" i="17"/>
  <c r="BS62" i="11"/>
  <c r="D71" i="11"/>
  <c r="O74" i="11"/>
  <c r="BS75" i="11"/>
  <c r="BC78" i="11"/>
  <c r="BR78" i="11"/>
  <c r="BI95" i="11"/>
  <c r="AY114" i="11"/>
  <c r="BQ116" i="11"/>
  <c r="P124" i="11"/>
  <c r="BC133" i="11"/>
  <c r="BA164" i="11"/>
  <c r="AZ174" i="11"/>
  <c r="BI180" i="11"/>
  <c r="BC182" i="11"/>
  <c r="S183" i="11"/>
  <c r="BQ193" i="11"/>
  <c r="AN197" i="11"/>
  <c r="AC212" i="11"/>
  <c r="AA213" i="11"/>
  <c r="BE214" i="11"/>
  <c r="BH215" i="11"/>
  <c r="AR249" i="11"/>
  <c r="AN251" i="11"/>
  <c r="AV251" i="11"/>
  <c r="AV248" i="17"/>
  <c r="AL254" i="11"/>
  <c r="AL248" i="17"/>
  <c r="AW256" i="11"/>
  <c r="Z373" i="17"/>
  <c r="V339" i="17"/>
  <c r="BE81" i="17"/>
  <c r="BI339" i="17"/>
  <c r="AG373" i="17"/>
  <c r="AV373" i="17"/>
  <c r="AJ373" i="17"/>
  <c r="AJ373" i="11"/>
  <c r="BS112" i="17"/>
  <c r="BS373" i="17"/>
  <c r="BI44" i="17"/>
  <c r="BQ209" i="17"/>
  <c r="BQ209" i="11"/>
  <c r="AP190" i="17"/>
  <c r="AX96" i="17"/>
  <c r="O149" i="17"/>
  <c r="AF81" i="17"/>
  <c r="AV81" i="17"/>
  <c r="AZ339" i="17"/>
  <c r="AO228" i="17"/>
  <c r="AO228" i="11"/>
  <c r="AX51" i="17"/>
  <c r="AG149" i="17"/>
  <c r="G51" i="17"/>
  <c r="AR248" i="17"/>
  <c r="AR248" i="11"/>
  <c r="BF41" i="11"/>
  <c r="L229" i="11"/>
  <c r="Z248" i="17"/>
  <c r="S262" i="17"/>
  <c r="S262" i="11"/>
  <c r="AH262" i="17"/>
  <c r="AH262" i="11"/>
  <c r="BE209" i="17"/>
  <c r="H304" i="17"/>
  <c r="H304" i="11"/>
  <c r="O248" i="17"/>
  <c r="AY230" i="11"/>
  <c r="BC22" i="11"/>
  <c r="W64" i="11"/>
  <c r="BS388" i="11"/>
  <c r="E25" i="11"/>
  <c r="F36" i="11"/>
  <c r="AN62" i="11"/>
  <c r="BO70" i="11"/>
  <c r="BS74" i="11"/>
  <c r="AT75" i="11"/>
  <c r="W90" i="11"/>
  <c r="J91" i="11"/>
  <c r="BE155" i="11"/>
  <c r="BA165" i="11"/>
  <c r="P265" i="11"/>
  <c r="BF14" i="11"/>
  <c r="AC35" i="17"/>
  <c r="AB81" i="17"/>
  <c r="AB81" i="11"/>
  <c r="BC89" i="11"/>
  <c r="P226" i="11"/>
  <c r="BC227" i="11"/>
  <c r="AN250" i="11"/>
  <c r="E267" i="11"/>
  <c r="Q302" i="11"/>
  <c r="BQ353" i="11"/>
  <c r="Q36" i="11"/>
  <c r="BB53" i="11"/>
  <c r="BB51" i="17"/>
  <c r="BP198" i="11"/>
  <c r="E219" i="11"/>
  <c r="AQ233" i="11"/>
  <c r="BQ284" i="11"/>
  <c r="L286" i="11"/>
  <c r="J288" i="11"/>
  <c r="U341" i="11"/>
  <c r="BK199" i="17"/>
  <c r="BK81" i="17"/>
  <c r="AE190" i="17"/>
  <c r="BC263" i="11"/>
  <c r="AZ247" i="11"/>
  <c r="BC248" i="17"/>
  <c r="AR253" i="11"/>
  <c r="AY306" i="11"/>
  <c r="BC380" i="11"/>
  <c r="AZ237" i="11"/>
  <c r="AZ228" i="17"/>
  <c r="AS244" i="11"/>
  <c r="Q245" i="11"/>
  <c r="AY245" i="11"/>
  <c r="AM246" i="11"/>
  <c r="AD247" i="11"/>
  <c r="BN249" i="11"/>
  <c r="BN248" i="17"/>
  <c r="K250" i="11"/>
  <c r="AC251" i="11"/>
  <c r="S252" i="11"/>
  <c r="S248" i="17"/>
  <c r="S248" i="11"/>
  <c r="R253" i="11"/>
  <c r="AM260" i="11"/>
  <c r="AM248" i="17"/>
  <c r="BI260" i="11"/>
  <c r="L261" i="11"/>
  <c r="AG269" i="11"/>
  <c r="AG262" i="17"/>
  <c r="AV262" i="17"/>
  <c r="BO269" i="11"/>
  <c r="BO262" i="17"/>
  <c r="BT276" i="11"/>
  <c r="BQ287" i="11"/>
  <c r="BQ280" i="17"/>
  <c r="M290" i="11"/>
  <c r="AE315" i="11"/>
  <c r="AE304" i="17"/>
  <c r="AM315" i="11"/>
  <c r="AM304" i="17"/>
  <c r="BP315" i="11"/>
  <c r="K316" i="11"/>
  <c r="U317" i="11"/>
  <c r="BQ317" i="11"/>
  <c r="X318" i="11"/>
  <c r="AP331" i="11"/>
  <c r="BS332" i="11"/>
  <c r="Y333" i="11"/>
  <c r="AS333" i="11"/>
  <c r="AF340" i="11"/>
  <c r="BO340" i="11"/>
  <c r="AY342" i="11"/>
  <c r="P343" i="11"/>
  <c r="BD345" i="11"/>
  <c r="BR362" i="11"/>
  <c r="AC248" i="17"/>
  <c r="AC248" i="11"/>
  <c r="E263" i="11"/>
  <c r="BS304" i="17"/>
  <c r="U304" i="17"/>
  <c r="S304" i="17"/>
  <c r="S304" i="11"/>
  <c r="AL364" i="11"/>
  <c r="AH304" i="17"/>
  <c r="D280" i="17"/>
  <c r="BS293" i="11"/>
  <c r="E262" i="17"/>
  <c r="Z280" i="17"/>
  <c r="AW280" i="17"/>
  <c r="AY315" i="11"/>
  <c r="AY292" i="11"/>
  <c r="AE248" i="17"/>
  <c r="AE248" i="11"/>
  <c r="W304" i="17"/>
  <c r="AS228" i="17"/>
  <c r="AY340" i="11"/>
  <c r="P250" i="11"/>
  <c r="AY244" i="11"/>
  <c r="AR315" i="11"/>
  <c r="BP243" i="11"/>
  <c r="AN243" i="11"/>
  <c r="Q244" i="11"/>
  <c r="AA246" i="11"/>
  <c r="E247" i="11"/>
  <c r="T260" i="11"/>
  <c r="T248" i="17"/>
  <c r="BI269" i="11"/>
  <c r="BI262" i="17"/>
  <c r="BF287" i="11"/>
  <c r="BF280" i="17"/>
  <c r="AT288" i="11"/>
  <c r="AM290" i="11"/>
  <c r="AM280" i="17"/>
  <c r="AF291" i="11"/>
  <c r="AF280" i="17"/>
  <c r="AK280" i="17"/>
  <c r="AK291" i="11"/>
  <c r="Z292" i="11"/>
  <c r="AO292" i="11"/>
  <c r="AO280" i="17"/>
  <c r="BH293" i="11"/>
  <c r="AT317" i="11"/>
  <c r="BS338" i="11"/>
  <c r="AP340" i="11"/>
  <c r="BR340" i="11"/>
  <c r="W342" i="11"/>
  <c r="U344" i="11"/>
  <c r="E345" i="11"/>
  <c r="AS387" i="11"/>
  <c r="K248" i="17"/>
  <c r="K248" i="11"/>
  <c r="L262" i="17"/>
  <c r="Y304" i="17"/>
  <c r="J339" i="17"/>
  <c r="AY304" i="17"/>
  <c r="R339" i="17"/>
  <c r="AI339" i="17"/>
  <c r="Y339" i="17"/>
  <c r="Y339" i="11"/>
  <c r="AN339" i="17"/>
  <c r="AB304" i="17"/>
  <c r="E304" i="17"/>
  <c r="AI304" i="17"/>
  <c r="AK304" i="17"/>
  <c r="BS228" i="17"/>
  <c r="BN280" i="17"/>
  <c r="AK228" i="17"/>
  <c r="AK228" i="11"/>
  <c r="AI280" i="17"/>
  <c r="BP339" i="17"/>
  <c r="BD248" i="17"/>
  <c r="J252" i="11"/>
  <c r="I339" i="17"/>
  <c r="AD248" i="17"/>
  <c r="W316" i="11"/>
  <c r="BB249" i="11"/>
  <c r="Y89" i="11"/>
  <c r="AJ89" i="11"/>
  <c r="Y93" i="11"/>
  <c r="AQ93" i="11"/>
  <c r="AG98" i="11"/>
  <c r="BE98" i="11"/>
  <c r="BA99" i="11"/>
  <c r="AQ114" i="11"/>
  <c r="BI114" i="11"/>
  <c r="AM129" i="11"/>
  <c r="H130" i="11"/>
  <c r="H112" i="17"/>
  <c r="AP130" i="11"/>
  <c r="BF130" i="11"/>
  <c r="K131" i="11"/>
  <c r="T131" i="11"/>
  <c r="T133" i="11"/>
  <c r="W133" i="11"/>
  <c r="AL158" i="11"/>
  <c r="BS159" i="11"/>
  <c r="BF166" i="11"/>
  <c r="AS167" i="11"/>
  <c r="E168" i="11"/>
  <c r="I169" i="11"/>
  <c r="AN169" i="11"/>
  <c r="BG169" i="11"/>
  <c r="J171" i="11"/>
  <c r="AN171" i="11"/>
  <c r="AT171" i="11"/>
  <c r="AW172" i="11"/>
  <c r="Z173" i="11"/>
  <c r="AO173" i="11"/>
  <c r="D174" i="11"/>
  <c r="AH241" i="11"/>
  <c r="BP242" i="11"/>
  <c r="K244" i="11"/>
  <c r="I245" i="11"/>
  <c r="BJ228" i="17"/>
  <c r="BE249" i="11"/>
  <c r="BE248" i="17"/>
  <c r="BE248" i="11"/>
  <c r="AJ250" i="11"/>
  <c r="AJ248" i="17"/>
  <c r="F253" i="11"/>
  <c r="F248" i="17"/>
  <c r="X253" i="11"/>
  <c r="I260" i="11"/>
  <c r="AP248" i="17"/>
  <c r="AP260" i="11"/>
  <c r="BL260" i="11"/>
  <c r="BL248" i="17"/>
  <c r="BO261" i="11"/>
  <c r="BO248" i="17"/>
  <c r="D277" i="11"/>
  <c r="L277" i="11"/>
  <c r="AH285" i="11"/>
  <c r="AH280" i="17"/>
  <c r="BI286" i="11"/>
  <c r="BI280" i="17"/>
  <c r="BC287" i="11"/>
  <c r="W291" i="11"/>
  <c r="BB293" i="11"/>
  <c r="BB280" i="17"/>
  <c r="E280" i="17"/>
  <c r="AP314" i="11"/>
  <c r="J317" i="11"/>
  <c r="BI317" i="11"/>
  <c r="AO318" i="11"/>
  <c r="AR332" i="11"/>
  <c r="AS340" i="11"/>
  <c r="AO342" i="11"/>
  <c r="AO339" i="17"/>
  <c r="Z343" i="11"/>
  <c r="AS343" i="11"/>
  <c r="BD344" i="11"/>
  <c r="AT345" i="11"/>
  <c r="AT339" i="17"/>
  <c r="AP360" i="11"/>
  <c r="BJ362" i="11"/>
  <c r="AU363" i="11"/>
  <c r="AU339" i="17"/>
  <c r="AU339" i="11"/>
  <c r="BI248" i="17"/>
  <c r="AS304" i="17"/>
  <c r="AP304" i="17"/>
  <c r="AH339" i="17"/>
  <c r="X304" i="17"/>
  <c r="AP373" i="17"/>
  <c r="U248" i="17"/>
  <c r="BT280" i="17"/>
  <c r="AJ280" i="17"/>
  <c r="K304" i="17"/>
  <c r="BQ248" i="17"/>
  <c r="BN262" i="17"/>
  <c r="AA228" i="17"/>
  <c r="AM245" i="11"/>
  <c r="AX248" i="17"/>
  <c r="AD304" i="17"/>
  <c r="BD246" i="11"/>
  <c r="BJ246" i="11"/>
  <c r="BS315" i="11"/>
  <c r="F33" i="11"/>
  <c r="BD33" i="11"/>
  <c r="BD7" i="17"/>
  <c r="J36" i="11"/>
  <c r="AA36" i="11"/>
  <c r="BH46" i="11"/>
  <c r="BQ48" i="11"/>
  <c r="I43" i="11"/>
  <c r="L38" i="11"/>
  <c r="BD52" i="11"/>
  <c r="BF63" i="11"/>
  <c r="L68" i="11"/>
  <c r="L43" i="11"/>
  <c r="F71" i="11"/>
  <c r="R82" i="11"/>
  <c r="AY82" i="11"/>
  <c r="BO183" i="11"/>
  <c r="BR184" i="11"/>
  <c r="AS202" i="11"/>
  <c r="AS199" i="17"/>
  <c r="BS205" i="11"/>
  <c r="BC207" i="11"/>
  <c r="AZ219" i="11"/>
  <c r="D43" i="11"/>
  <c r="Y44" i="17"/>
  <c r="AR9" i="11"/>
  <c r="I17" i="11"/>
  <c r="D20" i="11"/>
  <c r="X60" i="11"/>
  <c r="BC75" i="11"/>
  <c r="AN140" i="11"/>
  <c r="Z155" i="11"/>
  <c r="BF189" i="11"/>
  <c r="AL210" i="11"/>
  <c r="AL209" i="17"/>
  <c r="F211" i="11"/>
  <c r="AM219" i="11"/>
  <c r="BQ219" i="11"/>
  <c r="AZ268" i="11"/>
  <c r="L295" i="11"/>
  <c r="T36" i="11"/>
  <c r="BJ44" i="17"/>
  <c r="BJ44" i="11"/>
  <c r="U57" i="11"/>
  <c r="U51" i="17"/>
  <c r="AY66" i="11"/>
  <c r="AY71" i="11"/>
  <c r="AK83" i="11"/>
  <c r="AK81" i="17"/>
  <c r="BI111" i="11"/>
  <c r="F114" i="11"/>
  <c r="BF118" i="11"/>
  <c r="F159" i="11"/>
  <c r="L176" i="11"/>
  <c r="AS189" i="11"/>
  <c r="Q195" i="11"/>
  <c r="T264" i="11"/>
  <c r="T262" i="17"/>
  <c r="J283" i="11"/>
  <c r="BC283" i="11"/>
  <c r="BC280" i="17"/>
  <c r="BC280" i="11"/>
  <c r="BR299" i="11"/>
  <c r="Y302" i="11"/>
  <c r="BJ302" i="11"/>
  <c r="BC303" i="11"/>
  <c r="BR305" i="11"/>
  <c r="K307" i="11"/>
  <c r="L329" i="11"/>
  <c r="AO8" i="11"/>
  <c r="BF68" i="11"/>
  <c r="BD70" i="11"/>
  <c r="AS72" i="11"/>
  <c r="I76" i="11"/>
  <c r="L76" i="11"/>
  <c r="BG86" i="11"/>
  <c r="BO86" i="11"/>
  <c r="I121" i="11"/>
  <c r="AM123" i="11"/>
  <c r="AW160" i="11"/>
  <c r="BD172" i="11"/>
  <c r="BP173" i="11"/>
  <c r="D183" i="11"/>
  <c r="BJ201" i="11"/>
  <c r="BJ199" i="17"/>
  <c r="E207" i="11"/>
  <c r="L221" i="11"/>
  <c r="BI236" i="11"/>
  <c r="D237" i="11"/>
  <c r="AZ242" i="11"/>
  <c r="X255" i="11"/>
  <c r="BP256" i="11"/>
  <c r="J258" i="11"/>
  <c r="K274" i="11"/>
  <c r="AQ275" i="11"/>
  <c r="K296" i="11"/>
  <c r="L10" i="11"/>
  <c r="O18" i="11"/>
  <c r="AE44" i="17"/>
  <c r="AX44" i="17"/>
  <c r="BS47" i="11"/>
  <c r="K81" i="17"/>
  <c r="AL98" i="11"/>
  <c r="AS110" i="11"/>
  <c r="BC141" i="11"/>
  <c r="E144" i="11"/>
  <c r="AZ149" i="17"/>
  <c r="BP161" i="11"/>
  <c r="L167" i="11"/>
  <c r="AU172" i="11"/>
  <c r="K177" i="11"/>
  <c r="BH187" i="11"/>
  <c r="BE202" i="11"/>
  <c r="BE199" i="17"/>
  <c r="BE199" i="11"/>
  <c r="BC203" i="11"/>
  <c r="BB204" i="11"/>
  <c r="BB199" i="17"/>
  <c r="W229" i="11"/>
  <c r="Z238" i="11"/>
  <c r="AO240" i="11"/>
  <c r="BE250" i="11"/>
  <c r="BR250" i="11"/>
  <c r="U254" i="11"/>
  <c r="BJ265" i="11"/>
  <c r="BF289" i="11"/>
  <c r="BC295" i="11"/>
  <c r="Q296" i="11"/>
  <c r="BD315" i="11"/>
  <c r="I323" i="11"/>
  <c r="BH323" i="11"/>
  <c r="AU329" i="11"/>
  <c r="W39" i="11"/>
  <c r="P40" i="11"/>
  <c r="W58" i="11"/>
  <c r="J95" i="11"/>
  <c r="BS110" i="11"/>
  <c r="D116" i="11"/>
  <c r="F123" i="11"/>
  <c r="L125" i="11"/>
  <c r="AQ149" i="17"/>
  <c r="AY151" i="11"/>
  <c r="AZ159" i="11"/>
  <c r="BC161" i="11"/>
  <c r="AT164" i="11"/>
  <c r="AO178" i="11"/>
  <c r="J188" i="11"/>
  <c r="BE197" i="11"/>
  <c r="W198" i="11"/>
  <c r="BM205" i="11"/>
  <c r="BM199" i="17"/>
  <c r="BP218" i="11"/>
  <c r="AQ228" i="17"/>
  <c r="D245" i="11"/>
  <c r="V247" i="11"/>
  <c r="G248" i="17"/>
  <c r="D248" i="17"/>
  <c r="AO261" i="11"/>
  <c r="BH262" i="17"/>
  <c r="L264" i="11"/>
  <c r="AX269" i="11"/>
  <c r="AX262" i="17"/>
  <c r="AX262" i="11"/>
  <c r="W274" i="11"/>
  <c r="K277" i="11"/>
  <c r="AY284" i="11"/>
  <c r="BH280" i="17"/>
  <c r="W285" i="11"/>
  <c r="AU51" i="17"/>
  <c r="I244" i="11"/>
  <c r="BH81" i="17"/>
  <c r="BD326" i="11"/>
  <c r="L331" i="11"/>
  <c r="AY309" i="11"/>
  <c r="F339" i="17"/>
  <c r="BO374" i="11"/>
  <c r="BO373" i="17"/>
  <c r="BO373" i="11"/>
  <c r="AY386" i="11"/>
  <c r="D374" i="11"/>
  <c r="BC248" i="11"/>
  <c r="BS34" i="11"/>
  <c r="F45" i="11"/>
  <c r="BF59" i="11"/>
  <c r="AZ103" i="11"/>
  <c r="F113" i="11"/>
  <c r="BS135" i="11"/>
  <c r="BF147" i="11"/>
  <c r="BS158" i="11"/>
  <c r="BA166" i="11"/>
  <c r="BQ166" i="11"/>
  <c r="BP180" i="11"/>
  <c r="BF187" i="11"/>
  <c r="BS213" i="11"/>
  <c r="F215" i="11"/>
  <c r="E216" i="11"/>
  <c r="E209" i="17"/>
  <c r="I221" i="11"/>
  <c r="BS222" i="11"/>
  <c r="J225" i="11"/>
  <c r="D239" i="11"/>
  <c r="AT239" i="11"/>
  <c r="F242" i="11"/>
  <c r="AY243" i="11"/>
  <c r="X244" i="11"/>
  <c r="BC290" i="11"/>
  <c r="BG290" i="11"/>
  <c r="F348" i="11"/>
  <c r="D349" i="11"/>
  <c r="F350" i="11"/>
  <c r="BD363" i="11"/>
  <c r="D377" i="11"/>
  <c r="AN377" i="11"/>
  <c r="I380" i="11"/>
  <c r="O381" i="11"/>
  <c r="X381" i="11"/>
  <c r="AO382" i="11"/>
  <c r="L387" i="11"/>
  <c r="AR373" i="17"/>
  <c r="F44" i="17"/>
  <c r="D222" i="11"/>
  <c r="BO51" i="17"/>
  <c r="BO51" i="11"/>
  <c r="AA47" i="11"/>
  <c r="AY44" i="17"/>
  <c r="R35" i="17"/>
  <c r="W37" i="11"/>
  <c r="I209" i="17"/>
  <c r="BG32" i="11"/>
  <c r="BH44" i="17"/>
  <c r="BE280" i="17"/>
  <c r="BM339" i="17"/>
  <c r="AS373" i="17"/>
  <c r="BT339" i="17"/>
  <c r="AS339" i="17"/>
  <c r="W280" i="17"/>
  <c r="K228" i="17"/>
  <c r="AW149" i="17"/>
  <c r="BE149" i="17"/>
  <c r="T112" i="17"/>
  <c r="BO339" i="17"/>
  <c r="BR339" i="17"/>
  <c r="AY228" i="17"/>
  <c r="AD228" i="17"/>
  <c r="AB191" i="11"/>
  <c r="AH209" i="17"/>
  <c r="K35" i="17"/>
  <c r="K35" i="11"/>
  <c r="AC96" i="17"/>
  <c r="AY209" i="17"/>
  <c r="AP209" i="17"/>
  <c r="BO112" i="17"/>
  <c r="I112" i="17"/>
  <c r="J149" i="17"/>
  <c r="AI373" i="17"/>
  <c r="AI373" i="11"/>
  <c r="AC339" i="17"/>
  <c r="D51" i="17"/>
  <c r="Z228" i="17"/>
  <c r="BK373" i="17"/>
  <c r="BA112" i="17"/>
  <c r="AX373" i="17"/>
  <c r="AA339" i="17"/>
  <c r="BH209" i="17"/>
  <c r="L62" i="11"/>
  <c r="AC112" i="17"/>
  <c r="K96" i="17"/>
  <c r="BB228" i="17"/>
  <c r="BB228" i="11"/>
  <c r="BJ209" i="17"/>
  <c r="BR51" i="17"/>
  <c r="BB96" i="17"/>
  <c r="BF228" i="17"/>
  <c r="BK209" i="17"/>
  <c r="BL209" i="17"/>
  <c r="BC20" i="11"/>
  <c r="T81" i="17"/>
  <c r="T81" i="11"/>
  <c r="AK44" i="17"/>
  <c r="S373" i="17"/>
  <c r="AG81" i="17"/>
  <c r="AR80" i="11"/>
  <c r="AD36" i="11"/>
  <c r="W81" i="17"/>
  <c r="X81" i="17"/>
  <c r="BF73" i="11"/>
  <c r="BD35" i="17"/>
  <c r="E35" i="17"/>
  <c r="BH112" i="17"/>
  <c r="J92" i="11"/>
  <c r="AP35" i="17"/>
  <c r="AO373" i="17"/>
  <c r="AD149" i="17"/>
  <c r="BI112" i="17"/>
  <c r="S112" i="17"/>
  <c r="BG51" i="17"/>
  <c r="BD51" i="17"/>
  <c r="BD51" i="11"/>
  <c r="BC16" i="11"/>
  <c r="BF7" i="17"/>
  <c r="J112" i="17"/>
  <c r="AI96" i="17"/>
  <c r="BA101" i="11"/>
  <c r="BP96" i="17"/>
  <c r="BF96" i="17"/>
  <c r="AM28" i="11"/>
  <c r="Q373" i="17"/>
  <c r="BC373" i="17"/>
  <c r="AK209" i="17"/>
  <c r="BF112" i="17"/>
  <c r="N373" i="17"/>
  <c r="N373" i="11"/>
  <c r="BR373" i="17"/>
  <c r="BC112" i="17"/>
  <c r="BC112" i="11"/>
  <c r="L224" i="11"/>
  <c r="AG228" i="17"/>
  <c r="Q185" i="11"/>
  <c r="J174" i="11"/>
  <c r="D83" i="11"/>
  <c r="BB339" i="17"/>
  <c r="BI239" i="11"/>
  <c r="AL373" i="17"/>
  <c r="AL373" i="11"/>
  <c r="AM373" i="17"/>
  <c r="L373" i="17"/>
  <c r="AB339" i="17"/>
  <c r="BS339" i="17"/>
  <c r="T78" i="11"/>
  <c r="D38" i="11"/>
  <c r="AZ17" i="11"/>
  <c r="BQ75" i="11"/>
  <c r="AR35" i="17"/>
  <c r="V373" i="17"/>
  <c r="BT373" i="17"/>
  <c r="M7" i="17"/>
  <c r="M7" i="11"/>
  <c r="H7" i="17"/>
  <c r="AN7" i="17"/>
  <c r="Q7" i="17"/>
  <c r="AZ11" i="11"/>
  <c r="BP373" i="17"/>
  <c r="AP51" i="17"/>
  <c r="BH339" i="17"/>
  <c r="M228" i="17"/>
  <c r="M228" i="11"/>
  <c r="BE96" i="17"/>
  <c r="AK96" i="17"/>
  <c r="BN35" i="17"/>
  <c r="BA8" i="11"/>
  <c r="BP81" i="17"/>
  <c r="J88" i="11"/>
  <c r="BB35" i="17"/>
  <c r="BC17" i="11"/>
  <c r="O51" i="17"/>
  <c r="BD46" i="11"/>
  <c r="Z96" i="17"/>
  <c r="AH51" i="17"/>
  <c r="AL35" i="17"/>
  <c r="M35" i="17"/>
  <c r="AG112" i="17"/>
  <c r="M96" i="17"/>
  <c r="M96" i="11"/>
  <c r="AH36" i="11"/>
  <c r="AM25" i="11"/>
  <c r="AB149" i="17"/>
  <c r="AA81" i="17"/>
  <c r="AZ84" i="11"/>
  <c r="BI83" i="11"/>
  <c r="AQ35" i="17"/>
  <c r="AB7" i="17"/>
  <c r="AY112" i="17"/>
  <c r="BP149" i="17"/>
  <c r="BC209" i="17"/>
  <c r="BG209" i="17"/>
  <c r="BD81" i="17"/>
  <c r="M112" i="17"/>
  <c r="AZ15" i="11"/>
  <c r="AX228" i="17"/>
  <c r="W228" i="17"/>
  <c r="AB209" i="17"/>
  <c r="AS44" i="17"/>
  <c r="AS44" i="11"/>
  <c r="BI7" i="17"/>
  <c r="BB149" i="17"/>
  <c r="W118" i="11"/>
  <c r="L29" i="11"/>
  <c r="AR148" i="11"/>
  <c r="W115" i="11"/>
  <c r="AA112" i="17"/>
  <c r="AB228" i="17"/>
  <c r="AV149" i="17"/>
  <c r="BP280" i="17"/>
  <c r="I222" i="11"/>
  <c r="U209" i="17"/>
  <c r="BG66" i="11"/>
  <c r="BA123" i="11"/>
  <c r="BC104" i="11"/>
  <c r="L19" i="11"/>
  <c r="AL7" i="17"/>
  <c r="BL35" i="17"/>
  <c r="BS81" i="17"/>
  <c r="AE280" i="17"/>
  <c r="AE280" i="11"/>
  <c r="BC218" i="11"/>
  <c r="BR280" i="17"/>
  <c r="AB148" i="11"/>
  <c r="O83" i="11"/>
  <c r="H209" i="17"/>
  <c r="BQ149" i="17"/>
  <c r="AR228" i="17"/>
  <c r="AR228" i="11"/>
  <c r="AG209" i="17"/>
  <c r="AG209" i="11"/>
  <c r="BS31" i="11"/>
  <c r="G280" i="17"/>
  <c r="AE96" i="17"/>
  <c r="I153" i="11"/>
  <c r="AY122" i="11"/>
  <c r="I70" i="11"/>
  <c r="J151" i="11"/>
  <c r="BF82" i="11"/>
  <c r="Z41" i="11"/>
  <c r="L51" i="17"/>
  <c r="BH149" i="17"/>
  <c r="BH149" i="11"/>
  <c r="BD103" i="11"/>
  <c r="BF42" i="11"/>
  <c r="AY149" i="17"/>
  <c r="BP209" i="17"/>
  <c r="AI228" i="17"/>
  <c r="BO175" i="11"/>
  <c r="AU113" i="11"/>
  <c r="AR40" i="11"/>
  <c r="AW96" i="17"/>
  <c r="BE44" i="17"/>
  <c r="BI228" i="17"/>
  <c r="AJ209" i="17"/>
  <c r="O209" i="17"/>
  <c r="D46" i="11"/>
  <c r="O31" i="11"/>
  <c r="AY19" i="11"/>
  <c r="X220" i="11"/>
  <c r="AR379" i="11"/>
  <c r="F377" i="11"/>
  <c r="BR228" i="17"/>
  <c r="BF232" i="11"/>
  <c r="S70" i="11"/>
  <c r="AC280" i="17"/>
  <c r="AC280" i="11"/>
  <c r="F149" i="17"/>
  <c r="AR73" i="11"/>
  <c r="Y280" i="17"/>
  <c r="AZ105" i="11"/>
  <c r="BC116" i="11"/>
  <c r="BR83" i="11"/>
  <c r="BS189" i="11"/>
  <c r="BF223" i="11"/>
  <c r="X240" i="11"/>
  <c r="BF217" i="11"/>
  <c r="BP379" i="11"/>
  <c r="L220" i="11"/>
  <c r="BD166" i="11"/>
  <c r="BH374" i="11"/>
  <c r="BF60" i="11"/>
  <c r="W80" i="11"/>
  <c r="BF86" i="11"/>
  <c r="BC99" i="11"/>
  <c r="F109" i="11"/>
  <c r="BC137" i="11"/>
  <c r="F155" i="11"/>
  <c r="J160" i="11"/>
  <c r="AM162" i="11"/>
  <c r="L181" i="11"/>
  <c r="AN185" i="11"/>
  <c r="AU191" i="11"/>
  <c r="BS195" i="11"/>
  <c r="AN196" i="11"/>
  <c r="AR196" i="11"/>
  <c r="T45" i="11"/>
  <c r="AR45" i="11"/>
  <c r="F48" i="11"/>
  <c r="BC72" i="11"/>
  <c r="BS97" i="11"/>
  <c r="L108" i="11"/>
  <c r="D110" i="11"/>
  <c r="W134" i="11"/>
  <c r="BG148" i="11"/>
  <c r="E151" i="11"/>
  <c r="D171" i="11"/>
  <c r="BG172" i="11"/>
  <c r="BS181" i="11"/>
  <c r="BE216" i="11"/>
  <c r="F217" i="11"/>
  <c r="BP220" i="11"/>
  <c r="BD221" i="11"/>
  <c r="AA223" i="11"/>
  <c r="AO226" i="11"/>
  <c r="BD231" i="11"/>
  <c r="BA238" i="11"/>
  <c r="L239" i="11"/>
  <c r="AZ239" i="11"/>
  <c r="BO243" i="11"/>
  <c r="AP349" i="11"/>
  <c r="AP339" i="17"/>
  <c r="BC370" i="11"/>
  <c r="BF375" i="11"/>
  <c r="O377" i="11"/>
  <c r="BF378" i="11"/>
  <c r="AY381" i="11"/>
  <c r="BG373" i="17"/>
  <c r="L157" i="11"/>
  <c r="BR112" i="17"/>
  <c r="AR280" i="17"/>
  <c r="BF239" i="11"/>
  <c r="J44" i="17"/>
  <c r="AT149" i="17"/>
  <c r="L71" i="11"/>
  <c r="AM228" i="17"/>
  <c r="AV339" i="17"/>
  <c r="AV339" i="11"/>
  <c r="M339" i="17"/>
  <c r="Y228" i="17"/>
  <c r="AH228" i="17"/>
  <c r="AP112" i="17"/>
  <c r="AP112" i="11"/>
  <c r="AG96" i="17"/>
  <c r="AN228" i="17"/>
  <c r="AN228" i="11"/>
  <c r="BM228" i="17"/>
  <c r="BM228" i="11"/>
  <c r="AQ339" i="17"/>
  <c r="K339" i="17"/>
  <c r="AF339" i="17"/>
  <c r="M280" i="17"/>
  <c r="M280" i="11"/>
  <c r="BD228" i="17"/>
  <c r="Q35" i="17"/>
  <c r="BG44" i="17"/>
  <c r="K373" i="17"/>
  <c r="K149" i="17"/>
  <c r="P339" i="17"/>
  <c r="AV209" i="17"/>
  <c r="M149" i="17"/>
  <c r="AO190" i="17"/>
  <c r="R112" i="17"/>
  <c r="K112" i="17"/>
  <c r="AJ112" i="17"/>
  <c r="AJ112" i="11"/>
  <c r="BM112" i="17"/>
  <c r="BM112" i="11"/>
  <c r="BT228" i="17"/>
  <c r="BT228" i="11"/>
  <c r="AC373" i="17"/>
  <c r="U81" i="17"/>
  <c r="BQ7" i="17"/>
  <c r="AF149" i="17"/>
  <c r="AF149" i="11"/>
  <c r="D149" i="17"/>
  <c r="BR209" i="17"/>
  <c r="BO149" i="17"/>
  <c r="BO149" i="11"/>
  <c r="R209" i="17"/>
  <c r="AN209" i="17"/>
  <c r="Q81" i="17"/>
  <c r="Q81" i="11"/>
  <c r="Q209" i="17"/>
  <c r="U112" i="17"/>
  <c r="AA96" i="17"/>
  <c r="AZ112" i="17"/>
  <c r="AZ112" i="11"/>
  <c r="AD51" i="17"/>
  <c r="E51" i="17"/>
  <c r="AW373" i="17"/>
  <c r="AR149" i="17"/>
  <c r="AR149" i="11"/>
  <c r="AS149" i="17"/>
  <c r="D112" i="17"/>
  <c r="D112" i="11"/>
  <c r="AG51" i="17"/>
  <c r="Y51" i="17"/>
  <c r="AY35" i="17"/>
  <c r="BE7" i="17"/>
  <c r="AK7" i="17"/>
  <c r="AK7" i="11"/>
  <c r="Y112" i="17"/>
  <c r="BC96" i="17"/>
  <c r="Q96" i="17"/>
  <c r="V96" i="17"/>
  <c r="BQ96" i="17"/>
  <c r="AF373" i="17"/>
  <c r="AT209" i="17"/>
  <c r="BC149" i="17"/>
  <c r="G149" i="17"/>
  <c r="AY373" i="17"/>
  <c r="D209" i="17"/>
  <c r="Z190" i="17"/>
  <c r="Z190" i="11"/>
  <c r="U35" i="17"/>
  <c r="L290" i="11"/>
  <c r="L70" i="11"/>
  <c r="AM339" i="17"/>
  <c r="AM339" i="11"/>
  <c r="BC228" i="17"/>
  <c r="O339" i="17"/>
  <c r="AE339" i="17"/>
  <c r="AN373" i="17"/>
  <c r="AN373" i="11"/>
  <c r="G373" i="17"/>
  <c r="J35" i="17"/>
  <c r="J35" i="11"/>
  <c r="BA373" i="17"/>
  <c r="BA373" i="11"/>
  <c r="AX81" i="17"/>
  <c r="AT81" i="17"/>
  <c r="BM51" i="17"/>
  <c r="BC339" i="17"/>
  <c r="BC339" i="11"/>
  <c r="AH149" i="17"/>
  <c r="AK35" i="17"/>
  <c r="BM7" i="17"/>
  <c r="AB44" i="17"/>
  <c r="AM44" i="17"/>
  <c r="AH7" i="17"/>
  <c r="AG44" i="17"/>
  <c r="AW339" i="17"/>
  <c r="AW339" i="11"/>
  <c r="AB373" i="17"/>
  <c r="Q339" i="17"/>
  <c r="BL44" i="17"/>
  <c r="T51" i="17"/>
  <c r="T51" i="11"/>
  <c r="O45" i="11"/>
  <c r="BR35" i="17"/>
  <c r="H149" i="17"/>
  <c r="H149" i="11"/>
  <c r="BB7" i="17"/>
  <c r="BS209" i="17"/>
  <c r="BM81" i="17"/>
  <c r="AE209" i="17"/>
  <c r="AE209" i="11"/>
  <c r="BS149" i="17"/>
  <c r="BQ81" i="17"/>
  <c r="J51" i="17"/>
  <c r="H228" i="17"/>
  <c r="H228" i="11"/>
  <c r="BQ228" i="17"/>
  <c r="AE149" i="17"/>
  <c r="AY51" i="17"/>
  <c r="AP280" i="17"/>
  <c r="AP280" i="11"/>
  <c r="AP96" i="17"/>
  <c r="BF65" i="11"/>
  <c r="X96" i="17"/>
  <c r="AW7" i="17"/>
  <c r="BQ339" i="17"/>
  <c r="L244" i="11"/>
  <c r="BE228" i="17"/>
  <c r="BM96" i="17"/>
  <c r="BM96" i="11"/>
  <c r="Y35" i="17"/>
  <c r="G96" i="17"/>
  <c r="U149" i="17"/>
  <c r="BA339" i="17"/>
  <c r="T209" i="17"/>
  <c r="N209" i="17"/>
  <c r="L57" i="11"/>
  <c r="AA7" i="17"/>
  <c r="AA7" i="11"/>
  <c r="BL149" i="17"/>
  <c r="F75" i="11"/>
  <c r="BD112" i="17"/>
  <c r="L78" i="11"/>
  <c r="J228" i="17"/>
  <c r="K190" i="17"/>
  <c r="AF209" i="17"/>
  <c r="BK339" i="17"/>
  <c r="BK339" i="11"/>
  <c r="AM49" i="11"/>
  <c r="AY42" i="11"/>
  <c r="BQ373" i="17"/>
  <c r="BQ373" i="11"/>
  <c r="AK339" i="17"/>
  <c r="W77" i="11"/>
  <c r="AP228" i="17"/>
  <c r="U280" i="17"/>
  <c r="U280" i="11"/>
  <c r="X373" i="17"/>
  <c r="D78" i="11"/>
  <c r="BD243" i="11"/>
  <c r="W380" i="11"/>
  <c r="W216" i="11"/>
  <c r="L54" i="11"/>
  <c r="BF150" i="11"/>
  <c r="F67" i="11"/>
  <c r="L344" i="11"/>
  <c r="BF380" i="11"/>
  <c r="AS7" i="17"/>
  <c r="BC12" i="11"/>
  <c r="AU35" i="17"/>
  <c r="U45" i="11"/>
  <c r="U44" i="17"/>
  <c r="BS65" i="11"/>
  <c r="BS69" i="11"/>
  <c r="F77" i="11"/>
  <c r="AZ81" i="17"/>
  <c r="W93" i="11"/>
  <c r="D120" i="11"/>
  <c r="BF121" i="11"/>
  <c r="W129" i="11"/>
  <c r="AY133" i="11"/>
  <c r="AW141" i="11"/>
  <c r="V151" i="11"/>
  <c r="D179" i="11"/>
  <c r="F181" i="11"/>
  <c r="BA191" i="11"/>
  <c r="AV190" i="17"/>
  <c r="F205" i="11"/>
  <c r="O250" i="11"/>
  <c r="AT281" i="11"/>
  <c r="AT280" i="17"/>
  <c r="AY280" i="17"/>
  <c r="AR199" i="17"/>
  <c r="D221" i="11"/>
  <c r="AV228" i="17"/>
  <c r="Z199" i="17"/>
  <c r="Z200" i="11"/>
  <c r="AW199" i="17"/>
  <c r="I248" i="17"/>
  <c r="I248" i="11"/>
  <c r="I249" i="11"/>
  <c r="D262" i="17"/>
  <c r="BC268" i="11"/>
  <c r="O274" i="11"/>
  <c r="W339" i="17"/>
  <c r="U339" i="17"/>
  <c r="AO304" i="17"/>
  <c r="AY314" i="11"/>
  <c r="BD339" i="17"/>
  <c r="BD339" i="11"/>
  <c r="AL339" i="17"/>
  <c r="BG44" i="11"/>
  <c r="K190" i="11"/>
  <c r="K339" i="11"/>
  <c r="BC373" i="11"/>
  <c r="BM7" i="11"/>
  <c r="AG199" i="11"/>
  <c r="BV209" i="11"/>
  <c r="AK209" i="11"/>
  <c r="AU51" i="11"/>
  <c r="AX35" i="11"/>
  <c r="AU190" i="11"/>
  <c r="T112" i="11"/>
  <c r="AM248" i="11"/>
  <c r="G228" i="11"/>
  <c r="BT44" i="11"/>
  <c r="BG339" i="11"/>
  <c r="P112" i="11"/>
  <c r="D304" i="11"/>
  <c r="N199" i="11"/>
  <c r="J262" i="11"/>
  <c r="BZ44" i="11"/>
  <c r="BV96" i="11"/>
  <c r="I209" i="11"/>
  <c r="BP81" i="11"/>
  <c r="AJ339" i="11"/>
  <c r="BQ248" i="11"/>
  <c r="AO339" i="11"/>
  <c r="S209" i="11"/>
  <c r="N51" i="11"/>
  <c r="S280" i="11"/>
  <c r="J44" i="11"/>
  <c r="AE149" i="11"/>
  <c r="BR373" i="11"/>
  <c r="AE373" i="11"/>
  <c r="R280" i="11"/>
  <c r="AY280" i="11"/>
  <c r="AF373" i="11"/>
  <c r="K112" i="11"/>
  <c r="O209" i="11"/>
  <c r="AP373" i="11"/>
  <c r="V304" i="11"/>
  <c r="AM112" i="11"/>
  <c r="G209" i="11"/>
  <c r="O373" i="11"/>
  <c r="BW35" i="11"/>
  <c r="D149" i="11"/>
  <c r="BL209" i="11"/>
  <c r="AJ228" i="11"/>
  <c r="AV228" i="11"/>
  <c r="D248" i="11"/>
  <c r="BH248" i="11"/>
  <c r="BH262" i="11"/>
  <c r="AB304" i="11"/>
  <c r="AR304" i="11"/>
  <c r="D339" i="11"/>
  <c r="P339" i="11"/>
  <c r="T339" i="11"/>
  <c r="AF339" i="11"/>
  <c r="BP339" i="11"/>
  <c r="BT339" i="11"/>
  <c r="X373" i="11"/>
  <c r="AR373" i="11"/>
  <c r="AV373" i="11"/>
  <c r="BT373" i="11"/>
  <c r="BJ209" i="11"/>
  <c r="Y228" i="11"/>
  <c r="AC228" i="11"/>
  <c r="AG228" i="11"/>
  <c r="BI228" i="11"/>
  <c r="BO262" i="11"/>
  <c r="BB280" i="11"/>
  <c r="BN280" i="11"/>
  <c r="AC304" i="11"/>
  <c r="BI304" i="11"/>
  <c r="P248" i="11"/>
  <c r="Y112" i="11"/>
  <c r="AZ228" i="11"/>
  <c r="AJ304" i="11"/>
  <c r="BU7" i="11"/>
  <c r="BX112" i="11"/>
  <c r="AR35" i="11"/>
  <c r="P190" i="11"/>
  <c r="AN248" i="11"/>
  <c r="AL7" i="11"/>
  <c r="AB339" i="11"/>
  <c r="BZ389" i="19"/>
  <c r="BQ190" i="11"/>
  <c r="AB373" i="11"/>
  <c r="Y280" i="11"/>
  <c r="S112" i="11"/>
  <c r="BD35" i="11"/>
  <c r="K96" i="11"/>
  <c r="AQ149" i="11"/>
  <c r="X304" i="11"/>
  <c r="AO280" i="11"/>
  <c r="AZ339" i="11"/>
  <c r="V81" i="11"/>
  <c r="AM51" i="11"/>
  <c r="AO209" i="11"/>
  <c r="H339" i="11"/>
  <c r="P304" i="11"/>
  <c r="AW209" i="11"/>
  <c r="M35" i="11"/>
  <c r="Q35" i="11"/>
  <c r="AG35" i="11"/>
  <c r="AT81" i="11"/>
  <c r="BR81" i="11"/>
  <c r="AI81" i="11"/>
  <c r="BX228" i="11"/>
  <c r="BX304" i="11"/>
  <c r="AF304" i="11"/>
  <c r="AL81" i="11"/>
  <c r="AG112" i="11"/>
  <c r="BI112" i="11"/>
  <c r="BR51" i="11"/>
  <c r="AC112" i="11"/>
  <c r="BH280" i="11"/>
  <c r="AN339" i="11"/>
  <c r="BB51" i="11"/>
  <c r="BD373" i="11"/>
  <c r="Z44" i="11"/>
  <c r="Y190" i="11"/>
  <c r="R51" i="11"/>
  <c r="AD44" i="11"/>
  <c r="N44" i="11"/>
  <c r="BO35" i="11"/>
  <c r="BI209" i="11"/>
  <c r="O339" i="11"/>
  <c r="AQ339" i="11"/>
  <c r="Q389" i="18"/>
  <c r="Q7" i="11"/>
  <c r="AE96" i="11"/>
  <c r="AX280" i="11"/>
  <c r="AZ304" i="11"/>
  <c r="N389" i="18"/>
  <c r="Y389" i="18"/>
  <c r="AT389" i="18"/>
  <c r="BE389" i="18"/>
  <c r="BM389" i="18"/>
  <c r="BQ389" i="18"/>
  <c r="BQ7" i="11"/>
  <c r="P389" i="18"/>
  <c r="AB389" i="18"/>
  <c r="AN389" i="18"/>
  <c r="BP389" i="18"/>
  <c r="S389" i="18"/>
  <c r="AE44" i="11"/>
  <c r="AE389" i="18"/>
  <c r="AQ389" i="18"/>
  <c r="BG389" i="18"/>
  <c r="AD389" i="18"/>
  <c r="AH389" i="18"/>
  <c r="BV389" i="18"/>
  <c r="T248" i="11"/>
  <c r="X248" i="11"/>
  <c r="AA262" i="11"/>
  <c r="D389" i="18"/>
  <c r="H389" i="18"/>
  <c r="O389" i="18"/>
  <c r="V389" i="18"/>
  <c r="AF389" i="18"/>
  <c r="AJ389" i="18"/>
  <c r="BB389" i="18"/>
  <c r="BN389" i="18"/>
  <c r="BR389" i="18"/>
  <c r="AP389" i="18"/>
  <c r="BF389" i="18"/>
  <c r="Q228" i="11"/>
  <c r="BA228" i="11"/>
  <c r="AN304" i="11"/>
  <c r="E304" i="11"/>
  <c r="AZ248" i="11"/>
  <c r="I389" i="18"/>
  <c r="L389" i="18"/>
  <c r="W389" i="18"/>
  <c r="AK389" i="18"/>
  <c r="AO389" i="18"/>
  <c r="AV389" i="18"/>
  <c r="AY389" i="18"/>
  <c r="BC389" i="18"/>
  <c r="BK389" i="18"/>
  <c r="BX389" i="18"/>
  <c r="AR96" i="11"/>
  <c r="T96" i="11"/>
  <c r="BE228" i="11"/>
  <c r="X96" i="11"/>
  <c r="BQ81" i="11"/>
  <c r="AM44" i="11"/>
  <c r="AH149" i="11"/>
  <c r="AX81" i="11"/>
  <c r="BR280" i="11"/>
  <c r="AH51" i="11"/>
  <c r="O51" i="11"/>
  <c r="AP51" i="11"/>
  <c r="AD149" i="11"/>
  <c r="BE149" i="11"/>
  <c r="BI248" i="11"/>
  <c r="BD248" i="11"/>
  <c r="Y304" i="11"/>
  <c r="Z373" i="11"/>
  <c r="AV248" i="11"/>
  <c r="AR190" i="11"/>
  <c r="AY81" i="11"/>
  <c r="AT51" i="11"/>
  <c r="AG190" i="11"/>
  <c r="AE51" i="11"/>
  <c r="BL304" i="11"/>
  <c r="AD112" i="11"/>
  <c r="J373" i="11"/>
  <c r="AZ96" i="11"/>
  <c r="N149" i="11"/>
  <c r="BC44" i="11"/>
  <c r="AF248" i="11"/>
  <c r="K7" i="11"/>
  <c r="D262" i="11"/>
  <c r="AT149" i="11"/>
  <c r="BL35" i="11"/>
  <c r="BB149" i="11"/>
  <c r="AX373" i="11"/>
  <c r="K81" i="11"/>
  <c r="BL248" i="11"/>
  <c r="AJ248" i="11"/>
  <c r="AS228" i="11"/>
  <c r="AV262" i="11"/>
  <c r="R304" i="11"/>
  <c r="BO44" i="11"/>
  <c r="AQ44" i="11"/>
  <c r="H96" i="11"/>
  <c r="AB248" i="11"/>
  <c r="G339" i="11"/>
  <c r="AY262" i="11"/>
  <c r="AI262" i="11"/>
  <c r="AZ262" i="11"/>
  <c r="Q199" i="11"/>
  <c r="P228" i="11"/>
  <c r="E35" i="11"/>
  <c r="I35" i="11"/>
  <c r="X37" i="11"/>
  <c r="X35" i="17"/>
  <c r="X35" i="11"/>
  <c r="BI37" i="11"/>
  <c r="BI35" i="17"/>
  <c r="E44" i="17"/>
  <c r="E44" i="11"/>
  <c r="E46" i="11"/>
  <c r="AL48" i="11"/>
  <c r="AL44" i="17"/>
  <c r="P82" i="11"/>
  <c r="P81" i="17"/>
  <c r="AJ81" i="17"/>
  <c r="AJ81" i="11"/>
  <c r="O89" i="11"/>
  <c r="O81" i="17"/>
  <c r="O81" i="11"/>
  <c r="J97" i="11"/>
  <c r="J96" i="17"/>
  <c r="J96" i="11"/>
  <c r="N97" i="11"/>
  <c r="N96" i="17"/>
  <c r="AQ99" i="11"/>
  <c r="AQ96" i="17"/>
  <c r="AQ96" i="11"/>
  <c r="BN96" i="17"/>
  <c r="AN100" i="11"/>
  <c r="AN96" i="17"/>
  <c r="AN96" i="11"/>
  <c r="T101" i="11"/>
  <c r="BL102" i="11"/>
  <c r="BL96" i="17"/>
  <c r="BL96" i="11"/>
  <c r="BQ113" i="11"/>
  <c r="BQ112" i="17"/>
  <c r="BQ112" i="11"/>
  <c r="Q115" i="11"/>
  <c r="Q112" i="17"/>
  <c r="Q112" i="11"/>
  <c r="BN151" i="11"/>
  <c r="BN149" i="17"/>
  <c r="BM192" i="11"/>
  <c r="BM190" i="17"/>
  <c r="AC194" i="11"/>
  <c r="AC190" i="17"/>
  <c r="AC190" i="11"/>
  <c r="AF196" i="11"/>
  <c r="AF190" i="17"/>
  <c r="I200" i="11"/>
  <c r="I199" i="17"/>
  <c r="I199" i="11"/>
  <c r="F203" i="11"/>
  <c r="F199" i="17"/>
  <c r="F199" i="11"/>
  <c r="Z215" i="11"/>
  <c r="Z209" i="17"/>
  <c r="D228" i="17"/>
  <c r="D230" i="11"/>
  <c r="N231" i="11"/>
  <c r="N228" i="17"/>
  <c r="BC269" i="11"/>
  <c r="BC262" i="17"/>
  <c r="BC262" i="11"/>
  <c r="P270" i="11"/>
  <c r="P262" i="17"/>
  <c r="AT314" i="11"/>
  <c r="AT304" i="17"/>
  <c r="AT304" i="11"/>
  <c r="AA315" i="11"/>
  <c r="AA304" i="17"/>
  <c r="T316" i="11"/>
  <c r="T304" i="17"/>
  <c r="T304" i="11"/>
  <c r="Z316" i="11"/>
  <c r="Z304" i="17"/>
  <c r="Z304" i="11"/>
  <c r="BG319" i="11"/>
  <c r="BG304" i="17"/>
  <c r="BG304" i="11"/>
  <c r="AJ150" i="11"/>
  <c r="AJ149" i="17"/>
  <c r="AJ149" i="11"/>
  <c r="AX191" i="11"/>
  <c r="AX190" i="17"/>
  <c r="AX190" i="11"/>
  <c r="BJ191" i="11"/>
  <c r="BJ190" i="17"/>
  <c r="BJ190" i="11"/>
  <c r="D192" i="11"/>
  <c r="D190" i="17"/>
  <c r="D190" i="11"/>
  <c r="H192" i="11"/>
  <c r="H190" i="17"/>
  <c r="H190" i="11"/>
  <c r="L190" i="17"/>
  <c r="U192" i="11"/>
  <c r="U190" i="17"/>
  <c r="AK192" i="11"/>
  <c r="AK190" i="17"/>
  <c r="AT190" i="17"/>
  <c r="AT190" i="11"/>
  <c r="AT192" i="11"/>
  <c r="BA192" i="11"/>
  <c r="BA190" i="17"/>
  <c r="BA190" i="11"/>
  <c r="BG192" i="11"/>
  <c r="BG190" i="17"/>
  <c r="BH190" i="17"/>
  <c r="BH190" i="11"/>
  <c r="BH193" i="11"/>
  <c r="W196" i="11"/>
  <c r="W190" i="17"/>
  <c r="AM199" i="17"/>
  <c r="AM199" i="11"/>
  <c r="AM200" i="11"/>
  <c r="AT200" i="11"/>
  <c r="AT199" i="17"/>
  <c r="M201" i="11"/>
  <c r="M199" i="17"/>
  <c r="M199" i="11"/>
  <c r="AY201" i="11"/>
  <c r="AY199" i="17"/>
  <c r="AY199" i="11"/>
  <c r="G203" i="11"/>
  <c r="G199" i="17"/>
  <c r="BA212" i="11"/>
  <c r="BA209" i="17"/>
  <c r="BA209" i="11"/>
  <c r="AS213" i="11"/>
  <c r="AS209" i="17"/>
  <c r="AS209" i="11"/>
  <c r="BA250" i="11"/>
  <c r="BA248" i="17"/>
  <c r="AG251" i="11"/>
  <c r="AG248" i="17"/>
  <c r="AG248" i="11"/>
  <c r="AQ251" i="11"/>
  <c r="AQ248" i="17"/>
  <c r="AQ248" i="11"/>
  <c r="N253" i="11"/>
  <c r="N248" i="17"/>
  <c r="Q253" i="11"/>
  <c r="Q248" i="17"/>
  <c r="AU253" i="11"/>
  <c r="AU248" i="17"/>
  <c r="AU248" i="11"/>
  <c r="H263" i="11"/>
  <c r="H262" i="17"/>
  <c r="H262" i="11"/>
  <c r="AR262" i="17"/>
  <c r="BP263" i="11"/>
  <c r="BP262" i="17"/>
  <c r="BT263" i="11"/>
  <c r="BT262" i="17"/>
  <c r="BT262" i="11"/>
  <c r="AF264" i="11"/>
  <c r="AF262" i="17"/>
  <c r="AF262" i="11"/>
  <c r="BP199" i="11"/>
  <c r="AI8" i="11"/>
  <c r="AI7" i="17"/>
  <c r="AZ7" i="17"/>
  <c r="V36" i="11"/>
  <c r="V35" i="17"/>
  <c r="V35" i="11"/>
  <c r="BT37" i="11"/>
  <c r="BT35" i="17"/>
  <c r="O35" i="17"/>
  <c r="R45" i="11"/>
  <c r="R44" i="17"/>
  <c r="BA45" i="11"/>
  <c r="BA44" i="17"/>
  <c r="BQ47" i="11"/>
  <c r="BQ44" i="17"/>
  <c r="S51" i="17"/>
  <c r="S51" i="11"/>
  <c r="V52" i="11"/>
  <c r="V51" i="17"/>
  <c r="V51" i="11"/>
  <c r="AO82" i="11"/>
  <c r="AO81" i="17"/>
  <c r="AH84" i="11"/>
  <c r="AH81" i="17"/>
  <c r="AH81" i="11"/>
  <c r="AQ84" i="11"/>
  <c r="AQ81" i="17"/>
  <c r="S85" i="11"/>
  <c r="S81" i="17"/>
  <c r="BI97" i="11"/>
  <c r="BI96" i="17"/>
  <c r="BD98" i="11"/>
  <c r="BD96" i="17"/>
  <c r="BD96" i="11"/>
  <c r="BG100" i="11"/>
  <c r="BG96" i="17"/>
  <c r="BG96" i="11"/>
  <c r="AW113" i="11"/>
  <c r="AW112" i="17"/>
  <c r="BG113" i="11"/>
  <c r="BG112" i="17"/>
  <c r="BG112" i="11"/>
  <c r="BN113" i="11"/>
  <c r="BN112" i="17"/>
  <c r="BN112" i="11"/>
  <c r="AS96" i="17"/>
  <c r="AS96" i="11"/>
  <c r="BR7" i="17"/>
  <c r="BR7" i="11"/>
  <c r="AV96" i="17"/>
  <c r="AV96" i="11"/>
  <c r="AF112" i="17"/>
  <c r="AF112" i="11"/>
  <c r="BL112" i="17"/>
  <c r="AH96" i="17"/>
  <c r="P149" i="17"/>
  <c r="BA81" i="17"/>
  <c r="BA81" i="11"/>
  <c r="AP81" i="17"/>
  <c r="AP81" i="11"/>
  <c r="BP112" i="17"/>
  <c r="BP112" i="11"/>
  <c r="Z51" i="17"/>
  <c r="H51" i="17"/>
  <c r="H51" i="11"/>
  <c r="N81" i="17"/>
  <c r="N81" i="11"/>
  <c r="AB96" i="17"/>
  <c r="AB96" i="11"/>
  <c r="AX7" i="17"/>
  <c r="AX7" i="11"/>
  <c r="AW35" i="17"/>
  <c r="X112" i="17"/>
  <c r="X112" i="11"/>
  <c r="X51" i="17"/>
  <c r="X51" i="11"/>
  <c r="AF44" i="17"/>
  <c r="T44" i="17"/>
  <c r="T44" i="11"/>
  <c r="BH43" i="11"/>
  <c r="BP53" i="11"/>
  <c r="AW81" i="17"/>
  <c r="S96" i="17"/>
  <c r="S96" i="11"/>
  <c r="AR112" i="17"/>
  <c r="AT96" i="17"/>
  <c r="AT96" i="11"/>
  <c r="BJ51" i="17"/>
  <c r="V149" i="17"/>
  <c r="V149" i="11"/>
  <c r="D44" i="17"/>
  <c r="D44" i="11"/>
  <c r="AJ96" i="17"/>
  <c r="AJ96" i="11"/>
  <c r="BR149" i="17"/>
  <c r="AU44" i="17"/>
  <c r="AU44" i="11"/>
  <c r="BI149" i="17"/>
  <c r="BI149" i="11"/>
  <c r="AN51" i="17"/>
  <c r="BC51" i="17"/>
  <c r="BC51" i="11"/>
  <c r="AE112" i="17"/>
  <c r="AE112" i="11"/>
  <c r="BT51" i="17"/>
  <c r="BT51" i="11"/>
  <c r="AV51" i="17"/>
  <c r="AV51" i="11"/>
  <c r="AC46" i="11"/>
  <c r="AX112" i="17"/>
  <c r="M81" i="17"/>
  <c r="O112" i="17"/>
  <c r="O112" i="11"/>
  <c r="L96" i="17"/>
  <c r="AV112" i="17"/>
  <c r="BB112" i="17"/>
  <c r="BB112" i="11"/>
  <c r="J81" i="17"/>
  <c r="J81" i="11"/>
  <c r="AL149" i="17"/>
  <c r="AL149" i="11"/>
  <c r="AL96" i="17"/>
  <c r="AL96" i="11"/>
  <c r="BP228" i="17"/>
  <c r="BP228" i="11"/>
  <c r="AM190" i="17"/>
  <c r="D35" i="17"/>
  <c r="D35" i="11"/>
  <c r="BF149" i="17"/>
  <c r="L150" i="11"/>
  <c r="AE7" i="17"/>
  <c r="AK112" i="17"/>
  <c r="AK112" i="11"/>
  <c r="BR96" i="17"/>
  <c r="BR96" i="11"/>
  <c r="E96" i="17"/>
  <c r="E96" i="11"/>
  <c r="AS190" i="17"/>
  <c r="AS190" i="11"/>
  <c r="AO112" i="17"/>
  <c r="AO112" i="11"/>
  <c r="AW51" i="17"/>
  <c r="O7" i="17"/>
  <c r="O7" i="11"/>
  <c r="BT209" i="17"/>
  <c r="AL51" i="17"/>
  <c r="AL51" i="11"/>
  <c r="AF51" i="17"/>
  <c r="BJ149" i="17"/>
  <c r="AA149" i="17"/>
  <c r="AA149" i="11"/>
  <c r="S149" i="17"/>
  <c r="AF96" i="17"/>
  <c r="AF96" i="11"/>
  <c r="G112" i="17"/>
  <c r="G112" i="11"/>
  <c r="AL112" i="17"/>
  <c r="AL112" i="11"/>
  <c r="BA96" i="17"/>
  <c r="BJ96" i="17"/>
  <c r="BJ96" i="11"/>
  <c r="AZ190" i="17"/>
  <c r="BM209" i="17"/>
  <c r="BM209" i="11"/>
  <c r="T190" i="17"/>
  <c r="T190" i="11"/>
  <c r="BT112" i="17"/>
  <c r="BT112" i="11"/>
  <c r="AB51" i="17"/>
  <c r="AM81" i="17"/>
  <c r="AM81" i="11"/>
  <c r="Y149" i="17"/>
  <c r="BA51" i="17"/>
  <c r="BA51" i="11"/>
  <c r="BP7" i="17"/>
  <c r="BP7" i="11"/>
  <c r="S44" i="17"/>
  <c r="S44" i="11"/>
  <c r="BS36" i="11"/>
  <c r="Z81" i="17"/>
  <c r="Z81" i="11"/>
  <c r="O96" i="17"/>
  <c r="O96" i="11"/>
  <c r="AD209" i="17"/>
  <c r="BN81" i="17"/>
  <c r="BN81" i="11"/>
  <c r="BK262" i="17"/>
  <c r="BK262" i="11"/>
  <c r="BG262" i="17"/>
  <c r="BG262" i="11"/>
  <c r="BA149" i="17"/>
  <c r="BA149" i="11"/>
  <c r="Q149" i="17"/>
  <c r="AU228" i="17"/>
  <c r="AC199" i="17"/>
  <c r="BG199" i="17"/>
  <c r="BG199" i="11"/>
  <c r="P44" i="17"/>
  <c r="AZ199" i="17"/>
  <c r="AZ199" i="11"/>
  <c r="Q265" i="11"/>
  <c r="BA231" i="11"/>
  <c r="BL204" i="11"/>
  <c r="T7" i="17"/>
  <c r="T8" i="11"/>
  <c r="BL7" i="17"/>
  <c r="BJ7" i="17"/>
  <c r="BJ7" i="11"/>
  <c r="BJ28" i="11"/>
  <c r="S36" i="11"/>
  <c r="S35" i="17"/>
  <c r="S35" i="11"/>
  <c r="AT35" i="17"/>
  <c r="AM38" i="11"/>
  <c r="AM35" i="17"/>
  <c r="BJ35" i="17"/>
  <c r="BJ35" i="11"/>
  <c r="AI45" i="11"/>
  <c r="AI44" i="17"/>
  <c r="AI44" i="11"/>
  <c r="AN44" i="17"/>
  <c r="K46" i="11"/>
  <c r="BB46" i="11"/>
  <c r="BB44" i="17"/>
  <c r="BB44" i="11"/>
  <c r="F51" i="17"/>
  <c r="P51" i="17"/>
  <c r="BL52" i="11"/>
  <c r="BL51" i="17"/>
  <c r="BL51" i="11"/>
  <c r="BS51" i="17"/>
  <c r="AR51" i="17"/>
  <c r="BK54" i="11"/>
  <c r="BK51" i="17"/>
  <c r="BK51" i="11"/>
  <c r="D82" i="11"/>
  <c r="D81" i="17"/>
  <c r="G81" i="17"/>
  <c r="G81" i="11"/>
  <c r="Y83" i="11"/>
  <c r="Y81" i="17"/>
  <c r="Y81" i="11"/>
  <c r="BB81" i="17"/>
  <c r="BB81" i="11"/>
  <c r="AS81" i="17"/>
  <c r="AM96" i="17"/>
  <c r="AN112" i="17"/>
  <c r="AT113" i="11"/>
  <c r="AT112" i="17"/>
  <c r="AT112" i="11"/>
  <c r="AH112" i="17"/>
  <c r="AH112" i="11"/>
  <c r="AH116" i="11"/>
  <c r="AO149" i="17"/>
  <c r="BD149" i="17"/>
  <c r="BT150" i="11"/>
  <c r="BT149" i="17"/>
  <c r="BT149" i="11"/>
  <c r="Z149" i="17"/>
  <c r="T153" i="11"/>
  <c r="T149" i="17"/>
  <c r="T149" i="11"/>
  <c r="R155" i="11"/>
  <c r="R149" i="17"/>
  <c r="AN149" i="17"/>
  <c r="Q190" i="17"/>
  <c r="Q190" i="11"/>
  <c r="X190" i="17"/>
  <c r="AL191" i="11"/>
  <c r="AL190" i="17"/>
  <c r="AL190" i="11"/>
  <c r="BN205" i="11"/>
  <c r="BN199" i="17"/>
  <c r="BQ208" i="11"/>
  <c r="BQ199" i="17"/>
  <c r="K210" i="11"/>
  <c r="K209" i="17"/>
  <c r="W209" i="17"/>
  <c r="W209" i="11"/>
  <c r="BN211" i="11"/>
  <c r="BN209" i="17"/>
  <c r="BN209" i="11"/>
  <c r="AR209" i="17"/>
  <c r="AR212" i="11"/>
  <c r="Y209" i="17"/>
  <c r="Y209" i="11"/>
  <c r="V214" i="11"/>
  <c r="V209" i="17"/>
  <c r="AC209" i="17"/>
  <c r="AX215" i="11"/>
  <c r="AX209" i="17"/>
  <c r="F209" i="17"/>
  <c r="AO262" i="17"/>
  <c r="G271" i="11"/>
  <c r="G262" i="17"/>
  <c r="G262" i="11"/>
  <c r="AU8" i="11"/>
  <c r="AU7" i="17"/>
  <c r="AU7" i="11"/>
  <c r="BH8" i="11"/>
  <c r="BH7" i="17"/>
  <c r="BH7" i="11"/>
  <c r="U10" i="11"/>
  <c r="U7" i="17"/>
  <c r="U7" i="11"/>
  <c r="L35" i="17"/>
  <c r="AD35" i="17"/>
  <c r="AD389" i="17"/>
  <c r="BK35" i="17"/>
  <c r="P35" i="17"/>
  <c r="P35" i="11"/>
  <c r="Z35" i="17"/>
  <c r="Z37" i="11"/>
  <c r="BG35" i="17"/>
  <c r="AA35" i="17"/>
  <c r="AO40" i="11"/>
  <c r="AO35" i="17"/>
  <c r="AO35" i="11"/>
  <c r="AZ44" i="17"/>
  <c r="AI52" i="11"/>
  <c r="AI51" i="17"/>
  <c r="AI51" i="11"/>
  <c r="BF51" i="17"/>
  <c r="BI51" i="17"/>
  <c r="AJ82" i="11"/>
  <c r="R83" i="11"/>
  <c r="R81" i="17"/>
  <c r="R81" i="11"/>
  <c r="BJ87" i="11"/>
  <c r="BJ81" i="17"/>
  <c r="BJ81" i="11"/>
  <c r="BN99" i="11"/>
  <c r="AD105" i="11"/>
  <c r="AD96" i="17"/>
  <c r="W114" i="11"/>
  <c r="W112" i="17"/>
  <c r="Z112" i="17"/>
  <c r="AI152" i="11"/>
  <c r="AI149" i="17"/>
  <c r="AI149" i="11"/>
  <c r="AU152" i="11"/>
  <c r="X149" i="17"/>
  <c r="X149" i="11"/>
  <c r="AI190" i="17"/>
  <c r="AI191" i="11"/>
  <c r="BE194" i="11"/>
  <c r="BE190" i="17"/>
  <c r="BE190" i="11"/>
  <c r="BS190" i="17"/>
  <c r="S195" i="11"/>
  <c r="S190" i="17"/>
  <c r="S190" i="11"/>
  <c r="BO197" i="11"/>
  <c r="BO190" i="17"/>
  <c r="K200" i="11"/>
  <c r="Q200" i="11"/>
  <c r="T199" i="17"/>
  <c r="T199" i="11"/>
  <c r="AE200" i="11"/>
  <c r="AE199" i="17"/>
  <c r="AE199" i="11"/>
  <c r="AK201" i="11"/>
  <c r="AK199" i="17"/>
  <c r="AK199" i="11"/>
  <c r="AF205" i="11"/>
  <c r="AF199" i="17"/>
  <c r="R208" i="11"/>
  <c r="R199" i="17"/>
  <c r="R199" i="11"/>
  <c r="P210" i="11"/>
  <c r="P209" i="17"/>
  <c r="BK232" i="11"/>
  <c r="BK228" i="17"/>
  <c r="BK228" i="11"/>
  <c r="AL234" i="11"/>
  <c r="AL228" i="17"/>
  <c r="BF270" i="11"/>
  <c r="BF262" i="17"/>
  <c r="BM280" i="17"/>
  <c r="N280" i="17"/>
  <c r="N280" i="11"/>
  <c r="BO280" i="17"/>
  <c r="J280" i="17"/>
  <c r="J280" i="11"/>
  <c r="AL262" i="17"/>
  <c r="AL262" i="11"/>
  <c r="AE262" i="17"/>
  <c r="AE262" i="11"/>
  <c r="BB262" i="17"/>
  <c r="BB262" i="11"/>
  <c r="R373" i="17"/>
  <c r="BK280" i="17"/>
  <c r="BK280" i="11"/>
  <c r="AD373" i="17"/>
  <c r="AD373" i="11"/>
  <c r="W33" i="11"/>
  <c r="L79" i="11"/>
  <c r="BF91" i="11"/>
  <c r="BF104" i="11"/>
  <c r="F42" i="11"/>
  <c r="F129" i="11"/>
  <c r="F152" i="11"/>
  <c r="F156" i="11"/>
  <c r="F183" i="11"/>
  <c r="BO7" i="17"/>
  <c r="BO7" i="11"/>
  <c r="AM7" i="17"/>
  <c r="AT7" i="17"/>
  <c r="T35" i="17"/>
  <c r="T35" i="11"/>
  <c r="AN35" i="17"/>
  <c r="AA44" i="17"/>
  <c r="AA44" i="11"/>
  <c r="BD44" i="17"/>
  <c r="BD44" i="11"/>
  <c r="BF209" i="17"/>
  <c r="BJ262" i="17"/>
  <c r="BJ262" i="11"/>
  <c r="AQ262" i="17"/>
  <c r="AQ262" i="11"/>
  <c r="V248" i="17"/>
  <c r="BO228" i="17"/>
  <c r="BO228" i="11"/>
  <c r="N262" i="17"/>
  <c r="N262" i="11"/>
  <c r="AJ262" i="17"/>
  <c r="H280" i="17"/>
  <c r="H280" i="11"/>
  <c r="BT248" i="17"/>
  <c r="BT248" i="11"/>
  <c r="AA248" i="17"/>
  <c r="AA248" i="11"/>
  <c r="BM262" i="17"/>
  <c r="BA280" i="17"/>
  <c r="BF13" i="11"/>
  <c r="BL44" i="11"/>
  <c r="BP44" i="11"/>
  <c r="L86" i="11"/>
  <c r="BF88" i="11"/>
  <c r="AN190" i="11"/>
  <c r="F90" i="11"/>
  <c r="F106" i="11"/>
  <c r="F118" i="11"/>
  <c r="F164" i="11"/>
  <c r="F172" i="11"/>
  <c r="F184" i="11"/>
  <c r="D7" i="17"/>
  <c r="D7" i="11"/>
  <c r="I96" i="17"/>
  <c r="AH190" i="17"/>
  <c r="V228" i="17"/>
  <c r="V228" i="11"/>
  <c r="BX389" i="17"/>
  <c r="BZ389" i="17"/>
  <c r="BW389" i="17"/>
  <c r="BY389" i="17"/>
  <c r="BZ230" i="11"/>
  <c r="CA230" i="16"/>
  <c r="BZ195" i="11"/>
  <c r="CA195" i="16"/>
  <c r="BZ197" i="11"/>
  <c r="CA197" i="16"/>
  <c r="BZ252" i="11"/>
  <c r="CA252" i="16"/>
  <c r="BH44" i="11"/>
  <c r="W85" i="11"/>
  <c r="AJ190" i="11"/>
  <c r="L388" i="11"/>
  <c r="AN389" i="16"/>
  <c r="BQ389" i="16"/>
  <c r="O389" i="16"/>
  <c r="BZ194" i="11"/>
  <c r="CA194" i="16"/>
  <c r="L199" i="16"/>
  <c r="BS228" i="16"/>
  <c r="CA245" i="16"/>
  <c r="BZ375" i="16"/>
  <c r="W373" i="16"/>
  <c r="BZ193" i="11"/>
  <c r="CA193" i="16"/>
  <c r="BF10" i="11"/>
  <c r="BS194" i="11"/>
  <c r="BZ198" i="11"/>
  <c r="L257" i="11"/>
  <c r="W201" i="11"/>
  <c r="CA244" i="16"/>
  <c r="BS7" i="16"/>
  <c r="E389" i="16"/>
  <c r="I389" i="16"/>
  <c r="BL389" i="16"/>
  <c r="L7" i="16"/>
  <c r="W35" i="16"/>
  <c r="BF35" i="16"/>
  <c r="BZ229" i="16"/>
  <c r="W228" i="16"/>
  <c r="BZ243" i="11"/>
  <c r="CA243" i="16"/>
  <c r="BZ249" i="11"/>
  <c r="CA249" i="16"/>
  <c r="BZ379" i="11"/>
  <c r="CA379" i="16"/>
  <c r="BS87" i="11"/>
  <c r="W46" i="11"/>
  <c r="X389" i="16"/>
  <c r="AQ389" i="16"/>
  <c r="BU389" i="16"/>
  <c r="BS35" i="16"/>
  <c r="AB389" i="16"/>
  <c r="AR389" i="16"/>
  <c r="AV389" i="16"/>
  <c r="H389" i="16"/>
  <c r="AH389" i="16"/>
  <c r="BB389" i="16"/>
  <c r="L81" i="16"/>
  <c r="L96" i="16"/>
  <c r="BW389" i="16"/>
  <c r="BZ192" i="11"/>
  <c r="CA192" i="16"/>
  <c r="BZ235" i="11"/>
  <c r="CA235" i="16"/>
  <c r="BZ259" i="11"/>
  <c r="CA259" i="16"/>
  <c r="BZ387" i="11"/>
  <c r="CA387" i="16"/>
  <c r="CA387" i="11"/>
  <c r="CA130" i="11"/>
  <c r="CA50" i="11"/>
  <c r="CA246" i="16"/>
  <c r="BS339" i="16"/>
  <c r="BS339" i="11"/>
  <c r="BS373" i="16"/>
  <c r="CA382" i="16"/>
  <c r="L8" i="11"/>
  <c r="W11" i="11"/>
  <c r="BS17" i="11"/>
  <c r="BF18" i="11"/>
  <c r="W23" i="11"/>
  <c r="BS25" i="11"/>
  <c r="W31" i="11"/>
  <c r="L32" i="11"/>
  <c r="BS33" i="11"/>
  <c r="BF34" i="11"/>
  <c r="W41" i="11"/>
  <c r="BF55" i="11"/>
  <c r="BS66" i="11"/>
  <c r="CA142" i="11"/>
  <c r="CA126" i="11"/>
  <c r="CA46" i="11"/>
  <c r="BF304" i="16"/>
  <c r="BF27" i="11"/>
  <c r="W38" i="11"/>
  <c r="BS48" i="11"/>
  <c r="BS59" i="11"/>
  <c r="L82" i="11"/>
  <c r="BX96" i="11"/>
  <c r="BS111" i="11"/>
  <c r="BS127" i="11"/>
  <c r="W148" i="11"/>
  <c r="BF159" i="11"/>
  <c r="W175" i="11"/>
  <c r="W194" i="11"/>
  <c r="W202" i="11"/>
  <c r="L203" i="11"/>
  <c r="BS204" i="11"/>
  <c r="BF205" i="11"/>
  <c r="W206" i="11"/>
  <c r="BS208" i="11"/>
  <c r="W210" i="11"/>
  <c r="CA211" i="11"/>
  <c r="BF213" i="11"/>
  <c r="BS216" i="11"/>
  <c r="W218" i="11"/>
  <c r="BS220" i="11"/>
  <c r="BF221" i="11"/>
  <c r="W222" i="11"/>
  <c r="BS224" i="11"/>
  <c r="BF225" i="11"/>
  <c r="W226" i="11"/>
  <c r="W230" i="11"/>
  <c r="W233" i="11"/>
  <c r="BF236" i="11"/>
  <c r="W237" i="11"/>
  <c r="BS239" i="11"/>
  <c r="L242" i="11"/>
  <c r="BF244" i="11"/>
  <c r="W245" i="11"/>
  <c r="L246" i="11"/>
  <c r="H248" i="11"/>
  <c r="W249" i="11"/>
  <c r="L266" i="11"/>
  <c r="W269" i="11"/>
  <c r="BS378" i="11"/>
  <c r="BF387" i="11"/>
  <c r="BT35" i="11"/>
  <c r="CA238" i="16"/>
  <c r="BY389" i="16"/>
  <c r="CA231" i="16"/>
  <c r="CA239" i="16"/>
  <c r="BZ261" i="11"/>
  <c r="CA261" i="16"/>
  <c r="W10" i="11"/>
  <c r="BS16" i="11"/>
  <c r="W22" i="11"/>
  <c r="W26" i="11"/>
  <c r="BM35" i="11"/>
  <c r="BS38" i="11"/>
  <c r="BF39" i="11"/>
  <c r="W40" i="11"/>
  <c r="BS42" i="11"/>
  <c r="BF43" i="11"/>
  <c r="BS46" i="11"/>
  <c r="BS50" i="11"/>
  <c r="BS57" i="11"/>
  <c r="BF58" i="11"/>
  <c r="W59" i="11"/>
  <c r="W83" i="11"/>
  <c r="L104" i="11"/>
  <c r="BF106" i="11"/>
  <c r="BS117" i="11"/>
  <c r="BF122" i="11"/>
  <c r="W123" i="11"/>
  <c r="BS129" i="11"/>
  <c r="BS133" i="11"/>
  <c r="W135" i="11"/>
  <c r="BS137" i="11"/>
  <c r="BS141" i="11"/>
  <c r="BF145" i="11"/>
  <c r="BF153" i="11"/>
  <c r="W154" i="11"/>
  <c r="BF157" i="11"/>
  <c r="W158" i="11"/>
  <c r="BF160" i="11"/>
  <c r="W161" i="11"/>
  <c r="CA162" i="11"/>
  <c r="BS163" i="11"/>
  <c r="BF164" i="11"/>
  <c r="BF168" i="11"/>
  <c r="W169" i="11"/>
  <c r="L170" i="11"/>
  <c r="BS171" i="11"/>
  <c r="BF172" i="11"/>
  <c r="W173" i="11"/>
  <c r="BS175" i="11"/>
  <c r="BF176" i="11"/>
  <c r="W177" i="11"/>
  <c r="BS179" i="11"/>
  <c r="BF180" i="11"/>
  <c r="W181" i="11"/>
  <c r="BS183" i="11"/>
  <c r="BF184" i="11"/>
  <c r="W185" i="11"/>
  <c r="BS187" i="11"/>
  <c r="BF188" i="11"/>
  <c r="AI190" i="11"/>
  <c r="W192" i="11"/>
  <c r="BF211" i="11"/>
  <c r="L236" i="11"/>
  <c r="BV248" i="11"/>
  <c r="W255" i="11"/>
  <c r="BS257" i="11"/>
  <c r="L260" i="11"/>
  <c r="Z262" i="11"/>
  <c r="CA123" i="11"/>
  <c r="CA316" i="11"/>
  <c r="BV51" i="11"/>
  <c r="BW81" i="11"/>
  <c r="BW190" i="11"/>
  <c r="BW248" i="11"/>
  <c r="BV304" i="11"/>
  <c r="BZ304" i="11"/>
  <c r="BX373" i="11"/>
  <c r="BS15" i="11"/>
  <c r="BF24" i="11"/>
  <c r="L30" i="11"/>
  <c r="L40" i="11"/>
  <c r="W43" i="11"/>
  <c r="X44" i="11"/>
  <c r="AF44" i="11"/>
  <c r="AZ44" i="11"/>
  <c r="W47" i="11"/>
  <c r="G51" i="11"/>
  <c r="K51" i="11"/>
  <c r="BS52" i="11"/>
  <c r="BF53" i="11"/>
  <c r="W54" i="11"/>
  <c r="D51" i="11"/>
  <c r="AB51" i="11"/>
  <c r="AR51" i="11"/>
  <c r="BH51" i="11"/>
  <c r="AA81" i="11"/>
  <c r="AU81" i="11"/>
  <c r="BS60" i="11"/>
  <c r="W66" i="11"/>
  <c r="W74" i="11"/>
  <c r="BS84" i="11"/>
  <c r="BS88" i="11"/>
  <c r="BF117" i="11"/>
  <c r="W126" i="11"/>
  <c r="BS128" i="11"/>
  <c r="BF129" i="11"/>
  <c r="W130" i="11"/>
  <c r="L131" i="11"/>
  <c r="BS132" i="11"/>
  <c r="BF133" i="11"/>
  <c r="W138" i="11"/>
  <c r="L139" i="11"/>
  <c r="BS140" i="11"/>
  <c r="BF141" i="11"/>
  <c r="W142" i="11"/>
  <c r="L143" i="11"/>
  <c r="BF144" i="11"/>
  <c r="W145" i="11"/>
  <c r="CA146" i="11"/>
  <c r="BS147" i="11"/>
  <c r="L161" i="11"/>
  <c r="BS174" i="11"/>
  <c r="BS182" i="11"/>
  <c r="BF183" i="11"/>
  <c r="W188" i="11"/>
  <c r="W191" i="11"/>
  <c r="BF194" i="11"/>
  <c r="BS197" i="11"/>
  <c r="BF198" i="11"/>
  <c r="W207" i="11"/>
  <c r="W215" i="11"/>
  <c r="BF237" i="11"/>
  <c r="BF253" i="11"/>
  <c r="BS256" i="11"/>
  <c r="W266" i="11"/>
  <c r="BS268" i="11"/>
  <c r="BS272" i="11"/>
  <c r="BF273" i="11"/>
  <c r="BS276" i="11"/>
  <c r="L278" i="11"/>
  <c r="BS279" i="11"/>
  <c r="BF284" i="11"/>
  <c r="BS287" i="11"/>
  <c r="BF288" i="11"/>
  <c r="W289" i="11"/>
  <c r="BS291" i="11"/>
  <c r="BF292" i="11"/>
  <c r="W297" i="11"/>
  <c r="W301" i="11"/>
  <c r="BS303" i="11"/>
  <c r="BS307" i="11"/>
  <c r="BF308" i="11"/>
  <c r="W309" i="11"/>
  <c r="L310" i="11"/>
  <c r="BS311" i="11"/>
  <c r="BF312" i="11"/>
  <c r="W313" i="11"/>
  <c r="BF316" i="11"/>
  <c r="W317" i="11"/>
  <c r="L318" i="11"/>
  <c r="BS319" i="11"/>
  <c r="BF320" i="11"/>
  <c r="W321" i="11"/>
  <c r="L322" i="11"/>
  <c r="BS323" i="11"/>
  <c r="BF324" i="11"/>
  <c r="W325" i="11"/>
  <c r="BF328" i="11"/>
  <c r="BS331" i="11"/>
  <c r="BF332" i="11"/>
  <c r="W333" i="11"/>
  <c r="BS335" i="11"/>
  <c r="BF336" i="11"/>
  <c r="W337" i="11"/>
  <c r="AE339" i="11"/>
  <c r="BH339" i="11"/>
  <c r="BL339" i="11"/>
  <c r="BF340" i="11"/>
  <c r="W341" i="11"/>
  <c r="L342" i="11"/>
  <c r="W345" i="11"/>
  <c r="W349" i="11"/>
  <c r="BS351" i="11"/>
  <c r="BF352" i="11"/>
  <c r="W353" i="11"/>
  <c r="L354" i="11"/>
  <c r="BS355" i="11"/>
  <c r="W357" i="11"/>
  <c r="BS359" i="11"/>
  <c r="BF360" i="11"/>
  <c r="BS363" i="11"/>
  <c r="BF364" i="11"/>
  <c r="W365" i="11"/>
  <c r="L366" i="11"/>
  <c r="BS367" i="11"/>
  <c r="BF368" i="11"/>
  <c r="BF372" i="11"/>
  <c r="G373" i="11"/>
  <c r="BF376" i="11"/>
  <c r="L378" i="11"/>
  <c r="W385" i="11"/>
  <c r="BF388" i="11"/>
  <c r="BE35" i="11"/>
  <c r="BU51" i="11"/>
  <c r="E81" i="11"/>
  <c r="I81" i="11"/>
  <c r="AC81" i="11"/>
  <c r="AG81" i="11"/>
  <c r="AS81" i="11"/>
  <c r="BU81" i="11"/>
  <c r="BA96" i="11"/>
  <c r="BQ96" i="11"/>
  <c r="U112" i="11"/>
  <c r="AO149" i="11"/>
  <c r="AS149" i="11"/>
  <c r="E280" i="11"/>
  <c r="AK280" i="11"/>
  <c r="AW280" i="11"/>
  <c r="BE280" i="11"/>
  <c r="BM280" i="11"/>
  <c r="BQ280" i="11"/>
  <c r="M304" i="11"/>
  <c r="AG304" i="11"/>
  <c r="AK304" i="11"/>
  <c r="AS304" i="11"/>
  <c r="BM304" i="11"/>
  <c r="BU304" i="11"/>
  <c r="I339" i="11"/>
  <c r="M339" i="11"/>
  <c r="U339" i="11"/>
  <c r="BA339" i="11"/>
  <c r="AN7" i="11"/>
  <c r="BS265" i="11"/>
  <c r="W267" i="11"/>
  <c r="BS269" i="11"/>
  <c r="W271" i="11"/>
  <c r="W275" i="11"/>
  <c r="W282" i="11"/>
  <c r="BF285" i="11"/>
  <c r="BS288" i="11"/>
  <c r="CA291" i="11"/>
  <c r="BS292" i="11"/>
  <c r="BF293" i="11"/>
  <c r="BF297" i="11"/>
  <c r="L299" i="11"/>
  <c r="BS300" i="11"/>
  <c r="BF301" i="11"/>
  <c r="W302" i="11"/>
  <c r="L303" i="11"/>
  <c r="L307" i="11"/>
  <c r="BS308" i="11"/>
  <c r="BS316" i="11"/>
  <c r="W318" i="11"/>
  <c r="BF321" i="11"/>
  <c r="L323" i="11"/>
  <c r="BS328" i="11"/>
  <c r="W338" i="11"/>
  <c r="BV339" i="11"/>
  <c r="BF345" i="11"/>
  <c r="W346" i="11"/>
  <c r="BS348" i="11"/>
  <c r="BF349" i="11"/>
  <c r="BS352" i="11"/>
  <c r="BF353" i="11"/>
  <c r="W354" i="11"/>
  <c r="BS356" i="11"/>
  <c r="W358" i="11"/>
  <c r="BS364" i="11"/>
  <c r="W366" i="11"/>
  <c r="W374" i="11"/>
  <c r="W378" i="11"/>
  <c r="X228" i="11"/>
  <c r="BV44" i="11"/>
  <c r="Z149" i="11"/>
  <c r="BV190" i="11"/>
  <c r="J199" i="11"/>
  <c r="AD199" i="11"/>
  <c r="AP199" i="11"/>
  <c r="AT199" i="11"/>
  <c r="BN199" i="11"/>
  <c r="BR199" i="11"/>
  <c r="AP209" i="11"/>
  <c r="J228" i="11"/>
  <c r="Z228" i="11"/>
  <c r="AP228" i="11"/>
  <c r="AX228" i="11"/>
  <c r="BJ228" i="11"/>
  <c r="BN228" i="11"/>
  <c r="BJ280" i="11"/>
  <c r="BV280" i="11"/>
  <c r="BJ304" i="11"/>
  <c r="R373" i="11"/>
  <c r="U190" i="11"/>
  <c r="BI190" i="11"/>
  <c r="H199" i="11"/>
  <c r="E248" i="11"/>
  <c r="AK248" i="11"/>
  <c r="AB262" i="11"/>
  <c r="K280" i="11"/>
  <c r="O280" i="11"/>
  <c r="AA280" i="11"/>
  <c r="AQ280" i="11"/>
  <c r="BG280" i="11"/>
  <c r="D373" i="11"/>
  <c r="W34" i="11"/>
  <c r="W9" i="11"/>
  <c r="BF21" i="11"/>
  <c r="BF36" i="11"/>
  <c r="BF38" i="11"/>
  <c r="L121" i="11"/>
  <c r="BS130" i="11"/>
  <c r="W147" i="11"/>
  <c r="CA208" i="11"/>
  <c r="CA379" i="11"/>
  <c r="W76" i="11"/>
  <c r="BS90" i="11"/>
  <c r="BF103" i="11"/>
  <c r="BS114" i="11"/>
  <c r="BF135" i="11"/>
  <c r="BP149" i="11"/>
  <c r="W151" i="11"/>
  <c r="BF154" i="11"/>
  <c r="W155" i="11"/>
  <c r="BF158" i="11"/>
  <c r="BS160" i="11"/>
  <c r="BF161" i="11"/>
  <c r="W162" i="11"/>
  <c r="BS164" i="11"/>
  <c r="BF165" i="11"/>
  <c r="W166" i="11"/>
  <c r="BF169" i="11"/>
  <c r="L171" i="11"/>
  <c r="BS172" i="11"/>
  <c r="BF173" i="11"/>
  <c r="W174" i="11"/>
  <c r="BS176" i="11"/>
  <c r="BF181" i="11"/>
  <c r="W182" i="11"/>
  <c r="W186" i="11"/>
  <c r="BF192" i="11"/>
  <c r="BS203" i="11"/>
  <c r="BF204" i="11"/>
  <c r="BS215" i="11"/>
  <c r="W217" i="11"/>
  <c r="BS223" i="11"/>
  <c r="W225" i="11"/>
  <c r="CA226" i="11"/>
  <c r="BS238" i="11"/>
  <c r="W240" i="11"/>
  <c r="BF243" i="11"/>
  <c r="W244" i="11"/>
  <c r="W256" i="11"/>
  <c r="W260" i="11"/>
  <c r="BF267" i="11"/>
  <c r="W276" i="11"/>
  <c r="BS277" i="11"/>
  <c r="BS281" i="11"/>
  <c r="W283" i="11"/>
  <c r="BF290" i="11"/>
  <c r="W319" i="11"/>
  <c r="W347" i="11"/>
  <c r="BS349" i="11"/>
  <c r="W351" i="11"/>
  <c r="W363" i="11"/>
  <c r="W367" i="11"/>
  <c r="W383" i="11"/>
  <c r="P81" i="11"/>
  <c r="AF81" i="11"/>
  <c r="BL81" i="11"/>
  <c r="X190" i="11"/>
  <c r="AF190" i="11"/>
  <c r="AZ190" i="11"/>
  <c r="BW112" i="11"/>
  <c r="K149" i="11"/>
  <c r="L23" i="11"/>
  <c r="BF25" i="11"/>
  <c r="BS41" i="11"/>
  <c r="BF48" i="11"/>
  <c r="BF155" i="11"/>
  <c r="BF12" i="11"/>
  <c r="CA274" i="11"/>
  <c r="BU35" i="11"/>
  <c r="BV149" i="11"/>
  <c r="BV228" i="11"/>
  <c r="AR112" i="11"/>
  <c r="AO304" i="11"/>
  <c r="AG96" i="11"/>
  <c r="AZ149" i="11"/>
  <c r="BE81" i="11"/>
  <c r="BI96" i="11"/>
  <c r="G389" i="14"/>
  <c r="AF389" i="14"/>
  <c r="BP389" i="14"/>
  <c r="AP389" i="14"/>
  <c r="BR304" i="11"/>
  <c r="BU262" i="11"/>
  <c r="G149" i="11"/>
  <c r="AW81" i="11"/>
  <c r="AC96" i="11"/>
  <c r="BE51" i="11"/>
  <c r="AO51" i="11"/>
  <c r="AO96" i="11"/>
  <c r="Y96" i="11"/>
  <c r="V199" i="11"/>
  <c r="BM81" i="11"/>
  <c r="Q339" i="11"/>
  <c r="AK35" i="11"/>
  <c r="BM51" i="11"/>
  <c r="R209" i="11"/>
  <c r="AH228" i="11"/>
  <c r="BR149" i="11"/>
  <c r="AK96" i="11"/>
  <c r="BH112" i="11"/>
  <c r="M81" i="11"/>
  <c r="AC339" i="11"/>
  <c r="BM339" i="11"/>
  <c r="AK81" i="11"/>
  <c r="U96" i="11"/>
  <c r="AG149" i="11"/>
  <c r="BN149" i="11"/>
  <c r="AW304" i="11"/>
  <c r="AN112" i="11"/>
  <c r="AX199" i="11"/>
  <c r="AO81" i="11"/>
  <c r="AP262" i="11"/>
  <c r="V262" i="11"/>
  <c r="O190" i="11"/>
  <c r="BA304" i="11"/>
  <c r="O149" i="11"/>
  <c r="S149" i="11"/>
  <c r="O199" i="11"/>
  <c r="AH209" i="11"/>
  <c r="AL209" i="11"/>
  <c r="AT209" i="11"/>
  <c r="BU228" i="11"/>
  <c r="AG389" i="14"/>
  <c r="AO389" i="14"/>
  <c r="BC389" i="14"/>
  <c r="BN389" i="14"/>
  <c r="Z199" i="11"/>
  <c r="AK339" i="11"/>
  <c r="U81" i="11"/>
  <c r="BE96" i="11"/>
  <c r="I112" i="11"/>
  <c r="AD228" i="11"/>
  <c r="BB199" i="11"/>
  <c r="BJ199" i="11"/>
  <c r="BI280" i="11"/>
  <c r="AP190" i="11"/>
  <c r="BI339" i="11"/>
  <c r="BQ304" i="11"/>
  <c r="BE304" i="11"/>
  <c r="AG280" i="11"/>
  <c r="AH199" i="11"/>
  <c r="AL199" i="11"/>
  <c r="BA280" i="11"/>
  <c r="V280" i="11"/>
  <c r="I96" i="11"/>
  <c r="BN262" i="11"/>
  <c r="AL280" i="11"/>
  <c r="U304" i="11"/>
  <c r="BU339" i="11"/>
  <c r="BZ339" i="11"/>
  <c r="E389" i="14"/>
  <c r="AH389" i="14"/>
  <c r="AZ389" i="14"/>
  <c r="BB35" i="11"/>
  <c r="Y44" i="11"/>
  <c r="AK44" i="11"/>
  <c r="R96" i="11"/>
  <c r="BN96" i="11"/>
  <c r="M112" i="11"/>
  <c r="BZ199" i="11"/>
  <c r="BV262" i="11"/>
  <c r="BZ262" i="11"/>
  <c r="BX280" i="11"/>
  <c r="BV373" i="11"/>
  <c r="BU44" i="11"/>
  <c r="BZ7" i="11"/>
  <c r="BW44" i="11"/>
  <c r="BW51" i="11"/>
  <c r="BV112" i="11"/>
  <c r="BZ112" i="11"/>
  <c r="BW149" i="11"/>
  <c r="BZ209" i="11"/>
  <c r="BW228" i="11"/>
  <c r="BZ280" i="11"/>
  <c r="BW304" i="11"/>
  <c r="BD304" i="11"/>
  <c r="BK190" i="11"/>
  <c r="BW96" i="11"/>
  <c r="BU149" i="11"/>
  <c r="AA35" i="11"/>
  <c r="AM35" i="11"/>
  <c r="AY35" i="11"/>
  <c r="BC35" i="11"/>
  <c r="BG35" i="11"/>
  <c r="V44" i="11"/>
  <c r="AT44" i="11"/>
  <c r="AX44" i="11"/>
  <c r="M51" i="11"/>
  <c r="G96" i="11"/>
  <c r="Z112" i="11"/>
  <c r="BR112" i="11"/>
  <c r="AK149" i="11"/>
  <c r="AA199" i="11"/>
  <c r="AI199" i="11"/>
  <c r="J209" i="11"/>
  <c r="N209" i="11"/>
  <c r="Z209" i="11"/>
  <c r="AD209" i="11"/>
  <c r="BR209" i="11"/>
  <c r="AU149" i="11"/>
  <c r="BG149" i="11"/>
  <c r="V190" i="11"/>
  <c r="AD190" i="11"/>
  <c r="BR190" i="11"/>
  <c r="E199" i="11"/>
  <c r="Y199" i="11"/>
  <c r="D209" i="11"/>
  <c r="X209" i="11"/>
  <c r="AB209" i="11"/>
  <c r="AN209" i="11"/>
  <c r="AZ209" i="11"/>
  <c r="BP209" i="11"/>
  <c r="BN248" i="11"/>
  <c r="I262" i="11"/>
  <c r="AO262" i="11"/>
  <c r="BI262" i="11"/>
  <c r="D280" i="11"/>
  <c r="AR280" i="11"/>
  <c r="BP280" i="11"/>
  <c r="K304" i="11"/>
  <c r="R339" i="11"/>
  <c r="AH339" i="11"/>
  <c r="BB339" i="11"/>
  <c r="Q373" i="11"/>
  <c r="U373" i="11"/>
  <c r="AW199" i="11"/>
  <c r="AF209" i="11"/>
  <c r="AV209" i="11"/>
  <c r="K228" i="11"/>
  <c r="BT280" i="11"/>
  <c r="AT339" i="11"/>
  <c r="AI304" i="11"/>
  <c r="BD209" i="11"/>
  <c r="BT209" i="11"/>
  <c r="AK262" i="11"/>
  <c r="M373" i="11"/>
  <c r="P209" i="11"/>
  <c r="D389" i="20"/>
  <c r="L389" i="20"/>
  <c r="P389" i="20"/>
  <c r="AE389" i="20"/>
  <c r="BB389" i="20"/>
  <c r="BF389" i="20"/>
  <c r="BJ389" i="20"/>
  <c r="BM389" i="20"/>
  <c r="R389" i="20"/>
  <c r="AX389" i="20"/>
  <c r="I389" i="20"/>
  <c r="AG389" i="20"/>
  <c r="AW389" i="20"/>
  <c r="Y389" i="20"/>
  <c r="BU199" i="11"/>
  <c r="BX248" i="11"/>
  <c r="BX339" i="11"/>
  <c r="BU373" i="11"/>
  <c r="BE7" i="11"/>
  <c r="AG44" i="11"/>
  <c r="AJ209" i="11"/>
  <c r="AL35" i="11"/>
  <c r="AN51" i="11"/>
  <c r="BN35" i="11"/>
  <c r="R35" i="11"/>
  <c r="AS199" i="11"/>
  <c r="J339" i="11"/>
  <c r="AF280" i="11"/>
  <c r="AE304" i="11"/>
  <c r="AF51" i="11"/>
  <c r="AB112" i="11"/>
  <c r="AN280" i="11"/>
  <c r="N190" i="11"/>
  <c r="AT35" i="11"/>
  <c r="AK190" i="11"/>
  <c r="AC199" i="11"/>
  <c r="X389" i="20"/>
  <c r="AB389" i="20"/>
  <c r="AI389" i="20"/>
  <c r="AO389" i="20"/>
  <c r="AR389" i="20"/>
  <c r="AY389" i="20"/>
  <c r="BK389" i="20"/>
  <c r="O389" i="20"/>
  <c r="AU389" i="20"/>
  <c r="BW389" i="20"/>
  <c r="BW7" i="11"/>
  <c r="BB7" i="11"/>
  <c r="U44" i="11"/>
  <c r="BD112" i="11"/>
  <c r="AV149" i="11"/>
  <c r="AB149" i="11"/>
  <c r="BH209" i="11"/>
  <c r="AE7" i="11"/>
  <c r="P7" i="11"/>
  <c r="AN149" i="11"/>
  <c r="BD149" i="11"/>
  <c r="Y149" i="11"/>
  <c r="BA44" i="11"/>
  <c r="BK112" i="11"/>
  <c r="I44" i="11"/>
  <c r="J190" i="11"/>
  <c r="S228" i="11"/>
  <c r="BX44" i="11"/>
  <c r="AO199" i="11"/>
  <c r="BA199" i="11"/>
  <c r="AY149" i="11"/>
  <c r="Q149" i="11"/>
  <c r="J389" i="20"/>
  <c r="U389" i="20"/>
  <c r="AJ389" i="20"/>
  <c r="AS389" i="20"/>
  <c r="AZ389" i="20"/>
  <c r="BD389" i="20"/>
  <c r="BH389" i="20"/>
  <c r="BO389" i="20"/>
  <c r="BU389" i="20"/>
  <c r="AL304" i="11"/>
  <c r="AR81" i="11"/>
  <c r="AQ81" i="11"/>
  <c r="N35" i="11"/>
  <c r="AW112" i="11"/>
  <c r="J304" i="11"/>
  <c r="AT228" i="11"/>
  <c r="AJ51" i="11"/>
  <c r="BK149" i="11"/>
  <c r="R190" i="11"/>
  <c r="M44" i="11"/>
  <c r="AL228" i="11"/>
  <c r="BA248" i="11"/>
  <c r="U262" i="11"/>
  <c r="F112" i="11"/>
  <c r="J149" i="11"/>
  <c r="AV199" i="11"/>
  <c r="BD199" i="11"/>
  <c r="BI199" i="11"/>
  <c r="BQ199" i="11"/>
  <c r="BV199" i="11"/>
  <c r="BG209" i="11"/>
  <c r="BK209" i="11"/>
  <c r="BO209" i="11"/>
  <c r="BX209" i="11"/>
  <c r="AI228" i="11"/>
  <c r="AM228" i="11"/>
  <c r="AY228" i="11"/>
  <c r="U248" i="11"/>
  <c r="AD248" i="11"/>
  <c r="AX248" i="11"/>
  <c r="R149" i="11"/>
  <c r="AO248" i="11"/>
  <c r="AW248" i="11"/>
  <c r="AJ262" i="11"/>
  <c r="BD262" i="11"/>
  <c r="BL262" i="11"/>
  <c r="BE339" i="11"/>
  <c r="BX35" i="11"/>
  <c r="AG339" i="11"/>
  <c r="S81" i="11"/>
  <c r="BB190" i="11"/>
  <c r="BN190" i="11"/>
  <c r="AR209" i="11"/>
  <c r="R228" i="11"/>
  <c r="U199" i="11"/>
  <c r="BM44" i="11"/>
  <c r="BQ44" i="11"/>
  <c r="BG81" i="11"/>
  <c r="BW199" i="11"/>
  <c r="BW262" i="11"/>
  <c r="BW373" i="11"/>
  <c r="BR248" i="11"/>
  <c r="AG262" i="11"/>
  <c r="BQ262" i="11"/>
  <c r="X280" i="11"/>
  <c r="AB280" i="11"/>
  <c r="AZ280" i="11"/>
  <c r="G304" i="11"/>
  <c r="AA304" i="11"/>
  <c r="AM304" i="11"/>
  <c r="AU304" i="11"/>
  <c r="BK304" i="11"/>
  <c r="BO304" i="11"/>
  <c r="AL339" i="11"/>
  <c r="AX339" i="11"/>
  <c r="BR339" i="11"/>
  <c r="E373" i="11"/>
  <c r="I373" i="11"/>
  <c r="AC373" i="11"/>
  <c r="BV389" i="13"/>
  <c r="AM389" i="13"/>
  <c r="AM7" i="11"/>
  <c r="O304" i="11"/>
  <c r="G389" i="13"/>
  <c r="N389" i="13"/>
  <c r="V389" i="13"/>
  <c r="Z389" i="13"/>
  <c r="BX389" i="13"/>
  <c r="R248" i="11"/>
  <c r="P280" i="11"/>
  <c r="AN389" i="13"/>
  <c r="AT389" i="13"/>
  <c r="BT389" i="13"/>
  <c r="BK389" i="13"/>
  <c r="BN389" i="13"/>
  <c r="BY389" i="13"/>
  <c r="BD81" i="11"/>
  <c r="AQ35" i="11"/>
  <c r="J112" i="11"/>
  <c r="AW149" i="11"/>
  <c r="H81" i="11"/>
  <c r="V112" i="11"/>
  <c r="BN44" i="11"/>
  <c r="AF228" i="11"/>
  <c r="Z339" i="11"/>
  <c r="AQ304" i="11"/>
  <c r="R44" i="11"/>
  <c r="G199" i="11"/>
  <c r="BM262" i="11"/>
  <c r="AY389" i="13"/>
  <c r="AX389" i="13"/>
  <c r="H389" i="13"/>
  <c r="X389" i="13"/>
  <c r="AB389" i="13"/>
  <c r="AE389" i="13"/>
  <c r="AK389" i="13"/>
  <c r="BA389" i="13"/>
  <c r="BE389" i="13"/>
  <c r="BQ389" i="13"/>
  <c r="BN339" i="11"/>
  <c r="AS262" i="11"/>
  <c r="M389" i="13"/>
  <c r="AD389" i="13"/>
  <c r="AQ389" i="13"/>
  <c r="BD389" i="13"/>
  <c r="K389" i="13"/>
  <c r="AA389" i="13"/>
  <c r="AU389" i="13"/>
  <c r="BG389" i="13"/>
  <c r="AH389" i="13"/>
  <c r="BF389" i="13"/>
  <c r="AA96" i="11"/>
  <c r="M149" i="11"/>
  <c r="BQ149" i="11"/>
  <c r="AB228" i="11"/>
  <c r="AI96" i="11"/>
  <c r="X81" i="11"/>
  <c r="BH81" i="11"/>
  <c r="U51" i="11"/>
  <c r="AJ280" i="11"/>
  <c r="AY304" i="11"/>
  <c r="BM149" i="11"/>
  <c r="AD339" i="11"/>
  <c r="BI51" i="11"/>
  <c r="AE35" i="11"/>
  <c r="AL44" i="11"/>
  <c r="BT190" i="11"/>
  <c r="BR44" i="11"/>
  <c r="AX209" i="11"/>
  <c r="AQ199" i="11"/>
  <c r="AH44" i="11"/>
  <c r="BK35" i="11"/>
  <c r="AH248" i="11"/>
  <c r="BZ51" i="11"/>
  <c r="BZ149" i="11"/>
  <c r="BW339" i="11"/>
  <c r="E389" i="13"/>
  <c r="O389" i="13"/>
  <c r="U389" i="13"/>
  <c r="AF389" i="13"/>
  <c r="AL389" i="13"/>
  <c r="AV389" i="13"/>
  <c r="BI389" i="13"/>
  <c r="BL389" i="13"/>
  <c r="BL7" i="11"/>
  <c r="BR389" i="13"/>
  <c r="D199" i="11"/>
  <c r="AZ373" i="11"/>
  <c r="AQ112" i="11"/>
  <c r="BL280" i="11"/>
  <c r="V248" i="11"/>
  <c r="X262" i="11"/>
  <c r="AI35" i="11"/>
  <c r="BL199" i="11"/>
  <c r="X199" i="11"/>
  <c r="AM209" i="11"/>
  <c r="AU199" i="11"/>
  <c r="M248" i="11"/>
  <c r="Q262" i="11"/>
  <c r="N248" i="11"/>
  <c r="BM190" i="11"/>
  <c r="AG51" i="11"/>
  <c r="BN51" i="11"/>
  <c r="BX81" i="11"/>
  <c r="AY96" i="11"/>
  <c r="BH96" i="11"/>
  <c r="BU96" i="11"/>
  <c r="BU112" i="11"/>
  <c r="BX190" i="11"/>
  <c r="K199" i="11"/>
  <c r="BU209" i="11"/>
  <c r="P262" i="11"/>
  <c r="T262" i="11"/>
  <c r="AC262" i="11"/>
  <c r="AW262" i="11"/>
  <c r="BA262" i="11"/>
  <c r="BE262" i="11"/>
  <c r="AP304" i="11"/>
  <c r="N339" i="11"/>
  <c r="Y373" i="11"/>
  <c r="AS373" i="11"/>
  <c r="BE373" i="11"/>
  <c r="BT199" i="11"/>
  <c r="V209" i="11"/>
  <c r="AR262" i="11"/>
  <c r="Y248" i="11"/>
  <c r="S199" i="11"/>
  <c r="BK44" i="11"/>
  <c r="K209" i="11"/>
  <c r="BC199" i="11"/>
  <c r="M190" i="11"/>
  <c r="BJ248" i="11"/>
  <c r="BF304" i="11"/>
  <c r="AS7" i="11"/>
  <c r="G44" i="11"/>
  <c r="E190" i="11"/>
  <c r="BL190" i="11"/>
  <c r="BP190" i="11"/>
  <c r="BX199" i="11"/>
  <c r="BX262" i="11"/>
  <c r="BU280" i="11"/>
  <c r="CA378" i="2"/>
  <c r="BY378" i="11"/>
  <c r="CA361" i="2"/>
  <c r="CA361" i="11"/>
  <c r="BY361" i="11"/>
  <c r="CA388" i="2"/>
  <c r="BY388" i="11"/>
  <c r="CA353" i="2"/>
  <c r="CA353" i="11"/>
  <c r="BY353" i="11"/>
  <c r="CA218" i="2"/>
  <c r="CA218" i="11"/>
  <c r="BY218" i="11"/>
  <c r="BY167" i="11"/>
  <c r="CA167" i="2"/>
  <c r="CA167" i="11"/>
  <c r="AD7" i="11"/>
  <c r="CA254" i="2"/>
  <c r="BY254" i="11"/>
  <c r="CA150" i="2"/>
  <c r="BY150" i="11"/>
  <c r="CA133" i="2"/>
  <c r="CA133" i="11"/>
  <c r="BY133" i="11"/>
  <c r="CA181" i="2"/>
  <c r="CA181" i="11"/>
  <c r="BY181" i="11"/>
  <c r="CA165" i="2"/>
  <c r="CA165" i="11"/>
  <c r="BY165" i="11"/>
  <c r="CA116" i="2"/>
  <c r="CA116" i="11"/>
  <c r="BY116" i="11"/>
  <c r="CA227" i="2"/>
  <c r="CA227" i="11"/>
  <c r="BY227" i="11"/>
  <c r="CA250" i="2"/>
  <c r="BY250" i="11"/>
  <c r="CA195" i="2"/>
  <c r="CA195" i="11"/>
  <c r="BY195" i="11"/>
  <c r="CA105" i="2"/>
  <c r="CA105" i="11"/>
  <c r="BY105" i="11"/>
  <c r="CA313" i="2"/>
  <c r="CA313" i="11"/>
  <c r="BY313" i="11"/>
  <c r="CA293" i="2"/>
  <c r="CA293" i="11"/>
  <c r="BY293" i="11"/>
  <c r="CA276" i="2"/>
  <c r="CA276" i="11"/>
  <c r="BY276" i="11"/>
  <c r="CA290" i="2"/>
  <c r="CA290" i="11"/>
  <c r="BY290" i="11"/>
  <c r="CA270" i="2"/>
  <c r="CA270" i="11"/>
  <c r="BY270" i="11"/>
  <c r="CA170" i="2"/>
  <c r="CA170" i="11"/>
  <c r="BY170" i="11"/>
  <c r="CA317" i="2"/>
  <c r="CA317" i="11"/>
  <c r="BY317" i="11"/>
  <c r="CA84" i="2"/>
  <c r="CA84" i="11"/>
  <c r="BY84" i="11"/>
  <c r="CA67" i="2"/>
  <c r="CA67" i="11"/>
  <c r="BY67" i="11"/>
  <c r="CA32" i="2"/>
  <c r="CA32" i="11"/>
  <c r="BY32" i="11"/>
  <c r="CA132" i="2"/>
  <c r="CA132" i="11"/>
  <c r="BY132" i="11"/>
  <c r="CA89" i="2"/>
  <c r="CA89" i="11"/>
  <c r="BY89" i="11"/>
  <c r="CA56" i="2"/>
  <c r="CA56" i="11"/>
  <c r="BY56" i="11"/>
  <c r="CA298" i="2"/>
  <c r="CA298" i="11"/>
  <c r="BY298" i="11"/>
  <c r="H389" i="2"/>
  <c r="H7" i="11"/>
  <c r="AV389" i="2"/>
  <c r="AV7" i="11"/>
  <c r="CA48" i="2"/>
  <c r="CA48" i="11"/>
  <c r="BY48" i="11"/>
  <c r="CA83" i="2"/>
  <c r="CA83" i="11"/>
  <c r="BY83" i="11"/>
  <c r="BY326" i="11"/>
  <c r="CA326" i="2"/>
  <c r="CA326" i="11"/>
  <c r="CA346" i="2"/>
  <c r="CA346" i="11"/>
  <c r="BY346" i="11"/>
  <c r="BY358" i="11"/>
  <c r="CA358" i="2"/>
  <c r="CA358" i="11"/>
  <c r="CA368" i="2"/>
  <c r="CA368" i="11"/>
  <c r="BY368" i="11"/>
  <c r="CA213" i="2"/>
  <c r="CA213" i="11"/>
  <c r="BY213" i="11"/>
  <c r="CA151" i="2"/>
  <c r="CA151" i="11"/>
  <c r="BY151" i="11"/>
  <c r="CA148" i="2"/>
  <c r="CA148" i="11"/>
  <c r="BY148" i="11"/>
  <c r="CA28" i="2"/>
  <c r="CA28" i="11"/>
  <c r="BY28" i="11"/>
  <c r="CA156" i="2"/>
  <c r="CA156" i="11"/>
  <c r="BY156" i="11"/>
  <c r="CA342" i="2"/>
  <c r="CA342" i="11"/>
  <c r="BY342" i="11"/>
  <c r="CA311" i="2"/>
  <c r="CA311" i="11"/>
  <c r="BY311" i="11"/>
  <c r="CA362" i="2"/>
  <c r="CA362" i="11"/>
  <c r="BY362" i="11"/>
  <c r="CA292" i="2"/>
  <c r="CA292" i="11"/>
  <c r="BY292" i="11"/>
  <c r="CA275" i="2"/>
  <c r="CA275" i="11"/>
  <c r="BY275" i="11"/>
  <c r="CA185" i="2"/>
  <c r="CA185" i="11"/>
  <c r="BY185" i="11"/>
  <c r="CA260" i="2"/>
  <c r="BY260" i="11"/>
  <c r="CA108" i="2"/>
  <c r="CA108" i="11"/>
  <c r="BY108" i="11"/>
  <c r="CA168" i="2"/>
  <c r="CA168" i="11"/>
  <c r="BY168" i="11"/>
  <c r="CA8" i="2"/>
  <c r="BY8" i="11"/>
  <c r="BS7" i="11"/>
  <c r="BF7" i="2"/>
  <c r="BF9" i="11"/>
  <c r="L11" i="11"/>
  <c r="BY11" i="2"/>
  <c r="X389" i="2"/>
  <c r="AJ389" i="2"/>
  <c r="AJ35" i="11"/>
  <c r="AN389" i="2"/>
  <c r="AN35" i="11"/>
  <c r="AR389" i="2"/>
  <c r="BD389" i="2"/>
  <c r="BI389" i="2"/>
  <c r="BI35" i="11"/>
  <c r="BQ35" i="11"/>
  <c r="BQ389" i="2"/>
  <c r="BV389" i="2"/>
  <c r="BV35" i="11"/>
  <c r="BY37" i="2"/>
  <c r="BY35" i="2"/>
  <c r="BY35" i="11"/>
  <c r="L35" i="2"/>
  <c r="BY41" i="2"/>
  <c r="L41" i="11"/>
  <c r="T389" i="2"/>
  <c r="CA166" i="2"/>
  <c r="CA166" i="11"/>
  <c r="BY166" i="11"/>
  <c r="CA182" i="2"/>
  <c r="CA182" i="11"/>
  <c r="BY182" i="11"/>
  <c r="BF44" i="2"/>
  <c r="BF46" i="11"/>
  <c r="L96" i="2"/>
  <c r="BY98" i="2"/>
  <c r="L149" i="2"/>
  <c r="L149" i="11"/>
  <c r="L151" i="11"/>
  <c r="CA159" i="2"/>
  <c r="CA159" i="11"/>
  <c r="BY159" i="11"/>
  <c r="BY192" i="11"/>
  <c r="CA192" i="2"/>
  <c r="CA192" i="11"/>
  <c r="L196" i="11"/>
  <c r="BY196" i="2"/>
  <c r="BY219" i="2"/>
  <c r="L219" i="11"/>
  <c r="BY223" i="2"/>
  <c r="L223" i="11"/>
  <c r="BY234" i="2"/>
  <c r="L234" i="11"/>
  <c r="L238" i="11"/>
  <c r="BY238" i="2"/>
  <c r="U209" i="11"/>
  <c r="AP248" i="11"/>
  <c r="L174" i="11"/>
  <c r="BI44" i="11"/>
  <c r="AE228" i="11"/>
  <c r="AW51" i="11"/>
  <c r="W150" i="11"/>
  <c r="AZ35" i="11"/>
  <c r="P199" i="11"/>
  <c r="AJ199" i="11"/>
  <c r="BS231" i="11"/>
  <c r="CA340" i="2"/>
  <c r="BY340" i="11"/>
  <c r="CA307" i="2"/>
  <c r="CA307" i="11"/>
  <c r="BY307" i="11"/>
  <c r="CA354" i="2"/>
  <c r="CA354" i="11"/>
  <c r="BY354" i="11"/>
  <c r="CA266" i="2"/>
  <c r="CA266" i="11"/>
  <c r="BY266" i="11"/>
  <c r="BY203" i="2"/>
  <c r="CA257" i="2"/>
  <c r="BY257" i="11"/>
  <c r="BF209" i="2"/>
  <c r="BF209" i="11"/>
  <c r="BY171" i="11"/>
  <c r="CA171" i="2"/>
  <c r="CA171" i="11"/>
  <c r="CA77" i="2"/>
  <c r="CA77" i="11"/>
  <c r="BY77" i="11"/>
  <c r="BY14" i="11"/>
  <c r="CA14" i="2"/>
  <c r="CA14" i="11"/>
  <c r="CA12" i="2"/>
  <c r="CA12" i="11"/>
  <c r="BY12" i="11"/>
  <c r="W248" i="2"/>
  <c r="E389" i="2"/>
  <c r="D389" i="2"/>
  <c r="BH389" i="2"/>
  <c r="BX389" i="2"/>
  <c r="F7" i="2"/>
  <c r="CA20" i="2"/>
  <c r="CA20" i="11"/>
  <c r="BY20" i="11"/>
  <c r="BR389" i="2"/>
  <c r="F149" i="2"/>
  <c r="BF149" i="2"/>
  <c r="BF149" i="11"/>
  <c r="L152" i="11"/>
  <c r="BY152" i="2"/>
  <c r="L282" i="11"/>
  <c r="BY282" i="2"/>
  <c r="CA282" i="2"/>
  <c r="CA282" i="11"/>
  <c r="F280" i="2"/>
  <c r="F280" i="11"/>
  <c r="F283" i="11"/>
  <c r="BS283" i="11"/>
  <c r="BS280" i="2"/>
  <c r="L302" i="11"/>
  <c r="BY302" i="2"/>
  <c r="L304" i="2"/>
  <c r="BY306" i="2"/>
  <c r="CA330" i="2"/>
  <c r="CA330" i="11"/>
  <c r="BY330" i="11"/>
  <c r="L350" i="11"/>
  <c r="BY350" i="2"/>
  <c r="L370" i="11"/>
  <c r="BY370" i="2"/>
  <c r="L381" i="11"/>
  <c r="BY381" i="2"/>
  <c r="BY146" i="11"/>
  <c r="AW7" i="11"/>
  <c r="AP96" i="11"/>
  <c r="AB44" i="11"/>
  <c r="Q96" i="11"/>
  <c r="Y51" i="11"/>
  <c r="L156" i="11"/>
  <c r="BB96" i="11"/>
  <c r="AM190" i="11"/>
  <c r="BM199" i="11"/>
  <c r="AD304" i="11"/>
  <c r="AA228" i="11"/>
  <c r="AH280" i="11"/>
  <c r="Z280" i="11"/>
  <c r="AC35" i="11"/>
  <c r="N228" i="11"/>
  <c r="AG373" i="11"/>
  <c r="AL248" i="11"/>
  <c r="BK248" i="11"/>
  <c r="AU96" i="11"/>
  <c r="BO96" i="11"/>
  <c r="BA35" i="11"/>
  <c r="BT304" i="11"/>
  <c r="L377" i="11"/>
  <c r="L358" i="11"/>
  <c r="AK373" i="11"/>
  <c r="AY339" i="11"/>
  <c r="W82" i="11"/>
  <c r="BZ96" i="11"/>
  <c r="L20" i="11"/>
  <c r="BO280" i="11"/>
  <c r="AN199" i="11"/>
  <c r="AD96" i="11"/>
  <c r="BS212" i="11"/>
  <c r="AT248" i="11"/>
  <c r="L45" i="11"/>
  <c r="L346" i="11"/>
  <c r="F374" i="11"/>
  <c r="L28" i="11"/>
  <c r="L330" i="11"/>
  <c r="L166" i="11"/>
  <c r="L271" i="11"/>
  <c r="F235" i="11"/>
  <c r="BY352" i="11"/>
  <c r="CA352" i="2"/>
  <c r="CA352" i="11"/>
  <c r="BY384" i="11"/>
  <c r="CA384" i="2"/>
  <c r="CA320" i="2"/>
  <c r="CA320" i="11"/>
  <c r="BY320" i="11"/>
  <c r="CA303" i="2"/>
  <c r="CA303" i="11"/>
  <c r="BY303" i="11"/>
  <c r="BY322" i="2"/>
  <c r="CA237" i="2"/>
  <c r="BY237" i="11"/>
  <c r="CA220" i="2"/>
  <c r="CA220" i="11"/>
  <c r="BY220" i="11"/>
  <c r="CA198" i="2"/>
  <c r="CA198" i="11"/>
  <c r="BY198" i="11"/>
  <c r="BY318" i="2"/>
  <c r="BY246" i="2"/>
  <c r="L248" i="2"/>
  <c r="CA235" i="2"/>
  <c r="CA235" i="11"/>
  <c r="BY235" i="11"/>
  <c r="CA184" i="2"/>
  <c r="CA184" i="11"/>
  <c r="BY184" i="11"/>
  <c r="BY310" i="2"/>
  <c r="F190" i="2"/>
  <c r="CA138" i="2"/>
  <c r="CA138" i="11"/>
  <c r="BY138" i="11"/>
  <c r="CA122" i="2"/>
  <c r="CA122" i="11"/>
  <c r="BY122" i="11"/>
  <c r="CA239" i="2"/>
  <c r="CA239" i="11"/>
  <c r="BY239" i="11"/>
  <c r="CA214" i="2"/>
  <c r="CA214" i="11"/>
  <c r="BY214" i="11"/>
  <c r="CA118" i="2"/>
  <c r="CA118" i="11"/>
  <c r="BY118" i="11"/>
  <c r="CA120" i="2"/>
  <c r="CA120" i="11"/>
  <c r="BY120" i="11"/>
  <c r="BY143" i="2"/>
  <c r="CA222" i="2"/>
  <c r="CA222" i="11"/>
  <c r="BY222" i="11"/>
  <c r="W209" i="2"/>
  <c r="CA38" i="2"/>
  <c r="CA38" i="11"/>
  <c r="BY38" i="11"/>
  <c r="CA107" i="2"/>
  <c r="CA107" i="11"/>
  <c r="BY107" i="11"/>
  <c r="CA97" i="2"/>
  <c r="CA97" i="11"/>
  <c r="BY97" i="11"/>
  <c r="AS389" i="2"/>
  <c r="L199" i="2"/>
  <c r="L199" i="11"/>
  <c r="AB389" i="2"/>
  <c r="AF389" i="2"/>
  <c r="AM389" i="2"/>
  <c r="AP389" i="2"/>
  <c r="BL389" i="2"/>
  <c r="BP389" i="2"/>
  <c r="BU389" i="2"/>
  <c r="W7" i="2"/>
  <c r="U389" i="2"/>
  <c r="CA57" i="2"/>
  <c r="CA57" i="11"/>
  <c r="BY57" i="11"/>
  <c r="BY69" i="2"/>
  <c r="L69" i="11"/>
  <c r="BF81" i="2"/>
  <c r="BF81" i="11"/>
  <c r="CA88" i="2"/>
  <c r="CA88" i="11"/>
  <c r="BY88" i="11"/>
  <c r="BS112" i="2"/>
  <c r="BS112" i="11"/>
  <c r="BF112" i="2"/>
  <c r="BF112" i="11"/>
  <c r="BY124" i="11"/>
  <c r="CA124" i="2"/>
  <c r="CA124" i="11"/>
  <c r="BY136" i="2"/>
  <c r="L136" i="11"/>
  <c r="BY144" i="11"/>
  <c r="CA144" i="2"/>
  <c r="CA144" i="11"/>
  <c r="CA147" i="2"/>
  <c r="CA147" i="11"/>
  <c r="BY147" i="11"/>
  <c r="BS149" i="2"/>
  <c r="BY252" i="11"/>
  <c r="CA252" i="2"/>
  <c r="CA252" i="11"/>
  <c r="BY256" i="2"/>
  <c r="L256" i="11"/>
  <c r="BY268" i="2"/>
  <c r="L268" i="11"/>
  <c r="L272" i="11"/>
  <c r="BY272" i="2"/>
  <c r="BF281" i="11"/>
  <c r="BF280" i="2"/>
  <c r="BF280" i="11"/>
  <c r="BY287" i="2"/>
  <c r="L287" i="11"/>
  <c r="CA319" i="2"/>
  <c r="CA319" i="11"/>
  <c r="BY319" i="11"/>
  <c r="BY331" i="11"/>
  <c r="CA331" i="2"/>
  <c r="CA331" i="11"/>
  <c r="CA335" i="2"/>
  <c r="CA335" i="11"/>
  <c r="BY335" i="11"/>
  <c r="F339" i="2"/>
  <c r="F339" i="11"/>
  <c r="BY343" i="11"/>
  <c r="CA343" i="2"/>
  <c r="CA343" i="11"/>
  <c r="L347" i="11"/>
  <c r="BY347" i="2"/>
  <c r="BY363" i="2"/>
  <c r="L363" i="11"/>
  <c r="CA367" i="2"/>
  <c r="CA367" i="11"/>
  <c r="BY367" i="11"/>
  <c r="BY371" i="2"/>
  <c r="L371" i="11"/>
  <c r="L373" i="2"/>
  <c r="L374" i="11"/>
  <c r="BY382" i="2"/>
  <c r="BY382" i="11"/>
  <c r="L382" i="11"/>
  <c r="BY386" i="2"/>
  <c r="L386" i="11"/>
  <c r="AZ7" i="11"/>
  <c r="BY23" i="11"/>
  <c r="F26" i="11"/>
  <c r="BY50" i="11"/>
  <c r="BF56" i="11"/>
  <c r="BY72" i="11"/>
  <c r="BY92" i="11"/>
  <c r="W122" i="11"/>
  <c r="F136" i="11"/>
  <c r="BY226" i="11"/>
  <c r="BY281" i="11"/>
  <c r="BY375" i="11"/>
  <c r="CA336" i="2"/>
  <c r="CA336" i="11"/>
  <c r="CA174" i="2"/>
  <c r="CA174" i="11"/>
  <c r="BY174" i="11"/>
  <c r="CA178" i="2"/>
  <c r="CA178" i="11"/>
  <c r="BY178" i="11"/>
  <c r="CA186" i="2"/>
  <c r="CA186" i="11"/>
  <c r="BY186" i="11"/>
  <c r="CA207" i="2"/>
  <c r="CA207" i="11"/>
  <c r="BY207" i="11"/>
  <c r="BF229" i="11"/>
  <c r="BF228" i="2"/>
  <c r="BY162" i="11"/>
  <c r="BY211" i="11"/>
  <c r="AH96" i="11"/>
  <c r="H209" i="11"/>
  <c r="L215" i="11"/>
  <c r="Z248" i="11"/>
  <c r="AC51" i="11"/>
  <c r="M209" i="11"/>
  <c r="AF35" i="11"/>
  <c r="BY215" i="11"/>
  <c r="AJ44" i="11"/>
  <c r="BH228" i="11"/>
  <c r="L159" i="11"/>
  <c r="D228" i="11"/>
  <c r="Q248" i="11"/>
  <c r="CA374" i="2"/>
  <c r="BY374" i="11"/>
  <c r="BY283" i="11"/>
  <c r="CA283" i="2"/>
  <c r="CA283" i="11"/>
  <c r="CA225" i="2"/>
  <c r="CA225" i="11"/>
  <c r="BY225" i="11"/>
  <c r="CA191" i="2"/>
  <c r="CA190" i="2"/>
  <c r="BY191" i="11"/>
  <c r="BY190" i="2"/>
  <c r="BY190" i="11"/>
  <c r="CA139" i="2"/>
  <c r="CA139" i="11"/>
  <c r="BY139" i="11"/>
  <c r="CA104" i="2"/>
  <c r="CA104" i="11"/>
  <c r="BY104" i="11"/>
  <c r="CA94" i="2"/>
  <c r="CA94" i="11"/>
  <c r="BY94" i="11"/>
  <c r="CA286" i="2"/>
  <c r="CA286" i="11"/>
  <c r="BY286" i="11"/>
  <c r="CA115" i="2"/>
  <c r="CA115" i="11"/>
  <c r="BY115" i="11"/>
  <c r="I389" i="2"/>
  <c r="BT389" i="2"/>
  <c r="AO389" i="2"/>
  <c r="BA389" i="2"/>
  <c r="L44" i="2"/>
  <c r="L44" i="11"/>
  <c r="F44" i="2"/>
  <c r="F44" i="11"/>
  <c r="BO389" i="2"/>
  <c r="CA127" i="2"/>
  <c r="CA127" i="11"/>
  <c r="BY127" i="11"/>
  <c r="CA175" i="2"/>
  <c r="CA175" i="11"/>
  <c r="BY175" i="11"/>
  <c r="CA263" i="2"/>
  <c r="CA262" i="2"/>
  <c r="CA262" i="11"/>
  <c r="BY263" i="11"/>
  <c r="BY267" i="11"/>
  <c r="CA267" i="2"/>
  <c r="CA267" i="11"/>
  <c r="CA271" i="2"/>
  <c r="CA271" i="11"/>
  <c r="BY271" i="11"/>
  <c r="L294" i="11"/>
  <c r="BY294" i="2"/>
  <c r="BY314" i="2"/>
  <c r="L314" i="11"/>
  <c r="CA334" i="2"/>
  <c r="CA334" i="11"/>
  <c r="BY334" i="11"/>
  <c r="BY338" i="2"/>
  <c r="L338" i="11"/>
  <c r="CA377" i="2"/>
  <c r="BY377" i="11"/>
  <c r="CA385" i="2"/>
  <c r="BY385" i="11"/>
  <c r="CA231" i="2"/>
  <c r="CA231" i="11"/>
  <c r="BR35" i="11"/>
  <c r="AR199" i="11"/>
  <c r="BL149" i="11"/>
  <c r="BC149" i="11"/>
  <c r="V96" i="11"/>
  <c r="Q209" i="11"/>
  <c r="Z96" i="11"/>
  <c r="AO373" i="11"/>
  <c r="AA339" i="11"/>
  <c r="AQ228" i="11"/>
  <c r="AI339" i="11"/>
  <c r="AE190" i="11"/>
  <c r="BK81" i="11"/>
  <c r="V339" i="11"/>
  <c r="L178" i="11"/>
  <c r="AV44" i="11"/>
  <c r="BT81" i="11"/>
  <c r="BT96" i="11"/>
  <c r="BS264" i="11"/>
  <c r="AF199" i="11"/>
  <c r="BI373" i="11"/>
  <c r="AR44" i="11"/>
  <c r="BL228" i="11"/>
  <c r="W97" i="11"/>
  <c r="G35" i="11"/>
  <c r="L207" i="11"/>
  <c r="AA190" i="11"/>
  <c r="BG248" i="11"/>
  <c r="L127" i="11"/>
  <c r="BB209" i="11"/>
  <c r="L87" i="11"/>
  <c r="L175" i="11"/>
  <c r="L146" i="11"/>
  <c r="L98" i="11"/>
  <c r="AV35" i="11"/>
  <c r="BF265" i="11"/>
  <c r="L227" i="11"/>
  <c r="L182" i="11"/>
  <c r="L211" i="11"/>
  <c r="CA372" i="2"/>
  <c r="CA372" i="11"/>
  <c r="BY372" i="11"/>
  <c r="CA356" i="2"/>
  <c r="CA356" i="11"/>
  <c r="BY356" i="11"/>
  <c r="CA355" i="2"/>
  <c r="CA355" i="11"/>
  <c r="BY355" i="11"/>
  <c r="CA341" i="2"/>
  <c r="CA341" i="11"/>
  <c r="BY341" i="11"/>
  <c r="CA351" i="2"/>
  <c r="CA351" i="11"/>
  <c r="BY351" i="11"/>
  <c r="CA323" i="2"/>
  <c r="CA323" i="11"/>
  <c r="BY323" i="11"/>
  <c r="CA332" i="2"/>
  <c r="CA332" i="11"/>
  <c r="BY332" i="11"/>
  <c r="BY299" i="11"/>
  <c r="CA299" i="2"/>
  <c r="CA299" i="11"/>
  <c r="CA329" i="2"/>
  <c r="CA329" i="11"/>
  <c r="BY329" i="11"/>
  <c r="CA296" i="2"/>
  <c r="CA296" i="11"/>
  <c r="BY296" i="11"/>
  <c r="CA279" i="2"/>
  <c r="CA279" i="11"/>
  <c r="BY279" i="11"/>
  <c r="CA297" i="2"/>
  <c r="CA297" i="11"/>
  <c r="BY297" i="11"/>
  <c r="CA233" i="2"/>
  <c r="BY233" i="11"/>
  <c r="CA216" i="2"/>
  <c r="CA216" i="11"/>
  <c r="BY216" i="11"/>
  <c r="CA259" i="2"/>
  <c r="CA259" i="11"/>
  <c r="BY259" i="11"/>
  <c r="BY242" i="2"/>
  <c r="BY242" i="11"/>
  <c r="BS304" i="2"/>
  <c r="BS304" i="11"/>
  <c r="CA244" i="2"/>
  <c r="BY244" i="11"/>
  <c r="CA154" i="2"/>
  <c r="CA154" i="11"/>
  <c r="BY154" i="11"/>
  <c r="CA137" i="2"/>
  <c r="CA137" i="11"/>
  <c r="BY137" i="11"/>
  <c r="CA121" i="2"/>
  <c r="CA121" i="11"/>
  <c r="BY121" i="11"/>
  <c r="CA295" i="2"/>
  <c r="CA295" i="11"/>
  <c r="BY295" i="11"/>
  <c r="CA183" i="2"/>
  <c r="CA183" i="11"/>
  <c r="BY183" i="11"/>
  <c r="BY278" i="2"/>
  <c r="W228" i="2"/>
  <c r="W228" i="11"/>
  <c r="CA172" i="2"/>
  <c r="CA172" i="11"/>
  <c r="BY172" i="11"/>
  <c r="BY240" i="11"/>
  <c r="CA240" i="2"/>
  <c r="BY176" i="11"/>
  <c r="CA176" i="2"/>
  <c r="CA176" i="11"/>
  <c r="BY131" i="2"/>
  <c r="BY61" i="11"/>
  <c r="CA61" i="2"/>
  <c r="CA61" i="11"/>
  <c r="CA169" i="2"/>
  <c r="CA169" i="11"/>
  <c r="BY169" i="11"/>
  <c r="CA75" i="2"/>
  <c r="CA75" i="11"/>
  <c r="BY75" i="11"/>
  <c r="CA93" i="2"/>
  <c r="CA93" i="11"/>
  <c r="BY93" i="11"/>
  <c r="CA68" i="2"/>
  <c r="CA68" i="11"/>
  <c r="BY68" i="11"/>
  <c r="CA29" i="2"/>
  <c r="CA29" i="11"/>
  <c r="BY29" i="11"/>
  <c r="CA161" i="2"/>
  <c r="CA161" i="11"/>
  <c r="BY161" i="11"/>
  <c r="CA106" i="2"/>
  <c r="CA106" i="11"/>
  <c r="BY106" i="11"/>
  <c r="CA40" i="2"/>
  <c r="CA40" i="11"/>
  <c r="BY40" i="11"/>
  <c r="CA71" i="2"/>
  <c r="CA71" i="11"/>
  <c r="BY71" i="11"/>
  <c r="CA64" i="2"/>
  <c r="CA64" i="11"/>
  <c r="BY64" i="11"/>
  <c r="CA25" i="2"/>
  <c r="CA25" i="11"/>
  <c r="BY25" i="11"/>
  <c r="AC389" i="2"/>
  <c r="AG389" i="2"/>
  <c r="BM389" i="2"/>
  <c r="W35" i="2"/>
  <c r="W36" i="11"/>
  <c r="BS35" i="2"/>
  <c r="J389" i="2"/>
  <c r="O389" i="2"/>
  <c r="AI389" i="2"/>
  <c r="AY389" i="2"/>
  <c r="CA47" i="2"/>
  <c r="CA47" i="11"/>
  <c r="BY47" i="11"/>
  <c r="F51" i="2"/>
  <c r="F51" i="11"/>
  <c r="BF51" i="2"/>
  <c r="W51" i="2"/>
  <c r="F81" i="2"/>
  <c r="F81" i="11"/>
  <c r="BS96" i="2"/>
  <c r="BY109" i="2"/>
  <c r="L109" i="11"/>
  <c r="BY113" i="2"/>
  <c r="BY113" i="11"/>
  <c r="L112" i="2"/>
  <c r="CA117" i="2"/>
  <c r="CA117" i="11"/>
  <c r="BY117" i="11"/>
  <c r="BY177" i="2"/>
  <c r="L177" i="11"/>
  <c r="CA189" i="2"/>
  <c r="CA189" i="11"/>
  <c r="BY189" i="11"/>
  <c r="L190" i="2"/>
  <c r="L190" i="11"/>
  <c r="BF190" i="2"/>
  <c r="BF190" i="11"/>
  <c r="W199" i="2"/>
  <c r="W199" i="11"/>
  <c r="CA202" i="2"/>
  <c r="CA202" i="11"/>
  <c r="BY202" i="11"/>
  <c r="CA206" i="2"/>
  <c r="CA206" i="11"/>
  <c r="BY206" i="11"/>
  <c r="L209" i="2"/>
  <c r="L209" i="11"/>
  <c r="BY210" i="2"/>
  <c r="CA210" i="2"/>
  <c r="F209" i="2"/>
  <c r="F209" i="11"/>
  <c r="L228" i="2"/>
  <c r="L241" i="11"/>
  <c r="BY241" i="2"/>
  <c r="CA245" i="2"/>
  <c r="CA245" i="11"/>
  <c r="BY245" i="11"/>
  <c r="CA249" i="2"/>
  <c r="BY249" i="11"/>
  <c r="F248" i="2"/>
  <c r="F248" i="11"/>
  <c r="BS248" i="2"/>
  <c r="BS248" i="11"/>
  <c r="BS250" i="11"/>
  <c r="BF248" i="2"/>
  <c r="CA261" i="2"/>
  <c r="CA261" i="11"/>
  <c r="BY261" i="11"/>
  <c r="AT7" i="11"/>
  <c r="BY46" i="11"/>
  <c r="BF50" i="11"/>
  <c r="W61" i="11"/>
  <c r="BY163" i="11"/>
  <c r="BY247" i="11"/>
  <c r="BY264" i="11"/>
  <c r="BY291" i="11"/>
  <c r="BS374" i="11"/>
  <c r="CA103" i="2"/>
  <c r="CA103" i="11"/>
  <c r="CA188" i="2"/>
  <c r="CA188" i="11"/>
  <c r="CA359" i="2"/>
  <c r="CA359" i="11"/>
  <c r="AU280" i="11"/>
  <c r="BC190" i="11"/>
  <c r="BY348" i="11"/>
  <c r="CA348" i="2"/>
  <c r="CA348" i="11"/>
  <c r="CA349" i="2"/>
  <c r="CA349" i="11"/>
  <c r="BY349" i="11"/>
  <c r="CA376" i="2"/>
  <c r="BY376" i="11"/>
  <c r="CA328" i="2"/>
  <c r="CA328" i="11"/>
  <c r="BY328" i="11"/>
  <c r="CA337" i="2"/>
  <c r="CA337" i="11"/>
  <c r="BY337" i="11"/>
  <c r="CA321" i="2"/>
  <c r="CA321" i="11"/>
  <c r="BY321" i="11"/>
  <c r="CA212" i="2"/>
  <c r="CA212" i="11"/>
  <c r="BY212" i="11"/>
  <c r="CA194" i="2"/>
  <c r="CA194" i="11"/>
  <c r="BY194" i="11"/>
  <c r="CA221" i="2"/>
  <c r="CA221" i="11"/>
  <c r="BY221" i="11"/>
  <c r="CA204" i="2"/>
  <c r="CA204" i="11"/>
  <c r="BY204" i="11"/>
  <c r="CA243" i="2"/>
  <c r="CA243" i="11"/>
  <c r="BY243" i="11"/>
  <c r="CA145" i="2"/>
  <c r="CA145" i="11"/>
  <c r="BY145" i="11"/>
  <c r="CA193" i="2"/>
  <c r="CA193" i="11"/>
  <c r="BY193" i="11"/>
  <c r="CA180" i="2"/>
  <c r="CA180" i="11"/>
  <c r="BY180" i="11"/>
  <c r="CA153" i="2"/>
  <c r="CA153" i="11"/>
  <c r="BY153" i="11"/>
  <c r="CA52" i="2"/>
  <c r="BY52" i="11"/>
  <c r="CA99" i="2"/>
  <c r="CA99" i="11"/>
  <c r="BY99" i="11"/>
  <c r="CA36" i="2"/>
  <c r="BY36" i="11"/>
  <c r="CA110" i="2"/>
  <c r="CA110" i="11"/>
  <c r="BY110" i="11"/>
  <c r="CA277" i="2"/>
  <c r="CA277" i="11"/>
  <c r="BY277" i="11"/>
  <c r="BY18" i="11"/>
  <c r="BF22" i="11"/>
  <c r="BY22" i="11"/>
  <c r="BY31" i="11"/>
  <c r="BS67" i="11"/>
  <c r="BS95" i="11"/>
  <c r="W113" i="11"/>
  <c r="W117" i="11"/>
  <c r="BY141" i="11"/>
  <c r="BS153" i="11"/>
  <c r="BS154" i="11"/>
  <c r="BS234" i="11"/>
  <c r="BS246" i="11"/>
  <c r="W254" i="11"/>
  <c r="BY258" i="11"/>
  <c r="F290" i="11"/>
  <c r="BY333" i="11"/>
  <c r="BY364" i="11"/>
  <c r="BY365" i="11"/>
  <c r="BY387" i="11"/>
  <c r="AD280" i="11"/>
  <c r="K262" i="11"/>
  <c r="CA383" i="2"/>
  <c r="BY383" i="11"/>
  <c r="CA360" i="2"/>
  <c r="CA360" i="11"/>
  <c r="BY360" i="11"/>
  <c r="CA344" i="2"/>
  <c r="CA344" i="11"/>
  <c r="BY344" i="11"/>
  <c r="CA345" i="2"/>
  <c r="CA345" i="11"/>
  <c r="BY345" i="11"/>
  <c r="CA324" i="2"/>
  <c r="CA324" i="11"/>
  <c r="BY324" i="11"/>
  <c r="CA300" i="2"/>
  <c r="CA300" i="11"/>
  <c r="BY300" i="11"/>
  <c r="CA305" i="2"/>
  <c r="BY305" i="11"/>
  <c r="CA273" i="2"/>
  <c r="CA273" i="11"/>
  <c r="BY273" i="11"/>
  <c r="CA224" i="2"/>
  <c r="CA224" i="11"/>
  <c r="BY224" i="11"/>
  <c r="CA217" i="2"/>
  <c r="CA217" i="11"/>
  <c r="BY217" i="11"/>
  <c r="CA236" i="2"/>
  <c r="BY236" i="11"/>
  <c r="CA269" i="2"/>
  <c r="CA269" i="11"/>
  <c r="BY269" i="11"/>
  <c r="CA173" i="2"/>
  <c r="CA173" i="11"/>
  <c r="BY173" i="11"/>
  <c r="CA197" i="2"/>
  <c r="CA197" i="11"/>
  <c r="BY197" i="11"/>
  <c r="CA34" i="2"/>
  <c r="CA34" i="11"/>
  <c r="BY34" i="11"/>
  <c r="CA49" i="2"/>
  <c r="CA49" i="11"/>
  <c r="BY49" i="11"/>
  <c r="W8" i="11"/>
  <c r="W13" i="11"/>
  <c r="BY15" i="11"/>
  <c r="BS18" i="11"/>
  <c r="BY19" i="11"/>
  <c r="F25" i="11"/>
  <c r="W27" i="11"/>
  <c r="O35" i="11"/>
  <c r="BY42" i="11"/>
  <c r="W99" i="11"/>
  <c r="BY102" i="11"/>
  <c r="F111" i="11"/>
  <c r="F116" i="11"/>
  <c r="BY129" i="11"/>
  <c r="BY130" i="11"/>
  <c r="BF148" i="11"/>
  <c r="W153" i="11"/>
  <c r="BY158" i="11"/>
  <c r="W164" i="11"/>
  <c r="BS177" i="11"/>
  <c r="T228" i="11"/>
  <c r="BY255" i="11"/>
  <c r="F256" i="11"/>
  <c r="BY312" i="11"/>
  <c r="L319" i="11"/>
  <c r="BY325" i="11"/>
  <c r="BF32" i="11"/>
  <c r="F52" i="11"/>
  <c r="F56" i="11"/>
  <c r="F65" i="11"/>
  <c r="W67" i="11"/>
  <c r="W86" i="11"/>
  <c r="BS125" i="11"/>
  <c r="L126" i="11"/>
  <c r="W136" i="11"/>
  <c r="F142" i="11"/>
  <c r="F143" i="11"/>
  <c r="F150" i="11"/>
  <c r="L186" i="11"/>
  <c r="AH190" i="11"/>
  <c r="W377" i="11"/>
  <c r="Z35" i="11"/>
  <c r="W87" i="11"/>
  <c r="BF94" i="11"/>
  <c r="W95" i="11"/>
  <c r="BJ112" i="11"/>
  <c r="F140" i="11"/>
  <c r="W163" i="11"/>
  <c r="BS167" i="11"/>
  <c r="W211" i="11"/>
  <c r="BS254" i="11"/>
  <c r="BS266" i="11"/>
  <c r="BS306" i="11"/>
  <c r="W310" i="11"/>
  <c r="L173" i="11"/>
  <c r="W178" i="11"/>
  <c r="F220" i="11"/>
  <c r="W232" i="11"/>
  <c r="BF251" i="11"/>
  <c r="BS251" i="11"/>
  <c r="W258" i="11"/>
  <c r="F269" i="11"/>
  <c r="W312" i="11"/>
  <c r="W322" i="11"/>
  <c r="W323" i="11"/>
  <c r="W369" i="11"/>
  <c r="F176" i="11"/>
  <c r="AC209" i="11"/>
  <c r="BS227" i="11"/>
  <c r="W247" i="11"/>
  <c r="BF266" i="11"/>
  <c r="W320" i="11"/>
  <c r="BF355" i="11"/>
  <c r="BS372" i="11"/>
  <c r="BQ228" i="11"/>
  <c r="AA112" i="11"/>
  <c r="AM373" i="11"/>
  <c r="I149" i="11"/>
  <c r="AS51" i="11"/>
  <c r="AB35" i="11"/>
  <c r="T209" i="11"/>
  <c r="BL112" i="11"/>
  <c r="AH7" i="11"/>
  <c r="AY373" i="11"/>
  <c r="BC96" i="11"/>
  <c r="BJ51" i="11"/>
  <c r="BA112" i="11"/>
  <c r="AX96" i="11"/>
  <c r="AN81" i="11"/>
  <c r="BD190" i="11"/>
  <c r="Q304" i="11"/>
  <c r="T7" i="11"/>
  <c r="X339" i="11"/>
  <c r="Z7" i="11"/>
  <c r="O228" i="11"/>
  <c r="W190" i="11"/>
  <c r="AD81" i="11"/>
  <c r="P44" i="11"/>
  <c r="AS248" i="11"/>
  <c r="BQ339" i="11"/>
  <c r="R112" i="11"/>
  <c r="AP339" i="11"/>
  <c r="BE44" i="11"/>
  <c r="X7" i="11"/>
  <c r="I190" i="11"/>
  <c r="BP304" i="11"/>
  <c r="AV190" i="11"/>
  <c r="AZ81" i="11"/>
  <c r="AU35" i="11"/>
  <c r="P149" i="11"/>
  <c r="U35" i="11"/>
  <c r="E51" i="11"/>
  <c r="BR228" i="11"/>
  <c r="BP373" i="11"/>
  <c r="AS339" i="11"/>
  <c r="AV81" i="11"/>
  <c r="BF389" i="17"/>
  <c r="BP35" i="11"/>
  <c r="I304" i="11"/>
  <c r="BC304" i="11"/>
  <c r="AX149" i="11"/>
  <c r="T280" i="11"/>
  <c r="AU262" i="11"/>
  <c r="Y262" i="11"/>
  <c r="F149" i="11"/>
  <c r="BJ339" i="11"/>
  <c r="D81" i="11"/>
  <c r="Z51" i="11"/>
  <c r="AT280" i="11"/>
  <c r="Y35" i="11"/>
  <c r="BC228" i="11"/>
  <c r="AW373" i="11"/>
  <c r="AO190" i="11"/>
  <c r="AW96" i="11"/>
  <c r="BI7" i="11"/>
  <c r="AP35" i="11"/>
  <c r="BD7" i="11"/>
  <c r="BD389" i="17"/>
  <c r="AI280" i="11"/>
  <c r="E262" i="11"/>
  <c r="N112" i="11"/>
  <c r="BJ149" i="11"/>
  <c r="AS112" i="11"/>
  <c r="H35" i="11"/>
  <c r="P51" i="11"/>
  <c r="AU228" i="11"/>
  <c r="BD280" i="11"/>
  <c r="L262" i="11"/>
  <c r="AF7" i="17"/>
  <c r="W35" i="11"/>
  <c r="F190" i="11"/>
  <c r="S7" i="17"/>
  <c r="G8" i="11"/>
  <c r="G7" i="17"/>
  <c r="J7" i="17"/>
  <c r="J389" i="17"/>
  <c r="J8" i="11"/>
  <c r="AQ7" i="17"/>
  <c r="BO199" i="11"/>
  <c r="BO190" i="11"/>
  <c r="O248" i="11"/>
  <c r="AM262" i="11"/>
  <c r="U9" i="11"/>
  <c r="AA9" i="11"/>
  <c r="Y7" i="17"/>
  <c r="AQ13" i="11"/>
  <c r="J14" i="11"/>
  <c r="R7" i="17"/>
  <c r="R389" i="17"/>
  <c r="BH11" i="11"/>
  <c r="AR7" i="17"/>
  <c r="AM19" i="11"/>
  <c r="BP19" i="11"/>
  <c r="AR22" i="11"/>
  <c r="AT22" i="11"/>
  <c r="BO29" i="11"/>
  <c r="P48" i="11"/>
  <c r="AP49" i="11"/>
  <c r="AP44" i="17"/>
  <c r="AP44" i="11"/>
  <c r="BP67" i="11"/>
  <c r="BH68" i="11"/>
  <c r="E70" i="11"/>
  <c r="E78" i="11"/>
  <c r="L84" i="11"/>
  <c r="I88" i="11"/>
  <c r="BA150" i="11"/>
  <c r="F154" i="11"/>
  <c r="R174" i="11"/>
  <c r="BS214" i="11"/>
  <c r="AP223" i="11"/>
  <c r="X365" i="11"/>
  <c r="AY368" i="11"/>
  <c r="BG368" i="11"/>
  <c r="Q371" i="11"/>
  <c r="BF30" i="11"/>
  <c r="AH35" i="17"/>
  <c r="AH35" i="11"/>
  <c r="AS35" i="17"/>
  <c r="L48" i="11"/>
  <c r="BO48" i="11"/>
  <c r="AN49" i="11"/>
  <c r="O50" i="11"/>
  <c r="Q51" i="17"/>
  <c r="Q51" i="11"/>
  <c r="L55" i="11"/>
  <c r="L60" i="11"/>
  <c r="D66" i="11"/>
  <c r="F74" i="11"/>
  <c r="W78" i="11"/>
  <c r="BC79" i="11"/>
  <c r="D96" i="17"/>
  <c r="L102" i="11"/>
  <c r="BG110" i="11"/>
  <c r="AP149" i="17"/>
  <c r="AP150" i="11"/>
  <c r="D160" i="11"/>
  <c r="L162" i="11"/>
  <c r="AY212" i="11"/>
  <c r="AZ213" i="11"/>
  <c r="BA352" i="11"/>
  <c r="BD353" i="11"/>
  <c r="BP354" i="11"/>
  <c r="BS354" i="11"/>
  <c r="F355" i="11"/>
  <c r="W355" i="11"/>
  <c r="K358" i="11"/>
  <c r="BS377" i="11"/>
  <c r="AZ378" i="11"/>
  <c r="BA379" i="11"/>
  <c r="BF385" i="11"/>
  <c r="BN7" i="17"/>
  <c r="BG7" i="17"/>
  <c r="BT7" i="17"/>
  <c r="AN21" i="11"/>
  <c r="AY7" i="17"/>
  <c r="E26" i="11"/>
  <c r="AG7" i="17"/>
  <c r="BF23" i="11"/>
  <c r="BG190" i="11"/>
  <c r="W69" i="11"/>
  <c r="V7" i="17"/>
  <c r="BC7" i="17"/>
  <c r="AQ25" i="11"/>
  <c r="F35" i="17"/>
  <c r="F389" i="17"/>
  <c r="Q44" i="17"/>
  <c r="W44" i="17"/>
  <c r="AQ52" i="11"/>
  <c r="AQ51" i="17"/>
  <c r="AQ51" i="11"/>
  <c r="BD55" i="11"/>
  <c r="AN69" i="11"/>
  <c r="W72" i="11"/>
  <c r="F81" i="17"/>
  <c r="AE81" i="17"/>
  <c r="AE81" i="11"/>
  <c r="AY110" i="11"/>
  <c r="BE112" i="17"/>
  <c r="BE112" i="11"/>
  <c r="BR132" i="11"/>
  <c r="F138" i="11"/>
  <c r="W180" i="11"/>
  <c r="BJ185" i="11"/>
  <c r="AP221" i="11"/>
  <c r="AU300" i="11"/>
  <c r="P301" i="11"/>
  <c r="AA301" i="11"/>
  <c r="AN301" i="11"/>
  <c r="AY301" i="11"/>
  <c r="P308" i="11"/>
  <c r="AJ7" i="17"/>
  <c r="AP7" i="17"/>
  <c r="L7" i="17"/>
  <c r="L389" i="17"/>
  <c r="O12" i="11"/>
  <c r="L24" i="11"/>
  <c r="BP40" i="11"/>
  <c r="AN42" i="11"/>
  <c r="O44" i="17"/>
  <c r="AO44" i="17"/>
  <c r="BS45" i="11"/>
  <c r="BD48" i="11"/>
  <c r="W49" i="11"/>
  <c r="I53" i="11"/>
  <c r="I51" i="17"/>
  <c r="BO55" i="11"/>
  <c r="BC63" i="11"/>
  <c r="BH64" i="11"/>
  <c r="AS70" i="11"/>
  <c r="P78" i="11"/>
  <c r="X79" i="11"/>
  <c r="BI81" i="17"/>
  <c r="BI81" i="11"/>
  <c r="BS96" i="17"/>
  <c r="AY101" i="11"/>
  <c r="BA119" i="11"/>
  <c r="BA206" i="11"/>
  <c r="Z208" i="11"/>
  <c r="S246" i="11"/>
  <c r="K251" i="11"/>
  <c r="F254" i="11"/>
  <c r="T373" i="17"/>
  <c r="T373" i="11"/>
  <c r="T374" i="11"/>
  <c r="P191" i="11"/>
  <c r="AZ201" i="11"/>
  <c r="BF269" i="11"/>
  <c r="AN344" i="11"/>
  <c r="BG354" i="11"/>
  <c r="BF361" i="11"/>
  <c r="AU372" i="11"/>
  <c r="BD146" i="11"/>
  <c r="BS152" i="11"/>
  <c r="BF156" i="11"/>
  <c r="AC7" i="17"/>
  <c r="F12" i="11"/>
  <c r="AY29" i="11"/>
  <c r="AA46" i="11"/>
  <c r="BO81" i="17"/>
  <c r="AU118" i="11"/>
  <c r="AU112" i="17"/>
  <c r="AU112" i="11"/>
  <c r="AM144" i="11"/>
  <c r="AS148" i="11"/>
  <c r="J153" i="11"/>
  <c r="J172" i="11"/>
  <c r="W193" i="11"/>
  <c r="BG198" i="11"/>
  <c r="T231" i="11"/>
  <c r="BJ239" i="11"/>
  <c r="BD270" i="11"/>
  <c r="I7" i="17"/>
  <c r="BA7" i="17"/>
  <c r="AK51" i="17"/>
  <c r="AK389" i="17"/>
  <c r="BC81" i="17"/>
  <c r="AM85" i="11"/>
  <c r="BF143" i="11"/>
  <c r="E149" i="17"/>
  <c r="E149" i="11"/>
  <c r="BP175" i="11"/>
  <c r="AQ216" i="11"/>
  <c r="Y220" i="11"/>
  <c r="I228" i="17"/>
  <c r="I228" i="11"/>
  <c r="I229" i="11"/>
  <c r="AY297" i="11"/>
  <c r="AR37" i="11"/>
  <c r="AC149" i="17"/>
  <c r="AC149" i="11"/>
  <c r="AA209" i="17"/>
  <c r="BK96" i="17"/>
  <c r="E112" i="17"/>
  <c r="F153" i="11"/>
  <c r="BC198" i="11"/>
  <c r="O185" i="11"/>
  <c r="AB190" i="17"/>
  <c r="AB190" i="11"/>
  <c r="U228" i="17"/>
  <c r="U228" i="11"/>
  <c r="BB248" i="17"/>
  <c r="BB248" i="11"/>
  <c r="E228" i="17"/>
  <c r="BS280" i="17"/>
  <c r="O350" i="11"/>
  <c r="J248" i="17"/>
  <c r="J248" i="11"/>
  <c r="Q313" i="11"/>
  <c r="BB373" i="17"/>
  <c r="BB373" i="11"/>
  <c r="BB374" i="11"/>
  <c r="BH373" i="17"/>
  <c r="W334" i="11"/>
  <c r="H373" i="17"/>
  <c r="H373" i="11"/>
  <c r="BC379" i="11"/>
  <c r="BF339" i="17"/>
  <c r="BO379" i="11"/>
  <c r="P373" i="17"/>
  <c r="P389" i="17"/>
  <c r="BM373" i="17"/>
  <c r="BM373" i="11"/>
  <c r="BO386" i="11"/>
  <c r="AA373" i="17"/>
  <c r="AA373" i="11"/>
  <c r="BJ373" i="17"/>
  <c r="BJ373" i="11"/>
  <c r="AL389" i="17"/>
  <c r="BL389" i="17"/>
  <c r="AD35" i="11"/>
  <c r="N96" i="11"/>
  <c r="BP262" i="11"/>
  <c r="AV112" i="11"/>
  <c r="AM96" i="11"/>
  <c r="BJ389" i="17"/>
  <c r="AX112" i="11"/>
  <c r="AT389" i="17"/>
  <c r="X389" i="17"/>
  <c r="BR389" i="17"/>
  <c r="BB389" i="17"/>
  <c r="BE389" i="17"/>
  <c r="Z389" i="17"/>
  <c r="AW35" i="11"/>
  <c r="CA244" i="11"/>
  <c r="BZ375" i="11"/>
  <c r="CA375" i="16"/>
  <c r="BZ229" i="11"/>
  <c r="CA229" i="16"/>
  <c r="L96" i="11"/>
  <c r="CA302" i="2"/>
  <c r="CA302" i="11"/>
  <c r="BY302" i="11"/>
  <c r="CA152" i="2"/>
  <c r="CA152" i="11"/>
  <c r="BY152" i="11"/>
  <c r="CA150" i="11"/>
  <c r="CA305" i="11"/>
  <c r="CA109" i="2"/>
  <c r="CA109" i="11"/>
  <c r="BY109" i="11"/>
  <c r="CA278" i="2"/>
  <c r="CA278" i="11"/>
  <c r="BY278" i="11"/>
  <c r="BY262" i="2"/>
  <c r="BY262" i="11"/>
  <c r="CA382" i="2"/>
  <c r="CA382" i="11"/>
  <c r="CA371" i="2"/>
  <c r="CA371" i="11"/>
  <c r="BY371" i="11"/>
  <c r="CA363" i="2"/>
  <c r="CA363" i="11"/>
  <c r="BY363" i="11"/>
  <c r="CA143" i="2"/>
  <c r="CA143" i="11"/>
  <c r="BY143" i="11"/>
  <c r="BY246" i="11"/>
  <c r="CA246" i="2"/>
  <c r="CA246" i="11"/>
  <c r="CA322" i="2"/>
  <c r="CA322" i="11"/>
  <c r="BY322" i="11"/>
  <c r="CA249" i="11"/>
  <c r="CA287" i="2"/>
  <c r="CA287" i="11"/>
  <c r="BY287" i="11"/>
  <c r="CA256" i="2"/>
  <c r="BY256" i="11"/>
  <c r="CA69" i="2"/>
  <c r="CA69" i="11"/>
  <c r="BY69" i="11"/>
  <c r="CA370" i="2"/>
  <c r="CA370" i="11"/>
  <c r="BY370" i="11"/>
  <c r="CA223" i="2"/>
  <c r="CA223" i="11"/>
  <c r="BY223" i="11"/>
  <c r="CA36" i="11"/>
  <c r="CA52" i="11"/>
  <c r="BY338" i="11"/>
  <c r="CA338" i="2"/>
  <c r="CA338" i="11"/>
  <c r="CA314" i="2"/>
  <c r="CA314" i="11"/>
  <c r="BY314" i="11"/>
  <c r="CA347" i="2"/>
  <c r="CA347" i="11"/>
  <c r="BY347" i="11"/>
  <c r="CA268" i="2"/>
  <c r="CA268" i="11"/>
  <c r="BY268" i="11"/>
  <c r="CA318" i="2"/>
  <c r="CA318" i="11"/>
  <c r="BY318" i="11"/>
  <c r="CA381" i="2"/>
  <c r="BY381" i="11"/>
  <c r="CA350" i="2"/>
  <c r="CA350" i="11"/>
  <c r="BY350" i="11"/>
  <c r="BY306" i="11"/>
  <c r="CA306" i="2"/>
  <c r="CA306" i="11"/>
  <c r="CA203" i="2"/>
  <c r="CA203" i="11"/>
  <c r="BY203" i="11"/>
  <c r="CA234" i="2"/>
  <c r="BY234" i="11"/>
  <c r="BY219" i="11"/>
  <c r="CA219" i="2"/>
  <c r="CA219" i="11"/>
  <c r="CA41" i="2"/>
  <c r="CA41" i="11"/>
  <c r="BY41" i="11"/>
  <c r="CA241" i="2"/>
  <c r="BY241" i="11"/>
  <c r="BY210" i="11"/>
  <c r="CA177" i="2"/>
  <c r="CA177" i="11"/>
  <c r="BY177" i="11"/>
  <c r="CA131" i="2"/>
  <c r="CA131" i="11"/>
  <c r="BY131" i="11"/>
  <c r="BY294" i="11"/>
  <c r="CA294" i="2"/>
  <c r="CA294" i="11"/>
  <c r="CA263" i="11"/>
  <c r="CA386" i="2"/>
  <c r="BY386" i="11"/>
  <c r="BY272" i="11"/>
  <c r="CA272" i="2"/>
  <c r="CA272" i="11"/>
  <c r="CA136" i="2"/>
  <c r="CA136" i="11"/>
  <c r="BY136" i="11"/>
  <c r="CA310" i="2"/>
  <c r="CA310" i="11"/>
  <c r="BY310" i="11"/>
  <c r="CA340" i="11"/>
  <c r="CA238" i="2"/>
  <c r="CA238" i="11"/>
  <c r="BY238" i="11"/>
  <c r="CA196" i="2"/>
  <c r="BY196" i="11"/>
  <c r="CA98" i="2"/>
  <c r="CA98" i="11"/>
  <c r="BY98" i="11"/>
  <c r="CA11" i="2"/>
  <c r="CA11" i="11"/>
  <c r="BY11" i="11"/>
  <c r="CA8" i="11"/>
  <c r="AP7" i="11"/>
  <c r="AP389" i="17"/>
  <c r="D96" i="11"/>
  <c r="AS35" i="11"/>
  <c r="BK96" i="11"/>
  <c r="BA389" i="17"/>
  <c r="BA7" i="11"/>
  <c r="I51" i="11"/>
  <c r="V389" i="17"/>
  <c r="V7" i="11"/>
  <c r="BT389" i="17"/>
  <c r="BT7" i="11"/>
  <c r="BI389" i="17"/>
  <c r="U389" i="17"/>
  <c r="AE389" i="17"/>
  <c r="AA209" i="11"/>
  <c r="AC7" i="11"/>
  <c r="G389" i="17"/>
  <c r="G7" i="11"/>
  <c r="BH373" i="11"/>
  <c r="E112" i="11"/>
  <c r="AO44" i="11"/>
  <c r="AG389" i="17"/>
  <c r="AG7" i="11"/>
  <c r="AY7" i="11"/>
  <c r="AY389" i="17"/>
  <c r="BG7" i="11"/>
  <c r="S7" i="11"/>
  <c r="S389" i="17"/>
  <c r="AF389" i="17"/>
  <c r="AF7" i="11"/>
  <c r="AU389" i="17"/>
  <c r="P373" i="11"/>
  <c r="BC7" i="11"/>
  <c r="BC389" i="17"/>
  <c r="Y7" i="11"/>
  <c r="Y389" i="17"/>
  <c r="AQ7" i="11"/>
  <c r="I7" i="11"/>
  <c r="I389" i="17"/>
  <c r="E228" i="11"/>
  <c r="BC81" i="11"/>
  <c r="AK51" i="11"/>
  <c r="BO81" i="11"/>
  <c r="BO389" i="17"/>
  <c r="O44" i="11"/>
  <c r="O389" i="17"/>
  <c r="AJ7" i="11"/>
  <c r="AJ389" i="17"/>
  <c r="Q389" i="17"/>
  <c r="Q44" i="11"/>
  <c r="BN7" i="11"/>
  <c r="AP149" i="11"/>
  <c r="AR7" i="11"/>
  <c r="AR389" i="17"/>
  <c r="R7" i="11"/>
  <c r="D389" i="17"/>
  <c r="J7" i="11"/>
  <c r="BM389" i="17"/>
  <c r="AA389" i="17"/>
  <c r="CA229" i="11"/>
  <c r="CA281" i="11"/>
  <c r="L35" i="11"/>
  <c r="BZ233" i="11"/>
  <c r="CA233" i="16"/>
  <c r="BZ228" i="16"/>
  <c r="BZ228" i="11"/>
  <c r="BZ381" i="11"/>
  <c r="CA381" i="16"/>
  <c r="BY17" i="11"/>
  <c r="CA17" i="2"/>
  <c r="CA17" i="11"/>
  <c r="L51" i="11"/>
  <c r="BY60" i="11"/>
  <c r="CA60" i="2"/>
  <c r="CA60" i="11"/>
  <c r="CA76" i="2"/>
  <c r="CA76" i="11"/>
  <c r="BY76" i="11"/>
  <c r="BF96" i="11"/>
  <c r="BY96" i="2"/>
  <c r="BY96" i="11"/>
  <c r="CA101" i="2"/>
  <c r="CA101" i="11"/>
  <c r="BY101" i="11"/>
  <c r="BY119" i="11"/>
  <c r="CA119" i="2"/>
  <c r="CA119" i="11"/>
  <c r="BY128" i="11"/>
  <c r="CA128" i="2"/>
  <c r="CA128" i="11"/>
  <c r="BY135" i="11"/>
  <c r="CA135" i="2"/>
  <c r="CA135" i="11"/>
  <c r="BF389" i="16"/>
  <c r="BF7" i="11"/>
  <c r="BS44" i="11"/>
  <c r="CA191" i="16"/>
  <c r="BZ191" i="11"/>
  <c r="BZ190" i="16"/>
  <c r="BZ196" i="11"/>
  <c r="CA196" i="16"/>
  <c r="CA196" i="11"/>
  <c r="BZ250" i="11"/>
  <c r="CA250" i="16"/>
  <c r="BZ248" i="16"/>
  <c r="BZ248" i="11"/>
  <c r="BZ251" i="11"/>
  <c r="CA251" i="16"/>
  <c r="CA251" i="11"/>
  <c r="BY27" i="11"/>
  <c r="CA27" i="2"/>
  <c r="CA27" i="11"/>
  <c r="CA33" i="2"/>
  <c r="CA33" i="11"/>
  <c r="BY33" i="11"/>
  <c r="BY44" i="2"/>
  <c r="BY44" i="11"/>
  <c r="BY45" i="11"/>
  <c r="CA45" i="2"/>
  <c r="CA73" i="2"/>
  <c r="CA73" i="11"/>
  <c r="BY73" i="11"/>
  <c r="BS81" i="11"/>
  <c r="CA90" i="2"/>
  <c r="CA90" i="11"/>
  <c r="BY90" i="11"/>
  <c r="CA114" i="2"/>
  <c r="CA114" i="11"/>
  <c r="BY114" i="11"/>
  <c r="BY140" i="11"/>
  <c r="CA140" i="2"/>
  <c r="CA140" i="11"/>
  <c r="CA232" i="2"/>
  <c r="CA232" i="11"/>
  <c r="BY232" i="11"/>
  <c r="AC44" i="11"/>
  <c r="AC389" i="17"/>
  <c r="BZ236" i="11"/>
  <c r="CA236" i="16"/>
  <c r="CA236" i="11"/>
  <c r="CA237" i="16"/>
  <c r="CA237" i="11"/>
  <c r="BZ237" i="11"/>
  <c r="BZ247" i="11"/>
  <c r="CA247" i="16"/>
  <c r="CA254" i="16"/>
  <c r="CA254" i="11"/>
  <c r="BZ254" i="11"/>
  <c r="CA255" i="16"/>
  <c r="CA255" i="11"/>
  <c r="BZ255" i="11"/>
  <c r="CA256" i="16"/>
  <c r="CA256" i="11"/>
  <c r="BZ256" i="11"/>
  <c r="BZ257" i="11"/>
  <c r="CA257" i="16"/>
  <c r="CA257" i="11"/>
  <c r="BZ258" i="11"/>
  <c r="CA258" i="16"/>
  <c r="CA258" i="11"/>
  <c r="BZ374" i="11"/>
  <c r="BZ373" i="16"/>
  <c r="BZ373" i="11"/>
  <c r="CA374" i="16"/>
  <c r="CA376" i="16"/>
  <c r="CA376" i="11"/>
  <c r="BZ376" i="11"/>
  <c r="BZ377" i="11"/>
  <c r="CA377" i="16"/>
  <c r="CA377" i="11"/>
  <c r="BZ378" i="11"/>
  <c r="CA378" i="16"/>
  <c r="CA378" i="11"/>
  <c r="CA383" i="16"/>
  <c r="CA383" i="11"/>
  <c r="BZ383" i="11"/>
  <c r="CA384" i="16"/>
  <c r="CA384" i="11"/>
  <c r="BZ384" i="11"/>
  <c r="BZ385" i="11"/>
  <c r="CA385" i="16"/>
  <c r="CA385" i="11"/>
  <c r="BZ386" i="11"/>
  <c r="CA386" i="16"/>
  <c r="CA386" i="11"/>
  <c r="CA21" i="2"/>
  <c r="CA21" i="11"/>
  <c r="BY21" i="11"/>
  <c r="BF35" i="11"/>
  <c r="BS51" i="11"/>
  <c r="CA62" i="2"/>
  <c r="CA62" i="11"/>
  <c r="BY62" i="11"/>
  <c r="CA66" i="2"/>
  <c r="CA66" i="11"/>
  <c r="BY66" i="11"/>
  <c r="BY70" i="11"/>
  <c r="CA70" i="2"/>
  <c r="CA70" i="11"/>
  <c r="BY74" i="11"/>
  <c r="CA74" i="2"/>
  <c r="CA74" i="11"/>
  <c r="CA78" i="2"/>
  <c r="CA78" i="11"/>
  <c r="BY78" i="11"/>
  <c r="CA91" i="2"/>
  <c r="CA91" i="11"/>
  <c r="BY91" i="11"/>
  <c r="CA111" i="2"/>
  <c r="CA111" i="11"/>
  <c r="BY111" i="11"/>
  <c r="AU389" i="11"/>
  <c r="BY201" i="11"/>
  <c r="CA201" i="2"/>
  <c r="BY199" i="2"/>
  <c r="BY199" i="11"/>
  <c r="BY205" i="11"/>
  <c r="CA205" i="2"/>
  <c r="CA205" i="11"/>
  <c r="BF339" i="11"/>
  <c r="W339" i="11"/>
  <c r="BY366" i="11"/>
  <c r="CA366" i="2"/>
  <c r="CA366" i="11"/>
  <c r="BY339" i="2"/>
  <c r="BY339" i="11"/>
  <c r="CA381" i="11"/>
  <c r="CA210" i="11"/>
  <c r="CA209" i="2"/>
  <c r="CA209" i="11"/>
  <c r="J389" i="11"/>
  <c r="CA250" i="11"/>
  <c r="CA373" i="2"/>
  <c r="CA375" i="11"/>
  <c r="CA247" i="11"/>
  <c r="BZ240" i="11"/>
  <c r="CA240" i="16"/>
  <c r="CA240" i="11"/>
  <c r="CA241" i="16"/>
  <c r="CA241" i="11"/>
  <c r="BZ241" i="11"/>
  <c r="BZ242" i="11"/>
  <c r="CA242" i="16"/>
  <c r="BZ260" i="11"/>
  <c r="CA260" i="16"/>
  <c r="CA260" i="11"/>
  <c r="CA388" i="16"/>
  <c r="CA388" i="11"/>
  <c r="BZ388" i="11"/>
  <c r="AE389" i="11"/>
  <c r="L7" i="11"/>
  <c r="CA16" i="2"/>
  <c r="CA16" i="11"/>
  <c r="BY16" i="11"/>
  <c r="BY39" i="11"/>
  <c r="CA39" i="2"/>
  <c r="CA39" i="11"/>
  <c r="BY43" i="11"/>
  <c r="CA43" i="2"/>
  <c r="CA43" i="11"/>
  <c r="W81" i="11"/>
  <c r="BY86" i="11"/>
  <c r="CA86" i="2"/>
  <c r="CA86" i="11"/>
  <c r="CA95" i="2"/>
  <c r="CA95" i="11"/>
  <c r="BY95" i="11"/>
  <c r="W96" i="11"/>
  <c r="CA187" i="2"/>
  <c r="CA187" i="11"/>
  <c r="BY187" i="11"/>
  <c r="BY248" i="2"/>
  <c r="BY248" i="11"/>
  <c r="BY253" i="11"/>
  <c r="CA253" i="2"/>
  <c r="BY289" i="11"/>
  <c r="CA289" i="2"/>
  <c r="CA289" i="11"/>
  <c r="CA301" i="2"/>
  <c r="CA301" i="11"/>
  <c r="BY301" i="11"/>
  <c r="CA234" i="16"/>
  <c r="CA234" i="11"/>
  <c r="BZ35" i="11"/>
  <c r="L58" i="11"/>
  <c r="BS63" i="11"/>
  <c r="W65" i="11"/>
  <c r="W89" i="11"/>
  <c r="AY112" i="11"/>
  <c r="BE209" i="11"/>
  <c r="G280" i="11"/>
  <c r="W388" i="11"/>
  <c r="AZ51" i="17"/>
  <c r="AZ52" i="11"/>
  <c r="H389" i="17"/>
  <c r="CA191" i="11"/>
  <c r="CA242" i="2"/>
  <c r="CA242" i="11"/>
  <c r="CA113" i="2"/>
  <c r="CA37" i="2"/>
  <c r="BY373" i="2"/>
  <c r="BY373" i="11"/>
  <c r="AN44" i="11"/>
  <c r="W376" i="11"/>
  <c r="W307" i="11"/>
  <c r="BS263" i="11"/>
  <c r="W386" i="11"/>
  <c r="W251" i="11"/>
  <c r="W242" i="11"/>
  <c r="L339" i="2"/>
  <c r="L339" i="11"/>
  <c r="CA125" i="2"/>
  <c r="CA125" i="11"/>
  <c r="CA30" i="2"/>
  <c r="CA30" i="11"/>
  <c r="F96" i="2"/>
  <c r="F96" i="11"/>
  <c r="BZ380" i="11"/>
  <c r="BS8" i="11"/>
  <c r="BS14" i="11"/>
  <c r="BF19" i="11"/>
  <c r="W21" i="11"/>
  <c r="BF26" i="11"/>
  <c r="W44" i="2"/>
  <c r="AX51" i="11"/>
  <c r="BG51" i="11"/>
  <c r="W60" i="11"/>
  <c r="W62" i="11"/>
  <c r="W70" i="11"/>
  <c r="BS72" i="11"/>
  <c r="BF83" i="11"/>
  <c r="CA87" i="2"/>
  <c r="CA87" i="11"/>
  <c r="BS91" i="11"/>
  <c r="BS98" i="11"/>
  <c r="BS103" i="11"/>
  <c r="BF107" i="11"/>
  <c r="W119" i="11"/>
  <c r="BY123" i="11"/>
  <c r="W140" i="11"/>
  <c r="L185" i="11"/>
  <c r="AY190" i="11"/>
  <c r="G248" i="11"/>
  <c r="F262" i="2"/>
  <c r="F262" i="11"/>
  <c r="BF262" i="2"/>
  <c r="BF262" i="11"/>
  <c r="W280" i="2"/>
  <c r="W280" i="11"/>
  <c r="BB304" i="11"/>
  <c r="BS310" i="11"/>
  <c r="BS314" i="11"/>
  <c r="F373" i="2"/>
  <c r="F373" i="11"/>
  <c r="W384" i="11"/>
  <c r="D389" i="13"/>
  <c r="L389" i="13"/>
  <c r="AP389" i="13"/>
  <c r="BH389" i="13"/>
  <c r="AI389" i="13"/>
  <c r="BP389" i="13"/>
  <c r="L389" i="14"/>
  <c r="AV389" i="14"/>
  <c r="BK389" i="14"/>
  <c r="BO389" i="14"/>
  <c r="BO389" i="11"/>
  <c r="BW389" i="14"/>
  <c r="O389" i="14"/>
  <c r="M389" i="21"/>
  <c r="U389" i="21"/>
  <c r="Y389" i="21"/>
  <c r="BM389" i="21"/>
  <c r="BC389" i="21"/>
  <c r="AR389" i="21"/>
  <c r="AK389" i="21"/>
  <c r="AK389" i="11"/>
  <c r="N389" i="20"/>
  <c r="V389" i="20"/>
  <c r="V389" i="11"/>
  <c r="AD389" i="20"/>
  <c r="AD389" i="11"/>
  <c r="AT389" i="20"/>
  <c r="AT389" i="11"/>
  <c r="BE389" i="20"/>
  <c r="BE389" i="11"/>
  <c r="BQ389" i="20"/>
  <c r="BI389" i="20"/>
  <c r="M389" i="20"/>
  <c r="K389" i="19"/>
  <c r="O389" i="19"/>
  <c r="BL389" i="19"/>
  <c r="BL389" i="11"/>
  <c r="BS389" i="19"/>
  <c r="F389" i="19"/>
  <c r="AS389" i="19"/>
  <c r="G389" i="19"/>
  <c r="G389" i="11"/>
  <c r="G389" i="10"/>
  <c r="R389" i="10"/>
  <c r="Y389" i="10"/>
  <c r="AB389" i="10"/>
  <c r="AJ389" i="10"/>
  <c r="BA389" i="10"/>
  <c r="BH389" i="10"/>
  <c r="BK389" i="10"/>
  <c r="AF389" i="10"/>
  <c r="BC389" i="10"/>
  <c r="AC389" i="18"/>
  <c r="AR389" i="18"/>
  <c r="E389" i="18"/>
  <c r="BK7" i="17"/>
  <c r="N7" i="17"/>
  <c r="BY13" i="11"/>
  <c r="AW50" i="11"/>
  <c r="AW44" i="17"/>
  <c r="BS54" i="11"/>
  <c r="BY79" i="11"/>
  <c r="CA96" i="2"/>
  <c r="CA96" i="11"/>
  <c r="AH389" i="17"/>
  <c r="AH389" i="11"/>
  <c r="F7" i="11"/>
  <c r="BY209" i="2"/>
  <c r="BY209" i="11"/>
  <c r="BY37" i="11"/>
  <c r="BY282" i="11"/>
  <c r="BP389" i="17"/>
  <c r="BF342" i="11"/>
  <c r="BS280" i="16"/>
  <c r="BS280" i="11"/>
  <c r="W248" i="16"/>
  <c r="W248" i="11"/>
  <c r="W262" i="16"/>
  <c r="BY285" i="2"/>
  <c r="BY230" i="2"/>
  <c r="BY82" i="2"/>
  <c r="L304" i="16"/>
  <c r="L389" i="16"/>
  <c r="BX7" i="11"/>
  <c r="BF15" i="11"/>
  <c r="W24" i="11"/>
  <c r="L25" i="11"/>
  <c r="BF29" i="11"/>
  <c r="BF66" i="11"/>
  <c r="W71" i="11"/>
  <c r="BZ81" i="11"/>
  <c r="BS89" i="11"/>
  <c r="L93" i="11"/>
  <c r="BF97" i="11"/>
  <c r="W102" i="11"/>
  <c r="BS107" i="11"/>
  <c r="BF114" i="11"/>
  <c r="BS121" i="11"/>
  <c r="W124" i="11"/>
  <c r="BS143" i="11"/>
  <c r="BX149" i="11"/>
  <c r="L160" i="11"/>
  <c r="BY160" i="2"/>
  <c r="BF163" i="11"/>
  <c r="L193" i="11"/>
  <c r="BS199" i="2"/>
  <c r="BS199" i="11"/>
  <c r="AY209" i="11"/>
  <c r="F228" i="2"/>
  <c r="F228" i="11"/>
  <c r="BS228" i="2"/>
  <c r="BS228" i="11"/>
  <c r="BO248" i="11"/>
  <c r="BS262" i="2"/>
  <c r="BS262" i="11"/>
  <c r="AM280" i="11"/>
  <c r="BS326" i="11"/>
  <c r="BF327" i="11"/>
  <c r="K373" i="11"/>
  <c r="Y389" i="13"/>
  <c r="Y389" i="11"/>
  <c r="AC389" i="13"/>
  <c r="BM389" i="13"/>
  <c r="BM389" i="11"/>
  <c r="V389" i="21"/>
  <c r="AD389" i="21"/>
  <c r="AO389" i="21"/>
  <c r="AS389" i="21"/>
  <c r="BG389" i="21"/>
  <c r="BR389" i="21"/>
  <c r="Q389" i="21"/>
  <c r="Q389" i="11"/>
  <c r="AC389" i="21"/>
  <c r="AZ389" i="21"/>
  <c r="S389" i="20"/>
  <c r="S389" i="11"/>
  <c r="W389" i="20"/>
  <c r="AA389" i="20"/>
  <c r="AA389" i="11"/>
  <c r="AM389" i="20"/>
  <c r="AQ389" i="20"/>
  <c r="BR389" i="20"/>
  <c r="BR389" i="11"/>
  <c r="AV389" i="20"/>
  <c r="L389" i="19"/>
  <c r="P389" i="19"/>
  <c r="P389" i="11"/>
  <c r="T389" i="19"/>
  <c r="X389" i="19"/>
  <c r="AJ389" i="19"/>
  <c r="D389" i="10"/>
  <c r="L389" i="10"/>
  <c r="V389" i="10"/>
  <c r="AG389" i="10"/>
  <c r="AK389" i="10"/>
  <c r="AN389" i="10"/>
  <c r="BB389" i="10"/>
  <c r="BP389" i="10"/>
  <c r="BT389" i="10"/>
  <c r="BT389" i="11"/>
  <c r="AZ389" i="10"/>
  <c r="BL389" i="10"/>
  <c r="AT389" i="10"/>
  <c r="AC389" i="10"/>
  <c r="AZ389" i="18"/>
  <c r="BL389" i="18"/>
  <c r="E7" i="17"/>
  <c r="BH35" i="17"/>
  <c r="BS35" i="17"/>
  <c r="BQ51" i="17"/>
  <c r="T389" i="17"/>
  <c r="CA339" i="2"/>
  <c r="CA339" i="11"/>
  <c r="AI7" i="11"/>
  <c r="AX389" i="17"/>
  <c r="BY379" i="11"/>
  <c r="CA327" i="2"/>
  <c r="CA327" i="11"/>
  <c r="CA309" i="2"/>
  <c r="CA309" i="11"/>
  <c r="BY208" i="11"/>
  <c r="BY134" i="2"/>
  <c r="BY112" i="2"/>
  <c r="BY112" i="11"/>
  <c r="CA53" i="2"/>
  <c r="BY10" i="2"/>
  <c r="BY80" i="11"/>
  <c r="L280" i="2"/>
  <c r="L280" i="11"/>
  <c r="CA59" i="2"/>
  <c r="CA59" i="11"/>
  <c r="CA9" i="2"/>
  <c r="BF20" i="11"/>
  <c r="BS39" i="11"/>
  <c r="L42" i="11"/>
  <c r="BS43" i="11"/>
  <c r="H44" i="11"/>
  <c r="BF45" i="11"/>
  <c r="BF49" i="11"/>
  <c r="W50" i="11"/>
  <c r="J51" i="11"/>
  <c r="BY58" i="2"/>
  <c r="W68" i="11"/>
  <c r="L75" i="11"/>
  <c r="BS78" i="11"/>
  <c r="BS86" i="11"/>
  <c r="L99" i="11"/>
  <c r="L100" i="11"/>
  <c r="BF108" i="11"/>
  <c r="H112" i="11"/>
  <c r="BO112" i="11"/>
  <c r="W116" i="11"/>
  <c r="BS122" i="11"/>
  <c r="L123" i="11"/>
  <c r="BF138" i="11"/>
  <c r="W139" i="11"/>
  <c r="L145" i="11"/>
  <c r="L155" i="11"/>
  <c r="BY155" i="2"/>
  <c r="BK199" i="11"/>
  <c r="E209" i="11"/>
  <c r="BF215" i="11"/>
  <c r="AY248" i="11"/>
  <c r="F304" i="2"/>
  <c r="F304" i="11"/>
  <c r="L315" i="11"/>
  <c r="BY315" i="2"/>
  <c r="BO339" i="11"/>
  <c r="BG373" i="11"/>
  <c r="F389" i="13"/>
  <c r="R389" i="13"/>
  <c r="R389" i="11"/>
  <c r="AR389" i="13"/>
  <c r="AR389" i="11"/>
  <c r="BJ389" i="13"/>
  <c r="BJ389" i="11"/>
  <c r="BB389" i="13"/>
  <c r="BB389" i="11"/>
  <c r="H389" i="14"/>
  <c r="H389" i="11"/>
  <c r="X389" i="14"/>
  <c r="X389" i="11"/>
  <c r="AB389" i="14"/>
  <c r="AJ389" i="14"/>
  <c r="AJ389" i="11"/>
  <c r="AX389" i="14"/>
  <c r="AX389" i="11"/>
  <c r="BB389" i="14"/>
  <c r="AN389" i="14"/>
  <c r="BD389" i="14"/>
  <c r="BD389" i="11"/>
  <c r="D389" i="21"/>
  <c r="H389" i="21"/>
  <c r="O389" i="21"/>
  <c r="S389" i="21"/>
  <c r="AW389" i="21"/>
  <c r="BL389" i="21"/>
  <c r="F389" i="20"/>
  <c r="T389" i="20"/>
  <c r="T389" i="11"/>
  <c r="AF389" i="20"/>
  <c r="AF389" i="11"/>
  <c r="AN389" i="20"/>
  <c r="BC389" i="20"/>
  <c r="BC389" i="11"/>
  <c r="BG389" i="20"/>
  <c r="BS389" i="20"/>
  <c r="Z389" i="20"/>
  <c r="Z389" i="11"/>
  <c r="AL389" i="20"/>
  <c r="AL389" i="11"/>
  <c r="AP389" i="20"/>
  <c r="M389" i="19"/>
  <c r="U389" i="19"/>
  <c r="U389" i="11"/>
  <c r="AG389" i="19"/>
  <c r="AG389" i="11"/>
  <c r="BN389" i="19"/>
  <c r="BX389" i="19"/>
  <c r="BX389" i="11"/>
  <c r="AO389" i="19"/>
  <c r="I389" i="10"/>
  <c r="I389" i="11"/>
  <c r="M389" i="10"/>
  <c r="AD389" i="10"/>
  <c r="AH389" i="10"/>
  <c r="AL389" i="10"/>
  <c r="AO389" i="10"/>
  <c r="AR389" i="10"/>
  <c r="BF389" i="10"/>
  <c r="BM389" i="10"/>
  <c r="BQ389" i="10"/>
  <c r="Z389" i="10"/>
  <c r="P389" i="10"/>
  <c r="E389" i="10"/>
  <c r="BS389" i="10"/>
  <c r="AA389" i="18"/>
  <c r="AW389" i="18"/>
  <c r="BA389" i="18"/>
  <c r="BA389" i="11"/>
  <c r="BI389" i="18"/>
  <c r="W7" i="17"/>
  <c r="AO7" i="17"/>
  <c r="K44" i="17"/>
  <c r="K44" i="11"/>
  <c r="L164" i="11"/>
  <c r="W183" i="11"/>
  <c r="BS201" i="11"/>
  <c r="W205" i="11"/>
  <c r="L226" i="11"/>
  <c r="BS230" i="11"/>
  <c r="L263" i="11"/>
  <c r="L265" i="11"/>
  <c r="W315" i="11"/>
  <c r="BK8" i="11"/>
  <c r="BS241" i="11"/>
  <c r="BF242" i="11"/>
  <c r="BU248" i="11"/>
  <c r="BS252" i="11"/>
  <c r="BW280" i="11"/>
  <c r="AI82" i="11"/>
  <c r="AI112" i="17"/>
  <c r="AI112" i="11"/>
  <c r="W171" i="11"/>
  <c r="L172" i="11"/>
  <c r="BF178" i="11"/>
  <c r="L179" i="11"/>
  <c r="BS180" i="11"/>
  <c r="BS186" i="11"/>
  <c r="BU190" i="11"/>
  <c r="BF222" i="11"/>
  <c r="W243" i="11"/>
  <c r="BS313" i="11"/>
  <c r="AM149" i="17"/>
  <c r="AM149" i="11"/>
  <c r="AB199" i="17"/>
  <c r="AQ209" i="17"/>
  <c r="AQ209" i="11"/>
  <c r="BH199" i="17"/>
  <c r="BH199" i="11"/>
  <c r="BL203" i="11"/>
  <c r="BG228" i="17"/>
  <c r="BG228" i="11"/>
  <c r="BG229" i="11"/>
  <c r="M262" i="17"/>
  <c r="T229" i="11"/>
  <c r="AN264" i="11"/>
  <c r="AN262" i="17"/>
  <c r="AN262" i="11"/>
  <c r="W262" i="17"/>
  <c r="AV280" i="17"/>
  <c r="AV280" i="11"/>
  <c r="AV281" i="11"/>
  <c r="AS280" i="17"/>
  <c r="E347" i="11"/>
  <c r="E339" i="17"/>
  <c r="E339" i="11"/>
  <c r="BN378" i="11"/>
  <c r="BN373" i="17"/>
  <c r="BU389" i="17"/>
  <c r="BU389" i="11"/>
  <c r="BY389" i="20"/>
  <c r="BV389" i="10"/>
  <c r="BV389" i="11"/>
  <c r="BZ389" i="10"/>
  <c r="BZ389" i="21"/>
  <c r="BZ389" i="18"/>
  <c r="BW389" i="10"/>
  <c r="CA9" i="11"/>
  <c r="BY10" i="11"/>
  <c r="BY7" i="2"/>
  <c r="CA10" i="2"/>
  <c r="CA10" i="11"/>
  <c r="E7" i="11"/>
  <c r="E389" i="17"/>
  <c r="E389" i="11"/>
  <c r="BY160" i="11"/>
  <c r="CA160" i="2"/>
  <c r="CA160" i="11"/>
  <c r="W262" i="11"/>
  <c r="N7" i="11"/>
  <c r="N389" i="17"/>
  <c r="N389" i="11"/>
  <c r="D389" i="11"/>
  <c r="K389" i="17"/>
  <c r="K389" i="11"/>
  <c r="CA35" i="2"/>
  <c r="CA35" i="11"/>
  <c r="CA37" i="11"/>
  <c r="L389" i="2"/>
  <c r="L389" i="11"/>
  <c r="W389" i="16"/>
  <c r="CA201" i="11"/>
  <c r="CA199" i="2"/>
  <c r="CA199" i="11"/>
  <c r="BF389" i="2"/>
  <c r="BF389" i="11"/>
  <c r="F389" i="2"/>
  <c r="F389" i="11"/>
  <c r="AV389" i="17"/>
  <c r="M389" i="17"/>
  <c r="M389" i="11"/>
  <c r="M262" i="11"/>
  <c r="AO389" i="17"/>
  <c r="AO389" i="11"/>
  <c r="AO7" i="11"/>
  <c r="BY155" i="11"/>
  <c r="BY149" i="2"/>
  <c r="BY149" i="11"/>
  <c r="CA155" i="2"/>
  <c r="CA53" i="11"/>
  <c r="BQ51" i="11"/>
  <c r="BQ389" i="17"/>
  <c r="BQ389" i="11"/>
  <c r="AV389" i="11"/>
  <c r="BY82" i="11"/>
  <c r="BY81" i="2"/>
  <c r="BY81" i="11"/>
  <c r="CA82" i="2"/>
  <c r="AW44" i="11"/>
  <c r="AW389" i="17"/>
  <c r="AW389" i="11"/>
  <c r="BK389" i="17"/>
  <c r="BK389" i="11"/>
  <c r="BK7" i="11"/>
  <c r="O389" i="11"/>
  <c r="CA113" i="11"/>
  <c r="AN389" i="17"/>
  <c r="AN389" i="11"/>
  <c r="CA44" i="2"/>
  <c r="CA44" i="11"/>
  <c r="CA45" i="11"/>
  <c r="CA190" i="16"/>
  <c r="CA190" i="11"/>
  <c r="AM389" i="17"/>
  <c r="AM389" i="11"/>
  <c r="L304" i="11"/>
  <c r="BN373" i="11"/>
  <c r="BN389" i="17"/>
  <c r="BN389" i="11"/>
  <c r="AS389" i="17"/>
  <c r="AS389" i="11"/>
  <c r="AS280" i="11"/>
  <c r="W389" i="17"/>
  <c r="BY315" i="11"/>
  <c r="BY304" i="2"/>
  <c r="BY304" i="11"/>
  <c r="CA315" i="2"/>
  <c r="CA315" i="11"/>
  <c r="BY58" i="11"/>
  <c r="BY51" i="2"/>
  <c r="BY51" i="11"/>
  <c r="CA58" i="2"/>
  <c r="CA58" i="11"/>
  <c r="BY134" i="11"/>
  <c r="CA134" i="2"/>
  <c r="CA134" i="11"/>
  <c r="BS389" i="17"/>
  <c r="BS35" i="11"/>
  <c r="AC389" i="11"/>
  <c r="CA230" i="2"/>
  <c r="BY228" i="2"/>
  <c r="BY228" i="11"/>
  <c r="BY230" i="11"/>
  <c r="BW389" i="11"/>
  <c r="AP389" i="11"/>
  <c r="CA253" i="11"/>
  <c r="CA248" i="2"/>
  <c r="AI389" i="17"/>
  <c r="AI389" i="11"/>
  <c r="BS389" i="16"/>
  <c r="AB199" i="11"/>
  <c r="AB389" i="17"/>
  <c r="AB389" i="11"/>
  <c r="AQ389" i="17"/>
  <c r="AQ389" i="11"/>
  <c r="BH35" i="11"/>
  <c r="BH389" i="17"/>
  <c r="BH389" i="11"/>
  <c r="BY285" i="11"/>
  <c r="CA285" i="2"/>
  <c r="BI389" i="11"/>
  <c r="BP389" i="11"/>
  <c r="W389" i="2"/>
  <c r="W389" i="11"/>
  <c r="W44" i="11"/>
  <c r="BY280" i="2"/>
  <c r="BY280" i="11"/>
  <c r="AZ389" i="17"/>
  <c r="AZ389" i="11"/>
  <c r="AZ51" i="11"/>
  <c r="W7" i="11"/>
  <c r="BS389" i="2"/>
  <c r="BS389" i="11"/>
  <c r="CA374" i="11"/>
  <c r="CA373" i="16"/>
  <c r="CA373" i="11"/>
  <c r="BG389" i="17"/>
  <c r="BG389" i="11"/>
  <c r="CA248" i="16"/>
  <c r="BZ389" i="16"/>
  <c r="BZ389" i="11"/>
  <c r="BZ190" i="11"/>
  <c r="CA233" i="11"/>
  <c r="CA228" i="16"/>
  <c r="CA285" i="11"/>
  <c r="CA280" i="2"/>
  <c r="CA280" i="11"/>
  <c r="BY7" i="11"/>
  <c r="BY389" i="2"/>
  <c r="BY389" i="11"/>
  <c r="CA248" i="11"/>
  <c r="CA51" i="2"/>
  <c r="CA51" i="11"/>
  <c r="CA82" i="11"/>
  <c r="CA81" i="2"/>
  <c r="CA81" i="11"/>
  <c r="CA155" i="11"/>
  <c r="CA149" i="2"/>
  <c r="CA149" i="11"/>
  <c r="CA304" i="2"/>
  <c r="CA304" i="11"/>
  <c r="CA230" i="11"/>
  <c r="CA228" i="2"/>
  <c r="CA228" i="11"/>
  <c r="CA112" i="2"/>
  <c r="CA112" i="11"/>
  <c r="CA7" i="2"/>
  <c r="CA7" i="11"/>
</calcChain>
</file>

<file path=xl/sharedStrings.xml><?xml version="1.0" encoding="utf-8"?>
<sst xmlns="http://schemas.openxmlformats.org/spreadsheetml/2006/main" count="9671" uniqueCount="854">
  <si>
    <t>զին. Ծառայության մեջ սահմանափակում</t>
  </si>
  <si>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</si>
  <si>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</si>
  <si>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</si>
  <si>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</si>
  <si>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</si>
  <si>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</si>
  <si>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</si>
  <si>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</si>
  <si>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</si>
  <si>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</si>
  <si>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</si>
  <si>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</si>
  <si>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</si>
  <si>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</si>
  <si>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</si>
  <si>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</si>
  <si>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</si>
  <si>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</si>
  <si>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</si>
  <si>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</si>
  <si>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</si>
  <si>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</si>
  <si>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</si>
  <si>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</si>
  <si>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</si>
  <si>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</si>
  <si>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</si>
  <si>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</si>
  <si>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</si>
  <si>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</si>
  <si>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</si>
  <si>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</si>
  <si>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</si>
  <si>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</si>
  <si>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</si>
  <si>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</si>
  <si>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</si>
  <si>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</si>
  <si>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</si>
  <si>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</si>
  <si>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</si>
  <si>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</si>
  <si>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</si>
  <si>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</si>
  <si>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</si>
  <si>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</si>
  <si>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</si>
  <si>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</si>
  <si>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</si>
  <si>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</si>
  <si>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</si>
  <si>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</si>
  <si>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</si>
  <si>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</si>
  <si>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</si>
  <si>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</si>
  <si>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</si>
  <si>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</si>
  <si>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</si>
  <si>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</si>
  <si>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</si>
  <si>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</si>
  <si>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</si>
  <si>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</si>
  <si>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</si>
  <si>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</si>
  <si>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</si>
  <si>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</si>
  <si>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</si>
  <si>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</si>
  <si>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</si>
  <si>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</si>
  <si>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</si>
  <si>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</si>
  <si>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</si>
  <si>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</si>
  <si>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</si>
  <si>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</si>
  <si>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</si>
  <si>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</si>
  <si>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</si>
  <si>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</si>
  <si>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</si>
  <si>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</si>
  <si>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</si>
  <si>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</si>
  <si>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</si>
  <si>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</si>
  <si>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</si>
  <si>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</si>
  <si>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</si>
  <si>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</si>
  <si>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</si>
  <si>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</si>
  <si>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</si>
  <si>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</si>
  <si>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</si>
  <si>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</si>
  <si>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</si>
  <si>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</si>
  <si>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</si>
  <si>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</si>
  <si>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</si>
  <si>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</si>
  <si>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</si>
  <si>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</si>
  <si>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</si>
  <si>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</si>
  <si>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</si>
  <si>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</si>
  <si>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</si>
  <si>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</si>
  <si>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</si>
  <si>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</si>
  <si>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</si>
  <si>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</si>
  <si>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</si>
  <si>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</si>
  <si>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</si>
  <si>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</si>
  <si>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</si>
  <si>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</si>
  <si>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</si>
  <si>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</si>
  <si>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</si>
  <si>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</si>
  <si>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</si>
  <si>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</si>
  <si>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</si>
  <si>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</si>
  <si>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</si>
  <si>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</si>
  <si>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</si>
  <si>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</si>
  <si>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</si>
  <si>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</si>
  <si>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</si>
  <si>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</si>
  <si>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</si>
  <si>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</si>
  <si>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</si>
  <si>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</si>
  <si>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</si>
  <si>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</si>
  <si>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</si>
  <si>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</si>
  <si>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</si>
  <si>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</si>
  <si>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</si>
  <si>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</si>
  <si>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</si>
  <si>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</si>
  <si>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</si>
  <si>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</si>
  <si>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</si>
  <si>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</si>
  <si>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</si>
  <si>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</si>
  <si>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</si>
  <si>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</si>
  <si>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</si>
  <si>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</si>
  <si>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</si>
  <si>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</si>
  <si>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</si>
  <si>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</si>
  <si>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</si>
  <si>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</si>
  <si>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</si>
  <si>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</si>
  <si>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</si>
  <si>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</si>
  <si>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</si>
  <si>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</si>
  <si>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</si>
  <si>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</si>
  <si>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</si>
  <si>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</si>
  <si>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</si>
  <si>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</si>
  <si>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</si>
  <si>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</si>
  <si>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</si>
  <si>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</si>
  <si>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</si>
  <si>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</si>
  <si>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</si>
  <si>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</si>
  <si>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</si>
  <si>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</si>
  <si>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</si>
  <si>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</si>
  <si>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</si>
  <si>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</si>
  <si>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</si>
  <si>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</si>
  <si>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</si>
  <si>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</si>
  <si>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</si>
  <si>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</si>
  <si>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</si>
  <si>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</si>
  <si>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</si>
  <si>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</si>
  <si>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</si>
  <si>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</si>
  <si>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</si>
  <si>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</si>
  <si>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</si>
  <si>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</si>
  <si>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</si>
  <si>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</si>
  <si>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</si>
  <si>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</si>
  <si>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</si>
  <si>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</si>
  <si>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</si>
  <si>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</si>
  <si>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</si>
  <si>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</si>
  <si>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</si>
  <si>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</si>
  <si>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</si>
  <si>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</si>
  <si>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</si>
  <si>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</si>
  <si>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</si>
  <si>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</si>
  <si>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</si>
  <si>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</si>
  <si>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</si>
  <si>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</si>
  <si>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</si>
  <si>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</si>
  <si>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</si>
  <si>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</si>
  <si>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</si>
  <si>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</si>
  <si>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</si>
  <si>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</si>
  <si>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</si>
  <si>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</si>
  <si>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</si>
  <si>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</si>
  <si>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</si>
  <si>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</si>
  <si>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</si>
  <si>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</si>
  <si>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</si>
  <si>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</si>
  <si>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</si>
  <si>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</si>
  <si>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</si>
  <si>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</si>
  <si>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</si>
  <si>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</si>
  <si>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</si>
  <si>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</si>
  <si>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</si>
  <si>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</si>
  <si>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</si>
  <si>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</si>
  <si>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</si>
  <si>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</si>
  <si>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</si>
  <si>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</si>
  <si>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</si>
  <si>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</si>
  <si>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</si>
  <si>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</si>
  <si>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</si>
  <si>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</si>
  <si>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</si>
  <si>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</si>
  <si>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</si>
  <si>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</si>
  <si>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</si>
  <si>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</si>
  <si>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</si>
  <si>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</si>
  <si>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</si>
  <si>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</si>
  <si>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</si>
  <si>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</si>
  <si>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</si>
  <si>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</si>
  <si>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</si>
  <si>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</si>
  <si>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</si>
  <si>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</si>
  <si>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</si>
  <si>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</si>
  <si>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</si>
  <si>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</si>
  <si>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</si>
  <si>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</si>
  <si>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</si>
  <si>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</si>
  <si>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</si>
  <si>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</si>
  <si>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</si>
  <si>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</si>
  <si>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</si>
  <si>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</si>
  <si>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</si>
  <si>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</si>
  <si>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</si>
  <si>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</si>
  <si>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</si>
  <si>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</si>
  <si>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</si>
  <si>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</si>
  <si>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</si>
  <si>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</si>
  <si>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</si>
  <si>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</si>
  <si>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</si>
  <si>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</si>
  <si>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</si>
  <si>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</si>
  <si>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</si>
  <si>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</si>
  <si>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</si>
  <si>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</si>
  <si>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</si>
  <si>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</si>
  <si>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</si>
  <si>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Վանդալիզմը</t>
  </si>
  <si>
    <t>Կեղծ գովազդը</t>
  </si>
  <si>
    <t>Պայմանական վաղաժամկետ</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</si>
  <si>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</si>
  <si>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</si>
  <si>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</si>
  <si>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</si>
  <si>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</si>
  <si>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</si>
  <si>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50 տարեկան և բարձր</t>
  </si>
  <si>
    <t>Զին. ծառայողներ</t>
  </si>
  <si>
    <t>Սովորողներ</t>
  </si>
  <si>
    <t>Համաներման ակտի կիրառմամբ</t>
  </si>
  <si>
    <t>Այլ պատիժ կրելիս</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</si>
  <si>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</si>
  <si>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</si>
  <si>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</si>
  <si>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</si>
  <si>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</si>
  <si>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</si>
  <si>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</si>
  <si>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</si>
  <si>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</si>
  <si>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</si>
  <si>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</si>
  <si>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</si>
  <si>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</si>
  <si>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</si>
  <si>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Արդարացվածների թիվը</t>
  </si>
  <si>
    <t>որից դատապարտվել են</t>
  </si>
  <si>
    <t>ավելացել է                          պակասել է</t>
  </si>
  <si>
    <t>18 տարեկանից ցածր</t>
  </si>
  <si>
    <t>18 տարեկանից բարձր</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</si>
  <si>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</si>
  <si>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</si>
  <si>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</si>
  <si>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</si>
  <si>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</si>
  <si>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</si>
  <si>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</si>
  <si>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</si>
  <si>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ՍՏՈՒԳԻՉ ՀԱՎԱՍԱՐՈՒՄՆԵՐ 3=1+2, 9=6+7+8, 20=12+13+14+15+16+17+18+19,  9=20+21+22+23+24+25+26 9=36+37+38+39+40, 9=41+42+43+44+45+46+47,9=48+49+50, 55=52+53+54,55=56+57+58+59,  68=64+65+66+67</t>
  </si>
  <si>
    <t>Անմեղսունակներ, որոնց նկատմամբ կիրառվել են բժշկական բնույթի հարկադրական միջոցներ</t>
  </si>
  <si>
    <t>Դատապարտյալների թիվը (ծանոթություն.Մեղադրյալը, որի վերաբերյալ կա օրինական ուժի մեջ մտած դատարանի դատավճիռ, որն ամբողջությամբ կամ մասնակիորեն մեղադրական է, կոչվում է դատապարտյալ)</t>
  </si>
  <si>
    <t>Լրացուցիչ պատիժներ</t>
  </si>
  <si>
    <t>Դատապարտվածների թիվը, որոնց նախկին դատվածությունը հանվել կամ մարվել  է</t>
  </si>
  <si>
    <t>Դրանցից (սյունակ 55) եղել են դատապարտված</t>
  </si>
  <si>
    <t>Չհանված, չմարված  դատվածությամբ դատապարտյալը պատժից ազատվել է</t>
  </si>
  <si>
    <t>Նոր  հանցագործությունը  կատարել է պատիժը չկրած</t>
  </si>
  <si>
    <t>Դատապարտյալը հանձնվել է վերադաստիրակման կամ հսկողության</t>
  </si>
  <si>
    <t>Դատապարտյալի նկատմամբ նշանակվել է հարկադիր բուժում գինեմոլության դեմ</t>
  </si>
  <si>
    <t>Դատապարտյալի նկատմամբ նշանակվել է հարկադիր բուժում թմրամոլության դեմ</t>
  </si>
  <si>
    <t>Դատվածությունների շարժը</t>
  </si>
  <si>
    <t>Ընդամենը(6,7,8 սյունակներ)</t>
  </si>
  <si>
    <t>Ա զ ա տ ա զ ր կ ու մ</t>
  </si>
  <si>
    <t>Որոշակի պաշտոններ զբաղ. կամ որոշակի գործ. զբաղվ. իրավ. զրկում</t>
  </si>
  <si>
    <t>Կարգապահական գումարտակում պահելը</t>
  </si>
  <si>
    <t>հատուկ կամ զին. կոչումից, կարգից, աստիճանից կամ որակավորման դասից զրկելը</t>
  </si>
  <si>
    <t>որոշակի պաշտ. զբաղ. կամ որոշակի գործ.զբաղվ. իրավ. զրկում</t>
  </si>
  <si>
    <t>ալկ., թմրամիջ. կամ թնրեցնող այլ նյութերի ազդ.</t>
  </si>
  <si>
    <t>Մի խումբ անձանց կազմում</t>
  </si>
  <si>
    <t xml:space="preserve"> Կազմակերպված խմբի կամ հանցավոր համագործակցության կազմում</t>
  </si>
  <si>
    <t>14-16 տարեկան հասակում</t>
  </si>
  <si>
    <t>16-18 տարեկան հասակում</t>
  </si>
  <si>
    <t>18-29 տարեկան հասակում</t>
  </si>
  <si>
    <t>30-49 տարեկան հասակում</t>
  </si>
  <si>
    <t>Չաշխատող և չսովորող աշխատունակներ</t>
  </si>
  <si>
    <t>Մեկ դատվածություն</t>
  </si>
  <si>
    <t xml:space="preserve">Երկու դատվածություն </t>
  </si>
  <si>
    <t xml:space="preserve"> Սպանության, դիտավորյամբ առողջությանը ծանր վնաս պատճառելու, բռնաբարության համար</t>
  </si>
  <si>
    <t>Խուլիգանության համար</t>
  </si>
  <si>
    <t>այլ հանցագործությունների համար</t>
  </si>
  <si>
    <t>Ազատազրկման վայրում</t>
  </si>
  <si>
    <t>Դատավճռի կատարման հետաձգման ժամանակահատվածում</t>
  </si>
  <si>
    <t>Ավարտված հանցագործության համար</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</si>
  <si>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</si>
  <si>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</si>
  <si>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</si>
  <si>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</si>
  <si>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</si>
  <si>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15 տարի ներառյալ </t>
  </si>
  <si>
    <t>ցմահ ազատազրկում</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</si>
  <si>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</si>
  <si>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</si>
  <si>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</si>
  <si>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</si>
  <si>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</si>
  <si>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</si>
  <si>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</si>
  <si>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</si>
  <si>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</si>
  <si>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</si>
  <si>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</si>
  <si>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</si>
  <si>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</si>
  <si>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</si>
  <si>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</si>
  <si>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</si>
  <si>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</si>
  <si>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</si>
  <si>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</si>
  <si>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</si>
  <si>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</si>
  <si>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</si>
  <si>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</si>
  <si>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</si>
  <si>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</si>
  <si>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</si>
  <si>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</si>
  <si>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</si>
  <si>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</si>
  <si>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</si>
  <si>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</si>
  <si>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</si>
  <si>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</si>
  <si>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</si>
  <si>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</si>
  <si>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</si>
  <si>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</si>
  <si>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</si>
  <si>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</si>
  <si>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</si>
  <si>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</si>
  <si>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</si>
  <si>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</si>
  <si>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</si>
  <si>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</si>
  <si>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</si>
  <si>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</si>
  <si>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</si>
  <si>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</si>
  <si>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</si>
  <si>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</si>
  <si>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</si>
  <si>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</si>
  <si>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</si>
  <si>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</si>
  <si>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</si>
  <si>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</si>
  <si>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</si>
  <si>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</si>
  <si>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</si>
  <si>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</si>
  <si>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</si>
  <si>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</si>
  <si>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</si>
  <si>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</si>
  <si>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</si>
  <si>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</si>
  <si>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</si>
  <si>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</si>
  <si>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</si>
  <si>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</si>
  <si>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</si>
  <si>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</si>
  <si>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</si>
  <si>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</si>
  <si>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</si>
  <si>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</si>
  <si>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</si>
  <si>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</si>
  <si>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</si>
  <si>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</si>
  <si>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</si>
  <si>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</si>
  <si>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</si>
  <si>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</si>
  <si>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</si>
  <si>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</si>
  <si>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</si>
  <si>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</si>
  <si>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</si>
  <si>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</si>
  <si>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Այդ թվում` անչափահասներ</t>
  </si>
  <si>
    <t>Պատիժը կրել է լրիվ չափով</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</si>
  <si>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</si>
  <si>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</si>
  <si>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</si>
  <si>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</si>
  <si>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</si>
  <si>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</si>
  <si>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</si>
  <si>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</si>
  <si>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</si>
  <si>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</si>
  <si>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</si>
  <si>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</si>
  <si>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</si>
  <si>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</si>
  <si>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</si>
  <si>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</si>
  <si>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</si>
  <si>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</si>
  <si>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Անձանց թիվը, որոնց վերաբերյալ գործերը կարճվել կամ քրեական հետապնդումը դադարեցվել է</t>
  </si>
  <si>
    <t>Հանցանքը  կատարվել է</t>
  </si>
  <si>
    <t>Անձի զբաղմունքի տեսակը` նախքան դատապարտվելը</t>
  </si>
  <si>
    <t>Անձի քաղաքացիությունը</t>
  </si>
  <si>
    <t>Դատապարտյալների թիվը, որոնք ունեն չհանված կամ չմարված դատվածություն</t>
  </si>
  <si>
    <t>Նոր հանցագործությունը կատարել է ազատազրկման վայրից ազատվելուց առաջին տարվա ընթացքում</t>
  </si>
  <si>
    <t xml:space="preserve">Անձանց թիվը, որոնց վերաբերյալ հաշվետու տարվա ընթացքում քննվել են գործեր </t>
  </si>
  <si>
    <t>Այդ թվում՝ հանցադեպի կամ հանցակազմի բացակայության և մեղադրանքի չապացուցված լինելու պատճառով</t>
  </si>
  <si>
    <t>այլ հիմքով</t>
  </si>
  <si>
    <t>Այդ թվում՝ կանայք</t>
  </si>
  <si>
    <t>հանրային աշխատանքներ</t>
  </si>
  <si>
    <t>տուգանք</t>
  </si>
  <si>
    <t>կալանք</t>
  </si>
  <si>
    <t>գույքի բռնագրավում</t>
  </si>
  <si>
    <t>Պաշտոնատար անձինք</t>
  </si>
  <si>
    <t>Այլ զբաղմունք</t>
  </si>
  <si>
    <t xml:space="preserve">արգելանքի տակ գտնվող անձ </t>
  </si>
  <si>
    <t>ՀՀ քաղաքացի</t>
  </si>
  <si>
    <t>Քաղաքացիություն չունեցող անձ</t>
  </si>
  <si>
    <t>Երեք և ավելի դատվածություն</t>
  </si>
  <si>
    <t>Գույքի հափշտակության համար</t>
  </si>
  <si>
    <t>Այլ հիմքերով</t>
  </si>
  <si>
    <t>Փորձաշրջանի ընթացքում</t>
  </si>
  <si>
    <t>Հաշվետու տարվա ընթացքում դատապարտված անձանց թիվը</t>
  </si>
  <si>
    <t>Հաշվետու տարվան նախորդող տարվա ընթացքում դատապարտված անձանց թիվը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</si>
  <si>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</si>
  <si>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</si>
  <si>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</si>
  <si>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</si>
  <si>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</si>
  <si>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</si>
  <si>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</si>
  <si>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</si>
  <si>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</si>
  <si>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</si>
  <si>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</si>
  <si>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</si>
  <si>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</si>
  <si>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</si>
  <si>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</si>
  <si>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</si>
  <si>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</si>
  <si>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</si>
  <si>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</si>
  <si>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</si>
  <si>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</si>
  <si>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</si>
  <si>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</si>
  <si>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</si>
  <si>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</si>
  <si>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</si>
  <si>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</si>
  <si>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</si>
  <si>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</si>
  <si>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</si>
  <si>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</si>
  <si>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</si>
  <si>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</si>
  <si>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</si>
  <si>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</si>
  <si>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</si>
  <si>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</si>
  <si>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</si>
  <si>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</si>
  <si>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</si>
  <si>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</si>
  <si>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</si>
  <si>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</si>
  <si>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</si>
  <si>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</si>
  <si>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</si>
  <si>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</si>
  <si>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</si>
  <si>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</si>
  <si>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</si>
  <si>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</si>
  <si>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</si>
  <si>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</si>
  <si>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</si>
  <si>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</si>
  <si>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</si>
  <si>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</si>
  <si>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</si>
  <si>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</si>
  <si>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</si>
  <si>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</si>
  <si>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</si>
  <si>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</si>
  <si>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</si>
  <si>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</si>
  <si>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</si>
  <si>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</si>
  <si>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</si>
  <si>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</si>
  <si>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</si>
  <si>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</si>
  <si>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</si>
  <si>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</si>
  <si>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</si>
  <si>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</si>
  <si>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</si>
  <si>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</si>
  <si>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</si>
  <si>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</si>
  <si>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</si>
  <si>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</si>
  <si>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</si>
  <si>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</si>
  <si>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</si>
  <si>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</si>
  <si>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</si>
  <si>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</si>
  <si>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</si>
  <si>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</si>
  <si>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</si>
  <si>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</si>
  <si>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</si>
  <si>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</si>
  <si>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</si>
  <si>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</si>
  <si>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</si>
  <si>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</si>
  <si>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</si>
  <si>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</si>
  <si>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</si>
  <si>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</si>
  <si>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</si>
  <si>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ԱՆՁԱՆՑ ՎԵՐԱԲԵՐՅԱԼ, ՈՐՈՆՑ ԿԱՊԱԿՑՈՒԹՅԱՄԲ ԿԱՅԱՑՎԱԾ ԴԱՏԱԿԱՆ ԱԿՏԵՐԸ ՄՏԵԼ ԵՆ ՕՐԻՆԱԿԱՆ ՈւԺԻ ՄԵՋ</t>
  </si>
  <si>
    <t>Օրենքով նախատեսվածից ավելի մեղմ պատիժ  է նշանակվել</t>
  </si>
  <si>
    <t>Օտարերկրյա պետության քաղաքացի</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</si>
  <si>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</si>
  <si>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</si>
  <si>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</si>
  <si>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</si>
  <si>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Հանցափորձի համար(ՀՀ քր. օր-ի 34-րդ հոդ.)</t>
  </si>
  <si>
    <t>Հանցակցության համար(ՀՀ քր.օր-ի 38-րդ հոդ.)</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</si>
  <si>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</si>
  <si>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</si>
  <si>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</si>
  <si>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</si>
  <si>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</si>
  <si>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</si>
  <si>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</si>
  <si>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</si>
  <si>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</si>
  <si>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</si>
  <si>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</si>
  <si>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</si>
  <si>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</si>
  <si>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</si>
  <si>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</si>
  <si>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</si>
  <si>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</si>
  <si>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</si>
  <si>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</si>
  <si>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</si>
  <si>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</si>
  <si>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</si>
  <si>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</si>
  <si>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</si>
  <si>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</si>
  <si>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</si>
  <si>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</si>
  <si>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</si>
  <si>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</si>
  <si>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</si>
  <si>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</si>
  <si>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</si>
  <si>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</si>
  <si>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</si>
  <si>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</si>
  <si>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</si>
  <si>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</si>
  <si>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</si>
  <si>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</si>
  <si>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</si>
  <si>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</si>
  <si>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</si>
  <si>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</si>
  <si>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</si>
  <si>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</si>
  <si>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</si>
  <si>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</si>
  <si>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</si>
  <si>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</si>
  <si>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</si>
  <si>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</si>
  <si>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</si>
  <si>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</si>
  <si>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</si>
  <si>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</si>
  <si>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</si>
  <si>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</si>
  <si>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</si>
  <si>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</si>
  <si>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</si>
  <si>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</si>
  <si>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</si>
  <si>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</si>
  <si>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</si>
  <si>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</si>
  <si>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</si>
  <si>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</si>
  <si>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</si>
  <si>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</si>
  <si>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</si>
  <si>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</si>
  <si>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</si>
  <si>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</si>
  <si>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</si>
  <si>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</si>
  <si>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</si>
  <si>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</si>
  <si>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</si>
  <si>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</si>
  <si>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</si>
  <si>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</si>
  <si>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</si>
  <si>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</si>
  <si>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</si>
  <si>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</si>
  <si>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</si>
  <si>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</si>
  <si>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</si>
  <si>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</si>
  <si>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</si>
  <si>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</si>
  <si>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Ֆինանսական բուրգ ստեղծելը, կազմակերպելը կամ ղեկավարելը</t>
  </si>
  <si>
    <t>Հանցավոր ճանապարհով ստացված գույքն օրինականացնելը (փողերի լվացումը)</t>
  </si>
  <si>
    <t>7.5.1</t>
  </si>
  <si>
    <t>Ներքին տեղեկությունների անբարեխիղճ օգտագործումը</t>
  </si>
  <si>
    <t>7.5.2</t>
  </si>
  <si>
    <t>Գնային չարաշահումը</t>
  </si>
  <si>
    <t>Հակամրցակցային գործունեությունը</t>
  </si>
  <si>
    <t>Առևտրային, ապահովագրական կամ բանկային գաղտնիք կազմող տեղեկություն ապօրինի հավաքելը կամ հրապարակելը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</si>
  <si>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</si>
  <si>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</si>
  <si>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</si>
  <si>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</si>
  <si>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</si>
  <si>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</si>
  <si>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</si>
  <si>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</si>
  <si>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</si>
  <si>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</si>
  <si>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</si>
  <si>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</si>
  <si>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</si>
  <si>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</si>
  <si>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</si>
  <si>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</si>
  <si>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</si>
  <si>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</si>
  <si>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Օրենքով սահմանված կարգի խախտմամբ հավաք կազմակերպելը և անցկացնելը</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</si>
  <si>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</si>
  <si>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</si>
  <si>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</si>
  <si>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</si>
  <si>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</si>
  <si>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</si>
  <si>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</si>
  <si>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</si>
  <si>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</si>
  <si>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</si>
  <si>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</si>
  <si>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</si>
  <si>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</si>
  <si>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</si>
  <si>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</si>
  <si>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</si>
  <si>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</si>
  <si>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</si>
  <si>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</si>
  <si>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</si>
  <si>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</si>
  <si>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</si>
  <si>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</si>
  <si>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</si>
  <si>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</si>
  <si>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</si>
  <si>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</si>
  <si>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</si>
  <si>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</si>
  <si>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</si>
  <si>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</si>
  <si>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</si>
  <si>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</si>
  <si>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</si>
  <si>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</si>
  <si>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</si>
  <si>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</si>
  <si>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</si>
  <si>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</si>
  <si>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</si>
  <si>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</si>
  <si>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</si>
  <si>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</si>
  <si>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</si>
  <si>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</si>
  <si>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</si>
  <si>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</si>
  <si>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</si>
  <si>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</si>
  <si>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</si>
  <si>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</si>
  <si>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</si>
  <si>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</si>
  <si>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</si>
  <si>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</si>
  <si>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</si>
  <si>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</si>
  <si>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</si>
  <si>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 xml:space="preserve"> Ռազմական գույքը յուրացնելը կամ վատնելը</t>
  </si>
  <si>
    <t>18.1</t>
  </si>
  <si>
    <t>18.3</t>
  </si>
  <si>
    <t>18.4</t>
  </si>
  <si>
    <t>18.5</t>
  </si>
  <si>
    <t>18.7</t>
  </si>
  <si>
    <t>18.9</t>
  </si>
  <si>
    <t>18.11</t>
  </si>
  <si>
    <t>18.13</t>
  </si>
  <si>
    <t>18.15</t>
  </si>
  <si>
    <t>ա</t>
  </si>
  <si>
    <t>պ</t>
  </si>
  <si>
    <t xml:space="preserve"> </t>
  </si>
  <si>
    <t>ՍՅՈՒՆԻՔԻ ՄԱՐԶԻ ԸՆԴՀԱՆՈՒՐ ԻՐԱՎԱՍՈՒԹՅԱՆ ԱՌԱՋԻՆ ԱՏՅԱՆԻ ԴԱՏԱՐԱՆԻ ԱՆՁԱՆՑ ՎԵՐԱԲԵՐՅԱԼ, ՈՐՈՆՑ ԿԱՊԱԿՑՈՒԹՅԱՄԲ ԿԱՅԱՑՎԱԾ ԴԱՏԱԿԱՆ ԱԿՏԵՐԸ ՄՏԵԼ ԵՆ ՕՐԻՆԱԿԱՆ ՈւԺԻ ՄԵՋ</t>
  </si>
  <si>
    <t>Պակ.</t>
  </si>
  <si>
    <t>Ավ.</t>
  </si>
  <si>
    <t>Հավ.</t>
  </si>
  <si>
    <t>Ավ</t>
  </si>
  <si>
    <t>2020թ. 1-ին կիսամյակի</t>
  </si>
  <si>
    <t>19.</t>
  </si>
  <si>
    <t>Հանցափորձի համար (ՀՀ քր. օր-ի 34-րդ հոդ.)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</si>
</sst>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04"/>
      <scheme val="minor"/>
    </font>
    <font>
      <sz val="11"/>
      <color indexed="8"/>
      <name val="Calibri"/>
      <family val="2"/>
      <charset val="204"/>
    </font>
    <font>
      <sz val="11"/>
      <name val="GHEA Grapalat"/>
      <family val="3"/>
    </font>
    <font>
      <b/>
      <i/>
      <sz val="11"/>
      <name val="GHEA Grapalat"/>
      <family val="3"/>
    </font>
    <font>
      <sz val="10"/>
      <name val="GHEA Grapalat"/>
      <family val="3"/>
    </font>
    <font>
      <b/>
      <i/>
      <sz val="10"/>
      <name val="GHEA Grapalat"/>
      <family val="3"/>
    </font>
    <font>
      <b/>
      <sz val="10"/>
      <name val="GHEA Grapalat"/>
      <family val="3"/>
    </font>
    <font>
      <sz val="10"/>
      <name val="Arial"/>
      <family val="2"/>
      <charset val="204"/>
    </font>
    <font>
      <b/>
      <sz val="12"/>
      <name val="GHEA Grapalat"/>
      <family val="3"/>
    </font>
    <font>
      <b/>
      <sz val="11"/>
      <name val="GHEA Grapalat"/>
      <family val="3"/>
    </font>
    <font>
      <sz val="11"/>
      <color theme="1"/>
      <name val="Calibri"/>
      <family val="2"/>
      <scheme val="minor"/>
    </font>
    <font>
      <sz val="11"/>
      <name val="Calibri"/>
      <family val="2"/>
      <charset val="204"/>
      <scheme val="minor"/>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s>
  <cellStyleXfs count="6">
    <xf numFmtId="0" fontId="0" fillId="0" borderId="0"/>
    <xf numFmtId="0" fontId="1" fillId="0" borderId="0"/>
    <xf numFmtId="9" fontId="1" fillId="0" borderId="0" applyFont="0" applyFill="0" applyBorder="0" applyAlignment="0" applyProtection="0"/>
    <xf numFmtId="0" fontId="1" fillId="0" borderId="0"/>
    <xf numFmtId="0" fontId="10" fillId="0" borderId="0"/>
    <xf numFmtId="0" fontId="7" fillId="0" borderId="0"/>
  </cellStyleXfs>
  <cellXfs count="167">
    <xf numFmtId="0" fontId="0" fillId="0" borderId="0" xfId="0"/>
    <xf numFmtId="49" fontId="6" fillId="2" borderId="1" xfId="3" applyNumberFormat="1" applyFont="1" applyFill="1" applyBorder="1" applyAlignment="1" applyProtection="1">
      <alignment horizontal="center" vertical="center"/>
    </xf>
    <xf numFmtId="0" fontId="5" fillId="2" borderId="1" xfId="3" applyFont="1" applyFill="1" applyBorder="1" applyAlignment="1" applyProtection="1">
      <alignment horizontal="left" vertical="center" wrapText="1"/>
    </xf>
    <xf numFmtId="0" fontId="4" fillId="2" borderId="1" xfId="3" applyFont="1" applyFill="1" applyBorder="1" applyAlignment="1" applyProtection="1">
      <alignment horizontal="center" vertical="center"/>
    </xf>
    <xf numFmtId="0" fontId="6" fillId="2" borderId="1" xfId="0" applyFont="1" applyFill="1" applyBorder="1" applyAlignment="1" applyProtection="1">
      <alignment horizontal="center" vertical="center"/>
    </xf>
    <xf numFmtId="0" fontId="2" fillId="2" borderId="0" xfId="0" applyFont="1" applyFill="1"/>
    <xf numFmtId="49" fontId="5" fillId="2" borderId="1" xfId="3" applyNumberFormat="1" applyFont="1" applyFill="1" applyBorder="1" applyAlignment="1" applyProtection="1">
      <alignment horizontal="center" vertical="center"/>
    </xf>
    <xf numFmtId="0" fontId="5" fillId="2" borderId="1" xfId="3" applyFont="1" applyFill="1" applyBorder="1" applyAlignment="1" applyProtection="1">
      <alignment horizontal="left" vertical="center"/>
    </xf>
    <xf numFmtId="0" fontId="4" fillId="2" borderId="1" xfId="3" applyFont="1" applyFill="1" applyBorder="1" applyAlignment="1" applyProtection="1">
      <alignment horizontal="left" vertical="center" wrapText="1"/>
    </xf>
    <xf numFmtId="49" fontId="4" fillId="2" borderId="1" xfId="3" applyNumberFormat="1" applyFont="1" applyFill="1" applyBorder="1" applyAlignment="1" applyProtection="1">
      <alignment horizontal="center" vertical="center"/>
    </xf>
    <xf numFmtId="0" fontId="2" fillId="2" borderId="0" xfId="0" applyFont="1" applyFill="1" applyProtection="1">
      <protection locked="0"/>
    </xf>
    <xf numFmtId="0" fontId="5" fillId="2" borderId="1" xfId="0" applyFont="1" applyFill="1" applyBorder="1" applyAlignment="1" applyProtection="1">
      <alignment horizontal="center" vertical="center"/>
    </xf>
    <xf numFmtId="0" fontId="3"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4" fillId="2" borderId="1" xfId="3" applyFont="1" applyFill="1" applyBorder="1" applyAlignment="1" applyProtection="1">
      <alignment horizontal="left" vertical="center"/>
    </xf>
    <xf numFmtId="49" fontId="4" fillId="2" borderId="1" xfId="3" applyNumberFormat="1" applyFont="1" applyFill="1" applyBorder="1" applyAlignment="1" applyProtection="1">
      <alignment horizontal="center" vertical="center" wrapText="1"/>
    </xf>
    <xf numFmtId="0" fontId="2" fillId="2" borderId="0" xfId="0" applyNumberFormat="1" applyFont="1" applyFill="1"/>
    <xf numFmtId="0" fontId="4" fillId="2" borderId="1" xfId="3" applyFont="1" applyFill="1" applyBorder="1" applyAlignment="1" applyProtection="1">
      <alignment horizontal="left"/>
    </xf>
    <xf numFmtId="0" fontId="2" fillId="0" borderId="0" xfId="0" applyFont="1" applyFill="1"/>
    <xf numFmtId="0" fontId="2" fillId="0" borderId="0" xfId="0" applyFont="1" applyFill="1" applyProtection="1">
      <protection locked="0"/>
    </xf>
    <xf numFmtId="0" fontId="2" fillId="0" borderId="1" xfId="0" applyFont="1" applyFill="1" applyBorder="1" applyAlignment="1">
      <alignment vertical="center" wrapText="1"/>
    </xf>
    <xf numFmtId="0" fontId="3" fillId="0" borderId="1" xfId="0" applyFont="1" applyFill="1" applyBorder="1" applyAlignment="1">
      <alignment horizontal="center" vertical="center" wrapText="1"/>
    </xf>
    <xf numFmtId="49" fontId="6" fillId="0" borderId="1" xfId="3"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49" fontId="4" fillId="0" borderId="1" xfId="3" applyNumberFormat="1" applyFont="1" applyFill="1" applyBorder="1" applyAlignment="1" applyProtection="1">
      <alignment horizontal="center" vertical="center"/>
    </xf>
    <xf numFmtId="0" fontId="4" fillId="0" borderId="1"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wrapText="1"/>
      <protection locked="0"/>
    </xf>
    <xf numFmtId="49" fontId="5" fillId="0" borderId="1" xfId="3" applyNumberFormat="1" applyFont="1" applyFill="1" applyBorder="1" applyAlignment="1" applyProtection="1">
      <alignment horizontal="center" vertical="center"/>
    </xf>
    <xf numFmtId="0" fontId="2" fillId="0" borderId="0" xfId="0" applyFont="1" applyFill="1" applyProtection="1"/>
    <xf numFmtId="49" fontId="4" fillId="0" borderId="1" xfId="3"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49" fontId="5" fillId="0" borderId="1" xfId="3"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protection locked="0"/>
    </xf>
    <xf numFmtId="0" fontId="2" fillId="0" borderId="0" xfId="0" applyNumberFormat="1" applyFont="1" applyFill="1"/>
    <xf numFmtId="0" fontId="5" fillId="0" borderId="1" xfId="0" applyFont="1" applyFill="1" applyBorder="1" applyAlignment="1" applyProtection="1">
      <alignment horizontal="center" vertical="center"/>
    </xf>
    <xf numFmtId="0" fontId="2" fillId="2" borderId="0" xfId="0" applyFont="1" applyFill="1" applyAlignment="1" applyProtection="1">
      <alignment wrapText="1"/>
      <protection locked="0"/>
    </xf>
    <xf numFmtId="0" fontId="2" fillId="2" borderId="0" xfId="0" applyFont="1" applyFill="1" applyProtection="1"/>
    <xf numFmtId="49" fontId="5" fillId="2" borderId="1" xfId="3" applyNumberFormat="1" applyFont="1" applyFill="1" applyBorder="1" applyAlignment="1" applyProtection="1">
      <alignment horizontal="center" vertical="center" wrapText="1"/>
    </xf>
    <xf numFmtId="0" fontId="4" fillId="3" borderId="1" xfId="3" applyFont="1" applyFill="1" applyBorder="1" applyAlignment="1" applyProtection="1">
      <alignment horizontal="left" vertical="center" wrapText="1"/>
    </xf>
    <xf numFmtId="0" fontId="2" fillId="3" borderId="0" xfId="0" applyFont="1" applyFill="1"/>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textRotation="90" wrapText="1"/>
    </xf>
    <xf numFmtId="0" fontId="5" fillId="0" borderId="1" xfId="3" applyFont="1" applyFill="1" applyBorder="1" applyAlignment="1" applyProtection="1">
      <alignment horizontal="left" vertical="center" wrapText="1"/>
    </xf>
    <xf numFmtId="0" fontId="4" fillId="0" borderId="1" xfId="3" applyFont="1" applyFill="1" applyBorder="1" applyAlignment="1" applyProtection="1">
      <alignment horizontal="center" vertical="center"/>
    </xf>
    <xf numFmtId="0" fontId="4" fillId="0" borderId="1" xfId="3" applyFont="1" applyFill="1" applyBorder="1" applyAlignment="1" applyProtection="1">
      <alignment horizontal="left" vertical="center" wrapText="1"/>
    </xf>
    <xf numFmtId="0" fontId="4" fillId="0" borderId="1" xfId="3" applyFont="1" applyFill="1" applyBorder="1" applyAlignment="1" applyProtection="1">
      <alignment horizontal="left" vertical="center"/>
    </xf>
    <xf numFmtId="0" fontId="5" fillId="0" borderId="1" xfId="3" applyFont="1" applyFill="1" applyBorder="1" applyAlignment="1" applyProtection="1">
      <alignment horizontal="left" vertical="center"/>
    </xf>
    <xf numFmtId="0" fontId="4" fillId="0" borderId="1" xfId="3" applyFont="1" applyFill="1" applyBorder="1" applyAlignment="1" applyProtection="1">
      <alignment horizontal="left"/>
    </xf>
    <xf numFmtId="0" fontId="2" fillId="0" borderId="1" xfId="0" applyFont="1" applyFill="1" applyBorder="1"/>
    <xf numFmtId="0" fontId="2" fillId="0" borderId="0" xfId="3" applyFont="1" applyFill="1"/>
    <xf numFmtId="0" fontId="2" fillId="0" borderId="0" xfId="3" applyFont="1" applyFill="1" applyProtection="1">
      <protection locked="0"/>
    </xf>
    <xf numFmtId="0" fontId="2" fillId="0" borderId="1" xfId="3" applyFont="1" applyFill="1" applyBorder="1" applyAlignment="1">
      <alignment vertical="center" wrapText="1"/>
    </xf>
    <xf numFmtId="0" fontId="2" fillId="0" borderId="3" xfId="3" applyFont="1" applyFill="1" applyBorder="1" applyAlignment="1">
      <alignment horizontal="center" vertical="center" wrapText="1"/>
    </xf>
    <xf numFmtId="0" fontId="2" fillId="0" borderId="1" xfId="3" applyFont="1" applyFill="1" applyBorder="1" applyAlignment="1">
      <alignment horizontal="center" vertical="center" textRotation="90" wrapText="1"/>
    </xf>
    <xf numFmtId="0" fontId="3" fillId="0" borderId="1" xfId="3" applyFont="1" applyFill="1" applyBorder="1" applyAlignment="1">
      <alignment horizontal="center" vertical="center" wrapText="1"/>
    </xf>
    <xf numFmtId="0" fontId="6" fillId="0" borderId="1" xfId="3" applyFont="1" applyFill="1" applyBorder="1" applyAlignment="1" applyProtection="1">
      <alignment horizontal="center" vertical="center"/>
    </xf>
    <xf numFmtId="0" fontId="4" fillId="0" borderId="1" xfId="3" applyFont="1" applyFill="1" applyBorder="1" applyAlignment="1" applyProtection="1">
      <alignment horizontal="center" vertical="center"/>
      <protection locked="0"/>
    </xf>
    <xf numFmtId="0" fontId="2" fillId="0" borderId="0" xfId="3" applyFont="1" applyFill="1" applyProtection="1"/>
    <xf numFmtId="0" fontId="2" fillId="0" borderId="0" xfId="3" applyNumberFormat="1" applyFont="1" applyFill="1"/>
    <xf numFmtId="0" fontId="5" fillId="0" borderId="1" xfId="3" applyFont="1" applyFill="1" applyBorder="1" applyAlignment="1" applyProtection="1">
      <alignment horizontal="center" vertical="center"/>
    </xf>
    <xf numFmtId="49" fontId="4" fillId="3" borderId="1" xfId="3" applyNumberFormat="1" applyFont="1" applyFill="1" applyBorder="1" applyAlignment="1" applyProtection="1">
      <alignment horizontal="center" vertical="center" wrapText="1"/>
    </xf>
    <xf numFmtId="0" fontId="4" fillId="3" borderId="1" xfId="0" applyFont="1" applyFill="1" applyBorder="1" applyAlignment="1" applyProtection="1">
      <alignment horizontal="center" vertical="center"/>
      <protection locked="0"/>
    </xf>
    <xf numFmtId="0" fontId="4" fillId="3" borderId="1" xfId="3" applyFont="1" applyFill="1" applyBorder="1" applyAlignment="1" applyProtection="1">
      <alignment horizontal="center" vertical="center"/>
      <protection locked="0"/>
    </xf>
    <xf numFmtId="0" fontId="2" fillId="3" borderId="0" xfId="3" applyFont="1" applyFill="1"/>
    <xf numFmtId="0" fontId="11" fillId="2" borderId="0" xfId="0" applyFont="1" applyFill="1" applyAlignment="1">
      <alignment wrapText="1"/>
    </xf>
    <xf numFmtId="0" fontId="4" fillId="2"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1" xfId="0" applyNumberFormat="1" applyFont="1" applyFill="1" applyBorder="1" applyAlignment="1" applyProtection="1">
      <alignment horizontal="center" vertical="center" wrapText="1"/>
      <protection locked="0"/>
    </xf>
    <xf numFmtId="0" fontId="4" fillId="2" borderId="1" xfId="0" applyNumberFormat="1" applyFont="1" applyFill="1" applyBorder="1" applyAlignment="1" applyProtection="1">
      <alignment horizontal="center" vertical="center"/>
      <protection locked="0"/>
    </xf>
    <xf numFmtId="0" fontId="6" fillId="2" borderId="1" xfId="0" applyFont="1" applyFill="1" applyBorder="1" applyAlignment="1">
      <alignment vertical="center" textRotation="90" wrapText="1"/>
    </xf>
    <xf numFmtId="0" fontId="6" fillId="2" borderId="1" xfId="0" applyFont="1" applyFill="1" applyBorder="1" applyAlignment="1">
      <alignment horizontal="center" vertical="center" textRotation="90" wrapText="1"/>
    </xf>
    <xf numFmtId="0" fontId="5" fillId="2" borderId="1" xfId="3" applyFont="1" applyFill="1" applyBorder="1" applyAlignment="1" applyProtection="1">
      <alignment horizontal="center" vertical="center" wrapText="1"/>
    </xf>
    <xf numFmtId="0" fontId="3" fillId="2" borderId="1" xfId="0" applyFont="1" applyFill="1" applyBorder="1"/>
    <xf numFmtId="0" fontId="9" fillId="2" borderId="0" xfId="0" applyFont="1" applyFill="1"/>
    <xf numFmtId="0" fontId="6" fillId="2" borderId="2" xfId="0" applyFont="1" applyFill="1" applyBorder="1" applyAlignment="1">
      <alignment horizontal="center" vertical="center" wrapText="1"/>
    </xf>
    <xf numFmtId="0" fontId="3" fillId="2" borderId="0" xfId="0" applyFont="1" applyFill="1"/>
    <xf numFmtId="0" fontId="9" fillId="2" borderId="0" xfId="0" applyFont="1" applyFill="1" applyProtection="1">
      <protection locked="0"/>
    </xf>
    <xf numFmtId="0" fontId="9" fillId="0" borderId="0" xfId="3" applyFont="1" applyFill="1"/>
    <xf numFmtId="0" fontId="9" fillId="0" borderId="0" xfId="3" applyFont="1" applyFill="1" applyProtection="1">
      <protection locked="0"/>
    </xf>
    <xf numFmtId="0" fontId="6" fillId="0" borderId="1" xfId="3" applyFont="1" applyFill="1" applyBorder="1" applyAlignment="1">
      <alignment horizontal="center" vertical="center" textRotation="90" wrapText="1"/>
    </xf>
    <xf numFmtId="0" fontId="6" fillId="0" borderId="2" xfId="3" applyFont="1" applyFill="1" applyBorder="1" applyAlignment="1">
      <alignment horizontal="center" vertical="center" wrapText="1"/>
    </xf>
    <xf numFmtId="0" fontId="6" fillId="0" borderId="1" xfId="3" applyFont="1" applyFill="1" applyBorder="1" applyAlignment="1">
      <alignment vertical="center" textRotation="90" wrapText="1"/>
    </xf>
    <xf numFmtId="0" fontId="5" fillId="0" borderId="1" xfId="3" applyFont="1" applyFill="1" applyBorder="1" applyAlignment="1" applyProtection="1">
      <alignment horizontal="center" vertical="center" wrapText="1"/>
    </xf>
    <xf numFmtId="0" fontId="3" fillId="0" borderId="1" xfId="3" applyFont="1" applyFill="1" applyBorder="1"/>
    <xf numFmtId="0" fontId="3" fillId="0" borderId="0" xfId="3" applyFont="1" applyFill="1"/>
    <xf numFmtId="0" fontId="9" fillId="0" borderId="0" xfId="0" applyFont="1" applyFill="1"/>
    <xf numFmtId="0" fontId="9" fillId="0" borderId="0" xfId="0" applyFont="1" applyFill="1" applyProtection="1">
      <protection locked="0"/>
    </xf>
    <xf numFmtId="0" fontId="6" fillId="0" borderId="1" xfId="0" applyFont="1" applyFill="1" applyBorder="1" applyAlignment="1">
      <alignment horizontal="center" vertical="center" textRotation="90" wrapText="1"/>
    </xf>
    <xf numFmtId="0" fontId="6" fillId="0" borderId="2" xfId="0" applyFont="1" applyFill="1" applyBorder="1" applyAlignment="1">
      <alignment horizontal="center" vertical="center" wrapText="1"/>
    </xf>
    <xf numFmtId="0" fontId="6" fillId="0" borderId="1" xfId="0" applyFont="1" applyFill="1" applyBorder="1" applyAlignment="1">
      <alignment vertical="center" textRotation="90" wrapText="1"/>
    </xf>
    <xf numFmtId="0" fontId="3" fillId="0" borderId="1" xfId="0" applyFont="1" applyFill="1" applyBorder="1"/>
    <xf numFmtId="0" fontId="3" fillId="0" borderId="0" xfId="0" applyFont="1" applyFill="1"/>
    <xf numFmtId="0" fontId="8" fillId="2" borderId="0" xfId="0" applyFont="1" applyFill="1" applyBorder="1" applyAlignment="1">
      <alignment horizontal="center" vertical="center"/>
    </xf>
    <xf numFmtId="0" fontId="8" fillId="2" borderId="6" xfId="0" applyFont="1" applyFill="1" applyBorder="1" applyAlignment="1" applyProtection="1">
      <alignment horizontal="center" vertical="center" wrapText="1"/>
      <protection locked="0"/>
    </xf>
    <xf numFmtId="0" fontId="9" fillId="2" borderId="7" xfId="0" applyFont="1" applyFill="1" applyBorder="1" applyAlignment="1">
      <alignment horizontal="center" vertical="center" textRotation="90" wrapText="1"/>
    </xf>
    <xf numFmtId="0" fontId="9" fillId="2" borderId="14" xfId="0" applyFont="1" applyFill="1" applyBorder="1" applyAlignment="1">
      <alignment horizontal="center" vertical="center" textRotation="90" wrapText="1"/>
    </xf>
    <xf numFmtId="0" fontId="9" fillId="2" borderId="8" xfId="0" applyFont="1" applyFill="1" applyBorder="1" applyAlignment="1">
      <alignment horizontal="center" vertical="center" textRotation="90" wrapText="1"/>
    </xf>
    <xf numFmtId="0" fontId="9" fillId="2" borderId="5"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6" fillId="2" borderId="11" xfId="0" applyFont="1" applyFill="1" applyBorder="1" applyAlignment="1">
      <alignment horizontal="center" vertical="center" textRotation="90" wrapText="1"/>
    </xf>
    <xf numFmtId="0" fontId="6" fillId="2" borderId="13" xfId="0" applyFont="1" applyFill="1" applyBorder="1" applyAlignment="1">
      <alignment horizontal="center" vertical="center" textRotation="90" wrapText="1"/>
    </xf>
    <xf numFmtId="0" fontId="6" fillId="2" borderId="3"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textRotation="90" wrapText="1"/>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textRotation="90" wrapText="1"/>
    </xf>
    <xf numFmtId="0" fontId="6" fillId="2" borderId="2"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7" xfId="0" applyFont="1" applyFill="1" applyBorder="1" applyAlignment="1">
      <alignment horizontal="center" vertical="center" textRotation="90" wrapText="1"/>
    </xf>
    <xf numFmtId="0" fontId="6" fillId="2" borderId="8" xfId="0" applyFont="1" applyFill="1" applyBorder="1" applyAlignment="1">
      <alignment horizontal="center" vertical="center" textRotation="90" wrapText="1"/>
    </xf>
    <xf numFmtId="0" fontId="6" fillId="0" borderId="1" xfId="3" applyFont="1" applyFill="1" applyBorder="1" applyAlignment="1">
      <alignment horizontal="center" vertical="center" textRotation="90" wrapText="1"/>
    </xf>
    <xf numFmtId="0" fontId="6" fillId="0" borderId="4" xfId="3" applyFont="1" applyFill="1" applyBorder="1" applyAlignment="1">
      <alignment horizontal="center" vertical="center" textRotation="90" wrapText="1"/>
    </xf>
    <xf numFmtId="0" fontId="6" fillId="0" borderId="2" xfId="3" applyFont="1" applyFill="1" applyBorder="1" applyAlignment="1">
      <alignment horizontal="center" vertical="center" textRotation="90" wrapText="1"/>
    </xf>
    <xf numFmtId="0" fontId="6" fillId="0" borderId="5" xfId="3" applyFont="1" applyFill="1" applyBorder="1" applyAlignment="1">
      <alignment horizontal="center" vertical="center" textRotation="90" wrapText="1"/>
    </xf>
    <xf numFmtId="0" fontId="6" fillId="0" borderId="6" xfId="3" applyFont="1" applyFill="1" applyBorder="1" applyAlignment="1">
      <alignment horizontal="center" vertical="center" textRotation="90" wrapText="1"/>
    </xf>
    <xf numFmtId="0" fontId="6" fillId="0" borderId="7" xfId="3" applyFont="1" applyFill="1" applyBorder="1" applyAlignment="1">
      <alignment horizontal="center" vertical="center" textRotation="90" wrapText="1"/>
    </xf>
    <xf numFmtId="0" fontId="6" fillId="0" borderId="8" xfId="3" applyFont="1" applyFill="1" applyBorder="1" applyAlignment="1">
      <alignment horizontal="center" vertical="center" textRotation="90" wrapText="1"/>
    </xf>
    <xf numFmtId="0" fontId="6" fillId="0" borderId="1" xfId="3" applyFont="1" applyFill="1" applyBorder="1" applyAlignment="1">
      <alignment horizontal="center" vertical="center" wrapText="1"/>
    </xf>
    <xf numFmtId="0" fontId="6" fillId="0" borderId="3" xfId="3" applyFont="1" applyFill="1" applyBorder="1" applyAlignment="1">
      <alignment horizontal="center" vertical="center" wrapText="1"/>
    </xf>
    <xf numFmtId="0" fontId="6" fillId="0" borderId="9" xfId="3" applyFont="1" applyFill="1" applyBorder="1" applyAlignment="1">
      <alignment horizontal="center" vertical="center" wrapText="1"/>
    </xf>
    <xf numFmtId="0" fontId="6" fillId="0" borderId="10" xfId="3" applyFont="1" applyFill="1" applyBorder="1" applyAlignment="1">
      <alignment horizontal="center" vertical="center" wrapText="1"/>
    </xf>
    <xf numFmtId="0" fontId="6" fillId="0" borderId="1" xfId="3" applyFont="1" applyFill="1" applyBorder="1" applyAlignment="1">
      <alignment horizontal="center" vertical="center"/>
    </xf>
    <xf numFmtId="0" fontId="6" fillId="0" borderId="11" xfId="3" applyFont="1" applyFill="1" applyBorder="1" applyAlignment="1">
      <alignment horizontal="center" vertical="center" textRotation="90" wrapText="1"/>
    </xf>
    <xf numFmtId="0" fontId="6" fillId="0" borderId="12" xfId="3" applyFont="1" applyFill="1" applyBorder="1" applyAlignment="1">
      <alignment horizontal="center" vertical="center" textRotation="90" wrapText="1"/>
    </xf>
    <xf numFmtId="0" fontId="6" fillId="0" borderId="13" xfId="3" applyFont="1" applyFill="1" applyBorder="1" applyAlignment="1">
      <alignment horizontal="center" vertical="center" textRotation="90" wrapText="1"/>
    </xf>
    <xf numFmtId="0" fontId="6" fillId="0" borderId="1" xfId="3" applyFont="1" applyFill="1" applyBorder="1" applyAlignment="1">
      <alignment horizontal="center" vertical="center" textRotation="90"/>
    </xf>
    <xf numFmtId="0" fontId="8" fillId="0" borderId="0" xfId="3" applyFont="1" applyFill="1" applyBorder="1" applyAlignment="1">
      <alignment horizontal="center" vertical="center"/>
    </xf>
    <xf numFmtId="0" fontId="8" fillId="0" borderId="6" xfId="3" applyFont="1" applyFill="1" applyBorder="1" applyAlignment="1" applyProtection="1">
      <alignment horizontal="center" vertical="center" wrapText="1"/>
      <protection locked="0"/>
    </xf>
    <xf numFmtId="0" fontId="9" fillId="0" borderId="7" xfId="3" applyFont="1" applyFill="1" applyBorder="1" applyAlignment="1">
      <alignment horizontal="center" vertical="center" textRotation="90" wrapText="1"/>
    </xf>
    <xf numFmtId="0" fontId="9" fillId="0" borderId="14" xfId="3" applyFont="1" applyFill="1" applyBorder="1" applyAlignment="1">
      <alignment horizontal="center" vertical="center" textRotation="90" wrapText="1"/>
    </xf>
    <xf numFmtId="0" fontId="9" fillId="0" borderId="8" xfId="3" applyFont="1" applyFill="1" applyBorder="1" applyAlignment="1">
      <alignment horizontal="center" vertical="center" textRotation="90" wrapText="1"/>
    </xf>
    <xf numFmtId="0" fontId="9" fillId="0" borderId="5" xfId="3" applyFont="1" applyFill="1" applyBorder="1" applyAlignment="1">
      <alignment horizontal="center" vertical="center" wrapText="1"/>
    </xf>
    <xf numFmtId="0" fontId="9" fillId="0" borderId="0" xfId="3" applyFont="1" applyFill="1" applyBorder="1" applyAlignment="1">
      <alignment horizontal="center" vertical="center" wrapText="1"/>
    </xf>
    <xf numFmtId="0" fontId="6" fillId="0" borderId="1" xfId="0" applyFont="1" applyFill="1" applyBorder="1" applyAlignment="1">
      <alignment horizontal="center" vertical="center" textRotation="90" wrapText="1"/>
    </xf>
    <xf numFmtId="0" fontId="6" fillId="0" borderId="4" xfId="0" applyFont="1" applyFill="1" applyBorder="1" applyAlignment="1">
      <alignment horizontal="center" vertical="center" textRotation="90" wrapText="1"/>
    </xf>
    <xf numFmtId="0" fontId="6" fillId="0" borderId="2" xfId="0" applyFont="1" applyFill="1" applyBorder="1" applyAlignment="1">
      <alignment horizontal="center" vertical="center" textRotation="90" wrapText="1"/>
    </xf>
    <xf numFmtId="0" fontId="6" fillId="0" borderId="5" xfId="0" applyFont="1" applyFill="1" applyBorder="1" applyAlignment="1">
      <alignment horizontal="center" vertical="center" textRotation="90" wrapText="1"/>
    </xf>
    <xf numFmtId="0" fontId="6" fillId="0" borderId="6" xfId="0" applyFont="1" applyFill="1" applyBorder="1" applyAlignment="1">
      <alignment horizontal="center" vertical="center" textRotation="90" wrapText="1"/>
    </xf>
    <xf numFmtId="0" fontId="6" fillId="0" borderId="7" xfId="0" applyFont="1" applyFill="1" applyBorder="1" applyAlignment="1">
      <alignment horizontal="center" vertical="center" textRotation="90" wrapText="1"/>
    </xf>
    <xf numFmtId="0" fontId="6" fillId="0" borderId="8" xfId="0" applyFont="1" applyFill="1" applyBorder="1" applyAlignment="1">
      <alignment horizontal="center" vertical="center" textRotation="90"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1" xfId="0" applyFont="1" applyFill="1" applyBorder="1" applyAlignment="1">
      <alignment horizontal="center" vertical="center" textRotation="90" wrapText="1"/>
    </xf>
    <xf numFmtId="0" fontId="6" fillId="0" borderId="12" xfId="0" applyFont="1" applyFill="1" applyBorder="1" applyAlignment="1">
      <alignment horizontal="center" vertical="center" textRotation="90" wrapText="1"/>
    </xf>
    <xf numFmtId="0" fontId="6" fillId="0" borderId="13" xfId="0" applyFont="1" applyFill="1" applyBorder="1" applyAlignment="1">
      <alignment horizontal="center" vertical="center" textRotation="90" wrapText="1"/>
    </xf>
    <xf numFmtId="0" fontId="6" fillId="0" borderId="1" xfId="0" applyFont="1" applyFill="1" applyBorder="1" applyAlignment="1">
      <alignment horizontal="center" vertical="center" textRotation="90"/>
    </xf>
    <xf numFmtId="0" fontId="8" fillId="0" borderId="0" xfId="0" applyFont="1" applyFill="1" applyBorder="1" applyAlignment="1">
      <alignment horizontal="center" vertical="center"/>
    </xf>
    <xf numFmtId="0" fontId="8" fillId="0" borderId="6" xfId="0" applyFont="1" applyFill="1" applyBorder="1" applyAlignment="1" applyProtection="1">
      <alignment horizontal="center" vertical="center" wrapText="1"/>
      <protection locked="0"/>
    </xf>
    <xf numFmtId="0" fontId="9" fillId="0" borderId="7" xfId="0" applyFont="1" applyFill="1" applyBorder="1" applyAlignment="1">
      <alignment horizontal="center" vertical="center" textRotation="90" wrapText="1"/>
    </xf>
    <xf numFmtId="0" fontId="9" fillId="0" borderId="14" xfId="0" applyFont="1" applyFill="1" applyBorder="1" applyAlignment="1">
      <alignment horizontal="center" vertical="center" textRotation="90" wrapText="1"/>
    </xf>
    <xf numFmtId="0" fontId="9" fillId="0" borderId="8" xfId="0" applyFont="1" applyFill="1" applyBorder="1" applyAlignment="1">
      <alignment horizontal="center" vertical="center" textRotation="90" wrapText="1"/>
    </xf>
    <xf numFmtId="0" fontId="9" fillId="0" borderId="5" xfId="0" applyFont="1" applyFill="1" applyBorder="1" applyAlignment="1">
      <alignment horizontal="center" vertical="center" wrapText="1"/>
    </xf>
    <xf numFmtId="0" fontId="9" fillId="0" borderId="0" xfId="0" applyFont="1" applyFill="1" applyBorder="1" applyAlignment="1">
      <alignment horizontal="center" vertical="center" wrapText="1"/>
    </xf>
  </cellXfs>
  <cellStyles count="6">
    <cellStyle name="Normal" xfId="0" builtinId="0"/>
    <cellStyle name="Normal 2" xfId="1"/>
    <cellStyle name="Percent 2" xfId="2"/>
    <cellStyle name="Обычный 2" xfId="3"/>
    <cellStyle name="Обычный 2 2" xfId="4"/>
    <cellStyle name="Обычный 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2020%20&#1380;&#1377;&#1407;&#1377;&#1402;&#1377;&#1408;&#1407;&#1397;&#1377;&#1388;/Tavush%202020&#1385;.%20%20&#1344;&#1329;&#1351;&#1358;&#1333;&#1359;&#1358;&#1352;&#1362;&#1337;&#1349;&#1352;&#1362;&#1350;%20&#1380;&#1377;&#1407;&#1377;&#1402;&#1377;&#1408;&#1407;&#1397;&#1377;&#1388;&#1398;&#1381;&#1408;&#1387;%20&#1406;&#1381;&#1408;&#1377;&#1378;&#1381;&#1408;&#1397;&#1377;&#138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ընդամենը"/>
      <sheetName val="նշել դատարանի անվանումը (3)"/>
      <sheetName val="Ընդամենը1"/>
      <sheetName val="նշել դատարանի անվանումը (2)"/>
      <sheetName val="նշել դատարանի անվանումը"/>
    </sheetNames>
    <sheetDataSet>
      <sheetData sheetId="0"/>
      <sheetData sheetId="1">
        <row r="8">
          <cell r="D8"/>
          <cell r="E8"/>
          <cell r="F8"/>
          <cell r="G8"/>
          <cell r="H8"/>
          <cell r="I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cell r="BJ8"/>
          <cell r="BK8"/>
          <cell r="BL8"/>
          <cell r="BM8"/>
          <cell r="BN8"/>
          <cell r="BO8"/>
          <cell r="BP8"/>
          <cell r="BQ8"/>
          <cell r="BR8"/>
          <cell r="BS8"/>
          <cell r="BT8"/>
        </row>
        <row r="9">
          <cell r="D9"/>
          <cell r="E9"/>
          <cell r="F9"/>
          <cell r="G9"/>
          <cell r="H9"/>
          <cell r="I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cell r="BH9"/>
          <cell r="BI9"/>
          <cell r="BJ9"/>
          <cell r="BK9"/>
          <cell r="BL9"/>
          <cell r="BM9"/>
          <cell r="BN9"/>
          <cell r="BO9"/>
          <cell r="BP9"/>
          <cell r="BQ9"/>
          <cell r="BR9"/>
          <cell r="BS9"/>
          <cell r="BT9"/>
        </row>
        <row r="10">
          <cell r="D10"/>
          <cell r="E10"/>
          <cell r="F10"/>
          <cell r="G10"/>
          <cell r="H10"/>
          <cell r="I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cell r="BH10"/>
          <cell r="BI10"/>
          <cell r="BJ10"/>
          <cell r="BK10"/>
          <cell r="BL10"/>
          <cell r="BM10"/>
          <cell r="BN10"/>
          <cell r="BO10"/>
          <cell r="BP10"/>
          <cell r="BQ10"/>
          <cell r="BR10"/>
          <cell r="BS10"/>
          <cell r="BT10"/>
        </row>
        <row r="11">
          <cell r="D11"/>
          <cell r="E11"/>
          <cell r="F11"/>
          <cell r="G11"/>
          <cell r="H11"/>
          <cell r="I11"/>
          <cell r="J11"/>
          <cell r="K11"/>
          <cell r="L11"/>
          <cell r="M11"/>
          <cell r="N11"/>
          <cell r="O11"/>
          <cell r="P11"/>
          <cell r="Q11"/>
          <cell r="R11"/>
          <cell r="S11"/>
          <cell r="T11"/>
          <cell r="U11"/>
          <cell r="V11"/>
          <cell r="W11"/>
          <cell r="X11"/>
          <cell r="Y11"/>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row>
        <row r="12">
          <cell r="D12"/>
          <cell r="E12"/>
          <cell r="F12"/>
          <cell r="G12"/>
          <cell r="H12"/>
          <cell r="I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row>
        <row r="13">
          <cell r="D13"/>
          <cell r="E13"/>
          <cell r="F13"/>
          <cell r="G13"/>
          <cell r="H13"/>
          <cell r="I13"/>
          <cell r="J13"/>
          <cell r="K13"/>
          <cell r="L13"/>
          <cell r="M13"/>
          <cell r="N13"/>
          <cell r="O13"/>
          <cell r="P13"/>
          <cell r="Q13"/>
          <cell r="R13"/>
          <cell r="S13"/>
          <cell r="T13"/>
          <cell r="U13"/>
          <cell r="V13"/>
          <cell r="W13"/>
          <cell r="X13"/>
          <cell r="Y13"/>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row>
        <row r="14">
          <cell r="D14"/>
          <cell r="E14"/>
          <cell r="F14"/>
          <cell r="G14"/>
          <cell r="H14"/>
          <cell r="I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cell r="BC14"/>
          <cell r="BD14"/>
          <cell r="BE14"/>
          <cell r="BF14"/>
          <cell r="BG14"/>
          <cell r="BH14"/>
          <cell r="BI14"/>
          <cell r="BJ14"/>
          <cell r="BK14"/>
          <cell r="BL14"/>
          <cell r="BM14"/>
          <cell r="BN14"/>
          <cell r="BO14"/>
          <cell r="BP14"/>
          <cell r="BQ14"/>
          <cell r="BR14"/>
          <cell r="BS14"/>
          <cell r="BT14"/>
        </row>
        <row r="15">
          <cell r="D15"/>
          <cell r="E15"/>
          <cell r="F15"/>
          <cell r="G15"/>
          <cell r="H15"/>
          <cell r="I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row>
        <row r="16">
          <cell r="D16"/>
          <cell r="E16"/>
          <cell r="F16"/>
          <cell r="G16"/>
          <cell r="H16"/>
          <cell r="I16">
            <v>1</v>
          </cell>
          <cell r="J16"/>
          <cell r="K16"/>
          <cell r="L16">
            <v>1</v>
          </cell>
          <cell r="M16"/>
          <cell r="N16"/>
          <cell r="O16"/>
          <cell r="P16"/>
          <cell r="Q16">
            <v>1</v>
          </cell>
          <cell r="R16"/>
          <cell r="S16"/>
          <cell r="T16"/>
          <cell r="U16"/>
          <cell r="V16"/>
          <cell r="W16">
            <v>1</v>
          </cell>
          <cell r="X16"/>
          <cell r="Y16"/>
          <cell r="Z16"/>
          <cell r="AA16"/>
          <cell r="AB16"/>
          <cell r="AC16"/>
          <cell r="AD16">
            <v>1</v>
          </cell>
          <cell r="AE16"/>
          <cell r="AF16"/>
          <cell r="AG16"/>
          <cell r="AH16"/>
          <cell r="AI16"/>
          <cell r="AJ16"/>
          <cell r="AK16"/>
          <cell r="AL16"/>
          <cell r="AM16"/>
          <cell r="AN16"/>
          <cell r="AO16"/>
          <cell r="AP16"/>
          <cell r="AQ16">
            <v>1</v>
          </cell>
          <cell r="AR16"/>
          <cell r="AS16"/>
          <cell r="AT16"/>
          <cell r="AU16"/>
          <cell r="AV16"/>
          <cell r="AW16">
            <v>1</v>
          </cell>
          <cell r="AX16"/>
          <cell r="AY16">
            <v>1</v>
          </cell>
          <cell r="AZ16"/>
          <cell r="BA16"/>
          <cell r="BB16"/>
          <cell r="BC16"/>
          <cell r="BD16"/>
          <cell r="BE16"/>
          <cell r="BF16"/>
          <cell r="BG16"/>
          <cell r="BH16"/>
          <cell r="BI16"/>
          <cell r="BJ16"/>
          <cell r="BK16"/>
          <cell r="BL16"/>
          <cell r="BM16"/>
          <cell r="BN16"/>
          <cell r="BO16"/>
          <cell r="BP16"/>
          <cell r="BQ16"/>
          <cell r="BR16"/>
          <cell r="BS16"/>
          <cell r="BT16"/>
        </row>
        <row r="17">
          <cell r="D17"/>
          <cell r="E17"/>
          <cell r="F17"/>
          <cell r="G17"/>
          <cell r="H17"/>
          <cell r="I17"/>
          <cell r="J17"/>
          <cell r="K17"/>
          <cell r="L17"/>
          <cell r="M17"/>
          <cell r="N17"/>
          <cell r="O17"/>
          <cell r="P17"/>
          <cell r="Q17"/>
          <cell r="R17"/>
          <cell r="S17"/>
          <cell r="T17"/>
          <cell r="U17"/>
          <cell r="V17"/>
          <cell r="W17"/>
          <cell r="X17"/>
          <cell r="Y17"/>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cell r="BD17"/>
          <cell r="BE17"/>
          <cell r="BF17"/>
          <cell r="BG17"/>
          <cell r="BH17"/>
          <cell r="BI17"/>
          <cell r="BJ17"/>
          <cell r="BK17"/>
          <cell r="BL17"/>
          <cell r="BM17"/>
          <cell r="BN17"/>
          <cell r="BO17"/>
          <cell r="BP17"/>
          <cell r="BQ17"/>
          <cell r="BR17"/>
          <cell r="BS17"/>
          <cell r="BT17"/>
        </row>
        <row r="18">
          <cell r="D18"/>
          <cell r="E18"/>
          <cell r="F18"/>
          <cell r="G18"/>
          <cell r="H18"/>
          <cell r="I18"/>
          <cell r="J18"/>
          <cell r="K18"/>
          <cell r="L18"/>
          <cell r="M18"/>
          <cell r="N18"/>
          <cell r="O18"/>
          <cell r="P18"/>
          <cell r="Q18"/>
          <cell r="R18"/>
          <cell r="S18"/>
          <cell r="T18"/>
          <cell r="U18"/>
          <cell r="V18"/>
          <cell r="W18"/>
          <cell r="X18"/>
          <cell r="Y18"/>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cell r="BD18"/>
          <cell r="BE18"/>
          <cell r="BF18"/>
          <cell r="BG18"/>
          <cell r="BH18"/>
          <cell r="BI18"/>
          <cell r="BJ18"/>
          <cell r="BK18"/>
          <cell r="BL18"/>
          <cell r="BM18"/>
          <cell r="BN18"/>
          <cell r="BO18"/>
          <cell r="BP18"/>
          <cell r="BQ18"/>
          <cell r="BR18"/>
          <cell r="BS18"/>
          <cell r="BT18"/>
        </row>
        <row r="19">
          <cell r="D19"/>
          <cell r="E19"/>
          <cell r="F19"/>
          <cell r="G19"/>
          <cell r="H19"/>
          <cell r="I19"/>
          <cell r="J19"/>
          <cell r="K19"/>
          <cell r="L19"/>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row>
        <row r="20">
          <cell r="D20"/>
          <cell r="E20"/>
          <cell r="F20"/>
          <cell r="G20"/>
          <cell r="H20"/>
          <cell r="I20"/>
          <cell r="J20"/>
          <cell r="K20"/>
          <cell r="L20"/>
          <cell r="M20"/>
          <cell r="N20"/>
          <cell r="O20"/>
          <cell r="P20"/>
          <cell r="Q20"/>
          <cell r="R20"/>
          <cell r="S20"/>
          <cell r="T20"/>
          <cell r="U20"/>
          <cell r="V20"/>
          <cell r="W20"/>
          <cell r="X20"/>
          <cell r="Y20"/>
          <cell r="Z20"/>
          <cell r="AA20"/>
          <cell r="AB20"/>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cell r="BD20"/>
          <cell r="BE20"/>
          <cell r="BF20"/>
          <cell r="BG20"/>
          <cell r="BH20"/>
          <cell r="BI20"/>
          <cell r="BJ20"/>
          <cell r="BK20"/>
          <cell r="BL20"/>
          <cell r="BM20"/>
          <cell r="BN20"/>
          <cell r="BO20"/>
          <cell r="BP20"/>
          <cell r="BQ20"/>
          <cell r="BR20"/>
          <cell r="BS20"/>
          <cell r="BT20"/>
        </row>
        <row r="21">
          <cell r="D21"/>
          <cell r="E21"/>
          <cell r="F21"/>
          <cell r="G21"/>
          <cell r="H21"/>
          <cell r="I21"/>
          <cell r="J21"/>
          <cell r="K21"/>
          <cell r="L21"/>
          <cell r="M21"/>
          <cell r="N21"/>
          <cell r="O21"/>
          <cell r="P21"/>
          <cell r="Q21"/>
          <cell r="R21"/>
          <cell r="S21"/>
          <cell r="T21"/>
          <cell r="U21"/>
          <cell r="V21"/>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row>
        <row r="22">
          <cell r="D22"/>
          <cell r="E22"/>
          <cell r="F22"/>
          <cell r="G22"/>
          <cell r="H22"/>
          <cell r="I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cell r="BD22"/>
          <cell r="BE22"/>
          <cell r="BF22"/>
          <cell r="BG22"/>
          <cell r="BH22"/>
          <cell r="BI22"/>
          <cell r="BJ22"/>
          <cell r="BK22"/>
          <cell r="BL22"/>
          <cell r="BM22"/>
          <cell r="BN22"/>
          <cell r="BO22"/>
          <cell r="BP22"/>
          <cell r="BQ22"/>
          <cell r="BR22"/>
          <cell r="BS22"/>
          <cell r="BT22"/>
        </row>
        <row r="23">
          <cell r="D23"/>
          <cell r="E23"/>
          <cell r="F23"/>
          <cell r="G23"/>
          <cell r="H23"/>
          <cell r="I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cell r="BD23"/>
          <cell r="BE23"/>
          <cell r="BF23"/>
          <cell r="BG23"/>
          <cell r="BH23"/>
          <cell r="BI23"/>
          <cell r="BJ23"/>
          <cell r="BK23"/>
          <cell r="BL23"/>
          <cell r="BM23"/>
          <cell r="BN23"/>
          <cell r="BO23"/>
          <cell r="BP23"/>
          <cell r="BQ23"/>
          <cell r="BR23"/>
          <cell r="BS23"/>
          <cell r="BT23"/>
        </row>
        <row r="24">
          <cell r="D24"/>
          <cell r="E24"/>
          <cell r="F24"/>
          <cell r="G24"/>
          <cell r="H24"/>
          <cell r="I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cell r="BD24"/>
          <cell r="BE24"/>
          <cell r="BF24"/>
          <cell r="BG24"/>
          <cell r="BH24"/>
          <cell r="BI24"/>
          <cell r="BJ24"/>
          <cell r="BK24"/>
          <cell r="BL24"/>
          <cell r="BM24"/>
          <cell r="BN24"/>
          <cell r="BO24"/>
          <cell r="BP24"/>
          <cell r="BQ24"/>
          <cell r="BR24"/>
          <cell r="BS24"/>
          <cell r="BT24"/>
        </row>
        <row r="25">
          <cell r="D25"/>
          <cell r="E25"/>
          <cell r="F25"/>
          <cell r="G25"/>
          <cell r="H25"/>
          <cell r="I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cell r="BD25"/>
          <cell r="BE25"/>
          <cell r="BF25"/>
          <cell r="BG25"/>
          <cell r="BH25"/>
          <cell r="BI25"/>
          <cell r="BJ25"/>
          <cell r="BK25"/>
          <cell r="BL25"/>
          <cell r="BM25"/>
          <cell r="BN25"/>
          <cell r="BO25"/>
          <cell r="BP25"/>
          <cell r="BQ25"/>
          <cell r="BR25"/>
          <cell r="BS25"/>
          <cell r="BT25"/>
        </row>
        <row r="26">
          <cell r="D26"/>
          <cell r="E26"/>
          <cell r="F26"/>
          <cell r="G26"/>
          <cell r="H26"/>
          <cell r="I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cell r="BR26"/>
          <cell r="BS26"/>
          <cell r="BT26"/>
        </row>
        <row r="27">
          <cell r="D27"/>
          <cell r="E27"/>
          <cell r="F27"/>
          <cell r="G27"/>
          <cell r="H27"/>
          <cell r="I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cell r="BH27"/>
          <cell r="BI27"/>
          <cell r="BJ27"/>
          <cell r="BK27"/>
          <cell r="BL27"/>
          <cell r="BM27"/>
          <cell r="BN27"/>
          <cell r="BO27"/>
          <cell r="BP27"/>
          <cell r="BQ27"/>
          <cell r="BR27"/>
          <cell r="BS27"/>
          <cell r="BT27"/>
        </row>
        <row r="28">
          <cell r="D28"/>
          <cell r="E28"/>
          <cell r="F28"/>
          <cell r="G28"/>
          <cell r="H28"/>
          <cell r="I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row>
        <row r="29">
          <cell r="D29"/>
          <cell r="E29"/>
          <cell r="F29"/>
          <cell r="G29"/>
          <cell r="H29"/>
          <cell r="I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row>
        <row r="30">
          <cell r="D30"/>
          <cell r="E30"/>
          <cell r="F30"/>
          <cell r="G30"/>
          <cell r="H30"/>
          <cell r="I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cell r="BH30"/>
          <cell r="BI30"/>
          <cell r="BJ30"/>
          <cell r="BK30"/>
          <cell r="BL30"/>
          <cell r="BM30"/>
          <cell r="BN30"/>
          <cell r="BO30"/>
          <cell r="BP30"/>
          <cell r="BQ30"/>
          <cell r="BR30"/>
          <cell r="BS30"/>
          <cell r="BT30"/>
        </row>
        <row r="31">
          <cell r="D31"/>
          <cell r="E31"/>
          <cell r="F31"/>
          <cell r="G31"/>
          <cell r="H31"/>
          <cell r="I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cell r="BO31"/>
          <cell r="BP31"/>
          <cell r="BQ31"/>
          <cell r="BR31"/>
          <cell r="BS31"/>
          <cell r="BT31"/>
        </row>
        <row r="32">
          <cell r="D32"/>
          <cell r="E32"/>
          <cell r="F32"/>
          <cell r="G32"/>
          <cell r="H32"/>
          <cell r="I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row>
        <row r="33">
          <cell r="D33"/>
          <cell r="E33"/>
          <cell r="F33"/>
          <cell r="G33"/>
          <cell r="H33"/>
          <cell r="I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row>
        <row r="34">
          <cell r="D34"/>
          <cell r="E34"/>
          <cell r="F34"/>
          <cell r="G34"/>
          <cell r="H34"/>
          <cell r="I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row>
        <row r="36">
          <cell r="D36"/>
          <cell r="E36"/>
          <cell r="F36"/>
          <cell r="G36"/>
          <cell r="H36"/>
          <cell r="I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row>
        <row r="37">
          <cell r="D37"/>
          <cell r="E37"/>
          <cell r="F37"/>
          <cell r="G37"/>
          <cell r="H37"/>
          <cell r="I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row>
        <row r="38">
          <cell r="D38"/>
          <cell r="E38"/>
          <cell r="F38"/>
          <cell r="G38"/>
          <cell r="H38"/>
          <cell r="I38"/>
          <cell r="J38"/>
          <cell r="K38"/>
          <cell r="L38"/>
          <cell r="M38"/>
          <cell r="N38"/>
          <cell r="O38"/>
          <cell r="P38"/>
          <cell r="Q38"/>
          <cell r="R38"/>
          <cell r="S38"/>
          <cell r="T38"/>
          <cell r="U38"/>
          <cell r="V38"/>
          <cell r="W38"/>
          <cell r="X38"/>
          <cell r="Y38"/>
          <cell r="Z38"/>
          <cell r="AA38"/>
          <cell r="AB38"/>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cell r="BD38"/>
          <cell r="BE38"/>
          <cell r="BF38"/>
          <cell r="BG38"/>
          <cell r="BH38"/>
          <cell r="BI38"/>
          <cell r="BJ38"/>
          <cell r="BK38"/>
          <cell r="BL38"/>
          <cell r="BM38"/>
          <cell r="BN38"/>
          <cell r="BO38"/>
          <cell r="BP38"/>
          <cell r="BQ38"/>
          <cell r="BR38"/>
          <cell r="BS38"/>
          <cell r="BT38"/>
        </row>
        <row r="39">
          <cell r="D39"/>
          <cell r="E39"/>
          <cell r="F39"/>
          <cell r="G39"/>
          <cell r="H39"/>
          <cell r="I39"/>
          <cell r="J39"/>
          <cell r="K39"/>
          <cell r="L39"/>
          <cell r="M39"/>
          <cell r="N39"/>
          <cell r="O39"/>
          <cell r="P39"/>
          <cell r="Q39"/>
          <cell r="R39"/>
          <cell r="S39"/>
          <cell r="T39"/>
          <cell r="U39"/>
          <cell r="V39"/>
          <cell r="W39"/>
          <cell r="X39"/>
          <cell r="Y39"/>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cell r="BD39"/>
          <cell r="BE39"/>
          <cell r="BF39"/>
          <cell r="BG39"/>
          <cell r="BH39"/>
          <cell r="BI39"/>
          <cell r="BJ39"/>
          <cell r="BK39"/>
          <cell r="BL39"/>
          <cell r="BM39"/>
          <cell r="BN39"/>
          <cell r="BO39"/>
          <cell r="BP39"/>
          <cell r="BQ39"/>
          <cell r="BR39"/>
          <cell r="BS39"/>
          <cell r="BT39"/>
        </row>
        <row r="40">
          <cell r="D40"/>
          <cell r="E40"/>
          <cell r="F40"/>
          <cell r="G40"/>
          <cell r="H40"/>
          <cell r="I40"/>
          <cell r="J40"/>
          <cell r="K40"/>
          <cell r="L40"/>
          <cell r="M40"/>
          <cell r="N40"/>
          <cell r="O40"/>
          <cell r="P40"/>
          <cell r="Q40"/>
          <cell r="R40"/>
          <cell r="S40"/>
          <cell r="T40"/>
          <cell r="U40"/>
          <cell r="V40"/>
          <cell r="W40"/>
          <cell r="X40"/>
          <cell r="Y40"/>
          <cell r="Z40"/>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cell r="BC40"/>
          <cell r="BD40"/>
          <cell r="BE40"/>
          <cell r="BF40"/>
          <cell r="BG40"/>
          <cell r="BH40"/>
          <cell r="BI40"/>
          <cell r="BJ40"/>
          <cell r="BK40"/>
          <cell r="BL40"/>
          <cell r="BM40"/>
          <cell r="BN40"/>
          <cell r="BO40"/>
          <cell r="BP40"/>
          <cell r="BQ40"/>
          <cell r="BR40"/>
          <cell r="BS40"/>
          <cell r="BT40"/>
        </row>
        <row r="41">
          <cell r="D41"/>
          <cell r="E41"/>
          <cell r="F41"/>
          <cell r="G41"/>
          <cell r="H41"/>
          <cell r="I41"/>
          <cell r="J41"/>
          <cell r="K41"/>
          <cell r="L41"/>
          <cell r="M41"/>
          <cell r="N41"/>
          <cell r="O41"/>
          <cell r="P41"/>
          <cell r="Q41"/>
          <cell r="R41"/>
          <cell r="S41"/>
          <cell r="T41"/>
          <cell r="U41"/>
          <cell r="V41"/>
          <cell r="W41"/>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cell r="BC41"/>
          <cell r="BD41"/>
          <cell r="BE41"/>
          <cell r="BF41"/>
          <cell r="BG41"/>
          <cell r="BH41"/>
          <cell r="BI41"/>
          <cell r="BJ41"/>
          <cell r="BK41"/>
          <cell r="BL41"/>
          <cell r="BM41"/>
          <cell r="BN41"/>
          <cell r="BO41"/>
          <cell r="BP41"/>
          <cell r="BQ41"/>
          <cell r="BR41"/>
          <cell r="BS41"/>
          <cell r="BT41"/>
        </row>
        <row r="42">
          <cell r="D42"/>
          <cell r="E42"/>
          <cell r="F42"/>
          <cell r="G42"/>
          <cell r="H42"/>
          <cell r="I42"/>
          <cell r="J42"/>
          <cell r="K42"/>
          <cell r="L42"/>
          <cell r="M42"/>
          <cell r="N42"/>
          <cell r="O42"/>
          <cell r="P42"/>
          <cell r="Q42"/>
          <cell r="R42"/>
          <cell r="S42"/>
          <cell r="T42"/>
          <cell r="U42"/>
          <cell r="V42"/>
          <cell r="W42"/>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cell r="BG42"/>
          <cell r="BH42"/>
          <cell r="BI42"/>
          <cell r="BJ42"/>
          <cell r="BK42"/>
          <cell r="BL42"/>
          <cell r="BM42"/>
          <cell r="BN42"/>
          <cell r="BO42"/>
          <cell r="BP42"/>
          <cell r="BQ42"/>
          <cell r="BR42"/>
          <cell r="BS42"/>
          <cell r="BT42"/>
        </row>
        <row r="43">
          <cell r="D43"/>
          <cell r="E43"/>
          <cell r="F43"/>
          <cell r="G43"/>
          <cell r="H43"/>
          <cell r="I43"/>
          <cell r="J43"/>
          <cell r="K43"/>
          <cell r="L43"/>
          <cell r="M43"/>
          <cell r="N43"/>
          <cell r="O43"/>
          <cell r="P43"/>
          <cell r="Q43"/>
          <cell r="R43"/>
          <cell r="S43"/>
          <cell r="T43"/>
          <cell r="U43"/>
          <cell r="V43"/>
          <cell r="W43"/>
          <cell r="X43"/>
          <cell r="Y43"/>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cell r="BC43"/>
          <cell r="BD43"/>
          <cell r="BE43"/>
          <cell r="BF43"/>
          <cell r="BG43"/>
          <cell r="BH43"/>
          <cell r="BI43"/>
          <cell r="BJ43"/>
          <cell r="BK43"/>
          <cell r="BL43"/>
          <cell r="BM43"/>
          <cell r="BN43"/>
          <cell r="BO43"/>
          <cell r="BP43"/>
          <cell r="BQ43"/>
          <cell r="BR43"/>
          <cell r="BS43"/>
          <cell r="BT43"/>
        </row>
        <row r="45">
          <cell r="D45"/>
          <cell r="E45"/>
          <cell r="F45"/>
          <cell r="G45"/>
          <cell r="H45"/>
          <cell r="I45"/>
          <cell r="J45"/>
          <cell r="K45"/>
          <cell r="L45"/>
          <cell r="M45"/>
          <cell r="N45"/>
          <cell r="O45"/>
          <cell r="P45"/>
          <cell r="Q45"/>
          <cell r="R45"/>
          <cell r="S45"/>
          <cell r="T45"/>
          <cell r="U45"/>
          <cell r="V45"/>
          <cell r="W45"/>
          <cell r="X45"/>
          <cell r="Y45"/>
          <cell r="Z45"/>
          <cell r="AA45"/>
          <cell r="AB45"/>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cell r="BC45"/>
          <cell r="BD45"/>
          <cell r="BE45"/>
          <cell r="BF45"/>
          <cell r="BG45"/>
          <cell r="BH45"/>
          <cell r="BI45"/>
          <cell r="BJ45"/>
          <cell r="BK45"/>
          <cell r="BL45"/>
          <cell r="BM45"/>
          <cell r="BN45"/>
          <cell r="BO45"/>
          <cell r="BP45"/>
          <cell r="BQ45"/>
          <cell r="BR45"/>
          <cell r="BS45"/>
          <cell r="BT45"/>
        </row>
        <row r="46">
          <cell r="D46"/>
          <cell r="E46"/>
          <cell r="F46"/>
          <cell r="G46"/>
          <cell r="H46"/>
          <cell r="I46"/>
          <cell r="J46"/>
          <cell r="K46"/>
          <cell r="L46"/>
          <cell r="M46"/>
          <cell r="N46"/>
          <cell r="O46"/>
          <cell r="P46"/>
          <cell r="Q46"/>
          <cell r="R46"/>
          <cell r="S46"/>
          <cell r="T46"/>
          <cell r="U46"/>
          <cell r="V46"/>
          <cell r="W46"/>
          <cell r="X46"/>
          <cell r="Y46"/>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cell r="BD46"/>
          <cell r="BE46"/>
          <cell r="BF46"/>
          <cell r="BG46"/>
          <cell r="BH46"/>
          <cell r="BI46"/>
          <cell r="BJ46"/>
          <cell r="BK46"/>
          <cell r="BL46"/>
          <cell r="BM46"/>
          <cell r="BN46"/>
          <cell r="BO46"/>
          <cell r="BP46"/>
          <cell r="BQ46"/>
          <cell r="BR46"/>
          <cell r="BS46"/>
          <cell r="BT46"/>
        </row>
        <row r="47">
          <cell r="D47"/>
          <cell r="E47"/>
          <cell r="F47"/>
          <cell r="G47"/>
          <cell r="H47"/>
          <cell r="I47"/>
          <cell r="J47"/>
          <cell r="K47"/>
          <cell r="L47"/>
          <cell r="M47"/>
          <cell r="N47"/>
          <cell r="O47"/>
          <cell r="P47"/>
          <cell r="Q47"/>
          <cell r="R47"/>
          <cell r="S47"/>
          <cell r="T47"/>
          <cell r="U47"/>
          <cell r="V47"/>
          <cell r="W47"/>
          <cell r="X47"/>
          <cell r="Y47"/>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cell r="BD47"/>
          <cell r="BE47"/>
          <cell r="BF47"/>
          <cell r="BG47"/>
          <cell r="BH47"/>
          <cell r="BI47"/>
          <cell r="BJ47"/>
          <cell r="BK47"/>
          <cell r="BL47"/>
          <cell r="BM47"/>
          <cell r="BN47"/>
          <cell r="BO47"/>
          <cell r="BP47"/>
          <cell r="BQ47"/>
          <cell r="BR47"/>
          <cell r="BS47"/>
          <cell r="BT47"/>
        </row>
        <row r="48">
          <cell r="D48"/>
          <cell r="E48"/>
          <cell r="F48"/>
          <cell r="G48"/>
          <cell r="H48"/>
          <cell r="I48">
            <v>1</v>
          </cell>
          <cell r="J48"/>
          <cell r="K48"/>
          <cell r="L48">
            <v>1</v>
          </cell>
          <cell r="M48"/>
          <cell r="N48"/>
          <cell r="O48"/>
          <cell r="P48"/>
          <cell r="Q48"/>
          <cell r="R48">
            <v>1</v>
          </cell>
          <cell r="S48"/>
          <cell r="T48"/>
          <cell r="U48"/>
          <cell r="V48"/>
          <cell r="W48">
            <v>1</v>
          </cell>
          <cell r="X48"/>
          <cell r="Y48"/>
          <cell r="Z48"/>
          <cell r="AA48"/>
          <cell r="AB48"/>
          <cell r="AC48"/>
          <cell r="AD48">
            <v>1</v>
          </cell>
          <cell r="AE48"/>
          <cell r="AF48"/>
          <cell r="AG48"/>
          <cell r="AH48"/>
          <cell r="AI48"/>
          <cell r="AJ48"/>
          <cell r="AK48"/>
          <cell r="AL48"/>
          <cell r="AM48"/>
          <cell r="AN48"/>
          <cell r="AO48">
            <v>1</v>
          </cell>
          <cell r="AP48"/>
          <cell r="AQ48"/>
          <cell r="AR48"/>
          <cell r="AS48">
            <v>1</v>
          </cell>
          <cell r="AT48"/>
          <cell r="AU48"/>
          <cell r="AV48"/>
          <cell r="AW48"/>
          <cell r="AX48"/>
          <cell r="AY48">
            <v>1</v>
          </cell>
          <cell r="AZ48"/>
          <cell r="BA48"/>
          <cell r="BB48"/>
          <cell r="BC48"/>
          <cell r="BD48"/>
          <cell r="BE48"/>
          <cell r="BF48"/>
          <cell r="BG48"/>
          <cell r="BH48"/>
          <cell r="BI48"/>
          <cell r="BJ48"/>
          <cell r="BK48"/>
          <cell r="BL48"/>
          <cell r="BM48"/>
          <cell r="BN48"/>
          <cell r="BO48"/>
          <cell r="BP48"/>
          <cell r="BQ48"/>
          <cell r="BR48"/>
          <cell r="BS48"/>
          <cell r="BT48"/>
        </row>
        <row r="49">
          <cell r="D49"/>
          <cell r="E49"/>
          <cell r="F49"/>
          <cell r="G49"/>
          <cell r="H49"/>
          <cell r="I49"/>
          <cell r="J49"/>
          <cell r="K49"/>
          <cell r="L49"/>
          <cell r="M49"/>
          <cell r="N49"/>
          <cell r="O49"/>
          <cell r="P49"/>
          <cell r="Q49"/>
          <cell r="R49"/>
          <cell r="S49"/>
          <cell r="T49"/>
          <cell r="U49"/>
          <cell r="V49"/>
          <cell r="W49"/>
          <cell r="X49"/>
          <cell r="Y49"/>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cell r="BD49"/>
          <cell r="BE49"/>
          <cell r="BF49"/>
          <cell r="BG49"/>
          <cell r="BH49"/>
          <cell r="BI49"/>
          <cell r="BJ49"/>
          <cell r="BK49"/>
          <cell r="BL49"/>
          <cell r="BM49"/>
          <cell r="BN49"/>
          <cell r="BO49"/>
          <cell r="BP49"/>
          <cell r="BQ49"/>
          <cell r="BR49"/>
          <cell r="BS49"/>
          <cell r="BT49"/>
        </row>
        <row r="50">
          <cell r="D50"/>
          <cell r="E50"/>
          <cell r="F50"/>
          <cell r="G50"/>
          <cell r="H50"/>
          <cell r="I50"/>
          <cell r="J50"/>
          <cell r="K50"/>
          <cell r="L50"/>
          <cell r="M50"/>
          <cell r="N50"/>
          <cell r="O50"/>
          <cell r="P50"/>
          <cell r="Q50"/>
          <cell r="R50"/>
          <cell r="S50"/>
          <cell r="T50"/>
          <cell r="U50"/>
          <cell r="V50"/>
          <cell r="W50"/>
          <cell r="X50"/>
          <cell r="Y50"/>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cell r="BD50"/>
          <cell r="BE50"/>
          <cell r="BF50"/>
          <cell r="BG50"/>
          <cell r="BH50"/>
          <cell r="BI50"/>
          <cell r="BJ50"/>
          <cell r="BK50"/>
          <cell r="BL50"/>
          <cell r="BM50"/>
          <cell r="BN50"/>
          <cell r="BO50"/>
          <cell r="BP50"/>
          <cell r="BQ50"/>
          <cell r="BR50"/>
          <cell r="BS50"/>
          <cell r="BT50"/>
        </row>
        <row r="52">
          <cell r="D52"/>
          <cell r="E52"/>
          <cell r="F52"/>
          <cell r="G52"/>
          <cell r="H52"/>
          <cell r="I52"/>
          <cell r="J52"/>
          <cell r="K52"/>
          <cell r="L52"/>
          <cell r="M52"/>
          <cell r="N52"/>
          <cell r="O52"/>
          <cell r="P52"/>
          <cell r="Q52"/>
          <cell r="R52"/>
          <cell r="S52"/>
          <cell r="T52"/>
          <cell r="U52"/>
          <cell r="V52"/>
          <cell r="W52"/>
          <cell r="X52"/>
          <cell r="Y52"/>
          <cell r="Z52"/>
          <cell r="AA52"/>
          <cell r="AB52"/>
          <cell r="AC52"/>
          <cell r="AD52"/>
          <cell r="AE52"/>
          <cell r="AF52"/>
          <cell r="AG52"/>
          <cell r="AH52"/>
          <cell r="AI52"/>
          <cell r="AJ52"/>
          <cell r="AK52"/>
          <cell r="AL52"/>
          <cell r="AM52"/>
          <cell r="AN52"/>
          <cell r="AO52"/>
          <cell r="AP52"/>
          <cell r="AQ52"/>
          <cell r="AR52"/>
          <cell r="AS52"/>
          <cell r="AT52"/>
          <cell r="AU52"/>
          <cell r="AV52"/>
          <cell r="AW52"/>
          <cell r="AX52"/>
          <cell r="AY52"/>
          <cell r="AZ52"/>
          <cell r="BA52"/>
          <cell r="BB52"/>
          <cell r="BC52"/>
          <cell r="BD52"/>
          <cell r="BE52"/>
          <cell r="BF52"/>
          <cell r="BG52"/>
          <cell r="BH52"/>
          <cell r="BI52"/>
          <cell r="BJ52"/>
          <cell r="BK52"/>
          <cell r="BL52"/>
          <cell r="BM52"/>
          <cell r="BN52"/>
          <cell r="BO52"/>
          <cell r="BP52"/>
          <cell r="BQ52"/>
          <cell r="BR52"/>
          <cell r="BS52"/>
          <cell r="BT52"/>
        </row>
        <row r="53">
          <cell r="D53"/>
          <cell r="E53"/>
          <cell r="F53"/>
          <cell r="G53"/>
          <cell r="H53"/>
          <cell r="I53"/>
          <cell r="J53"/>
          <cell r="K53"/>
          <cell r="L53"/>
          <cell r="M53"/>
          <cell r="N53"/>
          <cell r="O53"/>
          <cell r="P53"/>
          <cell r="Q53"/>
          <cell r="R53"/>
          <cell r="S53"/>
          <cell r="T53"/>
          <cell r="U53"/>
          <cell r="V53"/>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cell r="BD53"/>
          <cell r="BE53"/>
          <cell r="BF53"/>
          <cell r="BG53"/>
          <cell r="BH53"/>
          <cell r="BI53"/>
          <cell r="BJ53"/>
          <cell r="BK53"/>
          <cell r="BL53"/>
          <cell r="BM53"/>
          <cell r="BN53"/>
          <cell r="BO53"/>
          <cell r="BP53"/>
          <cell r="BQ53"/>
          <cell r="BR53"/>
          <cell r="BS53"/>
          <cell r="BT53"/>
        </row>
        <row r="54">
          <cell r="D54"/>
          <cell r="E54"/>
          <cell r="F54"/>
          <cell r="G54"/>
          <cell r="H54"/>
          <cell r="I54"/>
          <cell r="J54"/>
          <cell r="K54"/>
          <cell r="L54"/>
          <cell r="M54"/>
          <cell r="N54"/>
          <cell r="O54"/>
          <cell r="P54"/>
          <cell r="Q54"/>
          <cell r="R54"/>
          <cell r="S54"/>
          <cell r="T54"/>
          <cell r="U54"/>
          <cell r="V54"/>
          <cell r="W54"/>
          <cell r="X54"/>
          <cell r="Y54"/>
          <cell r="Z54"/>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cell r="BD54"/>
          <cell r="BE54"/>
          <cell r="BF54"/>
          <cell r="BG54"/>
          <cell r="BH54"/>
          <cell r="BI54"/>
          <cell r="BJ54"/>
          <cell r="BK54"/>
          <cell r="BL54"/>
          <cell r="BM54"/>
          <cell r="BN54"/>
          <cell r="BO54"/>
          <cell r="BP54"/>
          <cell r="BQ54"/>
          <cell r="BR54"/>
          <cell r="BS54"/>
          <cell r="BT54"/>
        </row>
        <row r="55">
          <cell r="D55"/>
          <cell r="E55"/>
          <cell r="F55"/>
          <cell r="G55"/>
          <cell r="H55"/>
          <cell r="I55"/>
          <cell r="J55"/>
          <cell r="K55"/>
          <cell r="L55"/>
          <cell r="M55"/>
          <cell r="N55"/>
          <cell r="O55"/>
          <cell r="P55"/>
          <cell r="Q55"/>
          <cell r="R55"/>
          <cell r="S55"/>
          <cell r="T55"/>
          <cell r="U55"/>
          <cell r="V55"/>
          <cell r="W55"/>
          <cell r="X55"/>
          <cell r="Y55"/>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cell r="BC55"/>
          <cell r="BD55"/>
          <cell r="BE55"/>
          <cell r="BF55"/>
          <cell r="BG55"/>
          <cell r="BH55"/>
          <cell r="BI55"/>
          <cell r="BJ55"/>
          <cell r="BK55"/>
          <cell r="BL55"/>
          <cell r="BM55"/>
          <cell r="BN55"/>
          <cell r="BO55"/>
          <cell r="BP55"/>
          <cell r="BQ55"/>
          <cell r="BR55"/>
          <cell r="BS55"/>
          <cell r="BT55"/>
        </row>
        <row r="56">
          <cell r="D56"/>
          <cell r="E56"/>
          <cell r="F56"/>
          <cell r="G56"/>
          <cell r="H56"/>
          <cell r="I56"/>
          <cell r="J56"/>
          <cell r="K56"/>
          <cell r="L56"/>
          <cell r="M56"/>
          <cell r="N56"/>
          <cell r="O56"/>
          <cell r="P56"/>
          <cell r="Q56"/>
          <cell r="R56"/>
          <cell r="S56"/>
          <cell r="T56"/>
          <cell r="U56"/>
          <cell r="V56"/>
          <cell r="W56"/>
          <cell r="X56"/>
          <cell r="Y56"/>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cell r="BD56"/>
          <cell r="BE56"/>
          <cell r="BF56"/>
          <cell r="BG56"/>
          <cell r="BH56"/>
          <cell r="BI56"/>
          <cell r="BJ56"/>
          <cell r="BK56"/>
          <cell r="BL56"/>
          <cell r="BM56"/>
          <cell r="BN56"/>
          <cell r="BO56"/>
          <cell r="BP56"/>
          <cell r="BQ56"/>
          <cell r="BR56"/>
          <cell r="BS56"/>
          <cell r="BT56"/>
        </row>
        <row r="57">
          <cell r="D57"/>
          <cell r="E57"/>
          <cell r="F57"/>
          <cell r="G57"/>
          <cell r="H57"/>
          <cell r="I57"/>
          <cell r="J57"/>
          <cell r="K57"/>
          <cell r="L57"/>
          <cell r="M57"/>
          <cell r="N57"/>
          <cell r="O57"/>
          <cell r="P57"/>
          <cell r="Q57"/>
          <cell r="R57"/>
          <cell r="S57"/>
          <cell r="T57"/>
          <cell r="U57"/>
          <cell r="V57"/>
          <cell r="W57"/>
          <cell r="X57"/>
          <cell r="Y57"/>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cell r="BD57"/>
          <cell r="BE57"/>
          <cell r="BF57"/>
          <cell r="BG57"/>
          <cell r="BH57"/>
          <cell r="BI57"/>
          <cell r="BJ57"/>
          <cell r="BK57"/>
          <cell r="BL57"/>
          <cell r="BM57"/>
          <cell r="BN57"/>
          <cell r="BO57"/>
          <cell r="BP57"/>
          <cell r="BQ57"/>
          <cell r="BR57"/>
          <cell r="BS57"/>
          <cell r="BT57"/>
        </row>
        <row r="58">
          <cell r="D58"/>
          <cell r="E58"/>
          <cell r="F58"/>
          <cell r="G58"/>
          <cell r="H58"/>
          <cell r="I58"/>
          <cell r="J58"/>
          <cell r="K58"/>
          <cell r="L58"/>
          <cell r="M58"/>
          <cell r="N58"/>
          <cell r="O58"/>
          <cell r="P58"/>
          <cell r="Q58"/>
          <cell r="R58"/>
          <cell r="S58"/>
          <cell r="T58"/>
          <cell r="U58"/>
          <cell r="V58"/>
          <cell r="W58"/>
          <cell r="X58"/>
          <cell r="Y58"/>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cell r="BD58"/>
          <cell r="BE58"/>
          <cell r="BF58"/>
          <cell r="BG58"/>
          <cell r="BH58"/>
          <cell r="BI58"/>
          <cell r="BJ58"/>
          <cell r="BK58"/>
          <cell r="BL58"/>
          <cell r="BM58"/>
          <cell r="BN58"/>
          <cell r="BO58"/>
          <cell r="BP58"/>
          <cell r="BQ58"/>
          <cell r="BR58"/>
          <cell r="BS58"/>
          <cell r="BT58"/>
        </row>
        <row r="59">
          <cell r="D59"/>
          <cell r="E59"/>
          <cell r="F59"/>
          <cell r="G59"/>
          <cell r="H59"/>
          <cell r="I59"/>
          <cell r="J59"/>
          <cell r="K59"/>
          <cell r="L59"/>
          <cell r="M59"/>
          <cell r="N59"/>
          <cell r="O59"/>
          <cell r="P59"/>
          <cell r="Q59"/>
          <cell r="R59"/>
          <cell r="S59"/>
          <cell r="T59"/>
          <cell r="U59"/>
          <cell r="V59"/>
          <cell r="W59"/>
          <cell r="X59"/>
          <cell r="Y59"/>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cell r="BG59"/>
          <cell r="BH59"/>
          <cell r="BI59"/>
          <cell r="BJ59"/>
          <cell r="BK59"/>
          <cell r="BL59"/>
          <cell r="BM59"/>
          <cell r="BN59"/>
          <cell r="BO59"/>
          <cell r="BP59"/>
          <cell r="BQ59"/>
          <cell r="BR59"/>
          <cell r="BS59"/>
          <cell r="BT59"/>
        </row>
        <row r="60">
          <cell r="D60"/>
          <cell r="E60"/>
          <cell r="F60"/>
          <cell r="G60"/>
          <cell r="H60"/>
          <cell r="I60"/>
          <cell r="J60"/>
          <cell r="K60"/>
          <cell r="L60"/>
          <cell r="M60"/>
          <cell r="N60"/>
          <cell r="O60"/>
          <cell r="P60"/>
          <cell r="Q60"/>
          <cell r="R60"/>
          <cell r="S60"/>
          <cell r="T60"/>
          <cell r="U60"/>
          <cell r="V60"/>
          <cell r="W60"/>
          <cell r="X60"/>
          <cell r="Y60"/>
          <cell r="Z60"/>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cell r="BC60"/>
          <cell r="BD60"/>
          <cell r="BE60"/>
          <cell r="BF60"/>
          <cell r="BG60"/>
          <cell r="BH60"/>
          <cell r="BI60"/>
          <cell r="BJ60"/>
          <cell r="BK60"/>
          <cell r="BL60"/>
          <cell r="BM60"/>
          <cell r="BN60"/>
          <cell r="BO60"/>
          <cell r="BP60"/>
          <cell r="BQ60"/>
          <cell r="BR60"/>
          <cell r="BS60"/>
          <cell r="BT60"/>
        </row>
        <row r="61">
          <cell r="D61"/>
          <cell r="E61"/>
          <cell r="F61"/>
          <cell r="G61"/>
          <cell r="H61"/>
          <cell r="I61"/>
          <cell r="J61"/>
          <cell r="K61"/>
          <cell r="L61"/>
          <cell r="M61"/>
          <cell r="N61"/>
          <cell r="O61"/>
          <cell r="P61"/>
          <cell r="Q61"/>
          <cell r="R61"/>
          <cell r="S61"/>
          <cell r="T61"/>
          <cell r="U61"/>
          <cell r="V61"/>
          <cell r="W61"/>
          <cell r="X61"/>
          <cell r="Y61"/>
          <cell r="Z61"/>
          <cell r="AA61"/>
          <cell r="AB61"/>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cell r="BD61"/>
          <cell r="BE61"/>
          <cell r="BF61"/>
          <cell r="BG61"/>
          <cell r="BH61"/>
          <cell r="BI61"/>
          <cell r="BJ61"/>
          <cell r="BK61"/>
          <cell r="BL61"/>
          <cell r="BM61"/>
          <cell r="BN61"/>
          <cell r="BO61"/>
          <cell r="BP61"/>
          <cell r="BQ61"/>
          <cell r="BR61"/>
          <cell r="BS61"/>
          <cell r="BT61"/>
        </row>
        <row r="62">
          <cell r="D62"/>
          <cell r="E62"/>
          <cell r="F62"/>
          <cell r="G62"/>
          <cell r="H62"/>
          <cell r="I62"/>
          <cell r="J62"/>
          <cell r="K62"/>
          <cell r="L62"/>
          <cell r="M62"/>
          <cell r="N62"/>
          <cell r="O62"/>
          <cell r="P62"/>
          <cell r="Q62"/>
          <cell r="R62"/>
          <cell r="S62"/>
          <cell r="T62"/>
          <cell r="U62"/>
          <cell r="V62"/>
          <cell r="W62"/>
          <cell r="X62"/>
          <cell r="Y62"/>
          <cell r="Z62"/>
          <cell r="AA62"/>
          <cell r="AB62"/>
          <cell r="AC62"/>
          <cell r="AD62"/>
          <cell r="AE62"/>
          <cell r="AF62"/>
          <cell r="AG62"/>
          <cell r="AH62"/>
          <cell r="AI62"/>
          <cell r="AJ62"/>
          <cell r="AK62"/>
          <cell r="AL62"/>
          <cell r="AM62"/>
          <cell r="AN62"/>
          <cell r="AO62"/>
          <cell r="AP62"/>
          <cell r="AQ62"/>
          <cell r="AR62"/>
          <cell r="AS62"/>
          <cell r="AT62"/>
          <cell r="AU62"/>
          <cell r="AV62"/>
          <cell r="AW62"/>
          <cell r="AX62"/>
          <cell r="AY62"/>
          <cell r="AZ62"/>
          <cell r="BA62"/>
          <cell r="BB62"/>
          <cell r="BC62"/>
          <cell r="BD62"/>
          <cell r="BE62"/>
          <cell r="BF62"/>
          <cell r="BG62"/>
          <cell r="BH62"/>
          <cell r="BI62"/>
          <cell r="BJ62"/>
          <cell r="BK62"/>
          <cell r="BL62"/>
          <cell r="BM62"/>
          <cell r="BN62"/>
          <cell r="BO62"/>
          <cell r="BP62"/>
          <cell r="BQ62"/>
          <cell r="BR62"/>
          <cell r="BS62"/>
          <cell r="BT62"/>
        </row>
        <row r="63">
          <cell r="D63"/>
          <cell r="E63"/>
          <cell r="F63"/>
          <cell r="G63"/>
          <cell r="H63"/>
          <cell r="I63"/>
          <cell r="J63"/>
          <cell r="K63"/>
          <cell r="L63"/>
          <cell r="M63"/>
          <cell r="N63"/>
          <cell r="O63"/>
          <cell r="P63"/>
          <cell r="Q63"/>
          <cell r="R63"/>
          <cell r="S63"/>
          <cell r="T63"/>
          <cell r="U63"/>
          <cell r="V63"/>
          <cell r="W63"/>
          <cell r="X63"/>
          <cell r="Y63"/>
          <cell r="Z63"/>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cell r="BD63"/>
          <cell r="BE63"/>
          <cell r="BF63"/>
          <cell r="BG63"/>
          <cell r="BH63"/>
          <cell r="BI63"/>
          <cell r="BJ63"/>
          <cell r="BK63"/>
          <cell r="BL63"/>
          <cell r="BM63"/>
          <cell r="BN63"/>
          <cell r="BO63"/>
          <cell r="BP63"/>
          <cell r="BQ63"/>
          <cell r="BR63"/>
          <cell r="BS63"/>
          <cell r="BT63"/>
        </row>
        <row r="64">
          <cell r="D64"/>
          <cell r="E64"/>
          <cell r="F64"/>
          <cell r="G64"/>
          <cell r="H64"/>
          <cell r="I64"/>
          <cell r="J64"/>
          <cell r="K64"/>
          <cell r="L64"/>
          <cell r="M64"/>
          <cell r="N64"/>
          <cell r="O64"/>
          <cell r="P64"/>
          <cell r="Q64"/>
          <cell r="R64"/>
          <cell r="S64"/>
          <cell r="T64"/>
          <cell r="U64"/>
          <cell r="V64"/>
          <cell r="W64"/>
          <cell r="X64"/>
          <cell r="Y64"/>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cell r="BD64"/>
          <cell r="BE64"/>
          <cell r="BF64"/>
          <cell r="BG64"/>
          <cell r="BH64"/>
          <cell r="BI64"/>
          <cell r="BJ64"/>
          <cell r="BK64"/>
          <cell r="BL64"/>
          <cell r="BM64"/>
          <cell r="BN64"/>
          <cell r="BO64"/>
          <cell r="BP64"/>
          <cell r="BQ64"/>
          <cell r="BR64"/>
          <cell r="BS64"/>
          <cell r="BT64"/>
        </row>
        <row r="65">
          <cell r="D65"/>
          <cell r="E65"/>
          <cell r="F65"/>
          <cell r="G65"/>
          <cell r="H65"/>
          <cell r="I65"/>
          <cell r="J65"/>
          <cell r="K65"/>
          <cell r="L65"/>
          <cell r="M65"/>
          <cell r="N65"/>
          <cell r="O65"/>
          <cell r="P65"/>
          <cell r="Q65"/>
          <cell r="R65"/>
          <cell r="S65"/>
          <cell r="T65"/>
          <cell r="U65"/>
          <cell r="V65"/>
          <cell r="W65"/>
          <cell r="X65"/>
          <cell r="Y65"/>
          <cell r="Z65"/>
          <cell r="AA65"/>
          <cell r="AB65"/>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cell r="BD65"/>
          <cell r="BE65"/>
          <cell r="BF65"/>
          <cell r="BG65"/>
          <cell r="BH65"/>
          <cell r="BI65"/>
          <cell r="BJ65"/>
          <cell r="BK65"/>
          <cell r="BL65"/>
          <cell r="BM65"/>
          <cell r="BN65"/>
          <cell r="BO65"/>
          <cell r="BP65"/>
          <cell r="BQ65"/>
          <cell r="BR65"/>
          <cell r="BS65"/>
          <cell r="BT65"/>
        </row>
        <row r="66">
          <cell r="D66"/>
          <cell r="E66"/>
          <cell r="F66"/>
          <cell r="G66"/>
          <cell r="H66"/>
          <cell r="I66"/>
          <cell r="J66"/>
          <cell r="K66"/>
          <cell r="L66"/>
          <cell r="M66"/>
          <cell r="N66"/>
          <cell r="O66"/>
          <cell r="P66"/>
          <cell r="Q66"/>
          <cell r="R66"/>
          <cell r="S66"/>
          <cell r="T66"/>
          <cell r="U66"/>
          <cell r="V66"/>
          <cell r="W66"/>
          <cell r="X66"/>
          <cell r="Y66"/>
          <cell r="Z66"/>
          <cell r="AA66"/>
          <cell r="AB66"/>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cell r="BC66"/>
          <cell r="BD66"/>
          <cell r="BE66"/>
          <cell r="BF66"/>
          <cell r="BG66"/>
          <cell r="BH66"/>
          <cell r="BI66"/>
          <cell r="BJ66"/>
          <cell r="BK66"/>
          <cell r="BL66"/>
          <cell r="BM66"/>
          <cell r="BN66"/>
          <cell r="BO66"/>
          <cell r="BP66"/>
          <cell r="BQ66"/>
          <cell r="BR66"/>
          <cell r="BS66"/>
          <cell r="BT66"/>
        </row>
        <row r="67">
          <cell r="D67"/>
          <cell r="E67"/>
          <cell r="F67"/>
          <cell r="G67"/>
          <cell r="H67"/>
          <cell r="I67"/>
          <cell r="J67"/>
          <cell r="K67"/>
          <cell r="L67"/>
          <cell r="M67"/>
          <cell r="N67"/>
          <cell r="O67"/>
          <cell r="P67"/>
          <cell r="Q67"/>
          <cell r="R67"/>
          <cell r="S67"/>
          <cell r="T67"/>
          <cell r="U67"/>
          <cell r="V67"/>
          <cell r="W67"/>
          <cell r="X67"/>
          <cell r="Y67"/>
          <cell r="Z67"/>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cell r="BD67"/>
          <cell r="BE67"/>
          <cell r="BF67"/>
          <cell r="BG67"/>
          <cell r="BH67"/>
          <cell r="BI67"/>
          <cell r="BJ67"/>
          <cell r="BK67"/>
          <cell r="BL67"/>
          <cell r="BM67"/>
          <cell r="BN67"/>
          <cell r="BO67"/>
          <cell r="BP67"/>
          <cell r="BQ67"/>
          <cell r="BR67"/>
          <cell r="BS67"/>
          <cell r="BT67"/>
        </row>
        <row r="68">
          <cell r="D68"/>
          <cell r="E68"/>
          <cell r="F68"/>
          <cell r="G68"/>
          <cell r="H68"/>
          <cell r="I68"/>
          <cell r="J68"/>
          <cell r="K68"/>
          <cell r="L68"/>
          <cell r="M68"/>
          <cell r="N68"/>
          <cell r="O68"/>
          <cell r="P68"/>
          <cell r="Q68"/>
          <cell r="R68"/>
          <cell r="S68"/>
          <cell r="T68"/>
          <cell r="U68"/>
          <cell r="V68"/>
          <cell r="W68"/>
          <cell r="X68"/>
          <cell r="Y68"/>
          <cell r="Z68"/>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cell r="BD68"/>
          <cell r="BE68"/>
          <cell r="BF68"/>
          <cell r="BG68"/>
          <cell r="BH68"/>
          <cell r="BI68"/>
          <cell r="BJ68"/>
          <cell r="BK68"/>
          <cell r="BL68"/>
          <cell r="BM68"/>
          <cell r="BN68"/>
          <cell r="BO68"/>
          <cell r="BP68"/>
          <cell r="BQ68"/>
          <cell r="BR68"/>
          <cell r="BS68"/>
          <cell r="BT68"/>
        </row>
        <row r="69">
          <cell r="D69"/>
          <cell r="E69"/>
          <cell r="F69"/>
          <cell r="G69"/>
          <cell r="H69"/>
          <cell r="I69"/>
          <cell r="J69"/>
          <cell r="K69"/>
          <cell r="L69"/>
          <cell r="M69"/>
          <cell r="N69"/>
          <cell r="O69"/>
          <cell r="P69"/>
          <cell r="Q69"/>
          <cell r="R69"/>
          <cell r="S69"/>
          <cell r="T69"/>
          <cell r="U69"/>
          <cell r="V69"/>
          <cell r="W69"/>
          <cell r="X69"/>
          <cell r="Y69"/>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cell r="BD69"/>
          <cell r="BE69"/>
          <cell r="BF69"/>
          <cell r="BG69"/>
          <cell r="BH69"/>
          <cell r="BI69"/>
          <cell r="BJ69"/>
          <cell r="BK69"/>
          <cell r="BL69"/>
          <cell r="BM69"/>
          <cell r="BN69"/>
          <cell r="BO69"/>
          <cell r="BP69"/>
          <cell r="BQ69"/>
          <cell r="BR69"/>
          <cell r="BS69"/>
          <cell r="BT69"/>
        </row>
        <row r="70">
          <cell r="D70"/>
          <cell r="E70"/>
          <cell r="F70"/>
          <cell r="G70"/>
          <cell r="H70"/>
          <cell r="I70"/>
          <cell r="J70"/>
          <cell r="K70"/>
          <cell r="L70"/>
          <cell r="M70"/>
          <cell r="N70"/>
          <cell r="O70"/>
          <cell r="P70"/>
          <cell r="Q70"/>
          <cell r="R70"/>
          <cell r="S70"/>
          <cell r="T70"/>
          <cell r="U70"/>
          <cell r="V70"/>
          <cell r="W70"/>
          <cell r="X70"/>
          <cell r="Y70"/>
          <cell r="Z70"/>
          <cell r="AA70"/>
          <cell r="AB70"/>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cell r="BD70"/>
          <cell r="BE70"/>
          <cell r="BF70"/>
          <cell r="BG70"/>
          <cell r="BH70"/>
          <cell r="BI70"/>
          <cell r="BJ70"/>
          <cell r="BK70"/>
          <cell r="BL70"/>
          <cell r="BM70"/>
          <cell r="BN70"/>
          <cell r="BO70"/>
          <cell r="BP70"/>
          <cell r="BQ70"/>
          <cell r="BR70"/>
          <cell r="BS70"/>
          <cell r="BT70"/>
        </row>
        <row r="71">
          <cell r="D71"/>
          <cell r="E71"/>
          <cell r="F71"/>
          <cell r="G71"/>
          <cell r="H71"/>
          <cell r="I71"/>
          <cell r="J71"/>
          <cell r="K71"/>
          <cell r="L71"/>
          <cell r="M71"/>
          <cell r="N71"/>
          <cell r="O71"/>
          <cell r="P71"/>
          <cell r="Q71"/>
          <cell r="R71"/>
          <cell r="S71"/>
          <cell r="T71"/>
          <cell r="U71"/>
          <cell r="V71"/>
          <cell r="W71"/>
          <cell r="X71"/>
          <cell r="Y71"/>
          <cell r="Z71"/>
          <cell r="AA71"/>
          <cell r="AB71"/>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cell r="BD71"/>
          <cell r="BE71"/>
          <cell r="BF71"/>
          <cell r="BG71"/>
          <cell r="BH71"/>
          <cell r="BI71"/>
          <cell r="BJ71"/>
          <cell r="BK71"/>
          <cell r="BL71"/>
          <cell r="BM71"/>
          <cell r="BN71"/>
          <cell r="BO71"/>
          <cell r="BP71"/>
          <cell r="BQ71"/>
          <cell r="BR71"/>
          <cell r="BS71"/>
          <cell r="BT71"/>
        </row>
        <row r="72">
          <cell r="D72"/>
          <cell r="E72"/>
          <cell r="F72"/>
          <cell r="G72"/>
          <cell r="H72"/>
          <cell r="I72"/>
          <cell r="J72"/>
          <cell r="K72"/>
          <cell r="L72"/>
          <cell r="M72"/>
          <cell r="N72"/>
          <cell r="O72"/>
          <cell r="P72"/>
          <cell r="Q72"/>
          <cell r="R72"/>
          <cell r="S72"/>
          <cell r="T72"/>
          <cell r="U72"/>
          <cell r="V72"/>
          <cell r="W72"/>
          <cell r="X72"/>
          <cell r="Y72"/>
          <cell r="Z72"/>
          <cell r="AA72"/>
          <cell r="AB72"/>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cell r="BD72"/>
          <cell r="BE72"/>
          <cell r="BF72"/>
          <cell r="BG72"/>
          <cell r="BH72"/>
          <cell r="BI72"/>
          <cell r="BJ72"/>
          <cell r="BK72"/>
          <cell r="BL72"/>
          <cell r="BM72"/>
          <cell r="BN72"/>
          <cell r="BO72"/>
          <cell r="BP72"/>
          <cell r="BQ72"/>
          <cell r="BR72"/>
          <cell r="BS72"/>
          <cell r="BT72"/>
        </row>
        <row r="73">
          <cell r="D73"/>
          <cell r="E73"/>
          <cell r="F73"/>
          <cell r="G73"/>
          <cell r="H73"/>
          <cell r="I73"/>
          <cell r="J73"/>
          <cell r="K73"/>
          <cell r="L73"/>
          <cell r="M73"/>
          <cell r="N73"/>
          <cell r="O73"/>
          <cell r="P73"/>
          <cell r="Q73"/>
          <cell r="R73"/>
          <cell r="S73"/>
          <cell r="T73"/>
          <cell r="U73"/>
          <cell r="V73"/>
          <cell r="W73"/>
          <cell r="X73"/>
          <cell r="Y73"/>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cell r="BD73"/>
          <cell r="BE73"/>
          <cell r="BF73"/>
          <cell r="BG73"/>
          <cell r="BH73"/>
          <cell r="BI73"/>
          <cell r="BJ73"/>
          <cell r="BK73"/>
          <cell r="BL73"/>
          <cell r="BM73"/>
          <cell r="BN73"/>
          <cell r="BO73"/>
          <cell r="BP73"/>
          <cell r="BQ73"/>
          <cell r="BR73"/>
          <cell r="BS73"/>
          <cell r="BT73"/>
        </row>
        <row r="74">
          <cell r="D74"/>
          <cell r="E74"/>
          <cell r="F74"/>
          <cell r="G74"/>
          <cell r="H74"/>
          <cell r="I74"/>
          <cell r="J74"/>
          <cell r="K74"/>
          <cell r="L74"/>
          <cell r="M74"/>
          <cell r="N74"/>
          <cell r="O74"/>
          <cell r="P74"/>
          <cell r="Q74"/>
          <cell r="R74"/>
          <cell r="S74"/>
          <cell r="T74"/>
          <cell r="U74"/>
          <cell r="V74"/>
          <cell r="W74"/>
          <cell r="X74"/>
          <cell r="Y74"/>
          <cell r="Z74"/>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cell r="BD74"/>
          <cell r="BE74"/>
          <cell r="BF74"/>
          <cell r="BG74"/>
          <cell r="BH74"/>
          <cell r="BI74"/>
          <cell r="BJ74"/>
          <cell r="BK74"/>
          <cell r="BL74"/>
          <cell r="BM74"/>
          <cell r="BN74"/>
          <cell r="BO74"/>
          <cell r="BP74"/>
          <cell r="BQ74"/>
          <cell r="BR74"/>
          <cell r="BS74"/>
          <cell r="BT74"/>
        </row>
        <row r="75">
          <cell r="D75"/>
          <cell r="E75"/>
          <cell r="F75"/>
          <cell r="G75"/>
          <cell r="H75"/>
          <cell r="I75"/>
          <cell r="J75"/>
          <cell r="K75"/>
          <cell r="L75"/>
          <cell r="M75"/>
          <cell r="N75"/>
          <cell r="O75"/>
          <cell r="P75"/>
          <cell r="Q75"/>
          <cell r="R75"/>
          <cell r="S75"/>
          <cell r="T75"/>
          <cell r="U75"/>
          <cell r="V75"/>
          <cell r="W75"/>
          <cell r="X75"/>
          <cell r="Y75"/>
          <cell r="Z75"/>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cell r="BD75"/>
          <cell r="BE75"/>
          <cell r="BF75"/>
          <cell r="BG75"/>
          <cell r="BH75"/>
          <cell r="BI75"/>
          <cell r="BJ75"/>
          <cell r="BK75"/>
          <cell r="BL75"/>
          <cell r="BM75"/>
          <cell r="BN75"/>
          <cell r="BO75"/>
          <cell r="BP75"/>
          <cell r="BQ75"/>
          <cell r="BR75"/>
          <cell r="BS75"/>
          <cell r="BT75"/>
        </row>
        <row r="76">
          <cell r="D76"/>
          <cell r="E76"/>
          <cell r="F76"/>
          <cell r="G76"/>
          <cell r="H76"/>
          <cell r="I76"/>
          <cell r="J76"/>
          <cell r="K76"/>
          <cell r="L76"/>
          <cell r="M76"/>
          <cell r="N76"/>
          <cell r="O76"/>
          <cell r="P76"/>
          <cell r="Q76"/>
          <cell r="R76"/>
          <cell r="S76"/>
          <cell r="T76"/>
          <cell r="U76"/>
          <cell r="V76"/>
          <cell r="W76"/>
          <cell r="X76"/>
          <cell r="Y76"/>
          <cell r="Z76"/>
          <cell r="AA76"/>
          <cell r="AB76"/>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cell r="BD76"/>
          <cell r="BE76"/>
          <cell r="BF76"/>
          <cell r="BG76"/>
          <cell r="BH76"/>
          <cell r="BI76"/>
          <cell r="BJ76"/>
          <cell r="BK76"/>
          <cell r="BL76"/>
          <cell r="BM76"/>
          <cell r="BN76"/>
          <cell r="BO76"/>
          <cell r="BP76"/>
          <cell r="BQ76"/>
          <cell r="BR76"/>
          <cell r="BS76"/>
          <cell r="BT76"/>
        </row>
        <row r="77">
          <cell r="D77"/>
          <cell r="E77"/>
          <cell r="F77"/>
          <cell r="G77"/>
          <cell r="H77"/>
          <cell r="I77"/>
          <cell r="J77"/>
          <cell r="K77"/>
          <cell r="L77"/>
          <cell r="M77"/>
          <cell r="N77"/>
          <cell r="O77"/>
          <cell r="P77"/>
          <cell r="Q77"/>
          <cell r="R77"/>
          <cell r="S77"/>
          <cell r="T77"/>
          <cell r="U77"/>
          <cell r="V77"/>
          <cell r="W77"/>
          <cell r="X77"/>
          <cell r="Y77"/>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cell r="BC77"/>
          <cell r="BD77"/>
          <cell r="BE77"/>
          <cell r="BF77"/>
          <cell r="BG77"/>
          <cell r="BH77"/>
          <cell r="BI77"/>
          <cell r="BJ77"/>
          <cell r="BK77"/>
          <cell r="BL77"/>
          <cell r="BM77"/>
          <cell r="BN77"/>
          <cell r="BO77"/>
          <cell r="BP77"/>
          <cell r="BQ77"/>
          <cell r="BR77"/>
          <cell r="BS77"/>
          <cell r="BT77"/>
        </row>
        <row r="78">
          <cell r="D78"/>
          <cell r="E78"/>
          <cell r="F78"/>
          <cell r="G78"/>
          <cell r="H78"/>
          <cell r="I78"/>
          <cell r="J78"/>
          <cell r="K78"/>
          <cell r="L78"/>
          <cell r="M78"/>
          <cell r="N78"/>
          <cell r="O78"/>
          <cell r="P78"/>
          <cell r="Q78"/>
          <cell r="R78"/>
          <cell r="S78"/>
          <cell r="T78"/>
          <cell r="U78"/>
          <cell r="V78"/>
          <cell r="W78"/>
          <cell r="X78"/>
          <cell r="Y78"/>
          <cell r="Z78"/>
          <cell r="AA78"/>
          <cell r="AB78"/>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cell r="BD78"/>
          <cell r="BE78"/>
          <cell r="BF78"/>
          <cell r="BG78"/>
          <cell r="BH78"/>
          <cell r="BI78"/>
          <cell r="BJ78"/>
          <cell r="BK78"/>
          <cell r="BL78"/>
          <cell r="BM78"/>
          <cell r="BN78"/>
          <cell r="BO78"/>
          <cell r="BP78"/>
          <cell r="BQ78"/>
          <cell r="BR78"/>
          <cell r="BS78"/>
          <cell r="BT78"/>
        </row>
        <row r="79">
          <cell r="D79"/>
          <cell r="E79"/>
          <cell r="F79"/>
          <cell r="G79"/>
          <cell r="H79"/>
          <cell r="I79"/>
          <cell r="J79"/>
          <cell r="K79"/>
          <cell r="L79"/>
          <cell r="M79"/>
          <cell r="N79"/>
          <cell r="O79"/>
          <cell r="P79"/>
          <cell r="Q79"/>
          <cell r="R79"/>
          <cell r="S79"/>
          <cell r="T79"/>
          <cell r="U79"/>
          <cell r="V79"/>
          <cell r="W79"/>
          <cell r="X79"/>
          <cell r="Y79"/>
          <cell r="Z79"/>
          <cell r="AA79"/>
          <cell r="AB79"/>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cell r="BC79"/>
          <cell r="BD79"/>
          <cell r="BE79"/>
          <cell r="BF79"/>
          <cell r="BG79"/>
          <cell r="BH79"/>
          <cell r="BI79"/>
          <cell r="BJ79"/>
          <cell r="BK79"/>
          <cell r="BL79"/>
          <cell r="BM79"/>
          <cell r="BN79"/>
          <cell r="BO79"/>
          <cell r="BP79"/>
          <cell r="BQ79"/>
          <cell r="BR79"/>
          <cell r="BS79"/>
          <cell r="BT79"/>
        </row>
        <row r="80">
          <cell r="D80"/>
          <cell r="E80"/>
          <cell r="F80"/>
          <cell r="G80"/>
          <cell r="H80"/>
          <cell r="I80"/>
          <cell r="J80"/>
          <cell r="K80"/>
          <cell r="L80"/>
          <cell r="M80"/>
          <cell r="N80"/>
          <cell r="O80"/>
          <cell r="P80"/>
          <cell r="Q80"/>
          <cell r="R80"/>
          <cell r="S80"/>
          <cell r="T80"/>
          <cell r="U80"/>
          <cell r="V80"/>
          <cell r="W80"/>
          <cell r="X80"/>
          <cell r="Y80"/>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cell r="BC80"/>
          <cell r="BD80"/>
          <cell r="BE80"/>
          <cell r="BF80"/>
          <cell r="BG80"/>
          <cell r="BH80"/>
          <cell r="BI80"/>
          <cell r="BJ80"/>
          <cell r="BK80"/>
          <cell r="BL80"/>
          <cell r="BM80"/>
          <cell r="BN80"/>
          <cell r="BO80"/>
          <cell r="BP80"/>
          <cell r="BQ80"/>
          <cell r="BR80"/>
          <cell r="BS80"/>
          <cell r="BT80"/>
        </row>
        <row r="82">
          <cell r="D82"/>
          <cell r="E82"/>
          <cell r="F82"/>
          <cell r="G82"/>
          <cell r="H82"/>
          <cell r="I82"/>
          <cell r="J82"/>
          <cell r="K82"/>
          <cell r="L82"/>
          <cell r="M82"/>
          <cell r="N82"/>
          <cell r="O82"/>
          <cell r="P82"/>
          <cell r="Q82"/>
          <cell r="R82"/>
          <cell r="S82"/>
          <cell r="T82"/>
          <cell r="U82"/>
          <cell r="V82"/>
          <cell r="W82"/>
          <cell r="X82"/>
          <cell r="Y82"/>
          <cell r="Z82"/>
          <cell r="AA82"/>
          <cell r="AB82"/>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cell r="BC82"/>
          <cell r="BD82"/>
          <cell r="BE82"/>
          <cell r="BF82"/>
          <cell r="BG82"/>
          <cell r="BH82"/>
          <cell r="BI82"/>
          <cell r="BJ82"/>
          <cell r="BK82"/>
          <cell r="BL82"/>
          <cell r="BM82"/>
          <cell r="BN82"/>
          <cell r="BO82"/>
          <cell r="BP82"/>
          <cell r="BQ82"/>
          <cell r="BR82"/>
          <cell r="BS82"/>
          <cell r="BT82"/>
        </row>
        <row r="83">
          <cell r="D83"/>
          <cell r="E83"/>
          <cell r="F83"/>
          <cell r="G83"/>
          <cell r="H83"/>
          <cell r="I83"/>
          <cell r="J83"/>
          <cell r="K83"/>
          <cell r="L83"/>
          <cell r="M83"/>
          <cell r="N83"/>
          <cell r="O83"/>
          <cell r="P83"/>
          <cell r="Q83"/>
          <cell r="R83"/>
          <cell r="S83"/>
          <cell r="T83"/>
          <cell r="U83"/>
          <cell r="V83"/>
          <cell r="W83"/>
          <cell r="X83"/>
          <cell r="Y83"/>
          <cell r="Z83"/>
          <cell r="AA83"/>
          <cell r="AB83"/>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cell r="BD83"/>
          <cell r="BE83"/>
          <cell r="BF83"/>
          <cell r="BG83"/>
          <cell r="BH83"/>
          <cell r="BI83"/>
          <cell r="BJ83"/>
          <cell r="BK83"/>
          <cell r="BL83"/>
          <cell r="BM83"/>
          <cell r="BN83"/>
          <cell r="BO83"/>
          <cell r="BP83"/>
          <cell r="BQ83"/>
          <cell r="BR83"/>
          <cell r="BS83"/>
          <cell r="BT83"/>
        </row>
        <row r="84">
          <cell r="D84"/>
          <cell r="E84"/>
          <cell r="F84"/>
          <cell r="G84"/>
          <cell r="H84"/>
          <cell r="I84"/>
          <cell r="J84"/>
          <cell r="K84"/>
          <cell r="L84"/>
          <cell r="M84"/>
          <cell r="N84"/>
          <cell r="O84"/>
          <cell r="P84"/>
          <cell r="Q84"/>
          <cell r="R84"/>
          <cell r="S84"/>
          <cell r="T84"/>
          <cell r="U84"/>
          <cell r="V84"/>
          <cell r="W84"/>
          <cell r="X84"/>
          <cell r="Y84"/>
          <cell r="Z84"/>
          <cell r="AA84"/>
          <cell r="AB84"/>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cell r="BD84"/>
          <cell r="BE84"/>
          <cell r="BF84"/>
          <cell r="BG84"/>
          <cell r="BH84"/>
          <cell r="BI84"/>
          <cell r="BJ84"/>
          <cell r="BK84"/>
          <cell r="BL84"/>
          <cell r="BM84"/>
          <cell r="BN84"/>
          <cell r="BO84"/>
          <cell r="BP84"/>
          <cell r="BQ84"/>
          <cell r="BR84"/>
          <cell r="BS84"/>
          <cell r="BT84"/>
        </row>
        <row r="85">
          <cell r="D85"/>
          <cell r="E85"/>
          <cell r="F85"/>
          <cell r="G85"/>
          <cell r="H85"/>
          <cell r="I85"/>
          <cell r="J85"/>
          <cell r="K85"/>
          <cell r="L85"/>
          <cell r="M85"/>
          <cell r="N85"/>
          <cell r="O85"/>
          <cell r="P85"/>
          <cell r="Q85"/>
          <cell r="R85"/>
          <cell r="S85"/>
          <cell r="T85"/>
          <cell r="U85"/>
          <cell r="V85"/>
          <cell r="W85"/>
          <cell r="X85"/>
          <cell r="Y85"/>
          <cell r="Z85"/>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cell r="BD85"/>
          <cell r="BE85"/>
          <cell r="BF85"/>
          <cell r="BG85"/>
          <cell r="BH85"/>
          <cell r="BI85"/>
          <cell r="BJ85"/>
          <cell r="BK85"/>
          <cell r="BL85"/>
          <cell r="BM85"/>
          <cell r="BN85"/>
          <cell r="BO85"/>
          <cell r="BP85"/>
          <cell r="BQ85"/>
          <cell r="BR85"/>
          <cell r="BS85"/>
          <cell r="BT85"/>
        </row>
        <row r="86">
          <cell r="D86"/>
          <cell r="E86"/>
          <cell r="F86"/>
          <cell r="G86"/>
          <cell r="H86"/>
          <cell r="I86"/>
          <cell r="J86"/>
          <cell r="K86"/>
          <cell r="L86"/>
          <cell r="M86"/>
          <cell r="N86"/>
          <cell r="O86"/>
          <cell r="P86"/>
          <cell r="Q86"/>
          <cell r="R86"/>
          <cell r="S86"/>
          <cell r="T86"/>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cell r="BD86"/>
          <cell r="BE86"/>
          <cell r="BF86"/>
          <cell r="BG86"/>
          <cell r="BH86"/>
          <cell r="BI86"/>
          <cell r="BJ86"/>
          <cell r="BK86"/>
          <cell r="BL86"/>
          <cell r="BM86"/>
          <cell r="BN86"/>
          <cell r="BO86"/>
          <cell r="BP86"/>
          <cell r="BQ86"/>
          <cell r="BR86"/>
          <cell r="BS86"/>
          <cell r="BT86"/>
        </row>
        <row r="87">
          <cell r="D87"/>
          <cell r="E87"/>
          <cell r="F87"/>
          <cell r="G87"/>
          <cell r="H87"/>
          <cell r="I87"/>
          <cell r="J87"/>
          <cell r="K87"/>
          <cell r="L87"/>
          <cell r="M87"/>
          <cell r="N87"/>
          <cell r="O87"/>
          <cell r="P87"/>
          <cell r="Q87"/>
          <cell r="R87"/>
          <cell r="S87"/>
          <cell r="T87"/>
          <cell r="U87"/>
          <cell r="V87"/>
          <cell r="W87"/>
          <cell r="X87"/>
          <cell r="Y87"/>
          <cell r="Z87"/>
          <cell r="AA87"/>
          <cell r="AB87"/>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cell r="BD87"/>
          <cell r="BE87"/>
          <cell r="BF87"/>
          <cell r="BG87"/>
          <cell r="BH87"/>
          <cell r="BI87"/>
          <cell r="BJ87"/>
          <cell r="BK87"/>
          <cell r="BL87"/>
          <cell r="BM87"/>
          <cell r="BN87"/>
          <cell r="BO87"/>
          <cell r="BP87"/>
          <cell r="BQ87"/>
          <cell r="BR87"/>
          <cell r="BS87"/>
          <cell r="BT87"/>
        </row>
        <row r="88">
          <cell r="D88"/>
          <cell r="E88"/>
          <cell r="F88"/>
          <cell r="G88"/>
          <cell r="H88"/>
          <cell r="I88"/>
          <cell r="J88"/>
          <cell r="K88"/>
          <cell r="L88"/>
          <cell r="M88"/>
          <cell r="N88"/>
          <cell r="O88"/>
          <cell r="P88"/>
          <cell r="Q88"/>
          <cell r="R88"/>
          <cell r="S88"/>
          <cell r="T88"/>
          <cell r="U88"/>
          <cell r="V88"/>
          <cell r="W88"/>
          <cell r="X88"/>
          <cell r="Y88"/>
          <cell r="Z88"/>
          <cell r="AA88"/>
          <cell r="AB88"/>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cell r="BC88"/>
          <cell r="BD88"/>
          <cell r="BE88"/>
          <cell r="BF88"/>
          <cell r="BG88"/>
          <cell r="BH88"/>
          <cell r="BI88"/>
          <cell r="BJ88"/>
          <cell r="BK88"/>
          <cell r="BL88"/>
          <cell r="BM88"/>
          <cell r="BN88"/>
          <cell r="BO88"/>
          <cell r="BP88"/>
          <cell r="BQ88"/>
          <cell r="BR88"/>
          <cell r="BS88"/>
          <cell r="BT88"/>
        </row>
        <row r="89">
          <cell r="D89"/>
          <cell r="E89"/>
          <cell r="F89"/>
          <cell r="G89"/>
          <cell r="H89"/>
          <cell r="I89"/>
          <cell r="J89"/>
          <cell r="K89"/>
          <cell r="L89"/>
          <cell r="M89"/>
          <cell r="N89"/>
          <cell r="O89"/>
          <cell r="P89"/>
          <cell r="Q89"/>
          <cell r="R89"/>
          <cell r="S89"/>
          <cell r="T89"/>
          <cell r="U89"/>
          <cell r="V89"/>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cell r="BG89"/>
          <cell r="BH89"/>
          <cell r="BI89"/>
          <cell r="BJ89"/>
          <cell r="BK89"/>
          <cell r="BL89"/>
          <cell r="BM89"/>
          <cell r="BN89"/>
          <cell r="BO89"/>
          <cell r="BP89"/>
          <cell r="BQ89"/>
          <cell r="BR89"/>
          <cell r="BS89"/>
          <cell r="BT89"/>
        </row>
        <row r="90">
          <cell r="D90"/>
          <cell r="E90"/>
          <cell r="F90"/>
          <cell r="G90"/>
          <cell r="H90"/>
          <cell r="I90"/>
          <cell r="J90"/>
          <cell r="K90"/>
          <cell r="L90"/>
          <cell r="M90"/>
          <cell r="N90"/>
          <cell r="O90"/>
          <cell r="P90"/>
          <cell r="Q90"/>
          <cell r="R90"/>
          <cell r="S90"/>
          <cell r="T90"/>
          <cell r="U90"/>
          <cell r="V90"/>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cell r="BG90"/>
          <cell r="BH90"/>
          <cell r="BI90"/>
          <cell r="BJ90"/>
          <cell r="BK90"/>
          <cell r="BL90"/>
          <cell r="BM90"/>
          <cell r="BN90"/>
          <cell r="BO90"/>
          <cell r="BP90"/>
          <cell r="BQ90"/>
          <cell r="BR90"/>
          <cell r="BS90"/>
          <cell r="BT90"/>
        </row>
        <row r="91">
          <cell r="D91"/>
          <cell r="E91"/>
          <cell r="F91"/>
          <cell r="G91"/>
          <cell r="H91"/>
          <cell r="I91"/>
          <cell r="J91"/>
          <cell r="K91"/>
          <cell r="L91"/>
          <cell r="M91"/>
          <cell r="N91"/>
          <cell r="O91"/>
          <cell r="P91"/>
          <cell r="Q91"/>
          <cell r="R91"/>
          <cell r="S91"/>
          <cell r="T91"/>
          <cell r="U91"/>
          <cell r="V91"/>
          <cell r="W91"/>
          <cell r="X91"/>
          <cell r="Y91"/>
          <cell r="Z91"/>
          <cell r="AA91"/>
          <cell r="AB91"/>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cell r="BD91"/>
          <cell r="BE91"/>
          <cell r="BF91"/>
          <cell r="BG91"/>
          <cell r="BH91"/>
          <cell r="BI91"/>
          <cell r="BJ91"/>
          <cell r="BK91"/>
          <cell r="BL91"/>
          <cell r="BM91"/>
          <cell r="BN91"/>
          <cell r="BO91"/>
          <cell r="BP91"/>
          <cell r="BQ91"/>
          <cell r="BR91"/>
          <cell r="BS91"/>
          <cell r="BT91"/>
        </row>
        <row r="92">
          <cell r="D92"/>
          <cell r="E92"/>
          <cell r="F92"/>
          <cell r="G92"/>
          <cell r="H92"/>
          <cell r="I92"/>
          <cell r="J92"/>
          <cell r="K92"/>
          <cell r="L92"/>
          <cell r="M92"/>
          <cell r="N92"/>
          <cell r="O92"/>
          <cell r="P92"/>
          <cell r="Q92"/>
          <cell r="R92"/>
          <cell r="S92"/>
          <cell r="T92"/>
          <cell r="U92"/>
          <cell r="V92"/>
          <cell r="W92"/>
          <cell r="X92"/>
          <cell r="Y92"/>
          <cell r="Z92"/>
          <cell r="AA92"/>
          <cell r="AB92"/>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cell r="BD92"/>
          <cell r="BE92"/>
          <cell r="BF92"/>
          <cell r="BG92"/>
          <cell r="BH92"/>
          <cell r="BI92"/>
          <cell r="BJ92"/>
          <cell r="BK92"/>
          <cell r="BL92"/>
          <cell r="BM92"/>
          <cell r="BN92"/>
          <cell r="BO92"/>
          <cell r="BP92"/>
          <cell r="BQ92"/>
          <cell r="BR92"/>
          <cell r="BS92"/>
          <cell r="BT92"/>
        </row>
        <row r="93">
          <cell r="D93"/>
          <cell r="E93"/>
          <cell r="F93"/>
          <cell r="G93"/>
          <cell r="H93"/>
          <cell r="I93"/>
          <cell r="J93"/>
          <cell r="K93"/>
          <cell r="L93"/>
          <cell r="M93"/>
          <cell r="N93"/>
          <cell r="O93"/>
          <cell r="P93"/>
          <cell r="Q93"/>
          <cell r="R93"/>
          <cell r="S93"/>
          <cell r="T93"/>
          <cell r="U93"/>
          <cell r="V93"/>
          <cell r="W93"/>
          <cell r="X93"/>
          <cell r="Y93"/>
          <cell r="Z93"/>
          <cell r="AA93"/>
          <cell r="AB93"/>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cell r="BD93"/>
          <cell r="BE93"/>
          <cell r="BF93"/>
          <cell r="BG93"/>
          <cell r="BH93"/>
          <cell r="BI93"/>
          <cell r="BJ93"/>
          <cell r="BK93"/>
          <cell r="BL93"/>
          <cell r="BM93"/>
          <cell r="BN93"/>
          <cell r="BO93"/>
          <cell r="BP93"/>
          <cell r="BQ93"/>
          <cell r="BR93"/>
          <cell r="BS93"/>
          <cell r="BT93"/>
        </row>
        <row r="94">
          <cell r="D94"/>
          <cell r="E94"/>
          <cell r="F94"/>
          <cell r="G94"/>
          <cell r="H94"/>
          <cell r="I94"/>
          <cell r="J94"/>
          <cell r="K94"/>
          <cell r="L94"/>
          <cell r="M94"/>
          <cell r="N94"/>
          <cell r="O94"/>
          <cell r="P94"/>
          <cell r="Q94"/>
          <cell r="R94"/>
          <cell r="S94"/>
          <cell r="T94"/>
          <cell r="U94"/>
          <cell r="V94"/>
          <cell r="W94"/>
          <cell r="X94"/>
          <cell r="Y94"/>
          <cell r="Z94"/>
          <cell r="AA94"/>
          <cell r="AB94"/>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cell r="BD94"/>
          <cell r="BE94"/>
          <cell r="BF94"/>
          <cell r="BG94"/>
          <cell r="BH94"/>
          <cell r="BI94"/>
          <cell r="BJ94"/>
          <cell r="BK94"/>
          <cell r="BL94"/>
          <cell r="BM94"/>
          <cell r="BN94"/>
          <cell r="BO94"/>
          <cell r="BP94"/>
          <cell r="BQ94"/>
          <cell r="BR94"/>
          <cell r="BS94"/>
          <cell r="BT94"/>
        </row>
        <row r="95">
          <cell r="D95"/>
          <cell r="E95"/>
          <cell r="F95"/>
          <cell r="G95"/>
          <cell r="H95"/>
          <cell r="I95"/>
          <cell r="J95"/>
          <cell r="K95"/>
          <cell r="L95"/>
          <cell r="M95"/>
          <cell r="N95"/>
          <cell r="O95"/>
          <cell r="P95"/>
          <cell r="Q95"/>
          <cell r="R95"/>
          <cell r="S95"/>
          <cell r="T95"/>
          <cell r="U95"/>
          <cell r="V95"/>
          <cell r="W95"/>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cell r="BD95"/>
          <cell r="BE95"/>
          <cell r="BF95"/>
          <cell r="BG95"/>
          <cell r="BH95"/>
          <cell r="BI95"/>
          <cell r="BJ95"/>
          <cell r="BK95"/>
          <cell r="BL95"/>
          <cell r="BM95"/>
          <cell r="BN95"/>
          <cell r="BO95"/>
          <cell r="BP95"/>
          <cell r="BQ95"/>
          <cell r="BR95"/>
          <cell r="BS95"/>
          <cell r="BT95"/>
        </row>
        <row r="97">
          <cell r="D97"/>
          <cell r="E97"/>
          <cell r="F97"/>
          <cell r="G97"/>
          <cell r="H97"/>
          <cell r="I97">
            <v>1</v>
          </cell>
          <cell r="J97"/>
          <cell r="K97"/>
          <cell r="L97">
            <v>1</v>
          </cell>
          <cell r="M97"/>
          <cell r="N97"/>
          <cell r="O97"/>
          <cell r="P97"/>
          <cell r="Q97"/>
          <cell r="R97"/>
          <cell r="S97">
            <v>1</v>
          </cell>
          <cell r="T97"/>
          <cell r="U97"/>
          <cell r="V97"/>
          <cell r="W97">
            <v>1</v>
          </cell>
          <cell r="X97"/>
          <cell r="Y97"/>
          <cell r="Z97"/>
          <cell r="AA97"/>
          <cell r="AB97"/>
          <cell r="AC97"/>
          <cell r="AD97"/>
          <cell r="AE97"/>
          <cell r="AF97"/>
          <cell r="AG97"/>
          <cell r="AH97"/>
          <cell r="AI97"/>
          <cell r="AJ97"/>
          <cell r="AK97"/>
          <cell r="AL97"/>
          <cell r="AM97"/>
          <cell r="AN97"/>
          <cell r="AO97">
            <v>1</v>
          </cell>
          <cell r="AP97"/>
          <cell r="AQ97"/>
          <cell r="AR97"/>
          <cell r="AS97"/>
          <cell r="AT97"/>
          <cell r="AU97"/>
          <cell r="AV97"/>
          <cell r="AW97"/>
          <cell r="AX97">
            <v>1</v>
          </cell>
          <cell r="AY97">
            <v>1</v>
          </cell>
          <cell r="AZ97"/>
          <cell r="BA97"/>
          <cell r="BB97"/>
          <cell r="BC97">
            <v>1</v>
          </cell>
          <cell r="BD97"/>
          <cell r="BE97"/>
          <cell r="BF97">
            <v>1</v>
          </cell>
          <cell r="BG97"/>
          <cell r="BH97"/>
          <cell r="BI97"/>
          <cell r="BJ97">
            <v>1</v>
          </cell>
          <cell r="BK97"/>
          <cell r="BL97"/>
          <cell r="BM97"/>
          <cell r="BN97"/>
          <cell r="BO97"/>
          <cell r="BP97"/>
          <cell r="BQ97"/>
          <cell r="BR97"/>
          <cell r="BS97"/>
          <cell r="BT97"/>
        </row>
        <row r="98">
          <cell r="D98"/>
          <cell r="E98"/>
          <cell r="F98"/>
          <cell r="G98"/>
          <cell r="H98"/>
          <cell r="I98"/>
          <cell r="J98"/>
          <cell r="K98"/>
          <cell r="L98"/>
          <cell r="M98"/>
          <cell r="N98"/>
          <cell r="O98"/>
          <cell r="P98"/>
          <cell r="Q98"/>
          <cell r="R98"/>
          <cell r="S98"/>
          <cell r="T98"/>
          <cell r="U98"/>
          <cell r="V98"/>
          <cell r="W98"/>
          <cell r="X98"/>
          <cell r="Y98"/>
          <cell r="Z98"/>
          <cell r="AA98"/>
          <cell r="AB98"/>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cell r="BD98"/>
          <cell r="BE98"/>
          <cell r="BF98"/>
          <cell r="BG98"/>
          <cell r="BH98"/>
          <cell r="BI98"/>
          <cell r="BJ98"/>
          <cell r="BK98"/>
          <cell r="BL98"/>
          <cell r="BM98"/>
          <cell r="BN98"/>
          <cell r="BO98"/>
          <cell r="BP98"/>
          <cell r="BQ98"/>
          <cell r="BR98"/>
          <cell r="BS98"/>
          <cell r="BT98"/>
        </row>
        <row r="99">
          <cell r="D99"/>
          <cell r="E99"/>
          <cell r="F99"/>
          <cell r="G99"/>
          <cell r="H99"/>
          <cell r="I99">
            <v>1</v>
          </cell>
          <cell r="J99"/>
          <cell r="K99"/>
          <cell r="L99">
            <v>1</v>
          </cell>
          <cell r="M99"/>
          <cell r="N99"/>
          <cell r="O99"/>
          <cell r="P99"/>
          <cell r="Q99"/>
          <cell r="R99">
            <v>1</v>
          </cell>
          <cell r="S99"/>
          <cell r="T99"/>
          <cell r="U99"/>
          <cell r="V99"/>
          <cell r="W99">
            <v>1</v>
          </cell>
          <cell r="X99"/>
          <cell r="Y99"/>
          <cell r="Z99"/>
          <cell r="AA99"/>
          <cell r="AB99"/>
          <cell r="AC99"/>
          <cell r="AD99">
            <v>1</v>
          </cell>
          <cell r="AE99"/>
          <cell r="AF99"/>
          <cell r="AG99"/>
          <cell r="AH99"/>
          <cell r="AI99"/>
          <cell r="AJ99"/>
          <cell r="AK99"/>
          <cell r="AL99"/>
          <cell r="AM99"/>
          <cell r="AN99"/>
          <cell r="AO99"/>
          <cell r="AP99">
            <v>1</v>
          </cell>
          <cell r="AQ99"/>
          <cell r="AR99"/>
          <cell r="AS99"/>
          <cell r="AT99"/>
          <cell r="AU99"/>
          <cell r="AV99"/>
          <cell r="AW99">
            <v>1</v>
          </cell>
          <cell r="AX99"/>
          <cell r="AY99">
            <v>1</v>
          </cell>
          <cell r="AZ99"/>
          <cell r="BA99"/>
          <cell r="BB99"/>
          <cell r="BC99"/>
          <cell r="BD99"/>
          <cell r="BE99"/>
          <cell r="BF99"/>
          <cell r="BG99"/>
          <cell r="BH99"/>
          <cell r="BI99"/>
          <cell r="BJ99"/>
          <cell r="BK99"/>
          <cell r="BL99"/>
          <cell r="BM99"/>
          <cell r="BN99"/>
          <cell r="BO99"/>
          <cell r="BP99"/>
          <cell r="BQ99"/>
          <cell r="BR99"/>
          <cell r="BS99"/>
          <cell r="BT99"/>
        </row>
        <row r="100">
          <cell r="D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cell r="BD100"/>
          <cell r="BE100"/>
          <cell r="BF100"/>
          <cell r="BG100"/>
          <cell r="BH100"/>
          <cell r="BI100"/>
          <cell r="BJ100"/>
          <cell r="BK100"/>
          <cell r="BL100"/>
          <cell r="BM100"/>
          <cell r="BN100"/>
          <cell r="BO100"/>
          <cell r="BP100"/>
          <cell r="BQ100"/>
          <cell r="BR100"/>
          <cell r="BS100"/>
          <cell r="BT100"/>
        </row>
        <row r="101">
          <cell r="D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cell r="BD101"/>
          <cell r="BE101"/>
          <cell r="BF101"/>
          <cell r="BG101"/>
          <cell r="BH101"/>
          <cell r="BI101"/>
          <cell r="BJ101"/>
          <cell r="BK101"/>
          <cell r="BL101"/>
          <cell r="BM101"/>
          <cell r="BN101"/>
          <cell r="BO101"/>
          <cell r="BP101"/>
          <cell r="BQ101"/>
          <cell r="BR101"/>
          <cell r="BS101"/>
          <cell r="BT101"/>
        </row>
        <row r="102">
          <cell r="D102"/>
          <cell r="E102"/>
          <cell r="F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cell r="BD102"/>
          <cell r="BE102"/>
          <cell r="BF102"/>
          <cell r="BG102"/>
          <cell r="BH102"/>
          <cell r="BI102"/>
          <cell r="BJ102"/>
          <cell r="BK102"/>
          <cell r="BL102"/>
          <cell r="BM102"/>
          <cell r="BN102"/>
          <cell r="BO102"/>
          <cell r="BP102"/>
          <cell r="BQ102"/>
          <cell r="BR102"/>
          <cell r="BS102"/>
          <cell r="BT102"/>
        </row>
        <row r="103">
          <cell r="D103"/>
          <cell r="E103"/>
          <cell r="F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cell r="BD103"/>
          <cell r="BE103"/>
          <cell r="BF103"/>
          <cell r="BG103"/>
          <cell r="BH103"/>
          <cell r="BI103"/>
          <cell r="BJ103"/>
          <cell r="BK103"/>
          <cell r="BL103"/>
          <cell r="BM103"/>
          <cell r="BN103"/>
          <cell r="BO103"/>
          <cell r="BP103"/>
          <cell r="BQ103"/>
          <cell r="BR103"/>
          <cell r="BS103"/>
          <cell r="BT103"/>
        </row>
        <row r="104">
          <cell r="D104"/>
          <cell r="E104"/>
          <cell r="F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cell r="BC104"/>
          <cell r="BD104"/>
          <cell r="BE104"/>
          <cell r="BF104"/>
          <cell r="BG104"/>
          <cell r="BH104"/>
          <cell r="BI104"/>
          <cell r="BJ104"/>
          <cell r="BK104"/>
          <cell r="BL104"/>
          <cell r="BM104"/>
          <cell r="BN104"/>
          <cell r="BO104"/>
          <cell r="BP104"/>
          <cell r="BQ104"/>
          <cell r="BR104"/>
          <cell r="BS104"/>
          <cell r="BT104"/>
        </row>
        <row r="105">
          <cell r="D105"/>
          <cell r="E105"/>
          <cell r="F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cell r="BD105"/>
          <cell r="BE105"/>
          <cell r="BF105"/>
          <cell r="BG105"/>
          <cell r="BH105"/>
          <cell r="BI105"/>
          <cell r="BJ105"/>
          <cell r="BK105"/>
          <cell r="BL105"/>
          <cell r="BM105"/>
          <cell r="BN105"/>
          <cell r="BO105"/>
          <cell r="BP105"/>
          <cell r="BQ105"/>
          <cell r="BR105"/>
          <cell r="BS105"/>
          <cell r="BT105"/>
        </row>
        <row r="106">
          <cell r="D106"/>
          <cell r="E106"/>
          <cell r="F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cell r="BD106"/>
          <cell r="BE106"/>
          <cell r="BF106"/>
          <cell r="BG106"/>
          <cell r="BH106"/>
          <cell r="BI106"/>
          <cell r="BJ106"/>
          <cell r="BK106"/>
          <cell r="BL106"/>
          <cell r="BM106"/>
          <cell r="BN106"/>
          <cell r="BO106"/>
          <cell r="BP106"/>
          <cell r="BQ106"/>
          <cell r="BR106"/>
          <cell r="BS106"/>
          <cell r="BT106"/>
        </row>
        <row r="107">
          <cell r="D107"/>
          <cell r="E107"/>
          <cell r="F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cell r="BC107"/>
          <cell r="BD107"/>
          <cell r="BE107"/>
          <cell r="BF107"/>
          <cell r="BG107"/>
          <cell r="BH107"/>
          <cell r="BI107"/>
          <cell r="BJ107"/>
          <cell r="BK107"/>
          <cell r="BL107"/>
          <cell r="BM107"/>
          <cell r="BN107"/>
          <cell r="BO107"/>
          <cell r="BP107"/>
          <cell r="BQ107"/>
          <cell r="BR107"/>
          <cell r="BS107"/>
          <cell r="BT107"/>
        </row>
        <row r="108">
          <cell r="D108"/>
          <cell r="E108"/>
          <cell r="F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cell r="BD108"/>
          <cell r="BE108"/>
          <cell r="BF108"/>
          <cell r="BG108"/>
          <cell r="BH108"/>
          <cell r="BI108"/>
          <cell r="BJ108"/>
          <cell r="BK108"/>
          <cell r="BL108"/>
          <cell r="BM108"/>
          <cell r="BN108"/>
          <cell r="BO108"/>
          <cell r="BP108"/>
          <cell r="BQ108"/>
          <cell r="BR108"/>
          <cell r="BS108"/>
          <cell r="BT108"/>
        </row>
        <row r="109">
          <cell r="D109"/>
          <cell r="E109"/>
          <cell r="F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cell r="BD109"/>
          <cell r="BE109"/>
          <cell r="BF109"/>
          <cell r="BG109"/>
          <cell r="BH109"/>
          <cell r="BI109"/>
          <cell r="BJ109"/>
          <cell r="BK109"/>
          <cell r="BL109"/>
          <cell r="BM109"/>
          <cell r="BN109"/>
          <cell r="BO109"/>
          <cell r="BP109"/>
          <cell r="BQ109"/>
          <cell r="BR109"/>
          <cell r="BS109"/>
          <cell r="BT109"/>
        </row>
        <row r="110">
          <cell r="D110"/>
          <cell r="E110"/>
          <cell r="F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cell r="BD110"/>
          <cell r="BE110"/>
          <cell r="BF110"/>
          <cell r="BG110"/>
          <cell r="BH110"/>
          <cell r="BI110"/>
          <cell r="BJ110"/>
          <cell r="BK110"/>
          <cell r="BL110"/>
          <cell r="BM110"/>
          <cell r="BN110"/>
          <cell r="BO110"/>
          <cell r="BP110"/>
          <cell r="BQ110"/>
          <cell r="BR110"/>
          <cell r="BS110"/>
          <cell r="BT110"/>
        </row>
        <row r="111">
          <cell r="D111"/>
          <cell r="E111"/>
          <cell r="F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cell r="BD111"/>
          <cell r="BE111"/>
          <cell r="BF111"/>
          <cell r="BG111"/>
          <cell r="BH111"/>
          <cell r="BI111"/>
          <cell r="BJ111"/>
          <cell r="BK111"/>
          <cell r="BL111"/>
          <cell r="BM111"/>
          <cell r="BN111"/>
          <cell r="BO111"/>
          <cell r="BP111"/>
          <cell r="BQ111"/>
          <cell r="BR111"/>
          <cell r="BS111"/>
          <cell r="BT111"/>
        </row>
        <row r="113">
          <cell r="D113"/>
          <cell r="E113"/>
          <cell r="F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cell r="BD113"/>
          <cell r="BE113"/>
          <cell r="BF113"/>
          <cell r="BG113"/>
          <cell r="BH113"/>
          <cell r="BI113"/>
          <cell r="BJ113"/>
          <cell r="BK113"/>
          <cell r="BL113"/>
          <cell r="BM113"/>
          <cell r="BN113"/>
          <cell r="BO113"/>
          <cell r="BP113"/>
          <cell r="BQ113"/>
          <cell r="BR113"/>
          <cell r="BS113"/>
          <cell r="BT113"/>
        </row>
        <row r="114">
          <cell r="D114"/>
          <cell r="E114"/>
          <cell r="F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cell r="BD114"/>
          <cell r="BE114"/>
          <cell r="BF114"/>
          <cell r="BG114"/>
          <cell r="BH114"/>
          <cell r="BI114"/>
          <cell r="BJ114"/>
          <cell r="BK114"/>
          <cell r="BL114"/>
          <cell r="BM114"/>
          <cell r="BN114"/>
          <cell r="BO114"/>
          <cell r="BP114"/>
          <cell r="BQ114"/>
          <cell r="BR114"/>
          <cell r="BS114"/>
          <cell r="BT114"/>
        </row>
        <row r="115">
          <cell r="D115"/>
          <cell r="E115"/>
          <cell r="F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cell r="BD115"/>
          <cell r="BE115"/>
          <cell r="BF115"/>
          <cell r="BG115"/>
          <cell r="BH115"/>
          <cell r="BI115"/>
          <cell r="BJ115"/>
          <cell r="BK115"/>
          <cell r="BL115"/>
          <cell r="BM115"/>
          <cell r="BN115"/>
          <cell r="BO115"/>
          <cell r="BP115"/>
          <cell r="BQ115"/>
          <cell r="BR115"/>
          <cell r="BS115"/>
          <cell r="BT115"/>
        </row>
        <row r="116">
          <cell r="D116"/>
          <cell r="E116"/>
          <cell r="F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cell r="BC116"/>
          <cell r="BD116"/>
          <cell r="BE116"/>
          <cell r="BF116"/>
          <cell r="BG116"/>
          <cell r="BH116"/>
          <cell r="BI116"/>
          <cell r="BJ116"/>
          <cell r="BK116"/>
          <cell r="BL116"/>
          <cell r="BM116"/>
          <cell r="BN116"/>
          <cell r="BO116"/>
          <cell r="BP116"/>
          <cell r="BQ116"/>
          <cell r="BR116"/>
          <cell r="BS116"/>
          <cell r="BT116"/>
        </row>
        <row r="117">
          <cell r="D117"/>
          <cell r="E117"/>
          <cell r="F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cell r="BC117"/>
          <cell r="BD117"/>
          <cell r="BE117"/>
          <cell r="BF117"/>
          <cell r="BG117"/>
          <cell r="BH117"/>
          <cell r="BI117"/>
          <cell r="BJ117"/>
          <cell r="BK117"/>
          <cell r="BL117"/>
          <cell r="BM117"/>
          <cell r="BN117"/>
          <cell r="BO117"/>
          <cell r="BP117"/>
          <cell r="BQ117"/>
          <cell r="BR117"/>
          <cell r="BS117"/>
          <cell r="BT117"/>
        </row>
        <row r="118">
          <cell r="D118"/>
          <cell r="E118"/>
          <cell r="F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cell r="BD118"/>
          <cell r="BE118"/>
          <cell r="BF118"/>
          <cell r="BG118"/>
          <cell r="BH118"/>
          <cell r="BI118"/>
          <cell r="BJ118"/>
          <cell r="BK118"/>
          <cell r="BL118"/>
          <cell r="BM118"/>
          <cell r="BN118"/>
          <cell r="BO118"/>
          <cell r="BP118"/>
          <cell r="BQ118"/>
          <cell r="BR118"/>
          <cell r="BS118"/>
          <cell r="BT118"/>
        </row>
        <row r="119">
          <cell r="D119"/>
          <cell r="E119"/>
          <cell r="F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cell r="BD119"/>
          <cell r="BE119"/>
          <cell r="BF119"/>
          <cell r="BG119"/>
          <cell r="BH119"/>
          <cell r="BI119"/>
          <cell r="BJ119"/>
          <cell r="BK119"/>
          <cell r="BL119"/>
          <cell r="BM119"/>
          <cell r="BN119"/>
          <cell r="BO119"/>
          <cell r="BP119"/>
          <cell r="BQ119"/>
          <cell r="BR119"/>
          <cell r="BS119"/>
          <cell r="BT119"/>
        </row>
        <row r="120">
          <cell r="D120"/>
          <cell r="E120"/>
          <cell r="F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cell r="BC120"/>
          <cell r="BD120"/>
          <cell r="BE120"/>
          <cell r="BF120"/>
          <cell r="BG120"/>
          <cell r="BH120"/>
          <cell r="BI120"/>
          <cell r="BJ120"/>
          <cell r="BK120"/>
          <cell r="BL120"/>
          <cell r="BM120"/>
          <cell r="BN120"/>
          <cell r="BO120"/>
          <cell r="BP120"/>
          <cell r="BQ120"/>
          <cell r="BR120"/>
          <cell r="BS120"/>
          <cell r="BT120"/>
        </row>
        <row r="121">
          <cell r="D121"/>
          <cell r="E121"/>
          <cell r="F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cell r="BD121"/>
          <cell r="BE121"/>
          <cell r="BF121"/>
          <cell r="BG121"/>
          <cell r="BH121"/>
          <cell r="BI121"/>
          <cell r="BJ121"/>
          <cell r="BK121"/>
          <cell r="BL121"/>
          <cell r="BM121"/>
          <cell r="BN121"/>
          <cell r="BO121"/>
          <cell r="BP121"/>
          <cell r="BQ121"/>
          <cell r="BR121"/>
          <cell r="BS121"/>
          <cell r="BT121"/>
        </row>
        <row r="122">
          <cell r="D122"/>
          <cell r="E122"/>
          <cell r="F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cell r="BG122"/>
          <cell r="BH122"/>
          <cell r="BI122"/>
          <cell r="BJ122"/>
          <cell r="BK122"/>
          <cell r="BL122"/>
          <cell r="BM122"/>
          <cell r="BN122"/>
          <cell r="BO122"/>
          <cell r="BP122"/>
          <cell r="BQ122"/>
          <cell r="BR122"/>
          <cell r="BS122"/>
          <cell r="BT122"/>
        </row>
        <row r="123">
          <cell r="D123"/>
          <cell r="E123"/>
          <cell r="F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cell r="BC123"/>
          <cell r="BD123"/>
          <cell r="BE123"/>
          <cell r="BF123"/>
          <cell r="BG123"/>
          <cell r="BH123"/>
          <cell r="BI123"/>
          <cell r="BJ123"/>
          <cell r="BK123"/>
          <cell r="BL123"/>
          <cell r="BM123"/>
          <cell r="BN123"/>
          <cell r="BO123"/>
          <cell r="BP123"/>
          <cell r="BQ123"/>
          <cell r="BR123"/>
          <cell r="BS123"/>
          <cell r="BT123"/>
        </row>
        <row r="124">
          <cell r="D124"/>
          <cell r="E124"/>
          <cell r="F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cell r="BC124"/>
          <cell r="BD124"/>
          <cell r="BE124"/>
          <cell r="BF124"/>
          <cell r="BG124"/>
          <cell r="BH124"/>
          <cell r="BI124"/>
          <cell r="BJ124"/>
          <cell r="BK124"/>
          <cell r="BL124"/>
          <cell r="BM124"/>
          <cell r="BN124"/>
          <cell r="BO124"/>
          <cell r="BP124"/>
          <cell r="BQ124"/>
          <cell r="BR124"/>
          <cell r="BS124"/>
          <cell r="BT124"/>
        </row>
        <row r="125">
          <cell r="D125"/>
          <cell r="E125"/>
          <cell r="F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cell r="BD125"/>
          <cell r="BE125"/>
          <cell r="BF125"/>
          <cell r="BG125"/>
          <cell r="BH125"/>
          <cell r="BI125"/>
          <cell r="BJ125"/>
          <cell r="BK125"/>
          <cell r="BL125"/>
          <cell r="BM125"/>
          <cell r="BN125"/>
          <cell r="BO125"/>
          <cell r="BP125"/>
          <cell r="BQ125"/>
          <cell r="BR125"/>
          <cell r="BS125"/>
          <cell r="BT125"/>
        </row>
        <row r="126">
          <cell r="D126"/>
          <cell r="E126"/>
          <cell r="F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cell r="BD126"/>
          <cell r="BE126"/>
          <cell r="BF126"/>
          <cell r="BG126"/>
          <cell r="BH126"/>
          <cell r="BI126"/>
          <cell r="BJ126"/>
          <cell r="BK126"/>
          <cell r="BL126"/>
          <cell r="BM126"/>
          <cell r="BN126"/>
          <cell r="BO126"/>
          <cell r="BP126"/>
          <cell r="BQ126"/>
          <cell r="BR126"/>
          <cell r="BS126"/>
          <cell r="BT126"/>
        </row>
        <row r="127">
          <cell r="D127"/>
          <cell r="E127"/>
          <cell r="F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cell r="BG127"/>
          <cell r="BH127"/>
          <cell r="BI127"/>
          <cell r="BJ127"/>
          <cell r="BK127"/>
          <cell r="BL127"/>
          <cell r="BM127"/>
          <cell r="BN127"/>
          <cell r="BO127"/>
          <cell r="BP127"/>
          <cell r="BQ127"/>
          <cell r="BR127"/>
          <cell r="BS127"/>
          <cell r="BT127"/>
        </row>
        <row r="128">
          <cell r="D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cell r="BD128"/>
          <cell r="BE128"/>
          <cell r="BF128"/>
          <cell r="BG128"/>
          <cell r="BH128"/>
          <cell r="BI128"/>
          <cell r="BJ128"/>
          <cell r="BK128"/>
          <cell r="BL128"/>
          <cell r="BM128"/>
          <cell r="BN128"/>
          <cell r="BO128"/>
          <cell r="BP128"/>
          <cell r="BQ128"/>
          <cell r="BR128"/>
          <cell r="BS128"/>
          <cell r="BT128"/>
        </row>
        <row r="129">
          <cell r="D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cell r="BG129"/>
          <cell r="BH129"/>
          <cell r="BI129"/>
          <cell r="BJ129"/>
          <cell r="BK129"/>
          <cell r="BL129"/>
          <cell r="BM129"/>
          <cell r="BN129"/>
          <cell r="BO129"/>
          <cell r="BP129"/>
          <cell r="BQ129"/>
          <cell r="BR129"/>
          <cell r="BS129"/>
          <cell r="BT129"/>
        </row>
        <row r="130">
          <cell r="D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cell r="BC130"/>
          <cell r="BD130"/>
          <cell r="BE130"/>
          <cell r="BF130"/>
          <cell r="BG130"/>
          <cell r="BH130"/>
          <cell r="BI130"/>
          <cell r="BJ130"/>
          <cell r="BK130"/>
          <cell r="BL130"/>
          <cell r="BM130"/>
          <cell r="BN130"/>
          <cell r="BO130"/>
          <cell r="BP130"/>
          <cell r="BQ130"/>
          <cell r="BR130"/>
          <cell r="BS130"/>
          <cell r="BT130"/>
        </row>
        <row r="131">
          <cell r="D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cell r="BG131"/>
          <cell r="BH131"/>
          <cell r="BI131"/>
          <cell r="BJ131"/>
          <cell r="BK131"/>
          <cell r="BL131"/>
          <cell r="BM131"/>
          <cell r="BN131"/>
          <cell r="BO131"/>
          <cell r="BP131"/>
          <cell r="BQ131"/>
          <cell r="BR131"/>
          <cell r="BS131"/>
          <cell r="BT131"/>
        </row>
        <row r="132">
          <cell r="D132"/>
          <cell r="E132"/>
          <cell r="F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cell r="BD132"/>
          <cell r="BE132"/>
          <cell r="BF132"/>
          <cell r="BG132"/>
          <cell r="BH132"/>
          <cell r="BI132"/>
          <cell r="BJ132"/>
          <cell r="BK132"/>
          <cell r="BL132"/>
          <cell r="BM132"/>
          <cell r="BN132"/>
          <cell r="BO132"/>
          <cell r="BP132"/>
          <cell r="BQ132"/>
          <cell r="BR132"/>
          <cell r="BS132"/>
          <cell r="BT132"/>
        </row>
        <row r="133">
          <cell r="D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cell r="BD133"/>
          <cell r="BE133"/>
          <cell r="BF133"/>
          <cell r="BG133"/>
          <cell r="BH133"/>
          <cell r="BI133"/>
          <cell r="BJ133"/>
          <cell r="BK133"/>
          <cell r="BL133"/>
          <cell r="BM133"/>
          <cell r="BN133"/>
          <cell r="BO133"/>
          <cell r="BP133"/>
          <cell r="BQ133"/>
          <cell r="BR133"/>
          <cell r="BS133"/>
          <cell r="BT133"/>
        </row>
        <row r="134">
          <cell r="D134"/>
          <cell r="E134"/>
          <cell r="F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cell r="BC134"/>
          <cell r="BD134"/>
          <cell r="BE134"/>
          <cell r="BF134"/>
          <cell r="BG134"/>
          <cell r="BH134"/>
          <cell r="BI134"/>
          <cell r="BJ134"/>
          <cell r="BK134"/>
          <cell r="BL134"/>
          <cell r="BM134"/>
          <cell r="BN134"/>
          <cell r="BO134"/>
          <cell r="BP134"/>
          <cell r="BQ134"/>
          <cell r="BR134"/>
          <cell r="BS134"/>
          <cell r="BT134"/>
        </row>
        <row r="135">
          <cell r="D135"/>
          <cell r="E135"/>
          <cell r="F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cell r="BG135"/>
          <cell r="BH135"/>
          <cell r="BI135"/>
          <cell r="BJ135"/>
          <cell r="BK135"/>
          <cell r="BL135"/>
          <cell r="BM135"/>
          <cell r="BN135"/>
          <cell r="BO135"/>
          <cell r="BP135"/>
          <cell r="BQ135"/>
          <cell r="BR135"/>
          <cell r="BS135"/>
          <cell r="BT135"/>
        </row>
        <row r="136">
          <cell r="D136"/>
          <cell r="E136"/>
          <cell r="F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cell r="BD136"/>
          <cell r="BE136"/>
          <cell r="BF136"/>
          <cell r="BG136"/>
          <cell r="BH136"/>
          <cell r="BI136"/>
          <cell r="BJ136"/>
          <cell r="BK136"/>
          <cell r="BL136"/>
          <cell r="BM136"/>
          <cell r="BN136"/>
          <cell r="BO136"/>
          <cell r="BP136"/>
          <cell r="BQ136"/>
          <cell r="BR136"/>
          <cell r="BS136"/>
          <cell r="BT136"/>
        </row>
        <row r="137">
          <cell r="D137"/>
          <cell r="E137"/>
          <cell r="F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cell r="BD137"/>
          <cell r="BE137"/>
          <cell r="BF137"/>
          <cell r="BG137"/>
          <cell r="BH137"/>
          <cell r="BI137"/>
          <cell r="BJ137"/>
          <cell r="BK137"/>
          <cell r="BL137"/>
          <cell r="BM137"/>
          <cell r="BN137"/>
          <cell r="BO137"/>
          <cell r="BP137"/>
          <cell r="BQ137"/>
          <cell r="BR137"/>
          <cell r="BS137"/>
          <cell r="BT137"/>
        </row>
        <row r="138">
          <cell r="D138"/>
          <cell r="E138"/>
          <cell r="F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cell r="BD138"/>
          <cell r="BE138"/>
          <cell r="BF138"/>
          <cell r="BG138"/>
          <cell r="BH138"/>
          <cell r="BI138"/>
          <cell r="BJ138"/>
          <cell r="BK138"/>
          <cell r="BL138"/>
          <cell r="BM138"/>
          <cell r="BN138"/>
          <cell r="BO138"/>
          <cell r="BP138"/>
          <cell r="BQ138"/>
          <cell r="BR138"/>
          <cell r="BS138"/>
          <cell r="BT138"/>
        </row>
        <row r="139">
          <cell r="D139"/>
          <cell r="E139"/>
          <cell r="F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cell r="BC139"/>
          <cell r="BD139"/>
          <cell r="BE139"/>
          <cell r="BF139"/>
          <cell r="BG139"/>
          <cell r="BH139"/>
          <cell r="BI139"/>
          <cell r="BJ139"/>
          <cell r="BK139"/>
          <cell r="BL139"/>
          <cell r="BM139"/>
          <cell r="BN139"/>
          <cell r="BO139"/>
          <cell r="BP139"/>
          <cell r="BQ139"/>
          <cell r="BR139"/>
          <cell r="BS139"/>
          <cell r="BT139"/>
        </row>
        <row r="140">
          <cell r="D140"/>
          <cell r="E140"/>
          <cell r="F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cell r="BG140"/>
          <cell r="BH140"/>
          <cell r="BI140"/>
          <cell r="BJ140"/>
          <cell r="BK140"/>
          <cell r="BL140"/>
          <cell r="BM140"/>
          <cell r="BN140"/>
          <cell r="BO140"/>
          <cell r="BP140"/>
          <cell r="BQ140"/>
          <cell r="BR140"/>
          <cell r="BS140"/>
          <cell r="BT140"/>
        </row>
        <row r="141">
          <cell r="D141"/>
          <cell r="E141"/>
          <cell r="F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cell r="BC141"/>
          <cell r="BD141"/>
          <cell r="BE141"/>
          <cell r="BF141"/>
          <cell r="BG141"/>
          <cell r="BH141"/>
          <cell r="BI141"/>
          <cell r="BJ141"/>
          <cell r="BK141"/>
          <cell r="BL141"/>
          <cell r="BM141"/>
          <cell r="BN141"/>
          <cell r="BO141"/>
          <cell r="BP141"/>
          <cell r="BQ141"/>
          <cell r="BR141"/>
          <cell r="BS141"/>
          <cell r="BT141"/>
        </row>
        <row r="142">
          <cell r="D142"/>
          <cell r="E142"/>
          <cell r="F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cell r="BD142"/>
          <cell r="BE142"/>
          <cell r="BF142"/>
          <cell r="BG142"/>
          <cell r="BH142"/>
          <cell r="BI142"/>
          <cell r="BJ142"/>
          <cell r="BK142"/>
          <cell r="BL142"/>
          <cell r="BM142"/>
          <cell r="BN142"/>
          <cell r="BO142"/>
          <cell r="BP142"/>
          <cell r="BQ142"/>
          <cell r="BR142"/>
          <cell r="BS142"/>
          <cell r="BT142"/>
        </row>
        <row r="143">
          <cell r="D143"/>
          <cell r="E143"/>
          <cell r="F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cell r="BC143"/>
          <cell r="BD143"/>
          <cell r="BE143"/>
          <cell r="BF143"/>
          <cell r="BG143"/>
          <cell r="BH143"/>
          <cell r="BI143"/>
          <cell r="BJ143"/>
          <cell r="BK143"/>
          <cell r="BL143"/>
          <cell r="BM143"/>
          <cell r="BN143"/>
          <cell r="BO143"/>
          <cell r="BP143"/>
          <cell r="BQ143"/>
          <cell r="BR143"/>
          <cell r="BS143"/>
          <cell r="BT143"/>
        </row>
        <row r="144">
          <cell r="D144"/>
          <cell r="E144"/>
          <cell r="F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cell r="BC144"/>
          <cell r="BD144"/>
          <cell r="BE144"/>
          <cell r="BF144"/>
          <cell r="BG144"/>
          <cell r="BH144"/>
          <cell r="BI144"/>
          <cell r="BJ144"/>
          <cell r="BK144"/>
          <cell r="BL144"/>
          <cell r="BM144"/>
          <cell r="BN144"/>
          <cell r="BO144"/>
          <cell r="BP144"/>
          <cell r="BQ144"/>
          <cell r="BR144"/>
          <cell r="BS144"/>
          <cell r="BT144"/>
        </row>
        <row r="145">
          <cell r="D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cell r="BD145"/>
          <cell r="BE145"/>
          <cell r="BF145"/>
          <cell r="BG145"/>
          <cell r="BH145"/>
          <cell r="BI145"/>
          <cell r="BJ145"/>
          <cell r="BK145"/>
          <cell r="BL145"/>
          <cell r="BM145"/>
          <cell r="BN145"/>
          <cell r="BO145"/>
          <cell r="BP145"/>
          <cell r="BQ145"/>
          <cell r="BR145"/>
          <cell r="BS145"/>
          <cell r="BT145"/>
        </row>
        <row r="146">
          <cell r="D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cell r="BD146"/>
          <cell r="BE146"/>
          <cell r="BF146"/>
          <cell r="BG146"/>
          <cell r="BH146"/>
          <cell r="BI146"/>
          <cell r="BJ146"/>
          <cell r="BK146"/>
          <cell r="BL146"/>
          <cell r="BM146"/>
          <cell r="BN146"/>
          <cell r="BO146"/>
          <cell r="BP146"/>
          <cell r="BQ146"/>
          <cell r="BR146"/>
          <cell r="BS146"/>
          <cell r="BT146"/>
        </row>
        <row r="147">
          <cell r="D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cell r="BC147"/>
          <cell r="BD147"/>
          <cell r="BE147"/>
          <cell r="BF147"/>
          <cell r="BG147"/>
          <cell r="BH147"/>
          <cell r="BI147"/>
          <cell r="BJ147"/>
          <cell r="BK147"/>
          <cell r="BL147"/>
          <cell r="BM147"/>
          <cell r="BN147"/>
          <cell r="BO147"/>
          <cell r="BP147"/>
          <cell r="BQ147"/>
          <cell r="BR147"/>
          <cell r="BS147"/>
          <cell r="BT147"/>
        </row>
        <row r="148">
          <cell r="D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cell r="BG148"/>
          <cell r="BH148"/>
          <cell r="BI148"/>
          <cell r="BJ148"/>
          <cell r="BK148"/>
          <cell r="BL148"/>
          <cell r="BM148"/>
          <cell r="BN148"/>
          <cell r="BO148"/>
          <cell r="BP148"/>
          <cell r="BQ148"/>
          <cell r="BR148"/>
          <cell r="BS148"/>
          <cell r="BT148"/>
        </row>
        <row r="150">
          <cell r="D150"/>
          <cell r="E150"/>
          <cell r="F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cell r="BC150"/>
          <cell r="BD150"/>
          <cell r="BE150"/>
          <cell r="BF150"/>
          <cell r="BG150"/>
          <cell r="BH150"/>
          <cell r="BI150"/>
          <cell r="BJ150"/>
          <cell r="BK150"/>
          <cell r="BL150"/>
          <cell r="BM150"/>
          <cell r="BN150"/>
          <cell r="BO150"/>
          <cell r="BP150"/>
          <cell r="BQ150"/>
          <cell r="BR150"/>
          <cell r="BS150"/>
          <cell r="BT150"/>
        </row>
        <row r="151">
          <cell r="D151"/>
          <cell r="E151"/>
          <cell r="F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cell r="BD151"/>
          <cell r="BE151"/>
          <cell r="BF151"/>
          <cell r="BG151"/>
          <cell r="BH151"/>
          <cell r="BI151"/>
          <cell r="BJ151"/>
          <cell r="BK151"/>
          <cell r="BL151"/>
          <cell r="BM151"/>
          <cell r="BN151"/>
          <cell r="BO151"/>
          <cell r="BP151"/>
          <cell r="BQ151"/>
          <cell r="BR151"/>
          <cell r="BS151"/>
          <cell r="BT151"/>
        </row>
        <row r="152">
          <cell r="D152"/>
          <cell r="E152"/>
          <cell r="F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cell r="BC152"/>
          <cell r="BD152"/>
          <cell r="BE152"/>
          <cell r="BF152"/>
          <cell r="BG152"/>
          <cell r="BH152"/>
          <cell r="BI152"/>
          <cell r="BJ152"/>
          <cell r="BK152"/>
          <cell r="BL152"/>
          <cell r="BM152"/>
          <cell r="BN152"/>
          <cell r="BO152"/>
          <cell r="BP152"/>
          <cell r="BQ152"/>
          <cell r="BR152"/>
          <cell r="BS152"/>
          <cell r="BT152"/>
        </row>
        <row r="153">
          <cell r="D153"/>
          <cell r="E153"/>
          <cell r="F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cell r="BD153"/>
          <cell r="BE153"/>
          <cell r="BF153"/>
          <cell r="BG153"/>
          <cell r="BH153"/>
          <cell r="BI153"/>
          <cell r="BJ153"/>
          <cell r="BK153"/>
          <cell r="BL153"/>
          <cell r="BM153"/>
          <cell r="BN153"/>
          <cell r="BO153"/>
          <cell r="BP153"/>
          <cell r="BQ153"/>
          <cell r="BR153"/>
          <cell r="BS153"/>
          <cell r="BT153"/>
        </row>
        <row r="154">
          <cell r="D154"/>
          <cell r="E154"/>
          <cell r="F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cell r="BD154"/>
          <cell r="BE154"/>
          <cell r="BF154"/>
          <cell r="BG154"/>
          <cell r="BH154"/>
          <cell r="BI154"/>
          <cell r="BJ154"/>
          <cell r="BK154"/>
          <cell r="BL154"/>
          <cell r="BM154"/>
          <cell r="BN154"/>
          <cell r="BO154"/>
          <cell r="BP154"/>
          <cell r="BQ154"/>
          <cell r="BR154"/>
          <cell r="BS154"/>
          <cell r="BT154"/>
        </row>
        <row r="155">
          <cell r="D155"/>
          <cell r="E155"/>
          <cell r="F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cell r="BC155"/>
          <cell r="BD155"/>
          <cell r="BE155"/>
          <cell r="BF155"/>
          <cell r="BG155"/>
          <cell r="BH155"/>
          <cell r="BI155"/>
          <cell r="BJ155"/>
          <cell r="BK155"/>
          <cell r="BL155"/>
          <cell r="BM155"/>
          <cell r="BN155"/>
          <cell r="BO155"/>
          <cell r="BP155"/>
          <cell r="BQ155"/>
          <cell r="BR155"/>
          <cell r="BS155"/>
          <cell r="BT155"/>
        </row>
        <row r="156">
          <cell r="D156"/>
          <cell r="E156"/>
          <cell r="F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cell r="BC156"/>
          <cell r="BD156"/>
          <cell r="BE156"/>
          <cell r="BF156"/>
          <cell r="BG156"/>
          <cell r="BH156"/>
          <cell r="BI156"/>
          <cell r="BJ156"/>
          <cell r="BK156"/>
          <cell r="BL156"/>
          <cell r="BM156"/>
          <cell r="BN156"/>
          <cell r="BO156"/>
          <cell r="BP156"/>
          <cell r="BQ156"/>
          <cell r="BR156"/>
          <cell r="BS156"/>
          <cell r="BT156"/>
        </row>
        <row r="157">
          <cell r="D157"/>
          <cell r="E157"/>
          <cell r="F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cell r="BG157"/>
          <cell r="BH157"/>
          <cell r="BI157"/>
          <cell r="BJ157"/>
          <cell r="BK157"/>
          <cell r="BL157"/>
          <cell r="BM157"/>
          <cell r="BN157"/>
          <cell r="BO157"/>
          <cell r="BP157"/>
          <cell r="BQ157"/>
          <cell r="BR157"/>
          <cell r="BS157"/>
          <cell r="BT157"/>
        </row>
        <row r="158">
          <cell r="D158"/>
          <cell r="E158"/>
          <cell r="F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cell r="BC158"/>
          <cell r="BD158"/>
          <cell r="BE158"/>
          <cell r="BF158"/>
          <cell r="BG158"/>
          <cell r="BH158"/>
          <cell r="BI158"/>
          <cell r="BJ158"/>
          <cell r="BK158"/>
          <cell r="BL158"/>
          <cell r="BM158"/>
          <cell r="BN158"/>
          <cell r="BO158"/>
          <cell r="BP158"/>
          <cell r="BQ158"/>
          <cell r="BR158"/>
          <cell r="BS158"/>
          <cell r="BT158"/>
        </row>
        <row r="159">
          <cell r="D159"/>
          <cell r="E159"/>
          <cell r="F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cell r="BC159"/>
          <cell r="BD159"/>
          <cell r="BE159"/>
          <cell r="BF159"/>
          <cell r="BG159"/>
          <cell r="BH159"/>
          <cell r="BI159"/>
          <cell r="BJ159"/>
          <cell r="BK159"/>
          <cell r="BL159"/>
          <cell r="BM159"/>
          <cell r="BN159"/>
          <cell r="BO159"/>
          <cell r="BP159"/>
          <cell r="BQ159"/>
          <cell r="BR159"/>
          <cell r="BS159"/>
          <cell r="BT159"/>
        </row>
        <row r="160">
          <cell r="D160"/>
          <cell r="E160"/>
          <cell r="F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cell r="BD160"/>
          <cell r="BE160"/>
          <cell r="BF160"/>
          <cell r="BG160"/>
          <cell r="BH160"/>
          <cell r="BI160"/>
          <cell r="BJ160"/>
          <cell r="BK160"/>
          <cell r="BL160"/>
          <cell r="BM160"/>
          <cell r="BN160"/>
          <cell r="BO160"/>
          <cell r="BP160"/>
          <cell r="BQ160"/>
          <cell r="BR160"/>
          <cell r="BS160"/>
          <cell r="BT160"/>
        </row>
        <row r="161">
          <cell r="D161"/>
          <cell r="E161"/>
          <cell r="F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cell r="BD161"/>
          <cell r="BE161"/>
          <cell r="BF161"/>
          <cell r="BG161"/>
          <cell r="BH161"/>
          <cell r="BI161"/>
          <cell r="BJ161"/>
          <cell r="BK161"/>
          <cell r="BL161"/>
          <cell r="BM161"/>
          <cell r="BN161"/>
          <cell r="BO161"/>
          <cell r="BP161"/>
          <cell r="BQ161"/>
          <cell r="BR161"/>
          <cell r="BS161"/>
          <cell r="BT161"/>
        </row>
        <row r="162">
          <cell r="D162"/>
          <cell r="E162"/>
          <cell r="F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cell r="BD162"/>
          <cell r="BE162"/>
          <cell r="BF162"/>
          <cell r="BG162"/>
          <cell r="BH162"/>
          <cell r="BI162"/>
          <cell r="BJ162"/>
          <cell r="BK162"/>
          <cell r="BL162"/>
          <cell r="BM162"/>
          <cell r="BN162"/>
          <cell r="BO162"/>
          <cell r="BP162"/>
          <cell r="BQ162"/>
          <cell r="BR162"/>
          <cell r="BS162"/>
          <cell r="BT162"/>
        </row>
        <row r="163">
          <cell r="D163"/>
          <cell r="E163"/>
          <cell r="F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cell r="BC163"/>
          <cell r="BD163"/>
          <cell r="BE163"/>
          <cell r="BF163"/>
          <cell r="BG163"/>
          <cell r="BH163"/>
          <cell r="BI163"/>
          <cell r="BJ163"/>
          <cell r="BK163"/>
          <cell r="BL163"/>
          <cell r="BM163"/>
          <cell r="BN163"/>
          <cell r="BO163"/>
          <cell r="BP163"/>
          <cell r="BQ163"/>
          <cell r="BR163"/>
          <cell r="BS163"/>
          <cell r="BT163"/>
        </row>
        <row r="164">
          <cell r="D164"/>
          <cell r="E164"/>
          <cell r="F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cell r="BD164"/>
          <cell r="BE164"/>
          <cell r="BF164"/>
          <cell r="BG164"/>
          <cell r="BH164"/>
          <cell r="BI164"/>
          <cell r="BJ164"/>
          <cell r="BK164"/>
          <cell r="BL164"/>
          <cell r="BM164"/>
          <cell r="BN164"/>
          <cell r="BO164"/>
          <cell r="BP164"/>
          <cell r="BQ164"/>
          <cell r="BR164"/>
          <cell r="BS164"/>
          <cell r="BT164"/>
        </row>
        <row r="165">
          <cell r="D165"/>
          <cell r="E165"/>
          <cell r="F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cell r="BC165"/>
          <cell r="BD165"/>
          <cell r="BE165"/>
          <cell r="BF165"/>
          <cell r="BG165"/>
          <cell r="BH165"/>
          <cell r="BI165"/>
          <cell r="BJ165"/>
          <cell r="BK165"/>
          <cell r="BL165"/>
          <cell r="BM165"/>
          <cell r="BN165"/>
          <cell r="BO165"/>
          <cell r="BP165"/>
          <cell r="BQ165"/>
          <cell r="BR165"/>
          <cell r="BS165"/>
          <cell r="BT165"/>
        </row>
        <row r="166">
          <cell r="D166"/>
          <cell r="E166"/>
          <cell r="F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cell r="BC166"/>
          <cell r="BD166"/>
          <cell r="BE166"/>
          <cell r="BF166"/>
          <cell r="BG166"/>
          <cell r="BH166"/>
          <cell r="BI166"/>
          <cell r="BJ166"/>
          <cell r="BK166"/>
          <cell r="BL166"/>
          <cell r="BM166"/>
          <cell r="BN166"/>
          <cell r="BO166"/>
          <cell r="BP166"/>
          <cell r="BQ166"/>
          <cell r="BR166"/>
          <cell r="BS166"/>
          <cell r="BT166"/>
        </row>
        <row r="167">
          <cell r="D167"/>
          <cell r="E167"/>
          <cell r="F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cell r="BC167"/>
          <cell r="BD167"/>
          <cell r="BE167"/>
          <cell r="BF167"/>
          <cell r="BG167"/>
          <cell r="BH167"/>
          <cell r="BI167"/>
          <cell r="BJ167"/>
          <cell r="BK167"/>
          <cell r="BL167"/>
          <cell r="BM167"/>
          <cell r="BN167"/>
          <cell r="BO167"/>
          <cell r="BP167"/>
          <cell r="BQ167"/>
          <cell r="BR167"/>
          <cell r="BS167"/>
          <cell r="BT167"/>
        </row>
        <row r="168">
          <cell r="D168"/>
          <cell r="E168"/>
          <cell r="F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cell r="BC168"/>
          <cell r="BD168"/>
          <cell r="BE168"/>
          <cell r="BF168"/>
          <cell r="BG168"/>
          <cell r="BH168"/>
          <cell r="BI168"/>
          <cell r="BJ168"/>
          <cell r="BK168"/>
          <cell r="BL168"/>
          <cell r="BM168"/>
          <cell r="BN168"/>
          <cell r="BO168"/>
          <cell r="BP168"/>
          <cell r="BQ168"/>
          <cell r="BR168"/>
          <cell r="BS168"/>
          <cell r="BT168"/>
        </row>
        <row r="169">
          <cell r="D169"/>
          <cell r="E169"/>
          <cell r="F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cell r="BC169"/>
          <cell r="BD169"/>
          <cell r="BE169"/>
          <cell r="BF169"/>
          <cell r="BG169"/>
          <cell r="BH169"/>
          <cell r="BI169"/>
          <cell r="BJ169"/>
          <cell r="BK169"/>
          <cell r="BL169"/>
          <cell r="BM169"/>
          <cell r="BN169"/>
          <cell r="BO169"/>
          <cell r="BP169"/>
          <cell r="BQ169"/>
          <cell r="BR169"/>
          <cell r="BS169"/>
          <cell r="BT169"/>
        </row>
        <row r="170">
          <cell r="D170"/>
          <cell r="E170"/>
          <cell r="F170"/>
          <cell r="G170"/>
          <cell r="H170"/>
          <cell r="I170">
            <v>1</v>
          </cell>
          <cell r="J170"/>
          <cell r="K170"/>
          <cell r="L170">
            <v>1</v>
          </cell>
          <cell r="M170"/>
          <cell r="N170"/>
          <cell r="O170">
            <v>1</v>
          </cell>
          <cell r="P170"/>
          <cell r="Q170"/>
          <cell r="R170"/>
          <cell r="S170"/>
          <cell r="T170"/>
          <cell r="U170"/>
          <cell r="V170"/>
          <cell r="W170">
            <v>1</v>
          </cell>
          <cell r="X170"/>
          <cell r="Y170"/>
          <cell r="Z170"/>
          <cell r="AA170"/>
          <cell r="AB170"/>
          <cell r="AC170"/>
          <cell r="AD170">
            <v>1</v>
          </cell>
          <cell r="AE170"/>
          <cell r="AF170"/>
          <cell r="AG170"/>
          <cell r="AH170"/>
          <cell r="AI170"/>
          <cell r="AJ170"/>
          <cell r="AK170"/>
          <cell r="AL170"/>
          <cell r="AM170"/>
          <cell r="AN170"/>
          <cell r="AO170"/>
          <cell r="AP170"/>
          <cell r="AQ170">
            <v>1</v>
          </cell>
          <cell r="AR170"/>
          <cell r="AS170"/>
          <cell r="AT170">
            <v>1</v>
          </cell>
          <cell r="AU170"/>
          <cell r="AV170"/>
          <cell r="AW170"/>
          <cell r="AX170"/>
          <cell r="AY170">
            <v>1</v>
          </cell>
          <cell r="AZ170"/>
          <cell r="BA170"/>
          <cell r="BB170"/>
          <cell r="BC170"/>
          <cell r="BD170"/>
          <cell r="BE170"/>
          <cell r="BF170"/>
          <cell r="BG170"/>
          <cell r="BH170"/>
          <cell r="BI170"/>
          <cell r="BJ170"/>
          <cell r="BK170"/>
          <cell r="BL170"/>
          <cell r="BM170"/>
          <cell r="BN170"/>
          <cell r="BO170"/>
          <cell r="BP170"/>
          <cell r="BQ170"/>
          <cell r="BR170"/>
          <cell r="BS170"/>
          <cell r="BT170"/>
        </row>
        <row r="171">
          <cell r="D171"/>
          <cell r="E171"/>
          <cell r="F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cell r="BC171"/>
          <cell r="BD171"/>
          <cell r="BE171"/>
          <cell r="BF171"/>
          <cell r="BG171"/>
          <cell r="BH171"/>
          <cell r="BI171"/>
          <cell r="BJ171"/>
          <cell r="BK171"/>
          <cell r="BL171"/>
          <cell r="BM171"/>
          <cell r="BN171"/>
          <cell r="BO171"/>
          <cell r="BP171"/>
          <cell r="BQ171"/>
          <cell r="BR171"/>
          <cell r="BS171"/>
          <cell r="BT171"/>
        </row>
        <row r="172">
          <cell r="D172"/>
          <cell r="E172"/>
          <cell r="F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cell r="BC172"/>
          <cell r="BD172"/>
          <cell r="BE172"/>
          <cell r="BF172"/>
          <cell r="BG172"/>
          <cell r="BH172"/>
          <cell r="BI172"/>
          <cell r="BJ172"/>
          <cell r="BK172"/>
          <cell r="BL172"/>
          <cell r="BM172"/>
          <cell r="BN172"/>
          <cell r="BO172"/>
          <cell r="BP172"/>
          <cell r="BQ172"/>
          <cell r="BR172"/>
          <cell r="BS172"/>
          <cell r="BT172"/>
        </row>
        <row r="173">
          <cell r="D173"/>
          <cell r="E173"/>
          <cell r="F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cell r="BD173"/>
          <cell r="BE173"/>
          <cell r="BF173"/>
          <cell r="BG173"/>
          <cell r="BH173"/>
          <cell r="BI173"/>
          <cell r="BJ173"/>
          <cell r="BK173"/>
          <cell r="BL173"/>
          <cell r="BM173"/>
          <cell r="BN173"/>
          <cell r="BO173"/>
          <cell r="BP173"/>
          <cell r="BQ173"/>
          <cell r="BR173"/>
          <cell r="BS173"/>
          <cell r="BT173"/>
        </row>
        <row r="174">
          <cell r="D174"/>
          <cell r="E174"/>
          <cell r="F174"/>
          <cell r="G174"/>
          <cell r="H174"/>
          <cell r="I174"/>
          <cell r="J174"/>
          <cell r="K174">
            <v>1</v>
          </cell>
          <cell r="L174">
            <v>1</v>
          </cell>
          <cell r="M174"/>
          <cell r="N174"/>
          <cell r="O174"/>
          <cell r="P174"/>
          <cell r="Q174"/>
          <cell r="R174">
            <v>1</v>
          </cell>
          <cell r="S174"/>
          <cell r="T174"/>
          <cell r="U174"/>
          <cell r="V174"/>
          <cell r="W174">
            <v>1</v>
          </cell>
          <cell r="X174"/>
          <cell r="Y174"/>
          <cell r="Z174"/>
          <cell r="AA174"/>
          <cell r="AB174"/>
          <cell r="AC174"/>
          <cell r="AD174"/>
          <cell r="AE174"/>
          <cell r="AF174"/>
          <cell r="AG174"/>
          <cell r="AH174"/>
          <cell r="AI174"/>
          <cell r="AJ174"/>
          <cell r="AK174"/>
          <cell r="AL174"/>
          <cell r="AM174"/>
          <cell r="AN174"/>
          <cell r="AO174"/>
          <cell r="AP174">
            <v>1</v>
          </cell>
          <cell r="AQ174"/>
          <cell r="AR174"/>
          <cell r="AS174"/>
          <cell r="AT174"/>
          <cell r="AU174"/>
          <cell r="AV174"/>
          <cell r="AW174"/>
          <cell r="AX174">
            <v>1</v>
          </cell>
          <cell r="AY174">
            <v>1</v>
          </cell>
          <cell r="AZ174"/>
          <cell r="BA174"/>
          <cell r="BB174"/>
          <cell r="BC174"/>
          <cell r="BD174"/>
          <cell r="BE174"/>
          <cell r="BF174"/>
          <cell r="BG174"/>
          <cell r="BH174"/>
          <cell r="BI174"/>
          <cell r="BJ174"/>
          <cell r="BK174"/>
          <cell r="BL174"/>
          <cell r="BM174"/>
          <cell r="BN174"/>
          <cell r="BO174"/>
          <cell r="BP174"/>
          <cell r="BQ174"/>
          <cell r="BR174"/>
          <cell r="BS174"/>
          <cell r="BT174"/>
        </row>
        <row r="175">
          <cell r="D175"/>
          <cell r="E175"/>
          <cell r="F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cell r="BD175"/>
          <cell r="BE175"/>
          <cell r="BF175"/>
          <cell r="BG175"/>
          <cell r="BH175"/>
          <cell r="BI175"/>
          <cell r="BJ175"/>
          <cell r="BK175"/>
          <cell r="BL175"/>
          <cell r="BM175"/>
          <cell r="BN175"/>
          <cell r="BO175"/>
          <cell r="BP175"/>
          <cell r="BQ175"/>
          <cell r="BR175"/>
          <cell r="BS175"/>
          <cell r="BT175"/>
        </row>
        <row r="176">
          <cell r="D176"/>
          <cell r="E176"/>
          <cell r="F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cell r="BC176"/>
          <cell r="BD176"/>
          <cell r="BE176"/>
          <cell r="BF176"/>
          <cell r="BG176"/>
          <cell r="BH176"/>
          <cell r="BI176"/>
          <cell r="BJ176"/>
          <cell r="BK176"/>
          <cell r="BL176"/>
          <cell r="BM176"/>
          <cell r="BN176"/>
          <cell r="BO176"/>
          <cell r="BP176"/>
          <cell r="BQ176"/>
          <cell r="BR176"/>
          <cell r="BS176"/>
          <cell r="BT176"/>
        </row>
        <row r="177">
          <cell r="D177"/>
          <cell r="E177"/>
          <cell r="F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cell r="BC177"/>
          <cell r="BD177"/>
          <cell r="BE177"/>
          <cell r="BF177"/>
          <cell r="BG177"/>
          <cell r="BH177"/>
          <cell r="BI177"/>
          <cell r="BJ177"/>
          <cell r="BK177"/>
          <cell r="BL177"/>
          <cell r="BM177"/>
          <cell r="BN177"/>
          <cell r="BO177"/>
          <cell r="BP177"/>
          <cell r="BQ177"/>
          <cell r="BR177"/>
          <cell r="BS177"/>
          <cell r="BT177"/>
        </row>
        <row r="178">
          <cell r="D178"/>
          <cell r="E178"/>
          <cell r="F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cell r="BC178"/>
          <cell r="BD178"/>
          <cell r="BE178"/>
          <cell r="BF178"/>
          <cell r="BG178"/>
          <cell r="BH178"/>
          <cell r="BI178"/>
          <cell r="BJ178"/>
          <cell r="BK178"/>
          <cell r="BL178"/>
          <cell r="BM178"/>
          <cell r="BN178"/>
          <cell r="BO178"/>
          <cell r="BP178"/>
          <cell r="BQ178"/>
          <cell r="BR178"/>
          <cell r="BS178"/>
          <cell r="BT178"/>
        </row>
        <row r="179">
          <cell r="D179"/>
          <cell r="E179"/>
          <cell r="F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cell r="BG179"/>
          <cell r="BH179"/>
          <cell r="BI179"/>
          <cell r="BJ179"/>
          <cell r="BK179"/>
          <cell r="BL179"/>
          <cell r="BM179"/>
          <cell r="BN179"/>
          <cell r="BO179"/>
          <cell r="BP179"/>
          <cell r="BQ179"/>
          <cell r="BR179"/>
          <cell r="BS179"/>
          <cell r="BT179"/>
        </row>
        <row r="180">
          <cell r="D180"/>
          <cell r="E180"/>
          <cell r="F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cell r="BG180"/>
          <cell r="BH180"/>
          <cell r="BI180"/>
          <cell r="BJ180"/>
          <cell r="BK180"/>
          <cell r="BL180"/>
          <cell r="BM180"/>
          <cell r="BN180"/>
          <cell r="BO180"/>
          <cell r="BP180"/>
          <cell r="BQ180"/>
          <cell r="BR180"/>
          <cell r="BS180"/>
          <cell r="BT180"/>
        </row>
        <row r="181">
          <cell r="D181"/>
          <cell r="E181"/>
          <cell r="F181"/>
          <cell r="G181"/>
          <cell r="H181"/>
          <cell r="I181">
            <v>2</v>
          </cell>
          <cell r="J181"/>
          <cell r="K181"/>
          <cell r="L181">
            <v>2</v>
          </cell>
          <cell r="M181"/>
          <cell r="N181"/>
          <cell r="O181">
            <v>1</v>
          </cell>
          <cell r="P181"/>
          <cell r="Q181"/>
          <cell r="R181"/>
          <cell r="S181"/>
          <cell r="T181"/>
          <cell r="U181"/>
          <cell r="V181"/>
          <cell r="W181">
            <v>1</v>
          </cell>
          <cell r="X181"/>
          <cell r="Y181">
            <v>1</v>
          </cell>
          <cell r="Z181"/>
          <cell r="AA181"/>
          <cell r="AB181"/>
          <cell r="AC181"/>
          <cell r="AD181">
            <v>1</v>
          </cell>
          <cell r="AE181"/>
          <cell r="AF181"/>
          <cell r="AG181"/>
          <cell r="AH181">
            <v>1</v>
          </cell>
          <cell r="AI181"/>
          <cell r="AJ181"/>
          <cell r="AK181"/>
          <cell r="AL181"/>
          <cell r="AM181"/>
          <cell r="AN181"/>
          <cell r="AO181">
            <v>1</v>
          </cell>
          <cell r="AP181">
            <v>1</v>
          </cell>
          <cell r="AQ181"/>
          <cell r="AR181"/>
          <cell r="AS181">
            <v>1</v>
          </cell>
          <cell r="AT181"/>
          <cell r="AU181"/>
          <cell r="AV181"/>
          <cell r="AW181">
            <v>1</v>
          </cell>
          <cell r="AX181"/>
          <cell r="AY181">
            <v>2</v>
          </cell>
          <cell r="AZ181"/>
          <cell r="BA181"/>
          <cell r="BB181"/>
          <cell r="BC181"/>
          <cell r="BD181"/>
          <cell r="BE181"/>
          <cell r="BF181"/>
          <cell r="BG181"/>
          <cell r="BH181"/>
          <cell r="BI181"/>
          <cell r="BJ181"/>
          <cell r="BK181"/>
          <cell r="BL181"/>
          <cell r="BM181"/>
          <cell r="BN181"/>
          <cell r="BO181"/>
          <cell r="BP181"/>
          <cell r="BQ181"/>
          <cell r="BR181"/>
          <cell r="BS181"/>
          <cell r="BT181"/>
        </row>
        <row r="182">
          <cell r="D182"/>
          <cell r="E182"/>
          <cell r="F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cell r="BG182"/>
          <cell r="BH182"/>
          <cell r="BI182"/>
          <cell r="BJ182"/>
          <cell r="BK182"/>
          <cell r="BL182"/>
          <cell r="BM182"/>
          <cell r="BN182"/>
          <cell r="BO182"/>
          <cell r="BP182"/>
          <cell r="BQ182"/>
          <cell r="BR182"/>
          <cell r="BS182"/>
          <cell r="BT182"/>
        </row>
        <row r="183">
          <cell r="D183"/>
          <cell r="E183"/>
          <cell r="F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cell r="BG183"/>
          <cell r="BH183"/>
          <cell r="BI183"/>
          <cell r="BJ183"/>
          <cell r="BK183"/>
          <cell r="BL183"/>
          <cell r="BM183"/>
          <cell r="BN183"/>
          <cell r="BO183"/>
          <cell r="BP183"/>
          <cell r="BQ183"/>
          <cell r="BR183"/>
          <cell r="BS183"/>
          <cell r="BT183"/>
        </row>
        <row r="184">
          <cell r="D184"/>
          <cell r="E184"/>
          <cell r="F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cell r="BD184"/>
          <cell r="BE184"/>
          <cell r="BF184"/>
          <cell r="BG184"/>
          <cell r="BH184"/>
          <cell r="BI184"/>
          <cell r="BJ184"/>
          <cell r="BK184"/>
          <cell r="BL184"/>
          <cell r="BM184"/>
          <cell r="BN184"/>
          <cell r="BO184"/>
          <cell r="BP184"/>
          <cell r="BQ184"/>
          <cell r="BR184"/>
          <cell r="BS184"/>
          <cell r="BT184"/>
        </row>
        <row r="185">
          <cell r="D185"/>
          <cell r="E185"/>
          <cell r="F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cell r="BD185"/>
          <cell r="BE185"/>
          <cell r="BF185"/>
          <cell r="BG185"/>
          <cell r="BH185"/>
          <cell r="BI185"/>
          <cell r="BJ185"/>
          <cell r="BK185"/>
          <cell r="BL185"/>
          <cell r="BM185"/>
          <cell r="BN185"/>
          <cell r="BO185"/>
          <cell r="BP185"/>
          <cell r="BQ185"/>
          <cell r="BR185"/>
          <cell r="BS185"/>
          <cell r="BT185"/>
        </row>
        <row r="186">
          <cell r="D186"/>
          <cell r="E186"/>
          <cell r="F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cell r="BG186"/>
          <cell r="BH186"/>
          <cell r="BI186"/>
          <cell r="BJ186"/>
          <cell r="BK186"/>
          <cell r="BL186"/>
          <cell r="BM186"/>
          <cell r="BN186"/>
          <cell r="BO186"/>
          <cell r="BP186"/>
          <cell r="BQ186"/>
          <cell r="BR186"/>
          <cell r="BS186"/>
          <cell r="BT186"/>
        </row>
        <row r="187">
          <cell r="D187"/>
          <cell r="E187"/>
          <cell r="F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cell r="BD187"/>
          <cell r="BE187"/>
          <cell r="BF187"/>
          <cell r="BG187"/>
          <cell r="BH187"/>
          <cell r="BI187"/>
          <cell r="BJ187"/>
          <cell r="BK187"/>
          <cell r="BL187"/>
          <cell r="BM187"/>
          <cell r="BN187"/>
          <cell r="BO187"/>
          <cell r="BP187"/>
          <cell r="BQ187"/>
          <cell r="BR187"/>
          <cell r="BS187"/>
          <cell r="BT187"/>
        </row>
        <row r="188">
          <cell r="D188"/>
          <cell r="E188"/>
          <cell r="F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cell r="BD188"/>
          <cell r="BE188"/>
          <cell r="BF188"/>
          <cell r="BG188"/>
          <cell r="BH188"/>
          <cell r="BI188"/>
          <cell r="BJ188"/>
          <cell r="BK188"/>
          <cell r="BL188"/>
          <cell r="BM188"/>
          <cell r="BN188"/>
          <cell r="BO188"/>
          <cell r="BP188"/>
          <cell r="BQ188"/>
          <cell r="BR188"/>
          <cell r="BS188"/>
          <cell r="BT188"/>
        </row>
        <row r="189">
          <cell r="D189"/>
          <cell r="E189"/>
          <cell r="F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cell r="BD189"/>
          <cell r="BE189"/>
          <cell r="BF189"/>
          <cell r="BG189"/>
          <cell r="BH189"/>
          <cell r="BI189"/>
          <cell r="BJ189"/>
          <cell r="BK189"/>
          <cell r="BL189"/>
          <cell r="BM189"/>
          <cell r="BN189"/>
          <cell r="BO189"/>
          <cell r="BP189"/>
          <cell r="BQ189"/>
          <cell r="BR189"/>
          <cell r="BS189"/>
          <cell r="BT189"/>
        </row>
        <row r="191">
          <cell r="D191"/>
          <cell r="E191"/>
          <cell r="F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cell r="BD191"/>
          <cell r="BE191"/>
          <cell r="BF191"/>
          <cell r="BG191"/>
          <cell r="BH191"/>
          <cell r="BI191"/>
          <cell r="BJ191"/>
          <cell r="BK191"/>
          <cell r="BL191"/>
          <cell r="BM191"/>
          <cell r="BN191"/>
          <cell r="BO191"/>
          <cell r="BP191"/>
          <cell r="BQ191"/>
          <cell r="BR191"/>
          <cell r="BS191"/>
          <cell r="BT191"/>
        </row>
        <row r="192">
          <cell r="D192"/>
          <cell r="E192"/>
          <cell r="F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cell r="BD192"/>
          <cell r="BE192"/>
          <cell r="BF192"/>
          <cell r="BG192"/>
          <cell r="BH192"/>
          <cell r="BI192"/>
          <cell r="BJ192"/>
          <cell r="BK192"/>
          <cell r="BL192"/>
          <cell r="BM192"/>
          <cell r="BN192"/>
          <cell r="BO192"/>
          <cell r="BP192"/>
          <cell r="BQ192"/>
          <cell r="BR192"/>
          <cell r="BS192"/>
          <cell r="BT192"/>
        </row>
        <row r="193">
          <cell r="D193"/>
          <cell r="E193"/>
          <cell r="F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cell r="BC193"/>
          <cell r="BD193"/>
          <cell r="BE193"/>
          <cell r="BF193"/>
          <cell r="BG193"/>
          <cell r="BH193"/>
          <cell r="BI193"/>
          <cell r="BJ193"/>
          <cell r="BK193"/>
          <cell r="BL193"/>
          <cell r="BM193"/>
          <cell r="BN193"/>
          <cell r="BO193"/>
          <cell r="BP193"/>
          <cell r="BQ193"/>
          <cell r="BR193"/>
          <cell r="BS193"/>
          <cell r="BT193"/>
        </row>
        <row r="194">
          <cell r="D194"/>
          <cell r="E194"/>
          <cell r="F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cell r="BC194"/>
          <cell r="BD194"/>
          <cell r="BE194"/>
          <cell r="BF194"/>
          <cell r="BG194"/>
          <cell r="BH194"/>
          <cell r="BI194"/>
          <cell r="BJ194"/>
          <cell r="BK194"/>
          <cell r="BL194"/>
          <cell r="BM194"/>
          <cell r="BN194"/>
          <cell r="BO194"/>
          <cell r="BP194"/>
          <cell r="BQ194"/>
          <cell r="BR194"/>
          <cell r="BS194"/>
          <cell r="BT194"/>
        </row>
        <row r="195">
          <cell r="D195"/>
          <cell r="E195"/>
          <cell r="F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cell r="BD195"/>
          <cell r="BE195"/>
          <cell r="BF195"/>
          <cell r="BG195"/>
          <cell r="BH195"/>
          <cell r="BI195"/>
          <cell r="BJ195"/>
          <cell r="BK195"/>
          <cell r="BL195"/>
          <cell r="BM195"/>
          <cell r="BN195"/>
          <cell r="BO195"/>
          <cell r="BP195"/>
          <cell r="BQ195"/>
          <cell r="BR195"/>
          <cell r="BS195"/>
          <cell r="BT195"/>
        </row>
        <row r="196">
          <cell r="D196"/>
          <cell r="E196"/>
          <cell r="F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cell r="BC196"/>
          <cell r="BD196"/>
          <cell r="BE196"/>
          <cell r="BF196"/>
          <cell r="BG196"/>
          <cell r="BH196"/>
          <cell r="BI196"/>
          <cell r="BJ196"/>
          <cell r="BK196"/>
          <cell r="BL196"/>
          <cell r="BM196"/>
          <cell r="BN196"/>
          <cell r="BO196"/>
          <cell r="BP196"/>
          <cell r="BQ196"/>
          <cell r="BR196"/>
          <cell r="BS196"/>
          <cell r="BT196"/>
        </row>
        <row r="197">
          <cell r="D197"/>
          <cell r="E197"/>
          <cell r="F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cell r="BC197"/>
          <cell r="BD197"/>
          <cell r="BE197"/>
          <cell r="BF197"/>
          <cell r="BG197"/>
          <cell r="BH197"/>
          <cell r="BI197"/>
          <cell r="BJ197"/>
          <cell r="BK197"/>
          <cell r="BL197"/>
          <cell r="BM197"/>
          <cell r="BN197"/>
          <cell r="BO197"/>
          <cell r="BP197"/>
          <cell r="BQ197"/>
          <cell r="BR197"/>
          <cell r="BS197"/>
          <cell r="BT197"/>
        </row>
        <row r="198">
          <cell r="D198"/>
          <cell r="E198"/>
          <cell r="F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cell r="BC198"/>
          <cell r="BD198"/>
          <cell r="BE198"/>
          <cell r="BF198"/>
          <cell r="BG198"/>
          <cell r="BH198"/>
          <cell r="BI198"/>
          <cell r="BJ198"/>
          <cell r="BK198"/>
          <cell r="BL198"/>
          <cell r="BM198"/>
          <cell r="BN198"/>
          <cell r="BO198"/>
          <cell r="BP198"/>
          <cell r="BQ198"/>
          <cell r="BR198"/>
          <cell r="BS198"/>
          <cell r="BT198"/>
        </row>
        <row r="200">
          <cell r="D200"/>
          <cell r="E200"/>
          <cell r="F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cell r="BD200"/>
          <cell r="BE200"/>
          <cell r="BF200"/>
          <cell r="BG200"/>
          <cell r="BH200"/>
          <cell r="BI200"/>
          <cell r="BJ200"/>
          <cell r="BK200"/>
          <cell r="BL200"/>
          <cell r="BM200"/>
          <cell r="BN200"/>
          <cell r="BO200"/>
          <cell r="BP200"/>
          <cell r="BQ200"/>
          <cell r="BR200"/>
          <cell r="BS200"/>
          <cell r="BT200"/>
        </row>
        <row r="201">
          <cell r="D201"/>
          <cell r="E201"/>
          <cell r="F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cell r="BD201"/>
          <cell r="BE201"/>
          <cell r="BF201"/>
          <cell r="BG201"/>
          <cell r="BH201"/>
          <cell r="BI201"/>
          <cell r="BJ201"/>
          <cell r="BK201"/>
          <cell r="BL201"/>
          <cell r="BM201"/>
          <cell r="BN201"/>
          <cell r="BO201"/>
          <cell r="BP201"/>
          <cell r="BQ201"/>
          <cell r="BR201"/>
          <cell r="BS201"/>
          <cell r="BT201"/>
        </row>
        <row r="202">
          <cell r="D202"/>
          <cell r="E202"/>
          <cell r="F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cell r="BC202"/>
          <cell r="BD202"/>
          <cell r="BE202"/>
          <cell r="BF202"/>
          <cell r="BG202"/>
          <cell r="BH202"/>
          <cell r="BI202"/>
          <cell r="BJ202"/>
          <cell r="BK202"/>
          <cell r="BL202"/>
          <cell r="BM202"/>
          <cell r="BN202"/>
          <cell r="BO202"/>
          <cell r="BP202"/>
          <cell r="BQ202"/>
          <cell r="BR202"/>
          <cell r="BS202"/>
          <cell r="BT202"/>
        </row>
        <row r="203">
          <cell r="D203"/>
          <cell r="E203"/>
          <cell r="F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cell r="BD203"/>
          <cell r="BE203"/>
          <cell r="BF203"/>
          <cell r="BG203"/>
          <cell r="BH203"/>
          <cell r="BI203"/>
          <cell r="BJ203"/>
          <cell r="BK203"/>
          <cell r="BL203"/>
          <cell r="BM203"/>
          <cell r="BN203"/>
          <cell r="BO203"/>
          <cell r="BP203"/>
          <cell r="BQ203"/>
          <cell r="BR203"/>
          <cell r="BS203"/>
          <cell r="BT203"/>
        </row>
        <row r="204">
          <cell r="D204"/>
          <cell r="E204"/>
          <cell r="F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cell r="BC204"/>
          <cell r="BD204"/>
          <cell r="BE204"/>
          <cell r="BF204"/>
          <cell r="BG204"/>
          <cell r="BH204"/>
          <cell r="BI204"/>
          <cell r="BJ204"/>
          <cell r="BK204"/>
          <cell r="BL204"/>
          <cell r="BM204"/>
          <cell r="BN204"/>
          <cell r="BO204"/>
          <cell r="BP204"/>
          <cell r="BQ204"/>
          <cell r="BR204"/>
          <cell r="BS204"/>
          <cell r="BT204"/>
        </row>
        <row r="205">
          <cell r="D205"/>
          <cell r="E205"/>
          <cell r="F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cell r="BD205"/>
          <cell r="BE205"/>
          <cell r="BF205"/>
          <cell r="BG205"/>
          <cell r="BH205"/>
          <cell r="BI205"/>
          <cell r="BJ205"/>
          <cell r="BK205"/>
          <cell r="BL205"/>
          <cell r="BM205"/>
          <cell r="BN205"/>
          <cell r="BO205"/>
          <cell r="BP205"/>
          <cell r="BQ205"/>
          <cell r="BR205"/>
          <cell r="BS205"/>
          <cell r="BT205"/>
        </row>
        <row r="206">
          <cell r="D206"/>
          <cell r="E206"/>
          <cell r="F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cell r="BD206"/>
          <cell r="BE206"/>
          <cell r="BF206"/>
          <cell r="BG206"/>
          <cell r="BH206"/>
          <cell r="BI206"/>
          <cell r="BJ206"/>
          <cell r="BK206"/>
          <cell r="BL206"/>
          <cell r="BM206"/>
          <cell r="BN206"/>
          <cell r="BO206"/>
          <cell r="BP206"/>
          <cell r="BQ206"/>
          <cell r="BR206"/>
          <cell r="BS206"/>
          <cell r="BT206"/>
        </row>
        <row r="207">
          <cell r="D207"/>
          <cell r="E207"/>
          <cell r="F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cell r="BD207"/>
          <cell r="BE207"/>
          <cell r="BF207"/>
          <cell r="BG207"/>
          <cell r="BH207"/>
          <cell r="BI207"/>
          <cell r="BJ207"/>
          <cell r="BK207"/>
          <cell r="BL207"/>
          <cell r="BM207"/>
          <cell r="BN207"/>
          <cell r="BO207"/>
          <cell r="BP207"/>
          <cell r="BQ207"/>
          <cell r="BR207"/>
          <cell r="BS207"/>
          <cell r="BT207"/>
        </row>
        <row r="208">
          <cell r="D208"/>
          <cell r="E208"/>
          <cell r="F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cell r="BC208"/>
          <cell r="BD208"/>
          <cell r="BE208"/>
          <cell r="BF208"/>
          <cell r="BG208"/>
          <cell r="BH208"/>
          <cell r="BI208"/>
          <cell r="BJ208"/>
          <cell r="BK208"/>
          <cell r="BL208"/>
          <cell r="BM208"/>
          <cell r="BN208"/>
          <cell r="BO208"/>
          <cell r="BP208"/>
          <cell r="BQ208"/>
          <cell r="BR208"/>
          <cell r="BS208"/>
          <cell r="BT208"/>
        </row>
        <row r="210">
          <cell r="D210"/>
          <cell r="E210"/>
          <cell r="F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cell r="BG210"/>
          <cell r="BH210"/>
          <cell r="BI210"/>
          <cell r="BJ210"/>
          <cell r="BK210"/>
          <cell r="BL210"/>
          <cell r="BM210"/>
          <cell r="BN210"/>
          <cell r="BO210"/>
          <cell r="BP210"/>
          <cell r="BQ210"/>
          <cell r="BR210"/>
          <cell r="BS210"/>
          <cell r="BT210"/>
        </row>
        <row r="211">
          <cell r="D211"/>
          <cell r="E211"/>
          <cell r="F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cell r="BC211"/>
          <cell r="BD211"/>
          <cell r="BE211"/>
          <cell r="BF211"/>
          <cell r="BG211"/>
          <cell r="BH211"/>
          <cell r="BI211"/>
          <cell r="BJ211"/>
          <cell r="BK211"/>
          <cell r="BL211"/>
          <cell r="BM211"/>
          <cell r="BN211"/>
          <cell r="BO211"/>
          <cell r="BP211"/>
          <cell r="BQ211"/>
          <cell r="BR211"/>
          <cell r="BS211"/>
          <cell r="BT211"/>
        </row>
        <row r="212">
          <cell r="D212"/>
          <cell r="E212"/>
          <cell r="F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cell r="BG212"/>
          <cell r="BH212"/>
          <cell r="BI212"/>
          <cell r="BJ212"/>
          <cell r="BK212"/>
          <cell r="BL212"/>
          <cell r="BM212"/>
          <cell r="BN212"/>
          <cell r="BO212"/>
          <cell r="BP212"/>
          <cell r="BQ212"/>
          <cell r="BR212"/>
          <cell r="BS212"/>
          <cell r="BT212"/>
        </row>
        <row r="213">
          <cell r="D213"/>
          <cell r="E213"/>
          <cell r="F213"/>
          <cell r="G213"/>
          <cell r="H213"/>
          <cell r="I213">
            <v>1</v>
          </cell>
          <cell r="J213"/>
          <cell r="K213"/>
          <cell r="L213">
            <v>1</v>
          </cell>
          <cell r="M213"/>
          <cell r="N213"/>
          <cell r="O213">
            <v>1</v>
          </cell>
          <cell r="P213"/>
          <cell r="Q213"/>
          <cell r="R213"/>
          <cell r="S213"/>
          <cell r="T213"/>
          <cell r="U213"/>
          <cell r="V213"/>
          <cell r="W213">
            <v>1</v>
          </cell>
          <cell r="X213"/>
          <cell r="Y213"/>
          <cell r="Z213"/>
          <cell r="AA213"/>
          <cell r="AB213"/>
          <cell r="AC213"/>
          <cell r="AD213">
            <v>1</v>
          </cell>
          <cell r="AE213"/>
          <cell r="AF213"/>
          <cell r="AG213"/>
          <cell r="AH213"/>
          <cell r="AI213"/>
          <cell r="AJ213"/>
          <cell r="AK213"/>
          <cell r="AL213"/>
          <cell r="AM213"/>
          <cell r="AN213"/>
          <cell r="AO213"/>
          <cell r="AP213"/>
          <cell r="AQ213">
            <v>1</v>
          </cell>
          <cell r="AR213"/>
          <cell r="AS213"/>
          <cell r="AT213"/>
          <cell r="AU213"/>
          <cell r="AV213"/>
          <cell r="AW213">
            <v>1</v>
          </cell>
          <cell r="AX213"/>
          <cell r="AY213">
            <v>1</v>
          </cell>
          <cell r="AZ213"/>
          <cell r="BA213"/>
          <cell r="BB213"/>
          <cell r="BC213"/>
          <cell r="BD213"/>
          <cell r="BE213"/>
          <cell r="BF213"/>
          <cell r="BG213"/>
          <cell r="BH213"/>
          <cell r="BI213"/>
          <cell r="BJ213"/>
          <cell r="BK213"/>
          <cell r="BL213"/>
          <cell r="BM213"/>
          <cell r="BN213"/>
          <cell r="BO213"/>
          <cell r="BP213"/>
          <cell r="BQ213"/>
          <cell r="BR213"/>
          <cell r="BS213"/>
          <cell r="BT213"/>
        </row>
        <row r="214">
          <cell r="D214"/>
          <cell r="E214"/>
          <cell r="F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cell r="BD214"/>
          <cell r="BE214"/>
          <cell r="BF214"/>
          <cell r="BG214"/>
          <cell r="BH214"/>
          <cell r="BI214"/>
          <cell r="BJ214"/>
          <cell r="BK214"/>
          <cell r="BL214"/>
          <cell r="BM214"/>
          <cell r="BN214"/>
          <cell r="BO214"/>
          <cell r="BP214"/>
          <cell r="BQ214"/>
          <cell r="BR214"/>
          <cell r="BS214"/>
          <cell r="BT214"/>
        </row>
        <row r="215">
          <cell r="D215"/>
          <cell r="E215"/>
          <cell r="F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cell r="BC215"/>
          <cell r="BD215"/>
          <cell r="BE215"/>
          <cell r="BF215"/>
          <cell r="BG215"/>
          <cell r="BH215"/>
          <cell r="BI215"/>
          <cell r="BJ215"/>
          <cell r="BK215"/>
          <cell r="BL215"/>
          <cell r="BM215"/>
          <cell r="BN215"/>
          <cell r="BO215"/>
          <cell r="BP215"/>
          <cell r="BQ215"/>
          <cell r="BR215"/>
          <cell r="BS215"/>
          <cell r="BT215"/>
        </row>
        <row r="216">
          <cell r="D216"/>
          <cell r="E216"/>
          <cell r="F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cell r="BD216"/>
          <cell r="BE216"/>
          <cell r="BF216"/>
          <cell r="BG216"/>
          <cell r="BH216"/>
          <cell r="BI216"/>
          <cell r="BJ216"/>
          <cell r="BK216"/>
          <cell r="BL216"/>
          <cell r="BM216"/>
          <cell r="BN216"/>
          <cell r="BO216"/>
          <cell r="BP216"/>
          <cell r="BQ216"/>
          <cell r="BR216"/>
          <cell r="BS216"/>
          <cell r="BT216"/>
        </row>
        <row r="217">
          <cell r="D217"/>
          <cell r="E217"/>
          <cell r="F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cell r="BD217"/>
          <cell r="BE217"/>
          <cell r="BF217"/>
          <cell r="BG217"/>
          <cell r="BH217"/>
          <cell r="BI217"/>
          <cell r="BJ217"/>
          <cell r="BK217"/>
          <cell r="BL217"/>
          <cell r="BM217"/>
          <cell r="BN217"/>
          <cell r="BO217"/>
          <cell r="BP217"/>
          <cell r="BQ217"/>
          <cell r="BR217"/>
          <cell r="BS217"/>
          <cell r="BT217"/>
        </row>
        <row r="218">
          <cell r="D218"/>
          <cell r="E218"/>
          <cell r="F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cell r="BD218"/>
          <cell r="BE218"/>
          <cell r="BF218"/>
          <cell r="BG218"/>
          <cell r="BH218"/>
          <cell r="BI218"/>
          <cell r="BJ218"/>
          <cell r="BK218"/>
          <cell r="BL218"/>
          <cell r="BM218"/>
          <cell r="BN218"/>
          <cell r="BO218"/>
          <cell r="BP218"/>
          <cell r="BQ218"/>
          <cell r="BR218"/>
          <cell r="BS218"/>
          <cell r="BT218"/>
        </row>
        <row r="219">
          <cell r="D219"/>
          <cell r="E219"/>
          <cell r="F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cell r="BC219"/>
          <cell r="BD219"/>
          <cell r="BE219"/>
          <cell r="BF219"/>
          <cell r="BG219"/>
          <cell r="BH219"/>
          <cell r="BI219"/>
          <cell r="BJ219"/>
          <cell r="BK219"/>
          <cell r="BL219"/>
          <cell r="BM219"/>
          <cell r="BN219"/>
          <cell r="BO219"/>
          <cell r="BP219"/>
          <cell r="BQ219"/>
          <cell r="BR219"/>
          <cell r="BS219"/>
          <cell r="BT219"/>
        </row>
        <row r="220">
          <cell r="D220"/>
          <cell r="E220"/>
          <cell r="F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cell r="BC220"/>
          <cell r="BD220"/>
          <cell r="BE220"/>
          <cell r="BF220"/>
          <cell r="BG220"/>
          <cell r="BH220"/>
          <cell r="BI220"/>
          <cell r="BJ220"/>
          <cell r="BK220"/>
          <cell r="BL220"/>
          <cell r="BM220"/>
          <cell r="BN220"/>
          <cell r="BO220"/>
          <cell r="BP220"/>
          <cell r="BQ220"/>
          <cell r="BR220"/>
          <cell r="BS220"/>
          <cell r="BT220"/>
        </row>
        <row r="221">
          <cell r="D221"/>
          <cell r="E221"/>
          <cell r="F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cell r="BD221"/>
          <cell r="BE221"/>
          <cell r="BF221"/>
          <cell r="BG221"/>
          <cell r="BH221"/>
          <cell r="BI221"/>
          <cell r="BJ221"/>
          <cell r="BK221"/>
          <cell r="BL221"/>
          <cell r="BM221"/>
          <cell r="BN221"/>
          <cell r="BO221"/>
          <cell r="BP221"/>
          <cell r="BQ221"/>
          <cell r="BR221"/>
          <cell r="BS221"/>
          <cell r="BT221"/>
        </row>
        <row r="222">
          <cell r="D222"/>
          <cell r="E222"/>
          <cell r="F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cell r="BD222"/>
          <cell r="BE222"/>
          <cell r="BF222"/>
          <cell r="BG222"/>
          <cell r="BH222"/>
          <cell r="BI222"/>
          <cell r="BJ222"/>
          <cell r="BK222"/>
          <cell r="BL222"/>
          <cell r="BM222"/>
          <cell r="BN222"/>
          <cell r="BO222"/>
          <cell r="BP222"/>
          <cell r="BQ222"/>
          <cell r="BR222"/>
          <cell r="BS222"/>
          <cell r="BT222"/>
        </row>
        <row r="223">
          <cell r="D223"/>
          <cell r="E223"/>
          <cell r="F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cell r="BC223"/>
          <cell r="BD223"/>
          <cell r="BE223"/>
          <cell r="BF223"/>
          <cell r="BG223"/>
          <cell r="BH223"/>
          <cell r="BI223"/>
          <cell r="BJ223"/>
          <cell r="BK223"/>
          <cell r="BL223"/>
          <cell r="BM223"/>
          <cell r="BN223"/>
          <cell r="BO223"/>
          <cell r="BP223"/>
          <cell r="BQ223"/>
          <cell r="BR223"/>
          <cell r="BS223"/>
          <cell r="BT223"/>
        </row>
        <row r="224">
          <cell r="D224"/>
          <cell r="E224"/>
          <cell r="F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cell r="BD224"/>
          <cell r="BE224"/>
          <cell r="BF224"/>
          <cell r="BG224"/>
          <cell r="BH224"/>
          <cell r="BI224"/>
          <cell r="BJ224"/>
          <cell r="BK224"/>
          <cell r="BL224"/>
          <cell r="BM224"/>
          <cell r="BN224"/>
          <cell r="BO224"/>
          <cell r="BP224"/>
          <cell r="BQ224"/>
          <cell r="BR224"/>
          <cell r="BS224"/>
          <cell r="BT224"/>
        </row>
        <row r="225">
          <cell r="D225"/>
          <cell r="E225"/>
          <cell r="F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cell r="BC225"/>
          <cell r="BD225"/>
          <cell r="BE225"/>
          <cell r="BF225"/>
          <cell r="BG225"/>
          <cell r="BH225"/>
          <cell r="BI225"/>
          <cell r="BJ225"/>
          <cell r="BK225"/>
          <cell r="BL225"/>
          <cell r="BM225"/>
          <cell r="BN225"/>
          <cell r="BO225"/>
          <cell r="BP225"/>
          <cell r="BQ225"/>
          <cell r="BR225"/>
          <cell r="BS225"/>
          <cell r="BT225"/>
        </row>
        <row r="226">
          <cell r="D226"/>
          <cell r="E226"/>
          <cell r="F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cell r="BC226"/>
          <cell r="BD226"/>
          <cell r="BE226"/>
          <cell r="BF226"/>
          <cell r="BG226"/>
          <cell r="BH226"/>
          <cell r="BI226"/>
          <cell r="BJ226"/>
          <cell r="BK226"/>
          <cell r="BL226"/>
          <cell r="BM226"/>
          <cell r="BN226"/>
          <cell r="BO226"/>
          <cell r="BP226"/>
          <cell r="BQ226"/>
          <cell r="BR226"/>
          <cell r="BS226"/>
          <cell r="BT226"/>
        </row>
        <row r="227">
          <cell r="D227"/>
          <cell r="E227"/>
          <cell r="F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cell r="BC227"/>
          <cell r="BD227"/>
          <cell r="BE227"/>
          <cell r="BF227"/>
          <cell r="BG227"/>
          <cell r="BH227"/>
          <cell r="BI227"/>
          <cell r="BJ227"/>
          <cell r="BK227"/>
          <cell r="BL227"/>
          <cell r="BM227"/>
          <cell r="BN227"/>
          <cell r="BO227"/>
          <cell r="BP227"/>
          <cell r="BQ227"/>
          <cell r="BR227"/>
          <cell r="BS227"/>
          <cell r="BT227"/>
        </row>
        <row r="229">
          <cell r="D229"/>
          <cell r="E229"/>
          <cell r="F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cell r="BC229"/>
          <cell r="BD229"/>
          <cell r="BE229"/>
          <cell r="BF229"/>
          <cell r="BG229"/>
          <cell r="BH229"/>
          <cell r="BI229"/>
          <cell r="BJ229"/>
          <cell r="BK229"/>
          <cell r="BL229"/>
          <cell r="BM229"/>
          <cell r="BN229"/>
          <cell r="BO229"/>
          <cell r="BP229"/>
          <cell r="BQ229"/>
          <cell r="BR229"/>
          <cell r="BS229"/>
          <cell r="BT229"/>
        </row>
        <row r="230">
          <cell r="D230"/>
          <cell r="E230"/>
          <cell r="F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cell r="BG230"/>
          <cell r="BH230"/>
          <cell r="BI230"/>
          <cell r="BJ230"/>
          <cell r="BK230"/>
          <cell r="BL230"/>
          <cell r="BM230"/>
          <cell r="BN230"/>
          <cell r="BO230"/>
          <cell r="BP230"/>
          <cell r="BQ230"/>
          <cell r="BR230"/>
          <cell r="BS230"/>
          <cell r="BT230"/>
        </row>
        <row r="231">
          <cell r="D231"/>
          <cell r="E231"/>
          <cell r="F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cell r="BG231"/>
          <cell r="BH231"/>
          <cell r="BI231"/>
          <cell r="BJ231"/>
          <cell r="BK231"/>
          <cell r="BL231"/>
          <cell r="BM231"/>
          <cell r="BN231"/>
          <cell r="BO231"/>
          <cell r="BP231"/>
          <cell r="BQ231"/>
          <cell r="BR231"/>
          <cell r="BS231"/>
          <cell r="BT231"/>
        </row>
        <row r="232">
          <cell r="D232"/>
          <cell r="E232"/>
          <cell r="F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cell r="BC232"/>
          <cell r="BD232"/>
          <cell r="BE232"/>
          <cell r="BF232"/>
          <cell r="BG232"/>
          <cell r="BH232"/>
          <cell r="BI232"/>
          <cell r="BJ232"/>
          <cell r="BK232"/>
          <cell r="BL232"/>
          <cell r="BM232"/>
          <cell r="BN232"/>
          <cell r="BO232"/>
          <cell r="BP232"/>
          <cell r="BQ232"/>
          <cell r="BR232"/>
          <cell r="BS232"/>
          <cell r="BT232"/>
        </row>
        <row r="233">
          <cell r="D233"/>
          <cell r="E233"/>
          <cell r="F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cell r="BI233"/>
          <cell r="BJ233"/>
          <cell r="BK233"/>
          <cell r="BL233"/>
          <cell r="BM233"/>
          <cell r="BN233"/>
          <cell r="BO233"/>
          <cell r="BP233"/>
          <cell r="BQ233"/>
          <cell r="BR233"/>
          <cell r="BS233"/>
          <cell r="BT233"/>
        </row>
        <row r="234">
          <cell r="D234"/>
          <cell r="E234"/>
          <cell r="F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cell r="BD234"/>
          <cell r="BE234"/>
          <cell r="BF234"/>
          <cell r="BG234"/>
          <cell r="BH234"/>
          <cell r="BI234"/>
          <cell r="BJ234"/>
          <cell r="BK234"/>
          <cell r="BL234"/>
          <cell r="BM234"/>
          <cell r="BN234"/>
          <cell r="BO234"/>
          <cell r="BP234"/>
          <cell r="BQ234"/>
          <cell r="BR234"/>
          <cell r="BS234"/>
          <cell r="BT234"/>
        </row>
        <row r="235">
          <cell r="D235"/>
          <cell r="E235"/>
          <cell r="F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cell r="BC235"/>
          <cell r="BD235"/>
          <cell r="BE235"/>
          <cell r="BF235"/>
          <cell r="BG235"/>
          <cell r="BH235"/>
          <cell r="BI235"/>
          <cell r="BJ235"/>
          <cell r="BK235"/>
          <cell r="BL235"/>
          <cell r="BM235"/>
          <cell r="BN235"/>
          <cell r="BO235"/>
          <cell r="BP235"/>
          <cell r="BQ235"/>
          <cell r="BR235"/>
          <cell r="BS235"/>
          <cell r="BT235"/>
        </row>
        <row r="236">
          <cell r="D236"/>
          <cell r="E236"/>
          <cell r="F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cell r="BC236"/>
          <cell r="BD236"/>
          <cell r="BE236"/>
          <cell r="BF236"/>
          <cell r="BG236"/>
          <cell r="BH236"/>
          <cell r="BI236"/>
          <cell r="BJ236"/>
          <cell r="BK236"/>
          <cell r="BL236"/>
          <cell r="BM236"/>
          <cell r="BN236"/>
          <cell r="BO236"/>
          <cell r="BP236"/>
          <cell r="BQ236"/>
          <cell r="BR236"/>
          <cell r="BS236"/>
          <cell r="BT236"/>
        </row>
        <row r="237">
          <cell r="D237"/>
          <cell r="E237"/>
          <cell r="F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cell r="BC237"/>
          <cell r="BD237"/>
          <cell r="BE237"/>
          <cell r="BF237"/>
          <cell r="BG237"/>
          <cell r="BH237"/>
          <cell r="BI237"/>
          <cell r="BJ237"/>
          <cell r="BK237"/>
          <cell r="BL237"/>
          <cell r="BM237"/>
          <cell r="BN237"/>
          <cell r="BO237"/>
          <cell r="BP237"/>
          <cell r="BQ237"/>
          <cell r="BR237"/>
          <cell r="BS237"/>
          <cell r="BT237"/>
        </row>
        <row r="238">
          <cell r="D238"/>
          <cell r="E238"/>
          <cell r="F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cell r="BD238"/>
          <cell r="BE238"/>
          <cell r="BF238"/>
          <cell r="BG238"/>
          <cell r="BH238"/>
          <cell r="BI238"/>
          <cell r="BJ238"/>
          <cell r="BK238"/>
          <cell r="BL238"/>
          <cell r="BM238"/>
          <cell r="BN238"/>
          <cell r="BO238"/>
          <cell r="BP238"/>
          <cell r="BQ238"/>
          <cell r="BR238"/>
          <cell r="BS238"/>
          <cell r="BT238"/>
        </row>
        <row r="239">
          <cell r="D239"/>
          <cell r="E239"/>
          <cell r="F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cell r="BC239"/>
          <cell r="BD239"/>
          <cell r="BE239"/>
          <cell r="BF239"/>
          <cell r="BG239"/>
          <cell r="BH239"/>
          <cell r="BI239"/>
          <cell r="BJ239"/>
          <cell r="BK239"/>
          <cell r="BL239"/>
          <cell r="BM239"/>
          <cell r="BN239"/>
          <cell r="BO239"/>
          <cell r="BP239"/>
          <cell r="BQ239"/>
          <cell r="BR239"/>
          <cell r="BS239"/>
          <cell r="BT239"/>
        </row>
        <row r="240">
          <cell r="D240"/>
          <cell r="E240"/>
          <cell r="F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cell r="BD240"/>
          <cell r="BE240"/>
          <cell r="BF240"/>
          <cell r="BG240"/>
          <cell r="BH240"/>
          <cell r="BI240"/>
          <cell r="BJ240"/>
          <cell r="BK240"/>
          <cell r="BL240"/>
          <cell r="BM240"/>
          <cell r="BN240"/>
          <cell r="BO240"/>
          <cell r="BP240"/>
          <cell r="BQ240"/>
          <cell r="BR240"/>
          <cell r="BS240"/>
          <cell r="BT240"/>
        </row>
        <row r="241">
          <cell r="D241"/>
          <cell r="E241"/>
          <cell r="F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cell r="BC241"/>
          <cell r="BD241"/>
          <cell r="BE241"/>
          <cell r="BF241"/>
          <cell r="BG241"/>
          <cell r="BH241"/>
          <cell r="BI241"/>
          <cell r="BJ241"/>
          <cell r="BK241"/>
          <cell r="BL241"/>
          <cell r="BM241"/>
          <cell r="BN241"/>
          <cell r="BO241"/>
          <cell r="BP241"/>
          <cell r="BQ241"/>
          <cell r="BR241"/>
          <cell r="BS241"/>
          <cell r="BT241"/>
        </row>
        <row r="242">
          <cell r="D242"/>
          <cell r="E242"/>
          <cell r="F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cell r="BC242"/>
          <cell r="BD242"/>
          <cell r="BE242"/>
          <cell r="BF242"/>
          <cell r="BG242"/>
          <cell r="BH242"/>
          <cell r="BI242"/>
          <cell r="BJ242"/>
          <cell r="BK242"/>
          <cell r="BL242"/>
          <cell r="BM242"/>
          <cell r="BN242"/>
          <cell r="BO242"/>
          <cell r="BP242"/>
          <cell r="BQ242"/>
          <cell r="BR242"/>
          <cell r="BS242"/>
          <cell r="BT242"/>
        </row>
        <row r="243">
          <cell r="D243"/>
          <cell r="E243"/>
          <cell r="F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cell r="BC243"/>
          <cell r="BD243"/>
          <cell r="BE243"/>
          <cell r="BF243"/>
          <cell r="BG243"/>
          <cell r="BH243"/>
          <cell r="BI243"/>
          <cell r="BJ243"/>
          <cell r="BK243"/>
          <cell r="BL243"/>
          <cell r="BM243"/>
          <cell r="BN243"/>
          <cell r="BO243"/>
          <cell r="BP243"/>
          <cell r="BQ243"/>
          <cell r="BR243"/>
          <cell r="BS243"/>
          <cell r="BT243"/>
        </row>
        <row r="244">
          <cell r="D244"/>
          <cell r="E244"/>
          <cell r="F244"/>
          <cell r="G244"/>
          <cell r="H244">
            <v>1</v>
          </cell>
          <cell r="I244">
            <v>2</v>
          </cell>
          <cell r="J244"/>
          <cell r="K244"/>
          <cell r="L244">
            <v>2</v>
          </cell>
          <cell r="M244"/>
          <cell r="N244"/>
          <cell r="O244"/>
          <cell r="P244"/>
          <cell r="Q244"/>
          <cell r="R244"/>
          <cell r="S244"/>
          <cell r="T244"/>
          <cell r="U244"/>
          <cell r="V244"/>
          <cell r="W244"/>
          <cell r="X244"/>
          <cell r="Y244">
            <v>2</v>
          </cell>
          <cell r="Z244"/>
          <cell r="AA244"/>
          <cell r="AB244"/>
          <cell r="AC244"/>
          <cell r="AD244"/>
          <cell r="AE244"/>
          <cell r="AF244"/>
          <cell r="AG244"/>
          <cell r="AH244"/>
          <cell r="AI244"/>
          <cell r="AJ244"/>
          <cell r="AK244"/>
          <cell r="AL244"/>
          <cell r="AM244"/>
          <cell r="AN244"/>
          <cell r="AO244"/>
          <cell r="AP244">
            <v>2</v>
          </cell>
          <cell r="AQ244"/>
          <cell r="AR244"/>
          <cell r="AS244">
            <v>1</v>
          </cell>
          <cell r="AT244"/>
          <cell r="AU244"/>
          <cell r="AV244"/>
          <cell r="AW244">
            <v>1</v>
          </cell>
          <cell r="AX244"/>
          <cell r="AY244">
            <v>2</v>
          </cell>
          <cell r="AZ244"/>
          <cell r="BA244"/>
          <cell r="BB244"/>
          <cell r="BC244"/>
          <cell r="BD244"/>
          <cell r="BE244"/>
          <cell r="BF244"/>
          <cell r="BG244"/>
          <cell r="BH244"/>
          <cell r="BI244"/>
          <cell r="BJ244"/>
          <cell r="BK244"/>
          <cell r="BL244"/>
          <cell r="BM244"/>
          <cell r="BN244"/>
          <cell r="BO244"/>
          <cell r="BP244"/>
          <cell r="BQ244"/>
          <cell r="BR244"/>
          <cell r="BS244"/>
          <cell r="BT244"/>
        </row>
        <row r="245">
          <cell r="D245"/>
          <cell r="E245"/>
          <cell r="F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cell r="BC245"/>
          <cell r="BD245"/>
          <cell r="BE245"/>
          <cell r="BF245"/>
          <cell r="BG245"/>
          <cell r="BH245"/>
          <cell r="BI245"/>
          <cell r="BJ245"/>
          <cell r="BK245"/>
          <cell r="BL245"/>
          <cell r="BM245"/>
          <cell r="BN245"/>
          <cell r="BO245"/>
          <cell r="BP245"/>
          <cell r="BQ245"/>
          <cell r="BR245"/>
          <cell r="BS245"/>
          <cell r="BT245"/>
        </row>
        <row r="246">
          <cell r="D246"/>
          <cell r="E246"/>
          <cell r="F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cell r="BC246"/>
          <cell r="BD246"/>
          <cell r="BE246"/>
          <cell r="BF246"/>
          <cell r="BG246"/>
          <cell r="BH246"/>
          <cell r="BI246"/>
          <cell r="BJ246"/>
          <cell r="BK246"/>
          <cell r="BL246"/>
          <cell r="BM246"/>
          <cell r="BN246"/>
          <cell r="BO246"/>
          <cell r="BP246"/>
          <cell r="BQ246"/>
          <cell r="BR246"/>
          <cell r="BS246"/>
          <cell r="BT246"/>
        </row>
        <row r="247">
          <cell r="D247"/>
          <cell r="E247"/>
          <cell r="F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cell r="BG247"/>
          <cell r="BH247"/>
          <cell r="BI247"/>
          <cell r="BJ247"/>
          <cell r="BK247"/>
          <cell r="BL247"/>
          <cell r="BM247"/>
          <cell r="BN247"/>
          <cell r="BO247"/>
          <cell r="BP247"/>
          <cell r="BQ247"/>
          <cell r="BR247"/>
          <cell r="BS247"/>
          <cell r="BT247"/>
        </row>
        <row r="249">
          <cell r="D249"/>
          <cell r="E249"/>
          <cell r="F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cell r="BD249"/>
          <cell r="BE249"/>
          <cell r="BF249"/>
          <cell r="BG249"/>
          <cell r="BH249"/>
          <cell r="BI249"/>
          <cell r="BJ249"/>
          <cell r="BK249"/>
          <cell r="BL249"/>
          <cell r="BM249"/>
          <cell r="BN249"/>
          <cell r="BO249"/>
          <cell r="BP249"/>
          <cell r="BQ249"/>
          <cell r="BR249"/>
          <cell r="BS249"/>
          <cell r="BT249"/>
        </row>
        <row r="250">
          <cell r="D250"/>
          <cell r="E250"/>
          <cell r="F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cell r="BG250"/>
          <cell r="BH250"/>
          <cell r="BI250"/>
          <cell r="BJ250"/>
          <cell r="BK250"/>
          <cell r="BL250"/>
          <cell r="BM250"/>
          <cell r="BN250"/>
          <cell r="BO250"/>
          <cell r="BP250"/>
          <cell r="BQ250"/>
          <cell r="BR250"/>
          <cell r="BS250"/>
          <cell r="BT250"/>
        </row>
        <row r="251">
          <cell r="D251"/>
          <cell r="E251"/>
          <cell r="F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cell r="BC251"/>
          <cell r="BD251"/>
          <cell r="BE251"/>
          <cell r="BF251"/>
          <cell r="BG251"/>
          <cell r="BH251"/>
          <cell r="BI251"/>
          <cell r="BJ251"/>
          <cell r="BK251"/>
          <cell r="BL251"/>
          <cell r="BM251"/>
          <cell r="BN251"/>
          <cell r="BO251"/>
          <cell r="BP251"/>
          <cell r="BQ251"/>
          <cell r="BR251"/>
          <cell r="BS251"/>
          <cell r="BT251"/>
        </row>
        <row r="252">
          <cell r="D252"/>
          <cell r="E252"/>
          <cell r="F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cell r="BC252"/>
          <cell r="BD252"/>
          <cell r="BE252"/>
          <cell r="BF252"/>
          <cell r="BG252"/>
          <cell r="BH252"/>
          <cell r="BI252"/>
          <cell r="BJ252"/>
          <cell r="BK252"/>
          <cell r="BL252"/>
          <cell r="BM252"/>
          <cell r="BN252"/>
          <cell r="BO252"/>
          <cell r="BP252"/>
          <cell r="BQ252"/>
          <cell r="BR252"/>
          <cell r="BS252"/>
          <cell r="BT252"/>
        </row>
        <row r="253">
          <cell r="D253"/>
          <cell r="E253"/>
          <cell r="F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cell r="BG253"/>
          <cell r="BH253"/>
          <cell r="BI253"/>
          <cell r="BJ253"/>
          <cell r="BK253"/>
          <cell r="BL253"/>
          <cell r="BM253"/>
          <cell r="BN253"/>
          <cell r="BO253"/>
          <cell r="BP253"/>
          <cell r="BQ253"/>
          <cell r="BR253"/>
          <cell r="BS253"/>
          <cell r="BT253"/>
        </row>
        <row r="254">
          <cell r="D254"/>
          <cell r="E254"/>
          <cell r="F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cell r="BC254"/>
          <cell r="BD254"/>
          <cell r="BE254"/>
          <cell r="BF254"/>
          <cell r="BG254"/>
          <cell r="BH254"/>
          <cell r="BI254"/>
          <cell r="BJ254"/>
          <cell r="BK254"/>
          <cell r="BL254"/>
          <cell r="BM254"/>
          <cell r="BN254"/>
          <cell r="BO254"/>
          <cell r="BP254"/>
          <cell r="BQ254"/>
          <cell r="BR254"/>
          <cell r="BS254"/>
          <cell r="BT254"/>
        </row>
        <row r="255">
          <cell r="D255"/>
          <cell r="E255"/>
          <cell r="F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cell r="BI255"/>
          <cell r="BJ255"/>
          <cell r="BK255"/>
          <cell r="BL255"/>
          <cell r="BM255"/>
          <cell r="BN255"/>
          <cell r="BO255"/>
          <cell r="BP255"/>
          <cell r="BQ255"/>
          <cell r="BR255"/>
          <cell r="BS255"/>
          <cell r="BT255"/>
        </row>
        <row r="256">
          <cell r="D256"/>
          <cell r="E256"/>
          <cell r="F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cell r="BI256"/>
          <cell r="BJ256"/>
          <cell r="BK256"/>
          <cell r="BL256"/>
          <cell r="BM256"/>
          <cell r="BN256"/>
          <cell r="BO256"/>
          <cell r="BP256"/>
          <cell r="BQ256"/>
          <cell r="BR256"/>
          <cell r="BS256"/>
          <cell r="BT256"/>
        </row>
        <row r="257">
          <cell r="D257"/>
          <cell r="E257"/>
          <cell r="F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cell r="BI257"/>
          <cell r="BJ257"/>
          <cell r="BK257"/>
          <cell r="BL257"/>
          <cell r="BM257"/>
          <cell r="BN257"/>
          <cell r="BO257"/>
          <cell r="BP257"/>
          <cell r="BQ257"/>
          <cell r="BR257"/>
          <cell r="BS257"/>
          <cell r="BT257"/>
        </row>
        <row r="258">
          <cell r="D258"/>
          <cell r="E258"/>
          <cell r="F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cell r="BI258"/>
          <cell r="BJ258"/>
          <cell r="BK258"/>
          <cell r="BL258"/>
          <cell r="BM258"/>
          <cell r="BN258"/>
          <cell r="BO258"/>
          <cell r="BP258"/>
          <cell r="BQ258"/>
          <cell r="BR258"/>
          <cell r="BS258"/>
          <cell r="BT258"/>
        </row>
        <row r="259">
          <cell r="D259"/>
          <cell r="E259"/>
          <cell r="F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cell r="BC259"/>
          <cell r="BD259"/>
          <cell r="BE259"/>
          <cell r="BF259"/>
          <cell r="BG259"/>
          <cell r="BH259"/>
          <cell r="BI259"/>
          <cell r="BJ259"/>
          <cell r="BK259"/>
          <cell r="BL259"/>
          <cell r="BM259"/>
          <cell r="BN259"/>
          <cell r="BO259"/>
          <cell r="BP259"/>
          <cell r="BQ259"/>
          <cell r="BR259"/>
          <cell r="BS259"/>
          <cell r="BT259"/>
        </row>
        <row r="260">
          <cell r="D260"/>
          <cell r="E260"/>
          <cell r="F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cell r="BG260"/>
          <cell r="BH260"/>
          <cell r="BI260"/>
          <cell r="BJ260"/>
          <cell r="BK260"/>
          <cell r="BL260"/>
          <cell r="BM260"/>
          <cell r="BN260"/>
          <cell r="BO260"/>
          <cell r="BP260"/>
          <cell r="BQ260"/>
          <cell r="BR260"/>
          <cell r="BS260"/>
          <cell r="BT260"/>
        </row>
        <row r="261">
          <cell r="D261"/>
          <cell r="E261"/>
          <cell r="F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cell r="BG261"/>
          <cell r="BH261"/>
          <cell r="BI261"/>
          <cell r="BJ261"/>
          <cell r="BK261"/>
          <cell r="BL261"/>
          <cell r="BM261"/>
          <cell r="BN261"/>
          <cell r="BO261"/>
          <cell r="BP261"/>
          <cell r="BQ261"/>
          <cell r="BR261"/>
          <cell r="BS261"/>
          <cell r="BT261"/>
        </row>
        <row r="263">
          <cell r="D263"/>
          <cell r="E263"/>
          <cell r="F263"/>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cell r="BC263"/>
          <cell r="BD263"/>
          <cell r="BE263"/>
          <cell r="BF263"/>
          <cell r="BG263"/>
          <cell r="BH263"/>
          <cell r="BI263"/>
          <cell r="BJ263"/>
          <cell r="BK263"/>
          <cell r="BL263"/>
          <cell r="BM263"/>
          <cell r="BN263"/>
          <cell r="BO263"/>
          <cell r="BP263"/>
          <cell r="BQ263"/>
          <cell r="BR263"/>
          <cell r="BS263"/>
          <cell r="BT263"/>
        </row>
        <row r="264">
          <cell r="D264"/>
          <cell r="E264"/>
          <cell r="F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cell r="BG264"/>
          <cell r="BH264"/>
          <cell r="BI264"/>
          <cell r="BJ264"/>
          <cell r="BK264"/>
          <cell r="BL264"/>
          <cell r="BM264"/>
          <cell r="BN264"/>
          <cell r="BO264"/>
          <cell r="BP264"/>
          <cell r="BQ264"/>
          <cell r="BR264"/>
          <cell r="BS264"/>
          <cell r="BT264"/>
        </row>
        <row r="265">
          <cell r="D265"/>
          <cell r="E265"/>
          <cell r="F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cell r="BG265"/>
          <cell r="BH265"/>
          <cell r="BI265"/>
          <cell r="BJ265"/>
          <cell r="BK265"/>
          <cell r="BL265"/>
          <cell r="BM265"/>
          <cell r="BN265"/>
          <cell r="BO265"/>
          <cell r="BP265"/>
          <cell r="BQ265"/>
          <cell r="BR265"/>
          <cell r="BS265"/>
          <cell r="BT265"/>
        </row>
        <row r="266">
          <cell r="D266"/>
          <cell r="E266"/>
          <cell r="F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cell r="BC266"/>
          <cell r="BD266"/>
          <cell r="BE266"/>
          <cell r="BF266"/>
          <cell r="BG266"/>
          <cell r="BH266"/>
          <cell r="BI266"/>
          <cell r="BJ266"/>
          <cell r="BK266"/>
          <cell r="BL266"/>
          <cell r="BM266"/>
          <cell r="BN266"/>
          <cell r="BO266"/>
          <cell r="BP266"/>
          <cell r="BQ266"/>
          <cell r="BR266"/>
          <cell r="BS266"/>
          <cell r="BT266"/>
        </row>
        <row r="267">
          <cell r="D267"/>
          <cell r="E267"/>
          <cell r="F267"/>
          <cell r="G267"/>
          <cell r="H267"/>
          <cell r="I267">
            <v>1</v>
          </cell>
          <cell r="J267"/>
          <cell r="K267"/>
          <cell r="L267">
            <v>1</v>
          </cell>
          <cell r="M267"/>
          <cell r="N267"/>
          <cell r="O267"/>
          <cell r="P267"/>
          <cell r="Q267"/>
          <cell r="R267"/>
          <cell r="S267"/>
          <cell r="T267"/>
          <cell r="U267"/>
          <cell r="V267"/>
          <cell r="W267"/>
          <cell r="X267"/>
          <cell r="Y267">
            <v>1</v>
          </cell>
          <cell r="Z267"/>
          <cell r="AA267"/>
          <cell r="AB267"/>
          <cell r="AC267"/>
          <cell r="AD267"/>
          <cell r="AE267"/>
          <cell r="AF267"/>
          <cell r="AG267"/>
          <cell r="AH267">
            <v>1</v>
          </cell>
          <cell r="AI267"/>
          <cell r="AJ267"/>
          <cell r="AK267">
            <v>1</v>
          </cell>
          <cell r="AL267"/>
          <cell r="AM267"/>
          <cell r="AN267"/>
          <cell r="AO267"/>
          <cell r="AP267"/>
          <cell r="AQ267">
            <v>1</v>
          </cell>
          <cell r="AR267"/>
          <cell r="AS267"/>
          <cell r="AT267">
            <v>1</v>
          </cell>
          <cell r="AU267"/>
          <cell r="AV267"/>
          <cell r="AW267"/>
          <cell r="AX267"/>
          <cell r="AY267">
            <v>1</v>
          </cell>
          <cell r="AZ267"/>
          <cell r="BA267"/>
          <cell r="BB267"/>
          <cell r="BC267"/>
          <cell r="BD267"/>
          <cell r="BE267"/>
          <cell r="BF267"/>
          <cell r="BG267"/>
          <cell r="BH267"/>
          <cell r="BI267"/>
          <cell r="BJ267"/>
          <cell r="BK267"/>
          <cell r="BL267"/>
          <cell r="BM267"/>
          <cell r="BN267"/>
          <cell r="BO267"/>
          <cell r="BP267"/>
          <cell r="BQ267"/>
          <cell r="BR267"/>
          <cell r="BS267"/>
          <cell r="BT267"/>
        </row>
        <row r="268">
          <cell r="D268"/>
          <cell r="E268"/>
          <cell r="F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cell r="BG268"/>
          <cell r="BH268"/>
          <cell r="BI268"/>
          <cell r="BJ268"/>
          <cell r="BK268"/>
          <cell r="BL268"/>
          <cell r="BM268"/>
          <cell r="BN268"/>
          <cell r="BO268"/>
          <cell r="BP268"/>
          <cell r="BQ268"/>
          <cell r="BR268"/>
          <cell r="BS268"/>
          <cell r="BT268"/>
        </row>
        <row r="269">
          <cell r="D269"/>
          <cell r="E269"/>
          <cell r="F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cell r="BC269"/>
          <cell r="BD269"/>
          <cell r="BE269"/>
          <cell r="BF269"/>
          <cell r="BG269"/>
          <cell r="BH269"/>
          <cell r="BI269"/>
          <cell r="BJ269"/>
          <cell r="BK269"/>
          <cell r="BL269"/>
          <cell r="BM269"/>
          <cell r="BN269"/>
          <cell r="BO269"/>
          <cell r="BP269"/>
          <cell r="BQ269"/>
          <cell r="BR269"/>
          <cell r="BS269"/>
          <cell r="BT269"/>
        </row>
        <row r="270">
          <cell r="D270"/>
          <cell r="E270"/>
          <cell r="F270"/>
          <cell r="G270"/>
          <cell r="H270"/>
          <cell r="I270">
            <v>1</v>
          </cell>
          <cell r="J270"/>
          <cell r="K270"/>
          <cell r="L270">
            <v>1</v>
          </cell>
          <cell r="M270"/>
          <cell r="N270"/>
          <cell r="O270"/>
          <cell r="P270"/>
          <cell r="Q270"/>
          <cell r="R270"/>
          <cell r="S270"/>
          <cell r="T270"/>
          <cell r="U270"/>
          <cell r="V270"/>
          <cell r="W270"/>
          <cell r="X270"/>
          <cell r="Y270">
            <v>1</v>
          </cell>
          <cell r="Z270"/>
          <cell r="AA270"/>
          <cell r="AB270"/>
          <cell r="AC270"/>
          <cell r="AD270"/>
          <cell r="AE270"/>
          <cell r="AF270"/>
          <cell r="AG270"/>
          <cell r="AH270"/>
          <cell r="AI270"/>
          <cell r="AJ270"/>
          <cell r="AK270">
            <v>1</v>
          </cell>
          <cell r="AL270"/>
          <cell r="AM270"/>
          <cell r="AN270"/>
          <cell r="AO270"/>
          <cell r="AP270">
            <v>1</v>
          </cell>
          <cell r="AQ270"/>
          <cell r="AR270"/>
          <cell r="AS270"/>
          <cell r="AT270"/>
          <cell r="AU270"/>
          <cell r="AV270"/>
          <cell r="AW270">
            <v>1</v>
          </cell>
          <cell r="AX270"/>
          <cell r="AY270">
            <v>1</v>
          </cell>
          <cell r="AZ270"/>
          <cell r="BA270"/>
          <cell r="BB270"/>
          <cell r="BC270"/>
          <cell r="BD270"/>
          <cell r="BE270"/>
          <cell r="BF270"/>
          <cell r="BG270"/>
          <cell r="BH270"/>
          <cell r="BI270"/>
          <cell r="BJ270"/>
          <cell r="BK270"/>
          <cell r="BL270"/>
          <cell r="BM270"/>
          <cell r="BN270"/>
          <cell r="BO270"/>
          <cell r="BP270"/>
          <cell r="BQ270"/>
          <cell r="BR270"/>
          <cell r="BS270"/>
          <cell r="BT270"/>
        </row>
        <row r="271">
          <cell r="D271"/>
          <cell r="E271"/>
          <cell r="F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cell r="BD271"/>
          <cell r="BE271"/>
          <cell r="BF271"/>
          <cell r="BG271"/>
          <cell r="BH271"/>
          <cell r="BI271"/>
          <cell r="BJ271"/>
          <cell r="BK271"/>
          <cell r="BL271"/>
          <cell r="BM271"/>
          <cell r="BN271"/>
          <cell r="BO271"/>
          <cell r="BP271"/>
          <cell r="BQ271"/>
          <cell r="BR271"/>
          <cell r="BS271"/>
          <cell r="BT271"/>
        </row>
        <row r="272">
          <cell r="D272"/>
          <cell r="E272"/>
          <cell r="F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cell r="BC272"/>
          <cell r="BD272"/>
          <cell r="BE272"/>
          <cell r="BF272"/>
          <cell r="BG272"/>
          <cell r="BH272"/>
          <cell r="BI272"/>
          <cell r="BJ272"/>
          <cell r="BK272"/>
          <cell r="BL272"/>
          <cell r="BM272"/>
          <cell r="BN272"/>
          <cell r="BO272"/>
          <cell r="BP272"/>
          <cell r="BQ272"/>
          <cell r="BR272"/>
          <cell r="BS272"/>
          <cell r="BT272"/>
        </row>
        <row r="273">
          <cell r="D273"/>
          <cell r="E273"/>
          <cell r="F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cell r="BG273"/>
          <cell r="BH273"/>
          <cell r="BI273"/>
          <cell r="BJ273"/>
          <cell r="BK273"/>
          <cell r="BL273"/>
          <cell r="BM273"/>
          <cell r="BN273"/>
          <cell r="BO273"/>
          <cell r="BP273"/>
          <cell r="BQ273"/>
          <cell r="BR273"/>
          <cell r="BS273"/>
          <cell r="BT273"/>
        </row>
        <row r="274">
          <cell r="D274"/>
          <cell r="E274"/>
          <cell r="F274"/>
          <cell r="G274"/>
          <cell r="H274"/>
          <cell r="I274"/>
          <cell r="J274"/>
          <cell r="K274"/>
          <cell r="L274"/>
          <cell r="M274"/>
          <cell r="N274"/>
          <cell r="O274"/>
          <cell r="P274"/>
          <cell r="Q274"/>
          <cell r="R274"/>
          <cell r="S274"/>
          <cell r="T274"/>
          <cell r="U274"/>
          <cell r="V274"/>
          <cell r="W274"/>
          <cell r="X274"/>
          <cell r="Y274"/>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cell r="BC274"/>
          <cell r="BD274"/>
          <cell r="BE274"/>
          <cell r="BF274"/>
          <cell r="BG274"/>
          <cell r="BH274"/>
          <cell r="BI274"/>
          <cell r="BJ274"/>
          <cell r="BK274"/>
          <cell r="BL274"/>
          <cell r="BM274"/>
          <cell r="BN274"/>
          <cell r="BO274"/>
          <cell r="BP274"/>
          <cell r="BQ274"/>
          <cell r="BR274"/>
          <cell r="BS274"/>
          <cell r="BT274"/>
        </row>
        <row r="275">
          <cell r="D275"/>
          <cell r="E275"/>
          <cell r="F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cell r="BG275"/>
          <cell r="BH275"/>
          <cell r="BI275"/>
          <cell r="BJ275"/>
          <cell r="BK275"/>
          <cell r="BL275"/>
          <cell r="BM275"/>
          <cell r="BN275"/>
          <cell r="BO275"/>
          <cell r="BP275"/>
          <cell r="BQ275"/>
          <cell r="BR275"/>
          <cell r="BS275"/>
          <cell r="BT275"/>
        </row>
        <row r="276">
          <cell r="D276"/>
          <cell r="E276"/>
          <cell r="F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cell r="BG276"/>
          <cell r="BH276"/>
          <cell r="BI276"/>
          <cell r="BJ276"/>
          <cell r="BK276"/>
          <cell r="BL276"/>
          <cell r="BM276"/>
          <cell r="BN276"/>
          <cell r="BO276"/>
          <cell r="BP276"/>
          <cell r="BQ276"/>
          <cell r="BR276"/>
          <cell r="BS276"/>
          <cell r="BT276"/>
        </row>
        <row r="277">
          <cell r="D277"/>
          <cell r="E277"/>
          <cell r="F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cell r="BC277"/>
          <cell r="BD277"/>
          <cell r="BE277"/>
          <cell r="BF277"/>
          <cell r="BG277"/>
          <cell r="BH277"/>
          <cell r="BI277"/>
          <cell r="BJ277"/>
          <cell r="BK277"/>
          <cell r="BL277"/>
          <cell r="BM277"/>
          <cell r="BN277"/>
          <cell r="BO277"/>
          <cell r="BP277"/>
          <cell r="BQ277"/>
          <cell r="BR277"/>
          <cell r="BS277"/>
          <cell r="BT277"/>
        </row>
        <row r="278">
          <cell r="D278"/>
          <cell r="E278"/>
          <cell r="F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cell r="BG278"/>
          <cell r="BH278"/>
          <cell r="BI278"/>
          <cell r="BJ278"/>
          <cell r="BK278"/>
          <cell r="BL278"/>
          <cell r="BM278"/>
          <cell r="BN278"/>
          <cell r="BO278"/>
          <cell r="BP278"/>
          <cell r="BQ278"/>
          <cell r="BR278"/>
          <cell r="BS278"/>
          <cell r="BT278"/>
        </row>
        <row r="279">
          <cell r="D279"/>
          <cell r="E279"/>
          <cell r="F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cell r="BC279"/>
          <cell r="BD279"/>
          <cell r="BE279"/>
          <cell r="BF279"/>
          <cell r="BG279"/>
          <cell r="BH279"/>
          <cell r="BI279"/>
          <cell r="BJ279"/>
          <cell r="BK279"/>
          <cell r="BL279"/>
          <cell r="BM279"/>
          <cell r="BN279"/>
          <cell r="BO279"/>
          <cell r="BP279"/>
          <cell r="BQ279"/>
          <cell r="BR279"/>
          <cell r="BS279"/>
          <cell r="BT279"/>
        </row>
        <row r="281">
          <cell r="D281"/>
          <cell r="E281"/>
          <cell r="F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cell r="BG281"/>
          <cell r="BH281"/>
          <cell r="BI281"/>
          <cell r="BJ281"/>
          <cell r="BK281"/>
          <cell r="BL281"/>
          <cell r="BM281"/>
          <cell r="BN281"/>
          <cell r="BO281"/>
          <cell r="BP281"/>
          <cell r="BQ281"/>
          <cell r="BR281"/>
          <cell r="BS281"/>
          <cell r="BT281"/>
        </row>
        <row r="282">
          <cell r="D282"/>
          <cell r="E282"/>
          <cell r="F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cell r="BG282"/>
          <cell r="BH282"/>
          <cell r="BI282"/>
          <cell r="BJ282"/>
          <cell r="BK282"/>
          <cell r="BL282"/>
          <cell r="BM282"/>
          <cell r="BN282"/>
          <cell r="BO282"/>
          <cell r="BP282"/>
          <cell r="BQ282"/>
          <cell r="BR282"/>
          <cell r="BS282"/>
          <cell r="BT282"/>
        </row>
        <row r="283">
          <cell r="D283"/>
          <cell r="E283"/>
          <cell r="F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cell r="BG283"/>
          <cell r="BH283"/>
          <cell r="BI283"/>
          <cell r="BJ283"/>
          <cell r="BK283"/>
          <cell r="BL283"/>
          <cell r="BM283"/>
          <cell r="BN283"/>
          <cell r="BO283"/>
          <cell r="BP283"/>
          <cell r="BQ283"/>
          <cell r="BR283"/>
          <cell r="BS283"/>
          <cell r="BT283"/>
        </row>
        <row r="284">
          <cell r="D284"/>
          <cell r="E284"/>
          <cell r="F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cell r="BI284"/>
          <cell r="BJ284"/>
          <cell r="BK284"/>
          <cell r="BL284"/>
          <cell r="BM284"/>
          <cell r="BN284"/>
          <cell r="BO284"/>
          <cell r="BP284"/>
          <cell r="BQ284"/>
          <cell r="BR284"/>
          <cell r="BS284"/>
          <cell r="BT284"/>
        </row>
        <row r="285">
          <cell r="D285"/>
          <cell r="E285"/>
          <cell r="F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cell r="BG285"/>
          <cell r="BH285"/>
          <cell r="BI285"/>
          <cell r="BJ285"/>
          <cell r="BK285"/>
          <cell r="BL285"/>
          <cell r="BM285"/>
          <cell r="BN285"/>
          <cell r="BO285"/>
          <cell r="BP285"/>
          <cell r="BQ285"/>
          <cell r="BR285"/>
          <cell r="BS285"/>
          <cell r="BT285"/>
        </row>
        <row r="286">
          <cell r="D286"/>
          <cell r="E286"/>
          <cell r="F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cell r="BC286"/>
          <cell r="BD286"/>
          <cell r="BE286"/>
          <cell r="BF286"/>
          <cell r="BG286"/>
          <cell r="BH286"/>
          <cell r="BI286"/>
          <cell r="BJ286"/>
          <cell r="BK286"/>
          <cell r="BL286"/>
          <cell r="BM286"/>
          <cell r="BN286"/>
          <cell r="BO286"/>
          <cell r="BP286"/>
          <cell r="BQ286"/>
          <cell r="BR286"/>
          <cell r="BS286"/>
          <cell r="BT286"/>
        </row>
        <row r="287">
          <cell r="D287"/>
          <cell r="E287"/>
          <cell r="F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cell r="BG287"/>
          <cell r="BH287"/>
          <cell r="BI287"/>
          <cell r="BJ287"/>
          <cell r="BK287"/>
          <cell r="BL287"/>
          <cell r="BM287"/>
          <cell r="BN287"/>
          <cell r="BO287"/>
          <cell r="BP287"/>
          <cell r="BQ287"/>
          <cell r="BR287"/>
          <cell r="BS287"/>
          <cell r="BT287"/>
        </row>
        <row r="288">
          <cell r="D288"/>
          <cell r="E288"/>
          <cell r="F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cell r="BG288"/>
          <cell r="BH288"/>
          <cell r="BI288"/>
          <cell r="BJ288"/>
          <cell r="BK288"/>
          <cell r="BL288"/>
          <cell r="BM288"/>
          <cell r="BN288"/>
          <cell r="BO288"/>
          <cell r="BP288"/>
          <cell r="BQ288"/>
          <cell r="BR288"/>
          <cell r="BS288"/>
          <cell r="BT288"/>
        </row>
        <row r="289">
          <cell r="D289"/>
          <cell r="E289"/>
          <cell r="F289"/>
          <cell r="G289"/>
          <cell r="H289"/>
          <cell r="I289"/>
          <cell r="J289"/>
          <cell r="K289"/>
          <cell r="L289"/>
          <cell r="M289"/>
          <cell r="N289"/>
          <cell r="O289"/>
          <cell r="P289"/>
          <cell r="Q289"/>
          <cell r="R289"/>
          <cell r="S289"/>
          <cell r="T289"/>
          <cell r="U289"/>
          <cell r="V289"/>
          <cell r="W289"/>
          <cell r="X289"/>
          <cell r="Y289"/>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cell r="BG289"/>
          <cell r="BH289"/>
          <cell r="BI289"/>
          <cell r="BJ289"/>
          <cell r="BK289"/>
          <cell r="BL289"/>
          <cell r="BM289"/>
          <cell r="BN289"/>
          <cell r="BO289"/>
          <cell r="BP289"/>
          <cell r="BQ289"/>
          <cell r="BR289"/>
          <cell r="BS289"/>
          <cell r="BT289"/>
        </row>
        <row r="290">
          <cell r="D290"/>
          <cell r="E290"/>
          <cell r="F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cell r="BG290"/>
          <cell r="BH290"/>
          <cell r="BI290"/>
          <cell r="BJ290"/>
          <cell r="BK290"/>
          <cell r="BL290"/>
          <cell r="BM290"/>
          <cell r="BN290"/>
          <cell r="BO290"/>
          <cell r="BP290"/>
          <cell r="BQ290"/>
          <cell r="BR290"/>
          <cell r="BS290"/>
          <cell r="BT290"/>
        </row>
        <row r="291">
          <cell r="D291"/>
          <cell r="E291"/>
          <cell r="F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cell r="BC291"/>
          <cell r="BD291"/>
          <cell r="BE291"/>
          <cell r="BF291"/>
          <cell r="BG291"/>
          <cell r="BH291"/>
          <cell r="BI291"/>
          <cell r="BJ291"/>
          <cell r="BK291"/>
          <cell r="BL291"/>
          <cell r="BM291"/>
          <cell r="BN291"/>
          <cell r="BO291"/>
          <cell r="BP291"/>
          <cell r="BQ291"/>
          <cell r="BR291"/>
          <cell r="BS291"/>
          <cell r="BT291"/>
        </row>
        <row r="292">
          <cell r="D292"/>
          <cell r="E292"/>
          <cell r="F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cell r="BD292"/>
          <cell r="BE292"/>
          <cell r="BF292"/>
          <cell r="BG292"/>
          <cell r="BH292"/>
          <cell r="BI292"/>
          <cell r="BJ292"/>
          <cell r="BK292"/>
          <cell r="BL292"/>
          <cell r="BM292"/>
          <cell r="BN292"/>
          <cell r="BO292"/>
          <cell r="BP292"/>
          <cell r="BQ292"/>
          <cell r="BR292"/>
          <cell r="BS292"/>
          <cell r="BT292"/>
        </row>
        <row r="293">
          <cell r="D293"/>
          <cell r="E293"/>
          <cell r="F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cell r="BG293"/>
          <cell r="BH293"/>
          <cell r="BI293"/>
          <cell r="BJ293"/>
          <cell r="BK293"/>
          <cell r="BL293"/>
          <cell r="BM293"/>
          <cell r="BN293"/>
          <cell r="BO293"/>
          <cell r="BP293"/>
          <cell r="BQ293"/>
          <cell r="BR293"/>
          <cell r="BS293"/>
          <cell r="BT293"/>
        </row>
        <row r="294">
          <cell r="D294"/>
          <cell r="E294"/>
          <cell r="F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cell r="BG294"/>
          <cell r="BH294"/>
          <cell r="BI294"/>
          <cell r="BJ294"/>
          <cell r="BK294"/>
          <cell r="BL294"/>
          <cell r="BM294"/>
          <cell r="BN294"/>
          <cell r="BO294"/>
          <cell r="BP294"/>
          <cell r="BQ294"/>
          <cell r="BR294"/>
          <cell r="BS294"/>
          <cell r="BT294"/>
        </row>
        <row r="295">
          <cell r="D295"/>
          <cell r="E295"/>
          <cell r="F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cell r="BD295"/>
          <cell r="BE295"/>
          <cell r="BF295"/>
          <cell r="BG295"/>
          <cell r="BH295"/>
          <cell r="BI295"/>
          <cell r="BJ295"/>
          <cell r="BK295"/>
          <cell r="BL295"/>
          <cell r="BM295"/>
          <cell r="BN295"/>
          <cell r="BO295"/>
          <cell r="BP295"/>
          <cell r="BQ295"/>
          <cell r="BR295"/>
          <cell r="BS295"/>
          <cell r="BT295"/>
        </row>
        <row r="296">
          <cell r="D296"/>
          <cell r="E296"/>
          <cell r="F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cell r="BC296"/>
          <cell r="BD296"/>
          <cell r="BE296"/>
          <cell r="BF296"/>
          <cell r="BG296"/>
          <cell r="BH296"/>
          <cell r="BI296"/>
          <cell r="BJ296"/>
          <cell r="BK296"/>
          <cell r="BL296"/>
          <cell r="BM296"/>
          <cell r="BN296"/>
          <cell r="BO296"/>
          <cell r="BP296"/>
          <cell r="BQ296"/>
          <cell r="BR296"/>
          <cell r="BS296"/>
          <cell r="BT296"/>
        </row>
        <row r="297">
          <cell r="D297"/>
          <cell r="E297"/>
          <cell r="F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cell r="BD297"/>
          <cell r="BE297"/>
          <cell r="BF297"/>
          <cell r="BG297"/>
          <cell r="BH297"/>
          <cell r="BI297"/>
          <cell r="BJ297"/>
          <cell r="BK297"/>
          <cell r="BL297"/>
          <cell r="BM297"/>
          <cell r="BN297"/>
          <cell r="BO297"/>
          <cell r="BP297"/>
          <cell r="BQ297"/>
          <cell r="BR297"/>
          <cell r="BS297"/>
          <cell r="BT297"/>
        </row>
        <row r="298">
          <cell r="D298"/>
          <cell r="E298"/>
          <cell r="F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cell r="BD298"/>
          <cell r="BE298"/>
          <cell r="BF298"/>
          <cell r="BG298"/>
          <cell r="BH298"/>
          <cell r="BI298"/>
          <cell r="BJ298"/>
          <cell r="BK298"/>
          <cell r="BL298"/>
          <cell r="BM298"/>
          <cell r="BN298"/>
          <cell r="BO298"/>
          <cell r="BP298"/>
          <cell r="BQ298"/>
          <cell r="BR298"/>
          <cell r="BS298"/>
          <cell r="BT298"/>
        </row>
        <row r="299">
          <cell r="D299"/>
          <cell r="E299"/>
          <cell r="F299"/>
          <cell r="G299"/>
          <cell r="H299"/>
          <cell r="I299"/>
          <cell r="J299"/>
          <cell r="K299"/>
          <cell r="L299"/>
          <cell r="M299"/>
          <cell r="N299"/>
          <cell r="O299"/>
          <cell r="P299"/>
          <cell r="Q299"/>
          <cell r="R299"/>
          <cell r="S299"/>
          <cell r="T299"/>
          <cell r="U299"/>
          <cell r="V299"/>
          <cell r="W299"/>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cell r="BI299"/>
          <cell r="BJ299"/>
          <cell r="BK299"/>
          <cell r="BL299"/>
          <cell r="BM299"/>
          <cell r="BN299"/>
          <cell r="BO299"/>
          <cell r="BP299"/>
          <cell r="BQ299"/>
          <cell r="BR299"/>
          <cell r="BS299"/>
          <cell r="BT299"/>
        </row>
        <row r="300">
          <cell r="D300"/>
          <cell r="E300"/>
          <cell r="F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cell r="BG300"/>
          <cell r="BH300"/>
          <cell r="BI300"/>
          <cell r="BJ300"/>
          <cell r="BK300"/>
          <cell r="BL300"/>
          <cell r="BM300"/>
          <cell r="BN300"/>
          <cell r="BO300"/>
          <cell r="BP300"/>
          <cell r="BQ300"/>
          <cell r="BR300"/>
          <cell r="BS300"/>
          <cell r="BT300"/>
        </row>
        <row r="301">
          <cell r="D301"/>
          <cell r="E301"/>
          <cell r="F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cell r="BG301"/>
          <cell r="BH301"/>
          <cell r="BI301"/>
          <cell r="BJ301"/>
          <cell r="BK301"/>
          <cell r="BL301"/>
          <cell r="BM301"/>
          <cell r="BN301"/>
          <cell r="BO301"/>
          <cell r="BP301"/>
          <cell r="BQ301"/>
          <cell r="BR301"/>
          <cell r="BS301"/>
          <cell r="BT301"/>
        </row>
        <row r="302">
          <cell r="D302"/>
          <cell r="E302"/>
          <cell r="F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cell r="BG302"/>
          <cell r="BH302"/>
          <cell r="BI302"/>
          <cell r="BJ302"/>
          <cell r="BK302"/>
          <cell r="BL302"/>
          <cell r="BM302"/>
          <cell r="BN302"/>
          <cell r="BO302"/>
          <cell r="BP302"/>
          <cell r="BQ302"/>
          <cell r="BR302"/>
          <cell r="BS302"/>
          <cell r="BT302"/>
        </row>
        <row r="303">
          <cell r="D303"/>
          <cell r="E303"/>
          <cell r="F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cell r="BC303"/>
          <cell r="BD303"/>
          <cell r="BE303"/>
          <cell r="BF303"/>
          <cell r="BG303"/>
          <cell r="BH303"/>
          <cell r="BI303"/>
          <cell r="BJ303"/>
          <cell r="BK303"/>
          <cell r="BL303"/>
          <cell r="BM303"/>
          <cell r="BN303"/>
          <cell r="BO303"/>
          <cell r="BP303"/>
          <cell r="BQ303"/>
          <cell r="BR303"/>
          <cell r="BS303"/>
          <cell r="BT303"/>
        </row>
        <row r="305">
          <cell r="D305"/>
          <cell r="E305"/>
          <cell r="F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cell r="BD305"/>
          <cell r="BE305"/>
          <cell r="BF305"/>
          <cell r="BG305"/>
          <cell r="BH305"/>
          <cell r="BI305"/>
          <cell r="BJ305"/>
          <cell r="BK305"/>
          <cell r="BL305"/>
          <cell r="BM305"/>
          <cell r="BN305"/>
          <cell r="BO305"/>
          <cell r="BP305"/>
          <cell r="BQ305"/>
          <cell r="BR305"/>
          <cell r="BS305"/>
          <cell r="BT305"/>
        </row>
        <row r="306">
          <cell r="D306"/>
          <cell r="E306"/>
          <cell r="F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cell r="BC306"/>
          <cell r="BD306"/>
          <cell r="BE306"/>
          <cell r="BF306"/>
          <cell r="BG306"/>
          <cell r="BH306"/>
          <cell r="BI306"/>
          <cell r="BJ306"/>
          <cell r="BK306"/>
          <cell r="BL306"/>
          <cell r="BM306"/>
          <cell r="BN306"/>
          <cell r="BO306"/>
          <cell r="BP306"/>
          <cell r="BQ306"/>
          <cell r="BR306"/>
          <cell r="BS306"/>
          <cell r="BT306"/>
        </row>
        <row r="307">
          <cell r="D307"/>
          <cell r="E307"/>
          <cell r="F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cell r="BG307"/>
          <cell r="BH307"/>
          <cell r="BI307"/>
          <cell r="BJ307"/>
          <cell r="BK307"/>
          <cell r="BL307"/>
          <cell r="BM307"/>
          <cell r="BN307"/>
          <cell r="BO307"/>
          <cell r="BP307"/>
          <cell r="BQ307"/>
          <cell r="BR307"/>
          <cell r="BS307"/>
          <cell r="BT307"/>
        </row>
        <row r="308">
          <cell r="D308"/>
          <cell r="E308"/>
          <cell r="F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cell r="BG308"/>
          <cell r="BH308"/>
          <cell r="BI308"/>
          <cell r="BJ308"/>
          <cell r="BK308"/>
          <cell r="BL308"/>
          <cell r="BM308"/>
          <cell r="BN308"/>
          <cell r="BO308"/>
          <cell r="BP308"/>
          <cell r="BQ308"/>
          <cell r="BR308"/>
          <cell r="BS308"/>
          <cell r="BT308"/>
        </row>
        <row r="309">
          <cell r="D309"/>
          <cell r="E309"/>
          <cell r="F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cell r="BD309"/>
          <cell r="BE309"/>
          <cell r="BF309"/>
          <cell r="BG309"/>
          <cell r="BH309"/>
          <cell r="BI309"/>
          <cell r="BJ309"/>
          <cell r="BK309"/>
          <cell r="BL309"/>
          <cell r="BM309"/>
          <cell r="BN309"/>
          <cell r="BO309"/>
          <cell r="BP309"/>
          <cell r="BQ309"/>
          <cell r="BR309"/>
          <cell r="BS309"/>
          <cell r="BT309"/>
        </row>
        <row r="310">
          <cell r="D310"/>
          <cell r="E310"/>
          <cell r="F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cell r="BG310"/>
          <cell r="BH310"/>
          <cell r="BI310"/>
          <cell r="BJ310"/>
          <cell r="BK310"/>
          <cell r="BL310"/>
          <cell r="BM310"/>
          <cell r="BN310"/>
          <cell r="BO310"/>
          <cell r="BP310"/>
          <cell r="BQ310"/>
          <cell r="BR310"/>
          <cell r="BS310"/>
          <cell r="BT310"/>
        </row>
        <row r="311">
          <cell r="D311"/>
          <cell r="E311"/>
          <cell r="F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cell r="BG311"/>
          <cell r="BH311"/>
          <cell r="BI311"/>
          <cell r="BJ311"/>
          <cell r="BK311"/>
          <cell r="BL311"/>
          <cell r="BM311"/>
          <cell r="BN311"/>
          <cell r="BO311"/>
          <cell r="BP311"/>
          <cell r="BQ311"/>
          <cell r="BR311"/>
          <cell r="BS311"/>
          <cell r="BT311"/>
        </row>
        <row r="312">
          <cell r="D312"/>
          <cell r="E312"/>
          <cell r="F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cell r="BG312"/>
          <cell r="BH312"/>
          <cell r="BI312"/>
          <cell r="BJ312"/>
          <cell r="BK312"/>
          <cell r="BL312"/>
          <cell r="BM312"/>
          <cell r="BN312"/>
          <cell r="BO312"/>
          <cell r="BP312"/>
          <cell r="BQ312"/>
          <cell r="BR312"/>
          <cell r="BS312"/>
          <cell r="BT312"/>
        </row>
        <row r="313">
          <cell r="D313"/>
          <cell r="E313"/>
          <cell r="F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cell r="BG313"/>
          <cell r="BH313"/>
          <cell r="BI313"/>
          <cell r="BJ313"/>
          <cell r="BK313"/>
          <cell r="BL313"/>
          <cell r="BM313"/>
          <cell r="BN313"/>
          <cell r="BO313"/>
          <cell r="BP313"/>
          <cell r="BQ313"/>
          <cell r="BR313"/>
          <cell r="BS313"/>
          <cell r="BT313"/>
        </row>
        <row r="314">
          <cell r="D314"/>
          <cell r="E314"/>
          <cell r="F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cell r="BG314"/>
          <cell r="BH314"/>
          <cell r="BI314"/>
          <cell r="BJ314"/>
          <cell r="BK314"/>
          <cell r="BL314"/>
          <cell r="BM314"/>
          <cell r="BN314"/>
          <cell r="BO314"/>
          <cell r="BP314"/>
          <cell r="BQ314"/>
          <cell r="BR314"/>
          <cell r="BS314"/>
          <cell r="BT314"/>
        </row>
        <row r="315">
          <cell r="D315"/>
          <cell r="E315"/>
          <cell r="F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cell r="BD315"/>
          <cell r="BE315"/>
          <cell r="BF315"/>
          <cell r="BG315"/>
          <cell r="BH315"/>
          <cell r="BI315"/>
          <cell r="BJ315"/>
          <cell r="BK315"/>
          <cell r="BL315"/>
          <cell r="BM315"/>
          <cell r="BN315"/>
          <cell r="BO315"/>
          <cell r="BP315"/>
          <cell r="BQ315"/>
          <cell r="BR315"/>
          <cell r="BS315"/>
          <cell r="BT315"/>
        </row>
        <row r="316">
          <cell r="D316"/>
          <cell r="E316"/>
          <cell r="F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cell r="BD316"/>
          <cell r="BE316"/>
          <cell r="BF316"/>
          <cell r="BG316"/>
          <cell r="BH316"/>
          <cell r="BI316"/>
          <cell r="BJ316"/>
          <cell r="BK316"/>
          <cell r="BL316"/>
          <cell r="BM316"/>
          <cell r="BN316"/>
          <cell r="BO316"/>
          <cell r="BP316"/>
          <cell r="BQ316"/>
          <cell r="BR316"/>
          <cell r="BS316"/>
          <cell r="BT316"/>
        </row>
        <row r="317">
          <cell r="D317"/>
          <cell r="E317"/>
          <cell r="F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cell r="BG317"/>
          <cell r="BH317"/>
          <cell r="BI317"/>
          <cell r="BJ317"/>
          <cell r="BK317"/>
          <cell r="BL317"/>
          <cell r="BM317"/>
          <cell r="BN317"/>
          <cell r="BO317"/>
          <cell r="BP317"/>
          <cell r="BQ317"/>
          <cell r="BR317"/>
          <cell r="BS317"/>
          <cell r="BT317"/>
        </row>
        <row r="318">
          <cell r="D318"/>
          <cell r="E318"/>
          <cell r="F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cell r="BC318"/>
          <cell r="BD318"/>
          <cell r="BE318"/>
          <cell r="BF318"/>
          <cell r="BG318"/>
          <cell r="BH318"/>
          <cell r="BI318"/>
          <cell r="BJ318"/>
          <cell r="BK318"/>
          <cell r="BL318"/>
          <cell r="BM318"/>
          <cell r="BN318"/>
          <cell r="BO318"/>
          <cell r="BP318"/>
          <cell r="BQ318"/>
          <cell r="BR318"/>
          <cell r="BS318"/>
          <cell r="BT318"/>
        </row>
        <row r="319">
          <cell r="D319"/>
          <cell r="E319"/>
          <cell r="F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cell r="BD319"/>
          <cell r="BE319"/>
          <cell r="BF319"/>
          <cell r="BG319"/>
          <cell r="BH319"/>
          <cell r="BI319"/>
          <cell r="BJ319"/>
          <cell r="BK319"/>
          <cell r="BL319"/>
          <cell r="BM319"/>
          <cell r="BN319"/>
          <cell r="BO319"/>
          <cell r="BP319"/>
          <cell r="BQ319"/>
          <cell r="BR319"/>
          <cell r="BS319"/>
          <cell r="BT319"/>
        </row>
        <row r="320">
          <cell r="D320"/>
          <cell r="E320"/>
          <cell r="F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cell r="BD320"/>
          <cell r="BE320"/>
          <cell r="BF320"/>
          <cell r="BG320"/>
          <cell r="BH320"/>
          <cell r="BI320"/>
          <cell r="BJ320"/>
          <cell r="BK320"/>
          <cell r="BL320"/>
          <cell r="BM320"/>
          <cell r="BN320"/>
          <cell r="BO320"/>
          <cell r="BP320"/>
          <cell r="BQ320"/>
          <cell r="BR320"/>
          <cell r="BS320"/>
          <cell r="BT320"/>
        </row>
        <row r="321">
          <cell r="D321"/>
          <cell r="E321"/>
          <cell r="F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cell r="BD321"/>
          <cell r="BE321"/>
          <cell r="BF321"/>
          <cell r="BG321"/>
          <cell r="BH321"/>
          <cell r="BI321"/>
          <cell r="BJ321"/>
          <cell r="BK321"/>
          <cell r="BL321"/>
          <cell r="BM321"/>
          <cell r="BN321"/>
          <cell r="BO321"/>
          <cell r="BP321"/>
          <cell r="BQ321"/>
          <cell r="BR321"/>
          <cell r="BS321"/>
          <cell r="BT321"/>
        </row>
        <row r="322">
          <cell r="D322"/>
          <cell r="E322"/>
          <cell r="F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cell r="BG322"/>
          <cell r="BH322"/>
          <cell r="BI322"/>
          <cell r="BJ322"/>
          <cell r="BK322"/>
          <cell r="BL322"/>
          <cell r="BM322"/>
          <cell r="BN322"/>
          <cell r="BO322"/>
          <cell r="BP322"/>
          <cell r="BQ322"/>
          <cell r="BR322"/>
          <cell r="BS322"/>
          <cell r="BT322"/>
        </row>
        <row r="323">
          <cell r="D323"/>
          <cell r="E323"/>
          <cell r="F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cell r="BG323"/>
          <cell r="BH323"/>
          <cell r="BI323"/>
          <cell r="BJ323"/>
          <cell r="BK323"/>
          <cell r="BL323"/>
          <cell r="BM323"/>
          <cell r="BN323"/>
          <cell r="BO323"/>
          <cell r="BP323"/>
          <cell r="BQ323"/>
          <cell r="BR323"/>
          <cell r="BS323"/>
          <cell r="BT323"/>
        </row>
        <row r="324">
          <cell r="D324"/>
          <cell r="E324"/>
          <cell r="F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cell r="BD324"/>
          <cell r="BE324"/>
          <cell r="BF324"/>
          <cell r="BG324"/>
          <cell r="BH324"/>
          <cell r="BI324"/>
          <cell r="BJ324"/>
          <cell r="BK324"/>
          <cell r="BL324"/>
          <cell r="BM324"/>
          <cell r="BN324"/>
          <cell r="BO324"/>
          <cell r="BP324"/>
          <cell r="BQ324"/>
          <cell r="BR324"/>
          <cell r="BS324"/>
          <cell r="BT324"/>
        </row>
        <row r="325">
          <cell r="D325"/>
          <cell r="E325"/>
          <cell r="F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cell r="BG325"/>
          <cell r="BH325"/>
          <cell r="BI325"/>
          <cell r="BJ325"/>
          <cell r="BK325"/>
          <cell r="BL325"/>
          <cell r="BM325"/>
          <cell r="BN325"/>
          <cell r="BO325"/>
          <cell r="BP325"/>
          <cell r="BQ325"/>
          <cell r="BR325"/>
          <cell r="BS325"/>
          <cell r="BT325"/>
        </row>
        <row r="326">
          <cell r="D326"/>
          <cell r="E326"/>
          <cell r="F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cell r="BG326"/>
          <cell r="BH326"/>
          <cell r="BI326"/>
          <cell r="BJ326"/>
          <cell r="BK326"/>
          <cell r="BL326"/>
          <cell r="BM326"/>
          <cell r="BN326"/>
          <cell r="BO326"/>
          <cell r="BP326"/>
          <cell r="BQ326"/>
          <cell r="BR326"/>
          <cell r="BS326"/>
          <cell r="BT326"/>
        </row>
        <row r="327">
          <cell r="D327"/>
          <cell r="E327"/>
          <cell r="F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cell r="BG327"/>
          <cell r="BH327"/>
          <cell r="BI327"/>
          <cell r="BJ327"/>
          <cell r="BK327"/>
          <cell r="BL327"/>
          <cell r="BM327"/>
          <cell r="BN327"/>
          <cell r="BO327"/>
          <cell r="BP327"/>
          <cell r="BQ327"/>
          <cell r="BR327"/>
          <cell r="BS327"/>
          <cell r="BT327"/>
        </row>
        <row r="328">
          <cell r="D328"/>
          <cell r="E328"/>
          <cell r="F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cell r="BG328"/>
          <cell r="BH328"/>
          <cell r="BI328"/>
          <cell r="BJ328"/>
          <cell r="BK328"/>
          <cell r="BL328"/>
          <cell r="BM328"/>
          <cell r="BN328"/>
          <cell r="BO328"/>
          <cell r="BP328"/>
          <cell r="BQ328"/>
          <cell r="BR328"/>
          <cell r="BS328"/>
          <cell r="BT328"/>
        </row>
        <row r="329">
          <cell r="D329"/>
          <cell r="E329"/>
          <cell r="F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cell r="BC329"/>
          <cell r="BD329"/>
          <cell r="BE329"/>
          <cell r="BF329"/>
          <cell r="BG329"/>
          <cell r="BH329"/>
          <cell r="BI329"/>
          <cell r="BJ329"/>
          <cell r="BK329"/>
          <cell r="BL329"/>
          <cell r="BM329"/>
          <cell r="BN329"/>
          <cell r="BO329"/>
          <cell r="BP329"/>
          <cell r="BQ329"/>
          <cell r="BR329"/>
          <cell r="BS329"/>
          <cell r="BT329"/>
        </row>
        <row r="330">
          <cell r="D330"/>
          <cell r="E330"/>
          <cell r="F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cell r="BG330"/>
          <cell r="BH330"/>
          <cell r="BI330"/>
          <cell r="BJ330"/>
          <cell r="BK330"/>
          <cell r="BL330"/>
          <cell r="BM330"/>
          <cell r="BN330"/>
          <cell r="BO330"/>
          <cell r="BP330"/>
          <cell r="BQ330"/>
          <cell r="BR330"/>
          <cell r="BS330"/>
          <cell r="BT330"/>
        </row>
        <row r="331">
          <cell r="D331"/>
          <cell r="E331"/>
          <cell r="F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cell r="BC331"/>
          <cell r="BD331"/>
          <cell r="BE331"/>
          <cell r="BF331"/>
          <cell r="BG331"/>
          <cell r="BH331"/>
          <cell r="BI331"/>
          <cell r="BJ331"/>
          <cell r="BK331"/>
          <cell r="BL331"/>
          <cell r="BM331"/>
          <cell r="BN331"/>
          <cell r="BO331"/>
          <cell r="BP331"/>
          <cell r="BQ331"/>
          <cell r="BR331"/>
          <cell r="BS331"/>
          <cell r="BT331"/>
        </row>
        <row r="332">
          <cell r="D332"/>
          <cell r="E332"/>
          <cell r="F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cell r="BI332"/>
          <cell r="BJ332"/>
          <cell r="BK332"/>
          <cell r="BL332"/>
          <cell r="BM332"/>
          <cell r="BN332"/>
          <cell r="BO332"/>
          <cell r="BP332"/>
          <cell r="BQ332"/>
          <cell r="BR332"/>
          <cell r="BS332"/>
          <cell r="BT332"/>
        </row>
        <row r="333">
          <cell r="D333"/>
          <cell r="E333"/>
          <cell r="F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cell r="BI333"/>
          <cell r="BJ333"/>
          <cell r="BK333"/>
          <cell r="BL333"/>
          <cell r="BM333"/>
          <cell r="BN333"/>
          <cell r="BO333"/>
          <cell r="BP333"/>
          <cell r="BQ333"/>
          <cell r="BR333"/>
          <cell r="BS333"/>
          <cell r="BT333"/>
        </row>
        <row r="334">
          <cell r="D334"/>
          <cell r="E334"/>
          <cell r="F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cell r="BG334"/>
          <cell r="BH334"/>
          <cell r="BI334"/>
          <cell r="BJ334"/>
          <cell r="BK334"/>
          <cell r="BL334"/>
          <cell r="BM334"/>
          <cell r="BN334"/>
          <cell r="BO334"/>
          <cell r="BP334"/>
          <cell r="BQ334"/>
          <cell r="BR334"/>
          <cell r="BS334"/>
          <cell r="BT334"/>
        </row>
        <row r="335">
          <cell r="D335"/>
          <cell r="E335"/>
          <cell r="F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cell r="BD335"/>
          <cell r="BE335"/>
          <cell r="BF335"/>
          <cell r="BG335"/>
          <cell r="BH335"/>
          <cell r="BI335"/>
          <cell r="BJ335"/>
          <cell r="BK335"/>
          <cell r="BL335"/>
          <cell r="BM335"/>
          <cell r="BN335"/>
          <cell r="BO335"/>
          <cell r="BP335"/>
          <cell r="BQ335"/>
          <cell r="BR335"/>
          <cell r="BS335"/>
          <cell r="BT335"/>
        </row>
        <row r="336">
          <cell r="D336"/>
          <cell r="E336"/>
          <cell r="F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cell r="BC336"/>
          <cell r="BD336"/>
          <cell r="BE336"/>
          <cell r="BF336"/>
          <cell r="BG336"/>
          <cell r="BH336"/>
          <cell r="BI336"/>
          <cell r="BJ336"/>
          <cell r="BK336"/>
          <cell r="BL336"/>
          <cell r="BM336"/>
          <cell r="BN336"/>
          <cell r="BO336"/>
          <cell r="BP336"/>
          <cell r="BQ336"/>
          <cell r="BR336"/>
          <cell r="BS336"/>
          <cell r="BT336"/>
        </row>
        <row r="337">
          <cell r="D337"/>
          <cell r="E337"/>
          <cell r="F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cell r="BD337"/>
          <cell r="BE337"/>
          <cell r="BF337"/>
          <cell r="BG337"/>
          <cell r="BH337"/>
          <cell r="BI337"/>
          <cell r="BJ337"/>
          <cell r="BK337"/>
          <cell r="BL337"/>
          <cell r="BM337"/>
          <cell r="BN337"/>
          <cell r="BO337"/>
          <cell r="BP337"/>
          <cell r="BQ337"/>
          <cell r="BR337"/>
          <cell r="BS337"/>
          <cell r="BT337"/>
        </row>
        <row r="338">
          <cell r="D338"/>
          <cell r="E338"/>
          <cell r="F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cell r="BD338"/>
          <cell r="BE338"/>
          <cell r="BF338"/>
          <cell r="BG338"/>
          <cell r="BH338"/>
          <cell r="BI338"/>
          <cell r="BJ338"/>
          <cell r="BK338"/>
          <cell r="BL338"/>
          <cell r="BM338"/>
          <cell r="BN338"/>
          <cell r="BO338"/>
          <cell r="BP338"/>
          <cell r="BQ338"/>
          <cell r="BR338"/>
          <cell r="BS338"/>
          <cell r="BT338"/>
        </row>
        <row r="340">
          <cell r="D340"/>
          <cell r="E340"/>
          <cell r="F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cell r="BC340"/>
          <cell r="BD340"/>
          <cell r="BE340"/>
          <cell r="BF340"/>
          <cell r="BG340"/>
          <cell r="BH340"/>
          <cell r="BI340"/>
          <cell r="BJ340"/>
          <cell r="BK340"/>
          <cell r="BL340"/>
          <cell r="BM340"/>
          <cell r="BN340"/>
          <cell r="BO340"/>
          <cell r="BP340"/>
          <cell r="BQ340"/>
          <cell r="BR340"/>
          <cell r="BS340"/>
          <cell r="BT340"/>
        </row>
        <row r="341">
          <cell r="D341"/>
          <cell r="E341"/>
          <cell r="F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cell r="BI341"/>
          <cell r="BJ341"/>
          <cell r="BK341"/>
          <cell r="BL341"/>
          <cell r="BM341"/>
          <cell r="BN341"/>
          <cell r="BO341"/>
          <cell r="BP341"/>
          <cell r="BQ341"/>
          <cell r="BR341"/>
          <cell r="BS341"/>
          <cell r="BT341"/>
        </row>
        <row r="342">
          <cell r="D342"/>
          <cell r="E342"/>
          <cell r="F342"/>
          <cell r="G342"/>
          <cell r="H342"/>
          <cell r="I342">
            <v>2</v>
          </cell>
          <cell r="J342"/>
          <cell r="K342"/>
          <cell r="L342">
            <v>2</v>
          </cell>
          <cell r="M342"/>
          <cell r="N342"/>
          <cell r="O342"/>
          <cell r="P342"/>
          <cell r="Q342"/>
          <cell r="R342">
            <v>2</v>
          </cell>
          <cell r="S342"/>
          <cell r="T342"/>
          <cell r="U342"/>
          <cell r="V342"/>
          <cell r="W342">
            <v>2</v>
          </cell>
          <cell r="X342"/>
          <cell r="Y342"/>
          <cell r="Z342"/>
          <cell r="AA342"/>
          <cell r="AB342"/>
          <cell r="AC342"/>
          <cell r="AD342">
            <v>2</v>
          </cell>
          <cell r="AE342"/>
          <cell r="AF342"/>
          <cell r="AG342"/>
          <cell r="AH342"/>
          <cell r="AI342"/>
          <cell r="AJ342"/>
          <cell r="AK342">
            <v>1</v>
          </cell>
          <cell r="AL342"/>
          <cell r="AM342"/>
          <cell r="AN342"/>
          <cell r="AO342">
            <v>2</v>
          </cell>
          <cell r="AP342"/>
          <cell r="AQ342"/>
          <cell r="AR342"/>
          <cell r="AS342">
            <v>1</v>
          </cell>
          <cell r="AT342"/>
          <cell r="AU342"/>
          <cell r="AV342"/>
          <cell r="AW342"/>
          <cell r="AX342">
            <v>1</v>
          </cell>
          <cell r="AY342">
            <v>2</v>
          </cell>
          <cell r="AZ342"/>
          <cell r="BA342"/>
          <cell r="BB342"/>
          <cell r="BC342"/>
          <cell r="BD342"/>
          <cell r="BE342"/>
          <cell r="BF342"/>
          <cell r="BG342"/>
          <cell r="BH342"/>
          <cell r="BI342"/>
          <cell r="BJ342"/>
          <cell r="BK342"/>
          <cell r="BL342"/>
          <cell r="BM342"/>
          <cell r="BN342"/>
          <cell r="BO342"/>
          <cell r="BP342"/>
          <cell r="BQ342"/>
          <cell r="BR342"/>
          <cell r="BS342"/>
          <cell r="BT342"/>
        </row>
        <row r="343">
          <cell r="D343"/>
          <cell r="E343"/>
          <cell r="F343"/>
          <cell r="G343"/>
          <cell r="H343"/>
          <cell r="I343">
            <v>2</v>
          </cell>
          <cell r="J343"/>
          <cell r="K343"/>
          <cell r="L343">
            <v>2</v>
          </cell>
          <cell r="M343"/>
          <cell r="N343"/>
          <cell r="O343">
            <v>1</v>
          </cell>
          <cell r="P343"/>
          <cell r="Q343"/>
          <cell r="R343">
            <v>1</v>
          </cell>
          <cell r="S343"/>
          <cell r="T343"/>
          <cell r="U343"/>
          <cell r="V343"/>
          <cell r="W343">
            <v>2</v>
          </cell>
          <cell r="X343"/>
          <cell r="Y343"/>
          <cell r="Z343"/>
          <cell r="AA343"/>
          <cell r="AB343"/>
          <cell r="AC343"/>
          <cell r="AD343">
            <v>2</v>
          </cell>
          <cell r="AE343"/>
          <cell r="AF343"/>
          <cell r="AG343"/>
          <cell r="AH343"/>
          <cell r="AI343"/>
          <cell r="AJ343"/>
          <cell r="AK343">
            <v>2</v>
          </cell>
          <cell r="AL343"/>
          <cell r="AM343"/>
          <cell r="AN343"/>
          <cell r="AO343">
            <v>2</v>
          </cell>
          <cell r="AP343"/>
          <cell r="AQ343"/>
          <cell r="AR343"/>
          <cell r="AS343">
            <v>1</v>
          </cell>
          <cell r="AT343"/>
          <cell r="AU343"/>
          <cell r="AV343"/>
          <cell r="AW343"/>
          <cell r="AX343">
            <v>1</v>
          </cell>
          <cell r="AY343">
            <v>2</v>
          </cell>
          <cell r="AZ343"/>
          <cell r="BA343"/>
          <cell r="BB343">
            <v>1</v>
          </cell>
          <cell r="BC343"/>
          <cell r="BD343"/>
          <cell r="BE343"/>
          <cell r="BF343"/>
          <cell r="BG343"/>
          <cell r="BH343"/>
          <cell r="BI343"/>
          <cell r="BJ343"/>
          <cell r="BK343"/>
          <cell r="BL343"/>
          <cell r="BM343"/>
          <cell r="BN343"/>
          <cell r="BO343"/>
          <cell r="BP343"/>
          <cell r="BQ343"/>
          <cell r="BR343"/>
          <cell r="BS343"/>
          <cell r="BT343"/>
        </row>
        <row r="344">
          <cell r="D344"/>
          <cell r="E344"/>
          <cell r="F344"/>
          <cell r="G344"/>
          <cell r="H344"/>
          <cell r="I344">
            <v>3</v>
          </cell>
          <cell r="J344"/>
          <cell r="K344"/>
          <cell r="L344">
            <v>3</v>
          </cell>
          <cell r="M344"/>
          <cell r="N344"/>
          <cell r="O344">
            <v>3</v>
          </cell>
          <cell r="P344"/>
          <cell r="Q344"/>
          <cell r="R344"/>
          <cell r="S344"/>
          <cell r="T344"/>
          <cell r="U344"/>
          <cell r="V344"/>
          <cell r="W344">
            <v>3</v>
          </cell>
          <cell r="X344"/>
          <cell r="Y344"/>
          <cell r="Z344"/>
          <cell r="AA344"/>
          <cell r="AB344"/>
          <cell r="AC344"/>
          <cell r="AD344">
            <v>3</v>
          </cell>
          <cell r="AE344"/>
          <cell r="AF344"/>
          <cell r="AG344"/>
          <cell r="AH344"/>
          <cell r="AI344"/>
          <cell r="AJ344"/>
          <cell r="AK344">
            <v>2</v>
          </cell>
          <cell r="AL344"/>
          <cell r="AM344"/>
          <cell r="AN344"/>
          <cell r="AO344">
            <v>3</v>
          </cell>
          <cell r="AP344"/>
          <cell r="AQ344"/>
          <cell r="AR344"/>
          <cell r="AS344">
            <v>3</v>
          </cell>
          <cell r="AT344"/>
          <cell r="AU344"/>
          <cell r="AV344"/>
          <cell r="AW344"/>
          <cell r="AX344"/>
          <cell r="AY344">
            <v>3</v>
          </cell>
          <cell r="AZ344"/>
          <cell r="BA344"/>
          <cell r="BB344"/>
          <cell r="BC344"/>
          <cell r="BD344"/>
          <cell r="BE344"/>
          <cell r="BF344"/>
          <cell r="BG344"/>
          <cell r="BH344"/>
          <cell r="BI344"/>
          <cell r="BJ344"/>
          <cell r="BK344"/>
          <cell r="BL344"/>
          <cell r="BM344"/>
          <cell r="BN344"/>
          <cell r="BO344"/>
          <cell r="BP344"/>
          <cell r="BQ344"/>
          <cell r="BR344"/>
          <cell r="BS344"/>
          <cell r="BT344"/>
        </row>
        <row r="345">
          <cell r="D345"/>
          <cell r="E345"/>
          <cell r="F345"/>
          <cell r="G345"/>
          <cell r="H345"/>
          <cell r="I345">
            <v>1</v>
          </cell>
          <cell r="J345"/>
          <cell r="K345"/>
          <cell r="L345">
            <v>1</v>
          </cell>
          <cell r="M345"/>
          <cell r="N345"/>
          <cell r="O345">
            <v>1</v>
          </cell>
          <cell r="P345"/>
          <cell r="Q345"/>
          <cell r="R345"/>
          <cell r="S345"/>
          <cell r="T345"/>
          <cell r="U345"/>
          <cell r="V345"/>
          <cell r="W345">
            <v>1</v>
          </cell>
          <cell r="X345"/>
          <cell r="Y345"/>
          <cell r="Z345"/>
          <cell r="AA345"/>
          <cell r="AB345"/>
          <cell r="AC345"/>
          <cell r="AD345">
            <v>1</v>
          </cell>
          <cell r="AE345"/>
          <cell r="AF345"/>
          <cell r="AG345"/>
          <cell r="AH345"/>
          <cell r="AI345"/>
          <cell r="AJ345"/>
          <cell r="AK345">
            <v>1</v>
          </cell>
          <cell r="AL345"/>
          <cell r="AM345"/>
          <cell r="AN345"/>
          <cell r="AO345">
            <v>1</v>
          </cell>
          <cell r="AP345"/>
          <cell r="AQ345"/>
          <cell r="AR345"/>
          <cell r="AS345">
            <v>1</v>
          </cell>
          <cell r="AT345"/>
          <cell r="AU345"/>
          <cell r="AV345"/>
          <cell r="AW345"/>
          <cell r="AX345"/>
          <cell r="AY345">
            <v>1</v>
          </cell>
          <cell r="AZ345"/>
          <cell r="BA345"/>
          <cell r="BB345"/>
          <cell r="BC345"/>
          <cell r="BD345"/>
          <cell r="BE345"/>
          <cell r="BF345"/>
          <cell r="BG345"/>
          <cell r="BH345"/>
          <cell r="BI345"/>
          <cell r="BJ345"/>
          <cell r="BK345"/>
          <cell r="BL345"/>
          <cell r="BM345"/>
          <cell r="BN345"/>
          <cell r="BO345"/>
          <cell r="BP345"/>
          <cell r="BQ345"/>
          <cell r="BR345"/>
          <cell r="BS345"/>
          <cell r="BT345"/>
        </row>
        <row r="346">
          <cell r="D346"/>
          <cell r="E346"/>
          <cell r="F346"/>
          <cell r="G346"/>
          <cell r="H346"/>
          <cell r="I346">
            <v>1</v>
          </cell>
          <cell r="J346"/>
          <cell r="K346"/>
          <cell r="L346">
            <v>1</v>
          </cell>
          <cell r="M346"/>
          <cell r="N346"/>
          <cell r="O346"/>
          <cell r="P346"/>
          <cell r="Q346"/>
          <cell r="R346"/>
          <cell r="S346"/>
          <cell r="T346"/>
          <cell r="U346"/>
          <cell r="V346"/>
          <cell r="W346"/>
          <cell r="X346"/>
          <cell r="Y346"/>
          <cell r="Z346"/>
          <cell r="AA346"/>
          <cell r="AB346"/>
          <cell r="AC346">
            <v>1</v>
          </cell>
          <cell r="AD346">
            <v>1</v>
          </cell>
          <cell r="AE346"/>
          <cell r="AF346"/>
          <cell r="AG346"/>
          <cell r="AH346"/>
          <cell r="AI346"/>
          <cell r="AJ346"/>
          <cell r="AK346"/>
          <cell r="AL346"/>
          <cell r="AM346"/>
          <cell r="AN346"/>
          <cell r="AO346">
            <v>1</v>
          </cell>
          <cell r="AP346"/>
          <cell r="AQ346"/>
          <cell r="AR346"/>
          <cell r="AS346">
            <v>1</v>
          </cell>
          <cell r="AT346"/>
          <cell r="AU346"/>
          <cell r="AV346"/>
          <cell r="AW346"/>
          <cell r="AX346"/>
          <cell r="AY346">
            <v>1</v>
          </cell>
          <cell r="AZ346"/>
          <cell r="BA346"/>
          <cell r="BB346"/>
          <cell r="BC346">
            <v>1</v>
          </cell>
          <cell r="BD346"/>
          <cell r="BE346"/>
          <cell r="BF346">
            <v>1</v>
          </cell>
          <cell r="BG346"/>
          <cell r="BH346"/>
          <cell r="BI346"/>
          <cell r="BJ346">
            <v>1</v>
          </cell>
          <cell r="BK346"/>
          <cell r="BL346"/>
          <cell r="BM346"/>
          <cell r="BN346"/>
          <cell r="BO346"/>
          <cell r="BP346"/>
          <cell r="BQ346"/>
          <cell r="BR346">
            <v>1</v>
          </cell>
          <cell r="BS346">
            <v>1</v>
          </cell>
          <cell r="BT346"/>
        </row>
        <row r="347">
          <cell r="D347"/>
          <cell r="E347"/>
          <cell r="F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cell r="BC347"/>
          <cell r="BD347"/>
          <cell r="BE347"/>
          <cell r="BF347"/>
          <cell r="BG347"/>
          <cell r="BH347"/>
          <cell r="BI347"/>
          <cell r="BJ347"/>
          <cell r="BK347"/>
          <cell r="BL347"/>
          <cell r="BM347"/>
          <cell r="BN347"/>
          <cell r="BO347"/>
          <cell r="BP347"/>
          <cell r="BQ347"/>
          <cell r="BR347"/>
          <cell r="BS347"/>
          <cell r="BT347"/>
        </row>
        <row r="348">
          <cell r="D348"/>
          <cell r="E348"/>
          <cell r="F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cell r="BD348"/>
          <cell r="BE348"/>
          <cell r="BF348"/>
          <cell r="BG348"/>
          <cell r="BH348"/>
          <cell r="BI348"/>
          <cell r="BJ348"/>
          <cell r="BK348"/>
          <cell r="BL348"/>
          <cell r="BM348"/>
          <cell r="BN348"/>
          <cell r="BO348"/>
          <cell r="BP348"/>
          <cell r="BQ348"/>
          <cell r="BR348"/>
          <cell r="BS348"/>
          <cell r="BT348"/>
        </row>
        <row r="349">
          <cell r="D349"/>
          <cell r="E349"/>
          <cell r="F349"/>
          <cell r="G349"/>
          <cell r="H349"/>
          <cell r="I349"/>
          <cell r="J349"/>
          <cell r="K349"/>
          <cell r="L349"/>
          <cell r="M349"/>
          <cell r="N349"/>
          <cell r="O349"/>
          <cell r="P349"/>
          <cell r="Q349"/>
          <cell r="R349"/>
          <cell r="S349"/>
          <cell r="T349"/>
          <cell r="U349"/>
          <cell r="V349"/>
          <cell r="W349"/>
          <cell r="X349"/>
          <cell r="Y349"/>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cell r="BI349"/>
          <cell r="BJ349"/>
          <cell r="BK349"/>
          <cell r="BL349"/>
          <cell r="BM349"/>
          <cell r="BN349"/>
          <cell r="BO349"/>
          <cell r="BP349"/>
          <cell r="BQ349"/>
          <cell r="BR349"/>
          <cell r="BS349"/>
          <cell r="BT349"/>
        </row>
        <row r="350">
          <cell r="D350"/>
          <cell r="E350"/>
          <cell r="F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cell r="BD350"/>
          <cell r="BE350"/>
          <cell r="BF350"/>
          <cell r="BG350"/>
          <cell r="BH350"/>
          <cell r="BI350"/>
          <cell r="BJ350"/>
          <cell r="BK350"/>
          <cell r="BL350"/>
          <cell r="BM350"/>
          <cell r="BN350"/>
          <cell r="BO350"/>
          <cell r="BP350"/>
          <cell r="BQ350"/>
          <cell r="BR350"/>
          <cell r="BS350"/>
          <cell r="BT350"/>
        </row>
        <row r="351">
          <cell r="D351"/>
          <cell r="E351"/>
          <cell r="F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cell r="BC351"/>
          <cell r="BD351"/>
          <cell r="BE351"/>
          <cell r="BF351"/>
          <cell r="BG351"/>
          <cell r="BH351"/>
          <cell r="BI351"/>
          <cell r="BJ351"/>
          <cell r="BK351"/>
          <cell r="BL351"/>
          <cell r="BM351"/>
          <cell r="BN351"/>
          <cell r="BO351"/>
          <cell r="BP351"/>
          <cell r="BQ351"/>
          <cell r="BR351"/>
          <cell r="BS351"/>
          <cell r="BT351"/>
        </row>
        <row r="352">
          <cell r="D352"/>
          <cell r="E352"/>
          <cell r="F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cell r="BC352"/>
          <cell r="BD352"/>
          <cell r="BE352"/>
          <cell r="BF352"/>
          <cell r="BG352"/>
          <cell r="BH352"/>
          <cell r="BI352"/>
          <cell r="BJ352"/>
          <cell r="BK352"/>
          <cell r="BL352"/>
          <cell r="BM352"/>
          <cell r="BN352"/>
          <cell r="BO352"/>
          <cell r="BP352"/>
          <cell r="BQ352"/>
          <cell r="BR352"/>
          <cell r="BS352"/>
          <cell r="BT352"/>
        </row>
        <row r="353">
          <cell r="D353"/>
          <cell r="E353"/>
          <cell r="F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cell r="BC353"/>
          <cell r="BD353"/>
          <cell r="BE353"/>
          <cell r="BF353"/>
          <cell r="BG353"/>
          <cell r="BH353"/>
          <cell r="BI353"/>
          <cell r="BJ353"/>
          <cell r="BK353"/>
          <cell r="BL353"/>
          <cell r="BM353"/>
          <cell r="BN353"/>
          <cell r="BO353"/>
          <cell r="BP353"/>
          <cell r="BQ353"/>
          <cell r="BR353"/>
          <cell r="BS353"/>
          <cell r="BT353"/>
        </row>
        <row r="354">
          <cell r="D354"/>
          <cell r="E354"/>
          <cell r="F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cell r="BD354"/>
          <cell r="BE354"/>
          <cell r="BF354"/>
          <cell r="BG354"/>
          <cell r="BH354"/>
          <cell r="BI354"/>
          <cell r="BJ354"/>
          <cell r="BK354"/>
          <cell r="BL354"/>
          <cell r="BM354"/>
          <cell r="BN354"/>
          <cell r="BO354"/>
          <cell r="BP354"/>
          <cell r="BQ354"/>
          <cell r="BR354"/>
          <cell r="BS354"/>
          <cell r="BT354"/>
        </row>
        <row r="355">
          <cell r="D355"/>
          <cell r="E355"/>
          <cell r="F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cell r="BC355"/>
          <cell r="BD355"/>
          <cell r="BE355"/>
          <cell r="BF355"/>
          <cell r="BG355"/>
          <cell r="BH355"/>
          <cell r="BI355"/>
          <cell r="BJ355"/>
          <cell r="BK355"/>
          <cell r="BL355"/>
          <cell r="BM355"/>
          <cell r="BN355"/>
          <cell r="BO355"/>
          <cell r="BP355"/>
          <cell r="BQ355"/>
          <cell r="BR355"/>
          <cell r="BS355"/>
          <cell r="BT355"/>
        </row>
        <row r="356">
          <cell r="D356"/>
          <cell r="E356"/>
          <cell r="F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cell r="BD356"/>
          <cell r="BE356"/>
          <cell r="BF356"/>
          <cell r="BG356"/>
          <cell r="BH356"/>
          <cell r="BI356"/>
          <cell r="BJ356"/>
          <cell r="BK356"/>
          <cell r="BL356"/>
          <cell r="BM356"/>
          <cell r="BN356"/>
          <cell r="BO356"/>
          <cell r="BP356"/>
          <cell r="BQ356"/>
          <cell r="BR356"/>
          <cell r="BS356"/>
          <cell r="BT356"/>
        </row>
        <row r="357">
          <cell r="D357"/>
          <cell r="E357"/>
          <cell r="F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cell r="BI357"/>
          <cell r="BJ357"/>
          <cell r="BK357"/>
          <cell r="BL357"/>
          <cell r="BM357"/>
          <cell r="BN357"/>
          <cell r="BO357"/>
          <cell r="BP357"/>
          <cell r="BQ357"/>
          <cell r="BR357"/>
          <cell r="BS357"/>
          <cell r="BT357"/>
        </row>
        <row r="358">
          <cell r="D358"/>
          <cell r="E358"/>
          <cell r="F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cell r="BC358"/>
          <cell r="BD358"/>
          <cell r="BE358"/>
          <cell r="BF358"/>
          <cell r="BG358"/>
          <cell r="BH358"/>
          <cell r="BI358"/>
          <cell r="BJ358"/>
          <cell r="BK358"/>
          <cell r="BL358"/>
          <cell r="BM358"/>
          <cell r="BN358"/>
          <cell r="BO358"/>
          <cell r="BP358"/>
          <cell r="BQ358"/>
          <cell r="BR358"/>
          <cell r="BS358"/>
          <cell r="BT358"/>
        </row>
        <row r="359">
          <cell r="D359"/>
          <cell r="E359"/>
          <cell r="F359"/>
          <cell r="G359"/>
          <cell r="H359"/>
          <cell r="I359"/>
          <cell r="J359"/>
          <cell r="K359"/>
          <cell r="L359"/>
          <cell r="M359"/>
          <cell r="N359"/>
          <cell r="O359"/>
          <cell r="P359"/>
          <cell r="Q359"/>
          <cell r="R359"/>
          <cell r="S359"/>
          <cell r="T359"/>
          <cell r="U359"/>
          <cell r="V359"/>
          <cell r="W359"/>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cell r="BD359"/>
          <cell r="BE359"/>
          <cell r="BF359"/>
          <cell r="BG359"/>
          <cell r="BH359"/>
          <cell r="BI359"/>
          <cell r="BJ359"/>
          <cell r="BK359"/>
          <cell r="BL359"/>
          <cell r="BM359"/>
          <cell r="BN359"/>
          <cell r="BO359"/>
          <cell r="BP359"/>
          <cell r="BQ359"/>
          <cell r="BR359"/>
          <cell r="BS359"/>
          <cell r="BT359"/>
        </row>
        <row r="360">
          <cell r="D360"/>
          <cell r="E360"/>
          <cell r="F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cell r="BD360"/>
          <cell r="BE360"/>
          <cell r="BF360"/>
          <cell r="BG360"/>
          <cell r="BH360"/>
          <cell r="BI360"/>
          <cell r="BJ360"/>
          <cell r="BK360"/>
          <cell r="BL360"/>
          <cell r="BM360"/>
          <cell r="BN360"/>
          <cell r="BO360"/>
          <cell r="BP360"/>
          <cell r="BQ360"/>
          <cell r="BR360"/>
          <cell r="BS360"/>
          <cell r="BT360"/>
        </row>
        <row r="361">
          <cell r="D361"/>
          <cell r="E361"/>
          <cell r="F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cell r="BC361"/>
          <cell r="BD361"/>
          <cell r="BE361"/>
          <cell r="BF361"/>
          <cell r="BG361"/>
          <cell r="BH361"/>
          <cell r="BI361"/>
          <cell r="BJ361"/>
          <cell r="BK361"/>
          <cell r="BL361"/>
          <cell r="BM361"/>
          <cell r="BN361"/>
          <cell r="BO361"/>
          <cell r="BP361"/>
          <cell r="BQ361"/>
          <cell r="BR361"/>
          <cell r="BS361"/>
          <cell r="BT361"/>
        </row>
        <row r="362">
          <cell r="D362"/>
          <cell r="E362"/>
          <cell r="F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cell r="BC362"/>
          <cell r="BD362"/>
          <cell r="BE362"/>
          <cell r="BF362"/>
          <cell r="BG362"/>
          <cell r="BH362"/>
          <cell r="BI362"/>
          <cell r="BJ362"/>
          <cell r="BK362"/>
          <cell r="BL362"/>
          <cell r="BM362"/>
          <cell r="BN362"/>
          <cell r="BO362"/>
          <cell r="BP362"/>
          <cell r="BQ362"/>
          <cell r="BR362"/>
          <cell r="BS362"/>
          <cell r="BT362"/>
        </row>
        <row r="363">
          <cell r="D363"/>
          <cell r="E363"/>
          <cell r="F363"/>
          <cell r="G363"/>
          <cell r="H363"/>
          <cell r="I363"/>
          <cell r="J363"/>
          <cell r="K363"/>
          <cell r="L363"/>
          <cell r="M363"/>
          <cell r="N363"/>
          <cell r="O363"/>
          <cell r="P363"/>
          <cell r="Q363"/>
          <cell r="R363"/>
          <cell r="S363"/>
          <cell r="T363"/>
          <cell r="U363"/>
          <cell r="V363"/>
          <cell r="W363"/>
          <cell r="X363"/>
          <cell r="Y363"/>
          <cell r="Z363"/>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cell r="BI363"/>
          <cell r="BJ363"/>
          <cell r="BK363"/>
          <cell r="BL363"/>
          <cell r="BM363"/>
          <cell r="BN363"/>
          <cell r="BO363"/>
          <cell r="BP363"/>
          <cell r="BQ363"/>
          <cell r="BR363"/>
          <cell r="BS363"/>
          <cell r="BT363"/>
        </row>
        <row r="364">
          <cell r="D364"/>
          <cell r="E364"/>
          <cell r="F364"/>
          <cell r="G364"/>
          <cell r="H364"/>
          <cell r="I364"/>
          <cell r="J364"/>
          <cell r="K364"/>
          <cell r="L364"/>
          <cell r="M364"/>
          <cell r="N364"/>
          <cell r="O364"/>
          <cell r="P364"/>
          <cell r="Q364"/>
          <cell r="R364"/>
          <cell r="S364"/>
          <cell r="T364"/>
          <cell r="U364"/>
          <cell r="V364"/>
          <cell r="W364"/>
          <cell r="X364"/>
          <cell r="Y364"/>
          <cell r="Z364"/>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cell r="BI364"/>
          <cell r="BJ364"/>
          <cell r="BK364"/>
          <cell r="BL364"/>
          <cell r="BM364"/>
          <cell r="BN364"/>
          <cell r="BO364"/>
          <cell r="BP364"/>
          <cell r="BQ364"/>
          <cell r="BR364"/>
          <cell r="BS364"/>
          <cell r="BT364"/>
        </row>
        <row r="365">
          <cell r="D365"/>
          <cell r="E365"/>
          <cell r="F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cell r="BC365"/>
          <cell r="BD365"/>
          <cell r="BE365"/>
          <cell r="BF365"/>
          <cell r="BG365"/>
          <cell r="BH365"/>
          <cell r="BI365"/>
          <cell r="BJ365"/>
          <cell r="BK365"/>
          <cell r="BL365"/>
          <cell r="BM365"/>
          <cell r="BN365"/>
          <cell r="BO365"/>
          <cell r="BP365"/>
          <cell r="BQ365"/>
          <cell r="BR365"/>
          <cell r="BS365"/>
          <cell r="BT365"/>
        </row>
        <row r="366">
          <cell r="D366"/>
          <cell r="E366"/>
          <cell r="F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cell r="BC366"/>
          <cell r="BD366"/>
          <cell r="BE366"/>
          <cell r="BF366"/>
          <cell r="BG366"/>
          <cell r="BH366"/>
          <cell r="BI366"/>
          <cell r="BJ366"/>
          <cell r="BK366"/>
          <cell r="BL366"/>
          <cell r="BM366"/>
          <cell r="BN366"/>
          <cell r="BO366"/>
          <cell r="BP366"/>
          <cell r="BQ366"/>
          <cell r="BR366"/>
          <cell r="BS366"/>
          <cell r="BT366"/>
        </row>
        <row r="367">
          <cell r="D367"/>
          <cell r="E367"/>
          <cell r="F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cell r="BD367"/>
          <cell r="BE367"/>
          <cell r="BF367"/>
          <cell r="BG367"/>
          <cell r="BH367"/>
          <cell r="BI367"/>
          <cell r="BJ367"/>
          <cell r="BK367"/>
          <cell r="BL367"/>
          <cell r="BM367"/>
          <cell r="BN367"/>
          <cell r="BO367"/>
          <cell r="BP367"/>
          <cell r="BQ367"/>
          <cell r="BR367"/>
          <cell r="BS367"/>
          <cell r="BT367"/>
        </row>
        <row r="368">
          <cell r="D368"/>
          <cell r="E368"/>
          <cell r="F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cell r="BC368"/>
          <cell r="BD368"/>
          <cell r="BE368"/>
          <cell r="BF368"/>
          <cell r="BG368"/>
          <cell r="BH368"/>
          <cell r="BI368"/>
          <cell r="BJ368"/>
          <cell r="BK368"/>
          <cell r="BL368"/>
          <cell r="BM368"/>
          <cell r="BN368"/>
          <cell r="BO368"/>
          <cell r="BP368"/>
          <cell r="BQ368"/>
          <cell r="BR368"/>
          <cell r="BS368"/>
          <cell r="BT368"/>
        </row>
        <row r="369">
          <cell r="D369"/>
          <cell r="E369"/>
          <cell r="F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cell r="BI369"/>
          <cell r="BJ369"/>
          <cell r="BK369"/>
          <cell r="BL369"/>
          <cell r="BM369"/>
          <cell r="BN369"/>
          <cell r="BO369"/>
          <cell r="BP369"/>
          <cell r="BQ369"/>
          <cell r="BR369"/>
          <cell r="BS369"/>
          <cell r="BT369"/>
        </row>
        <row r="370">
          <cell r="D370"/>
          <cell r="E370"/>
          <cell r="F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cell r="BI370"/>
          <cell r="BJ370"/>
          <cell r="BK370"/>
          <cell r="BL370"/>
          <cell r="BM370"/>
          <cell r="BN370"/>
          <cell r="BO370"/>
          <cell r="BP370"/>
          <cell r="BQ370"/>
          <cell r="BR370"/>
          <cell r="BS370"/>
          <cell r="BT370"/>
        </row>
        <row r="371">
          <cell r="D371"/>
          <cell r="E371"/>
          <cell r="F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cell r="BC371"/>
          <cell r="BD371"/>
          <cell r="BE371"/>
          <cell r="BF371"/>
          <cell r="BG371"/>
          <cell r="BH371"/>
          <cell r="BI371"/>
          <cell r="BJ371"/>
          <cell r="BK371"/>
          <cell r="BL371"/>
          <cell r="BM371"/>
          <cell r="BN371"/>
          <cell r="BO371"/>
          <cell r="BP371"/>
          <cell r="BQ371"/>
          <cell r="BR371"/>
          <cell r="BS371"/>
          <cell r="BT371"/>
        </row>
        <row r="372">
          <cell r="D372"/>
          <cell r="E372"/>
          <cell r="F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cell r="BI372"/>
          <cell r="BJ372"/>
          <cell r="BK372"/>
          <cell r="BL372"/>
          <cell r="BM372"/>
          <cell r="BN372"/>
          <cell r="BO372"/>
          <cell r="BP372"/>
          <cell r="BQ372"/>
          <cell r="BR372"/>
          <cell r="BS372"/>
          <cell r="BT372"/>
        </row>
        <row r="374">
          <cell r="D374"/>
          <cell r="E374"/>
          <cell r="F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cell r="BD374"/>
          <cell r="BE374"/>
          <cell r="BF374"/>
          <cell r="BG374"/>
          <cell r="BH374"/>
          <cell r="BI374"/>
          <cell r="BJ374"/>
          <cell r="BK374"/>
          <cell r="BL374"/>
          <cell r="BM374"/>
          <cell r="BN374"/>
          <cell r="BO374"/>
          <cell r="BP374"/>
          <cell r="BQ374"/>
          <cell r="BR374"/>
          <cell r="BS374"/>
          <cell r="BT374"/>
        </row>
        <row r="375">
          <cell r="D375"/>
          <cell r="E375"/>
          <cell r="F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cell r="BC375"/>
          <cell r="BD375"/>
          <cell r="BE375"/>
          <cell r="BF375"/>
          <cell r="BG375"/>
          <cell r="BH375"/>
          <cell r="BI375"/>
          <cell r="BJ375"/>
          <cell r="BK375"/>
          <cell r="BL375"/>
          <cell r="BM375"/>
          <cell r="BN375"/>
          <cell r="BO375"/>
          <cell r="BP375"/>
          <cell r="BQ375"/>
          <cell r="BR375"/>
          <cell r="BS375"/>
          <cell r="BT375"/>
        </row>
        <row r="376">
          <cell r="D376"/>
          <cell r="E376"/>
          <cell r="F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cell r="BD376"/>
          <cell r="BE376"/>
          <cell r="BF376"/>
          <cell r="BG376"/>
          <cell r="BH376"/>
          <cell r="BI376"/>
          <cell r="BJ376"/>
          <cell r="BK376"/>
          <cell r="BL376"/>
          <cell r="BM376"/>
          <cell r="BN376"/>
          <cell r="BO376"/>
          <cell r="BP376"/>
          <cell r="BQ376"/>
          <cell r="BR376"/>
          <cell r="BS376"/>
          <cell r="BT376"/>
        </row>
        <row r="377">
          <cell r="D377"/>
          <cell r="E377"/>
          <cell r="F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cell r="BD377"/>
          <cell r="BE377"/>
          <cell r="BF377"/>
          <cell r="BG377"/>
          <cell r="BH377"/>
          <cell r="BI377"/>
          <cell r="BJ377"/>
          <cell r="BK377"/>
          <cell r="BL377"/>
          <cell r="BM377"/>
          <cell r="BN377"/>
          <cell r="BO377"/>
          <cell r="BP377"/>
          <cell r="BQ377"/>
          <cell r="BR377"/>
          <cell r="BS377"/>
          <cell r="BT377"/>
        </row>
        <row r="378">
          <cell r="D378"/>
          <cell r="E378"/>
          <cell r="F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cell r="BD378"/>
          <cell r="BE378"/>
          <cell r="BF378"/>
          <cell r="BG378"/>
          <cell r="BH378"/>
          <cell r="BI378"/>
          <cell r="BJ378"/>
          <cell r="BK378"/>
          <cell r="BL378"/>
          <cell r="BM378"/>
          <cell r="BN378"/>
          <cell r="BO378"/>
          <cell r="BP378"/>
          <cell r="BQ378"/>
          <cell r="BR378"/>
          <cell r="BS378"/>
          <cell r="BT378"/>
        </row>
        <row r="379">
          <cell r="D379"/>
          <cell r="E379"/>
          <cell r="F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cell r="BD379"/>
          <cell r="BE379"/>
          <cell r="BF379"/>
          <cell r="BG379"/>
          <cell r="BH379"/>
          <cell r="BI379"/>
          <cell r="BJ379"/>
          <cell r="BK379"/>
          <cell r="BL379"/>
          <cell r="BM379"/>
          <cell r="BN379"/>
          <cell r="BO379"/>
          <cell r="BP379"/>
          <cell r="BQ379"/>
          <cell r="BR379"/>
          <cell r="BS379"/>
          <cell r="BT379"/>
        </row>
        <row r="380">
          <cell r="D380"/>
          <cell r="E380"/>
          <cell r="F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cell r="BC380"/>
          <cell r="BD380"/>
          <cell r="BE380"/>
          <cell r="BF380"/>
          <cell r="BG380"/>
          <cell r="BH380"/>
          <cell r="BI380"/>
          <cell r="BJ380"/>
          <cell r="BK380"/>
          <cell r="BL380"/>
          <cell r="BM380"/>
          <cell r="BN380"/>
          <cell r="BO380"/>
          <cell r="BP380"/>
          <cell r="BQ380"/>
          <cell r="BR380"/>
          <cell r="BS380"/>
          <cell r="BT380"/>
        </row>
        <row r="381">
          <cell r="D381"/>
          <cell r="E381"/>
          <cell r="F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cell r="BD381"/>
          <cell r="BE381"/>
          <cell r="BF381"/>
          <cell r="BG381"/>
          <cell r="BH381"/>
          <cell r="BI381"/>
          <cell r="BJ381"/>
          <cell r="BK381"/>
          <cell r="BL381"/>
          <cell r="BM381"/>
          <cell r="BN381"/>
          <cell r="BO381"/>
          <cell r="BP381"/>
          <cell r="BQ381"/>
          <cell r="BR381"/>
          <cell r="BS381"/>
          <cell r="BT381"/>
        </row>
        <row r="382">
          <cell r="D382"/>
          <cell r="E382"/>
          <cell r="F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cell r="BC382"/>
          <cell r="BD382"/>
          <cell r="BE382"/>
          <cell r="BF382"/>
          <cell r="BG382"/>
          <cell r="BH382"/>
          <cell r="BI382"/>
          <cell r="BJ382"/>
          <cell r="BK382"/>
          <cell r="BL382"/>
          <cell r="BM382"/>
          <cell r="BN382"/>
          <cell r="BO382"/>
          <cell r="BP382"/>
          <cell r="BQ382"/>
          <cell r="BR382"/>
          <cell r="BS382"/>
          <cell r="BT382"/>
        </row>
        <row r="383">
          <cell r="D383"/>
          <cell r="E383"/>
          <cell r="F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cell r="BC383"/>
          <cell r="BD383"/>
          <cell r="BE383"/>
          <cell r="BF383"/>
          <cell r="BG383"/>
          <cell r="BH383"/>
          <cell r="BI383"/>
          <cell r="BJ383"/>
          <cell r="BK383"/>
          <cell r="BL383"/>
          <cell r="BM383"/>
          <cell r="BN383"/>
          <cell r="BO383"/>
          <cell r="BP383"/>
          <cell r="BQ383"/>
          <cell r="BR383"/>
          <cell r="BS383"/>
          <cell r="BT383"/>
        </row>
        <row r="384">
          <cell r="D384"/>
          <cell r="E384"/>
          <cell r="F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cell r="BC384"/>
          <cell r="BD384"/>
          <cell r="BE384"/>
          <cell r="BF384"/>
          <cell r="BG384"/>
          <cell r="BH384"/>
          <cell r="BI384"/>
          <cell r="BJ384"/>
          <cell r="BK384"/>
          <cell r="BL384"/>
          <cell r="BM384"/>
          <cell r="BN384"/>
          <cell r="BO384"/>
          <cell r="BP384"/>
          <cell r="BQ384"/>
          <cell r="BR384"/>
          <cell r="BS384"/>
          <cell r="BT384"/>
        </row>
        <row r="385">
          <cell r="D385"/>
          <cell r="E385"/>
          <cell r="F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cell r="BD385"/>
          <cell r="BE385"/>
          <cell r="BF385"/>
          <cell r="BG385"/>
          <cell r="BH385"/>
          <cell r="BI385"/>
          <cell r="BJ385"/>
          <cell r="BK385"/>
          <cell r="BL385"/>
          <cell r="BM385"/>
          <cell r="BN385"/>
          <cell r="BO385"/>
          <cell r="BP385"/>
          <cell r="BQ385"/>
          <cell r="BR385"/>
          <cell r="BS385"/>
          <cell r="BT385"/>
        </row>
        <row r="386">
          <cell r="D386"/>
          <cell r="E386"/>
          <cell r="F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cell r="BC386"/>
          <cell r="BD386"/>
          <cell r="BE386"/>
          <cell r="BF386"/>
          <cell r="BG386"/>
          <cell r="BH386"/>
          <cell r="BI386"/>
          <cell r="BJ386"/>
          <cell r="BK386"/>
          <cell r="BL386"/>
          <cell r="BM386"/>
          <cell r="BN386"/>
          <cell r="BO386"/>
          <cell r="BP386"/>
          <cell r="BQ386"/>
          <cell r="BR386"/>
          <cell r="BS386"/>
          <cell r="BT386"/>
        </row>
        <row r="387">
          <cell r="D387"/>
          <cell r="E387"/>
          <cell r="F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cell r="BC387"/>
          <cell r="BD387"/>
          <cell r="BE387"/>
          <cell r="BF387"/>
          <cell r="BG387"/>
          <cell r="BH387"/>
          <cell r="BI387"/>
          <cell r="BJ387"/>
          <cell r="BK387"/>
          <cell r="BL387"/>
          <cell r="BM387"/>
          <cell r="BN387"/>
          <cell r="BO387"/>
          <cell r="BP387"/>
          <cell r="BQ387"/>
          <cell r="BR387"/>
          <cell r="BS387"/>
          <cell r="BT387"/>
        </row>
        <row r="388">
          <cell r="D388"/>
          <cell r="E388"/>
          <cell r="F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cell r="BD388"/>
          <cell r="BE388"/>
          <cell r="BF388"/>
          <cell r="BG388"/>
          <cell r="BH388"/>
          <cell r="BI388"/>
          <cell r="BJ388"/>
          <cell r="BK388"/>
          <cell r="BL388"/>
          <cell r="BM388"/>
          <cell r="BN388"/>
          <cell r="BO388"/>
          <cell r="BP388"/>
          <cell r="BQ388"/>
          <cell r="BR388"/>
          <cell r="BS388"/>
          <cell r="BT388"/>
        </row>
      </sheetData>
      <sheetData sheetId="2">
        <row r="8">
          <cell r="D8"/>
          <cell r="E8">
            <v>1</v>
          </cell>
          <cell r="F8">
            <v>1</v>
          </cell>
          <cell r="G8"/>
          <cell r="H8"/>
          <cell r="I8">
            <v>1</v>
          </cell>
          <cell r="J8"/>
          <cell r="K8"/>
          <cell r="L8">
            <v>1</v>
          </cell>
          <cell r="M8"/>
          <cell r="N8"/>
          <cell r="O8"/>
          <cell r="P8"/>
          <cell r="Q8"/>
          <cell r="R8"/>
          <cell r="S8"/>
          <cell r="T8">
            <v>1</v>
          </cell>
          <cell r="U8"/>
          <cell r="V8"/>
          <cell r="W8">
            <v>1</v>
          </cell>
          <cell r="X8"/>
          <cell r="Y8"/>
          <cell r="Z8"/>
          <cell r="AA8"/>
          <cell r="AB8"/>
          <cell r="AC8"/>
          <cell r="AD8"/>
          <cell r="AE8"/>
          <cell r="AF8"/>
          <cell r="AG8"/>
          <cell r="AH8"/>
          <cell r="AI8"/>
          <cell r="AJ8"/>
          <cell r="AK8"/>
          <cell r="AL8"/>
          <cell r="AM8"/>
          <cell r="AN8"/>
          <cell r="AO8"/>
          <cell r="AP8">
            <v>1</v>
          </cell>
          <cell r="AQ8"/>
          <cell r="AR8"/>
          <cell r="AS8"/>
          <cell r="AT8"/>
          <cell r="AU8"/>
          <cell r="AV8"/>
          <cell r="AW8">
            <v>1</v>
          </cell>
          <cell r="AX8"/>
          <cell r="AY8">
            <v>1</v>
          </cell>
          <cell r="AZ8"/>
          <cell r="BA8"/>
          <cell r="BB8"/>
          <cell r="BC8"/>
          <cell r="BD8"/>
          <cell r="BE8"/>
          <cell r="BF8"/>
          <cell r="BG8"/>
          <cell r="BH8"/>
          <cell r="BI8"/>
          <cell r="BJ8"/>
          <cell r="BK8"/>
          <cell r="BL8"/>
          <cell r="BM8"/>
          <cell r="BN8"/>
          <cell r="BO8"/>
          <cell r="BP8"/>
          <cell r="BQ8"/>
          <cell r="BR8"/>
          <cell r="BS8"/>
          <cell r="BT8"/>
        </row>
        <row r="9">
          <cell r="D9"/>
          <cell r="E9"/>
          <cell r="F9"/>
          <cell r="G9"/>
          <cell r="H9"/>
          <cell r="I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cell r="BH9"/>
          <cell r="BI9"/>
          <cell r="BJ9"/>
          <cell r="BK9"/>
          <cell r="BL9"/>
          <cell r="BM9"/>
          <cell r="BN9"/>
          <cell r="BO9"/>
          <cell r="BP9"/>
          <cell r="BQ9"/>
          <cell r="BR9"/>
          <cell r="BS9"/>
          <cell r="BT9"/>
        </row>
        <row r="10">
          <cell r="D10"/>
          <cell r="E10"/>
          <cell r="F10"/>
          <cell r="G10"/>
          <cell r="H10"/>
          <cell r="I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cell r="BH10"/>
          <cell r="BI10"/>
          <cell r="BJ10"/>
          <cell r="BK10"/>
          <cell r="BL10"/>
          <cell r="BM10"/>
          <cell r="BN10"/>
          <cell r="BO10"/>
          <cell r="BP10"/>
          <cell r="BQ10"/>
          <cell r="BR10"/>
          <cell r="BS10"/>
          <cell r="BT10"/>
        </row>
        <row r="11">
          <cell r="D11"/>
          <cell r="E11"/>
          <cell r="F11"/>
          <cell r="G11"/>
          <cell r="H11"/>
          <cell r="I11"/>
          <cell r="J11"/>
          <cell r="K11"/>
          <cell r="L11"/>
          <cell r="M11"/>
          <cell r="N11"/>
          <cell r="O11"/>
          <cell r="P11"/>
          <cell r="Q11"/>
          <cell r="R11"/>
          <cell r="S11"/>
          <cell r="T11"/>
          <cell r="U11"/>
          <cell r="V11"/>
          <cell r="W11"/>
          <cell r="X11"/>
          <cell r="Y11"/>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row>
        <row r="12">
          <cell r="D12"/>
          <cell r="E12"/>
          <cell r="F12"/>
          <cell r="G12"/>
          <cell r="H12"/>
          <cell r="I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row>
        <row r="13">
          <cell r="D13"/>
          <cell r="E13"/>
          <cell r="F13"/>
          <cell r="G13"/>
          <cell r="H13"/>
          <cell r="I13"/>
          <cell r="J13"/>
          <cell r="K13"/>
          <cell r="L13"/>
          <cell r="M13"/>
          <cell r="N13"/>
          <cell r="O13"/>
          <cell r="P13"/>
          <cell r="Q13"/>
          <cell r="R13"/>
          <cell r="S13"/>
          <cell r="T13"/>
          <cell r="U13"/>
          <cell r="V13"/>
          <cell r="W13"/>
          <cell r="X13"/>
          <cell r="Y13"/>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row>
        <row r="14">
          <cell r="D14"/>
          <cell r="E14"/>
          <cell r="F14"/>
          <cell r="G14"/>
          <cell r="H14"/>
          <cell r="I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cell r="BC14"/>
          <cell r="BD14"/>
          <cell r="BE14"/>
          <cell r="BF14"/>
          <cell r="BG14"/>
          <cell r="BH14"/>
          <cell r="BI14"/>
          <cell r="BJ14"/>
          <cell r="BK14"/>
          <cell r="BL14"/>
          <cell r="BM14"/>
          <cell r="BN14"/>
          <cell r="BO14"/>
          <cell r="BP14"/>
          <cell r="BQ14"/>
          <cell r="BR14"/>
          <cell r="BS14"/>
          <cell r="BT14"/>
        </row>
        <row r="15">
          <cell r="D15"/>
          <cell r="E15"/>
          <cell r="F15"/>
          <cell r="G15"/>
          <cell r="H15"/>
          <cell r="I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row>
        <row r="16">
          <cell r="D16"/>
          <cell r="E16"/>
          <cell r="F16"/>
          <cell r="G16"/>
          <cell r="H16"/>
          <cell r="I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row>
        <row r="17">
          <cell r="D17"/>
          <cell r="E17"/>
          <cell r="F17"/>
          <cell r="G17"/>
          <cell r="H17"/>
          <cell r="I17"/>
          <cell r="J17"/>
          <cell r="K17"/>
          <cell r="L17"/>
          <cell r="M17"/>
          <cell r="N17"/>
          <cell r="O17"/>
          <cell r="P17"/>
          <cell r="Q17"/>
          <cell r="R17"/>
          <cell r="S17"/>
          <cell r="T17"/>
          <cell r="U17"/>
          <cell r="V17"/>
          <cell r="W17"/>
          <cell r="X17"/>
          <cell r="Y17"/>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cell r="BD17"/>
          <cell r="BE17"/>
          <cell r="BF17"/>
          <cell r="BG17"/>
          <cell r="BH17"/>
          <cell r="BI17"/>
          <cell r="BJ17"/>
          <cell r="BK17"/>
          <cell r="BL17"/>
          <cell r="BM17"/>
          <cell r="BN17"/>
          <cell r="BO17"/>
          <cell r="BP17"/>
          <cell r="BQ17"/>
          <cell r="BR17"/>
          <cell r="BS17"/>
          <cell r="BT17"/>
        </row>
        <row r="18">
          <cell r="D18"/>
          <cell r="E18"/>
          <cell r="F18"/>
          <cell r="G18"/>
          <cell r="H18"/>
          <cell r="I18"/>
          <cell r="J18"/>
          <cell r="K18"/>
          <cell r="L18"/>
          <cell r="M18"/>
          <cell r="N18"/>
          <cell r="O18"/>
          <cell r="P18"/>
          <cell r="Q18"/>
          <cell r="R18"/>
          <cell r="S18"/>
          <cell r="T18"/>
          <cell r="U18"/>
          <cell r="V18"/>
          <cell r="W18"/>
          <cell r="X18"/>
          <cell r="Y18"/>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cell r="BD18"/>
          <cell r="BE18"/>
          <cell r="BF18"/>
          <cell r="BG18"/>
          <cell r="BH18"/>
          <cell r="BI18"/>
          <cell r="BJ18"/>
          <cell r="BK18"/>
          <cell r="BL18"/>
          <cell r="BM18"/>
          <cell r="BN18"/>
          <cell r="BO18"/>
          <cell r="BP18"/>
          <cell r="BQ18"/>
          <cell r="BR18"/>
          <cell r="BS18"/>
          <cell r="BT18"/>
        </row>
        <row r="19">
          <cell r="D19"/>
          <cell r="E19"/>
          <cell r="F19"/>
          <cell r="G19"/>
          <cell r="H19"/>
          <cell r="I19"/>
          <cell r="J19"/>
          <cell r="K19"/>
          <cell r="L19"/>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row>
        <row r="20">
          <cell r="D20"/>
          <cell r="E20"/>
          <cell r="F20"/>
          <cell r="G20"/>
          <cell r="H20"/>
          <cell r="I20"/>
          <cell r="J20"/>
          <cell r="K20"/>
          <cell r="L20"/>
          <cell r="M20"/>
          <cell r="N20"/>
          <cell r="O20"/>
          <cell r="P20"/>
          <cell r="Q20"/>
          <cell r="R20"/>
          <cell r="S20"/>
          <cell r="T20"/>
          <cell r="U20"/>
          <cell r="V20"/>
          <cell r="W20"/>
          <cell r="X20"/>
          <cell r="Y20"/>
          <cell r="Z20"/>
          <cell r="AA20"/>
          <cell r="AB20"/>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cell r="BD20"/>
          <cell r="BE20"/>
          <cell r="BF20"/>
          <cell r="BG20"/>
          <cell r="BH20"/>
          <cell r="BI20"/>
          <cell r="BJ20"/>
          <cell r="BK20"/>
          <cell r="BL20"/>
          <cell r="BM20"/>
          <cell r="BN20"/>
          <cell r="BO20"/>
          <cell r="BP20"/>
          <cell r="BQ20"/>
          <cell r="BR20"/>
          <cell r="BS20"/>
          <cell r="BT20"/>
        </row>
        <row r="21">
          <cell r="D21"/>
          <cell r="E21"/>
          <cell r="F21"/>
          <cell r="G21"/>
          <cell r="H21"/>
          <cell r="I21"/>
          <cell r="J21"/>
          <cell r="K21"/>
          <cell r="L21"/>
          <cell r="M21"/>
          <cell r="N21"/>
          <cell r="O21"/>
          <cell r="P21"/>
          <cell r="Q21"/>
          <cell r="R21"/>
          <cell r="S21"/>
          <cell r="T21"/>
          <cell r="U21"/>
          <cell r="V21"/>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row>
        <row r="22">
          <cell r="D22"/>
          <cell r="E22"/>
          <cell r="F22"/>
          <cell r="G22"/>
          <cell r="H22"/>
          <cell r="I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cell r="BD22"/>
          <cell r="BE22"/>
          <cell r="BF22"/>
          <cell r="BG22"/>
          <cell r="BH22"/>
          <cell r="BI22"/>
          <cell r="BJ22"/>
          <cell r="BK22"/>
          <cell r="BL22"/>
          <cell r="BM22"/>
          <cell r="BN22"/>
          <cell r="BO22"/>
          <cell r="BP22"/>
          <cell r="BQ22"/>
          <cell r="BR22"/>
          <cell r="BS22"/>
          <cell r="BT22"/>
        </row>
        <row r="23">
          <cell r="D23"/>
          <cell r="E23"/>
          <cell r="F23"/>
          <cell r="G23"/>
          <cell r="H23"/>
          <cell r="I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cell r="BD23"/>
          <cell r="BE23"/>
          <cell r="BF23"/>
          <cell r="BG23"/>
          <cell r="BH23"/>
          <cell r="BI23"/>
          <cell r="BJ23"/>
          <cell r="BK23"/>
          <cell r="BL23"/>
          <cell r="BM23"/>
          <cell r="BN23"/>
          <cell r="BO23"/>
          <cell r="BP23"/>
          <cell r="BQ23"/>
          <cell r="BR23"/>
          <cell r="BS23"/>
          <cell r="BT23"/>
        </row>
        <row r="24">
          <cell r="D24"/>
          <cell r="E24"/>
          <cell r="F24"/>
          <cell r="G24"/>
          <cell r="H24"/>
          <cell r="I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cell r="BD24"/>
          <cell r="BE24"/>
          <cell r="BF24"/>
          <cell r="BG24"/>
          <cell r="BH24"/>
          <cell r="BI24"/>
          <cell r="BJ24"/>
          <cell r="BK24"/>
          <cell r="BL24"/>
          <cell r="BM24"/>
          <cell r="BN24"/>
          <cell r="BO24"/>
          <cell r="BP24"/>
          <cell r="BQ24"/>
          <cell r="BR24"/>
          <cell r="BS24"/>
          <cell r="BT24"/>
        </row>
        <row r="25">
          <cell r="D25"/>
          <cell r="E25"/>
          <cell r="F25"/>
          <cell r="G25"/>
          <cell r="H25"/>
          <cell r="I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cell r="BD25"/>
          <cell r="BE25"/>
          <cell r="BF25"/>
          <cell r="BG25"/>
          <cell r="BH25"/>
          <cell r="BI25"/>
          <cell r="BJ25"/>
          <cell r="BK25"/>
          <cell r="BL25"/>
          <cell r="BM25"/>
          <cell r="BN25"/>
          <cell r="BO25"/>
          <cell r="BP25"/>
          <cell r="BQ25"/>
          <cell r="BR25"/>
          <cell r="BS25"/>
          <cell r="BT25"/>
        </row>
        <row r="26">
          <cell r="D26"/>
          <cell r="E26"/>
          <cell r="F26"/>
          <cell r="G26"/>
          <cell r="H26"/>
          <cell r="I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cell r="BR26"/>
          <cell r="BS26"/>
          <cell r="BT26"/>
        </row>
        <row r="27">
          <cell r="D27"/>
          <cell r="E27"/>
          <cell r="F27"/>
          <cell r="G27"/>
          <cell r="H27"/>
          <cell r="I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cell r="BH27"/>
          <cell r="BI27"/>
          <cell r="BJ27"/>
          <cell r="BK27"/>
          <cell r="BL27"/>
          <cell r="BM27"/>
          <cell r="BN27"/>
          <cell r="BO27"/>
          <cell r="BP27"/>
          <cell r="BQ27"/>
          <cell r="BR27"/>
          <cell r="BS27"/>
          <cell r="BT27"/>
        </row>
        <row r="28">
          <cell r="D28"/>
          <cell r="E28"/>
          <cell r="F28"/>
          <cell r="G28"/>
          <cell r="H28"/>
          <cell r="I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row>
        <row r="29">
          <cell r="D29"/>
          <cell r="E29"/>
          <cell r="F29"/>
          <cell r="G29"/>
          <cell r="H29"/>
          <cell r="I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row>
        <row r="30">
          <cell r="D30"/>
          <cell r="E30"/>
          <cell r="F30"/>
          <cell r="G30"/>
          <cell r="H30"/>
          <cell r="I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cell r="BH30"/>
          <cell r="BI30"/>
          <cell r="BJ30"/>
          <cell r="BK30"/>
          <cell r="BL30"/>
          <cell r="BM30"/>
          <cell r="BN30"/>
          <cell r="BO30"/>
          <cell r="BP30"/>
          <cell r="BQ30"/>
          <cell r="BR30"/>
          <cell r="BS30"/>
          <cell r="BT30"/>
        </row>
        <row r="31">
          <cell r="D31"/>
          <cell r="E31"/>
          <cell r="F31"/>
          <cell r="G31"/>
          <cell r="H31"/>
          <cell r="I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cell r="BO31"/>
          <cell r="BP31"/>
          <cell r="BQ31"/>
          <cell r="BR31"/>
          <cell r="BS31"/>
          <cell r="BT31"/>
        </row>
        <row r="32">
          <cell r="D32"/>
          <cell r="E32"/>
          <cell r="F32"/>
          <cell r="G32"/>
          <cell r="H32"/>
          <cell r="I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row>
        <row r="33">
          <cell r="D33"/>
          <cell r="E33"/>
          <cell r="F33"/>
          <cell r="G33"/>
          <cell r="H33"/>
          <cell r="I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row>
        <row r="34">
          <cell r="D34"/>
          <cell r="E34"/>
          <cell r="F34"/>
          <cell r="G34"/>
          <cell r="H34"/>
          <cell r="I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row>
        <row r="36">
          <cell r="D36"/>
          <cell r="E36"/>
          <cell r="F36"/>
          <cell r="G36"/>
          <cell r="H36"/>
          <cell r="I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row>
        <row r="37">
          <cell r="D37"/>
          <cell r="E37"/>
          <cell r="F37"/>
          <cell r="G37"/>
          <cell r="H37"/>
          <cell r="I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row>
        <row r="38">
          <cell r="D38"/>
          <cell r="E38"/>
          <cell r="F38"/>
          <cell r="G38"/>
          <cell r="H38"/>
          <cell r="I38"/>
          <cell r="J38"/>
          <cell r="K38"/>
          <cell r="L38"/>
          <cell r="M38"/>
          <cell r="N38"/>
          <cell r="O38"/>
          <cell r="P38"/>
          <cell r="Q38"/>
          <cell r="R38"/>
          <cell r="S38"/>
          <cell r="T38"/>
          <cell r="U38"/>
          <cell r="V38"/>
          <cell r="W38"/>
          <cell r="X38"/>
          <cell r="Y38"/>
          <cell r="Z38"/>
          <cell r="AA38"/>
          <cell r="AB38"/>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cell r="BD38"/>
          <cell r="BE38"/>
          <cell r="BF38"/>
          <cell r="BG38"/>
          <cell r="BH38"/>
          <cell r="BI38"/>
          <cell r="BJ38"/>
          <cell r="BK38"/>
          <cell r="BL38"/>
          <cell r="BM38"/>
          <cell r="BN38"/>
          <cell r="BO38"/>
          <cell r="BP38"/>
          <cell r="BQ38"/>
          <cell r="BR38"/>
          <cell r="BS38"/>
          <cell r="BT38"/>
        </row>
        <row r="39">
          <cell r="D39"/>
          <cell r="E39"/>
          <cell r="F39"/>
          <cell r="G39"/>
          <cell r="H39"/>
          <cell r="I39"/>
          <cell r="J39"/>
          <cell r="K39"/>
          <cell r="L39"/>
          <cell r="M39"/>
          <cell r="N39"/>
          <cell r="O39"/>
          <cell r="P39"/>
          <cell r="Q39"/>
          <cell r="R39"/>
          <cell r="S39"/>
          <cell r="T39"/>
          <cell r="U39"/>
          <cell r="V39"/>
          <cell r="W39"/>
          <cell r="X39"/>
          <cell r="Y39"/>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cell r="BD39"/>
          <cell r="BE39"/>
          <cell r="BF39"/>
          <cell r="BG39"/>
          <cell r="BH39"/>
          <cell r="BI39"/>
          <cell r="BJ39"/>
          <cell r="BK39"/>
          <cell r="BL39"/>
          <cell r="BM39"/>
          <cell r="BN39"/>
          <cell r="BO39"/>
          <cell r="BP39"/>
          <cell r="BQ39"/>
          <cell r="BR39"/>
          <cell r="BS39"/>
          <cell r="BT39"/>
        </row>
        <row r="40">
          <cell r="D40"/>
          <cell r="E40"/>
          <cell r="F40"/>
          <cell r="G40"/>
          <cell r="H40"/>
          <cell r="I40"/>
          <cell r="J40"/>
          <cell r="K40"/>
          <cell r="L40"/>
          <cell r="M40"/>
          <cell r="N40"/>
          <cell r="O40"/>
          <cell r="P40"/>
          <cell r="Q40"/>
          <cell r="R40"/>
          <cell r="S40"/>
          <cell r="T40"/>
          <cell r="U40"/>
          <cell r="V40"/>
          <cell r="W40"/>
          <cell r="X40"/>
          <cell r="Y40"/>
          <cell r="Z40"/>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cell r="BC40"/>
          <cell r="BD40"/>
          <cell r="BE40"/>
          <cell r="BF40"/>
          <cell r="BG40"/>
          <cell r="BH40"/>
          <cell r="BI40"/>
          <cell r="BJ40"/>
          <cell r="BK40"/>
          <cell r="BL40"/>
          <cell r="BM40"/>
          <cell r="BN40"/>
          <cell r="BO40"/>
          <cell r="BP40"/>
          <cell r="BQ40"/>
          <cell r="BR40"/>
          <cell r="BS40"/>
          <cell r="BT40"/>
        </row>
        <row r="41">
          <cell r="D41"/>
          <cell r="E41"/>
          <cell r="F41"/>
          <cell r="G41"/>
          <cell r="H41"/>
          <cell r="I41"/>
          <cell r="J41"/>
          <cell r="K41"/>
          <cell r="L41"/>
          <cell r="M41"/>
          <cell r="N41"/>
          <cell r="O41"/>
          <cell r="P41"/>
          <cell r="Q41"/>
          <cell r="R41"/>
          <cell r="S41"/>
          <cell r="T41"/>
          <cell r="U41"/>
          <cell r="V41"/>
          <cell r="W41"/>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cell r="BC41"/>
          <cell r="BD41"/>
          <cell r="BE41"/>
          <cell r="BF41"/>
          <cell r="BG41"/>
          <cell r="BH41"/>
          <cell r="BI41"/>
          <cell r="BJ41"/>
          <cell r="BK41"/>
          <cell r="BL41"/>
          <cell r="BM41"/>
          <cell r="BN41"/>
          <cell r="BO41"/>
          <cell r="BP41"/>
          <cell r="BQ41"/>
          <cell r="BR41"/>
          <cell r="BS41"/>
          <cell r="BT41"/>
        </row>
        <row r="42">
          <cell r="D42"/>
          <cell r="E42"/>
          <cell r="F42"/>
          <cell r="G42"/>
          <cell r="H42"/>
          <cell r="I42"/>
          <cell r="J42"/>
          <cell r="K42"/>
          <cell r="L42"/>
          <cell r="M42"/>
          <cell r="N42"/>
          <cell r="O42"/>
          <cell r="P42"/>
          <cell r="Q42"/>
          <cell r="R42"/>
          <cell r="S42"/>
          <cell r="T42"/>
          <cell r="U42"/>
          <cell r="V42"/>
          <cell r="W42"/>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cell r="BG42"/>
          <cell r="BH42"/>
          <cell r="BI42"/>
          <cell r="BJ42"/>
          <cell r="BK42"/>
          <cell r="BL42"/>
          <cell r="BM42"/>
          <cell r="BN42"/>
          <cell r="BO42"/>
          <cell r="BP42"/>
          <cell r="BQ42"/>
          <cell r="BR42"/>
          <cell r="BS42"/>
          <cell r="BT42"/>
        </row>
        <row r="43">
          <cell r="D43"/>
          <cell r="E43"/>
          <cell r="F43"/>
          <cell r="G43"/>
          <cell r="H43"/>
          <cell r="I43"/>
          <cell r="J43"/>
          <cell r="K43"/>
          <cell r="L43"/>
          <cell r="M43"/>
          <cell r="N43"/>
          <cell r="O43"/>
          <cell r="P43"/>
          <cell r="Q43"/>
          <cell r="R43"/>
          <cell r="S43"/>
          <cell r="T43"/>
          <cell r="U43"/>
          <cell r="V43"/>
          <cell r="W43"/>
          <cell r="X43"/>
          <cell r="Y43"/>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cell r="BC43"/>
          <cell r="BD43"/>
          <cell r="BE43"/>
          <cell r="BF43"/>
          <cell r="BG43"/>
          <cell r="BH43"/>
          <cell r="BI43"/>
          <cell r="BJ43"/>
          <cell r="BK43"/>
          <cell r="BL43"/>
          <cell r="BM43"/>
          <cell r="BN43"/>
          <cell r="BO43"/>
          <cell r="BP43"/>
          <cell r="BQ43"/>
          <cell r="BR43"/>
          <cell r="BS43"/>
          <cell r="BT43"/>
        </row>
        <row r="45">
          <cell r="D45"/>
          <cell r="E45"/>
          <cell r="F45"/>
          <cell r="G45"/>
          <cell r="H45"/>
          <cell r="I45"/>
          <cell r="J45"/>
          <cell r="K45"/>
          <cell r="L45"/>
          <cell r="M45"/>
          <cell r="N45"/>
          <cell r="O45"/>
          <cell r="P45"/>
          <cell r="Q45"/>
          <cell r="R45"/>
          <cell r="S45"/>
          <cell r="T45"/>
          <cell r="U45"/>
          <cell r="V45"/>
          <cell r="W45"/>
          <cell r="X45"/>
          <cell r="Y45"/>
          <cell r="Z45"/>
          <cell r="AA45"/>
          <cell r="AB45"/>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cell r="BC45"/>
          <cell r="BD45"/>
          <cell r="BE45"/>
          <cell r="BF45"/>
          <cell r="BG45"/>
          <cell r="BH45"/>
          <cell r="BI45"/>
          <cell r="BJ45"/>
          <cell r="BK45"/>
          <cell r="BL45"/>
          <cell r="BM45"/>
          <cell r="BN45"/>
          <cell r="BO45"/>
          <cell r="BP45"/>
          <cell r="BQ45"/>
          <cell r="BR45"/>
          <cell r="BS45"/>
          <cell r="BT45"/>
        </row>
        <row r="46">
          <cell r="D46"/>
          <cell r="E46"/>
          <cell r="F46"/>
          <cell r="G46"/>
          <cell r="H46"/>
          <cell r="I46"/>
          <cell r="J46"/>
          <cell r="K46"/>
          <cell r="L46"/>
          <cell r="M46"/>
          <cell r="N46"/>
          <cell r="O46"/>
          <cell r="P46"/>
          <cell r="Q46"/>
          <cell r="R46"/>
          <cell r="S46"/>
          <cell r="T46"/>
          <cell r="U46"/>
          <cell r="V46"/>
          <cell r="W46"/>
          <cell r="X46"/>
          <cell r="Y46"/>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cell r="BD46"/>
          <cell r="BE46"/>
          <cell r="BF46"/>
          <cell r="BG46"/>
          <cell r="BH46"/>
          <cell r="BI46"/>
          <cell r="BJ46"/>
          <cell r="BK46"/>
          <cell r="BL46"/>
          <cell r="BM46"/>
          <cell r="BN46"/>
          <cell r="BO46"/>
          <cell r="BP46"/>
          <cell r="BQ46"/>
          <cell r="BR46"/>
          <cell r="BS46"/>
          <cell r="BT46"/>
        </row>
        <row r="47">
          <cell r="D47"/>
          <cell r="E47"/>
          <cell r="F47"/>
          <cell r="G47"/>
          <cell r="H47"/>
          <cell r="I47"/>
          <cell r="J47"/>
          <cell r="K47"/>
          <cell r="L47"/>
          <cell r="M47"/>
          <cell r="N47"/>
          <cell r="O47"/>
          <cell r="P47"/>
          <cell r="Q47"/>
          <cell r="R47"/>
          <cell r="S47"/>
          <cell r="T47"/>
          <cell r="U47"/>
          <cell r="V47"/>
          <cell r="W47"/>
          <cell r="X47"/>
          <cell r="Y47"/>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cell r="BD47"/>
          <cell r="BE47"/>
          <cell r="BF47"/>
          <cell r="BG47"/>
          <cell r="BH47"/>
          <cell r="BI47"/>
          <cell r="BJ47"/>
          <cell r="BK47"/>
          <cell r="BL47"/>
          <cell r="BM47"/>
          <cell r="BN47"/>
          <cell r="BO47"/>
          <cell r="BP47"/>
          <cell r="BQ47"/>
          <cell r="BR47"/>
          <cell r="BS47"/>
          <cell r="BT47"/>
        </row>
        <row r="48">
          <cell r="D48"/>
          <cell r="E48"/>
          <cell r="F48"/>
          <cell r="G48"/>
          <cell r="H48"/>
          <cell r="I48"/>
          <cell r="J48"/>
          <cell r="K48"/>
          <cell r="L48"/>
          <cell r="M48"/>
          <cell r="N48"/>
          <cell r="O48"/>
          <cell r="P48"/>
          <cell r="Q48"/>
          <cell r="R48"/>
          <cell r="S48"/>
          <cell r="T48"/>
          <cell r="U48"/>
          <cell r="V48"/>
          <cell r="W48"/>
          <cell r="X48"/>
          <cell r="Y48"/>
          <cell r="Z48"/>
          <cell r="AA48"/>
          <cell r="AB48"/>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cell r="BD48"/>
          <cell r="BE48"/>
          <cell r="BF48"/>
          <cell r="BG48"/>
          <cell r="BH48"/>
          <cell r="BI48"/>
          <cell r="BJ48"/>
          <cell r="BK48"/>
          <cell r="BL48"/>
          <cell r="BM48"/>
          <cell r="BN48"/>
          <cell r="BO48"/>
          <cell r="BP48"/>
          <cell r="BQ48"/>
          <cell r="BR48"/>
          <cell r="BS48"/>
          <cell r="BT48"/>
        </row>
        <row r="49">
          <cell r="D49"/>
          <cell r="E49"/>
          <cell r="F49"/>
          <cell r="G49"/>
          <cell r="H49"/>
          <cell r="I49"/>
          <cell r="J49"/>
          <cell r="K49"/>
          <cell r="L49"/>
          <cell r="M49"/>
          <cell r="N49"/>
          <cell r="O49"/>
          <cell r="P49"/>
          <cell r="Q49"/>
          <cell r="R49"/>
          <cell r="S49"/>
          <cell r="T49"/>
          <cell r="U49"/>
          <cell r="V49"/>
          <cell r="W49"/>
          <cell r="X49"/>
          <cell r="Y49"/>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cell r="BD49"/>
          <cell r="BE49"/>
          <cell r="BF49"/>
          <cell r="BG49"/>
          <cell r="BH49"/>
          <cell r="BI49"/>
          <cell r="BJ49"/>
          <cell r="BK49"/>
          <cell r="BL49"/>
          <cell r="BM49"/>
          <cell r="BN49"/>
          <cell r="BO49"/>
          <cell r="BP49"/>
          <cell r="BQ49"/>
          <cell r="BR49"/>
          <cell r="BS49"/>
          <cell r="BT49"/>
        </row>
        <row r="50">
          <cell r="D50"/>
          <cell r="E50"/>
          <cell r="F50"/>
          <cell r="G50"/>
          <cell r="H50"/>
          <cell r="I50"/>
          <cell r="J50"/>
          <cell r="K50"/>
          <cell r="L50"/>
          <cell r="M50"/>
          <cell r="N50"/>
          <cell r="O50"/>
          <cell r="P50"/>
          <cell r="Q50"/>
          <cell r="R50"/>
          <cell r="S50"/>
          <cell r="T50"/>
          <cell r="U50"/>
          <cell r="V50"/>
          <cell r="W50"/>
          <cell r="X50"/>
          <cell r="Y50"/>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cell r="BD50"/>
          <cell r="BE50"/>
          <cell r="BF50"/>
          <cell r="BG50"/>
          <cell r="BH50"/>
          <cell r="BI50"/>
          <cell r="BJ50"/>
          <cell r="BK50"/>
          <cell r="BL50"/>
          <cell r="BM50"/>
          <cell r="BN50"/>
          <cell r="BO50"/>
          <cell r="BP50"/>
          <cell r="BQ50"/>
          <cell r="BR50"/>
          <cell r="BS50"/>
          <cell r="BT50"/>
        </row>
        <row r="52">
          <cell r="D52"/>
          <cell r="E52"/>
          <cell r="F52"/>
          <cell r="G52"/>
          <cell r="H52"/>
          <cell r="I52"/>
          <cell r="J52"/>
          <cell r="K52"/>
          <cell r="L52"/>
          <cell r="M52"/>
          <cell r="N52"/>
          <cell r="O52"/>
          <cell r="P52"/>
          <cell r="Q52"/>
          <cell r="R52"/>
          <cell r="S52"/>
          <cell r="T52"/>
          <cell r="U52"/>
          <cell r="V52"/>
          <cell r="W52"/>
          <cell r="X52"/>
          <cell r="Y52"/>
          <cell r="Z52"/>
          <cell r="AA52"/>
          <cell r="AB52"/>
          <cell r="AC52"/>
          <cell r="AD52"/>
          <cell r="AE52"/>
          <cell r="AF52"/>
          <cell r="AG52"/>
          <cell r="AH52"/>
          <cell r="AI52"/>
          <cell r="AJ52"/>
          <cell r="AK52"/>
          <cell r="AL52"/>
          <cell r="AM52"/>
          <cell r="AN52"/>
          <cell r="AO52"/>
          <cell r="AP52"/>
          <cell r="AQ52"/>
          <cell r="AR52"/>
          <cell r="AS52"/>
          <cell r="AT52"/>
          <cell r="AU52"/>
          <cell r="AV52"/>
          <cell r="AW52"/>
          <cell r="AX52"/>
          <cell r="AY52"/>
          <cell r="AZ52"/>
          <cell r="BA52"/>
          <cell r="BB52"/>
          <cell r="BC52"/>
          <cell r="BD52"/>
          <cell r="BE52"/>
          <cell r="BF52"/>
          <cell r="BG52"/>
          <cell r="BH52"/>
          <cell r="BI52"/>
          <cell r="BJ52"/>
          <cell r="BK52"/>
          <cell r="BL52"/>
          <cell r="BM52"/>
          <cell r="BN52"/>
          <cell r="BO52"/>
          <cell r="BP52"/>
          <cell r="BQ52"/>
          <cell r="BR52"/>
          <cell r="BS52"/>
          <cell r="BT52"/>
        </row>
        <row r="53">
          <cell r="D53"/>
          <cell r="E53"/>
          <cell r="F53"/>
          <cell r="G53"/>
          <cell r="H53"/>
          <cell r="I53"/>
          <cell r="J53"/>
          <cell r="K53"/>
          <cell r="L53"/>
          <cell r="M53"/>
          <cell r="N53"/>
          <cell r="O53"/>
          <cell r="P53"/>
          <cell r="Q53"/>
          <cell r="R53"/>
          <cell r="S53"/>
          <cell r="T53"/>
          <cell r="U53"/>
          <cell r="V53"/>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cell r="BD53"/>
          <cell r="BE53"/>
          <cell r="BF53"/>
          <cell r="BG53"/>
          <cell r="BH53"/>
          <cell r="BI53"/>
          <cell r="BJ53"/>
          <cell r="BK53"/>
          <cell r="BL53"/>
          <cell r="BM53"/>
          <cell r="BN53"/>
          <cell r="BO53"/>
          <cell r="BP53"/>
          <cell r="BQ53"/>
          <cell r="BR53"/>
          <cell r="BS53"/>
          <cell r="BT53"/>
        </row>
        <row r="54">
          <cell r="D54"/>
          <cell r="E54"/>
          <cell r="F54"/>
          <cell r="G54"/>
          <cell r="H54"/>
          <cell r="I54"/>
          <cell r="J54"/>
          <cell r="K54"/>
          <cell r="L54"/>
          <cell r="M54"/>
          <cell r="N54"/>
          <cell r="O54"/>
          <cell r="P54"/>
          <cell r="Q54"/>
          <cell r="R54"/>
          <cell r="S54"/>
          <cell r="T54"/>
          <cell r="U54"/>
          <cell r="V54"/>
          <cell r="W54"/>
          <cell r="X54"/>
          <cell r="Y54"/>
          <cell r="Z54"/>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cell r="BD54"/>
          <cell r="BE54"/>
          <cell r="BF54"/>
          <cell r="BG54"/>
          <cell r="BH54"/>
          <cell r="BI54"/>
          <cell r="BJ54"/>
          <cell r="BK54"/>
          <cell r="BL54"/>
          <cell r="BM54"/>
          <cell r="BN54"/>
          <cell r="BO54"/>
          <cell r="BP54"/>
          <cell r="BQ54"/>
          <cell r="BR54"/>
          <cell r="BS54"/>
          <cell r="BT54"/>
        </row>
        <row r="55">
          <cell r="D55"/>
          <cell r="E55"/>
          <cell r="F55"/>
          <cell r="G55"/>
          <cell r="H55"/>
          <cell r="I55"/>
          <cell r="J55"/>
          <cell r="K55"/>
          <cell r="L55"/>
          <cell r="M55"/>
          <cell r="N55"/>
          <cell r="O55"/>
          <cell r="P55"/>
          <cell r="Q55"/>
          <cell r="R55"/>
          <cell r="S55"/>
          <cell r="T55"/>
          <cell r="U55"/>
          <cell r="V55"/>
          <cell r="W55"/>
          <cell r="X55"/>
          <cell r="Y55"/>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cell r="BC55"/>
          <cell r="BD55"/>
          <cell r="BE55"/>
          <cell r="BF55"/>
          <cell r="BG55"/>
          <cell r="BH55"/>
          <cell r="BI55"/>
          <cell r="BJ55"/>
          <cell r="BK55"/>
          <cell r="BL55"/>
          <cell r="BM55"/>
          <cell r="BN55"/>
          <cell r="BO55"/>
          <cell r="BP55"/>
          <cell r="BQ55"/>
          <cell r="BR55"/>
          <cell r="BS55"/>
          <cell r="BT55"/>
        </row>
        <row r="56">
          <cell r="D56"/>
          <cell r="E56"/>
          <cell r="F56"/>
          <cell r="G56"/>
          <cell r="H56"/>
          <cell r="I56">
            <v>1</v>
          </cell>
          <cell r="J56"/>
          <cell r="K56"/>
          <cell r="L56">
            <v>1</v>
          </cell>
          <cell r="M56"/>
          <cell r="N56"/>
          <cell r="O56"/>
          <cell r="P56"/>
          <cell r="Q56"/>
          <cell r="R56"/>
          <cell r="S56"/>
          <cell r="T56"/>
          <cell r="U56"/>
          <cell r="V56"/>
          <cell r="W56"/>
          <cell r="X56"/>
          <cell r="Y56">
            <v>1</v>
          </cell>
          <cell r="Z56"/>
          <cell r="AA56"/>
          <cell r="AB56"/>
          <cell r="AC56"/>
          <cell r="AD56"/>
          <cell r="AE56"/>
          <cell r="AF56"/>
          <cell r="AG56"/>
          <cell r="AH56"/>
          <cell r="AI56"/>
          <cell r="AJ56"/>
          <cell r="AK56"/>
          <cell r="AL56"/>
          <cell r="AM56"/>
          <cell r="AN56"/>
          <cell r="AO56">
            <v>1</v>
          </cell>
          <cell r="AP56"/>
          <cell r="AQ56"/>
          <cell r="AR56"/>
          <cell r="AS56"/>
          <cell r="AT56">
            <v>1</v>
          </cell>
          <cell r="AU56"/>
          <cell r="AV56"/>
          <cell r="AW56"/>
          <cell r="AX56"/>
          <cell r="AY56">
            <v>1</v>
          </cell>
          <cell r="AZ56"/>
          <cell r="BA56"/>
          <cell r="BB56"/>
          <cell r="BC56"/>
          <cell r="BD56"/>
          <cell r="BE56"/>
          <cell r="BF56"/>
          <cell r="BG56"/>
          <cell r="BH56"/>
          <cell r="BI56"/>
          <cell r="BJ56"/>
          <cell r="BK56"/>
          <cell r="BL56"/>
          <cell r="BM56"/>
          <cell r="BN56"/>
          <cell r="BO56"/>
          <cell r="BP56"/>
          <cell r="BQ56"/>
          <cell r="BR56"/>
          <cell r="BS56"/>
          <cell r="BT56"/>
        </row>
        <row r="57">
          <cell r="D57"/>
          <cell r="E57"/>
          <cell r="F57"/>
          <cell r="G57"/>
          <cell r="H57"/>
          <cell r="I57"/>
          <cell r="J57"/>
          <cell r="K57"/>
          <cell r="L57"/>
          <cell r="M57"/>
          <cell r="N57"/>
          <cell r="O57"/>
          <cell r="P57"/>
          <cell r="Q57"/>
          <cell r="R57"/>
          <cell r="S57"/>
          <cell r="T57"/>
          <cell r="U57"/>
          <cell r="V57"/>
          <cell r="W57"/>
          <cell r="X57"/>
          <cell r="Y57"/>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cell r="BD57"/>
          <cell r="BE57"/>
          <cell r="BF57"/>
          <cell r="BG57"/>
          <cell r="BH57"/>
          <cell r="BI57"/>
          <cell r="BJ57"/>
          <cell r="BK57"/>
          <cell r="BL57"/>
          <cell r="BM57"/>
          <cell r="BN57"/>
          <cell r="BO57"/>
          <cell r="BP57"/>
          <cell r="BQ57"/>
          <cell r="BR57"/>
          <cell r="BS57"/>
          <cell r="BT57"/>
        </row>
        <row r="58">
          <cell r="D58"/>
          <cell r="E58"/>
          <cell r="F58"/>
          <cell r="G58"/>
          <cell r="H58"/>
          <cell r="I58"/>
          <cell r="J58"/>
          <cell r="K58"/>
          <cell r="L58"/>
          <cell r="M58"/>
          <cell r="N58"/>
          <cell r="O58"/>
          <cell r="P58"/>
          <cell r="Q58"/>
          <cell r="R58"/>
          <cell r="S58"/>
          <cell r="T58"/>
          <cell r="U58"/>
          <cell r="V58"/>
          <cell r="W58"/>
          <cell r="X58"/>
          <cell r="Y58"/>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cell r="BD58"/>
          <cell r="BE58"/>
          <cell r="BF58"/>
          <cell r="BG58"/>
          <cell r="BH58"/>
          <cell r="BI58"/>
          <cell r="BJ58"/>
          <cell r="BK58"/>
          <cell r="BL58"/>
          <cell r="BM58"/>
          <cell r="BN58"/>
          <cell r="BO58"/>
          <cell r="BP58"/>
          <cell r="BQ58"/>
          <cell r="BR58"/>
          <cell r="BS58"/>
          <cell r="BT58"/>
        </row>
        <row r="59">
          <cell r="D59"/>
          <cell r="E59"/>
          <cell r="F59"/>
          <cell r="G59"/>
          <cell r="H59"/>
          <cell r="I59"/>
          <cell r="J59"/>
          <cell r="K59"/>
          <cell r="L59"/>
          <cell r="M59"/>
          <cell r="N59"/>
          <cell r="O59"/>
          <cell r="P59"/>
          <cell r="Q59"/>
          <cell r="R59"/>
          <cell r="S59"/>
          <cell r="T59"/>
          <cell r="U59"/>
          <cell r="V59"/>
          <cell r="W59"/>
          <cell r="X59"/>
          <cell r="Y59"/>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cell r="BG59"/>
          <cell r="BH59"/>
          <cell r="BI59"/>
          <cell r="BJ59"/>
          <cell r="BK59"/>
          <cell r="BL59"/>
          <cell r="BM59"/>
          <cell r="BN59"/>
          <cell r="BO59"/>
          <cell r="BP59"/>
          <cell r="BQ59"/>
          <cell r="BR59"/>
          <cell r="BS59"/>
          <cell r="BT59"/>
        </row>
        <row r="60">
          <cell r="D60"/>
          <cell r="E60"/>
          <cell r="F60"/>
          <cell r="G60"/>
          <cell r="H60"/>
          <cell r="I60"/>
          <cell r="J60"/>
          <cell r="K60"/>
          <cell r="L60"/>
          <cell r="M60"/>
          <cell r="N60"/>
          <cell r="O60"/>
          <cell r="P60"/>
          <cell r="Q60"/>
          <cell r="R60"/>
          <cell r="S60"/>
          <cell r="T60"/>
          <cell r="U60"/>
          <cell r="V60"/>
          <cell r="W60"/>
          <cell r="X60"/>
          <cell r="Y60"/>
          <cell r="Z60"/>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cell r="BC60"/>
          <cell r="BD60"/>
          <cell r="BE60"/>
          <cell r="BF60"/>
          <cell r="BG60"/>
          <cell r="BH60"/>
          <cell r="BI60"/>
          <cell r="BJ60"/>
          <cell r="BK60"/>
          <cell r="BL60"/>
          <cell r="BM60"/>
          <cell r="BN60"/>
          <cell r="BO60"/>
          <cell r="BP60"/>
          <cell r="BQ60"/>
          <cell r="BR60"/>
          <cell r="BS60"/>
          <cell r="BT60"/>
        </row>
        <row r="61">
          <cell r="D61"/>
          <cell r="E61"/>
          <cell r="F61"/>
          <cell r="G61"/>
          <cell r="H61"/>
          <cell r="I61"/>
          <cell r="J61"/>
          <cell r="K61"/>
          <cell r="L61"/>
          <cell r="M61"/>
          <cell r="N61"/>
          <cell r="O61"/>
          <cell r="P61"/>
          <cell r="Q61"/>
          <cell r="R61"/>
          <cell r="S61"/>
          <cell r="T61"/>
          <cell r="U61"/>
          <cell r="V61"/>
          <cell r="W61"/>
          <cell r="X61"/>
          <cell r="Y61"/>
          <cell r="Z61"/>
          <cell r="AA61"/>
          <cell r="AB61"/>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cell r="BD61"/>
          <cell r="BE61"/>
          <cell r="BF61"/>
          <cell r="BG61"/>
          <cell r="BH61"/>
          <cell r="BI61"/>
          <cell r="BJ61"/>
          <cell r="BK61"/>
          <cell r="BL61"/>
          <cell r="BM61"/>
          <cell r="BN61"/>
          <cell r="BO61"/>
          <cell r="BP61"/>
          <cell r="BQ61"/>
          <cell r="BR61"/>
          <cell r="BS61"/>
          <cell r="BT61"/>
        </row>
        <row r="62">
          <cell r="D62"/>
          <cell r="E62"/>
          <cell r="F62"/>
          <cell r="G62"/>
          <cell r="H62"/>
          <cell r="I62"/>
          <cell r="J62"/>
          <cell r="K62"/>
          <cell r="L62"/>
          <cell r="M62"/>
          <cell r="N62"/>
          <cell r="O62"/>
          <cell r="P62"/>
          <cell r="Q62"/>
          <cell r="R62"/>
          <cell r="S62"/>
          <cell r="T62"/>
          <cell r="U62"/>
          <cell r="V62"/>
          <cell r="W62"/>
          <cell r="X62"/>
          <cell r="Y62"/>
          <cell r="Z62"/>
          <cell r="AA62"/>
          <cell r="AB62"/>
          <cell r="AC62"/>
          <cell r="AD62"/>
          <cell r="AE62"/>
          <cell r="AF62"/>
          <cell r="AG62"/>
          <cell r="AH62"/>
          <cell r="AI62"/>
          <cell r="AJ62"/>
          <cell r="AK62"/>
          <cell r="AL62"/>
          <cell r="AM62"/>
          <cell r="AN62"/>
          <cell r="AO62"/>
          <cell r="AP62"/>
          <cell r="AQ62"/>
          <cell r="AR62"/>
          <cell r="AS62"/>
          <cell r="AT62"/>
          <cell r="AU62"/>
          <cell r="AV62"/>
          <cell r="AW62"/>
          <cell r="AX62"/>
          <cell r="AY62"/>
          <cell r="AZ62"/>
          <cell r="BA62"/>
          <cell r="BB62"/>
          <cell r="BC62"/>
          <cell r="BD62"/>
          <cell r="BE62"/>
          <cell r="BF62"/>
          <cell r="BG62"/>
          <cell r="BH62"/>
          <cell r="BI62"/>
          <cell r="BJ62"/>
          <cell r="BK62"/>
          <cell r="BL62"/>
          <cell r="BM62"/>
          <cell r="BN62"/>
          <cell r="BO62"/>
          <cell r="BP62"/>
          <cell r="BQ62"/>
          <cell r="BR62"/>
          <cell r="BS62"/>
          <cell r="BT62"/>
        </row>
        <row r="63">
          <cell r="D63"/>
          <cell r="E63"/>
          <cell r="F63"/>
          <cell r="G63"/>
          <cell r="H63"/>
          <cell r="I63"/>
          <cell r="J63"/>
          <cell r="K63"/>
          <cell r="L63"/>
          <cell r="M63"/>
          <cell r="N63"/>
          <cell r="O63"/>
          <cell r="P63"/>
          <cell r="Q63"/>
          <cell r="R63"/>
          <cell r="S63"/>
          <cell r="T63"/>
          <cell r="U63"/>
          <cell r="V63"/>
          <cell r="W63"/>
          <cell r="X63"/>
          <cell r="Y63"/>
          <cell r="Z63"/>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cell r="BD63"/>
          <cell r="BE63"/>
          <cell r="BF63"/>
          <cell r="BG63"/>
          <cell r="BH63"/>
          <cell r="BI63"/>
          <cell r="BJ63"/>
          <cell r="BK63"/>
          <cell r="BL63"/>
          <cell r="BM63"/>
          <cell r="BN63"/>
          <cell r="BO63"/>
          <cell r="BP63"/>
          <cell r="BQ63"/>
          <cell r="BR63"/>
          <cell r="BS63"/>
          <cell r="BT63"/>
        </row>
        <row r="64">
          <cell r="D64"/>
          <cell r="E64"/>
          <cell r="F64"/>
          <cell r="G64"/>
          <cell r="H64"/>
          <cell r="I64"/>
          <cell r="J64"/>
          <cell r="K64"/>
          <cell r="L64"/>
          <cell r="M64"/>
          <cell r="N64"/>
          <cell r="O64"/>
          <cell r="P64"/>
          <cell r="Q64"/>
          <cell r="R64"/>
          <cell r="S64"/>
          <cell r="T64"/>
          <cell r="U64"/>
          <cell r="V64"/>
          <cell r="W64"/>
          <cell r="X64"/>
          <cell r="Y64"/>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cell r="BD64"/>
          <cell r="BE64"/>
          <cell r="BF64"/>
          <cell r="BG64"/>
          <cell r="BH64"/>
          <cell r="BI64"/>
          <cell r="BJ64"/>
          <cell r="BK64"/>
          <cell r="BL64"/>
          <cell r="BM64"/>
          <cell r="BN64"/>
          <cell r="BO64"/>
          <cell r="BP64"/>
          <cell r="BQ64"/>
          <cell r="BR64"/>
          <cell r="BS64"/>
          <cell r="BT64"/>
        </row>
        <row r="65">
          <cell r="D65"/>
          <cell r="E65"/>
          <cell r="F65"/>
          <cell r="G65"/>
          <cell r="H65"/>
          <cell r="I65"/>
          <cell r="J65"/>
          <cell r="K65"/>
          <cell r="L65"/>
          <cell r="M65"/>
          <cell r="N65"/>
          <cell r="O65"/>
          <cell r="P65"/>
          <cell r="Q65"/>
          <cell r="R65"/>
          <cell r="S65"/>
          <cell r="T65"/>
          <cell r="U65"/>
          <cell r="V65"/>
          <cell r="W65"/>
          <cell r="X65"/>
          <cell r="Y65"/>
          <cell r="Z65"/>
          <cell r="AA65"/>
          <cell r="AB65"/>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cell r="BD65"/>
          <cell r="BE65"/>
          <cell r="BF65"/>
          <cell r="BG65"/>
          <cell r="BH65"/>
          <cell r="BI65"/>
          <cell r="BJ65"/>
          <cell r="BK65"/>
          <cell r="BL65"/>
          <cell r="BM65"/>
          <cell r="BN65"/>
          <cell r="BO65"/>
          <cell r="BP65"/>
          <cell r="BQ65"/>
          <cell r="BR65"/>
          <cell r="BS65"/>
          <cell r="BT65"/>
        </row>
        <row r="66">
          <cell r="D66"/>
          <cell r="E66"/>
          <cell r="F66"/>
          <cell r="G66"/>
          <cell r="H66"/>
          <cell r="I66"/>
          <cell r="J66"/>
          <cell r="K66"/>
          <cell r="L66"/>
          <cell r="M66"/>
          <cell r="N66"/>
          <cell r="O66"/>
          <cell r="P66"/>
          <cell r="Q66"/>
          <cell r="R66"/>
          <cell r="S66"/>
          <cell r="T66"/>
          <cell r="U66"/>
          <cell r="V66"/>
          <cell r="W66"/>
          <cell r="X66"/>
          <cell r="Y66"/>
          <cell r="Z66"/>
          <cell r="AA66"/>
          <cell r="AB66"/>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cell r="BC66"/>
          <cell r="BD66"/>
          <cell r="BE66"/>
          <cell r="BF66"/>
          <cell r="BG66"/>
          <cell r="BH66"/>
          <cell r="BI66"/>
          <cell r="BJ66"/>
          <cell r="BK66"/>
          <cell r="BL66"/>
          <cell r="BM66"/>
          <cell r="BN66"/>
          <cell r="BO66"/>
          <cell r="BP66"/>
          <cell r="BQ66"/>
          <cell r="BR66"/>
          <cell r="BS66"/>
          <cell r="BT66"/>
        </row>
        <row r="67">
          <cell r="D67"/>
          <cell r="E67"/>
          <cell r="F67"/>
          <cell r="G67"/>
          <cell r="H67"/>
          <cell r="I67"/>
          <cell r="J67"/>
          <cell r="K67"/>
          <cell r="L67"/>
          <cell r="M67"/>
          <cell r="N67"/>
          <cell r="O67"/>
          <cell r="P67"/>
          <cell r="Q67"/>
          <cell r="R67"/>
          <cell r="S67"/>
          <cell r="T67"/>
          <cell r="U67"/>
          <cell r="V67"/>
          <cell r="W67"/>
          <cell r="X67"/>
          <cell r="Y67"/>
          <cell r="Z67"/>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cell r="BD67"/>
          <cell r="BE67"/>
          <cell r="BF67"/>
          <cell r="BG67"/>
          <cell r="BH67"/>
          <cell r="BI67"/>
          <cell r="BJ67"/>
          <cell r="BK67"/>
          <cell r="BL67"/>
          <cell r="BM67"/>
          <cell r="BN67"/>
          <cell r="BO67"/>
          <cell r="BP67"/>
          <cell r="BQ67"/>
          <cell r="BR67"/>
          <cell r="BS67"/>
          <cell r="BT67"/>
        </row>
        <row r="68">
          <cell r="D68"/>
          <cell r="E68"/>
          <cell r="F68"/>
          <cell r="G68"/>
          <cell r="H68"/>
          <cell r="I68"/>
          <cell r="J68"/>
          <cell r="K68"/>
          <cell r="L68"/>
          <cell r="M68"/>
          <cell r="N68"/>
          <cell r="O68"/>
          <cell r="P68"/>
          <cell r="Q68"/>
          <cell r="R68"/>
          <cell r="S68"/>
          <cell r="T68"/>
          <cell r="U68"/>
          <cell r="V68"/>
          <cell r="W68"/>
          <cell r="X68"/>
          <cell r="Y68"/>
          <cell r="Z68"/>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cell r="BD68"/>
          <cell r="BE68"/>
          <cell r="BF68"/>
          <cell r="BG68"/>
          <cell r="BH68"/>
          <cell r="BI68"/>
          <cell r="BJ68"/>
          <cell r="BK68"/>
          <cell r="BL68"/>
          <cell r="BM68"/>
          <cell r="BN68"/>
          <cell r="BO68"/>
          <cell r="BP68"/>
          <cell r="BQ68"/>
          <cell r="BR68"/>
          <cell r="BS68"/>
          <cell r="BT68"/>
        </row>
        <row r="69">
          <cell r="D69"/>
          <cell r="E69"/>
          <cell r="F69"/>
          <cell r="G69"/>
          <cell r="H69"/>
          <cell r="I69"/>
          <cell r="J69"/>
          <cell r="K69"/>
          <cell r="L69"/>
          <cell r="M69"/>
          <cell r="N69"/>
          <cell r="O69"/>
          <cell r="P69"/>
          <cell r="Q69"/>
          <cell r="R69"/>
          <cell r="S69"/>
          <cell r="T69"/>
          <cell r="U69"/>
          <cell r="V69"/>
          <cell r="W69"/>
          <cell r="X69"/>
          <cell r="Y69"/>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cell r="BD69"/>
          <cell r="BE69"/>
          <cell r="BF69"/>
          <cell r="BG69"/>
          <cell r="BH69"/>
          <cell r="BI69"/>
          <cell r="BJ69"/>
          <cell r="BK69"/>
          <cell r="BL69"/>
          <cell r="BM69"/>
          <cell r="BN69"/>
          <cell r="BO69"/>
          <cell r="BP69"/>
          <cell r="BQ69"/>
          <cell r="BR69"/>
          <cell r="BS69"/>
          <cell r="BT69"/>
        </row>
        <row r="70">
          <cell r="D70"/>
          <cell r="E70"/>
          <cell r="F70"/>
          <cell r="G70"/>
          <cell r="H70"/>
          <cell r="I70"/>
          <cell r="J70"/>
          <cell r="K70"/>
          <cell r="L70"/>
          <cell r="M70"/>
          <cell r="N70"/>
          <cell r="O70"/>
          <cell r="P70"/>
          <cell r="Q70"/>
          <cell r="R70"/>
          <cell r="S70"/>
          <cell r="T70"/>
          <cell r="U70"/>
          <cell r="V70"/>
          <cell r="W70"/>
          <cell r="X70"/>
          <cell r="Y70"/>
          <cell r="Z70"/>
          <cell r="AA70"/>
          <cell r="AB70"/>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cell r="BD70"/>
          <cell r="BE70"/>
          <cell r="BF70"/>
          <cell r="BG70"/>
          <cell r="BH70"/>
          <cell r="BI70"/>
          <cell r="BJ70"/>
          <cell r="BK70"/>
          <cell r="BL70"/>
          <cell r="BM70"/>
          <cell r="BN70"/>
          <cell r="BO70"/>
          <cell r="BP70"/>
          <cell r="BQ70"/>
          <cell r="BR70"/>
          <cell r="BS70"/>
          <cell r="BT70"/>
        </row>
        <row r="71">
          <cell r="D71"/>
          <cell r="E71"/>
          <cell r="F71"/>
          <cell r="G71"/>
          <cell r="H71"/>
          <cell r="I71"/>
          <cell r="J71"/>
          <cell r="K71"/>
          <cell r="L71"/>
          <cell r="M71"/>
          <cell r="N71"/>
          <cell r="O71"/>
          <cell r="P71"/>
          <cell r="Q71"/>
          <cell r="R71"/>
          <cell r="S71"/>
          <cell r="T71"/>
          <cell r="U71"/>
          <cell r="V71"/>
          <cell r="W71"/>
          <cell r="X71"/>
          <cell r="Y71"/>
          <cell r="Z71"/>
          <cell r="AA71"/>
          <cell r="AB71"/>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cell r="BD71"/>
          <cell r="BE71"/>
          <cell r="BF71"/>
          <cell r="BG71"/>
          <cell r="BH71"/>
          <cell r="BI71"/>
          <cell r="BJ71"/>
          <cell r="BK71"/>
          <cell r="BL71"/>
          <cell r="BM71"/>
          <cell r="BN71"/>
          <cell r="BO71"/>
          <cell r="BP71"/>
          <cell r="BQ71"/>
          <cell r="BR71"/>
          <cell r="BS71"/>
          <cell r="BT71"/>
        </row>
        <row r="72">
          <cell r="D72"/>
          <cell r="E72"/>
          <cell r="F72"/>
          <cell r="G72"/>
          <cell r="H72"/>
          <cell r="I72"/>
          <cell r="J72"/>
          <cell r="K72"/>
          <cell r="L72"/>
          <cell r="M72"/>
          <cell r="N72"/>
          <cell r="O72"/>
          <cell r="P72"/>
          <cell r="Q72"/>
          <cell r="R72"/>
          <cell r="S72"/>
          <cell r="T72"/>
          <cell r="U72"/>
          <cell r="V72"/>
          <cell r="W72"/>
          <cell r="X72"/>
          <cell r="Y72"/>
          <cell r="Z72"/>
          <cell r="AA72"/>
          <cell r="AB72"/>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cell r="BD72"/>
          <cell r="BE72"/>
          <cell r="BF72"/>
          <cell r="BG72"/>
          <cell r="BH72"/>
          <cell r="BI72"/>
          <cell r="BJ72"/>
          <cell r="BK72"/>
          <cell r="BL72"/>
          <cell r="BM72"/>
          <cell r="BN72"/>
          <cell r="BO72"/>
          <cell r="BP72"/>
          <cell r="BQ72"/>
          <cell r="BR72"/>
          <cell r="BS72"/>
          <cell r="BT72"/>
        </row>
        <row r="73">
          <cell r="D73"/>
          <cell r="E73"/>
          <cell r="F73"/>
          <cell r="G73"/>
          <cell r="H73"/>
          <cell r="I73"/>
          <cell r="J73"/>
          <cell r="K73"/>
          <cell r="L73"/>
          <cell r="M73"/>
          <cell r="N73"/>
          <cell r="O73"/>
          <cell r="P73"/>
          <cell r="Q73"/>
          <cell r="R73"/>
          <cell r="S73"/>
          <cell r="T73"/>
          <cell r="U73"/>
          <cell r="V73"/>
          <cell r="W73"/>
          <cell r="X73"/>
          <cell r="Y73"/>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cell r="BD73"/>
          <cell r="BE73"/>
          <cell r="BF73"/>
          <cell r="BG73"/>
          <cell r="BH73"/>
          <cell r="BI73"/>
          <cell r="BJ73"/>
          <cell r="BK73"/>
          <cell r="BL73"/>
          <cell r="BM73"/>
          <cell r="BN73"/>
          <cell r="BO73"/>
          <cell r="BP73"/>
          <cell r="BQ73"/>
          <cell r="BR73"/>
          <cell r="BS73"/>
          <cell r="BT73"/>
        </row>
        <row r="74">
          <cell r="D74"/>
          <cell r="E74"/>
          <cell r="F74"/>
          <cell r="G74"/>
          <cell r="H74"/>
          <cell r="I74"/>
          <cell r="J74"/>
          <cell r="K74"/>
          <cell r="L74"/>
          <cell r="M74"/>
          <cell r="N74"/>
          <cell r="O74"/>
          <cell r="P74"/>
          <cell r="Q74"/>
          <cell r="R74"/>
          <cell r="S74"/>
          <cell r="T74"/>
          <cell r="U74"/>
          <cell r="V74"/>
          <cell r="W74"/>
          <cell r="X74"/>
          <cell r="Y74"/>
          <cell r="Z74"/>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cell r="BD74"/>
          <cell r="BE74"/>
          <cell r="BF74"/>
          <cell r="BG74"/>
          <cell r="BH74"/>
          <cell r="BI74"/>
          <cell r="BJ74"/>
          <cell r="BK74"/>
          <cell r="BL74"/>
          <cell r="BM74"/>
          <cell r="BN74"/>
          <cell r="BO74"/>
          <cell r="BP74"/>
          <cell r="BQ74"/>
          <cell r="BR74"/>
          <cell r="BS74"/>
          <cell r="BT74"/>
        </row>
        <row r="75">
          <cell r="D75"/>
          <cell r="E75"/>
          <cell r="F75"/>
          <cell r="G75"/>
          <cell r="H75"/>
          <cell r="I75"/>
          <cell r="J75"/>
          <cell r="K75"/>
          <cell r="L75"/>
          <cell r="M75"/>
          <cell r="N75"/>
          <cell r="O75"/>
          <cell r="P75"/>
          <cell r="Q75"/>
          <cell r="R75"/>
          <cell r="S75"/>
          <cell r="T75"/>
          <cell r="U75"/>
          <cell r="V75"/>
          <cell r="W75"/>
          <cell r="X75"/>
          <cell r="Y75"/>
          <cell r="Z75"/>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cell r="BD75"/>
          <cell r="BE75"/>
          <cell r="BF75"/>
          <cell r="BG75"/>
          <cell r="BH75"/>
          <cell r="BI75"/>
          <cell r="BJ75"/>
          <cell r="BK75"/>
          <cell r="BL75"/>
          <cell r="BM75"/>
          <cell r="BN75"/>
          <cell r="BO75"/>
          <cell r="BP75"/>
          <cell r="BQ75"/>
          <cell r="BR75"/>
          <cell r="BS75"/>
          <cell r="BT75"/>
        </row>
        <row r="76">
          <cell r="D76"/>
          <cell r="E76"/>
          <cell r="F76"/>
          <cell r="G76"/>
          <cell r="H76"/>
          <cell r="I76"/>
          <cell r="J76"/>
          <cell r="K76"/>
          <cell r="L76"/>
          <cell r="M76"/>
          <cell r="N76"/>
          <cell r="O76"/>
          <cell r="P76"/>
          <cell r="Q76"/>
          <cell r="R76"/>
          <cell r="S76"/>
          <cell r="T76"/>
          <cell r="U76"/>
          <cell r="V76"/>
          <cell r="W76"/>
          <cell r="X76"/>
          <cell r="Y76"/>
          <cell r="Z76"/>
          <cell r="AA76"/>
          <cell r="AB76"/>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cell r="BD76"/>
          <cell r="BE76"/>
          <cell r="BF76"/>
          <cell r="BG76"/>
          <cell r="BH76"/>
          <cell r="BI76"/>
          <cell r="BJ76"/>
          <cell r="BK76"/>
          <cell r="BL76"/>
          <cell r="BM76"/>
          <cell r="BN76"/>
          <cell r="BO76"/>
          <cell r="BP76"/>
          <cell r="BQ76"/>
          <cell r="BR76"/>
          <cell r="BS76"/>
          <cell r="BT76"/>
        </row>
        <row r="77">
          <cell r="D77"/>
          <cell r="E77"/>
          <cell r="F77"/>
          <cell r="G77"/>
          <cell r="H77"/>
          <cell r="I77"/>
          <cell r="J77"/>
          <cell r="K77"/>
          <cell r="L77"/>
          <cell r="M77"/>
          <cell r="N77"/>
          <cell r="O77"/>
          <cell r="P77"/>
          <cell r="Q77"/>
          <cell r="R77"/>
          <cell r="S77"/>
          <cell r="T77"/>
          <cell r="U77"/>
          <cell r="V77"/>
          <cell r="W77"/>
          <cell r="X77"/>
          <cell r="Y77"/>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cell r="BC77"/>
          <cell r="BD77"/>
          <cell r="BE77"/>
          <cell r="BF77"/>
          <cell r="BG77"/>
          <cell r="BH77"/>
          <cell r="BI77"/>
          <cell r="BJ77"/>
          <cell r="BK77"/>
          <cell r="BL77"/>
          <cell r="BM77"/>
          <cell r="BN77"/>
          <cell r="BO77"/>
          <cell r="BP77"/>
          <cell r="BQ77"/>
          <cell r="BR77"/>
          <cell r="BS77"/>
          <cell r="BT77"/>
        </row>
        <row r="78">
          <cell r="D78"/>
          <cell r="E78"/>
          <cell r="F78"/>
          <cell r="G78"/>
          <cell r="H78"/>
          <cell r="I78"/>
          <cell r="J78"/>
          <cell r="K78"/>
          <cell r="L78"/>
          <cell r="M78"/>
          <cell r="N78"/>
          <cell r="O78"/>
          <cell r="P78"/>
          <cell r="Q78"/>
          <cell r="R78"/>
          <cell r="S78"/>
          <cell r="T78"/>
          <cell r="U78"/>
          <cell r="V78"/>
          <cell r="W78"/>
          <cell r="X78"/>
          <cell r="Y78"/>
          <cell r="Z78"/>
          <cell r="AA78"/>
          <cell r="AB78"/>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cell r="BD78"/>
          <cell r="BE78"/>
          <cell r="BF78"/>
          <cell r="BG78"/>
          <cell r="BH78"/>
          <cell r="BI78"/>
          <cell r="BJ78"/>
          <cell r="BK78"/>
          <cell r="BL78"/>
          <cell r="BM78"/>
          <cell r="BN78"/>
          <cell r="BO78"/>
          <cell r="BP78"/>
          <cell r="BQ78"/>
          <cell r="BR78"/>
          <cell r="BS78"/>
          <cell r="BT78"/>
        </row>
        <row r="79">
          <cell r="D79"/>
          <cell r="E79"/>
          <cell r="F79"/>
          <cell r="G79"/>
          <cell r="H79"/>
          <cell r="I79"/>
          <cell r="J79"/>
          <cell r="K79"/>
          <cell r="L79"/>
          <cell r="M79"/>
          <cell r="N79"/>
          <cell r="O79"/>
          <cell r="P79"/>
          <cell r="Q79"/>
          <cell r="R79"/>
          <cell r="S79"/>
          <cell r="T79"/>
          <cell r="U79"/>
          <cell r="V79"/>
          <cell r="W79"/>
          <cell r="X79"/>
          <cell r="Y79"/>
          <cell r="Z79"/>
          <cell r="AA79"/>
          <cell r="AB79"/>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cell r="BC79"/>
          <cell r="BD79"/>
          <cell r="BE79"/>
          <cell r="BF79"/>
          <cell r="BG79"/>
          <cell r="BH79"/>
          <cell r="BI79"/>
          <cell r="BJ79"/>
          <cell r="BK79"/>
          <cell r="BL79"/>
          <cell r="BM79"/>
          <cell r="BN79"/>
          <cell r="BO79"/>
          <cell r="BP79"/>
          <cell r="BQ79"/>
          <cell r="BR79"/>
          <cell r="BS79"/>
          <cell r="BT79"/>
        </row>
        <row r="80">
          <cell r="D80"/>
          <cell r="E80"/>
          <cell r="F80"/>
          <cell r="G80"/>
          <cell r="H80"/>
          <cell r="I80"/>
          <cell r="J80"/>
          <cell r="K80"/>
          <cell r="L80"/>
          <cell r="M80"/>
          <cell r="N80"/>
          <cell r="O80"/>
          <cell r="P80"/>
          <cell r="Q80"/>
          <cell r="R80"/>
          <cell r="S80"/>
          <cell r="T80"/>
          <cell r="U80"/>
          <cell r="V80"/>
          <cell r="W80"/>
          <cell r="X80"/>
          <cell r="Y80"/>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cell r="BC80"/>
          <cell r="BD80"/>
          <cell r="BE80"/>
          <cell r="BF80"/>
          <cell r="BG80"/>
          <cell r="BH80"/>
          <cell r="BI80"/>
          <cell r="BJ80"/>
          <cell r="BK80"/>
          <cell r="BL80"/>
          <cell r="BM80"/>
          <cell r="BN80"/>
          <cell r="BO80"/>
          <cell r="BP80"/>
          <cell r="BQ80"/>
          <cell r="BR80"/>
          <cell r="BS80"/>
          <cell r="BT80"/>
        </row>
        <row r="82">
          <cell r="D82"/>
          <cell r="E82"/>
          <cell r="F82"/>
          <cell r="G82"/>
          <cell r="H82"/>
          <cell r="I82"/>
          <cell r="J82"/>
          <cell r="K82"/>
          <cell r="L82"/>
          <cell r="M82"/>
          <cell r="N82"/>
          <cell r="O82"/>
          <cell r="P82"/>
          <cell r="Q82"/>
          <cell r="R82"/>
          <cell r="S82"/>
          <cell r="T82"/>
          <cell r="U82"/>
          <cell r="V82"/>
          <cell r="W82"/>
          <cell r="X82"/>
          <cell r="Y82"/>
          <cell r="Z82"/>
          <cell r="AA82"/>
          <cell r="AB82"/>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cell r="BC82"/>
          <cell r="BD82"/>
          <cell r="BE82"/>
          <cell r="BF82"/>
          <cell r="BG82"/>
          <cell r="BH82"/>
          <cell r="BI82"/>
          <cell r="BJ82"/>
          <cell r="BK82"/>
          <cell r="BL82"/>
          <cell r="BM82"/>
          <cell r="BN82"/>
          <cell r="BO82"/>
          <cell r="BP82"/>
          <cell r="BQ82"/>
          <cell r="BR82"/>
          <cell r="BS82"/>
          <cell r="BT82"/>
        </row>
        <row r="83">
          <cell r="D83"/>
          <cell r="E83"/>
          <cell r="F83"/>
          <cell r="G83"/>
          <cell r="H83"/>
          <cell r="I83"/>
          <cell r="J83"/>
          <cell r="K83"/>
          <cell r="L83"/>
          <cell r="M83"/>
          <cell r="N83"/>
          <cell r="O83"/>
          <cell r="P83"/>
          <cell r="Q83"/>
          <cell r="R83"/>
          <cell r="S83"/>
          <cell r="T83"/>
          <cell r="U83"/>
          <cell r="V83"/>
          <cell r="W83"/>
          <cell r="X83"/>
          <cell r="Y83"/>
          <cell r="Z83"/>
          <cell r="AA83"/>
          <cell r="AB83"/>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cell r="BD83"/>
          <cell r="BE83"/>
          <cell r="BF83"/>
          <cell r="BG83"/>
          <cell r="BH83"/>
          <cell r="BI83"/>
          <cell r="BJ83"/>
          <cell r="BK83"/>
          <cell r="BL83"/>
          <cell r="BM83"/>
          <cell r="BN83"/>
          <cell r="BO83"/>
          <cell r="BP83"/>
          <cell r="BQ83"/>
          <cell r="BR83"/>
          <cell r="BS83"/>
          <cell r="BT83"/>
        </row>
        <row r="84">
          <cell r="D84"/>
          <cell r="E84"/>
          <cell r="F84"/>
          <cell r="G84"/>
          <cell r="H84"/>
          <cell r="I84"/>
          <cell r="J84"/>
          <cell r="K84"/>
          <cell r="L84"/>
          <cell r="M84"/>
          <cell r="N84"/>
          <cell r="O84"/>
          <cell r="P84"/>
          <cell r="Q84"/>
          <cell r="R84"/>
          <cell r="S84"/>
          <cell r="T84"/>
          <cell r="U84"/>
          <cell r="V84"/>
          <cell r="W84"/>
          <cell r="X84"/>
          <cell r="Y84"/>
          <cell r="Z84"/>
          <cell r="AA84"/>
          <cell r="AB84"/>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cell r="BD84"/>
          <cell r="BE84"/>
          <cell r="BF84"/>
          <cell r="BG84"/>
          <cell r="BH84"/>
          <cell r="BI84"/>
          <cell r="BJ84"/>
          <cell r="BK84"/>
          <cell r="BL84"/>
          <cell r="BM84"/>
          <cell r="BN84"/>
          <cell r="BO84"/>
          <cell r="BP84"/>
          <cell r="BQ84"/>
          <cell r="BR84"/>
          <cell r="BS84"/>
          <cell r="BT84"/>
        </row>
        <row r="85">
          <cell r="D85"/>
          <cell r="E85"/>
          <cell r="F85"/>
          <cell r="G85"/>
          <cell r="H85"/>
          <cell r="I85"/>
          <cell r="J85"/>
          <cell r="K85"/>
          <cell r="L85"/>
          <cell r="M85"/>
          <cell r="N85"/>
          <cell r="O85"/>
          <cell r="P85"/>
          <cell r="Q85"/>
          <cell r="R85"/>
          <cell r="S85"/>
          <cell r="T85"/>
          <cell r="U85"/>
          <cell r="V85"/>
          <cell r="W85"/>
          <cell r="X85"/>
          <cell r="Y85"/>
          <cell r="Z85"/>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cell r="BD85"/>
          <cell r="BE85"/>
          <cell r="BF85"/>
          <cell r="BG85"/>
          <cell r="BH85"/>
          <cell r="BI85"/>
          <cell r="BJ85"/>
          <cell r="BK85"/>
          <cell r="BL85"/>
          <cell r="BM85"/>
          <cell r="BN85"/>
          <cell r="BO85"/>
          <cell r="BP85"/>
          <cell r="BQ85"/>
          <cell r="BR85"/>
          <cell r="BS85"/>
          <cell r="BT85"/>
        </row>
        <row r="86">
          <cell r="D86"/>
          <cell r="E86"/>
          <cell r="F86"/>
          <cell r="G86"/>
          <cell r="H86"/>
          <cell r="I86"/>
          <cell r="J86"/>
          <cell r="K86"/>
          <cell r="L86"/>
          <cell r="M86"/>
          <cell r="N86"/>
          <cell r="O86"/>
          <cell r="P86"/>
          <cell r="Q86"/>
          <cell r="R86"/>
          <cell r="S86"/>
          <cell r="T86"/>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cell r="BD86"/>
          <cell r="BE86"/>
          <cell r="BF86"/>
          <cell r="BG86"/>
          <cell r="BH86"/>
          <cell r="BI86"/>
          <cell r="BJ86"/>
          <cell r="BK86"/>
          <cell r="BL86"/>
          <cell r="BM86"/>
          <cell r="BN86"/>
          <cell r="BO86"/>
          <cell r="BP86"/>
          <cell r="BQ86"/>
          <cell r="BR86"/>
          <cell r="BS86"/>
          <cell r="BT86"/>
        </row>
        <row r="87">
          <cell r="D87"/>
          <cell r="E87"/>
          <cell r="F87"/>
          <cell r="G87"/>
          <cell r="H87"/>
          <cell r="I87"/>
          <cell r="J87"/>
          <cell r="K87"/>
          <cell r="L87"/>
          <cell r="M87"/>
          <cell r="N87"/>
          <cell r="O87"/>
          <cell r="P87"/>
          <cell r="Q87"/>
          <cell r="R87"/>
          <cell r="S87"/>
          <cell r="T87"/>
          <cell r="U87"/>
          <cell r="V87"/>
          <cell r="W87"/>
          <cell r="X87"/>
          <cell r="Y87"/>
          <cell r="Z87"/>
          <cell r="AA87"/>
          <cell r="AB87"/>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cell r="BD87"/>
          <cell r="BE87"/>
          <cell r="BF87"/>
          <cell r="BG87"/>
          <cell r="BH87"/>
          <cell r="BI87"/>
          <cell r="BJ87"/>
          <cell r="BK87"/>
          <cell r="BL87"/>
          <cell r="BM87"/>
          <cell r="BN87"/>
          <cell r="BO87"/>
          <cell r="BP87"/>
          <cell r="BQ87"/>
          <cell r="BR87"/>
          <cell r="BS87"/>
          <cell r="BT87"/>
        </row>
        <row r="88">
          <cell r="D88"/>
          <cell r="E88"/>
          <cell r="F88"/>
          <cell r="G88"/>
          <cell r="H88"/>
          <cell r="I88"/>
          <cell r="J88"/>
          <cell r="K88"/>
          <cell r="L88"/>
          <cell r="M88"/>
          <cell r="N88"/>
          <cell r="O88"/>
          <cell r="P88"/>
          <cell r="Q88"/>
          <cell r="R88"/>
          <cell r="S88"/>
          <cell r="T88"/>
          <cell r="U88"/>
          <cell r="V88"/>
          <cell r="W88"/>
          <cell r="X88"/>
          <cell r="Y88"/>
          <cell r="Z88"/>
          <cell r="AA88"/>
          <cell r="AB88"/>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cell r="BC88"/>
          <cell r="BD88"/>
          <cell r="BE88"/>
          <cell r="BF88"/>
          <cell r="BG88"/>
          <cell r="BH88"/>
          <cell r="BI88"/>
          <cell r="BJ88"/>
          <cell r="BK88"/>
          <cell r="BL88"/>
          <cell r="BM88"/>
          <cell r="BN88"/>
          <cell r="BO88"/>
          <cell r="BP88"/>
          <cell r="BQ88"/>
          <cell r="BR88"/>
          <cell r="BS88"/>
          <cell r="BT88"/>
        </row>
        <row r="89">
          <cell r="D89"/>
          <cell r="E89"/>
          <cell r="F89"/>
          <cell r="G89"/>
          <cell r="H89"/>
          <cell r="I89"/>
          <cell r="J89"/>
          <cell r="K89"/>
          <cell r="L89"/>
          <cell r="M89"/>
          <cell r="N89"/>
          <cell r="O89"/>
          <cell r="P89"/>
          <cell r="Q89"/>
          <cell r="R89"/>
          <cell r="S89"/>
          <cell r="T89"/>
          <cell r="U89"/>
          <cell r="V89"/>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cell r="BG89"/>
          <cell r="BH89"/>
          <cell r="BI89"/>
          <cell r="BJ89"/>
          <cell r="BK89"/>
          <cell r="BL89"/>
          <cell r="BM89"/>
          <cell r="BN89"/>
          <cell r="BO89"/>
          <cell r="BP89"/>
          <cell r="BQ89"/>
          <cell r="BR89"/>
          <cell r="BS89"/>
          <cell r="BT89"/>
        </row>
        <row r="90">
          <cell r="D90"/>
          <cell r="E90"/>
          <cell r="F90"/>
          <cell r="G90"/>
          <cell r="H90"/>
          <cell r="I90"/>
          <cell r="J90"/>
          <cell r="K90"/>
          <cell r="L90"/>
          <cell r="M90"/>
          <cell r="N90"/>
          <cell r="O90"/>
          <cell r="P90"/>
          <cell r="Q90"/>
          <cell r="R90"/>
          <cell r="S90"/>
          <cell r="T90"/>
          <cell r="U90"/>
          <cell r="V90"/>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cell r="BG90"/>
          <cell r="BH90"/>
          <cell r="BI90"/>
          <cell r="BJ90"/>
          <cell r="BK90"/>
          <cell r="BL90"/>
          <cell r="BM90"/>
          <cell r="BN90"/>
          <cell r="BO90"/>
          <cell r="BP90"/>
          <cell r="BQ90"/>
          <cell r="BR90"/>
          <cell r="BS90"/>
          <cell r="BT90"/>
        </row>
        <row r="91">
          <cell r="D91"/>
          <cell r="E91"/>
          <cell r="F91"/>
          <cell r="G91"/>
          <cell r="H91"/>
          <cell r="I91"/>
          <cell r="J91"/>
          <cell r="K91"/>
          <cell r="L91"/>
          <cell r="M91"/>
          <cell r="N91"/>
          <cell r="O91"/>
          <cell r="P91"/>
          <cell r="Q91"/>
          <cell r="R91"/>
          <cell r="S91"/>
          <cell r="T91"/>
          <cell r="U91"/>
          <cell r="V91"/>
          <cell r="W91"/>
          <cell r="X91"/>
          <cell r="Y91"/>
          <cell r="Z91"/>
          <cell r="AA91"/>
          <cell r="AB91"/>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cell r="BD91"/>
          <cell r="BE91"/>
          <cell r="BF91"/>
          <cell r="BG91"/>
          <cell r="BH91"/>
          <cell r="BI91"/>
          <cell r="BJ91"/>
          <cell r="BK91"/>
          <cell r="BL91"/>
          <cell r="BM91"/>
          <cell r="BN91"/>
          <cell r="BO91"/>
          <cell r="BP91"/>
          <cell r="BQ91"/>
          <cell r="BR91"/>
          <cell r="BS91"/>
          <cell r="BT91"/>
        </row>
        <row r="92">
          <cell r="D92"/>
          <cell r="E92"/>
          <cell r="F92"/>
          <cell r="G92"/>
          <cell r="H92"/>
          <cell r="I92"/>
          <cell r="J92"/>
          <cell r="K92"/>
          <cell r="L92"/>
          <cell r="M92"/>
          <cell r="N92"/>
          <cell r="O92"/>
          <cell r="P92"/>
          <cell r="Q92"/>
          <cell r="R92"/>
          <cell r="S92"/>
          <cell r="T92"/>
          <cell r="U92"/>
          <cell r="V92"/>
          <cell r="W92"/>
          <cell r="X92"/>
          <cell r="Y92"/>
          <cell r="Z92"/>
          <cell r="AA92"/>
          <cell r="AB92"/>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cell r="BD92"/>
          <cell r="BE92"/>
          <cell r="BF92"/>
          <cell r="BG92"/>
          <cell r="BH92"/>
          <cell r="BI92"/>
          <cell r="BJ92"/>
          <cell r="BK92"/>
          <cell r="BL92"/>
          <cell r="BM92"/>
          <cell r="BN92"/>
          <cell r="BO92"/>
          <cell r="BP92"/>
          <cell r="BQ92"/>
          <cell r="BR92"/>
          <cell r="BS92"/>
          <cell r="BT92"/>
        </row>
        <row r="93">
          <cell r="D93"/>
          <cell r="E93"/>
          <cell r="F93"/>
          <cell r="G93"/>
          <cell r="H93"/>
          <cell r="I93"/>
          <cell r="J93"/>
          <cell r="K93"/>
          <cell r="L93"/>
          <cell r="M93"/>
          <cell r="N93"/>
          <cell r="O93"/>
          <cell r="P93"/>
          <cell r="Q93"/>
          <cell r="R93"/>
          <cell r="S93"/>
          <cell r="T93"/>
          <cell r="U93"/>
          <cell r="V93"/>
          <cell r="W93"/>
          <cell r="X93"/>
          <cell r="Y93"/>
          <cell r="Z93"/>
          <cell r="AA93"/>
          <cell r="AB93"/>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cell r="BD93"/>
          <cell r="BE93"/>
          <cell r="BF93"/>
          <cell r="BG93"/>
          <cell r="BH93"/>
          <cell r="BI93"/>
          <cell r="BJ93"/>
          <cell r="BK93"/>
          <cell r="BL93"/>
          <cell r="BM93"/>
          <cell r="BN93"/>
          <cell r="BO93"/>
          <cell r="BP93"/>
          <cell r="BQ93"/>
          <cell r="BR93"/>
          <cell r="BS93"/>
          <cell r="BT93"/>
        </row>
        <row r="94">
          <cell r="D94"/>
          <cell r="E94"/>
          <cell r="F94"/>
          <cell r="G94"/>
          <cell r="H94"/>
          <cell r="I94"/>
          <cell r="J94"/>
          <cell r="K94"/>
          <cell r="L94"/>
          <cell r="M94"/>
          <cell r="N94"/>
          <cell r="O94"/>
          <cell r="P94"/>
          <cell r="Q94"/>
          <cell r="R94"/>
          <cell r="S94"/>
          <cell r="T94"/>
          <cell r="U94"/>
          <cell r="V94"/>
          <cell r="W94"/>
          <cell r="X94"/>
          <cell r="Y94"/>
          <cell r="Z94"/>
          <cell r="AA94"/>
          <cell r="AB94"/>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cell r="BD94"/>
          <cell r="BE94"/>
          <cell r="BF94"/>
          <cell r="BG94"/>
          <cell r="BH94"/>
          <cell r="BI94"/>
          <cell r="BJ94"/>
          <cell r="BK94"/>
          <cell r="BL94"/>
          <cell r="BM94"/>
          <cell r="BN94"/>
          <cell r="BO94"/>
          <cell r="BP94"/>
          <cell r="BQ94"/>
          <cell r="BR94"/>
          <cell r="BS94"/>
          <cell r="BT94"/>
        </row>
        <row r="95">
          <cell r="D95"/>
          <cell r="E95"/>
          <cell r="F95"/>
          <cell r="G95"/>
          <cell r="H95"/>
          <cell r="I95"/>
          <cell r="J95"/>
          <cell r="K95"/>
          <cell r="L95"/>
          <cell r="M95"/>
          <cell r="N95"/>
          <cell r="O95"/>
          <cell r="P95"/>
          <cell r="Q95"/>
          <cell r="R95"/>
          <cell r="S95"/>
          <cell r="T95"/>
          <cell r="U95"/>
          <cell r="V95"/>
          <cell r="W95"/>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cell r="BD95"/>
          <cell r="BE95"/>
          <cell r="BF95"/>
          <cell r="BG95"/>
          <cell r="BH95"/>
          <cell r="BI95"/>
          <cell r="BJ95"/>
          <cell r="BK95"/>
          <cell r="BL95"/>
          <cell r="BM95"/>
          <cell r="BN95"/>
          <cell r="BO95"/>
          <cell r="BP95"/>
          <cell r="BQ95"/>
          <cell r="BR95"/>
          <cell r="BS95"/>
          <cell r="BT95"/>
        </row>
        <row r="97">
          <cell r="D97"/>
          <cell r="E97"/>
          <cell r="F97"/>
          <cell r="G97"/>
          <cell r="H97"/>
          <cell r="I97"/>
          <cell r="J97"/>
          <cell r="K97"/>
          <cell r="L97"/>
          <cell r="M97"/>
          <cell r="N97"/>
          <cell r="O97"/>
          <cell r="P97"/>
          <cell r="Q97"/>
          <cell r="R97"/>
          <cell r="S97"/>
          <cell r="T97"/>
          <cell r="U97"/>
          <cell r="V97"/>
          <cell r="W97"/>
          <cell r="X97"/>
          <cell r="Y97"/>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cell r="BD97"/>
          <cell r="BE97"/>
          <cell r="BF97"/>
          <cell r="BG97"/>
          <cell r="BH97"/>
          <cell r="BI97"/>
          <cell r="BJ97"/>
          <cell r="BK97"/>
          <cell r="BL97"/>
          <cell r="BM97"/>
          <cell r="BN97"/>
          <cell r="BO97"/>
          <cell r="BP97"/>
          <cell r="BQ97"/>
          <cell r="BR97"/>
          <cell r="BS97"/>
          <cell r="BT97"/>
        </row>
        <row r="98">
          <cell r="D98"/>
          <cell r="E98"/>
          <cell r="F98"/>
          <cell r="G98"/>
          <cell r="H98"/>
          <cell r="I98">
            <v>1</v>
          </cell>
          <cell r="J98"/>
          <cell r="K98"/>
          <cell r="L98">
            <v>1</v>
          </cell>
          <cell r="M98"/>
          <cell r="N98"/>
          <cell r="O98"/>
          <cell r="P98"/>
          <cell r="Q98"/>
          <cell r="R98"/>
          <cell r="S98"/>
          <cell r="T98"/>
          <cell r="U98"/>
          <cell r="V98"/>
          <cell r="W98"/>
          <cell r="X98"/>
          <cell r="Y98">
            <v>1</v>
          </cell>
          <cell r="Z98"/>
          <cell r="AA98"/>
          <cell r="AB98"/>
          <cell r="AC98"/>
          <cell r="AD98"/>
          <cell r="AE98"/>
          <cell r="AF98"/>
          <cell r="AG98"/>
          <cell r="AH98"/>
          <cell r="AI98"/>
          <cell r="AJ98"/>
          <cell r="AK98"/>
          <cell r="AL98"/>
          <cell r="AM98"/>
          <cell r="AN98"/>
          <cell r="AO98">
            <v>1</v>
          </cell>
          <cell r="AP98"/>
          <cell r="AQ98"/>
          <cell r="AR98"/>
          <cell r="AS98"/>
          <cell r="AT98"/>
          <cell r="AU98"/>
          <cell r="AV98"/>
          <cell r="AW98">
            <v>1</v>
          </cell>
          <cell r="AX98"/>
          <cell r="AY98">
            <v>1</v>
          </cell>
          <cell r="AZ98"/>
          <cell r="BA98"/>
          <cell r="BB98"/>
          <cell r="BC98"/>
          <cell r="BD98"/>
          <cell r="BE98"/>
          <cell r="BF98"/>
          <cell r="BG98"/>
          <cell r="BH98"/>
          <cell r="BI98"/>
          <cell r="BJ98"/>
          <cell r="BK98"/>
          <cell r="BL98"/>
          <cell r="BM98"/>
          <cell r="BN98"/>
          <cell r="BO98"/>
          <cell r="BP98"/>
          <cell r="BQ98"/>
          <cell r="BR98"/>
          <cell r="BS98"/>
          <cell r="BT98"/>
        </row>
        <row r="99">
          <cell r="D99"/>
          <cell r="E99"/>
          <cell r="F99"/>
          <cell r="G99"/>
          <cell r="H99"/>
          <cell r="I99">
            <v>4</v>
          </cell>
          <cell r="J99"/>
          <cell r="K99">
            <v>1</v>
          </cell>
          <cell r="L99">
            <v>5</v>
          </cell>
          <cell r="M99"/>
          <cell r="N99"/>
          <cell r="O99"/>
          <cell r="P99"/>
          <cell r="Q99">
            <v>1</v>
          </cell>
          <cell r="R99">
            <v>1</v>
          </cell>
          <cell r="S99"/>
          <cell r="T99"/>
          <cell r="U99"/>
          <cell r="V99"/>
          <cell r="W99">
            <v>2</v>
          </cell>
          <cell r="X99"/>
          <cell r="Y99">
            <v>3</v>
          </cell>
          <cell r="Z99"/>
          <cell r="AA99"/>
          <cell r="AB99"/>
          <cell r="AC99"/>
          <cell r="AD99">
            <v>2</v>
          </cell>
          <cell r="AE99"/>
          <cell r="AF99"/>
          <cell r="AG99"/>
          <cell r="AH99"/>
          <cell r="AI99"/>
          <cell r="AJ99"/>
          <cell r="AK99"/>
          <cell r="AL99"/>
          <cell r="AM99"/>
          <cell r="AN99"/>
          <cell r="AO99">
            <v>3</v>
          </cell>
          <cell r="AP99">
            <v>2</v>
          </cell>
          <cell r="AQ99"/>
          <cell r="AR99"/>
          <cell r="AS99">
            <v>3</v>
          </cell>
          <cell r="AT99"/>
          <cell r="AU99"/>
          <cell r="AV99"/>
          <cell r="AW99">
            <v>2</v>
          </cell>
          <cell r="AX99"/>
          <cell r="AY99">
            <v>5</v>
          </cell>
          <cell r="AZ99"/>
          <cell r="BA99"/>
          <cell r="BB99">
            <v>1</v>
          </cell>
          <cell r="BC99"/>
          <cell r="BD99"/>
          <cell r="BE99"/>
          <cell r="BF99"/>
          <cell r="BG99"/>
          <cell r="BH99"/>
          <cell r="BI99"/>
          <cell r="BJ99"/>
          <cell r="BK99"/>
          <cell r="BL99"/>
          <cell r="BM99"/>
          <cell r="BN99"/>
          <cell r="BO99"/>
          <cell r="BP99"/>
          <cell r="BQ99"/>
          <cell r="BR99"/>
          <cell r="BS99"/>
          <cell r="BT99"/>
        </row>
        <row r="100">
          <cell r="D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cell r="BD100"/>
          <cell r="BE100"/>
          <cell r="BF100"/>
          <cell r="BG100"/>
          <cell r="BH100"/>
          <cell r="BI100"/>
          <cell r="BJ100"/>
          <cell r="BK100"/>
          <cell r="BL100"/>
          <cell r="BM100"/>
          <cell r="BN100"/>
          <cell r="BO100"/>
          <cell r="BP100"/>
          <cell r="BQ100"/>
          <cell r="BR100"/>
          <cell r="BS100"/>
          <cell r="BT100"/>
        </row>
        <row r="101">
          <cell r="D101"/>
          <cell r="E101"/>
          <cell r="F101"/>
          <cell r="G101"/>
          <cell r="H101">
            <v>2</v>
          </cell>
          <cell r="I101"/>
          <cell r="J101">
            <v>1</v>
          </cell>
          <cell r="K101"/>
          <cell r="L101">
            <v>1</v>
          </cell>
          <cell r="M101"/>
          <cell r="N101"/>
          <cell r="O101"/>
          <cell r="P101"/>
          <cell r="Q101">
            <v>1</v>
          </cell>
          <cell r="R101"/>
          <cell r="S101"/>
          <cell r="T101"/>
          <cell r="U101"/>
          <cell r="V101"/>
          <cell r="W101">
            <v>1</v>
          </cell>
          <cell r="X101"/>
          <cell r="Y101"/>
          <cell r="Z101"/>
          <cell r="AA101"/>
          <cell r="AB101"/>
          <cell r="AC101"/>
          <cell r="AD101"/>
          <cell r="AE101"/>
          <cell r="AF101"/>
          <cell r="AG101"/>
          <cell r="AH101">
            <v>1</v>
          </cell>
          <cell r="AI101"/>
          <cell r="AJ101"/>
          <cell r="AK101"/>
          <cell r="AL101"/>
          <cell r="AM101"/>
          <cell r="AN101"/>
          <cell r="AO101"/>
          <cell r="AP101">
            <v>1</v>
          </cell>
          <cell r="AQ101"/>
          <cell r="AR101">
            <v>1</v>
          </cell>
          <cell r="AS101"/>
          <cell r="AT101"/>
          <cell r="AU101"/>
          <cell r="AV101"/>
          <cell r="AW101"/>
          <cell r="AX101"/>
          <cell r="AY101">
            <v>1</v>
          </cell>
          <cell r="AZ101"/>
          <cell r="BA101"/>
          <cell r="BB101"/>
          <cell r="BC101">
            <v>1</v>
          </cell>
          <cell r="BD101"/>
          <cell r="BE101"/>
          <cell r="BF101">
            <v>1</v>
          </cell>
          <cell r="BG101"/>
          <cell r="BH101"/>
          <cell r="BI101"/>
          <cell r="BJ101">
            <v>1</v>
          </cell>
          <cell r="BK101"/>
          <cell r="BL101"/>
          <cell r="BM101"/>
          <cell r="BN101">
            <v>1</v>
          </cell>
          <cell r="BO101"/>
          <cell r="BP101"/>
          <cell r="BQ101"/>
          <cell r="BR101">
            <v>1</v>
          </cell>
          <cell r="BS101">
            <v>1</v>
          </cell>
          <cell r="BT101"/>
        </row>
        <row r="102">
          <cell r="D102"/>
          <cell r="E102"/>
          <cell r="F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cell r="BD102"/>
          <cell r="BE102"/>
          <cell r="BF102"/>
          <cell r="BG102"/>
          <cell r="BH102"/>
          <cell r="BI102"/>
          <cell r="BJ102"/>
          <cell r="BK102"/>
          <cell r="BL102"/>
          <cell r="BM102"/>
          <cell r="BN102"/>
          <cell r="BO102"/>
          <cell r="BP102"/>
          <cell r="BQ102"/>
          <cell r="BR102"/>
          <cell r="BS102"/>
          <cell r="BT102"/>
        </row>
        <row r="103">
          <cell r="D103"/>
          <cell r="E103"/>
          <cell r="F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cell r="BD103"/>
          <cell r="BE103"/>
          <cell r="BF103"/>
          <cell r="BG103"/>
          <cell r="BH103"/>
          <cell r="BI103"/>
          <cell r="BJ103"/>
          <cell r="BK103"/>
          <cell r="BL103"/>
          <cell r="BM103"/>
          <cell r="BN103"/>
          <cell r="BO103"/>
          <cell r="BP103"/>
          <cell r="BQ103"/>
          <cell r="BR103"/>
          <cell r="BS103"/>
          <cell r="BT103"/>
        </row>
        <row r="104">
          <cell r="D104"/>
          <cell r="E104"/>
          <cell r="F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cell r="BC104"/>
          <cell r="BD104"/>
          <cell r="BE104"/>
          <cell r="BF104"/>
          <cell r="BG104"/>
          <cell r="BH104"/>
          <cell r="BI104"/>
          <cell r="BJ104"/>
          <cell r="BK104"/>
          <cell r="BL104"/>
          <cell r="BM104"/>
          <cell r="BN104"/>
          <cell r="BO104"/>
          <cell r="BP104"/>
          <cell r="BQ104"/>
          <cell r="BR104"/>
          <cell r="BS104"/>
          <cell r="BT104"/>
        </row>
        <row r="105">
          <cell r="D105"/>
          <cell r="E105"/>
          <cell r="F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cell r="BD105"/>
          <cell r="BE105"/>
          <cell r="BF105"/>
          <cell r="BG105"/>
          <cell r="BH105"/>
          <cell r="BI105"/>
          <cell r="BJ105"/>
          <cell r="BK105"/>
          <cell r="BL105"/>
          <cell r="BM105"/>
          <cell r="BN105"/>
          <cell r="BO105"/>
          <cell r="BP105"/>
          <cell r="BQ105"/>
          <cell r="BR105"/>
          <cell r="BS105"/>
          <cell r="BT105"/>
        </row>
        <row r="106">
          <cell r="D106"/>
          <cell r="E106"/>
          <cell r="F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cell r="BD106"/>
          <cell r="BE106"/>
          <cell r="BF106"/>
          <cell r="BG106"/>
          <cell r="BH106"/>
          <cell r="BI106"/>
          <cell r="BJ106"/>
          <cell r="BK106"/>
          <cell r="BL106"/>
          <cell r="BM106"/>
          <cell r="BN106"/>
          <cell r="BO106"/>
          <cell r="BP106"/>
          <cell r="BQ106"/>
          <cell r="BR106"/>
          <cell r="BS106"/>
          <cell r="BT106"/>
        </row>
        <row r="107">
          <cell r="D107"/>
          <cell r="E107"/>
          <cell r="F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cell r="BC107"/>
          <cell r="BD107"/>
          <cell r="BE107"/>
          <cell r="BF107"/>
          <cell r="BG107"/>
          <cell r="BH107"/>
          <cell r="BI107"/>
          <cell r="BJ107"/>
          <cell r="BK107"/>
          <cell r="BL107"/>
          <cell r="BM107"/>
          <cell r="BN107"/>
          <cell r="BO107"/>
          <cell r="BP107"/>
          <cell r="BQ107"/>
          <cell r="BR107"/>
          <cell r="BS107"/>
          <cell r="BT107"/>
        </row>
        <row r="108">
          <cell r="D108"/>
          <cell r="E108"/>
          <cell r="F108"/>
          <cell r="G108"/>
          <cell r="H108"/>
          <cell r="I108">
            <v>1</v>
          </cell>
          <cell r="J108"/>
          <cell r="K108"/>
          <cell r="L108">
            <v>1</v>
          </cell>
          <cell r="M108"/>
          <cell r="N108"/>
          <cell r="O108"/>
          <cell r="P108"/>
          <cell r="Q108"/>
          <cell r="R108"/>
          <cell r="S108"/>
          <cell r="T108"/>
          <cell r="U108"/>
          <cell r="V108"/>
          <cell r="W108"/>
          <cell r="X108"/>
          <cell r="Y108"/>
          <cell r="Z108"/>
          <cell r="AA108"/>
          <cell r="AB108"/>
          <cell r="AC108">
            <v>1</v>
          </cell>
          <cell r="AD108">
            <v>1</v>
          </cell>
          <cell r="AE108"/>
          <cell r="AF108"/>
          <cell r="AG108"/>
          <cell r="AH108"/>
          <cell r="AI108"/>
          <cell r="AJ108"/>
          <cell r="AK108"/>
          <cell r="AL108"/>
          <cell r="AM108"/>
          <cell r="AN108"/>
          <cell r="AO108">
            <v>1</v>
          </cell>
          <cell r="AP108"/>
          <cell r="AQ108"/>
          <cell r="AR108"/>
          <cell r="AS108">
            <v>1</v>
          </cell>
          <cell r="AT108"/>
          <cell r="AU108"/>
          <cell r="AV108"/>
          <cell r="AW108"/>
          <cell r="AX108"/>
          <cell r="AY108">
            <v>1</v>
          </cell>
          <cell r="AZ108"/>
          <cell r="BA108"/>
          <cell r="BB108"/>
          <cell r="BC108"/>
          <cell r="BD108"/>
          <cell r="BE108"/>
          <cell r="BF108"/>
          <cell r="BG108"/>
          <cell r="BH108"/>
          <cell r="BI108"/>
          <cell r="BJ108"/>
          <cell r="BK108"/>
          <cell r="BL108"/>
          <cell r="BM108"/>
          <cell r="BN108"/>
          <cell r="BO108"/>
          <cell r="BP108"/>
          <cell r="BQ108"/>
          <cell r="BR108"/>
          <cell r="BS108"/>
          <cell r="BT108"/>
        </row>
        <row r="109">
          <cell r="D109"/>
          <cell r="E109"/>
          <cell r="F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cell r="BD109"/>
          <cell r="BE109"/>
          <cell r="BF109"/>
          <cell r="BG109"/>
          <cell r="BH109"/>
          <cell r="BI109"/>
          <cell r="BJ109"/>
          <cell r="BK109"/>
          <cell r="BL109"/>
          <cell r="BM109"/>
          <cell r="BN109"/>
          <cell r="BO109"/>
          <cell r="BP109"/>
          <cell r="BQ109"/>
          <cell r="BR109"/>
          <cell r="BS109"/>
          <cell r="BT109"/>
        </row>
        <row r="110">
          <cell r="D110"/>
          <cell r="E110"/>
          <cell r="F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cell r="BD110"/>
          <cell r="BE110"/>
          <cell r="BF110"/>
          <cell r="BG110"/>
          <cell r="BH110"/>
          <cell r="BI110"/>
          <cell r="BJ110"/>
          <cell r="BK110"/>
          <cell r="BL110"/>
          <cell r="BM110"/>
          <cell r="BN110"/>
          <cell r="BO110"/>
          <cell r="BP110"/>
          <cell r="BQ110"/>
          <cell r="BR110"/>
          <cell r="BS110"/>
          <cell r="BT110"/>
        </row>
        <row r="111">
          <cell r="D111"/>
          <cell r="E111"/>
          <cell r="F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cell r="BD111"/>
          <cell r="BE111"/>
          <cell r="BF111"/>
          <cell r="BG111"/>
          <cell r="BH111"/>
          <cell r="BI111"/>
          <cell r="BJ111"/>
          <cell r="BK111"/>
          <cell r="BL111"/>
          <cell r="BM111"/>
          <cell r="BN111"/>
          <cell r="BO111"/>
          <cell r="BP111"/>
          <cell r="BQ111"/>
          <cell r="BR111"/>
          <cell r="BS111"/>
          <cell r="BT111"/>
        </row>
        <row r="113">
          <cell r="D113"/>
          <cell r="E113"/>
          <cell r="F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cell r="BD113"/>
          <cell r="BE113"/>
          <cell r="BF113"/>
          <cell r="BG113"/>
          <cell r="BH113"/>
          <cell r="BI113"/>
          <cell r="BJ113"/>
          <cell r="BK113"/>
          <cell r="BL113"/>
          <cell r="BM113"/>
          <cell r="BN113"/>
          <cell r="BO113"/>
          <cell r="BP113"/>
          <cell r="BQ113"/>
          <cell r="BR113"/>
          <cell r="BS113"/>
          <cell r="BT113"/>
        </row>
        <row r="114">
          <cell r="D114"/>
          <cell r="E114"/>
          <cell r="F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cell r="BD114"/>
          <cell r="BE114"/>
          <cell r="BF114"/>
          <cell r="BG114"/>
          <cell r="BH114"/>
          <cell r="BI114"/>
          <cell r="BJ114"/>
          <cell r="BK114"/>
          <cell r="BL114"/>
          <cell r="BM114"/>
          <cell r="BN114"/>
          <cell r="BO114"/>
          <cell r="BP114"/>
          <cell r="BQ114"/>
          <cell r="BR114"/>
          <cell r="BS114"/>
          <cell r="BT114"/>
        </row>
        <row r="115">
          <cell r="D115"/>
          <cell r="E115"/>
          <cell r="F115"/>
          <cell r="G115"/>
          <cell r="H115"/>
          <cell r="I115">
            <v>1</v>
          </cell>
          <cell r="J115"/>
          <cell r="K115"/>
          <cell r="L115">
            <v>1</v>
          </cell>
          <cell r="M115"/>
          <cell r="N115"/>
          <cell r="O115"/>
          <cell r="P115"/>
          <cell r="Q115"/>
          <cell r="R115"/>
          <cell r="S115"/>
          <cell r="T115"/>
          <cell r="U115"/>
          <cell r="V115"/>
          <cell r="W115"/>
          <cell r="X115"/>
          <cell r="Y115">
            <v>1</v>
          </cell>
          <cell r="Z115"/>
          <cell r="AA115"/>
          <cell r="AB115"/>
          <cell r="AC115"/>
          <cell r="AD115"/>
          <cell r="AE115"/>
          <cell r="AF115"/>
          <cell r="AG115"/>
          <cell r="AH115"/>
          <cell r="AI115"/>
          <cell r="AJ115"/>
          <cell r="AK115"/>
          <cell r="AL115"/>
          <cell r="AM115"/>
          <cell r="AN115"/>
          <cell r="AO115"/>
          <cell r="AP115"/>
          <cell r="AQ115">
            <v>1</v>
          </cell>
          <cell r="AR115"/>
          <cell r="AS115"/>
          <cell r="AT115">
            <v>1</v>
          </cell>
          <cell r="AU115"/>
          <cell r="AV115"/>
          <cell r="AW115"/>
          <cell r="AX115"/>
          <cell r="AY115">
            <v>1</v>
          </cell>
          <cell r="AZ115"/>
          <cell r="BA115"/>
          <cell r="BB115"/>
          <cell r="BC115"/>
          <cell r="BD115"/>
          <cell r="BE115"/>
          <cell r="BF115"/>
          <cell r="BG115"/>
          <cell r="BH115"/>
          <cell r="BI115"/>
          <cell r="BJ115"/>
          <cell r="BK115"/>
          <cell r="BL115"/>
          <cell r="BM115"/>
          <cell r="BN115"/>
          <cell r="BO115"/>
          <cell r="BP115"/>
          <cell r="BQ115"/>
          <cell r="BR115"/>
          <cell r="BS115"/>
          <cell r="BT115"/>
        </row>
        <row r="116">
          <cell r="D116"/>
          <cell r="E116"/>
          <cell r="F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cell r="BC116"/>
          <cell r="BD116"/>
          <cell r="BE116"/>
          <cell r="BF116"/>
          <cell r="BG116"/>
          <cell r="BH116"/>
          <cell r="BI116"/>
          <cell r="BJ116"/>
          <cell r="BK116"/>
          <cell r="BL116"/>
          <cell r="BM116"/>
          <cell r="BN116"/>
          <cell r="BO116"/>
          <cell r="BP116"/>
          <cell r="BQ116"/>
          <cell r="BR116"/>
          <cell r="BS116"/>
          <cell r="BT116"/>
        </row>
        <row r="117">
          <cell r="D117"/>
          <cell r="E117"/>
          <cell r="F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cell r="BC117"/>
          <cell r="BD117"/>
          <cell r="BE117"/>
          <cell r="BF117"/>
          <cell r="BG117"/>
          <cell r="BH117"/>
          <cell r="BI117"/>
          <cell r="BJ117"/>
          <cell r="BK117"/>
          <cell r="BL117"/>
          <cell r="BM117"/>
          <cell r="BN117"/>
          <cell r="BO117"/>
          <cell r="BP117"/>
          <cell r="BQ117"/>
          <cell r="BR117"/>
          <cell r="BS117"/>
          <cell r="BT117"/>
        </row>
        <row r="118">
          <cell r="D118"/>
          <cell r="E118"/>
          <cell r="F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cell r="BD118"/>
          <cell r="BE118"/>
          <cell r="BF118"/>
          <cell r="BG118"/>
          <cell r="BH118"/>
          <cell r="BI118"/>
          <cell r="BJ118"/>
          <cell r="BK118"/>
          <cell r="BL118"/>
          <cell r="BM118"/>
          <cell r="BN118"/>
          <cell r="BO118"/>
          <cell r="BP118"/>
          <cell r="BQ118"/>
          <cell r="BR118"/>
          <cell r="BS118"/>
          <cell r="BT118"/>
        </row>
        <row r="119">
          <cell r="D119"/>
          <cell r="E119"/>
          <cell r="F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cell r="BD119"/>
          <cell r="BE119"/>
          <cell r="BF119"/>
          <cell r="BG119"/>
          <cell r="BH119"/>
          <cell r="BI119"/>
          <cell r="BJ119"/>
          <cell r="BK119"/>
          <cell r="BL119"/>
          <cell r="BM119"/>
          <cell r="BN119"/>
          <cell r="BO119"/>
          <cell r="BP119"/>
          <cell r="BQ119"/>
          <cell r="BR119"/>
          <cell r="BS119"/>
          <cell r="BT119"/>
        </row>
        <row r="120">
          <cell r="D120"/>
          <cell r="E120"/>
          <cell r="F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cell r="BC120"/>
          <cell r="BD120"/>
          <cell r="BE120"/>
          <cell r="BF120"/>
          <cell r="BG120"/>
          <cell r="BH120"/>
          <cell r="BI120"/>
          <cell r="BJ120"/>
          <cell r="BK120"/>
          <cell r="BL120"/>
          <cell r="BM120"/>
          <cell r="BN120"/>
          <cell r="BO120"/>
          <cell r="BP120"/>
          <cell r="BQ120"/>
          <cell r="BR120"/>
          <cell r="BS120"/>
          <cell r="BT120"/>
        </row>
        <row r="121">
          <cell r="D121"/>
          <cell r="E121"/>
          <cell r="F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cell r="BD121"/>
          <cell r="BE121"/>
          <cell r="BF121"/>
          <cell r="BG121"/>
          <cell r="BH121"/>
          <cell r="BI121"/>
          <cell r="BJ121"/>
          <cell r="BK121"/>
          <cell r="BL121"/>
          <cell r="BM121"/>
          <cell r="BN121"/>
          <cell r="BO121"/>
          <cell r="BP121"/>
          <cell r="BQ121"/>
          <cell r="BR121"/>
          <cell r="BS121"/>
          <cell r="BT121"/>
        </row>
        <row r="122">
          <cell r="D122"/>
          <cell r="E122"/>
          <cell r="F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cell r="BG122"/>
          <cell r="BH122"/>
          <cell r="BI122"/>
          <cell r="BJ122"/>
          <cell r="BK122"/>
          <cell r="BL122"/>
          <cell r="BM122"/>
          <cell r="BN122"/>
          <cell r="BO122"/>
          <cell r="BP122"/>
          <cell r="BQ122"/>
          <cell r="BR122"/>
          <cell r="BS122"/>
          <cell r="BT122"/>
        </row>
        <row r="123">
          <cell r="D123"/>
          <cell r="E123"/>
          <cell r="F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cell r="BC123"/>
          <cell r="BD123"/>
          <cell r="BE123"/>
          <cell r="BF123"/>
          <cell r="BG123"/>
          <cell r="BH123"/>
          <cell r="BI123"/>
          <cell r="BJ123"/>
          <cell r="BK123"/>
          <cell r="BL123"/>
          <cell r="BM123"/>
          <cell r="BN123"/>
          <cell r="BO123"/>
          <cell r="BP123"/>
          <cell r="BQ123"/>
          <cell r="BR123"/>
          <cell r="BS123"/>
          <cell r="BT123"/>
        </row>
        <row r="124">
          <cell r="D124"/>
          <cell r="E124"/>
          <cell r="F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cell r="BC124"/>
          <cell r="BD124"/>
          <cell r="BE124"/>
          <cell r="BF124"/>
          <cell r="BG124"/>
          <cell r="BH124"/>
          <cell r="BI124"/>
          <cell r="BJ124"/>
          <cell r="BK124"/>
          <cell r="BL124"/>
          <cell r="BM124"/>
          <cell r="BN124"/>
          <cell r="BO124"/>
          <cell r="BP124"/>
          <cell r="BQ124"/>
          <cell r="BR124"/>
          <cell r="BS124"/>
          <cell r="BT124"/>
        </row>
        <row r="125">
          <cell r="D125"/>
          <cell r="E125"/>
          <cell r="F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cell r="BD125"/>
          <cell r="BE125"/>
          <cell r="BF125"/>
          <cell r="BG125"/>
          <cell r="BH125"/>
          <cell r="BI125"/>
          <cell r="BJ125"/>
          <cell r="BK125"/>
          <cell r="BL125"/>
          <cell r="BM125"/>
          <cell r="BN125"/>
          <cell r="BO125"/>
          <cell r="BP125"/>
          <cell r="BQ125"/>
          <cell r="BR125"/>
          <cell r="BS125"/>
          <cell r="BT125"/>
        </row>
        <row r="126">
          <cell r="D126"/>
          <cell r="E126"/>
          <cell r="F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cell r="BD126"/>
          <cell r="BE126"/>
          <cell r="BF126"/>
          <cell r="BG126"/>
          <cell r="BH126"/>
          <cell r="BI126"/>
          <cell r="BJ126"/>
          <cell r="BK126"/>
          <cell r="BL126"/>
          <cell r="BM126"/>
          <cell r="BN126"/>
          <cell r="BO126"/>
          <cell r="BP126"/>
          <cell r="BQ126"/>
          <cell r="BR126"/>
          <cell r="BS126"/>
          <cell r="BT126"/>
        </row>
        <row r="127">
          <cell r="D127"/>
          <cell r="E127"/>
          <cell r="F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cell r="BG127"/>
          <cell r="BH127"/>
          <cell r="BI127"/>
          <cell r="BJ127"/>
          <cell r="BK127"/>
          <cell r="BL127"/>
          <cell r="BM127"/>
          <cell r="BN127"/>
          <cell r="BO127"/>
          <cell r="BP127"/>
          <cell r="BQ127"/>
          <cell r="BR127"/>
          <cell r="BS127"/>
          <cell r="BT127"/>
        </row>
        <row r="128">
          <cell r="D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cell r="BD128"/>
          <cell r="BE128"/>
          <cell r="BF128"/>
          <cell r="BG128"/>
          <cell r="BH128"/>
          <cell r="BI128"/>
          <cell r="BJ128"/>
          <cell r="BK128"/>
          <cell r="BL128"/>
          <cell r="BM128"/>
          <cell r="BN128"/>
          <cell r="BO128"/>
          <cell r="BP128"/>
          <cell r="BQ128"/>
          <cell r="BR128"/>
          <cell r="BS128"/>
          <cell r="BT128"/>
        </row>
        <row r="129">
          <cell r="D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cell r="BG129"/>
          <cell r="BH129"/>
          <cell r="BI129"/>
          <cell r="BJ129"/>
          <cell r="BK129"/>
          <cell r="BL129"/>
          <cell r="BM129"/>
          <cell r="BN129"/>
          <cell r="BO129"/>
          <cell r="BP129"/>
          <cell r="BQ129"/>
          <cell r="BR129"/>
          <cell r="BS129"/>
          <cell r="BT129"/>
        </row>
        <row r="130">
          <cell r="D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cell r="BC130"/>
          <cell r="BD130"/>
          <cell r="BE130"/>
          <cell r="BF130"/>
          <cell r="BG130"/>
          <cell r="BH130"/>
          <cell r="BI130"/>
          <cell r="BJ130"/>
          <cell r="BK130"/>
          <cell r="BL130"/>
          <cell r="BM130"/>
          <cell r="BN130"/>
          <cell r="BO130"/>
          <cell r="BP130"/>
          <cell r="BQ130"/>
          <cell r="BR130"/>
          <cell r="BS130"/>
          <cell r="BT130"/>
        </row>
        <row r="131">
          <cell r="D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cell r="BG131"/>
          <cell r="BH131"/>
          <cell r="BI131"/>
          <cell r="BJ131"/>
          <cell r="BK131"/>
          <cell r="BL131"/>
          <cell r="BM131"/>
          <cell r="BN131"/>
          <cell r="BO131"/>
          <cell r="BP131"/>
          <cell r="BQ131"/>
          <cell r="BR131"/>
          <cell r="BS131"/>
          <cell r="BT131"/>
        </row>
        <row r="132">
          <cell r="D132"/>
          <cell r="E132"/>
          <cell r="F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cell r="BD132"/>
          <cell r="BE132"/>
          <cell r="BF132"/>
          <cell r="BG132"/>
          <cell r="BH132"/>
          <cell r="BI132"/>
          <cell r="BJ132"/>
          <cell r="BK132"/>
          <cell r="BL132"/>
          <cell r="BM132"/>
          <cell r="BN132"/>
          <cell r="BO132"/>
          <cell r="BP132"/>
          <cell r="BQ132"/>
          <cell r="BR132"/>
          <cell r="BS132"/>
          <cell r="BT132"/>
        </row>
        <row r="133">
          <cell r="D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cell r="BD133"/>
          <cell r="BE133"/>
          <cell r="BF133"/>
          <cell r="BG133"/>
          <cell r="BH133"/>
          <cell r="BI133"/>
          <cell r="BJ133"/>
          <cell r="BK133"/>
          <cell r="BL133"/>
          <cell r="BM133"/>
          <cell r="BN133"/>
          <cell r="BO133"/>
          <cell r="BP133"/>
          <cell r="BQ133"/>
          <cell r="BR133"/>
          <cell r="BS133"/>
          <cell r="BT133"/>
        </row>
        <row r="134">
          <cell r="D134"/>
          <cell r="E134"/>
          <cell r="F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cell r="BC134"/>
          <cell r="BD134"/>
          <cell r="BE134"/>
          <cell r="BF134"/>
          <cell r="BG134"/>
          <cell r="BH134"/>
          <cell r="BI134"/>
          <cell r="BJ134"/>
          <cell r="BK134"/>
          <cell r="BL134"/>
          <cell r="BM134"/>
          <cell r="BN134"/>
          <cell r="BO134"/>
          <cell r="BP134"/>
          <cell r="BQ134"/>
          <cell r="BR134"/>
          <cell r="BS134"/>
          <cell r="BT134"/>
        </row>
        <row r="135">
          <cell r="D135"/>
          <cell r="E135"/>
          <cell r="F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cell r="BG135"/>
          <cell r="BH135"/>
          <cell r="BI135"/>
          <cell r="BJ135"/>
          <cell r="BK135"/>
          <cell r="BL135"/>
          <cell r="BM135"/>
          <cell r="BN135"/>
          <cell r="BO135"/>
          <cell r="BP135"/>
          <cell r="BQ135"/>
          <cell r="BR135"/>
          <cell r="BS135"/>
          <cell r="BT135"/>
        </row>
        <row r="136">
          <cell r="D136"/>
          <cell r="E136"/>
          <cell r="F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cell r="BD136"/>
          <cell r="BE136"/>
          <cell r="BF136"/>
          <cell r="BG136"/>
          <cell r="BH136"/>
          <cell r="BI136"/>
          <cell r="BJ136"/>
          <cell r="BK136"/>
          <cell r="BL136"/>
          <cell r="BM136"/>
          <cell r="BN136"/>
          <cell r="BO136"/>
          <cell r="BP136"/>
          <cell r="BQ136"/>
          <cell r="BR136"/>
          <cell r="BS136"/>
          <cell r="BT136"/>
        </row>
        <row r="137">
          <cell r="D137"/>
          <cell r="E137"/>
          <cell r="F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cell r="BD137"/>
          <cell r="BE137"/>
          <cell r="BF137"/>
          <cell r="BG137"/>
          <cell r="BH137"/>
          <cell r="BI137"/>
          <cell r="BJ137"/>
          <cell r="BK137"/>
          <cell r="BL137"/>
          <cell r="BM137"/>
          <cell r="BN137"/>
          <cell r="BO137"/>
          <cell r="BP137"/>
          <cell r="BQ137"/>
          <cell r="BR137"/>
          <cell r="BS137"/>
          <cell r="BT137"/>
        </row>
        <row r="138">
          <cell r="D138"/>
          <cell r="E138"/>
          <cell r="F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cell r="BD138"/>
          <cell r="BE138"/>
          <cell r="BF138"/>
          <cell r="BG138"/>
          <cell r="BH138"/>
          <cell r="BI138"/>
          <cell r="BJ138"/>
          <cell r="BK138"/>
          <cell r="BL138"/>
          <cell r="BM138"/>
          <cell r="BN138"/>
          <cell r="BO138"/>
          <cell r="BP138"/>
          <cell r="BQ138"/>
          <cell r="BR138"/>
          <cell r="BS138"/>
          <cell r="BT138"/>
        </row>
        <row r="139">
          <cell r="D139"/>
          <cell r="E139"/>
          <cell r="F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cell r="BC139"/>
          <cell r="BD139"/>
          <cell r="BE139"/>
          <cell r="BF139"/>
          <cell r="BG139"/>
          <cell r="BH139"/>
          <cell r="BI139"/>
          <cell r="BJ139"/>
          <cell r="BK139"/>
          <cell r="BL139"/>
          <cell r="BM139"/>
          <cell r="BN139"/>
          <cell r="BO139"/>
          <cell r="BP139"/>
          <cell r="BQ139"/>
          <cell r="BR139"/>
          <cell r="BS139"/>
          <cell r="BT139"/>
        </row>
        <row r="140">
          <cell r="D140"/>
          <cell r="E140"/>
          <cell r="F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cell r="BG140"/>
          <cell r="BH140"/>
          <cell r="BI140"/>
          <cell r="BJ140"/>
          <cell r="BK140"/>
          <cell r="BL140"/>
          <cell r="BM140"/>
          <cell r="BN140"/>
          <cell r="BO140"/>
          <cell r="BP140"/>
          <cell r="BQ140"/>
          <cell r="BR140"/>
          <cell r="BS140"/>
          <cell r="BT140"/>
        </row>
        <row r="141">
          <cell r="D141"/>
          <cell r="E141"/>
          <cell r="F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cell r="BC141"/>
          <cell r="BD141"/>
          <cell r="BE141"/>
          <cell r="BF141"/>
          <cell r="BG141"/>
          <cell r="BH141"/>
          <cell r="BI141"/>
          <cell r="BJ141"/>
          <cell r="BK141"/>
          <cell r="BL141"/>
          <cell r="BM141"/>
          <cell r="BN141"/>
          <cell r="BO141"/>
          <cell r="BP141"/>
          <cell r="BQ141"/>
          <cell r="BR141"/>
          <cell r="BS141"/>
          <cell r="BT141"/>
        </row>
        <row r="142">
          <cell r="D142"/>
          <cell r="E142"/>
          <cell r="F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cell r="BD142"/>
          <cell r="BE142"/>
          <cell r="BF142"/>
          <cell r="BG142"/>
          <cell r="BH142"/>
          <cell r="BI142"/>
          <cell r="BJ142"/>
          <cell r="BK142"/>
          <cell r="BL142"/>
          <cell r="BM142"/>
          <cell r="BN142"/>
          <cell r="BO142"/>
          <cell r="BP142"/>
          <cell r="BQ142"/>
          <cell r="BR142"/>
          <cell r="BS142"/>
          <cell r="BT142"/>
        </row>
        <row r="143">
          <cell r="D143"/>
          <cell r="E143"/>
          <cell r="F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cell r="BC143"/>
          <cell r="BD143"/>
          <cell r="BE143"/>
          <cell r="BF143"/>
          <cell r="BG143"/>
          <cell r="BH143"/>
          <cell r="BI143"/>
          <cell r="BJ143"/>
          <cell r="BK143"/>
          <cell r="BL143"/>
          <cell r="BM143"/>
          <cell r="BN143"/>
          <cell r="BO143"/>
          <cell r="BP143"/>
          <cell r="BQ143"/>
          <cell r="BR143"/>
          <cell r="BS143"/>
          <cell r="BT143"/>
        </row>
        <row r="144">
          <cell r="D144"/>
          <cell r="E144"/>
          <cell r="F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cell r="BC144"/>
          <cell r="BD144"/>
          <cell r="BE144"/>
          <cell r="BF144"/>
          <cell r="BG144"/>
          <cell r="BH144"/>
          <cell r="BI144"/>
          <cell r="BJ144"/>
          <cell r="BK144"/>
          <cell r="BL144"/>
          <cell r="BM144"/>
          <cell r="BN144"/>
          <cell r="BO144"/>
          <cell r="BP144"/>
          <cell r="BQ144"/>
          <cell r="BR144"/>
          <cell r="BS144"/>
          <cell r="BT144"/>
        </row>
        <row r="145">
          <cell r="D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cell r="BD145"/>
          <cell r="BE145"/>
          <cell r="BF145"/>
          <cell r="BG145"/>
          <cell r="BH145"/>
          <cell r="BI145"/>
          <cell r="BJ145"/>
          <cell r="BK145"/>
          <cell r="BL145"/>
          <cell r="BM145"/>
          <cell r="BN145"/>
          <cell r="BO145"/>
          <cell r="BP145"/>
          <cell r="BQ145"/>
          <cell r="BR145"/>
          <cell r="BS145"/>
          <cell r="BT145"/>
        </row>
        <row r="146">
          <cell r="D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cell r="BD146"/>
          <cell r="BE146"/>
          <cell r="BF146"/>
          <cell r="BG146"/>
          <cell r="BH146"/>
          <cell r="BI146"/>
          <cell r="BJ146"/>
          <cell r="BK146"/>
          <cell r="BL146"/>
          <cell r="BM146"/>
          <cell r="BN146"/>
          <cell r="BO146"/>
          <cell r="BP146"/>
          <cell r="BQ146"/>
          <cell r="BR146"/>
          <cell r="BS146"/>
          <cell r="BT146"/>
        </row>
        <row r="147">
          <cell r="D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cell r="BC147"/>
          <cell r="BD147"/>
          <cell r="BE147"/>
          <cell r="BF147"/>
          <cell r="BG147"/>
          <cell r="BH147"/>
          <cell r="BI147"/>
          <cell r="BJ147"/>
          <cell r="BK147"/>
          <cell r="BL147"/>
          <cell r="BM147"/>
          <cell r="BN147"/>
          <cell r="BO147"/>
          <cell r="BP147"/>
          <cell r="BQ147"/>
          <cell r="BR147"/>
          <cell r="BS147"/>
          <cell r="BT147"/>
        </row>
        <row r="148">
          <cell r="D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cell r="BG148"/>
          <cell r="BH148"/>
          <cell r="BI148"/>
          <cell r="BJ148"/>
          <cell r="BK148"/>
          <cell r="BL148"/>
          <cell r="BM148"/>
          <cell r="BN148"/>
          <cell r="BO148"/>
          <cell r="BP148"/>
          <cell r="BQ148"/>
          <cell r="BR148"/>
          <cell r="BS148"/>
          <cell r="BT148"/>
        </row>
        <row r="150">
          <cell r="D150"/>
          <cell r="E150"/>
          <cell r="F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cell r="BC150"/>
          <cell r="BD150"/>
          <cell r="BE150"/>
          <cell r="BF150"/>
          <cell r="BG150"/>
          <cell r="BH150"/>
          <cell r="BI150"/>
          <cell r="BJ150"/>
          <cell r="BK150"/>
          <cell r="BL150"/>
          <cell r="BM150"/>
          <cell r="BN150"/>
          <cell r="BO150"/>
          <cell r="BP150"/>
          <cell r="BQ150"/>
          <cell r="BR150"/>
          <cell r="BS150"/>
          <cell r="BT150"/>
        </row>
        <row r="151">
          <cell r="D151"/>
          <cell r="E151"/>
          <cell r="F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cell r="BD151"/>
          <cell r="BE151"/>
          <cell r="BF151"/>
          <cell r="BG151"/>
          <cell r="BH151"/>
          <cell r="BI151"/>
          <cell r="BJ151"/>
          <cell r="BK151"/>
          <cell r="BL151"/>
          <cell r="BM151"/>
          <cell r="BN151"/>
          <cell r="BO151"/>
          <cell r="BP151"/>
          <cell r="BQ151"/>
          <cell r="BR151"/>
          <cell r="BS151"/>
          <cell r="BT151"/>
        </row>
        <row r="152">
          <cell r="D152"/>
          <cell r="E152"/>
          <cell r="F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cell r="BC152"/>
          <cell r="BD152"/>
          <cell r="BE152"/>
          <cell r="BF152"/>
          <cell r="BG152"/>
          <cell r="BH152"/>
          <cell r="BI152"/>
          <cell r="BJ152"/>
          <cell r="BK152"/>
          <cell r="BL152"/>
          <cell r="BM152"/>
          <cell r="BN152"/>
          <cell r="BO152"/>
          <cell r="BP152"/>
          <cell r="BQ152"/>
          <cell r="BR152"/>
          <cell r="BS152"/>
          <cell r="BT152"/>
        </row>
        <row r="153">
          <cell r="D153"/>
          <cell r="E153"/>
          <cell r="F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cell r="BD153"/>
          <cell r="BE153"/>
          <cell r="BF153"/>
          <cell r="BG153"/>
          <cell r="BH153"/>
          <cell r="BI153"/>
          <cell r="BJ153"/>
          <cell r="BK153"/>
          <cell r="BL153"/>
          <cell r="BM153"/>
          <cell r="BN153"/>
          <cell r="BO153"/>
          <cell r="BP153"/>
          <cell r="BQ153"/>
          <cell r="BR153"/>
          <cell r="BS153"/>
          <cell r="BT153"/>
        </row>
        <row r="154">
          <cell r="D154"/>
          <cell r="E154"/>
          <cell r="F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cell r="BD154"/>
          <cell r="BE154"/>
          <cell r="BF154"/>
          <cell r="BG154"/>
          <cell r="BH154"/>
          <cell r="BI154"/>
          <cell r="BJ154"/>
          <cell r="BK154"/>
          <cell r="BL154"/>
          <cell r="BM154"/>
          <cell r="BN154"/>
          <cell r="BO154"/>
          <cell r="BP154"/>
          <cell r="BQ154"/>
          <cell r="BR154"/>
          <cell r="BS154"/>
          <cell r="BT154"/>
        </row>
        <row r="155">
          <cell r="D155"/>
          <cell r="E155"/>
          <cell r="F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cell r="BC155"/>
          <cell r="BD155"/>
          <cell r="BE155"/>
          <cell r="BF155"/>
          <cell r="BG155"/>
          <cell r="BH155"/>
          <cell r="BI155"/>
          <cell r="BJ155"/>
          <cell r="BK155"/>
          <cell r="BL155"/>
          <cell r="BM155"/>
          <cell r="BN155"/>
          <cell r="BO155"/>
          <cell r="BP155"/>
          <cell r="BQ155"/>
          <cell r="BR155"/>
          <cell r="BS155"/>
          <cell r="BT155"/>
        </row>
        <row r="156">
          <cell r="D156"/>
          <cell r="E156"/>
          <cell r="F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cell r="BC156"/>
          <cell r="BD156"/>
          <cell r="BE156"/>
          <cell r="BF156"/>
          <cell r="BG156"/>
          <cell r="BH156"/>
          <cell r="BI156"/>
          <cell r="BJ156"/>
          <cell r="BK156"/>
          <cell r="BL156"/>
          <cell r="BM156"/>
          <cell r="BN156"/>
          <cell r="BO156"/>
          <cell r="BP156"/>
          <cell r="BQ156"/>
          <cell r="BR156"/>
          <cell r="BS156"/>
          <cell r="BT156"/>
        </row>
        <row r="157">
          <cell r="D157"/>
          <cell r="E157"/>
          <cell r="F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cell r="BG157"/>
          <cell r="BH157"/>
          <cell r="BI157"/>
          <cell r="BJ157"/>
          <cell r="BK157"/>
          <cell r="BL157"/>
          <cell r="BM157"/>
          <cell r="BN157"/>
          <cell r="BO157"/>
          <cell r="BP157"/>
          <cell r="BQ157"/>
          <cell r="BR157"/>
          <cell r="BS157"/>
          <cell r="BT157"/>
        </row>
        <row r="158">
          <cell r="D158"/>
          <cell r="E158"/>
          <cell r="F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cell r="BC158"/>
          <cell r="BD158"/>
          <cell r="BE158"/>
          <cell r="BF158"/>
          <cell r="BG158"/>
          <cell r="BH158"/>
          <cell r="BI158"/>
          <cell r="BJ158"/>
          <cell r="BK158"/>
          <cell r="BL158"/>
          <cell r="BM158"/>
          <cell r="BN158"/>
          <cell r="BO158"/>
          <cell r="BP158"/>
          <cell r="BQ158"/>
          <cell r="BR158"/>
          <cell r="BS158"/>
          <cell r="BT158"/>
        </row>
        <row r="159">
          <cell r="D159"/>
          <cell r="E159"/>
          <cell r="F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cell r="BC159"/>
          <cell r="BD159"/>
          <cell r="BE159"/>
          <cell r="BF159"/>
          <cell r="BG159"/>
          <cell r="BH159"/>
          <cell r="BI159"/>
          <cell r="BJ159"/>
          <cell r="BK159"/>
          <cell r="BL159"/>
          <cell r="BM159"/>
          <cell r="BN159"/>
          <cell r="BO159"/>
          <cell r="BP159"/>
          <cell r="BQ159"/>
          <cell r="BR159"/>
          <cell r="BS159"/>
          <cell r="BT159"/>
        </row>
        <row r="160">
          <cell r="D160"/>
          <cell r="E160"/>
          <cell r="F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cell r="BD160"/>
          <cell r="BE160"/>
          <cell r="BF160"/>
          <cell r="BG160"/>
          <cell r="BH160"/>
          <cell r="BI160"/>
          <cell r="BJ160"/>
          <cell r="BK160"/>
          <cell r="BL160"/>
          <cell r="BM160"/>
          <cell r="BN160"/>
          <cell r="BO160"/>
          <cell r="BP160"/>
          <cell r="BQ160"/>
          <cell r="BR160"/>
          <cell r="BS160"/>
          <cell r="BT160"/>
        </row>
        <row r="161">
          <cell r="D161"/>
          <cell r="E161"/>
          <cell r="F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cell r="BD161"/>
          <cell r="BE161"/>
          <cell r="BF161"/>
          <cell r="BG161"/>
          <cell r="BH161"/>
          <cell r="BI161"/>
          <cell r="BJ161"/>
          <cell r="BK161"/>
          <cell r="BL161"/>
          <cell r="BM161"/>
          <cell r="BN161"/>
          <cell r="BO161"/>
          <cell r="BP161"/>
          <cell r="BQ161"/>
          <cell r="BR161"/>
          <cell r="BS161"/>
          <cell r="BT161"/>
        </row>
        <row r="162">
          <cell r="D162"/>
          <cell r="E162"/>
          <cell r="F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cell r="BD162"/>
          <cell r="BE162"/>
          <cell r="BF162"/>
          <cell r="BG162"/>
          <cell r="BH162"/>
          <cell r="BI162"/>
          <cell r="BJ162"/>
          <cell r="BK162"/>
          <cell r="BL162"/>
          <cell r="BM162"/>
          <cell r="BN162"/>
          <cell r="BO162"/>
          <cell r="BP162"/>
          <cell r="BQ162"/>
          <cell r="BR162"/>
          <cell r="BS162"/>
          <cell r="BT162"/>
        </row>
        <row r="163">
          <cell r="D163"/>
          <cell r="E163"/>
          <cell r="F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cell r="BC163"/>
          <cell r="BD163"/>
          <cell r="BE163"/>
          <cell r="BF163"/>
          <cell r="BG163"/>
          <cell r="BH163"/>
          <cell r="BI163"/>
          <cell r="BJ163"/>
          <cell r="BK163"/>
          <cell r="BL163"/>
          <cell r="BM163"/>
          <cell r="BN163"/>
          <cell r="BO163"/>
          <cell r="BP163"/>
          <cell r="BQ163"/>
          <cell r="BR163"/>
          <cell r="BS163"/>
          <cell r="BT163"/>
        </row>
        <row r="164">
          <cell r="D164"/>
          <cell r="E164"/>
          <cell r="F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cell r="BD164"/>
          <cell r="BE164"/>
          <cell r="BF164"/>
          <cell r="BG164"/>
          <cell r="BH164"/>
          <cell r="BI164"/>
          <cell r="BJ164"/>
          <cell r="BK164"/>
          <cell r="BL164"/>
          <cell r="BM164"/>
          <cell r="BN164"/>
          <cell r="BO164"/>
          <cell r="BP164"/>
          <cell r="BQ164"/>
          <cell r="BR164"/>
          <cell r="BS164"/>
          <cell r="BT164"/>
        </row>
        <row r="165">
          <cell r="D165"/>
          <cell r="E165"/>
          <cell r="F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cell r="BC165"/>
          <cell r="BD165"/>
          <cell r="BE165"/>
          <cell r="BF165"/>
          <cell r="BG165"/>
          <cell r="BH165"/>
          <cell r="BI165"/>
          <cell r="BJ165"/>
          <cell r="BK165"/>
          <cell r="BL165"/>
          <cell r="BM165"/>
          <cell r="BN165"/>
          <cell r="BO165"/>
          <cell r="BP165"/>
          <cell r="BQ165"/>
          <cell r="BR165"/>
          <cell r="BS165"/>
          <cell r="BT165"/>
        </row>
        <row r="166">
          <cell r="D166"/>
          <cell r="E166"/>
          <cell r="F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cell r="BC166"/>
          <cell r="BD166"/>
          <cell r="BE166"/>
          <cell r="BF166"/>
          <cell r="BG166"/>
          <cell r="BH166"/>
          <cell r="BI166"/>
          <cell r="BJ166"/>
          <cell r="BK166"/>
          <cell r="BL166"/>
          <cell r="BM166"/>
          <cell r="BN166"/>
          <cell r="BO166"/>
          <cell r="BP166"/>
          <cell r="BQ166"/>
          <cell r="BR166"/>
          <cell r="BS166"/>
          <cell r="BT166"/>
        </row>
        <row r="167">
          <cell r="D167"/>
          <cell r="E167"/>
          <cell r="F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cell r="BC167"/>
          <cell r="BD167"/>
          <cell r="BE167"/>
          <cell r="BF167"/>
          <cell r="BG167"/>
          <cell r="BH167"/>
          <cell r="BI167"/>
          <cell r="BJ167"/>
          <cell r="BK167"/>
          <cell r="BL167"/>
          <cell r="BM167"/>
          <cell r="BN167"/>
          <cell r="BO167"/>
          <cell r="BP167"/>
          <cell r="BQ167"/>
          <cell r="BR167"/>
          <cell r="BS167"/>
          <cell r="BT167"/>
        </row>
        <row r="168">
          <cell r="D168"/>
          <cell r="E168"/>
          <cell r="F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cell r="BC168"/>
          <cell r="BD168"/>
          <cell r="BE168"/>
          <cell r="BF168"/>
          <cell r="BG168"/>
          <cell r="BH168"/>
          <cell r="BI168"/>
          <cell r="BJ168"/>
          <cell r="BK168"/>
          <cell r="BL168"/>
          <cell r="BM168"/>
          <cell r="BN168"/>
          <cell r="BO168"/>
          <cell r="BP168"/>
          <cell r="BQ168"/>
          <cell r="BR168"/>
          <cell r="BS168"/>
          <cell r="BT168"/>
        </row>
        <row r="169">
          <cell r="D169"/>
          <cell r="E169"/>
          <cell r="F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cell r="BC169"/>
          <cell r="BD169"/>
          <cell r="BE169"/>
          <cell r="BF169"/>
          <cell r="BG169"/>
          <cell r="BH169"/>
          <cell r="BI169"/>
          <cell r="BJ169"/>
          <cell r="BK169"/>
          <cell r="BL169"/>
          <cell r="BM169"/>
          <cell r="BN169"/>
          <cell r="BO169"/>
          <cell r="BP169"/>
          <cell r="BQ169"/>
          <cell r="BR169"/>
          <cell r="BS169"/>
          <cell r="BT169"/>
        </row>
        <row r="170">
          <cell r="D170"/>
          <cell r="E170"/>
          <cell r="F170"/>
          <cell r="G170"/>
          <cell r="H170"/>
          <cell r="I170">
            <v>1</v>
          </cell>
          <cell r="J170"/>
          <cell r="K170"/>
          <cell r="L170">
            <v>1</v>
          </cell>
          <cell r="M170"/>
          <cell r="N170"/>
          <cell r="O170"/>
          <cell r="P170"/>
          <cell r="Q170"/>
          <cell r="R170"/>
          <cell r="S170"/>
          <cell r="T170"/>
          <cell r="U170"/>
          <cell r="V170"/>
          <cell r="W170"/>
          <cell r="X170"/>
          <cell r="Y170">
            <v>1</v>
          </cell>
          <cell r="Z170"/>
          <cell r="AA170"/>
          <cell r="AB170"/>
          <cell r="AC170"/>
          <cell r="AD170"/>
          <cell r="AE170"/>
          <cell r="AF170"/>
          <cell r="AG170"/>
          <cell r="AH170"/>
          <cell r="AI170"/>
          <cell r="AJ170"/>
          <cell r="AK170"/>
          <cell r="AL170"/>
          <cell r="AM170"/>
          <cell r="AN170"/>
          <cell r="AO170"/>
          <cell r="AP170">
            <v>1</v>
          </cell>
          <cell r="AQ170"/>
          <cell r="AR170"/>
          <cell r="AS170"/>
          <cell r="AT170"/>
          <cell r="AU170"/>
          <cell r="AV170"/>
          <cell r="AW170">
            <v>1</v>
          </cell>
          <cell r="AX170"/>
          <cell r="AY170">
            <v>1</v>
          </cell>
          <cell r="AZ170"/>
          <cell r="BA170"/>
          <cell r="BB170">
            <v>1</v>
          </cell>
          <cell r="BC170"/>
          <cell r="BD170"/>
          <cell r="BE170"/>
          <cell r="BF170"/>
          <cell r="BG170"/>
          <cell r="BH170"/>
          <cell r="BI170"/>
          <cell r="BJ170"/>
          <cell r="BK170"/>
          <cell r="BL170"/>
          <cell r="BM170"/>
          <cell r="BN170"/>
          <cell r="BO170"/>
          <cell r="BP170"/>
          <cell r="BQ170"/>
          <cell r="BR170"/>
          <cell r="BS170"/>
          <cell r="BT170"/>
        </row>
        <row r="171">
          <cell r="D171"/>
          <cell r="E171"/>
          <cell r="F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cell r="BC171"/>
          <cell r="BD171"/>
          <cell r="BE171"/>
          <cell r="BF171"/>
          <cell r="BG171"/>
          <cell r="BH171"/>
          <cell r="BI171"/>
          <cell r="BJ171"/>
          <cell r="BK171"/>
          <cell r="BL171"/>
          <cell r="BM171"/>
          <cell r="BN171"/>
          <cell r="BO171"/>
          <cell r="BP171"/>
          <cell r="BQ171"/>
          <cell r="BR171"/>
          <cell r="BS171"/>
          <cell r="BT171"/>
        </row>
        <row r="172">
          <cell r="D172"/>
          <cell r="E172"/>
          <cell r="F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cell r="BC172"/>
          <cell r="BD172"/>
          <cell r="BE172"/>
          <cell r="BF172"/>
          <cell r="BG172"/>
          <cell r="BH172"/>
          <cell r="BI172"/>
          <cell r="BJ172"/>
          <cell r="BK172"/>
          <cell r="BL172"/>
          <cell r="BM172"/>
          <cell r="BN172"/>
          <cell r="BO172"/>
          <cell r="BP172"/>
          <cell r="BQ172"/>
          <cell r="BR172"/>
          <cell r="BS172"/>
          <cell r="BT172"/>
        </row>
        <row r="173">
          <cell r="D173"/>
          <cell r="E173"/>
          <cell r="F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cell r="BD173"/>
          <cell r="BE173"/>
          <cell r="BF173"/>
          <cell r="BG173"/>
          <cell r="BH173"/>
          <cell r="BI173"/>
          <cell r="BJ173"/>
          <cell r="BK173"/>
          <cell r="BL173"/>
          <cell r="BM173"/>
          <cell r="BN173"/>
          <cell r="BO173"/>
          <cell r="BP173"/>
          <cell r="BQ173"/>
          <cell r="BR173"/>
          <cell r="BS173"/>
          <cell r="BT173"/>
        </row>
        <row r="174">
          <cell r="D174"/>
          <cell r="E174"/>
          <cell r="F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cell r="BD174"/>
          <cell r="BE174"/>
          <cell r="BF174"/>
          <cell r="BG174"/>
          <cell r="BH174"/>
          <cell r="BI174"/>
          <cell r="BJ174"/>
          <cell r="BK174"/>
          <cell r="BL174"/>
          <cell r="BM174"/>
          <cell r="BN174"/>
          <cell r="BO174"/>
          <cell r="BP174"/>
          <cell r="BQ174"/>
          <cell r="BR174"/>
          <cell r="BS174"/>
          <cell r="BT174"/>
        </row>
        <row r="175">
          <cell r="D175"/>
          <cell r="E175"/>
          <cell r="F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cell r="BD175"/>
          <cell r="BE175"/>
          <cell r="BF175"/>
          <cell r="BG175"/>
          <cell r="BH175"/>
          <cell r="BI175"/>
          <cell r="BJ175"/>
          <cell r="BK175"/>
          <cell r="BL175"/>
          <cell r="BM175"/>
          <cell r="BN175"/>
          <cell r="BO175"/>
          <cell r="BP175"/>
          <cell r="BQ175"/>
          <cell r="BR175"/>
          <cell r="BS175"/>
          <cell r="BT175"/>
        </row>
        <row r="176">
          <cell r="D176"/>
          <cell r="E176"/>
          <cell r="F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cell r="BC176"/>
          <cell r="BD176"/>
          <cell r="BE176"/>
          <cell r="BF176"/>
          <cell r="BG176"/>
          <cell r="BH176"/>
          <cell r="BI176"/>
          <cell r="BJ176"/>
          <cell r="BK176"/>
          <cell r="BL176"/>
          <cell r="BM176"/>
          <cell r="BN176"/>
          <cell r="BO176"/>
          <cell r="BP176"/>
          <cell r="BQ176"/>
          <cell r="BR176"/>
          <cell r="BS176"/>
          <cell r="BT176"/>
        </row>
        <row r="177">
          <cell r="D177"/>
          <cell r="E177"/>
          <cell r="F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cell r="BC177"/>
          <cell r="BD177"/>
          <cell r="BE177"/>
          <cell r="BF177"/>
          <cell r="BG177"/>
          <cell r="BH177"/>
          <cell r="BI177"/>
          <cell r="BJ177"/>
          <cell r="BK177"/>
          <cell r="BL177"/>
          <cell r="BM177"/>
          <cell r="BN177"/>
          <cell r="BO177"/>
          <cell r="BP177"/>
          <cell r="BQ177"/>
          <cell r="BR177"/>
          <cell r="BS177"/>
          <cell r="BT177"/>
        </row>
        <row r="178">
          <cell r="D178"/>
          <cell r="E178"/>
          <cell r="F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cell r="BC178"/>
          <cell r="BD178"/>
          <cell r="BE178"/>
          <cell r="BF178"/>
          <cell r="BG178"/>
          <cell r="BH178"/>
          <cell r="BI178"/>
          <cell r="BJ178"/>
          <cell r="BK178"/>
          <cell r="BL178"/>
          <cell r="BM178"/>
          <cell r="BN178"/>
          <cell r="BO178"/>
          <cell r="BP178"/>
          <cell r="BQ178"/>
          <cell r="BR178"/>
          <cell r="BS178"/>
          <cell r="BT178"/>
        </row>
        <row r="179">
          <cell r="D179"/>
          <cell r="E179"/>
          <cell r="F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cell r="BG179"/>
          <cell r="BH179"/>
          <cell r="BI179"/>
          <cell r="BJ179"/>
          <cell r="BK179"/>
          <cell r="BL179"/>
          <cell r="BM179"/>
          <cell r="BN179"/>
          <cell r="BO179"/>
          <cell r="BP179"/>
          <cell r="BQ179"/>
          <cell r="BR179"/>
          <cell r="BS179"/>
          <cell r="BT179"/>
        </row>
        <row r="180">
          <cell r="D180"/>
          <cell r="E180"/>
          <cell r="F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cell r="BG180"/>
          <cell r="BH180"/>
          <cell r="BI180"/>
          <cell r="BJ180"/>
          <cell r="BK180"/>
          <cell r="BL180"/>
          <cell r="BM180"/>
          <cell r="BN180"/>
          <cell r="BO180"/>
          <cell r="BP180"/>
          <cell r="BQ180"/>
          <cell r="BR180"/>
          <cell r="BS180"/>
          <cell r="BT180"/>
        </row>
        <row r="181">
          <cell r="D181"/>
          <cell r="E181"/>
          <cell r="F181"/>
          <cell r="G181"/>
          <cell r="H181"/>
          <cell r="I181">
            <v>6</v>
          </cell>
          <cell r="J181"/>
          <cell r="K181"/>
          <cell r="L181">
            <v>6</v>
          </cell>
          <cell r="M181"/>
          <cell r="N181"/>
          <cell r="O181"/>
          <cell r="P181"/>
          <cell r="Q181"/>
          <cell r="R181"/>
          <cell r="S181"/>
          <cell r="T181"/>
          <cell r="U181"/>
          <cell r="V181"/>
          <cell r="W181"/>
          <cell r="X181"/>
          <cell r="Y181">
            <v>6</v>
          </cell>
          <cell r="Z181"/>
          <cell r="AA181"/>
          <cell r="AB181"/>
          <cell r="AC181"/>
          <cell r="AD181"/>
          <cell r="AE181"/>
          <cell r="AF181"/>
          <cell r="AG181"/>
          <cell r="AH181"/>
          <cell r="AI181"/>
          <cell r="AJ181"/>
          <cell r="AK181"/>
          <cell r="AL181"/>
          <cell r="AM181"/>
          <cell r="AN181"/>
          <cell r="AO181">
            <v>1</v>
          </cell>
          <cell r="AP181">
            <v>2</v>
          </cell>
          <cell r="AQ181">
            <v>3</v>
          </cell>
          <cell r="AR181"/>
          <cell r="AS181">
            <v>2</v>
          </cell>
          <cell r="AT181"/>
          <cell r="AU181"/>
          <cell r="AV181"/>
          <cell r="AW181">
            <v>4</v>
          </cell>
          <cell r="AX181"/>
          <cell r="AY181">
            <v>6</v>
          </cell>
          <cell r="AZ181"/>
          <cell r="BA181"/>
          <cell r="BB181"/>
          <cell r="BC181">
            <v>1</v>
          </cell>
          <cell r="BD181"/>
          <cell r="BE181"/>
          <cell r="BF181">
            <v>1</v>
          </cell>
          <cell r="BG181"/>
          <cell r="BH181"/>
          <cell r="BI181"/>
          <cell r="BJ181">
            <v>1</v>
          </cell>
          <cell r="BK181"/>
          <cell r="BL181"/>
          <cell r="BM181">
            <v>1</v>
          </cell>
          <cell r="BN181"/>
          <cell r="BO181"/>
          <cell r="BP181">
            <v>1</v>
          </cell>
          <cell r="BQ181"/>
          <cell r="BR181"/>
          <cell r="BS181">
            <v>1</v>
          </cell>
          <cell r="BT181"/>
        </row>
        <row r="182">
          <cell r="D182"/>
          <cell r="E182"/>
          <cell r="F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cell r="BG182"/>
          <cell r="BH182"/>
          <cell r="BI182"/>
          <cell r="BJ182"/>
          <cell r="BK182"/>
          <cell r="BL182"/>
          <cell r="BM182"/>
          <cell r="BN182"/>
          <cell r="BO182"/>
          <cell r="BP182"/>
          <cell r="BQ182"/>
          <cell r="BR182"/>
          <cell r="BS182"/>
          <cell r="BT182"/>
        </row>
        <row r="183">
          <cell r="D183"/>
          <cell r="E183"/>
          <cell r="F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cell r="BG183"/>
          <cell r="BH183"/>
          <cell r="BI183"/>
          <cell r="BJ183"/>
          <cell r="BK183"/>
          <cell r="BL183"/>
          <cell r="BM183"/>
          <cell r="BN183"/>
          <cell r="BO183"/>
          <cell r="BP183"/>
          <cell r="BQ183"/>
          <cell r="BR183"/>
          <cell r="BS183"/>
          <cell r="BT183"/>
        </row>
        <row r="184">
          <cell r="D184"/>
          <cell r="E184"/>
          <cell r="F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cell r="BD184"/>
          <cell r="BE184"/>
          <cell r="BF184"/>
          <cell r="BG184"/>
          <cell r="BH184"/>
          <cell r="BI184"/>
          <cell r="BJ184"/>
          <cell r="BK184"/>
          <cell r="BL184"/>
          <cell r="BM184"/>
          <cell r="BN184"/>
          <cell r="BO184"/>
          <cell r="BP184"/>
          <cell r="BQ184"/>
          <cell r="BR184"/>
          <cell r="BS184"/>
          <cell r="BT184"/>
        </row>
        <row r="185">
          <cell r="D185"/>
          <cell r="E185"/>
          <cell r="F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cell r="BD185"/>
          <cell r="BE185"/>
          <cell r="BF185"/>
          <cell r="BG185"/>
          <cell r="BH185"/>
          <cell r="BI185"/>
          <cell r="BJ185"/>
          <cell r="BK185"/>
          <cell r="BL185"/>
          <cell r="BM185"/>
          <cell r="BN185"/>
          <cell r="BO185"/>
          <cell r="BP185"/>
          <cell r="BQ185"/>
          <cell r="BR185"/>
          <cell r="BS185"/>
          <cell r="BT185"/>
        </row>
        <row r="186">
          <cell r="D186"/>
          <cell r="E186"/>
          <cell r="F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cell r="BG186"/>
          <cell r="BH186"/>
          <cell r="BI186"/>
          <cell r="BJ186"/>
          <cell r="BK186"/>
          <cell r="BL186"/>
          <cell r="BM186"/>
          <cell r="BN186"/>
          <cell r="BO186"/>
          <cell r="BP186"/>
          <cell r="BQ186"/>
          <cell r="BR186"/>
          <cell r="BS186"/>
          <cell r="BT186"/>
        </row>
        <row r="187">
          <cell r="D187"/>
          <cell r="E187"/>
          <cell r="F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cell r="BD187"/>
          <cell r="BE187"/>
          <cell r="BF187"/>
          <cell r="BG187"/>
          <cell r="BH187"/>
          <cell r="BI187"/>
          <cell r="BJ187"/>
          <cell r="BK187"/>
          <cell r="BL187"/>
          <cell r="BM187"/>
          <cell r="BN187"/>
          <cell r="BO187"/>
          <cell r="BP187"/>
          <cell r="BQ187"/>
          <cell r="BR187"/>
          <cell r="BS187"/>
          <cell r="BT187"/>
        </row>
        <row r="188">
          <cell r="D188"/>
          <cell r="E188"/>
          <cell r="F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cell r="BD188"/>
          <cell r="BE188"/>
          <cell r="BF188"/>
          <cell r="BG188"/>
          <cell r="BH188"/>
          <cell r="BI188"/>
          <cell r="BJ188"/>
          <cell r="BK188"/>
          <cell r="BL188"/>
          <cell r="BM188"/>
          <cell r="BN188"/>
          <cell r="BO188"/>
          <cell r="BP188"/>
          <cell r="BQ188"/>
          <cell r="BR188"/>
          <cell r="BS188"/>
          <cell r="BT188"/>
        </row>
        <row r="189">
          <cell r="D189"/>
          <cell r="E189"/>
          <cell r="F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cell r="BD189"/>
          <cell r="BE189"/>
          <cell r="BF189"/>
          <cell r="BG189"/>
          <cell r="BH189"/>
          <cell r="BI189"/>
          <cell r="BJ189"/>
          <cell r="BK189"/>
          <cell r="BL189"/>
          <cell r="BM189"/>
          <cell r="BN189"/>
          <cell r="BO189"/>
          <cell r="BP189"/>
          <cell r="BQ189"/>
          <cell r="BR189"/>
          <cell r="BS189"/>
          <cell r="BT189"/>
        </row>
        <row r="191">
          <cell r="D191">
            <v>0</v>
          </cell>
          <cell r="E191"/>
          <cell r="F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cell r="BD191"/>
          <cell r="BE191"/>
          <cell r="BF191"/>
          <cell r="BG191"/>
          <cell r="BH191"/>
          <cell r="BI191"/>
          <cell r="BJ191"/>
          <cell r="BK191"/>
          <cell r="BL191"/>
          <cell r="BM191"/>
          <cell r="BN191"/>
          <cell r="BO191"/>
          <cell r="BP191"/>
          <cell r="BQ191"/>
          <cell r="BR191"/>
          <cell r="BS191"/>
          <cell r="BT191"/>
        </row>
        <row r="192">
          <cell r="D192">
            <v>0</v>
          </cell>
          <cell r="E192"/>
          <cell r="F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cell r="BD192"/>
          <cell r="BE192"/>
          <cell r="BF192"/>
          <cell r="BG192"/>
          <cell r="BH192"/>
          <cell r="BI192"/>
          <cell r="BJ192"/>
          <cell r="BK192"/>
          <cell r="BL192"/>
          <cell r="BM192"/>
          <cell r="BN192"/>
          <cell r="BO192"/>
          <cell r="BP192"/>
          <cell r="BQ192"/>
          <cell r="BR192"/>
          <cell r="BS192"/>
          <cell r="BT192"/>
        </row>
        <row r="193">
          <cell r="D193">
            <v>0</v>
          </cell>
          <cell r="E193"/>
          <cell r="F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cell r="BC193"/>
          <cell r="BD193"/>
          <cell r="BE193"/>
          <cell r="BF193"/>
          <cell r="BG193"/>
          <cell r="BH193"/>
          <cell r="BI193"/>
          <cell r="BJ193"/>
          <cell r="BK193"/>
          <cell r="BL193"/>
          <cell r="BM193"/>
          <cell r="BN193"/>
          <cell r="BO193"/>
          <cell r="BP193"/>
          <cell r="BQ193"/>
          <cell r="BR193"/>
          <cell r="BS193"/>
          <cell r="BT193"/>
        </row>
        <row r="194">
          <cell r="D194">
            <v>0</v>
          </cell>
          <cell r="E194"/>
          <cell r="F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cell r="BC194"/>
          <cell r="BD194"/>
          <cell r="BE194"/>
          <cell r="BF194"/>
          <cell r="BG194"/>
          <cell r="BH194"/>
          <cell r="BI194"/>
          <cell r="BJ194"/>
          <cell r="BK194"/>
          <cell r="BL194"/>
          <cell r="BM194"/>
          <cell r="BN194"/>
          <cell r="BO194"/>
          <cell r="BP194"/>
          <cell r="BQ194"/>
          <cell r="BR194"/>
          <cell r="BS194"/>
          <cell r="BT194"/>
        </row>
        <row r="195">
          <cell r="D195">
            <v>0</v>
          </cell>
          <cell r="E195"/>
          <cell r="F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cell r="BD195"/>
          <cell r="BE195"/>
          <cell r="BF195"/>
          <cell r="BG195"/>
          <cell r="BH195"/>
          <cell r="BI195"/>
          <cell r="BJ195"/>
          <cell r="BK195"/>
          <cell r="BL195"/>
          <cell r="BM195"/>
          <cell r="BN195"/>
          <cell r="BO195"/>
          <cell r="BP195"/>
          <cell r="BQ195"/>
          <cell r="BR195"/>
          <cell r="BS195"/>
          <cell r="BT195"/>
        </row>
        <row r="196">
          <cell r="D196">
            <v>0</v>
          </cell>
          <cell r="E196"/>
          <cell r="F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cell r="BC196"/>
          <cell r="BD196"/>
          <cell r="BE196"/>
          <cell r="BF196"/>
          <cell r="BG196"/>
          <cell r="BH196"/>
          <cell r="BI196"/>
          <cell r="BJ196"/>
          <cell r="BK196"/>
          <cell r="BL196"/>
          <cell r="BM196"/>
          <cell r="BN196"/>
          <cell r="BO196"/>
          <cell r="BP196"/>
          <cell r="BQ196"/>
          <cell r="BR196"/>
          <cell r="BS196"/>
          <cell r="BT196"/>
        </row>
        <row r="197">
          <cell r="D197">
            <v>0</v>
          </cell>
          <cell r="E197"/>
          <cell r="F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cell r="BC197"/>
          <cell r="BD197"/>
          <cell r="BE197"/>
          <cell r="BF197"/>
          <cell r="BG197"/>
          <cell r="BH197"/>
          <cell r="BI197"/>
          <cell r="BJ197"/>
          <cell r="BK197"/>
          <cell r="BL197"/>
          <cell r="BM197"/>
          <cell r="BN197"/>
          <cell r="BO197"/>
          <cell r="BP197"/>
          <cell r="BQ197"/>
          <cell r="BR197"/>
          <cell r="BS197"/>
          <cell r="BT197"/>
        </row>
        <row r="198">
          <cell r="D198">
            <v>0</v>
          </cell>
          <cell r="E198"/>
          <cell r="F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cell r="BC198"/>
          <cell r="BD198"/>
          <cell r="BE198"/>
          <cell r="BF198"/>
          <cell r="BG198"/>
          <cell r="BH198"/>
          <cell r="BI198"/>
          <cell r="BJ198"/>
          <cell r="BK198"/>
          <cell r="BL198"/>
          <cell r="BM198"/>
          <cell r="BN198"/>
          <cell r="BO198"/>
          <cell r="BP198"/>
          <cell r="BQ198"/>
          <cell r="BR198"/>
          <cell r="BS198"/>
          <cell r="BT198"/>
        </row>
        <row r="200">
          <cell r="D200"/>
          <cell r="E200">
            <v>1</v>
          </cell>
          <cell r="F200">
            <v>1</v>
          </cell>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cell r="BD200"/>
          <cell r="BE200"/>
          <cell r="BF200"/>
          <cell r="BG200"/>
          <cell r="BH200"/>
          <cell r="BI200"/>
          <cell r="BJ200"/>
          <cell r="BK200"/>
          <cell r="BL200"/>
          <cell r="BM200"/>
          <cell r="BN200"/>
          <cell r="BO200"/>
          <cell r="BP200"/>
          <cell r="BQ200"/>
          <cell r="BR200"/>
          <cell r="BS200"/>
          <cell r="BT200"/>
        </row>
        <row r="201">
          <cell r="D201"/>
          <cell r="E201"/>
          <cell r="F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cell r="BD201"/>
          <cell r="BE201"/>
          <cell r="BF201"/>
          <cell r="BG201"/>
          <cell r="BH201"/>
          <cell r="BI201"/>
          <cell r="BJ201"/>
          <cell r="BK201"/>
          <cell r="BL201"/>
          <cell r="BM201"/>
          <cell r="BN201"/>
          <cell r="BO201"/>
          <cell r="BP201"/>
          <cell r="BQ201"/>
          <cell r="BR201"/>
          <cell r="BS201"/>
          <cell r="BT201"/>
        </row>
        <row r="202">
          <cell r="D202"/>
          <cell r="E202"/>
          <cell r="F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cell r="BC202"/>
          <cell r="BD202"/>
          <cell r="BE202"/>
          <cell r="BF202"/>
          <cell r="BG202"/>
          <cell r="BH202"/>
          <cell r="BI202"/>
          <cell r="BJ202"/>
          <cell r="BK202"/>
          <cell r="BL202"/>
          <cell r="BM202"/>
          <cell r="BN202"/>
          <cell r="BO202"/>
          <cell r="BP202"/>
          <cell r="BQ202"/>
          <cell r="BR202"/>
          <cell r="BS202"/>
          <cell r="BT202"/>
        </row>
        <row r="203">
          <cell r="D203"/>
          <cell r="E203"/>
          <cell r="F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cell r="BD203"/>
          <cell r="BE203"/>
          <cell r="BF203"/>
          <cell r="BG203"/>
          <cell r="BH203"/>
          <cell r="BI203"/>
          <cell r="BJ203"/>
          <cell r="BK203"/>
          <cell r="BL203"/>
          <cell r="BM203"/>
          <cell r="BN203"/>
          <cell r="BO203"/>
          <cell r="BP203"/>
          <cell r="BQ203"/>
          <cell r="BR203"/>
          <cell r="BS203"/>
          <cell r="BT203"/>
        </row>
        <row r="204">
          <cell r="D204"/>
          <cell r="E204"/>
          <cell r="F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cell r="BC204"/>
          <cell r="BD204"/>
          <cell r="BE204"/>
          <cell r="BF204"/>
          <cell r="BG204"/>
          <cell r="BH204"/>
          <cell r="BI204"/>
          <cell r="BJ204"/>
          <cell r="BK204"/>
          <cell r="BL204"/>
          <cell r="BM204"/>
          <cell r="BN204"/>
          <cell r="BO204"/>
          <cell r="BP204"/>
          <cell r="BQ204"/>
          <cell r="BR204"/>
          <cell r="BS204"/>
          <cell r="BT204"/>
        </row>
        <row r="205">
          <cell r="D205"/>
          <cell r="E205"/>
          <cell r="F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cell r="BD205"/>
          <cell r="BE205"/>
          <cell r="BF205"/>
          <cell r="BG205"/>
          <cell r="BH205"/>
          <cell r="BI205"/>
          <cell r="BJ205"/>
          <cell r="BK205"/>
          <cell r="BL205"/>
          <cell r="BM205"/>
          <cell r="BN205"/>
          <cell r="BO205"/>
          <cell r="BP205"/>
          <cell r="BQ205"/>
          <cell r="BR205"/>
          <cell r="BS205"/>
          <cell r="BT205"/>
        </row>
        <row r="206">
          <cell r="D206"/>
          <cell r="E206"/>
          <cell r="F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cell r="BD206"/>
          <cell r="BE206"/>
          <cell r="BF206"/>
          <cell r="BG206"/>
          <cell r="BH206"/>
          <cell r="BI206"/>
          <cell r="BJ206"/>
          <cell r="BK206"/>
          <cell r="BL206"/>
          <cell r="BM206"/>
          <cell r="BN206"/>
          <cell r="BO206"/>
          <cell r="BP206"/>
          <cell r="BQ206"/>
          <cell r="BR206"/>
          <cell r="BS206"/>
          <cell r="BT206"/>
        </row>
        <row r="207">
          <cell r="D207"/>
          <cell r="E207"/>
          <cell r="F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cell r="BD207"/>
          <cell r="BE207"/>
          <cell r="BF207"/>
          <cell r="BG207"/>
          <cell r="BH207"/>
          <cell r="BI207"/>
          <cell r="BJ207"/>
          <cell r="BK207"/>
          <cell r="BL207"/>
          <cell r="BM207"/>
          <cell r="BN207"/>
          <cell r="BO207"/>
          <cell r="BP207"/>
          <cell r="BQ207"/>
          <cell r="BR207"/>
          <cell r="BS207"/>
          <cell r="BT207"/>
        </row>
        <row r="208">
          <cell r="D208">
            <v>0</v>
          </cell>
          <cell r="E208"/>
          <cell r="F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cell r="BC208"/>
          <cell r="BD208"/>
          <cell r="BE208"/>
          <cell r="BF208"/>
          <cell r="BG208"/>
          <cell r="BH208"/>
          <cell r="BI208"/>
          <cell r="BJ208"/>
          <cell r="BK208"/>
          <cell r="BL208"/>
          <cell r="BM208"/>
          <cell r="BN208"/>
          <cell r="BO208"/>
          <cell r="BP208"/>
          <cell r="BQ208"/>
          <cell r="BR208"/>
          <cell r="BS208"/>
          <cell r="BT208"/>
        </row>
        <row r="210">
          <cell r="D210">
            <v>0</v>
          </cell>
          <cell r="E210"/>
          <cell r="F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cell r="BG210"/>
          <cell r="BH210"/>
          <cell r="BI210"/>
          <cell r="BJ210"/>
          <cell r="BK210"/>
          <cell r="BL210"/>
          <cell r="BM210"/>
          <cell r="BN210"/>
          <cell r="BO210"/>
          <cell r="BP210"/>
          <cell r="BQ210"/>
          <cell r="BR210"/>
          <cell r="BS210"/>
          <cell r="BT210"/>
        </row>
        <row r="211">
          <cell r="D211">
            <v>0</v>
          </cell>
          <cell r="E211"/>
          <cell r="F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cell r="BC211"/>
          <cell r="BD211"/>
          <cell r="BE211"/>
          <cell r="BF211"/>
          <cell r="BG211"/>
          <cell r="BH211"/>
          <cell r="BI211"/>
          <cell r="BJ211"/>
          <cell r="BK211"/>
          <cell r="BL211"/>
          <cell r="BM211"/>
          <cell r="BN211"/>
          <cell r="BO211"/>
          <cell r="BP211"/>
          <cell r="BQ211"/>
          <cell r="BR211"/>
          <cell r="BS211"/>
          <cell r="BT211"/>
        </row>
        <row r="212">
          <cell r="D212">
            <v>0</v>
          </cell>
          <cell r="E212"/>
          <cell r="F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cell r="BG212"/>
          <cell r="BH212"/>
          <cell r="BI212"/>
          <cell r="BJ212"/>
          <cell r="BK212"/>
          <cell r="BL212"/>
          <cell r="BM212"/>
          <cell r="BN212"/>
          <cell r="BO212"/>
          <cell r="BP212"/>
          <cell r="BQ212"/>
          <cell r="BR212"/>
          <cell r="BS212"/>
          <cell r="BT212"/>
        </row>
        <row r="213">
          <cell r="D213">
            <v>0</v>
          </cell>
          <cell r="E213"/>
          <cell r="F213"/>
          <cell r="G213"/>
          <cell r="H213"/>
          <cell r="I213">
            <v>4</v>
          </cell>
          <cell r="J213"/>
          <cell r="K213"/>
          <cell r="L213">
            <v>4</v>
          </cell>
          <cell r="M213"/>
          <cell r="N213"/>
          <cell r="O213">
            <v>2</v>
          </cell>
          <cell r="P213"/>
          <cell r="Q213"/>
          <cell r="R213"/>
          <cell r="S213"/>
          <cell r="T213"/>
          <cell r="U213"/>
          <cell r="V213"/>
          <cell r="W213">
            <v>2</v>
          </cell>
          <cell r="X213"/>
          <cell r="Y213"/>
          <cell r="Z213"/>
          <cell r="AA213"/>
          <cell r="AB213"/>
          <cell r="AC213">
            <v>2</v>
          </cell>
          <cell r="AD213">
            <v>4</v>
          </cell>
          <cell r="AE213"/>
          <cell r="AF213"/>
          <cell r="AG213"/>
          <cell r="AH213"/>
          <cell r="AI213"/>
          <cell r="AJ213"/>
          <cell r="AK213"/>
          <cell r="AL213"/>
          <cell r="AM213"/>
          <cell r="AN213"/>
          <cell r="AO213"/>
          <cell r="AP213">
            <v>2</v>
          </cell>
          <cell r="AQ213">
            <v>2</v>
          </cell>
          <cell r="AR213"/>
          <cell r="AS213"/>
          <cell r="AT213">
            <v>1</v>
          </cell>
          <cell r="AU213"/>
          <cell r="AV213"/>
          <cell r="AW213">
            <v>3</v>
          </cell>
          <cell r="AX213"/>
          <cell r="AY213">
            <v>4</v>
          </cell>
          <cell r="AZ213"/>
          <cell r="BA213"/>
          <cell r="BB213"/>
          <cell r="BC213"/>
          <cell r="BD213"/>
          <cell r="BE213"/>
          <cell r="BF213"/>
          <cell r="BG213"/>
          <cell r="BH213"/>
          <cell r="BI213"/>
          <cell r="BJ213"/>
          <cell r="BK213"/>
          <cell r="BL213"/>
          <cell r="BM213"/>
          <cell r="BN213"/>
          <cell r="BO213"/>
          <cell r="BP213"/>
          <cell r="BQ213"/>
          <cell r="BR213"/>
          <cell r="BS213"/>
          <cell r="BT213"/>
        </row>
        <row r="214">
          <cell r="D214">
            <v>0</v>
          </cell>
          <cell r="E214"/>
          <cell r="F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cell r="BD214"/>
          <cell r="BE214"/>
          <cell r="BF214"/>
          <cell r="BG214"/>
          <cell r="BH214"/>
          <cell r="BI214"/>
          <cell r="BJ214"/>
          <cell r="BK214"/>
          <cell r="BL214"/>
          <cell r="BM214"/>
          <cell r="BN214"/>
          <cell r="BO214"/>
          <cell r="BP214"/>
          <cell r="BQ214"/>
          <cell r="BR214"/>
          <cell r="BS214"/>
          <cell r="BT214"/>
        </row>
        <row r="215">
          <cell r="D215">
            <v>0</v>
          </cell>
          <cell r="E215"/>
          <cell r="F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cell r="BC215"/>
          <cell r="BD215"/>
          <cell r="BE215"/>
          <cell r="BF215"/>
          <cell r="BG215"/>
          <cell r="BH215"/>
          <cell r="BI215"/>
          <cell r="BJ215"/>
          <cell r="BK215"/>
          <cell r="BL215"/>
          <cell r="BM215"/>
          <cell r="BN215"/>
          <cell r="BO215"/>
          <cell r="BP215"/>
          <cell r="BQ215"/>
          <cell r="BR215"/>
          <cell r="BS215"/>
          <cell r="BT215"/>
        </row>
        <row r="216">
          <cell r="D216">
            <v>0</v>
          </cell>
          <cell r="E216"/>
          <cell r="F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cell r="BD216"/>
          <cell r="BE216"/>
          <cell r="BF216"/>
          <cell r="BG216"/>
          <cell r="BH216"/>
          <cell r="BI216"/>
          <cell r="BJ216"/>
          <cell r="BK216"/>
          <cell r="BL216"/>
          <cell r="BM216"/>
          <cell r="BN216"/>
          <cell r="BO216"/>
          <cell r="BP216"/>
          <cell r="BQ216"/>
          <cell r="BR216"/>
          <cell r="BS216"/>
          <cell r="BT216"/>
        </row>
        <row r="217">
          <cell r="D217">
            <v>0</v>
          </cell>
          <cell r="E217"/>
          <cell r="F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cell r="BD217"/>
          <cell r="BE217"/>
          <cell r="BF217"/>
          <cell r="BG217"/>
          <cell r="BH217"/>
          <cell r="BI217"/>
          <cell r="BJ217"/>
          <cell r="BK217"/>
          <cell r="BL217"/>
          <cell r="BM217"/>
          <cell r="BN217"/>
          <cell r="BO217"/>
          <cell r="BP217"/>
          <cell r="BQ217"/>
          <cell r="BR217"/>
          <cell r="BS217"/>
          <cell r="BT217"/>
        </row>
        <row r="218">
          <cell r="D218">
            <v>0</v>
          </cell>
          <cell r="E218"/>
          <cell r="F218"/>
          <cell r="G218"/>
          <cell r="H218"/>
          <cell r="I218">
            <v>1</v>
          </cell>
          <cell r="J218"/>
          <cell r="K218"/>
          <cell r="L218">
            <v>1</v>
          </cell>
          <cell r="M218"/>
          <cell r="N218"/>
          <cell r="O218">
            <v>1</v>
          </cell>
          <cell r="P218"/>
          <cell r="Q218"/>
          <cell r="R218"/>
          <cell r="S218"/>
          <cell r="T218"/>
          <cell r="U218"/>
          <cell r="V218"/>
          <cell r="W218">
            <v>1</v>
          </cell>
          <cell r="X218"/>
          <cell r="Y218"/>
          <cell r="Z218"/>
          <cell r="AA218"/>
          <cell r="AB218"/>
          <cell r="AC218"/>
          <cell r="AD218">
            <v>1</v>
          </cell>
          <cell r="AE218"/>
          <cell r="AF218"/>
          <cell r="AG218"/>
          <cell r="AH218"/>
          <cell r="AI218"/>
          <cell r="AJ218"/>
          <cell r="AK218"/>
          <cell r="AL218"/>
          <cell r="AM218"/>
          <cell r="AN218"/>
          <cell r="AO218"/>
          <cell r="AP218"/>
          <cell r="AQ218">
            <v>1</v>
          </cell>
          <cell r="AR218"/>
          <cell r="AS218"/>
          <cell r="AT218"/>
          <cell r="AU218"/>
          <cell r="AV218"/>
          <cell r="AW218">
            <v>1</v>
          </cell>
          <cell r="AX218"/>
          <cell r="AY218">
            <v>1</v>
          </cell>
          <cell r="AZ218"/>
          <cell r="BA218"/>
          <cell r="BB218">
            <v>1</v>
          </cell>
          <cell r="BC218"/>
          <cell r="BD218"/>
          <cell r="BE218"/>
          <cell r="BF218"/>
          <cell r="BG218"/>
          <cell r="BH218"/>
          <cell r="BI218"/>
          <cell r="BJ218"/>
          <cell r="BK218"/>
          <cell r="BL218"/>
          <cell r="BM218"/>
          <cell r="BN218"/>
          <cell r="BO218"/>
          <cell r="BP218"/>
          <cell r="BQ218"/>
          <cell r="BR218"/>
          <cell r="BS218"/>
          <cell r="BT218"/>
        </row>
        <row r="219">
          <cell r="D219">
            <v>0</v>
          </cell>
          <cell r="E219"/>
          <cell r="F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cell r="BC219"/>
          <cell r="BD219"/>
          <cell r="BE219"/>
          <cell r="BF219"/>
          <cell r="BG219"/>
          <cell r="BH219"/>
          <cell r="BI219"/>
          <cell r="BJ219"/>
          <cell r="BK219"/>
          <cell r="BL219"/>
          <cell r="BM219"/>
          <cell r="BN219"/>
          <cell r="BO219"/>
          <cell r="BP219"/>
          <cell r="BQ219"/>
          <cell r="BR219"/>
          <cell r="BS219"/>
          <cell r="BT219"/>
        </row>
        <row r="220">
          <cell r="D220">
            <v>0</v>
          </cell>
          <cell r="E220"/>
          <cell r="F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cell r="BC220"/>
          <cell r="BD220"/>
          <cell r="BE220"/>
          <cell r="BF220"/>
          <cell r="BG220"/>
          <cell r="BH220"/>
          <cell r="BI220"/>
          <cell r="BJ220"/>
          <cell r="BK220"/>
          <cell r="BL220"/>
          <cell r="BM220"/>
          <cell r="BN220"/>
          <cell r="BO220"/>
          <cell r="BP220"/>
          <cell r="BQ220"/>
          <cell r="BR220"/>
          <cell r="BS220"/>
          <cell r="BT220"/>
        </row>
        <row r="221">
          <cell r="D221">
            <v>0</v>
          </cell>
          <cell r="E221"/>
          <cell r="F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cell r="BD221"/>
          <cell r="BE221"/>
          <cell r="BF221"/>
          <cell r="BG221"/>
          <cell r="BH221"/>
          <cell r="BI221"/>
          <cell r="BJ221"/>
          <cell r="BK221"/>
          <cell r="BL221"/>
          <cell r="BM221"/>
          <cell r="BN221"/>
          <cell r="BO221"/>
          <cell r="BP221"/>
          <cell r="BQ221"/>
          <cell r="BR221"/>
          <cell r="BS221"/>
          <cell r="BT221"/>
        </row>
        <row r="222">
          <cell r="D222">
            <v>0</v>
          </cell>
          <cell r="E222"/>
          <cell r="F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cell r="BD222"/>
          <cell r="BE222"/>
          <cell r="BF222"/>
          <cell r="BG222"/>
          <cell r="BH222"/>
          <cell r="BI222"/>
          <cell r="BJ222"/>
          <cell r="BK222"/>
          <cell r="BL222"/>
          <cell r="BM222"/>
          <cell r="BN222"/>
          <cell r="BO222"/>
          <cell r="BP222"/>
          <cell r="BQ222"/>
          <cell r="BR222"/>
          <cell r="BS222"/>
          <cell r="BT222"/>
        </row>
        <row r="223">
          <cell r="D223">
            <v>0</v>
          </cell>
          <cell r="E223"/>
          <cell r="F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cell r="BC223"/>
          <cell r="BD223"/>
          <cell r="BE223"/>
          <cell r="BF223"/>
          <cell r="BG223"/>
          <cell r="BH223"/>
          <cell r="BI223"/>
          <cell r="BJ223"/>
          <cell r="BK223"/>
          <cell r="BL223"/>
          <cell r="BM223"/>
          <cell r="BN223"/>
          <cell r="BO223"/>
          <cell r="BP223"/>
          <cell r="BQ223"/>
          <cell r="BR223"/>
          <cell r="BS223"/>
          <cell r="BT223"/>
        </row>
        <row r="224">
          <cell r="D224">
            <v>0</v>
          </cell>
          <cell r="E224"/>
          <cell r="F224"/>
          <cell r="G224"/>
          <cell r="H224">
            <v>1</v>
          </cell>
          <cell r="I224">
            <v>1</v>
          </cell>
          <cell r="J224"/>
          <cell r="K224"/>
          <cell r="L224">
            <v>1</v>
          </cell>
          <cell r="M224"/>
          <cell r="N224"/>
          <cell r="O224"/>
          <cell r="P224">
            <v>1</v>
          </cell>
          <cell r="Q224"/>
          <cell r="R224"/>
          <cell r="S224"/>
          <cell r="T224"/>
          <cell r="U224"/>
          <cell r="V224"/>
          <cell r="W224">
            <v>1</v>
          </cell>
          <cell r="X224"/>
          <cell r="Y224"/>
          <cell r="Z224"/>
          <cell r="AA224"/>
          <cell r="AB224"/>
          <cell r="AC224"/>
          <cell r="AD224">
            <v>1</v>
          </cell>
          <cell r="AE224"/>
          <cell r="AF224"/>
          <cell r="AG224"/>
          <cell r="AH224"/>
          <cell r="AI224"/>
          <cell r="AJ224"/>
          <cell r="AK224"/>
          <cell r="AL224"/>
          <cell r="AM224"/>
          <cell r="AN224"/>
          <cell r="AO224"/>
          <cell r="AP224"/>
          <cell r="AQ224">
            <v>1</v>
          </cell>
          <cell r="AR224"/>
          <cell r="AS224"/>
          <cell r="AT224">
            <v>1</v>
          </cell>
          <cell r="AU224"/>
          <cell r="AV224"/>
          <cell r="AW224"/>
          <cell r="AX224"/>
          <cell r="AY224">
            <v>1</v>
          </cell>
          <cell r="AZ224"/>
          <cell r="BA224"/>
          <cell r="BB224"/>
          <cell r="BC224"/>
          <cell r="BD224"/>
          <cell r="BE224"/>
          <cell r="BF224"/>
          <cell r="BG224"/>
          <cell r="BH224"/>
          <cell r="BI224"/>
          <cell r="BJ224"/>
          <cell r="BK224"/>
          <cell r="BL224"/>
          <cell r="BM224"/>
          <cell r="BN224"/>
          <cell r="BO224"/>
          <cell r="BP224"/>
          <cell r="BQ224"/>
          <cell r="BR224"/>
          <cell r="BS224"/>
          <cell r="BT224"/>
        </row>
        <row r="225">
          <cell r="D225">
            <v>0</v>
          </cell>
          <cell r="E225"/>
          <cell r="F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cell r="BC225"/>
          <cell r="BD225"/>
          <cell r="BE225"/>
          <cell r="BF225"/>
          <cell r="BG225"/>
          <cell r="BH225"/>
          <cell r="BI225"/>
          <cell r="BJ225"/>
          <cell r="BK225"/>
          <cell r="BL225"/>
          <cell r="BM225"/>
          <cell r="BN225"/>
          <cell r="BO225"/>
          <cell r="BP225"/>
          <cell r="BQ225"/>
          <cell r="BR225"/>
          <cell r="BS225"/>
          <cell r="BT225"/>
        </row>
        <row r="226">
          <cell r="D226">
            <v>0</v>
          </cell>
          <cell r="E226"/>
          <cell r="F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cell r="BC226"/>
          <cell r="BD226"/>
          <cell r="BE226"/>
          <cell r="BF226"/>
          <cell r="BG226"/>
          <cell r="BH226"/>
          <cell r="BI226"/>
          <cell r="BJ226"/>
          <cell r="BK226"/>
          <cell r="BL226"/>
          <cell r="BM226"/>
          <cell r="BN226"/>
          <cell r="BO226"/>
          <cell r="BP226"/>
          <cell r="BQ226"/>
          <cell r="BR226"/>
          <cell r="BS226"/>
          <cell r="BT226"/>
        </row>
        <row r="227">
          <cell r="D227">
            <v>0</v>
          </cell>
          <cell r="E227"/>
          <cell r="F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cell r="BC227"/>
          <cell r="BD227"/>
          <cell r="BE227"/>
          <cell r="BF227"/>
          <cell r="BG227"/>
          <cell r="BH227"/>
          <cell r="BI227"/>
          <cell r="BJ227"/>
          <cell r="BK227"/>
          <cell r="BL227"/>
          <cell r="BM227"/>
          <cell r="BN227"/>
          <cell r="BO227"/>
          <cell r="BP227"/>
          <cell r="BQ227"/>
          <cell r="BR227"/>
          <cell r="BS227"/>
          <cell r="BT227"/>
        </row>
        <row r="229">
          <cell r="D229">
            <v>0</v>
          </cell>
          <cell r="E229"/>
          <cell r="F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cell r="BC229"/>
          <cell r="BD229"/>
          <cell r="BE229"/>
          <cell r="BF229"/>
          <cell r="BG229"/>
          <cell r="BH229"/>
          <cell r="BI229"/>
          <cell r="BJ229"/>
          <cell r="BK229"/>
          <cell r="BL229"/>
          <cell r="BM229"/>
          <cell r="BN229"/>
          <cell r="BO229"/>
          <cell r="BP229"/>
          <cell r="BQ229"/>
          <cell r="BR229"/>
          <cell r="BS229"/>
          <cell r="BT229"/>
        </row>
        <row r="230">
          <cell r="D230">
            <v>0</v>
          </cell>
          <cell r="E230"/>
          <cell r="F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cell r="BG230"/>
          <cell r="BH230"/>
          <cell r="BI230"/>
          <cell r="BJ230"/>
          <cell r="BK230"/>
          <cell r="BL230"/>
          <cell r="BM230"/>
          <cell r="BN230"/>
          <cell r="BO230"/>
          <cell r="BP230"/>
          <cell r="BQ230"/>
          <cell r="BR230"/>
          <cell r="BS230"/>
          <cell r="BT230"/>
        </row>
        <row r="231">
          <cell r="D231">
            <v>0</v>
          </cell>
          <cell r="E231"/>
          <cell r="F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cell r="BG231"/>
          <cell r="BH231"/>
          <cell r="BI231"/>
          <cell r="BJ231"/>
          <cell r="BK231"/>
          <cell r="BL231"/>
          <cell r="BM231"/>
          <cell r="BN231"/>
          <cell r="BO231"/>
          <cell r="BP231"/>
          <cell r="BQ231"/>
          <cell r="BR231"/>
          <cell r="BS231"/>
          <cell r="BT231"/>
        </row>
        <row r="232">
          <cell r="D232">
            <v>0</v>
          </cell>
          <cell r="E232"/>
          <cell r="F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cell r="BC232"/>
          <cell r="BD232"/>
          <cell r="BE232"/>
          <cell r="BF232"/>
          <cell r="BG232"/>
          <cell r="BH232"/>
          <cell r="BI232"/>
          <cell r="BJ232"/>
          <cell r="BK232"/>
          <cell r="BL232"/>
          <cell r="BM232"/>
          <cell r="BN232"/>
          <cell r="BO232"/>
          <cell r="BP232"/>
          <cell r="BQ232"/>
          <cell r="BR232"/>
          <cell r="BS232"/>
          <cell r="BT232"/>
        </row>
        <row r="233">
          <cell r="D233">
            <v>0</v>
          </cell>
          <cell r="E233"/>
          <cell r="F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cell r="BI233"/>
          <cell r="BJ233"/>
          <cell r="BK233"/>
          <cell r="BL233"/>
          <cell r="BM233"/>
          <cell r="BN233"/>
          <cell r="BO233"/>
          <cell r="BP233"/>
          <cell r="BQ233"/>
          <cell r="BR233"/>
          <cell r="BS233"/>
          <cell r="BT233"/>
        </row>
        <row r="234">
          <cell r="D234">
            <v>0</v>
          </cell>
          <cell r="E234"/>
          <cell r="F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cell r="BD234"/>
          <cell r="BE234"/>
          <cell r="BF234"/>
          <cell r="BG234"/>
          <cell r="BH234"/>
          <cell r="BI234"/>
          <cell r="BJ234"/>
          <cell r="BK234"/>
          <cell r="BL234"/>
          <cell r="BM234"/>
          <cell r="BN234"/>
          <cell r="BO234"/>
          <cell r="BP234"/>
          <cell r="BQ234"/>
          <cell r="BR234"/>
          <cell r="BS234"/>
          <cell r="BT234"/>
        </row>
        <row r="235">
          <cell r="D235">
            <v>0</v>
          </cell>
          <cell r="E235"/>
          <cell r="F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cell r="BC235"/>
          <cell r="BD235"/>
          <cell r="BE235"/>
          <cell r="BF235"/>
          <cell r="BG235"/>
          <cell r="BH235"/>
          <cell r="BI235"/>
          <cell r="BJ235"/>
          <cell r="BK235"/>
          <cell r="BL235"/>
          <cell r="BM235"/>
          <cell r="BN235"/>
          <cell r="BO235"/>
          <cell r="BP235"/>
          <cell r="BQ235"/>
          <cell r="BR235"/>
          <cell r="BS235"/>
          <cell r="BT235"/>
        </row>
        <row r="236">
          <cell r="D236">
            <v>0</v>
          </cell>
          <cell r="E236"/>
          <cell r="F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cell r="BC236"/>
          <cell r="BD236"/>
          <cell r="BE236"/>
          <cell r="BF236"/>
          <cell r="BG236"/>
          <cell r="BH236"/>
          <cell r="BI236"/>
          <cell r="BJ236"/>
          <cell r="BK236"/>
          <cell r="BL236"/>
          <cell r="BM236"/>
          <cell r="BN236"/>
          <cell r="BO236"/>
          <cell r="BP236"/>
          <cell r="BQ236"/>
          <cell r="BR236"/>
          <cell r="BS236"/>
          <cell r="BT236"/>
        </row>
        <row r="237">
          <cell r="D237">
            <v>0</v>
          </cell>
          <cell r="E237"/>
          <cell r="F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cell r="BC237"/>
          <cell r="BD237"/>
          <cell r="BE237"/>
          <cell r="BF237"/>
          <cell r="BG237"/>
          <cell r="BH237"/>
          <cell r="BI237"/>
          <cell r="BJ237"/>
          <cell r="BK237"/>
          <cell r="BL237"/>
          <cell r="BM237"/>
          <cell r="BN237"/>
          <cell r="BO237"/>
          <cell r="BP237"/>
          <cell r="BQ237"/>
          <cell r="BR237"/>
          <cell r="BS237"/>
          <cell r="BT237"/>
        </row>
        <row r="238">
          <cell r="D238">
            <v>0</v>
          </cell>
          <cell r="E238"/>
          <cell r="F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cell r="BD238"/>
          <cell r="BE238"/>
          <cell r="BF238"/>
          <cell r="BG238"/>
          <cell r="BH238"/>
          <cell r="BI238"/>
          <cell r="BJ238"/>
          <cell r="BK238"/>
          <cell r="BL238"/>
          <cell r="BM238"/>
          <cell r="BN238"/>
          <cell r="BO238"/>
          <cell r="BP238"/>
          <cell r="BQ238"/>
          <cell r="BR238"/>
          <cell r="BS238"/>
          <cell r="BT238"/>
        </row>
        <row r="239">
          <cell r="D239">
            <v>0</v>
          </cell>
          <cell r="E239"/>
          <cell r="F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cell r="BC239"/>
          <cell r="BD239"/>
          <cell r="BE239"/>
          <cell r="BF239"/>
          <cell r="BG239"/>
          <cell r="BH239"/>
          <cell r="BI239"/>
          <cell r="BJ239"/>
          <cell r="BK239"/>
          <cell r="BL239"/>
          <cell r="BM239"/>
          <cell r="BN239"/>
          <cell r="BO239"/>
          <cell r="BP239"/>
          <cell r="BQ239"/>
          <cell r="BR239"/>
          <cell r="BS239"/>
          <cell r="BT239"/>
        </row>
        <row r="240">
          <cell r="D240">
            <v>0</v>
          </cell>
          <cell r="E240"/>
          <cell r="F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cell r="BD240"/>
          <cell r="BE240"/>
          <cell r="BF240"/>
          <cell r="BG240"/>
          <cell r="BH240"/>
          <cell r="BI240"/>
          <cell r="BJ240"/>
          <cell r="BK240"/>
          <cell r="BL240"/>
          <cell r="BM240"/>
          <cell r="BN240"/>
          <cell r="BO240"/>
          <cell r="BP240"/>
          <cell r="BQ240"/>
          <cell r="BR240"/>
          <cell r="BS240"/>
          <cell r="BT240"/>
        </row>
        <row r="241">
          <cell r="D241">
            <v>0</v>
          </cell>
          <cell r="E241"/>
          <cell r="F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cell r="BC241"/>
          <cell r="BD241"/>
          <cell r="BE241"/>
          <cell r="BF241"/>
          <cell r="BG241"/>
          <cell r="BH241"/>
          <cell r="BI241"/>
          <cell r="BJ241"/>
          <cell r="BK241"/>
          <cell r="BL241"/>
          <cell r="BM241"/>
          <cell r="BN241"/>
          <cell r="BO241"/>
          <cell r="BP241"/>
          <cell r="BQ241"/>
          <cell r="BR241"/>
          <cell r="BS241"/>
          <cell r="BT241"/>
        </row>
        <row r="242">
          <cell r="D242">
            <v>0</v>
          </cell>
          <cell r="E242"/>
          <cell r="F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cell r="BC242"/>
          <cell r="BD242"/>
          <cell r="BE242"/>
          <cell r="BF242"/>
          <cell r="BG242"/>
          <cell r="BH242"/>
          <cell r="BI242"/>
          <cell r="BJ242"/>
          <cell r="BK242"/>
          <cell r="BL242"/>
          <cell r="BM242"/>
          <cell r="BN242"/>
          <cell r="BO242"/>
          <cell r="BP242"/>
          <cell r="BQ242"/>
          <cell r="BR242"/>
          <cell r="BS242"/>
          <cell r="BT242"/>
        </row>
        <row r="243">
          <cell r="D243">
            <v>0</v>
          </cell>
          <cell r="E243"/>
          <cell r="F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cell r="BC243"/>
          <cell r="BD243"/>
          <cell r="BE243"/>
          <cell r="BF243"/>
          <cell r="BG243"/>
          <cell r="BH243"/>
          <cell r="BI243"/>
          <cell r="BJ243"/>
          <cell r="BK243"/>
          <cell r="BL243"/>
          <cell r="BM243"/>
          <cell r="BN243"/>
          <cell r="BO243"/>
          <cell r="BP243"/>
          <cell r="BQ243"/>
          <cell r="BR243"/>
          <cell r="BS243"/>
          <cell r="BT243"/>
        </row>
        <row r="244">
          <cell r="D244">
            <v>0</v>
          </cell>
          <cell r="E244"/>
          <cell r="F244"/>
          <cell r="G244"/>
          <cell r="H244"/>
          <cell r="I244">
            <v>7</v>
          </cell>
          <cell r="J244"/>
          <cell r="K244"/>
          <cell r="L244">
            <v>7</v>
          </cell>
          <cell r="M244"/>
          <cell r="N244"/>
          <cell r="O244">
            <v>1</v>
          </cell>
          <cell r="P244"/>
          <cell r="Q244"/>
          <cell r="R244"/>
          <cell r="S244"/>
          <cell r="T244"/>
          <cell r="U244"/>
          <cell r="V244"/>
          <cell r="W244">
            <v>1</v>
          </cell>
          <cell r="X244"/>
          <cell r="Y244">
            <v>6</v>
          </cell>
          <cell r="Z244"/>
          <cell r="AA244"/>
          <cell r="AB244"/>
          <cell r="AC244"/>
          <cell r="AD244">
            <v>1</v>
          </cell>
          <cell r="AE244"/>
          <cell r="AF244"/>
          <cell r="AG244"/>
          <cell r="AH244"/>
          <cell r="AI244"/>
          <cell r="AJ244"/>
          <cell r="AK244"/>
          <cell r="AL244"/>
          <cell r="AM244"/>
          <cell r="AN244"/>
          <cell r="AO244">
            <v>3</v>
          </cell>
          <cell r="AP244">
            <v>4</v>
          </cell>
          <cell r="AQ244"/>
          <cell r="AR244"/>
          <cell r="AS244">
            <v>1</v>
          </cell>
          <cell r="AT244"/>
          <cell r="AU244"/>
          <cell r="AV244"/>
          <cell r="AW244">
            <v>6</v>
          </cell>
          <cell r="AX244"/>
          <cell r="AY244">
            <v>7</v>
          </cell>
          <cell r="AZ244"/>
          <cell r="BA244"/>
          <cell r="BB244">
            <v>1</v>
          </cell>
          <cell r="BC244"/>
          <cell r="BD244"/>
          <cell r="BE244"/>
          <cell r="BF244"/>
          <cell r="BG244"/>
          <cell r="BH244"/>
          <cell r="BI244"/>
          <cell r="BJ244"/>
          <cell r="BK244"/>
          <cell r="BL244"/>
          <cell r="BM244"/>
          <cell r="BN244"/>
          <cell r="BO244"/>
          <cell r="BP244"/>
          <cell r="BQ244"/>
          <cell r="BR244"/>
          <cell r="BS244"/>
          <cell r="BT244"/>
        </row>
        <row r="245">
          <cell r="D245">
            <v>0</v>
          </cell>
          <cell r="E245"/>
          <cell r="F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cell r="BC245"/>
          <cell r="BD245"/>
          <cell r="BE245"/>
          <cell r="BF245"/>
          <cell r="BG245"/>
          <cell r="BH245"/>
          <cell r="BI245"/>
          <cell r="BJ245"/>
          <cell r="BK245"/>
          <cell r="BL245"/>
          <cell r="BM245"/>
          <cell r="BN245"/>
          <cell r="BO245"/>
          <cell r="BP245"/>
          <cell r="BQ245"/>
          <cell r="BR245"/>
          <cell r="BS245"/>
          <cell r="BT245"/>
        </row>
        <row r="246">
          <cell r="D246">
            <v>0</v>
          </cell>
          <cell r="E246"/>
          <cell r="F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cell r="BC246"/>
          <cell r="BD246"/>
          <cell r="BE246"/>
          <cell r="BF246"/>
          <cell r="BG246"/>
          <cell r="BH246"/>
          <cell r="BI246"/>
          <cell r="BJ246"/>
          <cell r="BK246"/>
          <cell r="BL246"/>
          <cell r="BM246"/>
          <cell r="BN246"/>
          <cell r="BO246"/>
          <cell r="BP246"/>
          <cell r="BQ246"/>
          <cell r="BR246"/>
          <cell r="BS246"/>
          <cell r="BT246"/>
        </row>
        <row r="247">
          <cell r="D247">
            <v>0</v>
          </cell>
          <cell r="E247"/>
          <cell r="F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cell r="BG247"/>
          <cell r="BH247"/>
          <cell r="BI247"/>
          <cell r="BJ247"/>
          <cell r="BK247"/>
          <cell r="BL247"/>
          <cell r="BM247"/>
          <cell r="BN247"/>
          <cell r="BO247"/>
          <cell r="BP247"/>
          <cell r="BQ247"/>
          <cell r="BR247"/>
          <cell r="BS247"/>
          <cell r="BT247"/>
        </row>
        <row r="249">
          <cell r="D249">
            <v>0</v>
          </cell>
          <cell r="E249"/>
          <cell r="F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cell r="BD249"/>
          <cell r="BE249"/>
          <cell r="BF249"/>
          <cell r="BG249"/>
          <cell r="BH249"/>
          <cell r="BI249"/>
          <cell r="BJ249"/>
          <cell r="BK249"/>
          <cell r="BL249"/>
          <cell r="BM249"/>
          <cell r="BN249"/>
          <cell r="BO249"/>
          <cell r="BP249"/>
          <cell r="BQ249"/>
          <cell r="BR249"/>
          <cell r="BS249"/>
          <cell r="BT249"/>
        </row>
        <row r="250">
          <cell r="D250">
            <v>0</v>
          </cell>
          <cell r="E250"/>
          <cell r="F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cell r="BG250"/>
          <cell r="BH250"/>
          <cell r="BI250"/>
          <cell r="BJ250"/>
          <cell r="BK250"/>
          <cell r="BL250"/>
          <cell r="BM250"/>
          <cell r="BN250"/>
          <cell r="BO250"/>
          <cell r="BP250"/>
          <cell r="BQ250"/>
          <cell r="BR250"/>
          <cell r="BS250"/>
          <cell r="BT250"/>
        </row>
        <row r="251">
          <cell r="D251">
            <v>0</v>
          </cell>
          <cell r="E251"/>
          <cell r="F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cell r="BC251"/>
          <cell r="BD251"/>
          <cell r="BE251"/>
          <cell r="BF251"/>
          <cell r="BG251"/>
          <cell r="BH251"/>
          <cell r="BI251"/>
          <cell r="BJ251"/>
          <cell r="BK251"/>
          <cell r="BL251"/>
          <cell r="BM251"/>
          <cell r="BN251"/>
          <cell r="BO251"/>
          <cell r="BP251"/>
          <cell r="BQ251"/>
          <cell r="BR251"/>
          <cell r="BS251"/>
          <cell r="BT251"/>
        </row>
        <row r="252">
          <cell r="D252">
            <v>0</v>
          </cell>
          <cell r="E252"/>
          <cell r="F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cell r="BC252"/>
          <cell r="BD252"/>
          <cell r="BE252"/>
          <cell r="BF252"/>
          <cell r="BG252"/>
          <cell r="BH252"/>
          <cell r="BI252"/>
          <cell r="BJ252"/>
          <cell r="BK252"/>
          <cell r="BL252"/>
          <cell r="BM252"/>
          <cell r="BN252"/>
          <cell r="BO252"/>
          <cell r="BP252"/>
          <cell r="BQ252"/>
          <cell r="BR252"/>
          <cell r="BS252"/>
          <cell r="BT252"/>
        </row>
        <row r="253">
          <cell r="D253">
            <v>0</v>
          </cell>
          <cell r="E253"/>
          <cell r="F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cell r="BG253"/>
          <cell r="BH253"/>
          <cell r="BI253"/>
          <cell r="BJ253"/>
          <cell r="BK253"/>
          <cell r="BL253"/>
          <cell r="BM253"/>
          <cell r="BN253"/>
          <cell r="BO253"/>
          <cell r="BP253"/>
          <cell r="BQ253"/>
          <cell r="BR253"/>
          <cell r="BS253"/>
          <cell r="BT253"/>
        </row>
        <row r="254">
          <cell r="D254">
            <v>0</v>
          </cell>
          <cell r="E254"/>
          <cell r="F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cell r="BC254"/>
          <cell r="BD254"/>
          <cell r="BE254"/>
          <cell r="BF254"/>
          <cell r="BG254"/>
          <cell r="BH254"/>
          <cell r="BI254"/>
          <cell r="BJ254"/>
          <cell r="BK254"/>
          <cell r="BL254"/>
          <cell r="BM254"/>
          <cell r="BN254"/>
          <cell r="BO254"/>
          <cell r="BP254"/>
          <cell r="BQ254"/>
          <cell r="BR254"/>
          <cell r="BS254"/>
          <cell r="BT254"/>
        </row>
        <row r="255">
          <cell r="D255"/>
          <cell r="E255"/>
          <cell r="F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cell r="BI255"/>
          <cell r="BJ255"/>
          <cell r="BK255"/>
          <cell r="BL255"/>
          <cell r="BM255"/>
          <cell r="BN255"/>
          <cell r="BO255"/>
          <cell r="BP255"/>
          <cell r="BQ255"/>
          <cell r="BR255"/>
          <cell r="BS255"/>
          <cell r="BT255"/>
        </row>
        <row r="256">
          <cell r="D256"/>
          <cell r="E256"/>
          <cell r="F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cell r="BI256"/>
          <cell r="BJ256"/>
          <cell r="BK256"/>
          <cell r="BL256"/>
          <cell r="BM256"/>
          <cell r="BN256"/>
          <cell r="BO256"/>
          <cell r="BP256"/>
          <cell r="BQ256"/>
          <cell r="BR256"/>
          <cell r="BS256"/>
          <cell r="BT256"/>
        </row>
        <row r="257">
          <cell r="D257"/>
          <cell r="E257"/>
          <cell r="F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cell r="BI257"/>
          <cell r="BJ257"/>
          <cell r="BK257"/>
          <cell r="BL257"/>
          <cell r="BM257"/>
          <cell r="BN257"/>
          <cell r="BO257"/>
          <cell r="BP257"/>
          <cell r="BQ257"/>
          <cell r="BR257"/>
          <cell r="BS257"/>
          <cell r="BT257"/>
        </row>
        <row r="258">
          <cell r="D258"/>
          <cell r="E258"/>
          <cell r="F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cell r="BI258"/>
          <cell r="BJ258"/>
          <cell r="BK258"/>
          <cell r="BL258"/>
          <cell r="BM258"/>
          <cell r="BN258"/>
          <cell r="BO258"/>
          <cell r="BP258"/>
          <cell r="BQ258"/>
          <cell r="BR258"/>
          <cell r="BS258"/>
          <cell r="BT258"/>
        </row>
        <row r="259">
          <cell r="D259"/>
          <cell r="E259"/>
          <cell r="F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cell r="BC259"/>
          <cell r="BD259"/>
          <cell r="BE259"/>
          <cell r="BF259"/>
          <cell r="BG259"/>
          <cell r="BH259"/>
          <cell r="BI259"/>
          <cell r="BJ259"/>
          <cell r="BK259"/>
          <cell r="BL259"/>
          <cell r="BM259"/>
          <cell r="BN259"/>
          <cell r="BO259"/>
          <cell r="BP259"/>
          <cell r="BQ259"/>
          <cell r="BR259"/>
          <cell r="BS259"/>
          <cell r="BT259"/>
        </row>
        <row r="260">
          <cell r="D260"/>
          <cell r="E260"/>
          <cell r="F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cell r="BG260"/>
          <cell r="BH260"/>
          <cell r="BI260"/>
          <cell r="BJ260"/>
          <cell r="BK260"/>
          <cell r="BL260"/>
          <cell r="BM260"/>
          <cell r="BN260"/>
          <cell r="BO260"/>
          <cell r="BP260"/>
          <cell r="BQ260"/>
          <cell r="BR260"/>
          <cell r="BS260"/>
          <cell r="BT260"/>
        </row>
        <row r="261">
          <cell r="D261"/>
          <cell r="E261"/>
          <cell r="F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cell r="BG261"/>
          <cell r="BH261"/>
          <cell r="BI261"/>
          <cell r="BJ261"/>
          <cell r="BK261"/>
          <cell r="BL261"/>
          <cell r="BM261"/>
          <cell r="BN261"/>
          <cell r="BO261"/>
          <cell r="BP261"/>
          <cell r="BQ261"/>
          <cell r="BR261"/>
          <cell r="BS261"/>
          <cell r="BT261"/>
        </row>
        <row r="263">
          <cell r="D263"/>
          <cell r="E263">
            <v>1</v>
          </cell>
          <cell r="F263">
            <v>1</v>
          </cell>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cell r="BC263"/>
          <cell r="BD263"/>
          <cell r="BE263"/>
          <cell r="BF263"/>
          <cell r="BG263"/>
          <cell r="BH263"/>
          <cell r="BI263"/>
          <cell r="BJ263"/>
          <cell r="BK263"/>
          <cell r="BL263"/>
          <cell r="BM263"/>
          <cell r="BN263"/>
          <cell r="BO263"/>
          <cell r="BP263"/>
          <cell r="BQ263"/>
          <cell r="BR263"/>
          <cell r="BS263"/>
          <cell r="BT263"/>
        </row>
        <row r="264">
          <cell r="D264"/>
          <cell r="E264"/>
          <cell r="F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cell r="BG264"/>
          <cell r="BH264"/>
          <cell r="BI264"/>
          <cell r="BJ264"/>
          <cell r="BK264"/>
          <cell r="BL264"/>
          <cell r="BM264"/>
          <cell r="BN264"/>
          <cell r="BO264"/>
          <cell r="BP264"/>
          <cell r="BQ264"/>
          <cell r="BR264"/>
          <cell r="BS264"/>
          <cell r="BT264"/>
        </row>
        <row r="265">
          <cell r="D265"/>
          <cell r="E265"/>
          <cell r="F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cell r="BG265"/>
          <cell r="BH265"/>
          <cell r="BI265"/>
          <cell r="BJ265"/>
          <cell r="BK265"/>
          <cell r="BL265"/>
          <cell r="BM265"/>
          <cell r="BN265"/>
          <cell r="BO265"/>
          <cell r="BP265"/>
          <cell r="BQ265"/>
          <cell r="BR265"/>
          <cell r="BS265"/>
          <cell r="BT265"/>
        </row>
        <row r="266">
          <cell r="D266"/>
          <cell r="E266"/>
          <cell r="F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cell r="BC266"/>
          <cell r="BD266"/>
          <cell r="BE266"/>
          <cell r="BF266"/>
          <cell r="BG266"/>
          <cell r="BH266"/>
          <cell r="BI266"/>
          <cell r="BJ266"/>
          <cell r="BK266"/>
          <cell r="BL266"/>
          <cell r="BM266"/>
          <cell r="BN266"/>
          <cell r="BO266"/>
          <cell r="BP266"/>
          <cell r="BQ266"/>
          <cell r="BR266"/>
          <cell r="BS266"/>
          <cell r="BT266"/>
        </row>
        <row r="267">
          <cell r="D267"/>
          <cell r="E267"/>
          <cell r="F267"/>
          <cell r="G267"/>
          <cell r="H267"/>
          <cell r="I267"/>
          <cell r="J267"/>
          <cell r="K267"/>
          <cell r="L267"/>
          <cell r="M267"/>
          <cell r="N267"/>
          <cell r="O267"/>
          <cell r="P267"/>
          <cell r="Q267"/>
          <cell r="R267"/>
          <cell r="S267"/>
          <cell r="T267"/>
          <cell r="U267"/>
          <cell r="V267"/>
          <cell r="W267"/>
          <cell r="X267"/>
          <cell r="Y267"/>
          <cell r="Z267"/>
          <cell r="AA267"/>
          <cell r="AB267"/>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cell r="BI267"/>
          <cell r="BJ267"/>
          <cell r="BK267"/>
          <cell r="BL267"/>
          <cell r="BM267"/>
          <cell r="BN267"/>
          <cell r="BO267"/>
          <cell r="BP267"/>
          <cell r="BQ267"/>
          <cell r="BR267"/>
          <cell r="BS267"/>
          <cell r="BT267"/>
        </row>
        <row r="268">
          <cell r="D268"/>
          <cell r="E268"/>
          <cell r="F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cell r="BG268"/>
          <cell r="BH268"/>
          <cell r="BI268"/>
          <cell r="BJ268"/>
          <cell r="BK268"/>
          <cell r="BL268"/>
          <cell r="BM268"/>
          <cell r="BN268"/>
          <cell r="BO268"/>
          <cell r="BP268"/>
          <cell r="BQ268"/>
          <cell r="BR268"/>
          <cell r="BS268"/>
          <cell r="BT268"/>
        </row>
        <row r="269">
          <cell r="D269"/>
          <cell r="E269"/>
          <cell r="F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cell r="BC269"/>
          <cell r="BD269"/>
          <cell r="BE269"/>
          <cell r="BF269"/>
          <cell r="BG269"/>
          <cell r="BH269"/>
          <cell r="BI269"/>
          <cell r="BJ269"/>
          <cell r="BK269"/>
          <cell r="BL269"/>
          <cell r="BM269"/>
          <cell r="BN269"/>
          <cell r="BO269"/>
          <cell r="BP269"/>
          <cell r="BQ269"/>
          <cell r="BR269"/>
          <cell r="BS269"/>
          <cell r="BT269"/>
        </row>
        <row r="270">
          <cell r="D270"/>
          <cell r="E270"/>
          <cell r="F270"/>
          <cell r="G270"/>
          <cell r="H270"/>
          <cell r="I270"/>
          <cell r="J270"/>
          <cell r="K270"/>
          <cell r="L270"/>
          <cell r="M270"/>
          <cell r="N270"/>
          <cell r="O270"/>
          <cell r="P270"/>
          <cell r="Q270"/>
          <cell r="R270"/>
          <cell r="S270"/>
          <cell r="T270"/>
          <cell r="U270"/>
          <cell r="V270"/>
          <cell r="W270"/>
          <cell r="X270"/>
          <cell r="Y270"/>
          <cell r="Z270"/>
          <cell r="AA270"/>
          <cell r="AB270"/>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cell r="BG270"/>
          <cell r="BH270"/>
          <cell r="BI270"/>
          <cell r="BJ270"/>
          <cell r="BK270"/>
          <cell r="BL270"/>
          <cell r="BM270"/>
          <cell r="BN270"/>
          <cell r="BO270"/>
          <cell r="BP270"/>
          <cell r="BQ270"/>
          <cell r="BR270"/>
          <cell r="BS270"/>
          <cell r="BT270"/>
        </row>
        <row r="271">
          <cell r="D271"/>
          <cell r="E271"/>
          <cell r="F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cell r="BD271"/>
          <cell r="BE271"/>
          <cell r="BF271"/>
          <cell r="BG271"/>
          <cell r="BH271"/>
          <cell r="BI271"/>
          <cell r="BJ271"/>
          <cell r="BK271"/>
          <cell r="BL271"/>
          <cell r="BM271"/>
          <cell r="BN271"/>
          <cell r="BO271"/>
          <cell r="BP271"/>
          <cell r="BQ271"/>
          <cell r="BR271"/>
          <cell r="BS271"/>
          <cell r="BT271"/>
        </row>
        <row r="272">
          <cell r="D272"/>
          <cell r="E272"/>
          <cell r="F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cell r="BC272"/>
          <cell r="BD272"/>
          <cell r="BE272"/>
          <cell r="BF272"/>
          <cell r="BG272"/>
          <cell r="BH272"/>
          <cell r="BI272"/>
          <cell r="BJ272"/>
          <cell r="BK272"/>
          <cell r="BL272"/>
          <cell r="BM272"/>
          <cell r="BN272"/>
          <cell r="BO272"/>
          <cell r="BP272"/>
          <cell r="BQ272"/>
          <cell r="BR272"/>
          <cell r="BS272"/>
          <cell r="BT272"/>
        </row>
        <row r="273">
          <cell r="D273"/>
          <cell r="E273"/>
          <cell r="F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cell r="BG273"/>
          <cell r="BH273"/>
          <cell r="BI273"/>
          <cell r="BJ273"/>
          <cell r="BK273"/>
          <cell r="BL273"/>
          <cell r="BM273"/>
          <cell r="BN273"/>
          <cell r="BO273"/>
          <cell r="BP273"/>
          <cell r="BQ273"/>
          <cell r="BR273"/>
          <cell r="BS273"/>
          <cell r="BT273"/>
        </row>
        <row r="274">
          <cell r="D274"/>
          <cell r="E274"/>
          <cell r="F274"/>
          <cell r="G274"/>
          <cell r="H274"/>
          <cell r="I274">
            <v>1</v>
          </cell>
          <cell r="J274"/>
          <cell r="K274"/>
          <cell r="L274">
            <v>1</v>
          </cell>
          <cell r="M274"/>
          <cell r="N274"/>
          <cell r="O274"/>
          <cell r="P274"/>
          <cell r="Q274"/>
          <cell r="R274"/>
          <cell r="S274"/>
          <cell r="T274"/>
          <cell r="U274"/>
          <cell r="V274"/>
          <cell r="W274"/>
          <cell r="X274"/>
          <cell r="Y274">
            <v>1</v>
          </cell>
          <cell r="Z274"/>
          <cell r="AA274"/>
          <cell r="AB274"/>
          <cell r="AC274"/>
          <cell r="AD274"/>
          <cell r="AE274"/>
          <cell r="AF274"/>
          <cell r="AG274"/>
          <cell r="AH274">
            <v>1</v>
          </cell>
          <cell r="AI274"/>
          <cell r="AJ274"/>
          <cell r="AK274"/>
          <cell r="AL274"/>
          <cell r="AM274"/>
          <cell r="AN274"/>
          <cell r="AO274"/>
          <cell r="AP274">
            <v>1</v>
          </cell>
          <cell r="AQ274"/>
          <cell r="AR274">
            <v>1</v>
          </cell>
          <cell r="AS274"/>
          <cell r="AT274"/>
          <cell r="AU274"/>
          <cell r="AV274"/>
          <cell r="AW274"/>
          <cell r="AX274"/>
          <cell r="AY274">
            <v>1</v>
          </cell>
          <cell r="AZ274"/>
          <cell r="BA274"/>
          <cell r="BB274"/>
          <cell r="BC274"/>
          <cell r="BD274"/>
          <cell r="BE274"/>
          <cell r="BF274"/>
          <cell r="BG274"/>
          <cell r="BH274"/>
          <cell r="BI274"/>
          <cell r="BJ274"/>
          <cell r="BK274"/>
          <cell r="BL274"/>
          <cell r="BM274"/>
          <cell r="BN274"/>
          <cell r="BO274"/>
          <cell r="BP274"/>
          <cell r="BQ274"/>
          <cell r="BR274"/>
          <cell r="BS274"/>
          <cell r="BT274"/>
        </row>
        <row r="275">
          <cell r="D275"/>
          <cell r="E275"/>
          <cell r="F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cell r="BG275"/>
          <cell r="BH275"/>
          <cell r="BI275"/>
          <cell r="BJ275"/>
          <cell r="BK275"/>
          <cell r="BL275"/>
          <cell r="BM275"/>
          <cell r="BN275"/>
          <cell r="BO275"/>
          <cell r="BP275"/>
          <cell r="BQ275"/>
          <cell r="BR275"/>
          <cell r="BS275"/>
          <cell r="BT275"/>
        </row>
        <row r="276">
          <cell r="D276"/>
          <cell r="E276"/>
          <cell r="F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cell r="BG276"/>
          <cell r="BH276"/>
          <cell r="BI276"/>
          <cell r="BJ276"/>
          <cell r="BK276"/>
          <cell r="BL276"/>
          <cell r="BM276"/>
          <cell r="BN276"/>
          <cell r="BO276"/>
          <cell r="BP276"/>
          <cell r="BQ276"/>
          <cell r="BR276"/>
          <cell r="BS276"/>
          <cell r="BT276"/>
        </row>
        <row r="277">
          <cell r="D277"/>
          <cell r="E277"/>
          <cell r="F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cell r="BC277"/>
          <cell r="BD277"/>
          <cell r="BE277"/>
          <cell r="BF277"/>
          <cell r="BG277"/>
          <cell r="BH277"/>
          <cell r="BI277"/>
          <cell r="BJ277"/>
          <cell r="BK277"/>
          <cell r="BL277"/>
          <cell r="BM277"/>
          <cell r="BN277"/>
          <cell r="BO277"/>
          <cell r="BP277"/>
          <cell r="BQ277"/>
          <cell r="BR277"/>
          <cell r="BS277"/>
          <cell r="BT277"/>
        </row>
        <row r="278">
          <cell r="D278"/>
          <cell r="E278"/>
          <cell r="F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cell r="BG278"/>
          <cell r="BH278"/>
          <cell r="BI278"/>
          <cell r="BJ278"/>
          <cell r="BK278"/>
          <cell r="BL278"/>
          <cell r="BM278"/>
          <cell r="BN278"/>
          <cell r="BO278"/>
          <cell r="BP278"/>
          <cell r="BQ278"/>
          <cell r="BR278"/>
          <cell r="BS278"/>
          <cell r="BT278"/>
        </row>
        <row r="279">
          <cell r="D279"/>
          <cell r="E279"/>
          <cell r="F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cell r="BC279"/>
          <cell r="BD279"/>
          <cell r="BE279"/>
          <cell r="BF279"/>
          <cell r="BG279"/>
          <cell r="BH279"/>
          <cell r="BI279"/>
          <cell r="BJ279"/>
          <cell r="BK279"/>
          <cell r="BL279"/>
          <cell r="BM279"/>
          <cell r="BN279"/>
          <cell r="BO279"/>
          <cell r="BP279"/>
          <cell r="BQ279"/>
          <cell r="BR279"/>
          <cell r="BS279"/>
          <cell r="BT279"/>
        </row>
        <row r="281">
          <cell r="D281"/>
          <cell r="E281"/>
          <cell r="F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cell r="BG281"/>
          <cell r="BH281"/>
          <cell r="BI281"/>
          <cell r="BJ281"/>
          <cell r="BK281"/>
          <cell r="BL281"/>
          <cell r="BM281"/>
          <cell r="BN281"/>
          <cell r="BO281"/>
          <cell r="BP281"/>
          <cell r="BQ281"/>
          <cell r="BR281"/>
          <cell r="BS281"/>
          <cell r="BT281"/>
        </row>
        <row r="282">
          <cell r="D282"/>
          <cell r="E282"/>
          <cell r="F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cell r="BG282"/>
          <cell r="BH282"/>
          <cell r="BI282"/>
          <cell r="BJ282"/>
          <cell r="BK282"/>
          <cell r="BL282"/>
          <cell r="BM282"/>
          <cell r="BN282"/>
          <cell r="BO282"/>
          <cell r="BP282"/>
          <cell r="BQ282"/>
          <cell r="BR282"/>
          <cell r="BS282"/>
          <cell r="BT282"/>
        </row>
        <row r="283">
          <cell r="D283"/>
          <cell r="E283"/>
          <cell r="F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cell r="BG283"/>
          <cell r="BH283"/>
          <cell r="BI283"/>
          <cell r="BJ283"/>
          <cell r="BK283"/>
          <cell r="BL283"/>
          <cell r="BM283"/>
          <cell r="BN283"/>
          <cell r="BO283"/>
          <cell r="BP283"/>
          <cell r="BQ283"/>
          <cell r="BR283"/>
          <cell r="BS283"/>
          <cell r="BT283"/>
        </row>
        <row r="284">
          <cell r="D284"/>
          <cell r="E284"/>
          <cell r="F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cell r="BI284"/>
          <cell r="BJ284"/>
          <cell r="BK284"/>
          <cell r="BL284"/>
          <cell r="BM284"/>
          <cell r="BN284"/>
          <cell r="BO284"/>
          <cell r="BP284"/>
          <cell r="BQ284"/>
          <cell r="BR284"/>
          <cell r="BS284"/>
          <cell r="BT284"/>
        </row>
        <row r="285">
          <cell r="D285"/>
          <cell r="E285"/>
          <cell r="F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cell r="BG285"/>
          <cell r="BH285"/>
          <cell r="BI285"/>
          <cell r="BJ285"/>
          <cell r="BK285"/>
          <cell r="BL285"/>
          <cell r="BM285"/>
          <cell r="BN285"/>
          <cell r="BO285"/>
          <cell r="BP285"/>
          <cell r="BQ285"/>
          <cell r="BR285"/>
          <cell r="BS285"/>
          <cell r="BT285"/>
        </row>
        <row r="286">
          <cell r="D286"/>
          <cell r="E286"/>
          <cell r="F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cell r="BC286"/>
          <cell r="BD286"/>
          <cell r="BE286"/>
          <cell r="BF286"/>
          <cell r="BG286"/>
          <cell r="BH286"/>
          <cell r="BI286"/>
          <cell r="BJ286"/>
          <cell r="BK286"/>
          <cell r="BL286"/>
          <cell r="BM286"/>
          <cell r="BN286"/>
          <cell r="BO286"/>
          <cell r="BP286"/>
          <cell r="BQ286"/>
          <cell r="BR286"/>
          <cell r="BS286"/>
          <cell r="BT286"/>
        </row>
        <row r="287">
          <cell r="D287"/>
          <cell r="E287"/>
          <cell r="F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cell r="BG287"/>
          <cell r="BH287"/>
          <cell r="BI287"/>
          <cell r="BJ287"/>
          <cell r="BK287"/>
          <cell r="BL287"/>
          <cell r="BM287"/>
          <cell r="BN287"/>
          <cell r="BO287"/>
          <cell r="BP287"/>
          <cell r="BQ287"/>
          <cell r="BR287"/>
          <cell r="BS287"/>
          <cell r="BT287"/>
        </row>
        <row r="288">
          <cell r="D288"/>
          <cell r="E288"/>
          <cell r="F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cell r="BG288"/>
          <cell r="BH288"/>
          <cell r="BI288"/>
          <cell r="BJ288"/>
          <cell r="BK288"/>
          <cell r="BL288"/>
          <cell r="BM288"/>
          <cell r="BN288"/>
          <cell r="BO288"/>
          <cell r="BP288"/>
          <cell r="BQ288"/>
          <cell r="BR288"/>
          <cell r="BS288"/>
          <cell r="BT288"/>
        </row>
        <row r="289">
          <cell r="D289"/>
          <cell r="E289"/>
          <cell r="F289"/>
          <cell r="G289"/>
          <cell r="H289"/>
          <cell r="I289">
            <v>3</v>
          </cell>
          <cell r="J289"/>
          <cell r="K289"/>
          <cell r="L289">
            <v>3</v>
          </cell>
          <cell r="M289"/>
          <cell r="N289"/>
          <cell r="O289"/>
          <cell r="P289"/>
          <cell r="Q289"/>
          <cell r="R289"/>
          <cell r="S289"/>
          <cell r="T289"/>
          <cell r="U289"/>
          <cell r="V289"/>
          <cell r="W289"/>
          <cell r="X289"/>
          <cell r="Y289">
            <v>3</v>
          </cell>
          <cell r="Z289"/>
          <cell r="AA289"/>
          <cell r="AB289"/>
          <cell r="AC289"/>
          <cell r="AD289"/>
          <cell r="AE289"/>
          <cell r="AF289"/>
          <cell r="AG289"/>
          <cell r="AH289"/>
          <cell r="AI289"/>
          <cell r="AJ289"/>
          <cell r="AK289"/>
          <cell r="AL289"/>
          <cell r="AM289"/>
          <cell r="AN289"/>
          <cell r="AO289"/>
          <cell r="AP289">
            <v>3</v>
          </cell>
          <cell r="AQ289"/>
          <cell r="AR289"/>
          <cell r="AS289">
            <v>1</v>
          </cell>
          <cell r="AT289"/>
          <cell r="AU289"/>
          <cell r="AV289"/>
          <cell r="AW289">
            <v>2</v>
          </cell>
          <cell r="AX289"/>
          <cell r="AY289">
            <v>3</v>
          </cell>
          <cell r="AZ289"/>
          <cell r="BA289"/>
          <cell r="BB289"/>
          <cell r="BC289"/>
          <cell r="BD289"/>
          <cell r="BE289"/>
          <cell r="BF289"/>
          <cell r="BG289"/>
          <cell r="BH289"/>
          <cell r="BI289"/>
          <cell r="BJ289"/>
          <cell r="BK289"/>
          <cell r="BL289"/>
          <cell r="BM289"/>
          <cell r="BN289"/>
          <cell r="BO289"/>
          <cell r="BP289"/>
          <cell r="BQ289"/>
          <cell r="BR289"/>
          <cell r="BS289"/>
          <cell r="BT289"/>
        </row>
        <row r="290">
          <cell r="D290"/>
          <cell r="E290"/>
          <cell r="F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cell r="BG290"/>
          <cell r="BH290"/>
          <cell r="BI290"/>
          <cell r="BJ290"/>
          <cell r="BK290"/>
          <cell r="BL290"/>
          <cell r="BM290"/>
          <cell r="BN290"/>
          <cell r="BO290"/>
          <cell r="BP290"/>
          <cell r="BQ290"/>
          <cell r="BR290"/>
          <cell r="BS290"/>
          <cell r="BT290"/>
        </row>
        <row r="291">
          <cell r="D291"/>
          <cell r="E291"/>
          <cell r="F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cell r="BC291"/>
          <cell r="BD291"/>
          <cell r="BE291"/>
          <cell r="BF291"/>
          <cell r="BG291"/>
          <cell r="BH291"/>
          <cell r="BI291"/>
          <cell r="BJ291"/>
          <cell r="BK291"/>
          <cell r="BL291"/>
          <cell r="BM291"/>
          <cell r="BN291"/>
          <cell r="BO291"/>
          <cell r="BP291"/>
          <cell r="BQ291"/>
          <cell r="BR291"/>
          <cell r="BS291"/>
          <cell r="BT291"/>
        </row>
        <row r="292">
          <cell r="D292"/>
          <cell r="E292"/>
          <cell r="F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cell r="BD292"/>
          <cell r="BE292"/>
          <cell r="BF292"/>
          <cell r="BG292"/>
          <cell r="BH292"/>
          <cell r="BI292"/>
          <cell r="BJ292"/>
          <cell r="BK292"/>
          <cell r="BL292"/>
          <cell r="BM292"/>
          <cell r="BN292"/>
          <cell r="BO292"/>
          <cell r="BP292"/>
          <cell r="BQ292"/>
          <cell r="BR292"/>
          <cell r="BS292"/>
          <cell r="BT292"/>
        </row>
        <row r="293">
          <cell r="D293"/>
          <cell r="E293"/>
          <cell r="F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cell r="BG293"/>
          <cell r="BH293"/>
          <cell r="BI293"/>
          <cell r="BJ293"/>
          <cell r="BK293"/>
          <cell r="BL293"/>
          <cell r="BM293"/>
          <cell r="BN293"/>
          <cell r="BO293"/>
          <cell r="BP293"/>
          <cell r="BQ293"/>
          <cell r="BR293"/>
          <cell r="BS293"/>
          <cell r="BT293"/>
        </row>
        <row r="294">
          <cell r="D294"/>
          <cell r="E294"/>
          <cell r="F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cell r="BG294"/>
          <cell r="BH294"/>
          <cell r="BI294"/>
          <cell r="BJ294"/>
          <cell r="BK294"/>
          <cell r="BL294"/>
          <cell r="BM294"/>
          <cell r="BN294"/>
          <cell r="BO294"/>
          <cell r="BP294"/>
          <cell r="BQ294"/>
          <cell r="BR294"/>
          <cell r="BS294"/>
          <cell r="BT294"/>
        </row>
        <row r="295">
          <cell r="D295"/>
          <cell r="E295"/>
          <cell r="F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cell r="BD295"/>
          <cell r="BE295"/>
          <cell r="BF295"/>
          <cell r="BG295"/>
          <cell r="BH295"/>
          <cell r="BI295"/>
          <cell r="BJ295"/>
          <cell r="BK295"/>
          <cell r="BL295"/>
          <cell r="BM295"/>
          <cell r="BN295"/>
          <cell r="BO295"/>
          <cell r="BP295"/>
          <cell r="BQ295"/>
          <cell r="BR295"/>
          <cell r="BS295"/>
          <cell r="BT295"/>
        </row>
        <row r="296">
          <cell r="D296"/>
          <cell r="E296"/>
          <cell r="F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cell r="BC296"/>
          <cell r="BD296"/>
          <cell r="BE296"/>
          <cell r="BF296"/>
          <cell r="BG296"/>
          <cell r="BH296"/>
          <cell r="BI296"/>
          <cell r="BJ296"/>
          <cell r="BK296"/>
          <cell r="BL296"/>
          <cell r="BM296"/>
          <cell r="BN296"/>
          <cell r="BO296"/>
          <cell r="BP296"/>
          <cell r="BQ296"/>
          <cell r="BR296"/>
          <cell r="BS296"/>
          <cell r="BT296"/>
        </row>
        <row r="297">
          <cell r="D297"/>
          <cell r="E297"/>
          <cell r="F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cell r="BD297"/>
          <cell r="BE297"/>
          <cell r="BF297"/>
          <cell r="BG297"/>
          <cell r="BH297"/>
          <cell r="BI297"/>
          <cell r="BJ297"/>
          <cell r="BK297"/>
          <cell r="BL297"/>
          <cell r="BM297"/>
          <cell r="BN297"/>
          <cell r="BO297"/>
          <cell r="BP297"/>
          <cell r="BQ297"/>
          <cell r="BR297"/>
          <cell r="BS297"/>
          <cell r="BT297"/>
        </row>
        <row r="298">
          <cell r="D298"/>
          <cell r="E298"/>
          <cell r="F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cell r="BD298"/>
          <cell r="BE298"/>
          <cell r="BF298"/>
          <cell r="BG298"/>
          <cell r="BH298"/>
          <cell r="BI298"/>
          <cell r="BJ298"/>
          <cell r="BK298"/>
          <cell r="BL298"/>
          <cell r="BM298"/>
          <cell r="BN298"/>
          <cell r="BO298"/>
          <cell r="BP298"/>
          <cell r="BQ298"/>
          <cell r="BR298"/>
          <cell r="BS298"/>
          <cell r="BT298"/>
        </row>
        <row r="299">
          <cell r="D299"/>
          <cell r="E299"/>
          <cell r="F299"/>
          <cell r="G299"/>
          <cell r="H299"/>
          <cell r="I299">
            <v>1</v>
          </cell>
          <cell r="J299"/>
          <cell r="K299"/>
          <cell r="L299">
            <v>1</v>
          </cell>
          <cell r="M299"/>
          <cell r="N299"/>
          <cell r="O299"/>
          <cell r="P299"/>
          <cell r="Q299"/>
          <cell r="R299"/>
          <cell r="S299"/>
          <cell r="T299"/>
          <cell r="U299"/>
          <cell r="V299"/>
          <cell r="W299"/>
          <cell r="X299"/>
          <cell r="Y299">
            <v>1</v>
          </cell>
          <cell r="Z299"/>
          <cell r="AA299"/>
          <cell r="AB299"/>
          <cell r="AC299"/>
          <cell r="AD299"/>
          <cell r="AE299"/>
          <cell r="AF299"/>
          <cell r="AG299"/>
          <cell r="AH299"/>
          <cell r="AI299"/>
          <cell r="AJ299"/>
          <cell r="AK299"/>
          <cell r="AL299"/>
          <cell r="AM299"/>
          <cell r="AN299"/>
          <cell r="AO299"/>
          <cell r="AP299">
            <v>1</v>
          </cell>
          <cell r="AQ299"/>
          <cell r="AR299"/>
          <cell r="AS299"/>
          <cell r="AT299"/>
          <cell r="AU299"/>
          <cell r="AV299"/>
          <cell r="AW299">
            <v>1</v>
          </cell>
          <cell r="AX299"/>
          <cell r="AY299"/>
          <cell r="AZ299"/>
          <cell r="BA299">
            <v>1</v>
          </cell>
          <cell r="BB299"/>
          <cell r="BC299"/>
          <cell r="BD299"/>
          <cell r="BE299"/>
          <cell r="BF299"/>
          <cell r="BG299"/>
          <cell r="BH299"/>
          <cell r="BI299"/>
          <cell r="BJ299"/>
          <cell r="BK299"/>
          <cell r="BL299"/>
          <cell r="BM299"/>
          <cell r="BN299"/>
          <cell r="BO299"/>
          <cell r="BP299"/>
          <cell r="BQ299"/>
          <cell r="BR299"/>
          <cell r="BS299"/>
          <cell r="BT299"/>
        </row>
        <row r="300">
          <cell r="D300"/>
          <cell r="E300"/>
          <cell r="F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cell r="BG300"/>
          <cell r="BH300"/>
          <cell r="BI300"/>
          <cell r="BJ300"/>
          <cell r="BK300"/>
          <cell r="BL300"/>
          <cell r="BM300"/>
          <cell r="BN300"/>
          <cell r="BO300"/>
          <cell r="BP300"/>
          <cell r="BQ300"/>
          <cell r="BR300"/>
          <cell r="BS300"/>
          <cell r="BT300"/>
        </row>
        <row r="301">
          <cell r="D301"/>
          <cell r="E301"/>
          <cell r="F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cell r="BG301"/>
          <cell r="BH301"/>
          <cell r="BI301"/>
          <cell r="BJ301"/>
          <cell r="BK301"/>
          <cell r="BL301"/>
          <cell r="BM301"/>
          <cell r="BN301"/>
          <cell r="BO301"/>
          <cell r="BP301"/>
          <cell r="BQ301"/>
          <cell r="BR301"/>
          <cell r="BS301"/>
          <cell r="BT301"/>
        </row>
        <row r="302">
          <cell r="D302"/>
          <cell r="E302"/>
          <cell r="F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cell r="BG302"/>
          <cell r="BH302"/>
          <cell r="BI302"/>
          <cell r="BJ302"/>
          <cell r="BK302"/>
          <cell r="BL302"/>
          <cell r="BM302"/>
          <cell r="BN302"/>
          <cell r="BO302"/>
          <cell r="BP302"/>
          <cell r="BQ302"/>
          <cell r="BR302"/>
          <cell r="BS302"/>
          <cell r="BT302"/>
        </row>
        <row r="303">
          <cell r="D303">
            <v>0</v>
          </cell>
          <cell r="E303"/>
          <cell r="F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cell r="BC303"/>
          <cell r="BD303"/>
          <cell r="BE303"/>
          <cell r="BF303"/>
          <cell r="BG303"/>
          <cell r="BH303"/>
          <cell r="BI303"/>
          <cell r="BJ303"/>
          <cell r="BK303"/>
          <cell r="BL303"/>
          <cell r="BM303"/>
          <cell r="BN303"/>
          <cell r="BO303"/>
          <cell r="BP303"/>
          <cell r="BQ303"/>
          <cell r="BR303"/>
          <cell r="BS303"/>
          <cell r="BT303"/>
        </row>
        <row r="305">
          <cell r="D305">
            <v>0</v>
          </cell>
          <cell r="E305"/>
          <cell r="F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cell r="BD305"/>
          <cell r="BE305"/>
          <cell r="BF305"/>
          <cell r="BG305"/>
          <cell r="BH305"/>
          <cell r="BI305"/>
          <cell r="BJ305"/>
          <cell r="BK305"/>
          <cell r="BL305"/>
          <cell r="BM305"/>
          <cell r="BN305"/>
          <cell r="BO305"/>
          <cell r="BP305"/>
          <cell r="BQ305"/>
          <cell r="BR305"/>
          <cell r="BS305"/>
          <cell r="BT305"/>
        </row>
        <row r="306">
          <cell r="D306">
            <v>0</v>
          </cell>
          <cell r="E306"/>
          <cell r="F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cell r="BC306"/>
          <cell r="BD306"/>
          <cell r="BE306"/>
          <cell r="BF306"/>
          <cell r="BG306"/>
          <cell r="BH306"/>
          <cell r="BI306"/>
          <cell r="BJ306"/>
          <cell r="BK306"/>
          <cell r="BL306"/>
          <cell r="BM306"/>
          <cell r="BN306"/>
          <cell r="BO306"/>
          <cell r="BP306"/>
          <cell r="BQ306"/>
          <cell r="BR306"/>
          <cell r="BS306"/>
          <cell r="BT306"/>
        </row>
        <row r="307">
          <cell r="D307">
            <v>0</v>
          </cell>
          <cell r="E307"/>
          <cell r="F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cell r="BG307"/>
          <cell r="BH307"/>
          <cell r="BI307"/>
          <cell r="BJ307"/>
          <cell r="BK307"/>
          <cell r="BL307"/>
          <cell r="BM307"/>
          <cell r="BN307"/>
          <cell r="BO307"/>
          <cell r="BP307"/>
          <cell r="BQ307"/>
          <cell r="BR307"/>
          <cell r="BS307"/>
          <cell r="BT307"/>
        </row>
        <row r="308">
          <cell r="D308">
            <v>0</v>
          </cell>
          <cell r="E308"/>
          <cell r="F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cell r="BG308"/>
          <cell r="BH308"/>
          <cell r="BI308"/>
          <cell r="BJ308"/>
          <cell r="BK308"/>
          <cell r="BL308"/>
          <cell r="BM308"/>
          <cell r="BN308"/>
          <cell r="BO308"/>
          <cell r="BP308"/>
          <cell r="BQ308"/>
          <cell r="BR308"/>
          <cell r="BS308"/>
          <cell r="BT308"/>
        </row>
        <row r="309">
          <cell r="D309">
            <v>0</v>
          </cell>
          <cell r="E309"/>
          <cell r="F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cell r="BD309"/>
          <cell r="BE309"/>
          <cell r="BF309"/>
          <cell r="BG309"/>
          <cell r="BH309"/>
          <cell r="BI309"/>
          <cell r="BJ309"/>
          <cell r="BK309"/>
          <cell r="BL309"/>
          <cell r="BM309"/>
          <cell r="BN309"/>
          <cell r="BO309"/>
          <cell r="BP309"/>
          <cell r="BQ309"/>
          <cell r="BR309"/>
          <cell r="BS309"/>
          <cell r="BT309"/>
        </row>
        <row r="310">
          <cell r="D310">
            <v>0</v>
          </cell>
          <cell r="E310"/>
          <cell r="F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cell r="BG310"/>
          <cell r="BH310"/>
          <cell r="BI310"/>
          <cell r="BJ310"/>
          <cell r="BK310"/>
          <cell r="BL310"/>
          <cell r="BM310"/>
          <cell r="BN310"/>
          <cell r="BO310"/>
          <cell r="BP310"/>
          <cell r="BQ310"/>
          <cell r="BR310"/>
          <cell r="BS310"/>
          <cell r="BT310"/>
        </row>
        <row r="311">
          <cell r="D311">
            <v>0</v>
          </cell>
          <cell r="E311"/>
          <cell r="F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cell r="BG311"/>
          <cell r="BH311"/>
          <cell r="BI311"/>
          <cell r="BJ311"/>
          <cell r="BK311"/>
          <cell r="BL311"/>
          <cell r="BM311"/>
          <cell r="BN311"/>
          <cell r="BO311"/>
          <cell r="BP311"/>
          <cell r="BQ311"/>
          <cell r="BR311"/>
          <cell r="BS311"/>
          <cell r="BT311"/>
        </row>
        <row r="312">
          <cell r="D312">
            <v>0</v>
          </cell>
          <cell r="E312"/>
          <cell r="F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cell r="BG312"/>
          <cell r="BH312"/>
          <cell r="BI312"/>
          <cell r="BJ312"/>
          <cell r="BK312"/>
          <cell r="BL312"/>
          <cell r="BM312"/>
          <cell r="BN312"/>
          <cell r="BO312"/>
          <cell r="BP312"/>
          <cell r="BQ312"/>
          <cell r="BR312"/>
          <cell r="BS312"/>
          <cell r="BT312"/>
        </row>
        <row r="313">
          <cell r="D313">
            <v>0</v>
          </cell>
          <cell r="E313"/>
          <cell r="F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cell r="BG313"/>
          <cell r="BH313"/>
          <cell r="BI313"/>
          <cell r="BJ313"/>
          <cell r="BK313"/>
          <cell r="BL313"/>
          <cell r="BM313"/>
          <cell r="BN313"/>
          <cell r="BO313"/>
          <cell r="BP313"/>
          <cell r="BQ313"/>
          <cell r="BR313"/>
          <cell r="BS313"/>
          <cell r="BT313"/>
        </row>
        <row r="314">
          <cell r="D314">
            <v>0</v>
          </cell>
          <cell r="E314"/>
          <cell r="F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cell r="BG314"/>
          <cell r="BH314"/>
          <cell r="BI314"/>
          <cell r="BJ314"/>
          <cell r="BK314"/>
          <cell r="BL314"/>
          <cell r="BM314"/>
          <cell r="BN314"/>
          <cell r="BO314"/>
          <cell r="BP314"/>
          <cell r="BQ314"/>
          <cell r="BR314"/>
          <cell r="BS314"/>
          <cell r="BT314"/>
        </row>
        <row r="315">
          <cell r="D315">
            <v>0</v>
          </cell>
          <cell r="E315"/>
          <cell r="F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cell r="BD315"/>
          <cell r="BE315"/>
          <cell r="BF315"/>
          <cell r="BG315"/>
          <cell r="BH315"/>
          <cell r="BI315"/>
          <cell r="BJ315"/>
          <cell r="BK315"/>
          <cell r="BL315"/>
          <cell r="BM315"/>
          <cell r="BN315"/>
          <cell r="BO315"/>
          <cell r="BP315"/>
          <cell r="BQ315"/>
          <cell r="BR315"/>
          <cell r="BS315"/>
          <cell r="BT315"/>
        </row>
        <row r="316">
          <cell r="D316">
            <v>0</v>
          </cell>
          <cell r="E316"/>
          <cell r="F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cell r="BD316"/>
          <cell r="BE316"/>
          <cell r="BF316"/>
          <cell r="BG316"/>
          <cell r="BH316"/>
          <cell r="BI316"/>
          <cell r="BJ316"/>
          <cell r="BK316"/>
          <cell r="BL316"/>
          <cell r="BM316"/>
          <cell r="BN316"/>
          <cell r="BO316"/>
          <cell r="BP316"/>
          <cell r="BQ316"/>
          <cell r="BR316"/>
          <cell r="BS316"/>
          <cell r="BT316"/>
        </row>
        <row r="317">
          <cell r="D317">
            <v>0</v>
          </cell>
          <cell r="E317"/>
          <cell r="F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cell r="BG317"/>
          <cell r="BH317"/>
          <cell r="BI317"/>
          <cell r="BJ317"/>
          <cell r="BK317"/>
          <cell r="BL317"/>
          <cell r="BM317"/>
          <cell r="BN317"/>
          <cell r="BO317"/>
          <cell r="BP317"/>
          <cell r="BQ317"/>
          <cell r="BR317"/>
          <cell r="BS317"/>
          <cell r="BT317"/>
        </row>
        <row r="318">
          <cell r="D318">
            <v>0</v>
          </cell>
          <cell r="E318"/>
          <cell r="F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cell r="BC318"/>
          <cell r="BD318"/>
          <cell r="BE318"/>
          <cell r="BF318"/>
          <cell r="BG318"/>
          <cell r="BH318"/>
          <cell r="BI318"/>
          <cell r="BJ318"/>
          <cell r="BK318"/>
          <cell r="BL318"/>
          <cell r="BM318"/>
          <cell r="BN318"/>
          <cell r="BO318"/>
          <cell r="BP318"/>
          <cell r="BQ318"/>
          <cell r="BR318"/>
          <cell r="BS318"/>
          <cell r="BT318"/>
        </row>
        <row r="319">
          <cell r="D319">
            <v>0</v>
          </cell>
          <cell r="E319"/>
          <cell r="F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cell r="BD319"/>
          <cell r="BE319"/>
          <cell r="BF319"/>
          <cell r="BG319"/>
          <cell r="BH319"/>
          <cell r="BI319"/>
          <cell r="BJ319"/>
          <cell r="BK319"/>
          <cell r="BL319"/>
          <cell r="BM319"/>
          <cell r="BN319"/>
          <cell r="BO319"/>
          <cell r="BP319"/>
          <cell r="BQ319"/>
          <cell r="BR319"/>
          <cell r="BS319"/>
          <cell r="BT319"/>
        </row>
        <row r="320">
          <cell r="D320">
            <v>0</v>
          </cell>
          <cell r="E320"/>
          <cell r="F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cell r="BD320"/>
          <cell r="BE320"/>
          <cell r="BF320"/>
          <cell r="BG320"/>
          <cell r="BH320"/>
          <cell r="BI320"/>
          <cell r="BJ320"/>
          <cell r="BK320"/>
          <cell r="BL320"/>
          <cell r="BM320"/>
          <cell r="BN320"/>
          <cell r="BO320"/>
          <cell r="BP320"/>
          <cell r="BQ320"/>
          <cell r="BR320"/>
          <cell r="BS320"/>
          <cell r="BT320"/>
        </row>
        <row r="321">
          <cell r="D321">
            <v>0</v>
          </cell>
          <cell r="E321"/>
          <cell r="F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cell r="BD321"/>
          <cell r="BE321"/>
          <cell r="BF321"/>
          <cell r="BG321"/>
          <cell r="BH321"/>
          <cell r="BI321"/>
          <cell r="BJ321"/>
          <cell r="BK321"/>
          <cell r="BL321"/>
          <cell r="BM321"/>
          <cell r="BN321"/>
          <cell r="BO321"/>
          <cell r="BP321"/>
          <cell r="BQ321"/>
          <cell r="BR321"/>
          <cell r="BS321"/>
          <cell r="BT321"/>
        </row>
        <row r="322">
          <cell r="D322">
            <v>0</v>
          </cell>
          <cell r="E322"/>
          <cell r="F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cell r="BG322"/>
          <cell r="BH322"/>
          <cell r="BI322"/>
          <cell r="BJ322"/>
          <cell r="BK322"/>
          <cell r="BL322"/>
          <cell r="BM322"/>
          <cell r="BN322"/>
          <cell r="BO322"/>
          <cell r="BP322"/>
          <cell r="BQ322"/>
          <cell r="BR322"/>
          <cell r="BS322"/>
          <cell r="BT322"/>
        </row>
        <row r="323">
          <cell r="D323">
            <v>0</v>
          </cell>
          <cell r="E323"/>
          <cell r="F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cell r="BG323"/>
          <cell r="BH323"/>
          <cell r="BI323"/>
          <cell r="BJ323"/>
          <cell r="BK323"/>
          <cell r="BL323"/>
          <cell r="BM323"/>
          <cell r="BN323"/>
          <cell r="BO323"/>
          <cell r="BP323"/>
          <cell r="BQ323"/>
          <cell r="BR323"/>
          <cell r="BS323"/>
          <cell r="BT323"/>
        </row>
        <row r="324">
          <cell r="D324">
            <v>0</v>
          </cell>
          <cell r="E324"/>
          <cell r="F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cell r="BD324"/>
          <cell r="BE324"/>
          <cell r="BF324"/>
          <cell r="BG324"/>
          <cell r="BH324"/>
          <cell r="BI324"/>
          <cell r="BJ324"/>
          <cell r="BK324"/>
          <cell r="BL324"/>
          <cell r="BM324"/>
          <cell r="BN324"/>
          <cell r="BO324"/>
          <cell r="BP324"/>
          <cell r="BQ324"/>
          <cell r="BR324"/>
          <cell r="BS324"/>
          <cell r="BT324"/>
        </row>
        <row r="325">
          <cell r="D325">
            <v>0</v>
          </cell>
          <cell r="E325"/>
          <cell r="F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cell r="BG325"/>
          <cell r="BH325"/>
          <cell r="BI325"/>
          <cell r="BJ325"/>
          <cell r="BK325"/>
          <cell r="BL325"/>
          <cell r="BM325"/>
          <cell r="BN325"/>
          <cell r="BO325"/>
          <cell r="BP325"/>
          <cell r="BQ325"/>
          <cell r="BR325"/>
          <cell r="BS325"/>
          <cell r="BT325"/>
        </row>
        <row r="326">
          <cell r="D326">
            <v>0</v>
          </cell>
          <cell r="E326"/>
          <cell r="F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cell r="BG326"/>
          <cell r="BH326"/>
          <cell r="BI326"/>
          <cell r="BJ326"/>
          <cell r="BK326"/>
          <cell r="BL326"/>
          <cell r="BM326"/>
          <cell r="BN326"/>
          <cell r="BO326"/>
          <cell r="BP326"/>
          <cell r="BQ326"/>
          <cell r="BR326"/>
          <cell r="BS326"/>
          <cell r="BT326"/>
        </row>
        <row r="327">
          <cell r="D327">
            <v>0</v>
          </cell>
          <cell r="E327"/>
          <cell r="F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cell r="BG327"/>
          <cell r="BH327"/>
          <cell r="BI327"/>
          <cell r="BJ327"/>
          <cell r="BK327"/>
          <cell r="BL327"/>
          <cell r="BM327"/>
          <cell r="BN327"/>
          <cell r="BO327"/>
          <cell r="BP327"/>
          <cell r="BQ327"/>
          <cell r="BR327"/>
          <cell r="BS327"/>
          <cell r="BT327"/>
        </row>
        <row r="328">
          <cell r="D328">
            <v>0</v>
          </cell>
          <cell r="E328"/>
          <cell r="F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cell r="BG328"/>
          <cell r="BH328"/>
          <cell r="BI328"/>
          <cell r="BJ328"/>
          <cell r="BK328"/>
          <cell r="BL328"/>
          <cell r="BM328"/>
          <cell r="BN328"/>
          <cell r="BO328"/>
          <cell r="BP328"/>
          <cell r="BQ328"/>
          <cell r="BR328"/>
          <cell r="BS328"/>
          <cell r="BT328"/>
        </row>
        <row r="329">
          <cell r="D329">
            <v>0</v>
          </cell>
          <cell r="E329"/>
          <cell r="F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cell r="BC329"/>
          <cell r="BD329"/>
          <cell r="BE329"/>
          <cell r="BF329"/>
          <cell r="BG329"/>
          <cell r="BH329"/>
          <cell r="BI329"/>
          <cell r="BJ329"/>
          <cell r="BK329"/>
          <cell r="BL329"/>
          <cell r="BM329"/>
          <cell r="BN329"/>
          <cell r="BO329"/>
          <cell r="BP329"/>
          <cell r="BQ329"/>
          <cell r="BR329"/>
          <cell r="BS329"/>
          <cell r="BT329"/>
        </row>
        <row r="330">
          <cell r="D330">
            <v>0</v>
          </cell>
          <cell r="E330"/>
          <cell r="F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cell r="BG330"/>
          <cell r="BH330"/>
          <cell r="BI330"/>
          <cell r="BJ330"/>
          <cell r="BK330"/>
          <cell r="BL330"/>
          <cell r="BM330"/>
          <cell r="BN330"/>
          <cell r="BO330"/>
          <cell r="BP330"/>
          <cell r="BQ330"/>
          <cell r="BR330"/>
          <cell r="BS330"/>
          <cell r="BT330"/>
        </row>
        <row r="331">
          <cell r="D331">
            <v>0</v>
          </cell>
          <cell r="E331"/>
          <cell r="F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cell r="BC331"/>
          <cell r="BD331"/>
          <cell r="BE331"/>
          <cell r="BF331"/>
          <cell r="BG331"/>
          <cell r="BH331"/>
          <cell r="BI331"/>
          <cell r="BJ331"/>
          <cell r="BK331"/>
          <cell r="BL331"/>
          <cell r="BM331"/>
          <cell r="BN331"/>
          <cell r="BO331"/>
          <cell r="BP331"/>
          <cell r="BQ331"/>
          <cell r="BR331"/>
          <cell r="BS331"/>
          <cell r="BT331"/>
        </row>
        <row r="332">
          <cell r="D332">
            <v>0</v>
          </cell>
          <cell r="E332"/>
          <cell r="F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cell r="BI332"/>
          <cell r="BJ332"/>
          <cell r="BK332"/>
          <cell r="BL332"/>
          <cell r="BM332"/>
          <cell r="BN332"/>
          <cell r="BO332"/>
          <cell r="BP332"/>
          <cell r="BQ332"/>
          <cell r="BR332"/>
          <cell r="BS332"/>
          <cell r="BT332"/>
        </row>
        <row r="333">
          <cell r="D333">
            <v>0</v>
          </cell>
          <cell r="E333"/>
          <cell r="F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cell r="BI333"/>
          <cell r="BJ333"/>
          <cell r="BK333"/>
          <cell r="BL333"/>
          <cell r="BM333"/>
          <cell r="BN333"/>
          <cell r="BO333"/>
          <cell r="BP333"/>
          <cell r="BQ333"/>
          <cell r="BR333"/>
          <cell r="BS333"/>
          <cell r="BT333"/>
        </row>
        <row r="334">
          <cell r="D334">
            <v>0</v>
          </cell>
          <cell r="E334"/>
          <cell r="F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cell r="BG334"/>
          <cell r="BH334"/>
          <cell r="BI334"/>
          <cell r="BJ334"/>
          <cell r="BK334"/>
          <cell r="BL334"/>
          <cell r="BM334"/>
          <cell r="BN334"/>
          <cell r="BO334"/>
          <cell r="BP334"/>
          <cell r="BQ334"/>
          <cell r="BR334"/>
          <cell r="BS334"/>
          <cell r="BT334"/>
        </row>
        <row r="335">
          <cell r="D335">
            <v>0</v>
          </cell>
          <cell r="E335"/>
          <cell r="F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cell r="BD335"/>
          <cell r="BE335"/>
          <cell r="BF335"/>
          <cell r="BG335"/>
          <cell r="BH335"/>
          <cell r="BI335"/>
          <cell r="BJ335"/>
          <cell r="BK335"/>
          <cell r="BL335"/>
          <cell r="BM335"/>
          <cell r="BN335"/>
          <cell r="BO335"/>
          <cell r="BP335"/>
          <cell r="BQ335"/>
          <cell r="BR335"/>
          <cell r="BS335"/>
          <cell r="BT335"/>
        </row>
        <row r="336">
          <cell r="D336">
            <v>0</v>
          </cell>
          <cell r="E336"/>
          <cell r="F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cell r="BC336"/>
          <cell r="BD336"/>
          <cell r="BE336"/>
          <cell r="BF336"/>
          <cell r="BG336"/>
          <cell r="BH336"/>
          <cell r="BI336"/>
          <cell r="BJ336"/>
          <cell r="BK336"/>
          <cell r="BL336"/>
          <cell r="BM336"/>
          <cell r="BN336"/>
          <cell r="BO336"/>
          <cell r="BP336"/>
          <cell r="BQ336"/>
          <cell r="BR336"/>
          <cell r="BS336"/>
          <cell r="BT336"/>
        </row>
        <row r="337">
          <cell r="D337">
            <v>0</v>
          </cell>
          <cell r="E337"/>
          <cell r="F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cell r="BD337"/>
          <cell r="BE337"/>
          <cell r="BF337"/>
          <cell r="BG337"/>
          <cell r="BH337"/>
          <cell r="BI337"/>
          <cell r="BJ337"/>
          <cell r="BK337"/>
          <cell r="BL337"/>
          <cell r="BM337"/>
          <cell r="BN337"/>
          <cell r="BO337"/>
          <cell r="BP337"/>
          <cell r="BQ337"/>
          <cell r="BR337"/>
          <cell r="BS337"/>
          <cell r="BT337"/>
        </row>
        <row r="338">
          <cell r="D338">
            <v>0</v>
          </cell>
          <cell r="E338"/>
          <cell r="F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cell r="BD338"/>
          <cell r="BE338"/>
          <cell r="BF338"/>
          <cell r="BG338"/>
          <cell r="BH338"/>
          <cell r="BI338"/>
          <cell r="BJ338"/>
          <cell r="BK338"/>
          <cell r="BL338"/>
          <cell r="BM338"/>
          <cell r="BN338"/>
          <cell r="BO338"/>
          <cell r="BP338"/>
          <cell r="BQ338"/>
          <cell r="BR338"/>
          <cell r="BS338"/>
          <cell r="BT338"/>
        </row>
        <row r="340">
          <cell r="D340">
            <v>0</v>
          </cell>
          <cell r="E340"/>
          <cell r="F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cell r="BC340"/>
          <cell r="BD340"/>
          <cell r="BE340"/>
          <cell r="BF340"/>
          <cell r="BG340"/>
          <cell r="BH340"/>
          <cell r="BI340"/>
          <cell r="BJ340"/>
          <cell r="BK340"/>
          <cell r="BL340"/>
          <cell r="BM340"/>
          <cell r="BN340"/>
          <cell r="BO340"/>
          <cell r="BP340"/>
          <cell r="BQ340"/>
          <cell r="BR340"/>
          <cell r="BS340"/>
          <cell r="BT340"/>
        </row>
        <row r="341">
          <cell r="D341">
            <v>0</v>
          </cell>
          <cell r="E341"/>
          <cell r="F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cell r="BI341"/>
          <cell r="BJ341"/>
          <cell r="BK341"/>
          <cell r="BL341"/>
          <cell r="BM341"/>
          <cell r="BN341"/>
          <cell r="BO341"/>
          <cell r="BP341"/>
          <cell r="BQ341"/>
          <cell r="BR341"/>
          <cell r="BS341"/>
          <cell r="BT341"/>
        </row>
        <row r="342">
          <cell r="D342">
            <v>0</v>
          </cell>
          <cell r="E342"/>
          <cell r="F342"/>
          <cell r="G342"/>
          <cell r="H342"/>
          <cell r="I342">
            <v>2</v>
          </cell>
          <cell r="J342"/>
          <cell r="K342"/>
          <cell r="L342">
            <v>2</v>
          </cell>
          <cell r="M342"/>
          <cell r="N342"/>
          <cell r="O342">
            <v>2</v>
          </cell>
          <cell r="P342"/>
          <cell r="Q342"/>
          <cell r="R342"/>
          <cell r="S342"/>
          <cell r="T342"/>
          <cell r="U342"/>
          <cell r="V342"/>
          <cell r="W342">
            <v>2</v>
          </cell>
          <cell r="X342"/>
          <cell r="Y342"/>
          <cell r="Z342"/>
          <cell r="AA342"/>
          <cell r="AB342"/>
          <cell r="AC342"/>
          <cell r="AD342">
            <v>2</v>
          </cell>
          <cell r="AE342"/>
          <cell r="AF342"/>
          <cell r="AG342"/>
          <cell r="AH342"/>
          <cell r="AI342"/>
          <cell r="AJ342"/>
          <cell r="AK342"/>
          <cell r="AL342"/>
          <cell r="AM342"/>
          <cell r="AN342"/>
          <cell r="AO342">
            <v>2</v>
          </cell>
          <cell r="AP342"/>
          <cell r="AQ342"/>
          <cell r="AR342"/>
          <cell r="AS342">
            <v>2</v>
          </cell>
          <cell r="AT342"/>
          <cell r="AU342"/>
          <cell r="AV342"/>
          <cell r="AW342"/>
          <cell r="AX342"/>
          <cell r="AY342">
            <v>2</v>
          </cell>
          <cell r="AZ342"/>
          <cell r="BA342"/>
          <cell r="BB342"/>
          <cell r="BC342"/>
          <cell r="BD342"/>
          <cell r="BE342"/>
          <cell r="BF342"/>
          <cell r="BG342"/>
          <cell r="BH342"/>
          <cell r="BI342"/>
          <cell r="BJ342"/>
          <cell r="BK342"/>
          <cell r="BL342"/>
          <cell r="BM342"/>
          <cell r="BN342"/>
          <cell r="BO342"/>
          <cell r="BP342"/>
          <cell r="BQ342"/>
          <cell r="BR342"/>
          <cell r="BS342"/>
          <cell r="BT342"/>
        </row>
        <row r="343">
          <cell r="D343">
            <v>0</v>
          </cell>
          <cell r="E343"/>
          <cell r="F343"/>
          <cell r="G343"/>
          <cell r="H343"/>
          <cell r="I343">
            <v>4</v>
          </cell>
          <cell r="J343"/>
          <cell r="K343"/>
          <cell r="L343">
            <v>4</v>
          </cell>
          <cell r="M343"/>
          <cell r="N343"/>
          <cell r="O343">
            <v>1</v>
          </cell>
          <cell r="P343"/>
          <cell r="Q343"/>
          <cell r="R343">
            <v>2</v>
          </cell>
          <cell r="S343"/>
          <cell r="T343"/>
          <cell r="U343"/>
          <cell r="V343"/>
          <cell r="W343">
            <v>3</v>
          </cell>
          <cell r="X343"/>
          <cell r="Y343"/>
          <cell r="Z343"/>
          <cell r="AA343"/>
          <cell r="AB343">
            <v>1</v>
          </cell>
          <cell r="AC343"/>
          <cell r="AD343">
            <v>3</v>
          </cell>
          <cell r="AE343"/>
          <cell r="AF343"/>
          <cell r="AG343"/>
          <cell r="AH343"/>
          <cell r="AI343"/>
          <cell r="AJ343"/>
          <cell r="AK343"/>
          <cell r="AL343"/>
          <cell r="AM343"/>
          <cell r="AN343"/>
          <cell r="AO343">
            <v>3</v>
          </cell>
          <cell r="AP343">
            <v>1</v>
          </cell>
          <cell r="AQ343"/>
          <cell r="AR343">
            <v>1</v>
          </cell>
          <cell r="AS343">
            <v>3</v>
          </cell>
          <cell r="AT343"/>
          <cell r="AU343"/>
          <cell r="AV343"/>
          <cell r="AW343"/>
          <cell r="AX343"/>
          <cell r="AY343">
            <v>4</v>
          </cell>
          <cell r="AZ343"/>
          <cell r="BA343"/>
          <cell r="BB343"/>
          <cell r="BC343"/>
          <cell r="BD343"/>
          <cell r="BE343"/>
          <cell r="BF343"/>
          <cell r="BG343"/>
          <cell r="BH343"/>
          <cell r="BI343"/>
          <cell r="BJ343"/>
          <cell r="BK343"/>
          <cell r="BL343"/>
          <cell r="BM343"/>
          <cell r="BN343"/>
          <cell r="BO343"/>
          <cell r="BP343"/>
          <cell r="BQ343"/>
          <cell r="BR343"/>
          <cell r="BS343"/>
          <cell r="BT343"/>
        </row>
        <row r="344">
          <cell r="D344">
            <v>0</v>
          </cell>
          <cell r="E344"/>
          <cell r="F344"/>
          <cell r="G344"/>
          <cell r="H344"/>
          <cell r="I344">
            <v>4</v>
          </cell>
          <cell r="J344"/>
          <cell r="K344"/>
          <cell r="L344">
            <v>4</v>
          </cell>
          <cell r="M344"/>
          <cell r="N344"/>
          <cell r="O344">
            <v>3</v>
          </cell>
          <cell r="P344">
            <v>1</v>
          </cell>
          <cell r="Q344"/>
          <cell r="R344"/>
          <cell r="S344"/>
          <cell r="T344"/>
          <cell r="U344"/>
          <cell r="V344"/>
          <cell r="W344">
            <v>4</v>
          </cell>
          <cell r="X344"/>
          <cell r="Y344"/>
          <cell r="Z344"/>
          <cell r="AA344"/>
          <cell r="AB344"/>
          <cell r="AC344"/>
          <cell r="AD344">
            <v>4</v>
          </cell>
          <cell r="AE344"/>
          <cell r="AF344"/>
          <cell r="AG344"/>
          <cell r="AH344"/>
          <cell r="AI344"/>
          <cell r="AJ344"/>
          <cell r="AK344"/>
          <cell r="AL344"/>
          <cell r="AM344"/>
          <cell r="AN344"/>
          <cell r="AO344">
            <v>4</v>
          </cell>
          <cell r="AP344"/>
          <cell r="AQ344"/>
          <cell r="AR344"/>
          <cell r="AS344">
            <v>4</v>
          </cell>
          <cell r="AT344"/>
          <cell r="AU344"/>
          <cell r="AV344"/>
          <cell r="AW344"/>
          <cell r="AX344"/>
          <cell r="AY344">
            <v>4</v>
          </cell>
          <cell r="AZ344"/>
          <cell r="BA344"/>
          <cell r="BB344"/>
          <cell r="BC344"/>
          <cell r="BD344"/>
          <cell r="BE344"/>
          <cell r="BF344"/>
          <cell r="BG344"/>
          <cell r="BH344"/>
          <cell r="BI344"/>
          <cell r="BJ344"/>
          <cell r="BK344"/>
          <cell r="BL344"/>
          <cell r="BM344"/>
          <cell r="BN344"/>
          <cell r="BO344"/>
          <cell r="BP344"/>
          <cell r="BQ344"/>
          <cell r="BR344"/>
          <cell r="BS344"/>
          <cell r="BT344"/>
        </row>
        <row r="345">
          <cell r="D345">
            <v>0</v>
          </cell>
          <cell r="E345"/>
          <cell r="F345"/>
          <cell r="G345"/>
          <cell r="H345"/>
          <cell r="I345">
            <v>5</v>
          </cell>
          <cell r="J345"/>
          <cell r="K345"/>
          <cell r="L345">
            <v>5</v>
          </cell>
          <cell r="M345"/>
          <cell r="N345"/>
          <cell r="O345">
            <v>3</v>
          </cell>
          <cell r="P345"/>
          <cell r="Q345"/>
          <cell r="R345"/>
          <cell r="S345"/>
          <cell r="T345"/>
          <cell r="U345"/>
          <cell r="V345"/>
          <cell r="W345">
            <v>3</v>
          </cell>
          <cell r="X345"/>
          <cell r="Y345"/>
          <cell r="Z345"/>
          <cell r="AA345"/>
          <cell r="AB345"/>
          <cell r="AC345">
            <v>2</v>
          </cell>
          <cell r="AD345">
            <v>5</v>
          </cell>
          <cell r="AE345"/>
          <cell r="AF345"/>
          <cell r="AG345"/>
          <cell r="AH345"/>
          <cell r="AI345"/>
          <cell r="AJ345"/>
          <cell r="AK345"/>
          <cell r="AL345"/>
          <cell r="AM345"/>
          <cell r="AN345"/>
          <cell r="AO345">
            <v>5</v>
          </cell>
          <cell r="AP345"/>
          <cell r="AQ345"/>
          <cell r="AR345"/>
          <cell r="AS345">
            <v>5</v>
          </cell>
          <cell r="AT345"/>
          <cell r="AU345"/>
          <cell r="AV345"/>
          <cell r="AW345"/>
          <cell r="AX345"/>
          <cell r="AY345">
            <v>5</v>
          </cell>
          <cell r="AZ345"/>
          <cell r="BA345"/>
          <cell r="BB345"/>
          <cell r="BC345"/>
          <cell r="BD345"/>
          <cell r="BE345"/>
          <cell r="BF345"/>
          <cell r="BG345"/>
          <cell r="BH345"/>
          <cell r="BI345"/>
          <cell r="BJ345"/>
          <cell r="BK345"/>
          <cell r="BL345"/>
          <cell r="BM345"/>
          <cell r="BN345"/>
          <cell r="BO345"/>
          <cell r="BP345"/>
          <cell r="BQ345"/>
          <cell r="BR345"/>
          <cell r="BS345"/>
          <cell r="BT345"/>
        </row>
        <row r="346">
          <cell r="D346">
            <v>0</v>
          </cell>
          <cell r="E346"/>
          <cell r="F346"/>
          <cell r="G346"/>
          <cell r="H346"/>
          <cell r="I346">
            <v>3</v>
          </cell>
          <cell r="J346"/>
          <cell r="K346"/>
          <cell r="L346">
            <v>3</v>
          </cell>
          <cell r="M346"/>
          <cell r="N346"/>
          <cell r="O346">
            <v>2</v>
          </cell>
          <cell r="P346"/>
          <cell r="Q346"/>
          <cell r="R346"/>
          <cell r="S346"/>
          <cell r="T346"/>
          <cell r="U346"/>
          <cell r="V346"/>
          <cell r="W346">
            <v>2</v>
          </cell>
          <cell r="X346"/>
          <cell r="Y346"/>
          <cell r="Z346"/>
          <cell r="AA346"/>
          <cell r="AB346"/>
          <cell r="AC346">
            <v>1</v>
          </cell>
          <cell r="AD346">
            <v>3</v>
          </cell>
          <cell r="AE346"/>
          <cell r="AF346"/>
          <cell r="AG346"/>
          <cell r="AH346"/>
          <cell r="AI346"/>
          <cell r="AJ346"/>
          <cell r="AK346"/>
          <cell r="AL346"/>
          <cell r="AM346"/>
          <cell r="AN346"/>
          <cell r="AO346">
            <v>2</v>
          </cell>
          <cell r="AP346">
            <v>1</v>
          </cell>
          <cell r="AQ346"/>
          <cell r="AR346"/>
          <cell r="AS346">
            <v>3</v>
          </cell>
          <cell r="AT346"/>
          <cell r="AU346"/>
          <cell r="AV346"/>
          <cell r="AW346"/>
          <cell r="AX346"/>
          <cell r="AY346">
            <v>3</v>
          </cell>
          <cell r="AZ346"/>
          <cell r="BA346"/>
          <cell r="BB346"/>
          <cell r="BC346"/>
          <cell r="BD346"/>
          <cell r="BE346"/>
          <cell r="BF346"/>
          <cell r="BG346"/>
          <cell r="BH346"/>
          <cell r="BI346"/>
          <cell r="BJ346"/>
          <cell r="BK346"/>
          <cell r="BL346"/>
          <cell r="BM346"/>
          <cell r="BN346"/>
          <cell r="BO346"/>
          <cell r="BP346"/>
          <cell r="BQ346"/>
          <cell r="BR346"/>
          <cell r="BS346"/>
          <cell r="BT346"/>
        </row>
        <row r="347">
          <cell r="D347">
            <v>0</v>
          </cell>
          <cell r="E347"/>
          <cell r="F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cell r="BC347"/>
          <cell r="BD347"/>
          <cell r="BE347"/>
          <cell r="BF347"/>
          <cell r="BG347"/>
          <cell r="BH347"/>
          <cell r="BI347"/>
          <cell r="BJ347"/>
          <cell r="BK347"/>
          <cell r="BL347"/>
          <cell r="BM347"/>
          <cell r="BN347"/>
          <cell r="BO347"/>
          <cell r="BP347"/>
          <cell r="BQ347"/>
          <cell r="BR347"/>
          <cell r="BS347"/>
          <cell r="BT347"/>
        </row>
        <row r="348">
          <cell r="D348">
            <v>0</v>
          </cell>
          <cell r="E348"/>
          <cell r="F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cell r="BD348"/>
          <cell r="BE348"/>
          <cell r="BF348"/>
          <cell r="BG348"/>
          <cell r="BH348"/>
          <cell r="BI348"/>
          <cell r="BJ348"/>
          <cell r="BK348"/>
          <cell r="BL348"/>
          <cell r="BM348"/>
          <cell r="BN348"/>
          <cell r="BO348"/>
          <cell r="BP348"/>
          <cell r="BQ348"/>
          <cell r="BR348"/>
          <cell r="BS348"/>
          <cell r="BT348"/>
        </row>
        <row r="349">
          <cell r="D349">
            <v>0</v>
          </cell>
          <cell r="E349"/>
          <cell r="F349"/>
          <cell r="G349"/>
          <cell r="H349"/>
          <cell r="I349">
            <v>1</v>
          </cell>
          <cell r="J349"/>
          <cell r="K349"/>
          <cell r="L349">
            <v>1</v>
          </cell>
          <cell r="M349"/>
          <cell r="N349"/>
          <cell r="O349">
            <v>1</v>
          </cell>
          <cell r="P349"/>
          <cell r="Q349"/>
          <cell r="R349"/>
          <cell r="S349"/>
          <cell r="T349"/>
          <cell r="U349"/>
          <cell r="V349"/>
          <cell r="W349">
            <v>1</v>
          </cell>
          <cell r="X349"/>
          <cell r="Y349"/>
          <cell r="Z349"/>
          <cell r="AA349"/>
          <cell r="AB349"/>
          <cell r="AC349"/>
          <cell r="AD349">
            <v>1</v>
          </cell>
          <cell r="AE349"/>
          <cell r="AF349"/>
          <cell r="AG349"/>
          <cell r="AH349"/>
          <cell r="AI349"/>
          <cell r="AJ349"/>
          <cell r="AK349"/>
          <cell r="AL349"/>
          <cell r="AM349"/>
          <cell r="AN349"/>
          <cell r="AO349"/>
          <cell r="AP349">
            <v>1</v>
          </cell>
          <cell r="AQ349"/>
          <cell r="AR349"/>
          <cell r="AS349">
            <v>1</v>
          </cell>
          <cell r="AT349"/>
          <cell r="AU349"/>
          <cell r="AV349"/>
          <cell r="AW349"/>
          <cell r="AX349"/>
          <cell r="AY349">
            <v>1</v>
          </cell>
          <cell r="AZ349"/>
          <cell r="BA349"/>
          <cell r="BB349"/>
          <cell r="BC349"/>
          <cell r="BD349"/>
          <cell r="BE349"/>
          <cell r="BF349"/>
          <cell r="BG349"/>
          <cell r="BH349"/>
          <cell r="BI349"/>
          <cell r="BJ349"/>
          <cell r="BK349"/>
          <cell r="BL349"/>
          <cell r="BM349"/>
          <cell r="BN349"/>
          <cell r="BO349"/>
          <cell r="BP349"/>
          <cell r="BQ349"/>
          <cell r="BR349"/>
          <cell r="BS349"/>
          <cell r="BT349"/>
        </row>
        <row r="350">
          <cell r="D350">
            <v>0</v>
          </cell>
          <cell r="E350"/>
          <cell r="F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cell r="BD350"/>
          <cell r="BE350"/>
          <cell r="BF350"/>
          <cell r="BG350"/>
          <cell r="BH350"/>
          <cell r="BI350"/>
          <cell r="BJ350"/>
          <cell r="BK350"/>
          <cell r="BL350"/>
          <cell r="BM350"/>
          <cell r="BN350"/>
          <cell r="BO350"/>
          <cell r="BP350"/>
          <cell r="BQ350"/>
          <cell r="BR350"/>
          <cell r="BS350"/>
          <cell r="BT350"/>
        </row>
        <row r="351">
          <cell r="D351">
            <v>0</v>
          </cell>
          <cell r="E351"/>
          <cell r="F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cell r="BC351"/>
          <cell r="BD351"/>
          <cell r="BE351"/>
          <cell r="BF351"/>
          <cell r="BG351"/>
          <cell r="BH351"/>
          <cell r="BI351"/>
          <cell r="BJ351"/>
          <cell r="BK351"/>
          <cell r="BL351"/>
          <cell r="BM351"/>
          <cell r="BN351"/>
          <cell r="BO351"/>
          <cell r="BP351"/>
          <cell r="BQ351"/>
          <cell r="BR351"/>
          <cell r="BS351"/>
          <cell r="BT351"/>
        </row>
        <row r="352">
          <cell r="D352">
            <v>0</v>
          </cell>
          <cell r="E352"/>
          <cell r="F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cell r="BC352"/>
          <cell r="BD352"/>
          <cell r="BE352"/>
          <cell r="BF352"/>
          <cell r="BG352"/>
          <cell r="BH352"/>
          <cell r="BI352"/>
          <cell r="BJ352"/>
          <cell r="BK352"/>
          <cell r="BL352"/>
          <cell r="BM352"/>
          <cell r="BN352"/>
          <cell r="BO352"/>
          <cell r="BP352"/>
          <cell r="BQ352"/>
          <cell r="BR352"/>
          <cell r="BS352"/>
          <cell r="BT352"/>
        </row>
        <row r="353">
          <cell r="D353">
            <v>0</v>
          </cell>
          <cell r="E353"/>
          <cell r="F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cell r="BC353"/>
          <cell r="BD353"/>
          <cell r="BE353"/>
          <cell r="BF353"/>
          <cell r="BG353"/>
          <cell r="BH353"/>
          <cell r="BI353"/>
          <cell r="BJ353"/>
          <cell r="BK353"/>
          <cell r="BL353"/>
          <cell r="BM353"/>
          <cell r="BN353"/>
          <cell r="BO353"/>
          <cell r="BP353"/>
          <cell r="BQ353"/>
          <cell r="BR353"/>
          <cell r="BS353"/>
          <cell r="BT353"/>
        </row>
        <row r="354">
          <cell r="D354">
            <v>0</v>
          </cell>
          <cell r="E354"/>
          <cell r="F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cell r="BD354"/>
          <cell r="BE354"/>
          <cell r="BF354"/>
          <cell r="BG354"/>
          <cell r="BH354"/>
          <cell r="BI354"/>
          <cell r="BJ354"/>
          <cell r="BK354"/>
          <cell r="BL354"/>
          <cell r="BM354"/>
          <cell r="BN354"/>
          <cell r="BO354"/>
          <cell r="BP354"/>
          <cell r="BQ354"/>
          <cell r="BR354"/>
          <cell r="BS354"/>
          <cell r="BT354"/>
        </row>
        <row r="355">
          <cell r="D355">
            <v>0</v>
          </cell>
          <cell r="E355"/>
          <cell r="F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cell r="BC355"/>
          <cell r="BD355"/>
          <cell r="BE355"/>
          <cell r="BF355"/>
          <cell r="BG355"/>
          <cell r="BH355"/>
          <cell r="BI355"/>
          <cell r="BJ355"/>
          <cell r="BK355"/>
          <cell r="BL355"/>
          <cell r="BM355"/>
          <cell r="BN355"/>
          <cell r="BO355"/>
          <cell r="BP355"/>
          <cell r="BQ355"/>
          <cell r="BR355"/>
          <cell r="BS355"/>
          <cell r="BT355"/>
        </row>
        <row r="356">
          <cell r="D356">
            <v>0</v>
          </cell>
          <cell r="E356"/>
          <cell r="F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cell r="BD356"/>
          <cell r="BE356"/>
          <cell r="BF356"/>
          <cell r="BG356"/>
          <cell r="BH356"/>
          <cell r="BI356"/>
          <cell r="BJ356"/>
          <cell r="BK356"/>
          <cell r="BL356"/>
          <cell r="BM356"/>
          <cell r="BN356"/>
          <cell r="BO356"/>
          <cell r="BP356"/>
          <cell r="BQ356"/>
          <cell r="BR356"/>
          <cell r="BS356"/>
          <cell r="BT356"/>
        </row>
        <row r="357">
          <cell r="D357"/>
          <cell r="E357"/>
          <cell r="F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cell r="BI357"/>
          <cell r="BJ357"/>
          <cell r="BK357"/>
          <cell r="BL357"/>
          <cell r="BM357"/>
          <cell r="BN357"/>
          <cell r="BO357"/>
          <cell r="BP357"/>
          <cell r="BQ357"/>
          <cell r="BR357"/>
          <cell r="BS357"/>
          <cell r="BT357"/>
        </row>
        <row r="358">
          <cell r="D358"/>
          <cell r="E358"/>
          <cell r="F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cell r="BC358"/>
          <cell r="BD358"/>
          <cell r="BE358"/>
          <cell r="BF358"/>
          <cell r="BG358"/>
          <cell r="BH358"/>
          <cell r="BI358"/>
          <cell r="BJ358"/>
          <cell r="BK358"/>
          <cell r="BL358"/>
          <cell r="BM358"/>
          <cell r="BN358"/>
          <cell r="BO358"/>
          <cell r="BP358"/>
          <cell r="BQ358"/>
          <cell r="BR358"/>
          <cell r="BS358"/>
          <cell r="BT358"/>
        </row>
        <row r="359">
          <cell r="D359"/>
          <cell r="E359"/>
          <cell r="F359"/>
          <cell r="G359"/>
          <cell r="H359"/>
          <cell r="I359">
            <v>1</v>
          </cell>
          <cell r="J359"/>
          <cell r="K359"/>
          <cell r="L359">
            <v>1</v>
          </cell>
          <cell r="M359"/>
          <cell r="N359"/>
          <cell r="O359">
            <v>1</v>
          </cell>
          <cell r="P359"/>
          <cell r="Q359"/>
          <cell r="R359"/>
          <cell r="S359"/>
          <cell r="T359"/>
          <cell r="U359"/>
          <cell r="V359"/>
          <cell r="W359">
            <v>1</v>
          </cell>
          <cell r="X359"/>
          <cell r="Y359"/>
          <cell r="Z359"/>
          <cell r="AA359"/>
          <cell r="AB359"/>
          <cell r="AC359"/>
          <cell r="AD359">
            <v>1</v>
          </cell>
          <cell r="AE359"/>
          <cell r="AF359"/>
          <cell r="AG359"/>
          <cell r="AH359"/>
          <cell r="AI359"/>
          <cell r="AJ359"/>
          <cell r="AK359"/>
          <cell r="AL359"/>
          <cell r="AM359"/>
          <cell r="AN359"/>
          <cell r="AO359">
            <v>1</v>
          </cell>
          <cell r="AP359"/>
          <cell r="AQ359"/>
          <cell r="AR359"/>
          <cell r="AS359">
            <v>1</v>
          </cell>
          <cell r="AT359"/>
          <cell r="AU359"/>
          <cell r="AV359"/>
          <cell r="AW359"/>
          <cell r="AX359"/>
          <cell r="AY359">
            <v>1</v>
          </cell>
          <cell r="AZ359"/>
          <cell r="BA359"/>
          <cell r="BB359"/>
          <cell r="BC359"/>
          <cell r="BD359"/>
          <cell r="BE359"/>
          <cell r="BF359"/>
          <cell r="BG359"/>
          <cell r="BH359"/>
          <cell r="BI359"/>
          <cell r="BJ359"/>
          <cell r="BK359"/>
          <cell r="BL359"/>
          <cell r="BM359"/>
          <cell r="BN359"/>
          <cell r="BO359"/>
          <cell r="BP359"/>
          <cell r="BQ359"/>
          <cell r="BR359"/>
          <cell r="BS359"/>
          <cell r="BT359"/>
        </row>
        <row r="360">
          <cell r="D360"/>
          <cell r="E360"/>
          <cell r="F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cell r="BD360"/>
          <cell r="BE360"/>
          <cell r="BF360"/>
          <cell r="BG360"/>
          <cell r="BH360"/>
          <cell r="BI360"/>
          <cell r="BJ360"/>
          <cell r="BK360"/>
          <cell r="BL360"/>
          <cell r="BM360"/>
          <cell r="BN360"/>
          <cell r="BO360"/>
          <cell r="BP360"/>
          <cell r="BQ360"/>
          <cell r="BR360"/>
          <cell r="BS360"/>
          <cell r="BT360"/>
        </row>
        <row r="361">
          <cell r="D361"/>
          <cell r="E361"/>
          <cell r="F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cell r="BC361"/>
          <cell r="BD361"/>
          <cell r="BE361"/>
          <cell r="BF361"/>
          <cell r="BG361"/>
          <cell r="BH361"/>
          <cell r="BI361"/>
          <cell r="BJ361"/>
          <cell r="BK361"/>
          <cell r="BL361"/>
          <cell r="BM361"/>
          <cell r="BN361"/>
          <cell r="BO361"/>
          <cell r="BP361"/>
          <cell r="BQ361"/>
          <cell r="BR361"/>
          <cell r="BS361"/>
          <cell r="BT361"/>
        </row>
        <row r="362">
          <cell r="D362"/>
          <cell r="E362"/>
          <cell r="F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cell r="BC362"/>
          <cell r="BD362"/>
          <cell r="BE362"/>
          <cell r="BF362"/>
          <cell r="BG362"/>
          <cell r="BH362"/>
          <cell r="BI362"/>
          <cell r="BJ362"/>
          <cell r="BK362"/>
          <cell r="BL362"/>
          <cell r="BM362"/>
          <cell r="BN362"/>
          <cell r="BO362"/>
          <cell r="BP362"/>
          <cell r="BQ362"/>
          <cell r="BR362"/>
          <cell r="BS362"/>
          <cell r="BT362"/>
        </row>
        <row r="363">
          <cell r="D363"/>
          <cell r="E363"/>
          <cell r="F363"/>
          <cell r="G363"/>
          <cell r="H363"/>
          <cell r="I363">
            <v>1</v>
          </cell>
          <cell r="J363"/>
          <cell r="K363"/>
          <cell r="L363">
            <v>1</v>
          </cell>
          <cell r="M363"/>
          <cell r="N363"/>
          <cell r="O363"/>
          <cell r="P363">
            <v>1</v>
          </cell>
          <cell r="Q363"/>
          <cell r="R363"/>
          <cell r="S363"/>
          <cell r="T363"/>
          <cell r="U363"/>
          <cell r="V363"/>
          <cell r="W363">
            <v>1</v>
          </cell>
          <cell r="X363"/>
          <cell r="Y363"/>
          <cell r="Z363"/>
          <cell r="AA363"/>
          <cell r="AB363"/>
          <cell r="AC363"/>
          <cell r="AD363">
            <v>1</v>
          </cell>
          <cell r="AE363"/>
          <cell r="AF363"/>
          <cell r="AG363"/>
          <cell r="AH363">
            <v>1</v>
          </cell>
          <cell r="AI363"/>
          <cell r="AJ363"/>
          <cell r="AK363"/>
          <cell r="AL363"/>
          <cell r="AM363"/>
          <cell r="AN363"/>
          <cell r="AO363"/>
          <cell r="AP363">
            <v>1</v>
          </cell>
          <cell r="AQ363"/>
          <cell r="AR363">
            <v>1</v>
          </cell>
          <cell r="AS363"/>
          <cell r="AT363"/>
          <cell r="AU363"/>
          <cell r="AV363"/>
          <cell r="AW363"/>
          <cell r="AX363"/>
          <cell r="AY363">
            <v>1</v>
          </cell>
          <cell r="AZ363"/>
          <cell r="BA363"/>
          <cell r="BB363"/>
          <cell r="BC363"/>
          <cell r="BD363"/>
          <cell r="BE363"/>
          <cell r="BF363"/>
          <cell r="BG363"/>
          <cell r="BH363"/>
          <cell r="BI363"/>
          <cell r="BJ363"/>
          <cell r="BK363"/>
          <cell r="BL363"/>
          <cell r="BM363"/>
          <cell r="BN363"/>
          <cell r="BO363"/>
          <cell r="BP363"/>
          <cell r="BQ363"/>
          <cell r="BR363"/>
          <cell r="BS363"/>
          <cell r="BT363"/>
        </row>
        <row r="364">
          <cell r="D364"/>
          <cell r="E364">
            <v>1</v>
          </cell>
          <cell r="F364">
            <v>1</v>
          </cell>
          <cell r="G364"/>
          <cell r="H364"/>
          <cell r="I364">
            <v>1</v>
          </cell>
          <cell r="J364"/>
          <cell r="K364"/>
          <cell r="L364">
            <v>1</v>
          </cell>
          <cell r="M364"/>
          <cell r="N364"/>
          <cell r="O364">
            <v>1</v>
          </cell>
          <cell r="P364"/>
          <cell r="Q364"/>
          <cell r="R364"/>
          <cell r="S364"/>
          <cell r="T364"/>
          <cell r="U364"/>
          <cell r="V364"/>
          <cell r="W364">
            <v>1</v>
          </cell>
          <cell r="X364"/>
          <cell r="Y364"/>
          <cell r="Z364"/>
          <cell r="AA364"/>
          <cell r="AB364"/>
          <cell r="AC364"/>
          <cell r="AD364">
            <v>1</v>
          </cell>
          <cell r="AE364"/>
          <cell r="AF364"/>
          <cell r="AG364"/>
          <cell r="AH364"/>
          <cell r="AI364"/>
          <cell r="AJ364"/>
          <cell r="AK364"/>
          <cell r="AL364"/>
          <cell r="AM364"/>
          <cell r="AN364"/>
          <cell r="AO364"/>
          <cell r="AP364">
            <v>1</v>
          </cell>
          <cell r="AQ364"/>
          <cell r="AR364">
            <v>1</v>
          </cell>
          <cell r="AS364"/>
          <cell r="AT364"/>
          <cell r="AU364"/>
          <cell r="AV364"/>
          <cell r="AW364"/>
          <cell r="AX364"/>
          <cell r="AY364">
            <v>1</v>
          </cell>
          <cell r="AZ364"/>
          <cell r="BA364"/>
          <cell r="BB364"/>
          <cell r="BC364"/>
          <cell r="BD364"/>
          <cell r="BE364"/>
          <cell r="BF364"/>
          <cell r="BG364"/>
          <cell r="BH364"/>
          <cell r="BI364"/>
          <cell r="BJ364"/>
          <cell r="BK364"/>
          <cell r="BL364"/>
          <cell r="BM364"/>
          <cell r="BN364"/>
          <cell r="BO364"/>
          <cell r="BP364"/>
          <cell r="BQ364"/>
          <cell r="BR364"/>
          <cell r="BS364"/>
          <cell r="BT364"/>
        </row>
        <row r="365">
          <cell r="D365"/>
          <cell r="E365"/>
          <cell r="F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cell r="BC365"/>
          <cell r="BD365"/>
          <cell r="BE365"/>
          <cell r="BF365"/>
          <cell r="BG365"/>
          <cell r="BH365"/>
          <cell r="BI365"/>
          <cell r="BJ365"/>
          <cell r="BK365"/>
          <cell r="BL365"/>
          <cell r="BM365"/>
          <cell r="BN365"/>
          <cell r="BO365"/>
          <cell r="BP365"/>
          <cell r="BQ365"/>
          <cell r="BR365"/>
          <cell r="BS365"/>
          <cell r="BT365"/>
        </row>
        <row r="366">
          <cell r="D366"/>
          <cell r="E366"/>
          <cell r="F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cell r="BC366"/>
          <cell r="BD366"/>
          <cell r="BE366"/>
          <cell r="BF366"/>
          <cell r="BG366"/>
          <cell r="BH366"/>
          <cell r="BI366"/>
          <cell r="BJ366"/>
          <cell r="BK366"/>
          <cell r="BL366"/>
          <cell r="BM366"/>
          <cell r="BN366"/>
          <cell r="BO366"/>
          <cell r="BP366"/>
          <cell r="BQ366"/>
          <cell r="BR366"/>
          <cell r="BS366"/>
          <cell r="BT366"/>
        </row>
        <row r="367">
          <cell r="D367"/>
          <cell r="E367"/>
          <cell r="F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cell r="BD367"/>
          <cell r="BE367"/>
          <cell r="BF367"/>
          <cell r="BG367"/>
          <cell r="BH367"/>
          <cell r="BI367"/>
          <cell r="BJ367"/>
          <cell r="BK367"/>
          <cell r="BL367"/>
          <cell r="BM367"/>
          <cell r="BN367"/>
          <cell r="BO367"/>
          <cell r="BP367"/>
          <cell r="BQ367"/>
          <cell r="BR367"/>
          <cell r="BS367"/>
          <cell r="BT367"/>
        </row>
        <row r="368">
          <cell r="D368">
            <v>0</v>
          </cell>
          <cell r="E368"/>
          <cell r="F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cell r="BC368"/>
          <cell r="BD368"/>
          <cell r="BE368"/>
          <cell r="BF368"/>
          <cell r="BG368"/>
          <cell r="BH368"/>
          <cell r="BI368"/>
          <cell r="BJ368"/>
          <cell r="BK368"/>
          <cell r="BL368"/>
          <cell r="BM368"/>
          <cell r="BN368"/>
          <cell r="BO368"/>
          <cell r="BP368"/>
          <cell r="BQ368"/>
          <cell r="BR368"/>
          <cell r="BS368"/>
          <cell r="BT368"/>
        </row>
        <row r="369">
          <cell r="D369">
            <v>0</v>
          </cell>
          <cell r="E369"/>
          <cell r="F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cell r="BI369"/>
          <cell r="BJ369"/>
          <cell r="BK369"/>
          <cell r="BL369"/>
          <cell r="BM369"/>
          <cell r="BN369"/>
          <cell r="BO369"/>
          <cell r="BP369"/>
          <cell r="BQ369"/>
          <cell r="BR369"/>
          <cell r="BS369"/>
          <cell r="BT369"/>
        </row>
        <row r="370">
          <cell r="D370">
            <v>0</v>
          </cell>
          <cell r="E370"/>
          <cell r="F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cell r="BI370"/>
          <cell r="BJ370"/>
          <cell r="BK370"/>
          <cell r="BL370"/>
          <cell r="BM370"/>
          <cell r="BN370"/>
          <cell r="BO370"/>
          <cell r="BP370"/>
          <cell r="BQ370"/>
          <cell r="BR370"/>
          <cell r="BS370"/>
          <cell r="BT370"/>
        </row>
        <row r="371">
          <cell r="D371">
            <v>0</v>
          </cell>
          <cell r="E371"/>
          <cell r="F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cell r="BC371"/>
          <cell r="BD371"/>
          <cell r="BE371"/>
          <cell r="BF371"/>
          <cell r="BG371"/>
          <cell r="BH371"/>
          <cell r="BI371"/>
          <cell r="BJ371"/>
          <cell r="BK371"/>
          <cell r="BL371"/>
          <cell r="BM371"/>
          <cell r="BN371"/>
          <cell r="BO371"/>
          <cell r="BP371"/>
          <cell r="BQ371"/>
          <cell r="BR371"/>
          <cell r="BS371"/>
          <cell r="BT371"/>
        </row>
        <row r="372">
          <cell r="D372">
            <v>0</v>
          </cell>
          <cell r="E372"/>
          <cell r="F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cell r="BI372"/>
          <cell r="BJ372"/>
          <cell r="BK372"/>
          <cell r="BL372"/>
          <cell r="BM372"/>
          <cell r="BN372"/>
          <cell r="BO372"/>
          <cell r="BP372"/>
          <cell r="BQ372"/>
          <cell r="BR372"/>
          <cell r="BS372"/>
          <cell r="BT372"/>
        </row>
        <row r="374">
          <cell r="D374">
            <v>0</v>
          </cell>
          <cell r="E374"/>
          <cell r="F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cell r="BD374"/>
          <cell r="BE374"/>
          <cell r="BF374"/>
          <cell r="BG374"/>
          <cell r="BH374"/>
          <cell r="BI374"/>
          <cell r="BJ374"/>
          <cell r="BK374"/>
          <cell r="BL374"/>
          <cell r="BM374"/>
          <cell r="BN374"/>
          <cell r="BO374"/>
          <cell r="BP374"/>
          <cell r="BQ374"/>
          <cell r="BR374"/>
          <cell r="BS374"/>
          <cell r="BT374"/>
        </row>
        <row r="375">
          <cell r="D375">
            <v>0</v>
          </cell>
          <cell r="E375"/>
          <cell r="F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cell r="BC375"/>
          <cell r="BD375"/>
          <cell r="BE375"/>
          <cell r="BF375"/>
          <cell r="BG375"/>
          <cell r="BH375"/>
          <cell r="BI375"/>
          <cell r="BJ375"/>
          <cell r="BK375"/>
          <cell r="BL375"/>
          <cell r="BM375"/>
          <cell r="BN375"/>
          <cell r="BO375"/>
          <cell r="BP375"/>
          <cell r="BQ375"/>
          <cell r="BR375"/>
          <cell r="BS375"/>
          <cell r="BT375"/>
        </row>
        <row r="376">
          <cell r="D376">
            <v>0</v>
          </cell>
          <cell r="E376"/>
          <cell r="F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cell r="BD376"/>
          <cell r="BE376"/>
          <cell r="BF376"/>
          <cell r="BG376"/>
          <cell r="BH376"/>
          <cell r="BI376"/>
          <cell r="BJ376"/>
          <cell r="BK376"/>
          <cell r="BL376"/>
          <cell r="BM376"/>
          <cell r="BN376"/>
          <cell r="BO376"/>
          <cell r="BP376"/>
          <cell r="BQ376"/>
          <cell r="BR376"/>
          <cell r="BS376"/>
          <cell r="BT376"/>
        </row>
        <row r="377">
          <cell r="D377">
            <v>0</v>
          </cell>
          <cell r="E377"/>
          <cell r="F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cell r="BD377"/>
          <cell r="BE377"/>
          <cell r="BF377"/>
          <cell r="BG377"/>
          <cell r="BH377"/>
          <cell r="BI377"/>
          <cell r="BJ377"/>
          <cell r="BK377"/>
          <cell r="BL377"/>
          <cell r="BM377"/>
          <cell r="BN377"/>
          <cell r="BO377"/>
          <cell r="BP377"/>
          <cell r="BQ377"/>
          <cell r="BR377"/>
          <cell r="BS377"/>
          <cell r="BT377"/>
        </row>
        <row r="378">
          <cell r="D378">
            <v>0</v>
          </cell>
          <cell r="E378"/>
          <cell r="F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cell r="BD378"/>
          <cell r="BE378"/>
          <cell r="BF378"/>
          <cell r="BG378"/>
          <cell r="BH378"/>
          <cell r="BI378"/>
          <cell r="BJ378"/>
          <cell r="BK378"/>
          <cell r="BL378"/>
          <cell r="BM378"/>
          <cell r="BN378"/>
          <cell r="BO378"/>
          <cell r="BP378"/>
          <cell r="BQ378"/>
          <cell r="BR378"/>
          <cell r="BS378"/>
          <cell r="BT378"/>
        </row>
        <row r="379">
          <cell r="D379">
            <v>0</v>
          </cell>
          <cell r="E379"/>
          <cell r="F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cell r="BD379"/>
          <cell r="BE379"/>
          <cell r="BF379"/>
          <cell r="BG379"/>
          <cell r="BH379"/>
          <cell r="BI379"/>
          <cell r="BJ379"/>
          <cell r="BK379"/>
          <cell r="BL379"/>
          <cell r="BM379"/>
          <cell r="BN379"/>
          <cell r="BO379"/>
          <cell r="BP379"/>
          <cell r="BQ379"/>
          <cell r="BR379"/>
          <cell r="BS379"/>
          <cell r="BT379"/>
        </row>
        <row r="380">
          <cell r="D380">
            <v>0</v>
          </cell>
          <cell r="E380"/>
          <cell r="F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cell r="BC380"/>
          <cell r="BD380"/>
          <cell r="BE380"/>
          <cell r="BF380"/>
          <cell r="BG380"/>
          <cell r="BH380"/>
          <cell r="BI380"/>
          <cell r="BJ380"/>
          <cell r="BK380"/>
          <cell r="BL380"/>
          <cell r="BM380"/>
          <cell r="BN380"/>
          <cell r="BO380"/>
          <cell r="BP380"/>
          <cell r="BQ380"/>
          <cell r="BR380"/>
          <cell r="BS380"/>
          <cell r="BT380"/>
        </row>
        <row r="381">
          <cell r="D381">
            <v>0</v>
          </cell>
          <cell r="E381"/>
          <cell r="F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cell r="BD381"/>
          <cell r="BE381"/>
          <cell r="BF381"/>
          <cell r="BG381"/>
          <cell r="BH381"/>
          <cell r="BI381"/>
          <cell r="BJ381"/>
          <cell r="BK381"/>
          <cell r="BL381"/>
          <cell r="BM381"/>
          <cell r="BN381"/>
          <cell r="BO381"/>
          <cell r="BP381"/>
          <cell r="BQ381"/>
          <cell r="BR381"/>
          <cell r="BS381"/>
          <cell r="BT381"/>
        </row>
        <row r="382">
          <cell r="D382">
            <v>0</v>
          </cell>
          <cell r="E382"/>
          <cell r="F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cell r="BC382"/>
          <cell r="BD382"/>
          <cell r="BE382"/>
          <cell r="BF382"/>
          <cell r="BG382"/>
          <cell r="BH382"/>
          <cell r="BI382"/>
          <cell r="BJ382"/>
          <cell r="BK382"/>
          <cell r="BL382"/>
          <cell r="BM382"/>
          <cell r="BN382"/>
          <cell r="BO382"/>
          <cell r="BP382"/>
          <cell r="BQ382"/>
          <cell r="BR382"/>
          <cell r="BS382"/>
          <cell r="BT382"/>
        </row>
        <row r="383">
          <cell r="D383">
            <v>0</v>
          </cell>
          <cell r="E383"/>
          <cell r="F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cell r="BC383"/>
          <cell r="BD383"/>
          <cell r="BE383"/>
          <cell r="BF383"/>
          <cell r="BG383"/>
          <cell r="BH383"/>
          <cell r="BI383"/>
          <cell r="BJ383"/>
          <cell r="BK383"/>
          <cell r="BL383"/>
          <cell r="BM383"/>
          <cell r="BN383"/>
          <cell r="BO383"/>
          <cell r="BP383"/>
          <cell r="BQ383"/>
          <cell r="BR383"/>
          <cell r="BS383"/>
          <cell r="BT383"/>
        </row>
        <row r="384">
          <cell r="D384">
            <v>0</v>
          </cell>
          <cell r="E384"/>
          <cell r="F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cell r="BC384"/>
          <cell r="BD384"/>
          <cell r="BE384"/>
          <cell r="BF384"/>
          <cell r="BG384"/>
          <cell r="BH384"/>
          <cell r="BI384"/>
          <cell r="BJ384"/>
          <cell r="BK384"/>
          <cell r="BL384"/>
          <cell r="BM384"/>
          <cell r="BN384"/>
          <cell r="BO384"/>
          <cell r="BP384"/>
          <cell r="BQ384"/>
          <cell r="BR384"/>
          <cell r="BS384"/>
          <cell r="BT384"/>
        </row>
        <row r="385">
          <cell r="D385">
            <v>0</v>
          </cell>
          <cell r="E385"/>
          <cell r="F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cell r="BD385"/>
          <cell r="BE385"/>
          <cell r="BF385"/>
          <cell r="BG385"/>
          <cell r="BH385"/>
          <cell r="BI385"/>
          <cell r="BJ385"/>
          <cell r="BK385"/>
          <cell r="BL385"/>
          <cell r="BM385"/>
          <cell r="BN385"/>
          <cell r="BO385"/>
          <cell r="BP385"/>
          <cell r="BQ385"/>
          <cell r="BR385"/>
          <cell r="BS385"/>
          <cell r="BT385"/>
        </row>
        <row r="386">
          <cell r="D386">
            <v>0</v>
          </cell>
          <cell r="E386"/>
          <cell r="F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cell r="BC386"/>
          <cell r="BD386"/>
          <cell r="BE386"/>
          <cell r="BF386"/>
          <cell r="BG386"/>
          <cell r="BH386"/>
          <cell r="BI386"/>
          <cell r="BJ386"/>
          <cell r="BK386"/>
          <cell r="BL386"/>
          <cell r="BM386"/>
          <cell r="BN386"/>
          <cell r="BO386"/>
          <cell r="BP386"/>
          <cell r="BQ386"/>
          <cell r="BR386"/>
          <cell r="BS386"/>
          <cell r="BT386"/>
        </row>
        <row r="387">
          <cell r="D387">
            <v>0</v>
          </cell>
          <cell r="E387"/>
          <cell r="F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cell r="BC387"/>
          <cell r="BD387"/>
          <cell r="BE387"/>
          <cell r="BF387"/>
          <cell r="BG387"/>
          <cell r="BH387"/>
          <cell r="BI387"/>
          <cell r="BJ387"/>
          <cell r="BK387"/>
          <cell r="BL387"/>
          <cell r="BM387"/>
          <cell r="BN387"/>
          <cell r="BO387"/>
          <cell r="BP387"/>
          <cell r="BQ387"/>
          <cell r="BR387"/>
          <cell r="BS387"/>
          <cell r="BT387"/>
        </row>
        <row r="388">
          <cell r="D388">
            <v>0</v>
          </cell>
          <cell r="E388"/>
          <cell r="F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cell r="BD388"/>
          <cell r="BE388"/>
          <cell r="BF388"/>
          <cell r="BG388"/>
          <cell r="BH388"/>
          <cell r="BI388"/>
          <cell r="BJ388"/>
          <cell r="BK388"/>
          <cell r="BL388"/>
          <cell r="BM388"/>
          <cell r="BN388"/>
          <cell r="BO388"/>
          <cell r="BP388"/>
          <cell r="BQ388"/>
          <cell r="BR388"/>
          <cell r="BS388"/>
          <cell r="BT388"/>
        </row>
      </sheetData>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406"/>
  <sheetViews>
    <sheetView topLeftCell="A381" zoomScale="90" zoomScaleNormal="90" zoomScaleSheetLayoutView="90" workbookViewId="0">
      <selection activeCell="B389" sqref="B389"/>
    </sheetView>
  </sheetViews>
  <sheetFormatPr defaultRowHeight="26.25" customHeight="1" x14ac:dyDescent="0.3"/>
  <cols>
    <col min="1" max="1" width="6.85546875" style="5" customWidth="1"/>
    <col min="2" max="2" width="61.140625" style="5" customWidth="1"/>
    <col min="3" max="3" width="7.140625" style="5" customWidth="1"/>
    <col min="4" max="4" width="11.5703125" style="5" customWidth="1"/>
    <col min="5" max="46" width="5.5703125" style="5" customWidth="1"/>
    <col min="47" max="47" width="6" style="5" customWidth="1"/>
    <col min="48" max="48" width="6.140625" style="5" customWidth="1"/>
    <col min="49" max="58" width="5.5703125" style="5" customWidth="1"/>
    <col min="59" max="59" width="8.28515625" style="5" customWidth="1"/>
    <col min="60" max="79" width="5.5703125" style="5" customWidth="1"/>
    <col min="80" max="16384" width="9.140625" style="5"/>
  </cols>
  <sheetData>
    <row r="1" spans="1:79" ht="26.25" customHeight="1"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79" s="10" customFormat="1" ht="26.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row>
    <row r="3" spans="1:79" ht="26.25"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79" ht="40.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79" ht="95.25" customHeight="1" x14ac:dyDescent="0.3">
      <c r="A5" s="102"/>
      <c r="B5" s="13"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79" ht="26.2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79" ht="40.5" customHeight="1" x14ac:dyDescent="0.3">
      <c r="A7" s="1" t="s">
        <v>1</v>
      </c>
      <c r="B7" s="2" t="s">
        <v>707</v>
      </c>
      <c r="C7" s="3"/>
      <c r="D7" s="4">
        <f>SUM('Լոռի :Կոտայք'!D7)</f>
        <v>0</v>
      </c>
      <c r="E7" s="4">
        <f>SUM('Լոռի :Կոտայք'!E7)</f>
        <v>38</v>
      </c>
      <c r="F7" s="4">
        <f>SUM('Լոռի :Կոտայք'!F7)</f>
        <v>38</v>
      </c>
      <c r="G7" s="4">
        <f>SUM('Լոռի :Կոտայք'!G7)</f>
        <v>4</v>
      </c>
      <c r="H7" s="4">
        <f>SUM('Լոռի :Կոտայք'!H7)</f>
        <v>2</v>
      </c>
      <c r="I7" s="4">
        <f>SUM('Լոռի :Կոտայք'!I7)</f>
        <v>66</v>
      </c>
      <c r="J7" s="4">
        <f>SUM('Լոռի :Կոտայք'!J7)</f>
        <v>0</v>
      </c>
      <c r="K7" s="4">
        <f>SUM('Լոռի :Կոտայք'!K7)</f>
        <v>0</v>
      </c>
      <c r="L7" s="4">
        <f>SUM('Լոռի :Կոտայք'!L7)</f>
        <v>66</v>
      </c>
      <c r="M7" s="4">
        <f>SUM('Լոռի :Կոտայք'!M7)</f>
        <v>8</v>
      </c>
      <c r="N7" s="4">
        <f>SUM('Լոռի :Կոտայք'!N7)</f>
        <v>3</v>
      </c>
      <c r="O7" s="4">
        <f>SUM('Լոռի :Կոտայք'!O7)</f>
        <v>2</v>
      </c>
      <c r="P7" s="4">
        <f>SUM('Լոռի :Կոտայք'!P7)</f>
        <v>3</v>
      </c>
      <c r="Q7" s="4">
        <f>SUM('Լոռի :Կոտայք'!Q7)</f>
        <v>12</v>
      </c>
      <c r="R7" s="4">
        <f>SUM('Լոռի :Կոտայք'!R7)</f>
        <v>8</v>
      </c>
      <c r="S7" s="4">
        <f>SUM('Լոռի :Կոտայք'!S7)</f>
        <v>3</v>
      </c>
      <c r="T7" s="4">
        <f>SUM('Լոռի :Կոտայք'!T7)</f>
        <v>1</v>
      </c>
      <c r="U7" s="4">
        <f>SUM('Լոռի :Կոտայք'!U7)</f>
        <v>2</v>
      </c>
      <c r="V7" s="4">
        <f>SUM('Լոռի :Կոտայք'!V7)</f>
        <v>0</v>
      </c>
      <c r="W7" s="4">
        <f>SUM('Լոռի :Կոտայք'!W7)</f>
        <v>31</v>
      </c>
      <c r="X7" s="4">
        <f>SUM('Լոռի :Կոտայք'!X7)</f>
        <v>0</v>
      </c>
      <c r="Y7" s="4">
        <f>SUM('Լոռի :Կոտայք'!Y7)</f>
        <v>35</v>
      </c>
      <c r="Z7" s="4">
        <f>SUM('Լոռի :Կոտայք'!Z7)</f>
        <v>0</v>
      </c>
      <c r="AA7" s="4">
        <f>SUM('Լոռի :Կոտայք'!AA7)</f>
        <v>0</v>
      </c>
      <c r="AB7" s="4">
        <f>SUM('Լոռի :Կոտայք'!AB7)</f>
        <v>0</v>
      </c>
      <c r="AC7" s="4">
        <f>SUM('Լոռի :Կոտայք'!AC7)</f>
        <v>0</v>
      </c>
      <c r="AD7" s="4">
        <f>SUM('Լոռի :Կոտայք'!AD7)</f>
        <v>15</v>
      </c>
      <c r="AE7" s="4">
        <f>SUM('Լոռի :Կոտայք'!AE7)</f>
        <v>5</v>
      </c>
      <c r="AF7" s="4">
        <f>SUM('Լոռի :Կոտայք'!AF7)</f>
        <v>0</v>
      </c>
      <c r="AG7" s="4">
        <f>SUM('Լոռի :Կոտայք'!AG7)</f>
        <v>0</v>
      </c>
      <c r="AH7" s="4">
        <f>SUM('Լոռի :Կոտայք'!AH7)</f>
        <v>0</v>
      </c>
      <c r="AI7" s="4">
        <f>SUM('Լոռի :Կոտայք'!AI7)</f>
        <v>0</v>
      </c>
      <c r="AJ7" s="4">
        <f>SUM('Լոռի :Կոտայք'!AJ7)</f>
        <v>5</v>
      </c>
      <c r="AK7" s="4">
        <f>SUM('Լոռի :Կոտայք'!AK7)</f>
        <v>0</v>
      </c>
      <c r="AL7" s="4">
        <f>SUM('Լոռի :Կոտայք'!AL7)</f>
        <v>0</v>
      </c>
      <c r="AM7" s="4">
        <f>SUM('Լոռի :Կոտայք'!AM7)</f>
        <v>1</v>
      </c>
      <c r="AN7" s="4">
        <f>SUM('Լոռի :Կոտայք'!AN7)</f>
        <v>2</v>
      </c>
      <c r="AO7" s="4">
        <f>SUM('Լոռի :Կոտայք'!AO7)</f>
        <v>16</v>
      </c>
      <c r="AP7" s="4">
        <f>SUM('Լոռի :Կոտայք'!AP7)</f>
        <v>36</v>
      </c>
      <c r="AQ7" s="4">
        <f>SUM('Լոռի :Կոտայք'!AQ7)</f>
        <v>11</v>
      </c>
      <c r="AR7" s="4">
        <f>SUM('Լոռի :Կոտայք'!AR7)</f>
        <v>1</v>
      </c>
      <c r="AS7" s="4">
        <f>SUM('Լոռի :Կոտայք'!AS7)</f>
        <v>2</v>
      </c>
      <c r="AT7" s="4">
        <f>SUM('Լոռի :Կոտայք'!AT7)</f>
        <v>16</v>
      </c>
      <c r="AU7" s="4">
        <f>SUM('Լոռի :Կոտայք'!AU7)</f>
        <v>2</v>
      </c>
      <c r="AV7" s="4">
        <f>SUM('Լոռի :Կոտայք'!AV7)</f>
        <v>0</v>
      </c>
      <c r="AW7" s="4">
        <f>SUM('Լոռի :Կոտայք'!AW7)</f>
        <v>43</v>
      </c>
      <c r="AX7" s="4">
        <f>SUM('Լոռի :Կոտայք'!AX7)</f>
        <v>2</v>
      </c>
      <c r="AY7" s="4">
        <f>SUM('Լոռի :Կոտայք'!AY7)</f>
        <v>64</v>
      </c>
      <c r="AZ7" s="4">
        <f>SUM('Լոռի :Կոտայք'!AZ7)</f>
        <v>0</v>
      </c>
      <c r="BA7" s="4">
        <f>SUM('Լոռի :Կոտայք'!BA7)</f>
        <v>2</v>
      </c>
      <c r="BB7" s="4">
        <f>SUM('Լոռի :Կոտայք'!BB7)</f>
        <v>1</v>
      </c>
      <c r="BC7" s="4">
        <f>SUM('Լոռի :Կոտայք'!BC7)</f>
        <v>1</v>
      </c>
      <c r="BD7" s="4">
        <f>SUM('Լոռի :Կոտայք'!BD7)</f>
        <v>2</v>
      </c>
      <c r="BE7" s="4">
        <f>SUM('Լոռի :Կոտայք'!BE7)</f>
        <v>1</v>
      </c>
      <c r="BF7" s="4">
        <f>SUM('Լոռի :Կոտայք'!BF7)</f>
        <v>4</v>
      </c>
      <c r="BG7" s="4">
        <f>SUM('Լոռի :Կոտայք'!BG7)</f>
        <v>0</v>
      </c>
      <c r="BH7" s="4">
        <f>SUM('Լոռի :Կոտայք'!BH7)</f>
        <v>1</v>
      </c>
      <c r="BI7" s="4">
        <f>SUM('Լոռի :Կոտայք'!BI7)</f>
        <v>0</v>
      </c>
      <c r="BJ7" s="4">
        <f>SUM('Լոռի :Կոտայք'!BJ7)</f>
        <v>3</v>
      </c>
      <c r="BK7" s="4">
        <f>SUM('Լոռի :Կոտայք'!BK7)</f>
        <v>2</v>
      </c>
      <c r="BL7" s="4">
        <f>SUM('Լոռի :Կոտայք'!BL7)</f>
        <v>0</v>
      </c>
      <c r="BM7" s="4">
        <f>SUM('Լոռի :Կոտայք'!BM7)</f>
        <v>0</v>
      </c>
      <c r="BN7" s="4">
        <f>SUM('Լոռի :Կոտայք'!BN7)</f>
        <v>1</v>
      </c>
      <c r="BO7" s="4">
        <f>SUM('Լոռի :Կոտայք'!BO7)</f>
        <v>0</v>
      </c>
      <c r="BP7" s="4">
        <f>SUM('Լոռի :Կոտայք'!BP7)</f>
        <v>0</v>
      </c>
      <c r="BQ7" s="4">
        <f>SUM('Լոռի :Կոտայք'!BQ7)</f>
        <v>0</v>
      </c>
      <c r="BR7" s="4">
        <f>SUM('Լոռի :Կոտայք'!BR7)</f>
        <v>0</v>
      </c>
      <c r="BS7" s="4">
        <f>SUM('Լոռի :Կոտայք'!BS7)</f>
        <v>0</v>
      </c>
      <c r="BT7" s="4">
        <f>SUM('Լոռի :Կոտայք'!BT7)</f>
        <v>1</v>
      </c>
      <c r="BU7" s="4">
        <f>SUM('Լոռի :Կոտայք'!BU7)</f>
        <v>76</v>
      </c>
      <c r="BV7" s="4">
        <f>SUM('Լոռի :Կոտայք'!BV7)</f>
        <v>4</v>
      </c>
      <c r="BW7" s="4">
        <f>SUM('Լոռի :Կոտայք'!BW7)</f>
        <v>0</v>
      </c>
      <c r="BX7" s="4">
        <f>SUM('Լոռի :Կոտայք'!BX7)</f>
        <v>1</v>
      </c>
      <c r="BY7" s="4">
        <f>SUM('Լոռի :Կոտայք'!BY7)</f>
        <v>72</v>
      </c>
      <c r="BZ7" s="4">
        <f>SUM('Լոռի :Կոտայք'!BZ7)</f>
        <v>171</v>
      </c>
      <c r="CA7" s="4">
        <f>SUM('Լոռի :Կոտայք'!CA7)</f>
        <v>-18</v>
      </c>
    </row>
    <row r="8" spans="1:79" ht="26.25" customHeight="1" x14ac:dyDescent="0.3">
      <c r="A8" s="9" t="s">
        <v>708</v>
      </c>
      <c r="B8" s="8" t="s">
        <v>410</v>
      </c>
      <c r="C8" s="8">
        <v>104</v>
      </c>
      <c r="D8" s="4">
        <f>SUM('Լոռի :Կոտայք'!D8)</f>
        <v>0</v>
      </c>
      <c r="E8" s="4">
        <f>SUM('Լոռի :Կոտայք'!E8)</f>
        <v>2</v>
      </c>
      <c r="F8" s="4">
        <f>SUM('Լոռի :Կոտայք'!F8)</f>
        <v>2</v>
      </c>
      <c r="G8" s="4">
        <f>SUM('Լոռի :Կոտայք'!G8)</f>
        <v>1</v>
      </c>
      <c r="H8" s="4">
        <f>SUM('Լոռի :Կոտայք'!H8)</f>
        <v>1</v>
      </c>
      <c r="I8" s="4">
        <f>SUM('Լոռի :Կոտայք'!I8)</f>
        <v>3</v>
      </c>
      <c r="J8" s="4">
        <f>SUM('Լոռի :Կոտայք'!J8)</f>
        <v>0</v>
      </c>
      <c r="K8" s="4">
        <f>SUM('Լոռի :Կոտայք'!K8)</f>
        <v>0</v>
      </c>
      <c r="L8" s="4">
        <f>SUM('Լոռի :Կոտայք'!L8)</f>
        <v>3</v>
      </c>
      <c r="M8" s="4">
        <f>SUM('Լոռի :Կոտայք'!M8)</f>
        <v>0</v>
      </c>
      <c r="N8" s="4">
        <f>SUM('Լոռի :Կոտայք'!N8)</f>
        <v>0</v>
      </c>
      <c r="O8" s="4">
        <f>SUM('Լոռի :Կոտայք'!O8)</f>
        <v>0</v>
      </c>
      <c r="P8" s="4">
        <f>SUM('Լոռի :Կոտայք'!P8)</f>
        <v>0</v>
      </c>
      <c r="Q8" s="4">
        <f>SUM('Լոռի :Կոտայք'!Q8)</f>
        <v>0</v>
      </c>
      <c r="R8" s="4">
        <f>SUM('Լոռի :Կոտայք'!R8)</f>
        <v>0</v>
      </c>
      <c r="S8" s="4">
        <f>SUM('Լոռի :Կոտայք'!S8)</f>
        <v>0</v>
      </c>
      <c r="T8" s="4">
        <f>SUM('Լոռի :Կոտայք'!T8)</f>
        <v>1</v>
      </c>
      <c r="U8" s="4">
        <f>SUM('Լոռի :Կոտայք'!U8)</f>
        <v>2</v>
      </c>
      <c r="V8" s="4">
        <f>SUM('Լոռի :Կոտայք'!V8)</f>
        <v>0</v>
      </c>
      <c r="W8" s="4">
        <f>SUM('Լոռի :Կոտայք'!W8)</f>
        <v>3</v>
      </c>
      <c r="X8" s="4">
        <f>SUM('Լոռի :Կոտայք'!X8)</f>
        <v>0</v>
      </c>
      <c r="Y8" s="4">
        <f>SUM('Լոռի :Կոտայք'!Y8)</f>
        <v>0</v>
      </c>
      <c r="Z8" s="4">
        <f>SUM('Լոռի :Կոտայք'!Z8)</f>
        <v>0</v>
      </c>
      <c r="AA8" s="4">
        <f>SUM('Լոռի :Կոտայք'!AA8)</f>
        <v>0</v>
      </c>
      <c r="AB8" s="4">
        <f>SUM('Լոռի :Կոտայք'!AB8)</f>
        <v>0</v>
      </c>
      <c r="AC8" s="4">
        <f>SUM('Լոռի :Կոտայք'!AC8)</f>
        <v>0</v>
      </c>
      <c r="AD8" s="4">
        <f>SUM('Լոռի :Կոտայք'!AD8)</f>
        <v>0</v>
      </c>
      <c r="AE8" s="4">
        <f>SUM('Լոռի :Կոտայք'!AE8)</f>
        <v>0</v>
      </c>
      <c r="AF8" s="4">
        <f>SUM('Լոռի :Կոտայք'!AF8)</f>
        <v>0</v>
      </c>
      <c r="AG8" s="4">
        <f>SUM('Լոռի :Կոտայք'!AG8)</f>
        <v>0</v>
      </c>
      <c r="AH8" s="4">
        <f>SUM('Լոռի :Կոտայք'!AH8)</f>
        <v>0</v>
      </c>
      <c r="AI8" s="4">
        <f>SUM('Լոռի :Կոտայք'!AI8)</f>
        <v>0</v>
      </c>
      <c r="AJ8" s="4">
        <f>SUM('Լոռի :Կոտայք'!AJ8)</f>
        <v>0</v>
      </c>
      <c r="AK8" s="4">
        <f>SUM('Լոռի :Կոտայք'!AK8)</f>
        <v>0</v>
      </c>
      <c r="AL8" s="4">
        <f>SUM('Լոռի :Կոտայք'!AL8)</f>
        <v>0</v>
      </c>
      <c r="AM8" s="4">
        <f>SUM('Լոռի :Կոտայք'!AM8)</f>
        <v>0</v>
      </c>
      <c r="AN8" s="4">
        <f>SUM('Լոռի :Կոտայք'!AN8)</f>
        <v>0</v>
      </c>
      <c r="AO8" s="4">
        <f>SUM('Լոռի :Կոտայք'!AO8)</f>
        <v>0</v>
      </c>
      <c r="AP8" s="4">
        <f>SUM('Լոռի :Կոտայք'!AP8)</f>
        <v>2</v>
      </c>
      <c r="AQ8" s="4">
        <f>SUM('Լոռի :Կոտայք'!AQ8)</f>
        <v>1</v>
      </c>
      <c r="AR8" s="4">
        <f>SUM('Լոռի :Կոտայք'!AR8)</f>
        <v>0</v>
      </c>
      <c r="AS8" s="4">
        <f>SUM('Լոռի :Կոտայք'!AS8)</f>
        <v>0</v>
      </c>
      <c r="AT8" s="4">
        <f>SUM('Լոռի :Կոտայք'!AT8)</f>
        <v>0</v>
      </c>
      <c r="AU8" s="4">
        <f>SUM('Լոռի :Կոտայք'!AU8)</f>
        <v>0</v>
      </c>
      <c r="AV8" s="4">
        <f>SUM('Լոռի :Կոտայք'!AV8)</f>
        <v>0</v>
      </c>
      <c r="AW8" s="4">
        <f>SUM('Լոռի :Կոտայք'!AW8)</f>
        <v>1</v>
      </c>
      <c r="AX8" s="4">
        <f>SUM('Լոռի :Կոտայք'!AX8)</f>
        <v>2</v>
      </c>
      <c r="AY8" s="4">
        <f>SUM('Լոռի :Կոտայք'!AY8)</f>
        <v>3</v>
      </c>
      <c r="AZ8" s="4">
        <f>SUM('Լոռի :Կոտայք'!AZ8)</f>
        <v>0</v>
      </c>
      <c r="BA8" s="4">
        <f>SUM('Լոռի :Կոտայք'!BA8)</f>
        <v>0</v>
      </c>
      <c r="BB8" s="4">
        <f>SUM('Լոռի :Կոտայք'!BB8)</f>
        <v>0</v>
      </c>
      <c r="BC8" s="4">
        <f>SUM('Լոռի :Կոտայք'!BC8)</f>
        <v>0</v>
      </c>
      <c r="BD8" s="4">
        <f>SUM('Լոռի :Կոտայք'!BD8)</f>
        <v>1</v>
      </c>
      <c r="BE8" s="4">
        <f>SUM('Լոռի :Կոտայք'!BE8)</f>
        <v>0</v>
      </c>
      <c r="BF8" s="4">
        <f>SUM('Լոռի :Կոտայք'!BF8)</f>
        <v>1</v>
      </c>
      <c r="BG8" s="4">
        <f>SUM('Լոռի :Կոտայք'!BG8)</f>
        <v>0</v>
      </c>
      <c r="BH8" s="4">
        <f>SUM('Լոռի :Կոտայք'!BH8)</f>
        <v>1</v>
      </c>
      <c r="BI8" s="4">
        <f>SUM('Լոռի :Կոտայք'!BI8)</f>
        <v>0</v>
      </c>
      <c r="BJ8" s="4">
        <f>SUM('Լոռի :Կոտայք'!BJ8)</f>
        <v>0</v>
      </c>
      <c r="BK8" s="4">
        <f>SUM('Լոռի :Կոտայք'!BK8)</f>
        <v>1</v>
      </c>
      <c r="BL8" s="4">
        <f>SUM('Լոռի :Կոտայք'!BL8)</f>
        <v>0</v>
      </c>
      <c r="BM8" s="4">
        <f>SUM('Լոռի :Կոտայք'!BM8)</f>
        <v>0</v>
      </c>
      <c r="BN8" s="4">
        <f>SUM('Լոռի :Կոտայք'!BN8)</f>
        <v>0</v>
      </c>
      <c r="BO8" s="4">
        <f>SUM('Լոռի :Կոտայք'!BO8)</f>
        <v>0</v>
      </c>
      <c r="BP8" s="4">
        <f>SUM('Լոռի :Կոտայք'!BP8)</f>
        <v>0</v>
      </c>
      <c r="BQ8" s="4">
        <f>SUM('Լոռի :Կոտայք'!BQ8)</f>
        <v>0</v>
      </c>
      <c r="BR8" s="4">
        <f>SUM('Լոռի :Կոտայք'!BR8)</f>
        <v>0</v>
      </c>
      <c r="BS8" s="4">
        <f>SUM('Լոռի :Կոտայք'!BS8)</f>
        <v>0</v>
      </c>
      <c r="BT8" s="4">
        <f>SUM('Լոռի :Կոտայք'!BT8)</f>
        <v>0</v>
      </c>
      <c r="BU8" s="4">
        <f>SUM('Լոռի :Կոտայք'!BU8)</f>
        <v>6</v>
      </c>
      <c r="BV8" s="4">
        <f>SUM('Լոռի :Կոտայք'!BV8)</f>
        <v>0</v>
      </c>
      <c r="BW8" s="4">
        <f>SUM('Լոռի :Կոտայք'!BW8)</f>
        <v>0</v>
      </c>
      <c r="BX8" s="4">
        <f>SUM('Լոռի :Կոտայք'!BX8)</f>
        <v>0</v>
      </c>
      <c r="BY8" s="4">
        <f>SUM('Լոռի :Կոտայք'!BY8)</f>
        <v>2</v>
      </c>
      <c r="BZ8" s="4">
        <f>SUM('Լոռի :Կոտայք'!BZ8)</f>
        <v>16</v>
      </c>
      <c r="CA8" s="4">
        <f>SUM('Լոռի :Կոտայք'!CA8)</f>
        <v>-3</v>
      </c>
    </row>
    <row r="9" spans="1:79" ht="26.25" customHeight="1" x14ac:dyDescent="0.3">
      <c r="A9" s="9" t="s">
        <v>2</v>
      </c>
      <c r="B9" s="8" t="s">
        <v>546</v>
      </c>
      <c r="C9" s="8">
        <v>105</v>
      </c>
      <c r="D9" s="4">
        <f>SUM('Լոռի :Կոտայք'!D9)</f>
        <v>0</v>
      </c>
      <c r="E9" s="4">
        <f>SUM('Լոռի :Կոտայք'!E9)</f>
        <v>0</v>
      </c>
      <c r="F9" s="4">
        <f>SUM('Լոռի :Կոտայք'!F9)</f>
        <v>0</v>
      </c>
      <c r="G9" s="4">
        <f>SUM('Լոռի :Կոտայք'!G9)</f>
        <v>0</v>
      </c>
      <c r="H9" s="4">
        <f>SUM('Լոռի :Կոտայք'!H9)</f>
        <v>0</v>
      </c>
      <c r="I9" s="4">
        <f>SUM('Լոռի :Կոտայք'!I9)</f>
        <v>0</v>
      </c>
      <c r="J9" s="4">
        <f>SUM('Լոռի :Կոտայք'!J9)</f>
        <v>0</v>
      </c>
      <c r="K9" s="4">
        <f>SUM('Լոռի :Կոտայք'!K9)</f>
        <v>0</v>
      </c>
      <c r="L9" s="4">
        <f>SUM('Լոռի :Կոտայք'!L9)</f>
        <v>0</v>
      </c>
      <c r="M9" s="4">
        <f>SUM('Լոռի :Կոտայք'!M9)</f>
        <v>0</v>
      </c>
      <c r="N9" s="4">
        <f>SUM('Լոռի :Կոտայք'!N9)</f>
        <v>0</v>
      </c>
      <c r="O9" s="4">
        <f>SUM('Լոռի :Կոտայք'!O9)</f>
        <v>0</v>
      </c>
      <c r="P9" s="4">
        <f>SUM('Լոռի :Կոտայք'!P9)</f>
        <v>0</v>
      </c>
      <c r="Q9" s="4">
        <f>SUM('Լոռի :Կոտայք'!Q9)</f>
        <v>0</v>
      </c>
      <c r="R9" s="4">
        <f>SUM('Լոռի :Կոտայք'!R9)</f>
        <v>0</v>
      </c>
      <c r="S9" s="4">
        <f>SUM('Լոռի :Կոտայք'!S9)</f>
        <v>0</v>
      </c>
      <c r="T9" s="4">
        <f>SUM('Լոռի :Կոտայք'!T9)</f>
        <v>0</v>
      </c>
      <c r="U9" s="4">
        <f>SUM('Լոռի :Կոտայք'!U9)</f>
        <v>0</v>
      </c>
      <c r="V9" s="4">
        <f>SUM('Լոռի :Կոտայք'!V9)</f>
        <v>0</v>
      </c>
      <c r="W9" s="4">
        <f>SUM('Լոռի :Կոտայք'!W9)</f>
        <v>0</v>
      </c>
      <c r="X9" s="4">
        <f>SUM('Լոռի :Կոտայք'!X9)</f>
        <v>0</v>
      </c>
      <c r="Y9" s="4">
        <f>SUM('Լոռի :Կոտայք'!Y9)</f>
        <v>0</v>
      </c>
      <c r="Z9" s="4">
        <f>SUM('Լոռի :Կոտայք'!Z9)</f>
        <v>0</v>
      </c>
      <c r="AA9" s="4">
        <f>SUM('Լոռի :Կոտայք'!AA9)</f>
        <v>0</v>
      </c>
      <c r="AB9" s="4">
        <f>SUM('Լոռի :Կոտայք'!AB9)</f>
        <v>0</v>
      </c>
      <c r="AC9" s="4">
        <f>SUM('Լոռի :Կոտայք'!AC9)</f>
        <v>0</v>
      </c>
      <c r="AD9" s="4">
        <f>SUM('Լոռի :Կոտայք'!AD9)</f>
        <v>0</v>
      </c>
      <c r="AE9" s="4">
        <f>SUM('Լոռի :Կոտայք'!AE9)</f>
        <v>0</v>
      </c>
      <c r="AF9" s="4">
        <f>SUM('Լոռի :Կոտայք'!AF9)</f>
        <v>0</v>
      </c>
      <c r="AG9" s="4">
        <f>SUM('Լոռի :Կոտայք'!AG9)</f>
        <v>0</v>
      </c>
      <c r="AH9" s="4">
        <f>SUM('Լոռի :Կոտայք'!AH9)</f>
        <v>0</v>
      </c>
      <c r="AI9" s="4">
        <f>SUM('Լոռի :Կոտայք'!AI9)</f>
        <v>0</v>
      </c>
      <c r="AJ9" s="4">
        <f>SUM('Լոռի :Կոտայք'!AJ9)</f>
        <v>0</v>
      </c>
      <c r="AK9" s="4">
        <f>SUM('Լոռի :Կոտայք'!AK9)</f>
        <v>0</v>
      </c>
      <c r="AL9" s="4">
        <f>SUM('Լոռի :Կոտայք'!AL9)</f>
        <v>0</v>
      </c>
      <c r="AM9" s="4">
        <f>SUM('Լոռի :Կոտայք'!AM9)</f>
        <v>0</v>
      </c>
      <c r="AN9" s="4">
        <f>SUM('Լոռի :Կոտայք'!AN9)</f>
        <v>0</v>
      </c>
      <c r="AO9" s="4">
        <f>SUM('Լոռի :Կոտայք'!AO9)</f>
        <v>0</v>
      </c>
      <c r="AP9" s="4">
        <f>SUM('Լոռի :Կոտայք'!AP9)</f>
        <v>0</v>
      </c>
      <c r="AQ9" s="4">
        <f>SUM('Լոռի :Կոտայք'!AQ9)</f>
        <v>0</v>
      </c>
      <c r="AR9" s="4">
        <f>SUM('Լոռի :Կոտայք'!AR9)</f>
        <v>0</v>
      </c>
      <c r="AS9" s="4">
        <f>SUM('Լոռի :Կոտայք'!AS9)</f>
        <v>0</v>
      </c>
      <c r="AT9" s="4">
        <f>SUM('Լոռի :Կոտայք'!AT9)</f>
        <v>0</v>
      </c>
      <c r="AU9" s="4">
        <f>SUM('Լոռի :Կոտայք'!AU9)</f>
        <v>0</v>
      </c>
      <c r="AV9" s="4">
        <f>SUM('Լոռի :Կոտայք'!AV9)</f>
        <v>0</v>
      </c>
      <c r="AW9" s="4">
        <f>SUM('Լոռի :Կոտայք'!AW9)</f>
        <v>0</v>
      </c>
      <c r="AX9" s="4">
        <f>SUM('Լոռի :Կոտայք'!AX9)</f>
        <v>0</v>
      </c>
      <c r="AY9" s="4">
        <f>SUM('Լոռի :Կոտայք'!AY9)</f>
        <v>0</v>
      </c>
      <c r="AZ9" s="4">
        <f>SUM('Լոռի :Կոտայք'!AZ9)</f>
        <v>0</v>
      </c>
      <c r="BA9" s="4">
        <f>SUM('Լոռի :Կոտայք'!BA9)</f>
        <v>0</v>
      </c>
      <c r="BB9" s="4">
        <f>SUM('Լոռի :Կոտայք'!BB9)</f>
        <v>0</v>
      </c>
      <c r="BC9" s="4">
        <f>SUM('Լոռի :Կոտայք'!BC9)</f>
        <v>0</v>
      </c>
      <c r="BD9" s="4">
        <f>SUM('Լոռի :Կոտայք'!BD9)</f>
        <v>0</v>
      </c>
      <c r="BE9" s="4">
        <f>SUM('Լոռի :Կոտայք'!BE9)</f>
        <v>0</v>
      </c>
      <c r="BF9" s="4">
        <f>SUM('Լոռի :Կոտայք'!BF9)</f>
        <v>0</v>
      </c>
      <c r="BG9" s="4">
        <f>SUM('Լոռի :Կոտայք'!BG9)</f>
        <v>0</v>
      </c>
      <c r="BH9" s="4">
        <f>SUM('Լոռի :Կոտայք'!BH9)</f>
        <v>0</v>
      </c>
      <c r="BI9" s="4">
        <f>SUM('Լոռի :Կոտայք'!BI9)</f>
        <v>0</v>
      </c>
      <c r="BJ9" s="4">
        <f>SUM('Լոռի :Կոտայք'!BJ9)</f>
        <v>0</v>
      </c>
      <c r="BK9" s="4">
        <f>SUM('Լոռի :Կոտայք'!BK9)</f>
        <v>0</v>
      </c>
      <c r="BL9" s="4">
        <f>SUM('Լոռի :Կոտայք'!BL9)</f>
        <v>0</v>
      </c>
      <c r="BM9" s="4">
        <f>SUM('Լոռի :Կոտայք'!BM9)</f>
        <v>0</v>
      </c>
      <c r="BN9" s="4">
        <f>SUM('Լոռի :Կոտայք'!BN9)</f>
        <v>0</v>
      </c>
      <c r="BO9" s="4">
        <f>SUM('Լոռի :Կոտայք'!BO9)</f>
        <v>0</v>
      </c>
      <c r="BP9" s="4">
        <f>SUM('Լոռի :Կոտայք'!BP9)</f>
        <v>0</v>
      </c>
      <c r="BQ9" s="4">
        <f>SUM('Լոռի :Կոտայք'!BQ9)</f>
        <v>0</v>
      </c>
      <c r="BR9" s="4">
        <f>SUM('Լոռի :Կոտայք'!BR9)</f>
        <v>0</v>
      </c>
      <c r="BS9" s="4">
        <f>SUM('Լոռի :Կոտայք'!BS9)</f>
        <v>0</v>
      </c>
      <c r="BT9" s="4">
        <f>SUM('Լոռի :Կոտայք'!BT9)</f>
        <v>0</v>
      </c>
      <c r="BU9" s="4">
        <f>SUM('Լոռի :Կոտայք'!BU9)</f>
        <v>0</v>
      </c>
      <c r="BV9" s="4">
        <f>SUM('Լոռի :Կոտայք'!BV9)</f>
        <v>0</v>
      </c>
      <c r="BW9" s="4">
        <f>SUM('Լոռի :Կոտայք'!BW9)</f>
        <v>0</v>
      </c>
      <c r="BX9" s="4">
        <f>SUM('Լոռի :Կոտայք'!BX9)</f>
        <v>0</v>
      </c>
      <c r="BY9" s="4">
        <f>SUM('Լոռի :Կոտայք'!BY9)</f>
        <v>0</v>
      </c>
      <c r="BZ9" s="4">
        <f>SUM('Լոռի :Կոտայք'!BZ9)</f>
        <v>1</v>
      </c>
      <c r="CA9" s="4">
        <f>SUM('Լոռի :Կոտայք'!CA9)</f>
        <v>0</v>
      </c>
    </row>
    <row r="10" spans="1:79" ht="26.25" customHeight="1" x14ac:dyDescent="0.3">
      <c r="A10" s="9" t="s">
        <v>3</v>
      </c>
      <c r="B10" s="8" t="s">
        <v>411</v>
      </c>
      <c r="C10" s="8">
        <v>106</v>
      </c>
      <c r="D10" s="4">
        <f>SUM('Լոռի :Կոտայք'!D10)</f>
        <v>0</v>
      </c>
      <c r="E10" s="4">
        <f>SUM('Լոռի :Կոտայք'!E10)</f>
        <v>0</v>
      </c>
      <c r="F10" s="4">
        <f>SUM('Լոռի :Կոտայք'!F10)</f>
        <v>0</v>
      </c>
      <c r="G10" s="4">
        <f>SUM('Լոռի :Կոտայք'!G10)</f>
        <v>0</v>
      </c>
      <c r="H10" s="4">
        <f>SUM('Լոռի :Կոտայք'!H10)</f>
        <v>0</v>
      </c>
      <c r="I10" s="4">
        <f>SUM('Լոռի :Կոտայք'!I10)</f>
        <v>0</v>
      </c>
      <c r="J10" s="4">
        <f>SUM('Լոռի :Կոտայք'!J10)</f>
        <v>0</v>
      </c>
      <c r="K10" s="4">
        <f>SUM('Լոռի :Կոտայք'!K10)</f>
        <v>0</v>
      </c>
      <c r="L10" s="4">
        <f>SUM('Լոռի :Կոտայք'!L10)</f>
        <v>0</v>
      </c>
      <c r="M10" s="4">
        <f>SUM('Լոռի :Կոտայք'!M10)</f>
        <v>0</v>
      </c>
      <c r="N10" s="4">
        <f>SUM('Լոռի :Կոտայք'!N10)</f>
        <v>0</v>
      </c>
      <c r="O10" s="4">
        <f>SUM('Լոռի :Կոտայք'!O10)</f>
        <v>0</v>
      </c>
      <c r="P10" s="4">
        <f>SUM('Լոռի :Կոտայք'!P10)</f>
        <v>0</v>
      </c>
      <c r="Q10" s="4">
        <f>SUM('Լոռի :Կոտայք'!Q10)</f>
        <v>0</v>
      </c>
      <c r="R10" s="4">
        <f>SUM('Լոռի :Կոտայք'!R10)</f>
        <v>0</v>
      </c>
      <c r="S10" s="4">
        <f>SUM('Լոռի :Կոտայք'!S10)</f>
        <v>0</v>
      </c>
      <c r="T10" s="4">
        <f>SUM('Լոռի :Կոտայք'!T10)</f>
        <v>0</v>
      </c>
      <c r="U10" s="4">
        <f>SUM('Լոռի :Կոտայք'!U10)</f>
        <v>0</v>
      </c>
      <c r="V10" s="4">
        <f>SUM('Լոռի :Կոտայք'!V10)</f>
        <v>0</v>
      </c>
      <c r="W10" s="4">
        <f>SUM('Լոռի :Կոտայք'!W10)</f>
        <v>0</v>
      </c>
      <c r="X10" s="4">
        <f>SUM('Լոռի :Կոտայք'!X10)</f>
        <v>0</v>
      </c>
      <c r="Y10" s="4">
        <f>SUM('Լոռի :Կոտայք'!Y10)</f>
        <v>0</v>
      </c>
      <c r="Z10" s="4">
        <f>SUM('Լոռի :Կոտայք'!Z10)</f>
        <v>0</v>
      </c>
      <c r="AA10" s="4">
        <f>SUM('Լոռի :Կոտայք'!AA10)</f>
        <v>0</v>
      </c>
      <c r="AB10" s="4">
        <f>SUM('Լոռի :Կոտայք'!AB10)</f>
        <v>0</v>
      </c>
      <c r="AC10" s="4">
        <f>SUM('Լոռի :Կոտայք'!AC10)</f>
        <v>0</v>
      </c>
      <c r="AD10" s="4">
        <f>SUM('Լոռի :Կոտայք'!AD10)</f>
        <v>0</v>
      </c>
      <c r="AE10" s="4">
        <f>SUM('Լոռի :Կոտայք'!AE10)</f>
        <v>0</v>
      </c>
      <c r="AF10" s="4">
        <f>SUM('Լոռի :Կոտայք'!AF10)</f>
        <v>0</v>
      </c>
      <c r="AG10" s="4">
        <f>SUM('Լոռի :Կոտայք'!AG10)</f>
        <v>0</v>
      </c>
      <c r="AH10" s="4">
        <f>SUM('Լոռի :Կոտայք'!AH10)</f>
        <v>0</v>
      </c>
      <c r="AI10" s="4">
        <f>SUM('Լոռի :Կոտայք'!AI10)</f>
        <v>0</v>
      </c>
      <c r="AJ10" s="4">
        <f>SUM('Լոռի :Կոտայք'!AJ10)</f>
        <v>0</v>
      </c>
      <c r="AK10" s="4">
        <f>SUM('Լոռի :Կոտայք'!AK10)</f>
        <v>0</v>
      </c>
      <c r="AL10" s="4">
        <f>SUM('Լոռի :Կոտայք'!AL10)</f>
        <v>0</v>
      </c>
      <c r="AM10" s="4">
        <f>SUM('Լոռի :Կոտայք'!AM10)</f>
        <v>0</v>
      </c>
      <c r="AN10" s="4">
        <f>SUM('Լոռի :Կոտայք'!AN10)</f>
        <v>0</v>
      </c>
      <c r="AO10" s="4">
        <f>SUM('Լոռի :Կոտայք'!AO10)</f>
        <v>0</v>
      </c>
      <c r="AP10" s="4">
        <f>SUM('Լոռի :Կոտայք'!AP10)</f>
        <v>0</v>
      </c>
      <c r="AQ10" s="4">
        <f>SUM('Լոռի :Կոտայք'!AQ10)</f>
        <v>0</v>
      </c>
      <c r="AR10" s="4">
        <f>SUM('Լոռի :Կոտայք'!AR10)</f>
        <v>0</v>
      </c>
      <c r="AS10" s="4">
        <f>SUM('Լոռի :Կոտայք'!AS10)</f>
        <v>0</v>
      </c>
      <c r="AT10" s="4">
        <f>SUM('Լոռի :Կոտայք'!AT10)</f>
        <v>0</v>
      </c>
      <c r="AU10" s="4">
        <f>SUM('Լոռի :Կոտայք'!AU10)</f>
        <v>0</v>
      </c>
      <c r="AV10" s="4">
        <f>SUM('Լոռի :Կոտայք'!AV10)</f>
        <v>0</v>
      </c>
      <c r="AW10" s="4">
        <f>SUM('Լոռի :Կոտայք'!AW10)</f>
        <v>0</v>
      </c>
      <c r="AX10" s="4">
        <f>SUM('Լոռի :Կոտայք'!AX10)</f>
        <v>0</v>
      </c>
      <c r="AY10" s="4">
        <f>SUM('Լոռի :Կոտայք'!AY10)</f>
        <v>0</v>
      </c>
      <c r="AZ10" s="4">
        <f>SUM('Լոռի :Կոտայք'!AZ10)</f>
        <v>0</v>
      </c>
      <c r="BA10" s="4">
        <f>SUM('Լոռի :Կոտայք'!BA10)</f>
        <v>0</v>
      </c>
      <c r="BB10" s="4">
        <f>SUM('Լոռի :Կոտայք'!BB10)</f>
        <v>0</v>
      </c>
      <c r="BC10" s="4">
        <f>SUM('Լոռի :Կոտայք'!BC10)</f>
        <v>0</v>
      </c>
      <c r="BD10" s="4">
        <f>SUM('Լոռի :Կոտայք'!BD10)</f>
        <v>0</v>
      </c>
      <c r="BE10" s="4">
        <f>SUM('Լոռի :Կոտայք'!BE10)</f>
        <v>0</v>
      </c>
      <c r="BF10" s="4">
        <f>SUM('Լոռի :Կոտայք'!BF10)</f>
        <v>0</v>
      </c>
      <c r="BG10" s="4">
        <f>SUM('Լոռի :Կոտայք'!BG10)</f>
        <v>0</v>
      </c>
      <c r="BH10" s="4">
        <f>SUM('Լոռի :Կոտայք'!BH10)</f>
        <v>0</v>
      </c>
      <c r="BI10" s="4">
        <f>SUM('Լոռի :Կոտայք'!BI10)</f>
        <v>0</v>
      </c>
      <c r="BJ10" s="4">
        <f>SUM('Լոռի :Կոտայք'!BJ10)</f>
        <v>0</v>
      </c>
      <c r="BK10" s="4">
        <f>SUM('Լոռի :Կոտայք'!BK10)</f>
        <v>0</v>
      </c>
      <c r="BL10" s="4">
        <f>SUM('Լոռի :Կոտայք'!BL10)</f>
        <v>0</v>
      </c>
      <c r="BM10" s="4">
        <f>SUM('Լոռի :Կոտայք'!BM10)</f>
        <v>0</v>
      </c>
      <c r="BN10" s="4">
        <f>SUM('Լոռի :Կոտայք'!BN10)</f>
        <v>0</v>
      </c>
      <c r="BO10" s="4">
        <f>SUM('Լոռի :Կոտայք'!BO10)</f>
        <v>0</v>
      </c>
      <c r="BP10" s="4">
        <f>SUM('Լոռի :Կոտայք'!BP10)</f>
        <v>0</v>
      </c>
      <c r="BQ10" s="4">
        <f>SUM('Լոռի :Կոտայք'!BQ10)</f>
        <v>0</v>
      </c>
      <c r="BR10" s="4">
        <f>SUM('Լոռի :Կոտայք'!BR10)</f>
        <v>0</v>
      </c>
      <c r="BS10" s="4">
        <f>SUM('Լոռի :Կոտայք'!BS10)</f>
        <v>0</v>
      </c>
      <c r="BT10" s="4">
        <f>SUM('Լոռի :Կոտայք'!BT10)</f>
        <v>0</v>
      </c>
      <c r="BU10" s="4">
        <f>SUM('Լոռի :Կոտայք'!BU10)</f>
        <v>0</v>
      </c>
      <c r="BV10" s="4">
        <f>SUM('Լոռի :Կոտայք'!BV10)</f>
        <v>0</v>
      </c>
      <c r="BW10" s="4">
        <f>SUM('Լոռի :Կոտայք'!BW10)</f>
        <v>0</v>
      </c>
      <c r="BX10" s="4">
        <f>SUM('Լոռի :Կոտայք'!BX10)</f>
        <v>0</v>
      </c>
      <c r="BY10" s="4">
        <f>SUM('Լոռի :Կոտայք'!BY10)</f>
        <v>0</v>
      </c>
      <c r="BZ10" s="4">
        <f>SUM('Լոռի :Կոտայք'!BZ10)</f>
        <v>0</v>
      </c>
      <c r="CA10" s="4">
        <f>SUM('Լոռի :Կոտայք'!CA10)</f>
        <v>0</v>
      </c>
    </row>
    <row r="11" spans="1:79" ht="26.25" customHeight="1" x14ac:dyDescent="0.3">
      <c r="A11" s="9" t="s">
        <v>4</v>
      </c>
      <c r="B11" s="8" t="s">
        <v>547</v>
      </c>
      <c r="C11" s="8">
        <v>107</v>
      </c>
      <c r="D11" s="4">
        <f>SUM('Լոռի :Կոտայք'!D11)</f>
        <v>0</v>
      </c>
      <c r="E11" s="4">
        <f>SUM('Լոռի :Կոտայք'!E11)</f>
        <v>0</v>
      </c>
      <c r="F11" s="4">
        <f>SUM('Լոռի :Կոտայք'!F11)</f>
        <v>0</v>
      </c>
      <c r="G11" s="4">
        <f>SUM('Լոռի :Կոտայք'!G11)</f>
        <v>0</v>
      </c>
      <c r="H11" s="4">
        <f>SUM('Լոռի :Կոտայք'!H11)</f>
        <v>0</v>
      </c>
      <c r="I11" s="4">
        <f>SUM('Լոռի :Կոտայք'!I11)</f>
        <v>0</v>
      </c>
      <c r="J11" s="4">
        <f>SUM('Լոռի :Կոտայք'!J11)</f>
        <v>0</v>
      </c>
      <c r="K11" s="4">
        <f>SUM('Լոռի :Կոտայք'!K11)</f>
        <v>0</v>
      </c>
      <c r="L11" s="4">
        <f>SUM('Լոռի :Կոտայք'!L11)</f>
        <v>0</v>
      </c>
      <c r="M11" s="4">
        <f>SUM('Լոռի :Կոտայք'!M11)</f>
        <v>0</v>
      </c>
      <c r="N11" s="4">
        <f>SUM('Լոռի :Կոտայք'!N11)</f>
        <v>0</v>
      </c>
      <c r="O11" s="4">
        <f>SUM('Լոռի :Կոտայք'!O11)</f>
        <v>0</v>
      </c>
      <c r="P11" s="4">
        <f>SUM('Լոռի :Կոտայք'!P11)</f>
        <v>0</v>
      </c>
      <c r="Q11" s="4">
        <f>SUM('Լոռի :Կոտայք'!Q11)</f>
        <v>0</v>
      </c>
      <c r="R11" s="4">
        <f>SUM('Լոռի :Կոտայք'!R11)</f>
        <v>0</v>
      </c>
      <c r="S11" s="4">
        <f>SUM('Լոռի :Կոտայք'!S11)</f>
        <v>0</v>
      </c>
      <c r="T11" s="4">
        <f>SUM('Լոռի :Կոտայք'!T11)</f>
        <v>0</v>
      </c>
      <c r="U11" s="4">
        <f>SUM('Լոռի :Կոտայք'!U11)</f>
        <v>0</v>
      </c>
      <c r="V11" s="4">
        <f>SUM('Լոռի :Կոտայք'!V11)</f>
        <v>0</v>
      </c>
      <c r="W11" s="4">
        <f>SUM('Լոռի :Կոտայք'!W11)</f>
        <v>0</v>
      </c>
      <c r="X11" s="4">
        <f>SUM('Լոռի :Կոտայք'!X11)</f>
        <v>0</v>
      </c>
      <c r="Y11" s="4">
        <f>SUM('Լոռի :Կոտայք'!Y11)</f>
        <v>0</v>
      </c>
      <c r="Z11" s="4">
        <f>SUM('Լոռի :Կոտայք'!Z11)</f>
        <v>0</v>
      </c>
      <c r="AA11" s="4">
        <f>SUM('Լոռի :Կոտայք'!AA11)</f>
        <v>0</v>
      </c>
      <c r="AB11" s="4">
        <f>SUM('Լոռի :Կոտայք'!AB11)</f>
        <v>0</v>
      </c>
      <c r="AC11" s="4">
        <f>SUM('Լոռի :Կոտայք'!AC11)</f>
        <v>0</v>
      </c>
      <c r="AD11" s="4">
        <f>SUM('Լոռի :Կոտայք'!AD11)</f>
        <v>0</v>
      </c>
      <c r="AE11" s="4">
        <f>SUM('Լոռի :Կոտայք'!AE11)</f>
        <v>0</v>
      </c>
      <c r="AF11" s="4">
        <f>SUM('Լոռի :Կոտայք'!AF11)</f>
        <v>0</v>
      </c>
      <c r="AG11" s="4">
        <f>SUM('Լոռի :Կոտայք'!AG11)</f>
        <v>0</v>
      </c>
      <c r="AH11" s="4">
        <f>SUM('Լոռի :Կոտայք'!AH11)</f>
        <v>0</v>
      </c>
      <c r="AI11" s="4">
        <f>SUM('Լոռի :Կոտայք'!AI11)</f>
        <v>0</v>
      </c>
      <c r="AJ11" s="4">
        <f>SUM('Լոռի :Կոտայք'!AJ11)</f>
        <v>0</v>
      </c>
      <c r="AK11" s="4">
        <f>SUM('Լոռի :Կոտայք'!AK11)</f>
        <v>0</v>
      </c>
      <c r="AL11" s="4">
        <f>SUM('Լոռի :Կոտայք'!AL11)</f>
        <v>0</v>
      </c>
      <c r="AM11" s="4">
        <f>SUM('Լոռի :Կոտայք'!AM11)</f>
        <v>0</v>
      </c>
      <c r="AN11" s="4">
        <f>SUM('Լոռի :Կոտայք'!AN11)</f>
        <v>0</v>
      </c>
      <c r="AO11" s="4">
        <f>SUM('Լոռի :Կոտայք'!AO11)</f>
        <v>0</v>
      </c>
      <c r="AP11" s="4">
        <f>SUM('Լոռի :Կոտայք'!AP11)</f>
        <v>0</v>
      </c>
      <c r="AQ11" s="4">
        <f>SUM('Լոռի :Կոտայք'!AQ11)</f>
        <v>0</v>
      </c>
      <c r="AR11" s="4">
        <f>SUM('Լոռի :Կոտայք'!AR11)</f>
        <v>0</v>
      </c>
      <c r="AS11" s="4">
        <f>SUM('Լոռի :Կոտայք'!AS11)</f>
        <v>0</v>
      </c>
      <c r="AT11" s="4">
        <v>0</v>
      </c>
      <c r="AU11" s="4">
        <v>0</v>
      </c>
      <c r="AV11" s="4">
        <f>SUM('Լոռի :Կոտայք'!AV11)</f>
        <v>0</v>
      </c>
      <c r="AW11" s="4">
        <f>SUM('Լոռի :Կոտայք'!AW11)</f>
        <v>0</v>
      </c>
      <c r="AX11" s="4">
        <f>SUM('Լոռի :Կոտայք'!AX11)</f>
        <v>0</v>
      </c>
      <c r="AY11" s="4">
        <f>SUM('Լոռի :Կոտայք'!AY11)</f>
        <v>0</v>
      </c>
      <c r="AZ11" s="4">
        <f>SUM('Լոռի :Կոտայք'!AZ11)</f>
        <v>0</v>
      </c>
      <c r="BA11" s="4">
        <f>SUM('Լոռի :Կոտայք'!BA11)</f>
        <v>0</v>
      </c>
      <c r="BB11" s="4">
        <f>SUM('Լոռի :Կոտայք'!BB11)</f>
        <v>0</v>
      </c>
      <c r="BC11" s="4">
        <f>SUM('Լոռի :Կոտայք'!BC11)</f>
        <v>0</v>
      </c>
      <c r="BD11" s="4">
        <f>SUM('Լոռի :Կոտայք'!BD11)</f>
        <v>0</v>
      </c>
      <c r="BE11" s="4">
        <f>SUM('Լոռի :Կոտայք'!BE11)</f>
        <v>0</v>
      </c>
      <c r="BF11" s="4">
        <f>SUM('Լոռի :Կոտայք'!BF11)</f>
        <v>0</v>
      </c>
      <c r="BG11" s="4">
        <f>SUM('Լոռի :Կոտայք'!BG11)</f>
        <v>0</v>
      </c>
      <c r="BH11" s="4">
        <f>SUM('Լոռի :Կոտայք'!BH11)</f>
        <v>0</v>
      </c>
      <c r="BI11" s="4">
        <f>SUM('Լոռի :Կոտայք'!BI11)</f>
        <v>0</v>
      </c>
      <c r="BJ11" s="4">
        <f>SUM('Լոռի :Կոտայք'!BJ11)</f>
        <v>0</v>
      </c>
      <c r="BK11" s="4">
        <f>SUM('Լոռի :Կոտայք'!BK11)</f>
        <v>0</v>
      </c>
      <c r="BL11" s="4">
        <f>SUM('Լոռի :Կոտայք'!BL11)</f>
        <v>0</v>
      </c>
      <c r="BM11" s="4">
        <f>SUM('Լոռի :Կոտայք'!BM11)</f>
        <v>0</v>
      </c>
      <c r="BN11" s="4">
        <f>SUM('Լոռի :Կոտայք'!BN11)</f>
        <v>0</v>
      </c>
      <c r="BO11" s="4">
        <f>SUM('Լոռի :Կոտայք'!BO11)</f>
        <v>0</v>
      </c>
      <c r="BP11" s="4">
        <f>SUM('Լոռի :Կոտայք'!BP11)</f>
        <v>0</v>
      </c>
      <c r="BQ11" s="4">
        <f>SUM('Լոռի :Կոտայք'!BQ11)</f>
        <v>0</v>
      </c>
      <c r="BR11" s="4">
        <f>SUM('Լոռի :Կոտայք'!BR11)</f>
        <v>0</v>
      </c>
      <c r="BS11" s="4">
        <f>SUM('Լոռի :Կոտայք'!BS11)</f>
        <v>0</v>
      </c>
      <c r="BT11" s="4">
        <f>SUM('Լոռի :Կոտայք'!BT11)</f>
        <v>0</v>
      </c>
      <c r="BU11" s="4">
        <f>SUM('Լոռի :Կոտայք'!BU11)</f>
        <v>0</v>
      </c>
      <c r="BV11" s="4">
        <f>SUM('Լոռի :Կոտայք'!BV11)</f>
        <v>0</v>
      </c>
      <c r="BW11" s="4">
        <f>SUM('Լոռի :Կոտայք'!BW11)</f>
        <v>0</v>
      </c>
      <c r="BX11" s="4">
        <f>SUM('Լոռի :Կոտայք'!BX11)</f>
        <v>0</v>
      </c>
      <c r="BY11" s="4">
        <f>SUM('Լոռի :Կոտայք'!BY11)</f>
        <v>0</v>
      </c>
      <c r="BZ11" s="4">
        <f>SUM('Լոռի :Կոտայք'!BZ11)</f>
        <v>0</v>
      </c>
      <c r="CA11" s="4">
        <f>SUM('Լոռի :Կոտայք'!CA11)</f>
        <v>0</v>
      </c>
    </row>
    <row r="12" spans="1:79" ht="26.25" customHeight="1" x14ac:dyDescent="0.3">
      <c r="A12" s="9" t="s">
        <v>5</v>
      </c>
      <c r="B12" s="8" t="s">
        <v>412</v>
      </c>
      <c r="C12" s="8">
        <v>108</v>
      </c>
      <c r="D12" s="4">
        <f>SUM('Լոռի :Կոտայք'!D12)</f>
        <v>0</v>
      </c>
      <c r="E12" s="4">
        <f>SUM('Լոռի :Կոտայք'!E12)</f>
        <v>0</v>
      </c>
      <c r="F12" s="4">
        <f>SUM('Լոռի :Կոտայք'!F12)</f>
        <v>0</v>
      </c>
      <c r="G12" s="4">
        <f>SUM('Լոռի :Կոտայք'!G12)</f>
        <v>0</v>
      </c>
      <c r="H12" s="4">
        <f>SUM('Լոռի :Կոտայք'!H12)</f>
        <v>0</v>
      </c>
      <c r="I12" s="4">
        <f>SUM('Լոռի :Կոտայք'!I12)</f>
        <v>0</v>
      </c>
      <c r="J12" s="4">
        <f>SUM('Լոռի :Կոտայք'!J12)</f>
        <v>0</v>
      </c>
      <c r="K12" s="4">
        <f>SUM('Լոռի :Կոտայք'!K12)</f>
        <v>0</v>
      </c>
      <c r="L12" s="4">
        <f>SUM('Լոռի :Կոտայք'!L12)</f>
        <v>0</v>
      </c>
      <c r="M12" s="4">
        <f>SUM('Լոռի :Կոտայք'!M12)</f>
        <v>0</v>
      </c>
      <c r="N12" s="4">
        <f>SUM('Լոռի :Կոտայք'!N12)</f>
        <v>0</v>
      </c>
      <c r="O12" s="4">
        <f>SUM('Լոռի :Կոտայք'!O12)</f>
        <v>0</v>
      </c>
      <c r="P12" s="4">
        <f>SUM('Լոռի :Կոտայք'!P12)</f>
        <v>0</v>
      </c>
      <c r="Q12" s="4">
        <f>SUM('Լոռի :Կոտայք'!Q12)</f>
        <v>0</v>
      </c>
      <c r="R12" s="4">
        <f>SUM('Լոռի :Կոտայք'!R12)</f>
        <v>0</v>
      </c>
      <c r="S12" s="4">
        <f>SUM('Լոռի :Կոտայք'!S12)</f>
        <v>0</v>
      </c>
      <c r="T12" s="4">
        <f>SUM('Լոռի :Կոտայք'!T12)</f>
        <v>0</v>
      </c>
      <c r="U12" s="4">
        <f>SUM('Լոռի :Կոտայք'!U12)</f>
        <v>0</v>
      </c>
      <c r="V12" s="4">
        <f>SUM('Լոռի :Կոտայք'!V12)</f>
        <v>0</v>
      </c>
      <c r="W12" s="4">
        <f>SUM('Լոռի :Կոտայք'!W12)</f>
        <v>0</v>
      </c>
      <c r="X12" s="4">
        <f>SUM('Լոռի :Կոտայք'!X12)</f>
        <v>0</v>
      </c>
      <c r="Y12" s="4">
        <f>SUM('Լոռի :Կոտայք'!Y12)</f>
        <v>0</v>
      </c>
      <c r="Z12" s="4">
        <f>SUM('Լոռի :Կոտայք'!Z12)</f>
        <v>0</v>
      </c>
      <c r="AA12" s="4">
        <f>SUM('Լոռի :Կոտայք'!AA12)</f>
        <v>0</v>
      </c>
      <c r="AB12" s="4">
        <f>SUM('Լոռի :Կոտայք'!AB12)</f>
        <v>0</v>
      </c>
      <c r="AC12" s="4">
        <f>SUM('Լոռի :Կոտայք'!AC12)</f>
        <v>0</v>
      </c>
      <c r="AD12" s="4">
        <f>SUM('Լոռի :Կոտայք'!AD12)</f>
        <v>0</v>
      </c>
      <c r="AE12" s="4">
        <f>SUM('Լոռի :Կոտայք'!AE12)</f>
        <v>0</v>
      </c>
      <c r="AF12" s="4">
        <f>SUM('Լոռի :Կոտայք'!AF12)</f>
        <v>0</v>
      </c>
      <c r="AG12" s="4">
        <f>SUM('Լոռի :Կոտայք'!AG12)</f>
        <v>0</v>
      </c>
      <c r="AH12" s="4">
        <f>SUM('Լոռի :Կոտայք'!AH12)</f>
        <v>0</v>
      </c>
      <c r="AI12" s="4">
        <f>SUM('Լոռի :Կոտայք'!AI12)</f>
        <v>0</v>
      </c>
      <c r="AJ12" s="4">
        <f>SUM('Լոռի :Կոտայք'!AJ12)</f>
        <v>0</v>
      </c>
      <c r="AK12" s="4">
        <f>SUM('Լոռի :Կոտայք'!AK12)</f>
        <v>0</v>
      </c>
      <c r="AL12" s="4">
        <f>SUM('Լոռի :Կոտայք'!AL12)</f>
        <v>0</v>
      </c>
      <c r="AM12" s="4">
        <f>SUM('Լոռի :Կոտայք'!AM12)</f>
        <v>0</v>
      </c>
      <c r="AN12" s="4">
        <f>SUM('Լոռի :Կոտայք'!AN12)</f>
        <v>0</v>
      </c>
      <c r="AO12" s="4">
        <f>SUM('Լոռի :Կոտայք'!AO12)</f>
        <v>0</v>
      </c>
      <c r="AP12" s="4">
        <f>SUM('Լոռի :Կոտայք'!AP12)</f>
        <v>0</v>
      </c>
      <c r="AQ12" s="4">
        <f>SUM('Լոռի :Կոտայք'!AQ12)</f>
        <v>0</v>
      </c>
      <c r="AR12" s="4">
        <f>SUM('Լոռի :Կոտայք'!AR12)</f>
        <v>0</v>
      </c>
      <c r="AS12" s="4">
        <f>SUM('Լոռի :Կոտայք'!AS12)</f>
        <v>0</v>
      </c>
      <c r="AT12" s="4">
        <f>SUM('Լոռի :Կոտայք'!AT12)</f>
        <v>0</v>
      </c>
      <c r="AU12" s="4">
        <f>SUM('Լոռի :Կոտայք'!AU12)</f>
        <v>0</v>
      </c>
      <c r="AV12" s="4">
        <f>SUM('Լոռի :Կոտայք'!AV12)</f>
        <v>0</v>
      </c>
      <c r="AW12" s="4">
        <f>SUM('Լոռի :Կոտայք'!AW12)</f>
        <v>0</v>
      </c>
      <c r="AX12" s="4">
        <f>SUM('Լոռի :Կոտայք'!AX12)</f>
        <v>0</v>
      </c>
      <c r="AY12" s="4">
        <f>SUM('Լոռի :Կոտայք'!AY12)</f>
        <v>0</v>
      </c>
      <c r="AZ12" s="4">
        <f>SUM('Լոռի :Կոտայք'!AZ12)</f>
        <v>0</v>
      </c>
      <c r="BA12" s="4">
        <f>SUM('Լոռի :Կոտայք'!BA12)</f>
        <v>0</v>
      </c>
      <c r="BB12" s="4">
        <f>SUM('Լոռի :Կոտայք'!BB12)</f>
        <v>0</v>
      </c>
      <c r="BC12" s="4">
        <f>SUM('Լոռի :Կոտայք'!BC12)</f>
        <v>0</v>
      </c>
      <c r="BD12" s="4">
        <f>SUM('Լոռի :Կոտայք'!BD12)</f>
        <v>0</v>
      </c>
      <c r="BE12" s="4">
        <f>SUM('Լոռի :Կոտայք'!BE12)</f>
        <v>0</v>
      </c>
      <c r="BF12" s="4">
        <f>SUM('Լոռի :Կոտայք'!BF12)</f>
        <v>0</v>
      </c>
      <c r="BG12" s="4">
        <f>SUM('Լոռի :Կոտայք'!BG12)</f>
        <v>0</v>
      </c>
      <c r="BH12" s="4">
        <f>SUM('Լոռի :Կոտայք'!BH12)</f>
        <v>0</v>
      </c>
      <c r="BI12" s="4">
        <f>SUM('Լոռի :Կոտայք'!BI12)</f>
        <v>0</v>
      </c>
      <c r="BJ12" s="4">
        <f>SUM('Լոռի :Կոտայք'!BJ12)</f>
        <v>0</v>
      </c>
      <c r="BK12" s="4">
        <f>SUM('Լոռի :Կոտայք'!BK12)</f>
        <v>0</v>
      </c>
      <c r="BL12" s="4">
        <f>SUM('Լոռի :Կոտայք'!BL12)</f>
        <v>0</v>
      </c>
      <c r="BM12" s="4">
        <f>SUM('Լոռի :Կոտայք'!BM12)</f>
        <v>0</v>
      </c>
      <c r="BN12" s="4">
        <f>SUM('Լոռի :Կոտայք'!BN12)</f>
        <v>0</v>
      </c>
      <c r="BO12" s="4">
        <f>SUM('Լոռի :Կոտայք'!BO12)</f>
        <v>0</v>
      </c>
      <c r="BP12" s="4">
        <f>SUM('Լոռի :Կոտայք'!BP12)</f>
        <v>0</v>
      </c>
      <c r="BQ12" s="4">
        <f>SUM('Լոռի :Կոտայք'!BQ12)</f>
        <v>0</v>
      </c>
      <c r="BR12" s="4">
        <f>SUM('Լոռի :Կոտայք'!BR12)</f>
        <v>0</v>
      </c>
      <c r="BS12" s="4">
        <f>SUM('Լոռի :Կոտայք'!BS12)</f>
        <v>0</v>
      </c>
      <c r="BT12" s="4">
        <f>SUM('Լոռի :Կոտայք'!BT12)</f>
        <v>0</v>
      </c>
      <c r="BU12" s="4">
        <f>SUM('Լոռի :Կոտայք'!BU12)</f>
        <v>0</v>
      </c>
      <c r="BV12" s="4">
        <f>SUM('Լոռի :Կոտայք'!BV12)</f>
        <v>0</v>
      </c>
      <c r="BW12" s="4">
        <f>SUM('Լոռի :Կոտայք'!BW12)</f>
        <v>0</v>
      </c>
      <c r="BX12" s="4">
        <f>SUM('Լոռի :Կոտայք'!BX12)</f>
        <v>0</v>
      </c>
      <c r="BY12" s="4">
        <f>SUM('Լոռի :Կոտայք'!BY12)</f>
        <v>0</v>
      </c>
      <c r="BZ12" s="4">
        <f>SUM('Լոռի :Կոտայք'!BZ12)</f>
        <v>1</v>
      </c>
      <c r="CA12" s="4">
        <f>SUM('Լոռի :Կոտայք'!CA12)</f>
        <v>-1</v>
      </c>
    </row>
    <row r="13" spans="1:79" ht="26.25" customHeight="1" x14ac:dyDescent="0.3">
      <c r="A13" s="9" t="s">
        <v>6</v>
      </c>
      <c r="B13" s="8" t="s">
        <v>413</v>
      </c>
      <c r="C13" s="8">
        <v>109</v>
      </c>
      <c r="D13" s="4">
        <f>SUM('Լոռի :Կոտայք'!D13)</f>
        <v>0</v>
      </c>
      <c r="E13" s="4">
        <f>SUM('Լոռի :Կոտայք'!E13)</f>
        <v>0</v>
      </c>
      <c r="F13" s="4">
        <f>SUM('Լոռի :Կոտայք'!F13)</f>
        <v>0</v>
      </c>
      <c r="G13" s="4">
        <f>SUM('Լոռի :Կոտայք'!G13)</f>
        <v>0</v>
      </c>
      <c r="H13" s="4">
        <f>SUM('Լոռի :Կոտայք'!H13)</f>
        <v>0</v>
      </c>
      <c r="I13" s="4">
        <f>SUM('Լոռի :Կոտայք'!I13)</f>
        <v>0</v>
      </c>
      <c r="J13" s="4">
        <f>SUM('Լոռի :Կոտայք'!J13)</f>
        <v>0</v>
      </c>
      <c r="K13" s="4">
        <f>SUM('Լոռի :Կոտայք'!K13)</f>
        <v>0</v>
      </c>
      <c r="L13" s="4">
        <f>SUM('Լոռի :Կոտայք'!L13)</f>
        <v>0</v>
      </c>
      <c r="M13" s="4">
        <f>SUM('Լոռի :Կոտայք'!M13)</f>
        <v>0</v>
      </c>
      <c r="N13" s="4">
        <f>SUM('Լոռի :Կոտայք'!N13)</f>
        <v>0</v>
      </c>
      <c r="O13" s="4">
        <f>SUM('Լոռի :Կոտայք'!O13)</f>
        <v>0</v>
      </c>
      <c r="P13" s="4">
        <f>SUM('Լոռի :Կոտայք'!P13)</f>
        <v>0</v>
      </c>
      <c r="Q13" s="4">
        <f>SUM('Լոռի :Կոտայք'!Q13)</f>
        <v>0</v>
      </c>
      <c r="R13" s="4">
        <f>SUM('Լոռի :Կոտայք'!R13)</f>
        <v>0</v>
      </c>
      <c r="S13" s="4">
        <f>SUM('Լոռի :Կոտայք'!S13)</f>
        <v>0</v>
      </c>
      <c r="T13" s="4">
        <f>SUM('Լոռի :Կոտայք'!T13)</f>
        <v>0</v>
      </c>
      <c r="U13" s="4">
        <f>SUM('Լոռի :Կոտայք'!U13)</f>
        <v>0</v>
      </c>
      <c r="V13" s="4">
        <f>SUM('Լոռի :Կոտայք'!V13)</f>
        <v>0</v>
      </c>
      <c r="W13" s="4">
        <f>SUM('Լոռի :Կոտայք'!W13)</f>
        <v>0</v>
      </c>
      <c r="X13" s="4">
        <f>SUM('Լոռի :Կոտայք'!X13)</f>
        <v>0</v>
      </c>
      <c r="Y13" s="4">
        <f>SUM('Լոռի :Կոտայք'!Y13)</f>
        <v>0</v>
      </c>
      <c r="Z13" s="4">
        <f>SUM('Լոռի :Կոտայք'!Z13)</f>
        <v>0</v>
      </c>
      <c r="AA13" s="4">
        <f>SUM('Լոռի :Կոտայք'!AA13)</f>
        <v>0</v>
      </c>
      <c r="AB13" s="4">
        <f>SUM('Լոռի :Կոտայք'!AB13)</f>
        <v>0</v>
      </c>
      <c r="AC13" s="4">
        <f>SUM('Լոռի :Կոտայք'!AC13)</f>
        <v>0</v>
      </c>
      <c r="AD13" s="4">
        <f>SUM('Լոռի :Կոտայք'!AD13)</f>
        <v>0</v>
      </c>
      <c r="AE13" s="4">
        <f>SUM('Լոռի :Կոտայք'!AE13)</f>
        <v>0</v>
      </c>
      <c r="AF13" s="4">
        <f>SUM('Լոռի :Կոտայք'!AF13)</f>
        <v>0</v>
      </c>
      <c r="AG13" s="4">
        <f>SUM('Լոռի :Կոտայք'!AG13)</f>
        <v>0</v>
      </c>
      <c r="AH13" s="4">
        <f>SUM('Լոռի :Կոտայք'!AH13)</f>
        <v>0</v>
      </c>
      <c r="AI13" s="4">
        <f>SUM('Լոռի :Կոտայք'!AI13)</f>
        <v>0</v>
      </c>
      <c r="AJ13" s="4">
        <f>SUM('Լոռի :Կոտայք'!AJ13)</f>
        <v>0</v>
      </c>
      <c r="AK13" s="4">
        <f>SUM('Լոռի :Կոտայք'!AK13)</f>
        <v>0</v>
      </c>
      <c r="AL13" s="4">
        <f>SUM('Լոռի :Կոտայք'!AL13)</f>
        <v>0</v>
      </c>
      <c r="AM13" s="4">
        <f>SUM('Լոռի :Կոտայք'!AM13)</f>
        <v>0</v>
      </c>
      <c r="AN13" s="4">
        <f>SUM('Լոռի :Կոտայք'!AN13)</f>
        <v>0</v>
      </c>
      <c r="AO13" s="4">
        <f>SUM('Լոռի :Կոտայք'!AO13)</f>
        <v>0</v>
      </c>
      <c r="AP13" s="4">
        <f>SUM('Լոռի :Կոտայք'!AP13)</f>
        <v>0</v>
      </c>
      <c r="AQ13" s="4">
        <f>SUM('Լոռի :Կոտայք'!AQ13)</f>
        <v>0</v>
      </c>
      <c r="AR13" s="4">
        <f>SUM('Լոռի :Կոտայք'!AR13)</f>
        <v>0</v>
      </c>
      <c r="AS13" s="4">
        <f>SUM('Լոռի :Կոտայք'!AS13)</f>
        <v>0</v>
      </c>
      <c r="AT13" s="4">
        <f>SUM('Լոռի :Կոտայք'!AT13)</f>
        <v>0</v>
      </c>
      <c r="AU13" s="4">
        <f>SUM('Լոռի :Կոտայք'!AU13)</f>
        <v>0</v>
      </c>
      <c r="AV13" s="4">
        <f>SUM('Լոռի :Կոտայք'!AV13)</f>
        <v>0</v>
      </c>
      <c r="AW13" s="4">
        <f>SUM('Լոռի :Կոտայք'!AW13)</f>
        <v>0</v>
      </c>
      <c r="AX13" s="4">
        <f>SUM('Լոռի :Կոտայք'!AX13)</f>
        <v>0</v>
      </c>
      <c r="AY13" s="4">
        <f>SUM('Լոռի :Կոտայք'!AY13)</f>
        <v>0</v>
      </c>
      <c r="AZ13" s="4">
        <f>SUM('Լոռի :Կոտայք'!AZ13)</f>
        <v>0</v>
      </c>
      <c r="BA13" s="4">
        <f>SUM('Լոռի :Կոտայք'!BA13)</f>
        <v>0</v>
      </c>
      <c r="BB13" s="4">
        <f>SUM('Լոռի :Կոտայք'!BB13)</f>
        <v>0</v>
      </c>
      <c r="BC13" s="4">
        <f>SUM('Լոռի :Կոտայք'!BC13)</f>
        <v>0</v>
      </c>
      <c r="BD13" s="4">
        <f>SUM('Լոռի :Կոտայք'!BD13)</f>
        <v>0</v>
      </c>
      <c r="BE13" s="4">
        <f>SUM('Լոռի :Կոտայք'!BE13)</f>
        <v>0</v>
      </c>
      <c r="BF13" s="4">
        <f>SUM('Լոռի :Կոտայք'!BF13)</f>
        <v>0</v>
      </c>
      <c r="BG13" s="4">
        <f>SUM('Լոռի :Կոտայք'!BG13)</f>
        <v>0</v>
      </c>
      <c r="BH13" s="4">
        <f>SUM('Լոռի :Կոտայք'!BH13)</f>
        <v>0</v>
      </c>
      <c r="BI13" s="4">
        <f>SUM('Լոռի :Կոտայք'!BI13)</f>
        <v>0</v>
      </c>
      <c r="BJ13" s="4">
        <f>SUM('Լոռի :Կոտայք'!BJ13)</f>
        <v>0</v>
      </c>
      <c r="BK13" s="4">
        <f>SUM('Լոռի :Կոտայք'!BK13)</f>
        <v>0</v>
      </c>
      <c r="BL13" s="4">
        <f>SUM('Լոռի :Կոտայք'!BL13)</f>
        <v>0</v>
      </c>
      <c r="BM13" s="4">
        <f>SUM('Լոռի :Կոտայք'!BM13)</f>
        <v>0</v>
      </c>
      <c r="BN13" s="4">
        <f>SUM('Լոռի :Կոտայք'!BN13)</f>
        <v>0</v>
      </c>
      <c r="BO13" s="4">
        <f>SUM('Լոռի :Կոտայք'!BO13)</f>
        <v>0</v>
      </c>
      <c r="BP13" s="4">
        <f>SUM('Լոռի :Կոտայք'!BP13)</f>
        <v>0</v>
      </c>
      <c r="BQ13" s="4">
        <f>SUM('Լոռի :Կոտայք'!BQ13)</f>
        <v>0</v>
      </c>
      <c r="BR13" s="4">
        <f>SUM('Լոռի :Կոտայք'!BR13)</f>
        <v>0</v>
      </c>
      <c r="BS13" s="4">
        <f>SUM('Լոռի :Կոտայք'!BS13)</f>
        <v>0</v>
      </c>
      <c r="BT13" s="4">
        <f>SUM('Լոռի :Կոտայք'!BT13)</f>
        <v>0</v>
      </c>
      <c r="BU13" s="4">
        <f>SUM('Լոռի :Կոտայք'!BU13)</f>
        <v>0</v>
      </c>
      <c r="BV13" s="4">
        <f>SUM('Լոռի :Կոտայք'!BV13)</f>
        <v>0</v>
      </c>
      <c r="BW13" s="4">
        <f>SUM('Լոռի :Կոտայք'!BW13)</f>
        <v>0</v>
      </c>
      <c r="BX13" s="4">
        <f>SUM('Լոռի :Կոտայք'!BX13)</f>
        <v>0</v>
      </c>
      <c r="BY13" s="4">
        <f>SUM('Լոռի :Կոտայք'!BY13)</f>
        <v>0</v>
      </c>
      <c r="BZ13" s="4">
        <f>SUM('Լոռի :Կոտայք'!BZ13)</f>
        <v>0</v>
      </c>
      <c r="CA13" s="4">
        <f>SUM('Լոռի :Կոտայք'!CA13)</f>
        <v>0</v>
      </c>
    </row>
    <row r="14" spans="1:79" ht="26.25" customHeight="1" x14ac:dyDescent="0.3">
      <c r="A14" s="9" t="s">
        <v>7</v>
      </c>
      <c r="B14" s="8" t="s">
        <v>548</v>
      </c>
      <c r="C14" s="8">
        <v>110</v>
      </c>
      <c r="D14" s="4">
        <f>SUM('Լոռի :Կոտայք'!D14)</f>
        <v>0</v>
      </c>
      <c r="E14" s="4">
        <f>SUM('Լոռի :Կոտայք'!E14)</f>
        <v>0</v>
      </c>
      <c r="F14" s="4">
        <f>SUM('Լոռի :Կոտայք'!F14)</f>
        <v>0</v>
      </c>
      <c r="G14" s="4">
        <f>SUM('Լոռի :Կոտայք'!G14)</f>
        <v>0</v>
      </c>
      <c r="H14" s="4">
        <f>SUM('Լոռի :Կոտայք'!H14)</f>
        <v>0</v>
      </c>
      <c r="I14" s="4">
        <f>SUM('Լոռի :Կոտայք'!I14)</f>
        <v>0</v>
      </c>
      <c r="J14" s="4">
        <f>SUM('Լոռի :Կոտայք'!J14)</f>
        <v>0</v>
      </c>
      <c r="K14" s="4">
        <f>SUM('Լոռի :Կոտայք'!K14)</f>
        <v>0</v>
      </c>
      <c r="L14" s="4">
        <f>SUM('Լոռի :Կոտայք'!L14)</f>
        <v>0</v>
      </c>
      <c r="M14" s="4">
        <f>SUM('Լոռի :Կոտայք'!M14)</f>
        <v>0</v>
      </c>
      <c r="N14" s="4">
        <f>SUM('Լոռի :Կոտայք'!N14)</f>
        <v>0</v>
      </c>
      <c r="O14" s="4">
        <f>SUM('Լոռի :Կոտայք'!O14)</f>
        <v>0</v>
      </c>
      <c r="P14" s="4">
        <f>SUM('Լոռի :Կոտայք'!P14)</f>
        <v>0</v>
      </c>
      <c r="Q14" s="4">
        <f>SUM('Լոռի :Կոտայք'!Q14)</f>
        <v>0</v>
      </c>
      <c r="R14" s="4">
        <f>SUM('Լոռի :Կոտայք'!R14)</f>
        <v>0</v>
      </c>
      <c r="S14" s="4">
        <f>SUM('Լոռի :Կոտայք'!S14)</f>
        <v>0</v>
      </c>
      <c r="T14" s="4">
        <f>SUM('Լոռի :Կոտայք'!T14)</f>
        <v>0</v>
      </c>
      <c r="U14" s="4">
        <f>SUM('Լոռի :Կոտայք'!U14)</f>
        <v>0</v>
      </c>
      <c r="V14" s="4">
        <f>SUM('Լոռի :Կոտայք'!V14)</f>
        <v>0</v>
      </c>
      <c r="W14" s="4">
        <f>SUM('Լոռի :Կոտայք'!W14)</f>
        <v>0</v>
      </c>
      <c r="X14" s="4">
        <f>SUM('Լոռի :Կոտայք'!X14)</f>
        <v>0</v>
      </c>
      <c r="Y14" s="4">
        <f>SUM('Լոռի :Կոտայք'!Y14)</f>
        <v>0</v>
      </c>
      <c r="Z14" s="4">
        <f>SUM('Լոռի :Կոտայք'!Z14)</f>
        <v>0</v>
      </c>
      <c r="AA14" s="4">
        <f>SUM('Լոռի :Կոտայք'!AA14)</f>
        <v>0</v>
      </c>
      <c r="AB14" s="4">
        <f>SUM('Լոռի :Կոտայք'!AB14)</f>
        <v>0</v>
      </c>
      <c r="AC14" s="4">
        <f>SUM('Լոռի :Կոտայք'!AC14)</f>
        <v>0</v>
      </c>
      <c r="AD14" s="4">
        <f>SUM('Լոռի :Կոտայք'!AD14)</f>
        <v>0</v>
      </c>
      <c r="AE14" s="4">
        <f>SUM('Լոռի :Կոտայք'!AE14)</f>
        <v>0</v>
      </c>
      <c r="AF14" s="4">
        <f>SUM('Լոռի :Կոտայք'!AF14)</f>
        <v>0</v>
      </c>
      <c r="AG14" s="4">
        <f>SUM('Լոռի :Կոտայք'!AG14)</f>
        <v>0</v>
      </c>
      <c r="AH14" s="4">
        <f>SUM('Լոռի :Կոտայք'!AH14)</f>
        <v>0</v>
      </c>
      <c r="AI14" s="4">
        <f>SUM('Լոռի :Կոտայք'!AI14)</f>
        <v>0</v>
      </c>
      <c r="AJ14" s="4">
        <f>SUM('Լոռի :Կոտայք'!AJ14)</f>
        <v>0</v>
      </c>
      <c r="AK14" s="4">
        <f>SUM('Լոռի :Կոտայք'!AK14)</f>
        <v>0</v>
      </c>
      <c r="AL14" s="4">
        <f>SUM('Լոռի :Կոտայք'!AL14)</f>
        <v>0</v>
      </c>
      <c r="AM14" s="4">
        <f>SUM('Լոռի :Կոտայք'!AM14)</f>
        <v>0</v>
      </c>
      <c r="AN14" s="4">
        <f>SUM('Լոռի :Կոտայք'!AN14)</f>
        <v>0</v>
      </c>
      <c r="AO14" s="4">
        <f>SUM('Լոռի :Կոտայք'!AO14)</f>
        <v>0</v>
      </c>
      <c r="AP14" s="4">
        <f>SUM('Լոռի :Կոտայք'!AP14)</f>
        <v>0</v>
      </c>
      <c r="AQ14" s="4">
        <f>SUM('Լոռի :Կոտայք'!AQ14)</f>
        <v>0</v>
      </c>
      <c r="AR14" s="4">
        <f>SUM('Լոռի :Կոտայք'!AR14)</f>
        <v>0</v>
      </c>
      <c r="AS14" s="4">
        <f>SUM('Լոռի :Կոտայք'!AS14)</f>
        <v>0</v>
      </c>
      <c r="AT14" s="4">
        <f>SUM('Լոռի :Կոտայք'!AT14)</f>
        <v>0</v>
      </c>
      <c r="AU14" s="4">
        <f>SUM('Լոռի :Կոտայք'!AU14)</f>
        <v>0</v>
      </c>
      <c r="AV14" s="4">
        <f>SUM('Լոռի :Կոտայք'!AV14)</f>
        <v>0</v>
      </c>
      <c r="AW14" s="4">
        <f>SUM('Լոռի :Կոտայք'!AW14)</f>
        <v>0</v>
      </c>
      <c r="AX14" s="4">
        <f>SUM('Լոռի :Կոտայք'!AX14)</f>
        <v>0</v>
      </c>
      <c r="AY14" s="4">
        <f>SUM('Լոռի :Կոտայք'!AY14)</f>
        <v>0</v>
      </c>
      <c r="AZ14" s="4">
        <f>SUM('Լոռի :Կոտայք'!AZ14)</f>
        <v>0</v>
      </c>
      <c r="BA14" s="4">
        <f>SUM('Լոռի :Կոտայք'!BA14)</f>
        <v>0</v>
      </c>
      <c r="BB14" s="4">
        <f>SUM('Լոռի :Կոտայք'!BB14)</f>
        <v>0</v>
      </c>
      <c r="BC14" s="4">
        <f>SUM('Լոռի :Կոտայք'!BC14)</f>
        <v>0</v>
      </c>
      <c r="BD14" s="4">
        <f>SUM('Լոռի :Կոտայք'!BD14)</f>
        <v>0</v>
      </c>
      <c r="BE14" s="4">
        <f>SUM('Լոռի :Կոտայք'!BE14)</f>
        <v>0</v>
      </c>
      <c r="BF14" s="4">
        <f>SUM('Լոռի :Կոտայք'!BF14)</f>
        <v>0</v>
      </c>
      <c r="BG14" s="4">
        <f>SUM('Լոռի :Կոտայք'!BG14)</f>
        <v>0</v>
      </c>
      <c r="BH14" s="4">
        <f>SUM('Լոռի :Կոտայք'!BH14)</f>
        <v>0</v>
      </c>
      <c r="BI14" s="4">
        <f>SUM('Լոռի :Կոտայք'!BI14)</f>
        <v>0</v>
      </c>
      <c r="BJ14" s="4">
        <f>SUM('Լոռի :Կոտայք'!BJ14)</f>
        <v>0</v>
      </c>
      <c r="BK14" s="4">
        <f>SUM('Լոռի :Կոտայք'!BK14)</f>
        <v>0</v>
      </c>
      <c r="BL14" s="4">
        <f>SUM('Լոռի :Կոտայք'!BL14)</f>
        <v>0</v>
      </c>
      <c r="BM14" s="4">
        <f>SUM('Լոռի :Կոտայք'!BM14)</f>
        <v>0</v>
      </c>
      <c r="BN14" s="4">
        <f>SUM('Լոռի :Կոտայք'!BN14)</f>
        <v>0</v>
      </c>
      <c r="BO14" s="4">
        <f>SUM('Լոռի :Կոտայք'!BO14)</f>
        <v>0</v>
      </c>
      <c r="BP14" s="4">
        <f>SUM('Լոռի :Կոտայք'!BP14)</f>
        <v>0</v>
      </c>
      <c r="BQ14" s="4">
        <f>SUM('Լոռի :Կոտայք'!BQ14)</f>
        <v>0</v>
      </c>
      <c r="BR14" s="4">
        <f>SUM('Լոռի :Կոտայք'!BR14)</f>
        <v>0</v>
      </c>
      <c r="BS14" s="4">
        <f>SUM('Լոռի :Կոտայք'!BS14)</f>
        <v>0</v>
      </c>
      <c r="BT14" s="4">
        <f>SUM('Լոռի :Կոտայք'!BT14)</f>
        <v>0</v>
      </c>
      <c r="BU14" s="4">
        <f>SUM('Լոռի :Կոտայք'!BU14)</f>
        <v>0</v>
      </c>
      <c r="BV14" s="4">
        <f>SUM('Լոռի :Կոտայք'!BV14)</f>
        <v>0</v>
      </c>
      <c r="BW14" s="4">
        <f>SUM('Լոռի :Կոտայք'!BW14)</f>
        <v>0</v>
      </c>
      <c r="BX14" s="4">
        <f>SUM('Լոռի :Կոտայք'!BX14)</f>
        <v>0</v>
      </c>
      <c r="BY14" s="4">
        <f>SUM('Լոռի :Կոտայք'!BY14)</f>
        <v>0</v>
      </c>
      <c r="BZ14" s="4">
        <f>SUM('Լոռի :Կոտայք'!BZ14)</f>
        <v>0</v>
      </c>
      <c r="CA14" s="4">
        <f>SUM('Լոռի :Կոտայք'!CA14)</f>
        <v>0</v>
      </c>
    </row>
    <row r="15" spans="1:79" ht="26.25" customHeight="1" x14ac:dyDescent="0.3">
      <c r="A15" s="9" t="s">
        <v>8</v>
      </c>
      <c r="B15" s="8" t="s">
        <v>549</v>
      </c>
      <c r="C15" s="8">
        <v>111</v>
      </c>
      <c r="D15" s="4">
        <f>SUM('Լոռի :Կոտայք'!D15)</f>
        <v>0</v>
      </c>
      <c r="E15" s="4">
        <f>SUM('Լոռի :Կոտայք'!E15)</f>
        <v>0</v>
      </c>
      <c r="F15" s="4">
        <f>SUM('Լոռի :Կոտայք'!F15)</f>
        <v>0</v>
      </c>
      <c r="G15" s="4">
        <f>SUM('Լոռի :Կոտայք'!G15)</f>
        <v>0</v>
      </c>
      <c r="H15" s="4">
        <f>SUM('Լոռի :Կոտայք'!H15)</f>
        <v>0</v>
      </c>
      <c r="I15" s="4">
        <f>SUM('Լոռի :Կոտայք'!I15)</f>
        <v>0</v>
      </c>
      <c r="J15" s="4">
        <f>SUM('Լոռի :Կոտայք'!J15)</f>
        <v>0</v>
      </c>
      <c r="K15" s="4">
        <f>SUM('Լոռի :Կոտայք'!K15)</f>
        <v>0</v>
      </c>
      <c r="L15" s="4">
        <f>SUM('Լոռի :Կոտայք'!L15)</f>
        <v>0</v>
      </c>
      <c r="M15" s="4">
        <f>SUM('Լոռի :Կոտայք'!M15)</f>
        <v>0</v>
      </c>
      <c r="N15" s="4">
        <f>SUM('Լոռի :Կոտայք'!N15)</f>
        <v>0</v>
      </c>
      <c r="O15" s="4">
        <f>SUM('Լոռի :Կոտայք'!O15)</f>
        <v>0</v>
      </c>
      <c r="P15" s="4">
        <f>SUM('Լոռի :Կոտայք'!P15)</f>
        <v>0</v>
      </c>
      <c r="Q15" s="4">
        <f>SUM('Լոռի :Կոտայք'!Q15)</f>
        <v>0</v>
      </c>
      <c r="R15" s="4">
        <f>SUM('Լոռի :Կոտայք'!R15)</f>
        <v>0</v>
      </c>
      <c r="S15" s="4">
        <f>SUM('Լոռի :Կոտայք'!S15)</f>
        <v>0</v>
      </c>
      <c r="T15" s="4">
        <f>SUM('Լոռի :Կոտայք'!T15)</f>
        <v>0</v>
      </c>
      <c r="U15" s="4">
        <f>SUM('Լոռի :Կոտայք'!U15)</f>
        <v>0</v>
      </c>
      <c r="V15" s="4">
        <f>SUM('Լոռի :Կոտայք'!V15)</f>
        <v>0</v>
      </c>
      <c r="W15" s="4">
        <f>SUM('Լոռի :Կոտայք'!W15)</f>
        <v>0</v>
      </c>
      <c r="X15" s="4">
        <f>SUM('Լոռի :Կոտայք'!X15)</f>
        <v>0</v>
      </c>
      <c r="Y15" s="4">
        <f>SUM('Լոռի :Կոտայք'!Y15)</f>
        <v>0</v>
      </c>
      <c r="Z15" s="4">
        <f>SUM('Լոռի :Կոտայք'!Z15)</f>
        <v>0</v>
      </c>
      <c r="AA15" s="4">
        <f>SUM('Լոռի :Կոտայք'!AA15)</f>
        <v>0</v>
      </c>
      <c r="AB15" s="4">
        <f>SUM('Լոռի :Կոտայք'!AB15)</f>
        <v>0</v>
      </c>
      <c r="AC15" s="4">
        <f>SUM('Լոռի :Կոտայք'!AC15)</f>
        <v>0</v>
      </c>
      <c r="AD15" s="4">
        <f>SUM('Լոռի :Կոտայք'!AD15)</f>
        <v>0</v>
      </c>
      <c r="AE15" s="4">
        <f>SUM('Լոռի :Կոտայք'!AE15)</f>
        <v>0</v>
      </c>
      <c r="AF15" s="4">
        <f>SUM('Լոռի :Կոտայք'!AF15)</f>
        <v>0</v>
      </c>
      <c r="AG15" s="4">
        <f>SUM('Լոռի :Կոտայք'!AG15)</f>
        <v>0</v>
      </c>
      <c r="AH15" s="4">
        <f>SUM('Լոռի :Կոտայք'!AH15)</f>
        <v>0</v>
      </c>
      <c r="AI15" s="4">
        <f>SUM('Լոռի :Կոտայք'!AI15)</f>
        <v>0</v>
      </c>
      <c r="AJ15" s="4">
        <f>SUM('Լոռի :Կոտայք'!AJ15)</f>
        <v>0</v>
      </c>
      <c r="AK15" s="4">
        <f>SUM('Լոռի :Կոտայք'!AK15)</f>
        <v>0</v>
      </c>
      <c r="AL15" s="4">
        <f>SUM('Լոռի :Կոտայք'!AL15)</f>
        <v>0</v>
      </c>
      <c r="AM15" s="4">
        <f>SUM('Լոռի :Կոտայք'!AM15)</f>
        <v>0</v>
      </c>
      <c r="AN15" s="4">
        <f>SUM('Լոռի :Կոտայք'!AN15)</f>
        <v>0</v>
      </c>
      <c r="AO15" s="4">
        <f>SUM('Լոռի :Կոտայք'!AO15)</f>
        <v>0</v>
      </c>
      <c r="AP15" s="4">
        <f>SUM('Լոռի :Կոտայք'!AP15)</f>
        <v>0</v>
      </c>
      <c r="AQ15" s="4">
        <f>SUM('Լոռի :Կոտայք'!AQ15)</f>
        <v>0</v>
      </c>
      <c r="AR15" s="4">
        <f>SUM('Լոռի :Կոտայք'!AR15)</f>
        <v>0</v>
      </c>
      <c r="AS15" s="4">
        <f>SUM('Լոռի :Կոտայք'!AS15)</f>
        <v>0</v>
      </c>
      <c r="AT15" s="4">
        <f>SUM('Լոռի :Կոտայք'!AT15)</f>
        <v>0</v>
      </c>
      <c r="AU15" s="4">
        <f>SUM('Լոռի :Կոտայք'!AU15)</f>
        <v>0</v>
      </c>
      <c r="AV15" s="4">
        <f>SUM('Լոռի :Կոտայք'!AV15)</f>
        <v>0</v>
      </c>
      <c r="AW15" s="4">
        <f>SUM('Լոռի :Կոտայք'!AW15)</f>
        <v>0</v>
      </c>
      <c r="AX15" s="4">
        <f>SUM('Լոռի :Կոտայք'!AX15)</f>
        <v>0</v>
      </c>
      <c r="AY15" s="4">
        <f>SUM('Լոռի :Կոտայք'!AY15)</f>
        <v>0</v>
      </c>
      <c r="AZ15" s="4">
        <f>SUM('Լոռի :Կոտայք'!AZ15)</f>
        <v>0</v>
      </c>
      <c r="BA15" s="4">
        <f>SUM('Լոռի :Կոտայք'!BA15)</f>
        <v>0</v>
      </c>
      <c r="BB15" s="4">
        <f>SUM('Լոռի :Կոտայք'!BB15)</f>
        <v>0</v>
      </c>
      <c r="BC15" s="4">
        <f>SUM('Լոռի :Կոտայք'!BC15)</f>
        <v>0</v>
      </c>
      <c r="BD15" s="4">
        <f>SUM('Լոռի :Կոտայք'!BD15)</f>
        <v>0</v>
      </c>
      <c r="BE15" s="4">
        <f>SUM('Լոռի :Կոտայք'!BE15)</f>
        <v>0</v>
      </c>
      <c r="BF15" s="4">
        <f>SUM('Լոռի :Կոտայք'!BF15)</f>
        <v>0</v>
      </c>
      <c r="BG15" s="4">
        <f>SUM('Լոռի :Կոտայք'!BG15)</f>
        <v>0</v>
      </c>
      <c r="BH15" s="4">
        <f>SUM('Լոռի :Կոտայք'!BH15)</f>
        <v>0</v>
      </c>
      <c r="BI15" s="4">
        <f>SUM('Լոռի :Կոտայք'!BI15)</f>
        <v>0</v>
      </c>
      <c r="BJ15" s="4">
        <f>SUM('Լոռի :Կոտայք'!BJ15)</f>
        <v>0</v>
      </c>
      <c r="BK15" s="4">
        <f>SUM('Լոռի :Կոտայք'!BK15)</f>
        <v>0</v>
      </c>
      <c r="BL15" s="4">
        <f>SUM('Լոռի :Կոտայք'!BL15)</f>
        <v>0</v>
      </c>
      <c r="BM15" s="4">
        <f>SUM('Լոռի :Կոտայք'!BM15)</f>
        <v>0</v>
      </c>
      <c r="BN15" s="4">
        <f>SUM('Լոռի :Կոտայք'!BN15)</f>
        <v>0</v>
      </c>
      <c r="BO15" s="4">
        <f>SUM('Լոռի :Կոտայք'!BO15)</f>
        <v>0</v>
      </c>
      <c r="BP15" s="4">
        <f>SUM('Լոռի :Կոտայք'!BP15)</f>
        <v>0</v>
      </c>
      <c r="BQ15" s="4">
        <f>SUM('Լոռի :Կոտայք'!BQ15)</f>
        <v>0</v>
      </c>
      <c r="BR15" s="4">
        <f>SUM('Լոռի :Կոտայք'!BR15)</f>
        <v>0</v>
      </c>
      <c r="BS15" s="4">
        <f>SUM('Լոռի :Կոտայք'!BS15)</f>
        <v>0</v>
      </c>
      <c r="BT15" s="4">
        <f>SUM('Լոռի :Կոտայք'!BT15)</f>
        <v>0</v>
      </c>
      <c r="BU15" s="4">
        <f>SUM('Լոռի :Կոտայք'!BU15)</f>
        <v>0</v>
      </c>
      <c r="BV15" s="4">
        <f>SUM('Լոռի :Կոտայք'!BV15)</f>
        <v>0</v>
      </c>
      <c r="BW15" s="4">
        <f>SUM('Լոռի :Կոտայք'!BW15)</f>
        <v>0</v>
      </c>
      <c r="BX15" s="4">
        <f>SUM('Լոռի :Կոտայք'!BX15)</f>
        <v>0</v>
      </c>
      <c r="BY15" s="4">
        <f>SUM('Լոռի :Կոտայք'!BY15)</f>
        <v>0</v>
      </c>
      <c r="BZ15" s="4">
        <f>SUM('Լոռի :Կոտայք'!BZ15)</f>
        <v>0</v>
      </c>
      <c r="CA15" s="4">
        <f>SUM('Լոռի :Կոտայք'!CA15)</f>
        <v>0</v>
      </c>
    </row>
    <row r="16" spans="1:79" ht="26.25" customHeight="1" x14ac:dyDescent="0.3">
      <c r="A16" s="9" t="s">
        <v>709</v>
      </c>
      <c r="B16" s="8" t="s">
        <v>414</v>
      </c>
      <c r="C16" s="8">
        <v>112</v>
      </c>
      <c r="D16" s="4">
        <f>SUM('Լոռի :Կոտայք'!D16)</f>
        <v>0</v>
      </c>
      <c r="E16" s="4">
        <f>SUM('Լոռի :Կոտայք'!E16)</f>
        <v>2</v>
      </c>
      <c r="F16" s="4">
        <f>SUM('Լոռի :Կոտայք'!F16)</f>
        <v>2</v>
      </c>
      <c r="G16" s="4">
        <f>SUM('Լոռի :Կոտայք'!G16)</f>
        <v>1</v>
      </c>
      <c r="H16" s="4">
        <f>SUM('Լոռի :Կոտայք'!H16)</f>
        <v>0</v>
      </c>
      <c r="I16" s="4">
        <f>SUM('Լոռի :Կոտայք'!I16)</f>
        <v>23</v>
      </c>
      <c r="J16" s="4">
        <f>SUM('Լոռի :Կոտայք'!J16)</f>
        <v>0</v>
      </c>
      <c r="K16" s="4">
        <f>SUM('Լոռի :Կոտայք'!K16)</f>
        <v>0</v>
      </c>
      <c r="L16" s="4">
        <f>SUM('Լոռի :Կոտայք'!L16)</f>
        <v>23</v>
      </c>
      <c r="M16" s="4">
        <f>SUM('Լոռի :Կոտայք'!M16)</f>
        <v>3</v>
      </c>
      <c r="N16" s="4">
        <f>SUM('Լոռի :Կոտայք'!N16)</f>
        <v>3</v>
      </c>
      <c r="O16" s="4">
        <f>SUM('Լոռի :Կոտայք'!O16)</f>
        <v>0</v>
      </c>
      <c r="P16" s="4">
        <f>SUM('Լոռի :Կոտայք'!P16)</f>
        <v>1</v>
      </c>
      <c r="Q16" s="4">
        <f>SUM('Լոռի :Կոտայք'!Q16)</f>
        <v>11</v>
      </c>
      <c r="R16" s="4">
        <f>SUM('Լոռի :Կոտայք'!R16)</f>
        <v>8</v>
      </c>
      <c r="S16" s="4">
        <f>SUM('Լոռի :Կոտայք'!S16)</f>
        <v>3</v>
      </c>
      <c r="T16" s="4">
        <f>SUM('Լոռի :Կոտայք'!T16)</f>
        <v>0</v>
      </c>
      <c r="U16" s="4">
        <f>SUM('Լոռի :Կոտայք'!U16)</f>
        <v>0</v>
      </c>
      <c r="V16" s="4">
        <f>SUM('Լոռի :Կոտայք'!V16)</f>
        <v>0</v>
      </c>
      <c r="W16" s="4">
        <f>SUM('Լոռի :Կոտայք'!W16)</f>
        <v>23</v>
      </c>
      <c r="X16" s="4">
        <f>SUM('Լոռի :Կոտայք'!X16)</f>
        <v>0</v>
      </c>
      <c r="Y16" s="4">
        <f>SUM('Լոռի :Կոտայք'!Y16)</f>
        <v>0</v>
      </c>
      <c r="Z16" s="4">
        <f>SUM('Լոռի :Կոտայք'!Z16)</f>
        <v>0</v>
      </c>
      <c r="AA16" s="4">
        <f>SUM('Լոռի :Կոտայք'!AA16)</f>
        <v>0</v>
      </c>
      <c r="AB16" s="4">
        <f>SUM('Լոռի :Կոտայք'!AB16)</f>
        <v>0</v>
      </c>
      <c r="AC16" s="4">
        <f>SUM('Լոռի :Կոտայք'!AC16)</f>
        <v>0</v>
      </c>
      <c r="AD16" s="4">
        <f>SUM('Լոռի :Կոտայք'!AD16)</f>
        <v>12</v>
      </c>
      <c r="AE16" s="4">
        <f>SUM('Լոռի :Կոտայք'!AE16)</f>
        <v>4</v>
      </c>
      <c r="AF16" s="4">
        <f>SUM('Լոռի :Կոտայք'!AF16)</f>
        <v>0</v>
      </c>
      <c r="AG16" s="4">
        <f>SUM('Լոռի :Կոտայք'!AG16)</f>
        <v>0</v>
      </c>
      <c r="AH16" s="4">
        <f>SUM('Լոռի :Կոտայք'!AH16)</f>
        <v>0</v>
      </c>
      <c r="AI16" s="4">
        <f>SUM('Լոռի :Կոտայք'!AI16)</f>
        <v>0</v>
      </c>
      <c r="AJ16" s="4">
        <f>SUM('Լոռի :Կոտայք'!AJ16)</f>
        <v>3</v>
      </c>
      <c r="AK16" s="4">
        <f>SUM('Լոռի :Կոտայք'!AK16)</f>
        <v>0</v>
      </c>
      <c r="AL16" s="4">
        <f>SUM('Լոռի :Կոտայք'!AL16)</f>
        <v>0</v>
      </c>
      <c r="AM16" s="4">
        <f>SUM('Լոռի :Կոտայք'!AM16)</f>
        <v>1</v>
      </c>
      <c r="AN16" s="4">
        <f>SUM('Լոռի :Կոտայք'!AN16)</f>
        <v>2</v>
      </c>
      <c r="AO16" s="4">
        <f>SUM('Լոռի :Կոտայք'!AO16)</f>
        <v>5</v>
      </c>
      <c r="AP16" s="4">
        <f>SUM('Լոռի :Կոտայք'!AP16)</f>
        <v>12</v>
      </c>
      <c r="AQ16" s="4">
        <f>SUM('Լոռի :Կոտայք'!AQ16)</f>
        <v>3</v>
      </c>
      <c r="AR16" s="4">
        <f>SUM('Լոռի :Կոտայք'!AR16)</f>
        <v>0</v>
      </c>
      <c r="AS16" s="4">
        <f>SUM('Լոռի :Կոտայք'!AS16)</f>
        <v>0</v>
      </c>
      <c r="AT16" s="4">
        <f>SUM('Լոռի :Կոտայք'!AT16)</f>
        <v>6</v>
      </c>
      <c r="AU16" s="4">
        <f>SUM('Լոռի :Կոտայք'!AU16)</f>
        <v>2</v>
      </c>
      <c r="AV16" s="4">
        <f>SUM('Լոռի :Կոտայք'!AV16)</f>
        <v>0</v>
      </c>
      <c r="AW16" s="4">
        <f>SUM('Լոռի :Կոտայք'!AW16)</f>
        <v>15</v>
      </c>
      <c r="AX16" s="4">
        <f>SUM('Լոռի :Կոտայք'!AX16)</f>
        <v>0</v>
      </c>
      <c r="AY16" s="4">
        <f>SUM('Լոռի :Կոտայք'!AY16)</f>
        <v>21</v>
      </c>
      <c r="AZ16" s="4">
        <f>SUM('Լոռի :Կոտայք'!AZ16)</f>
        <v>0</v>
      </c>
      <c r="BA16" s="4">
        <f>SUM('Լոռի :Կոտայք'!BA16)</f>
        <v>2</v>
      </c>
      <c r="BB16" s="4">
        <f>SUM('Լոռի :Կոտայք'!BB16)</f>
        <v>1</v>
      </c>
      <c r="BC16" s="4">
        <f>SUM('Լոռի :Կոտայք'!BC16)</f>
        <v>0</v>
      </c>
      <c r="BD16" s="4">
        <f>SUM('Լոռի :Կոտայք'!BD16)</f>
        <v>0</v>
      </c>
      <c r="BE16" s="4">
        <f>SUM('Լոռի :Կոտայք'!BE16)</f>
        <v>1</v>
      </c>
      <c r="BF16" s="4">
        <f>SUM('Լոռի :Կոտայք'!BF16)</f>
        <v>1</v>
      </c>
      <c r="BG16" s="4">
        <f>SUM('Լոռի :Կոտայք'!BG16)</f>
        <v>0</v>
      </c>
      <c r="BH16" s="4">
        <f>SUM('Լոռի :Կոտայք'!BH16)</f>
        <v>0</v>
      </c>
      <c r="BI16" s="4">
        <f>SUM('Լոռի :Կոտայք'!BI16)</f>
        <v>0</v>
      </c>
      <c r="BJ16" s="4">
        <f>SUM('Լոռի :Կոտայք'!BJ16)</f>
        <v>1</v>
      </c>
      <c r="BK16" s="4">
        <f>SUM('Լոռի :Կոտայք'!BK16)</f>
        <v>1</v>
      </c>
      <c r="BL16" s="4">
        <f>SUM('Լոռի :Կոտայք'!BL16)</f>
        <v>0</v>
      </c>
      <c r="BM16" s="4">
        <f>SUM('Լոռի :Կոտայք'!BM16)</f>
        <v>0</v>
      </c>
      <c r="BN16" s="4">
        <f>SUM('Լոռի :Կոտայք'!BN16)</f>
        <v>0</v>
      </c>
      <c r="BO16" s="4">
        <f>SUM('Լոռի :Կոտայք'!BO16)</f>
        <v>0</v>
      </c>
      <c r="BP16" s="4">
        <f>SUM('Լոռի :Կոտայք'!BP16)</f>
        <v>0</v>
      </c>
      <c r="BQ16" s="4">
        <f>SUM('Լոռի :Կոտայք'!BQ16)</f>
        <v>0</v>
      </c>
      <c r="BR16" s="4">
        <f>SUM('Լոռի :Կոտայք'!BR16)</f>
        <v>0</v>
      </c>
      <c r="BS16" s="4">
        <f>SUM('Լոռի :Կոտայք'!BS16)</f>
        <v>0</v>
      </c>
      <c r="BT16" s="4">
        <f>SUM('Լոռի :Կոտայք'!BT16)</f>
        <v>0</v>
      </c>
      <c r="BU16" s="4">
        <f>SUM('Լոռի :Կոտայք'!BU16)</f>
        <v>22</v>
      </c>
      <c r="BV16" s="4">
        <f>SUM('Լոռի :Կոտայք'!BV16)</f>
        <v>4</v>
      </c>
      <c r="BW16" s="4">
        <f>SUM('Լոռի :Կոտայք'!BW16)</f>
        <v>0</v>
      </c>
      <c r="BX16" s="4">
        <f>SUM('Լոռի :Կոտայք'!BX16)</f>
        <v>1</v>
      </c>
      <c r="BY16" s="4">
        <f>SUM('Լոռի :Կոտայք'!BY16)</f>
        <v>23</v>
      </c>
      <c r="BZ16" s="4">
        <f>SUM('Լոռի :Կոտայք'!BZ16)</f>
        <v>87</v>
      </c>
      <c r="CA16" s="4">
        <f>SUM('Լոռի :Կոտայք'!CA16)</f>
        <v>-15</v>
      </c>
    </row>
    <row r="17" spans="1:79" ht="26.25" customHeight="1" x14ac:dyDescent="0.3">
      <c r="A17" s="9" t="s">
        <v>9</v>
      </c>
      <c r="B17" s="8" t="s">
        <v>415</v>
      </c>
      <c r="C17" s="8">
        <v>113</v>
      </c>
      <c r="D17" s="4">
        <f>SUM('Լոռի :Կոտայք'!D17)</f>
        <v>0</v>
      </c>
      <c r="E17" s="4">
        <f>SUM('Լոռի :Կոտայք'!E17)</f>
        <v>0</v>
      </c>
      <c r="F17" s="4">
        <f>SUM('Լոռի :Կոտայք'!F17)</f>
        <v>0</v>
      </c>
      <c r="G17" s="4">
        <f>SUM('Լոռի :Կոտայք'!G17)</f>
        <v>0</v>
      </c>
      <c r="H17" s="4">
        <f>SUM('Լոռի :Կոտայք'!H17)</f>
        <v>1</v>
      </c>
      <c r="I17" s="4">
        <f>SUM('Լոռի :Կոտայք'!I17)</f>
        <v>2</v>
      </c>
      <c r="J17" s="4">
        <f>SUM('Լոռի :Կոտայք'!J17)</f>
        <v>0</v>
      </c>
      <c r="K17" s="4">
        <f>SUM('Լոռի :Կոտայք'!K17)</f>
        <v>0</v>
      </c>
      <c r="L17" s="4">
        <f>SUM('Լոռի :Կոտայք'!L17)</f>
        <v>2</v>
      </c>
      <c r="M17" s="4">
        <f>SUM('Լոռի :Կոտայք'!M17)</f>
        <v>0</v>
      </c>
      <c r="N17" s="4">
        <f>SUM('Լոռի :Կոտայք'!N17)</f>
        <v>0</v>
      </c>
      <c r="O17" s="4">
        <f>SUM('Լոռի :Կոտայք'!O17)</f>
        <v>1</v>
      </c>
      <c r="P17" s="4">
        <f>SUM('Լոռի :Կոտայք'!P17)</f>
        <v>0</v>
      </c>
      <c r="Q17" s="4">
        <f>SUM('Լոռի :Կոտայք'!Q17)</f>
        <v>0</v>
      </c>
      <c r="R17" s="4">
        <f>SUM('Լոռի :Կոտայք'!R17)</f>
        <v>0</v>
      </c>
      <c r="S17" s="4">
        <f>SUM('Լոռի :Կոտայք'!S17)</f>
        <v>0</v>
      </c>
      <c r="T17" s="4">
        <f>SUM('Լոռի :Կոտայք'!T17)</f>
        <v>0</v>
      </c>
      <c r="U17" s="4">
        <f>SUM('Լոռի :Կոտայք'!U17)</f>
        <v>0</v>
      </c>
      <c r="V17" s="4">
        <f>SUM('Լոռի :Կոտայք'!V17)</f>
        <v>0</v>
      </c>
      <c r="W17" s="4">
        <f>SUM('Լոռի :Կոտայք'!W17)</f>
        <v>1</v>
      </c>
      <c r="X17" s="4">
        <f>SUM('Լոռի :Կոտայք'!X17)</f>
        <v>0</v>
      </c>
      <c r="Y17" s="4">
        <f>SUM('Լոռի :Կոտայք'!Y17)</f>
        <v>1</v>
      </c>
      <c r="Z17" s="4">
        <f>SUM('Լոռի :Կոտայք'!Z17)</f>
        <v>0</v>
      </c>
      <c r="AA17" s="4">
        <f>SUM('Լոռի :Կոտայք'!AA17)</f>
        <v>0</v>
      </c>
      <c r="AB17" s="4">
        <f>SUM('Լոռի :Կոտայք'!AB17)</f>
        <v>0</v>
      </c>
      <c r="AC17" s="4">
        <f>SUM('Լոռի :Կոտայք'!AC17)</f>
        <v>0</v>
      </c>
      <c r="AD17" s="4">
        <f>SUM('Լոռի :Կոտայք'!AD17)</f>
        <v>0</v>
      </c>
      <c r="AE17" s="4">
        <f>SUM('Լոռի :Կոտայք'!AE17)</f>
        <v>0</v>
      </c>
      <c r="AF17" s="4">
        <f>SUM('Լոռի :Կոտայք'!AF17)</f>
        <v>0</v>
      </c>
      <c r="AG17" s="4">
        <f>SUM('Լոռի :Կոտայք'!AG17)</f>
        <v>0</v>
      </c>
      <c r="AH17" s="4">
        <f>SUM('Լոռի :Կոտայք'!AH17)</f>
        <v>0</v>
      </c>
      <c r="AI17" s="4">
        <f>SUM('Լոռի :Կոտայք'!AI17)</f>
        <v>0</v>
      </c>
      <c r="AJ17" s="4">
        <f>SUM('Լոռի :Կոտայք'!AJ17)</f>
        <v>0</v>
      </c>
      <c r="AK17" s="4">
        <f>SUM('Լոռի :Կոտայք'!AK17)</f>
        <v>0</v>
      </c>
      <c r="AL17" s="4">
        <f>SUM('Լոռի :Կոտայք'!AL17)</f>
        <v>0</v>
      </c>
      <c r="AM17" s="4">
        <f>SUM('Լոռի :Կոտայք'!AM17)</f>
        <v>0</v>
      </c>
      <c r="AN17" s="4">
        <f>SUM('Լոռի :Կոտայք'!AN17)</f>
        <v>0</v>
      </c>
      <c r="AO17" s="4">
        <f>SUM('Լոռի :Կոտայք'!AO17)</f>
        <v>0</v>
      </c>
      <c r="AP17" s="4">
        <f>SUM('Լոռի :Կոտայք'!AP17)</f>
        <v>2</v>
      </c>
      <c r="AQ17" s="4">
        <f>SUM('Լոռի :Կոտայք'!AQ17)</f>
        <v>0</v>
      </c>
      <c r="AR17" s="4">
        <f>SUM('Լոռի :Կոտայք'!AR17)</f>
        <v>0</v>
      </c>
      <c r="AS17" s="4">
        <f>SUM('Լոռի :Կոտայք'!AS17)</f>
        <v>0</v>
      </c>
      <c r="AT17" s="4">
        <f>SUM('Լոռի :Կոտայք'!AT17)</f>
        <v>0</v>
      </c>
      <c r="AU17" s="4">
        <f>SUM('Լոռի :Կոտայք'!AU17)</f>
        <v>0</v>
      </c>
      <c r="AV17" s="4">
        <f>SUM('Լոռի :Կոտայք'!AV17)</f>
        <v>0</v>
      </c>
      <c r="AW17" s="4">
        <f>SUM('Լոռի :Կոտայք'!AW17)</f>
        <v>2</v>
      </c>
      <c r="AX17" s="4">
        <f>SUM('Լոռի :Կոտայք'!AX17)</f>
        <v>0</v>
      </c>
      <c r="AY17" s="4">
        <f>SUM('Լոռի :Կոտայք'!AY17)</f>
        <v>2</v>
      </c>
      <c r="AZ17" s="4">
        <f>SUM('Լոռի :Կոտայք'!AZ17)</f>
        <v>0</v>
      </c>
      <c r="BA17" s="4">
        <f>SUM('Լոռի :Կոտայք'!BA17)</f>
        <v>0</v>
      </c>
      <c r="BB17" s="4">
        <f>SUM('Լոռի :Կոտայք'!BB17)</f>
        <v>0</v>
      </c>
      <c r="BC17" s="4">
        <f>SUM('Լոռի :Կոտայք'!BC17)</f>
        <v>0</v>
      </c>
      <c r="BD17" s="4">
        <f>SUM('Լոռի :Կոտայք'!BD17)</f>
        <v>0</v>
      </c>
      <c r="BE17" s="4">
        <f>SUM('Լոռի :Կոտայք'!BE17)</f>
        <v>0</v>
      </c>
      <c r="BF17" s="4">
        <f>SUM('Լոռի :Կոտայք'!BF17)</f>
        <v>0</v>
      </c>
      <c r="BG17" s="4">
        <f>SUM('Լոռի :Կոտայք'!BG17)</f>
        <v>0</v>
      </c>
      <c r="BH17" s="4">
        <f>SUM('Լոռի :Կոտայք'!BH17)</f>
        <v>0</v>
      </c>
      <c r="BI17" s="4">
        <f>SUM('Լոռի :Կոտայք'!BI17)</f>
        <v>0</v>
      </c>
      <c r="BJ17" s="4">
        <f>SUM('Լոռի :Կոտայք'!BJ17)</f>
        <v>0</v>
      </c>
      <c r="BK17" s="4">
        <f>SUM('Լոռի :Կոտայք'!BK17)</f>
        <v>0</v>
      </c>
      <c r="BL17" s="4">
        <f>SUM('Լոռի :Կոտայք'!BL17)</f>
        <v>0</v>
      </c>
      <c r="BM17" s="4">
        <f>SUM('Լոռի :Կոտայք'!BM17)</f>
        <v>0</v>
      </c>
      <c r="BN17" s="4">
        <f>SUM('Լոռի :Կոտայք'!BN17)</f>
        <v>0</v>
      </c>
      <c r="BO17" s="4">
        <f>SUM('Լոռի :Կոտայք'!BO17)</f>
        <v>0</v>
      </c>
      <c r="BP17" s="4">
        <f>SUM('Լոռի :Կոտայք'!BP17)</f>
        <v>0</v>
      </c>
      <c r="BQ17" s="4">
        <f>SUM('Լոռի :Կոտայք'!BQ17)</f>
        <v>0</v>
      </c>
      <c r="BR17" s="4">
        <f>SUM('Լոռի :Կոտայք'!BR17)</f>
        <v>0</v>
      </c>
      <c r="BS17" s="4">
        <f>SUM('Լոռի :Կոտայք'!BS17)</f>
        <v>0</v>
      </c>
      <c r="BT17" s="4">
        <f>SUM('Լոռի :Կոտայք'!BT17)</f>
        <v>0</v>
      </c>
      <c r="BU17" s="4">
        <f>SUM('Լոռի :Կոտայք'!BU17)</f>
        <v>3</v>
      </c>
      <c r="BV17" s="4">
        <f>SUM('Լոռի :Կոտայք'!BV17)</f>
        <v>0</v>
      </c>
      <c r="BW17" s="4">
        <f>SUM('Լոռի :Կոտայք'!BW17)</f>
        <v>0</v>
      </c>
      <c r="BX17" s="4">
        <f>SUM('Լոռի :Կոտայք'!BX17)</f>
        <v>0</v>
      </c>
      <c r="BY17" s="4">
        <f>SUM('Լոռի :Կոտայք'!BY17)</f>
        <v>2</v>
      </c>
      <c r="BZ17" s="4">
        <f>SUM('Լոռի :Կոտայք'!BZ17)</f>
        <v>13</v>
      </c>
      <c r="CA17" s="4">
        <f>SUM('Լոռի :Կոտայք'!CA17)</f>
        <v>0</v>
      </c>
    </row>
    <row r="18" spans="1:79" ht="26.25" customHeight="1" x14ac:dyDescent="0.3">
      <c r="A18" s="9" t="s">
        <v>10</v>
      </c>
      <c r="B18" s="8" t="s">
        <v>550</v>
      </c>
      <c r="C18" s="8">
        <v>114</v>
      </c>
      <c r="D18" s="4">
        <f>SUM('Լոռի :Կոտայք'!D18)</f>
        <v>0</v>
      </c>
      <c r="E18" s="4">
        <f>SUM('Լոռի :Կոտայք'!E18)</f>
        <v>0</v>
      </c>
      <c r="F18" s="4">
        <f>SUM('Լոռի :Կոտայք'!F18)</f>
        <v>0</v>
      </c>
      <c r="G18" s="4">
        <f>SUM('Լոռի :Կոտայք'!G18)</f>
        <v>0</v>
      </c>
      <c r="H18" s="4">
        <f>SUM('Լոռի :Կոտայք'!H18)</f>
        <v>0</v>
      </c>
      <c r="I18" s="4">
        <f>SUM('Լոռի :Կոտայք'!I18)</f>
        <v>0</v>
      </c>
      <c r="J18" s="4">
        <f>SUM('Լոռի :Կոտայք'!J18)</f>
        <v>0</v>
      </c>
      <c r="K18" s="4">
        <f>SUM('Լոռի :Կոտայք'!K18)</f>
        <v>0</v>
      </c>
      <c r="L18" s="4">
        <f>SUM('Լոռի :Կոտայք'!L18)</f>
        <v>0</v>
      </c>
      <c r="M18" s="4">
        <f>SUM('Լոռի :Կոտայք'!M18)</f>
        <v>0</v>
      </c>
      <c r="N18" s="4">
        <f>SUM('Լոռի :Կոտայք'!N18)</f>
        <v>0</v>
      </c>
      <c r="O18" s="4">
        <f>SUM('Լոռի :Կոտայք'!O18)</f>
        <v>0</v>
      </c>
      <c r="P18" s="4">
        <f>SUM('Լոռի :Կոտայք'!P18)</f>
        <v>0</v>
      </c>
      <c r="Q18" s="4">
        <f>SUM('Լոռի :Կոտայք'!Q18)</f>
        <v>0</v>
      </c>
      <c r="R18" s="4">
        <f>SUM('Լոռի :Կոտայք'!R18)</f>
        <v>0</v>
      </c>
      <c r="S18" s="4">
        <f>SUM('Լոռի :Կոտայք'!S18)</f>
        <v>0</v>
      </c>
      <c r="T18" s="4">
        <f>SUM('Լոռի :Կոտայք'!T18)</f>
        <v>0</v>
      </c>
      <c r="U18" s="4">
        <f>SUM('Լոռի :Կոտայք'!U18)</f>
        <v>0</v>
      </c>
      <c r="V18" s="4">
        <f>SUM('Լոռի :Կոտայք'!V18)</f>
        <v>0</v>
      </c>
      <c r="W18" s="4">
        <f>SUM('Լոռի :Կոտայք'!W18)</f>
        <v>0</v>
      </c>
      <c r="X18" s="4">
        <f>SUM('Լոռի :Կոտայք'!X18)</f>
        <v>0</v>
      </c>
      <c r="Y18" s="4">
        <f>SUM('Լոռի :Կոտայք'!Y18)</f>
        <v>0</v>
      </c>
      <c r="Z18" s="4">
        <f>SUM('Լոռի :Կոտայք'!Z18)</f>
        <v>0</v>
      </c>
      <c r="AA18" s="4">
        <f>SUM('Լոռի :Կոտայք'!AA18)</f>
        <v>0</v>
      </c>
      <c r="AB18" s="4">
        <f>SUM('Լոռի :Կոտայք'!AB18)</f>
        <v>0</v>
      </c>
      <c r="AC18" s="4">
        <f>SUM('Լոռի :Կոտայք'!AC18)</f>
        <v>0</v>
      </c>
      <c r="AD18" s="4">
        <f>SUM('Լոռի :Կոտայք'!AD18)</f>
        <v>0</v>
      </c>
      <c r="AE18" s="4">
        <f>SUM('Լոռի :Կոտայք'!AE18)</f>
        <v>0</v>
      </c>
      <c r="AF18" s="4">
        <f>SUM('Լոռի :Կոտայք'!AF18)</f>
        <v>0</v>
      </c>
      <c r="AG18" s="4">
        <f>SUM('Լոռի :Կոտայք'!AG18)</f>
        <v>0</v>
      </c>
      <c r="AH18" s="4">
        <f>SUM('Լոռի :Կոտայք'!AH18)</f>
        <v>0</v>
      </c>
      <c r="AI18" s="4">
        <f>SUM('Լոռի :Կոտայք'!AI18)</f>
        <v>0</v>
      </c>
      <c r="AJ18" s="4">
        <f>SUM('Լոռի :Կոտայք'!AJ18)</f>
        <v>0</v>
      </c>
      <c r="AK18" s="4">
        <f>SUM('Լոռի :Կոտայք'!AK18)</f>
        <v>0</v>
      </c>
      <c r="AL18" s="4">
        <f>SUM('Լոռի :Կոտայք'!AL18)</f>
        <v>0</v>
      </c>
      <c r="AM18" s="4">
        <f>SUM('Լոռի :Կոտայք'!AM18)</f>
        <v>0</v>
      </c>
      <c r="AN18" s="4">
        <f>SUM('Լոռի :Կոտայք'!AN18)</f>
        <v>0</v>
      </c>
      <c r="AO18" s="4">
        <f>SUM('Լոռի :Կոտայք'!AO18)</f>
        <v>0</v>
      </c>
      <c r="AP18" s="4">
        <f>SUM('Լոռի :Կոտայք'!AP18)</f>
        <v>0</v>
      </c>
      <c r="AQ18" s="4">
        <f>SUM('Լոռի :Կոտայք'!AQ18)</f>
        <v>0</v>
      </c>
      <c r="AR18" s="4">
        <f>SUM('Լոռի :Կոտայք'!AR18)</f>
        <v>0</v>
      </c>
      <c r="AS18" s="4">
        <f>SUM('Լոռի :Կոտայք'!AS18)</f>
        <v>0</v>
      </c>
      <c r="AT18" s="4">
        <f>SUM('Լոռի :Կոտայք'!AT18)</f>
        <v>0</v>
      </c>
      <c r="AU18" s="4">
        <f>SUM('Լոռի :Կոտայք'!AU18)</f>
        <v>0</v>
      </c>
      <c r="AV18" s="4">
        <f>SUM('Լոռի :Կոտայք'!AV18)</f>
        <v>0</v>
      </c>
      <c r="AW18" s="4">
        <f>SUM('Լոռի :Կոտայք'!AW18)</f>
        <v>0</v>
      </c>
      <c r="AX18" s="4">
        <f>SUM('Լոռի :Կոտայք'!AX18)</f>
        <v>0</v>
      </c>
      <c r="AY18" s="4">
        <f>SUM('Լոռի :Կոտայք'!AY18)</f>
        <v>0</v>
      </c>
      <c r="AZ18" s="4">
        <f>SUM('Լոռի :Կոտայք'!AZ18)</f>
        <v>0</v>
      </c>
      <c r="BA18" s="4">
        <f>SUM('Լոռի :Կոտայք'!BA18)</f>
        <v>0</v>
      </c>
      <c r="BB18" s="4">
        <f>SUM('Լոռի :Կոտայք'!BB18)</f>
        <v>0</v>
      </c>
      <c r="BC18" s="4">
        <f>SUM('Լոռի :Կոտայք'!BC18)</f>
        <v>0</v>
      </c>
      <c r="BD18" s="4">
        <f>SUM('Լոռի :Կոտայք'!BD18)</f>
        <v>0</v>
      </c>
      <c r="BE18" s="4">
        <f>SUM('Լոռի :Կոտայք'!BE18)</f>
        <v>0</v>
      </c>
      <c r="BF18" s="4">
        <f>SUM('Լոռի :Կոտայք'!BF18)</f>
        <v>0</v>
      </c>
      <c r="BG18" s="4">
        <f>SUM('Լոռի :Կոտայք'!BG18)</f>
        <v>0</v>
      </c>
      <c r="BH18" s="4">
        <f>SUM('Լոռի :Կոտայք'!BH18)</f>
        <v>0</v>
      </c>
      <c r="BI18" s="4">
        <f>SUM('Լոռի :Կոտայք'!BI18)</f>
        <v>0</v>
      </c>
      <c r="BJ18" s="4">
        <f>SUM('Լոռի :Կոտայք'!BJ18)</f>
        <v>0</v>
      </c>
      <c r="BK18" s="4">
        <f>SUM('Լոռի :Կոտայք'!BK18)</f>
        <v>0</v>
      </c>
      <c r="BL18" s="4">
        <f>SUM('Լոռի :Կոտայք'!BL18)</f>
        <v>0</v>
      </c>
      <c r="BM18" s="4">
        <f>SUM('Լոռի :Կոտայք'!BM18)</f>
        <v>0</v>
      </c>
      <c r="BN18" s="4">
        <f>SUM('Լոռի :Կոտայք'!BN18)</f>
        <v>0</v>
      </c>
      <c r="BO18" s="4">
        <f>SUM('Լոռի :Կոտայք'!BO18)</f>
        <v>0</v>
      </c>
      <c r="BP18" s="4">
        <f>SUM('Լոռի :Կոտայք'!BP18)</f>
        <v>0</v>
      </c>
      <c r="BQ18" s="4">
        <f>SUM('Լոռի :Կոտայք'!BQ18)</f>
        <v>0</v>
      </c>
      <c r="BR18" s="4">
        <f>SUM('Լոռի :Կոտայք'!BR18)</f>
        <v>0</v>
      </c>
      <c r="BS18" s="4">
        <f>SUM('Լոռի :Կոտայք'!BS18)</f>
        <v>0</v>
      </c>
      <c r="BT18" s="4">
        <f>SUM('Լոռի :Կոտայք'!BT18)</f>
        <v>0</v>
      </c>
      <c r="BU18" s="4">
        <f>SUM('Լոռի :Կոտայք'!BU18)</f>
        <v>0</v>
      </c>
      <c r="BV18" s="4">
        <f>SUM('Լոռի :Կոտայք'!BV18)</f>
        <v>0</v>
      </c>
      <c r="BW18" s="4">
        <f>SUM('Լոռի :Կոտայք'!BW18)</f>
        <v>0</v>
      </c>
      <c r="BX18" s="4">
        <f>SUM('Լոռի :Կոտայք'!BX18)</f>
        <v>0</v>
      </c>
      <c r="BY18" s="4">
        <f>SUM('Լոռի :Կոտայք'!BY18)</f>
        <v>0</v>
      </c>
      <c r="BZ18" s="4">
        <f>SUM('Լոռի :Կոտայք'!BZ18)</f>
        <v>0</v>
      </c>
      <c r="CA18" s="4">
        <f>SUM('Լոռի :Կոտայք'!CA18)</f>
        <v>0</v>
      </c>
    </row>
    <row r="19" spans="1:79" ht="26.25" customHeight="1" x14ac:dyDescent="0.3">
      <c r="A19" s="9" t="s">
        <v>11</v>
      </c>
      <c r="B19" s="8" t="s">
        <v>551</v>
      </c>
      <c r="C19" s="8">
        <v>115</v>
      </c>
      <c r="D19" s="4">
        <f>SUM('Լոռի :Կոտայք'!D19)</f>
        <v>0</v>
      </c>
      <c r="E19" s="4">
        <f>SUM('Լոռի :Կոտայք'!E19)</f>
        <v>0</v>
      </c>
      <c r="F19" s="4">
        <f>SUM('Լոռի :Կոտայք'!F19)</f>
        <v>0</v>
      </c>
      <c r="G19" s="4">
        <f>SUM('Լոռի :Կոտայք'!G19)</f>
        <v>0</v>
      </c>
      <c r="H19" s="4">
        <f>SUM('Լոռի :Կոտայք'!H19)</f>
        <v>0</v>
      </c>
      <c r="I19" s="4">
        <f>SUM('Լոռի :Կոտայք'!I19)</f>
        <v>0</v>
      </c>
      <c r="J19" s="4">
        <f>SUM('Լոռի :Կոտայք'!J19)</f>
        <v>0</v>
      </c>
      <c r="K19" s="4">
        <f>SUM('Լոռի :Կոտայք'!K19)</f>
        <v>0</v>
      </c>
      <c r="L19" s="4">
        <f>SUM('Լոռի :Կոտայք'!L19)</f>
        <v>0</v>
      </c>
      <c r="M19" s="4">
        <f>SUM('Լոռի :Կոտայք'!M19)</f>
        <v>0</v>
      </c>
      <c r="N19" s="4">
        <f>SUM('Լոռի :Կոտայք'!N19)</f>
        <v>0</v>
      </c>
      <c r="O19" s="4">
        <f>SUM('Լոռի :Կոտայք'!O19)</f>
        <v>0</v>
      </c>
      <c r="P19" s="4">
        <f>SUM('Լոռի :Կոտայք'!P19)</f>
        <v>0</v>
      </c>
      <c r="Q19" s="4">
        <f>SUM('Լոռի :Կոտայք'!Q19)</f>
        <v>0</v>
      </c>
      <c r="R19" s="4">
        <f>SUM('Լոռի :Կոտայք'!R19)</f>
        <v>0</v>
      </c>
      <c r="S19" s="4">
        <f>SUM('Լոռի :Կոտայք'!S19)</f>
        <v>0</v>
      </c>
      <c r="T19" s="4">
        <f>SUM('Լոռի :Կոտայք'!T19)</f>
        <v>0</v>
      </c>
      <c r="U19" s="4">
        <f>SUM('Լոռի :Կոտայք'!U19)</f>
        <v>0</v>
      </c>
      <c r="V19" s="4">
        <f>SUM('Լոռի :Կոտայք'!V19)</f>
        <v>0</v>
      </c>
      <c r="W19" s="4">
        <f>SUM('Լոռի :Կոտայք'!W19)</f>
        <v>0</v>
      </c>
      <c r="X19" s="4">
        <f>SUM('Լոռի :Կոտայք'!X19)</f>
        <v>0</v>
      </c>
      <c r="Y19" s="4">
        <f>SUM('Լոռի :Կոտայք'!Y19)</f>
        <v>0</v>
      </c>
      <c r="Z19" s="4">
        <f>SUM('Լոռի :Կոտայք'!Z19)</f>
        <v>0</v>
      </c>
      <c r="AA19" s="4">
        <f>SUM('Լոռի :Կոտայք'!AA19)</f>
        <v>0</v>
      </c>
      <c r="AB19" s="4">
        <f>SUM('Լոռի :Կոտայք'!AB19)</f>
        <v>0</v>
      </c>
      <c r="AC19" s="4">
        <f>SUM('Լոռի :Կոտայք'!AC19)</f>
        <v>0</v>
      </c>
      <c r="AD19" s="4">
        <f>SUM('Լոռի :Կոտայք'!AD19)</f>
        <v>0</v>
      </c>
      <c r="AE19" s="4">
        <f>SUM('Լոռի :Կոտայք'!AE19)</f>
        <v>0</v>
      </c>
      <c r="AF19" s="4">
        <f>SUM('Լոռի :Կոտայք'!AF19)</f>
        <v>0</v>
      </c>
      <c r="AG19" s="4">
        <f>SUM('Լոռի :Կոտայք'!AG19)</f>
        <v>0</v>
      </c>
      <c r="AH19" s="4">
        <f>SUM('Լոռի :Կոտայք'!AH19)</f>
        <v>0</v>
      </c>
      <c r="AI19" s="4">
        <f>SUM('Լոռի :Կոտայք'!AI19)</f>
        <v>0</v>
      </c>
      <c r="AJ19" s="4">
        <f>SUM('Լոռի :Կոտայք'!AJ19)</f>
        <v>0</v>
      </c>
      <c r="AK19" s="4">
        <f>SUM('Լոռի :Կոտայք'!AK19)</f>
        <v>0</v>
      </c>
      <c r="AL19" s="4">
        <f>SUM('Լոռի :Կոտայք'!AL19)</f>
        <v>0</v>
      </c>
      <c r="AM19" s="4">
        <f>SUM('Լոռի :Կոտայք'!AM19)</f>
        <v>0</v>
      </c>
      <c r="AN19" s="4">
        <f>SUM('Լոռի :Կոտայք'!AN19)</f>
        <v>0</v>
      </c>
      <c r="AO19" s="4">
        <f>SUM('Լոռի :Կոտայք'!AO19)</f>
        <v>0</v>
      </c>
      <c r="AP19" s="4">
        <f>SUM('Լոռի :Կոտայք'!AP19)</f>
        <v>0</v>
      </c>
      <c r="AQ19" s="4">
        <f>SUM('Լոռի :Կոտայք'!AQ19)</f>
        <v>0</v>
      </c>
      <c r="AR19" s="4">
        <f>SUM('Լոռի :Կոտայք'!AR19)</f>
        <v>0</v>
      </c>
      <c r="AS19" s="4">
        <f>SUM('Լոռի :Կոտայք'!AS19)</f>
        <v>0</v>
      </c>
      <c r="AT19" s="4">
        <f>SUM('Լոռի :Կոտայք'!AT19)</f>
        <v>0</v>
      </c>
      <c r="AU19" s="4">
        <f>SUM('Լոռի :Կոտայք'!AU19)</f>
        <v>0</v>
      </c>
      <c r="AV19" s="4">
        <f>SUM('Լոռի :Կոտայք'!AV19)</f>
        <v>0</v>
      </c>
      <c r="AW19" s="4">
        <f>SUM('Լոռի :Կոտայք'!AW19)</f>
        <v>0</v>
      </c>
      <c r="AX19" s="4">
        <f>SUM('Լոռի :Կոտայք'!AX19)</f>
        <v>0</v>
      </c>
      <c r="AY19" s="4">
        <f>SUM('Լոռի :Կոտայք'!AY19)</f>
        <v>0</v>
      </c>
      <c r="AZ19" s="4">
        <f>SUM('Լոռի :Կոտայք'!AZ19)</f>
        <v>0</v>
      </c>
      <c r="BA19" s="4">
        <f>SUM('Լոռի :Կոտայք'!BA19)</f>
        <v>0</v>
      </c>
      <c r="BB19" s="4">
        <f>SUM('Լոռի :Կոտայք'!BB19)</f>
        <v>0</v>
      </c>
      <c r="BC19" s="4">
        <f>SUM('Լոռի :Կոտայք'!BC19)</f>
        <v>0</v>
      </c>
      <c r="BD19" s="4">
        <f>SUM('Լոռի :Կոտայք'!BD19)</f>
        <v>0</v>
      </c>
      <c r="BE19" s="4">
        <f>SUM('Լոռի :Կոտայք'!BE19)</f>
        <v>0</v>
      </c>
      <c r="BF19" s="4">
        <f>SUM('Լոռի :Կոտայք'!BF19)</f>
        <v>0</v>
      </c>
      <c r="BG19" s="4">
        <f>SUM('Լոռի :Կոտայք'!BG19)</f>
        <v>0</v>
      </c>
      <c r="BH19" s="4">
        <f>SUM('Լոռի :Կոտայք'!BH19)</f>
        <v>0</v>
      </c>
      <c r="BI19" s="4">
        <f>SUM('Լոռի :Կոտայք'!BI19)</f>
        <v>0</v>
      </c>
      <c r="BJ19" s="4">
        <f>SUM('Լոռի :Կոտայք'!BJ19)</f>
        <v>0</v>
      </c>
      <c r="BK19" s="4">
        <f>SUM('Լոռի :Կոտայք'!BK19)</f>
        <v>0</v>
      </c>
      <c r="BL19" s="4">
        <f>SUM('Լոռի :Կոտայք'!BL19)</f>
        <v>0</v>
      </c>
      <c r="BM19" s="4">
        <f>SUM('Լոռի :Կոտայք'!BM19)</f>
        <v>0</v>
      </c>
      <c r="BN19" s="4">
        <f>SUM('Լոռի :Կոտայք'!BN19)</f>
        <v>0</v>
      </c>
      <c r="BO19" s="4">
        <f>SUM('Լոռի :Կոտայք'!BO19)</f>
        <v>0</v>
      </c>
      <c r="BP19" s="4">
        <f>SUM('Լոռի :Կոտայք'!BP19)</f>
        <v>0</v>
      </c>
      <c r="BQ19" s="4">
        <f>SUM('Լոռի :Կոտայք'!BQ19)</f>
        <v>0</v>
      </c>
      <c r="BR19" s="4">
        <f>SUM('Լոռի :Կոտայք'!BR19)</f>
        <v>0</v>
      </c>
      <c r="BS19" s="4">
        <f>SUM('Լոռի :Կոտայք'!BS19)</f>
        <v>0</v>
      </c>
      <c r="BT19" s="4">
        <f>SUM('Լոռի :Կոտայք'!BT19)</f>
        <v>0</v>
      </c>
      <c r="BU19" s="4">
        <f>SUM('Լոռի :Կոտայք'!BU19)</f>
        <v>0</v>
      </c>
      <c r="BV19" s="4">
        <f>SUM('Լոռի :Կոտայք'!BV19)</f>
        <v>0</v>
      </c>
      <c r="BW19" s="4">
        <f>SUM('Լոռի :Կոտայք'!BW19)</f>
        <v>0</v>
      </c>
      <c r="BX19" s="4">
        <f>SUM('Լոռի :Կոտայք'!BX19)</f>
        <v>0</v>
      </c>
      <c r="BY19" s="4">
        <f>SUM('Լոռի :Կոտայք'!BY19)</f>
        <v>0</v>
      </c>
      <c r="BZ19" s="4">
        <f>SUM('Լոռի :Կոտայք'!BZ19)</f>
        <v>0</v>
      </c>
      <c r="CA19" s="4">
        <f>SUM('Լոռի :Կոտայք'!CA19)</f>
        <v>0</v>
      </c>
    </row>
    <row r="20" spans="1:79" ht="26.25" customHeight="1" x14ac:dyDescent="0.3">
      <c r="A20" s="9" t="s">
        <v>12</v>
      </c>
      <c r="B20" s="8" t="s">
        <v>416</v>
      </c>
      <c r="C20" s="8">
        <v>116</v>
      </c>
      <c r="D20" s="4">
        <f>SUM('Լոռի :Կոտայք'!D20)</f>
        <v>0</v>
      </c>
      <c r="E20" s="4">
        <f>SUM('Լոռի :Կոտայք'!E20)</f>
        <v>0</v>
      </c>
      <c r="F20" s="4">
        <f>SUM('Լոռի :Կոտայք'!F20)</f>
        <v>0</v>
      </c>
      <c r="G20" s="4">
        <f>SUM('Լոռի :Կոտայք'!G20)</f>
        <v>0</v>
      </c>
      <c r="H20" s="4">
        <f>SUM('Լոռի :Կոտայք'!H20)</f>
        <v>0</v>
      </c>
      <c r="I20" s="4">
        <f>SUM('Լոռի :Կոտայք'!I20)</f>
        <v>1</v>
      </c>
      <c r="J20" s="4">
        <f>SUM('Լոռի :Կոտայք'!J20)</f>
        <v>0</v>
      </c>
      <c r="K20" s="4">
        <f>SUM('Լոռի :Կոտայք'!K20)</f>
        <v>0</v>
      </c>
      <c r="L20" s="4">
        <f>SUM('Լոռի :Կոտայք'!L20)</f>
        <v>1</v>
      </c>
      <c r="M20" s="4">
        <f>SUM('Լոռի :Կոտայք'!M20)</f>
        <v>0</v>
      </c>
      <c r="N20" s="4">
        <f>SUM('Լոռի :Կոտայք'!N20)</f>
        <v>0</v>
      </c>
      <c r="O20" s="4">
        <f>SUM('Լոռի :Կոտայք'!O20)</f>
        <v>0</v>
      </c>
      <c r="P20" s="4">
        <f>SUM('Լոռի :Կոտայք'!P20)</f>
        <v>1</v>
      </c>
      <c r="Q20" s="4">
        <f>SUM('Լոռի :Կոտայք'!Q20)</f>
        <v>0</v>
      </c>
      <c r="R20" s="4">
        <f>SUM('Լոռի :Կոտայք'!R20)</f>
        <v>0</v>
      </c>
      <c r="S20" s="4">
        <f>SUM('Լոռի :Կոտայք'!S20)</f>
        <v>0</v>
      </c>
      <c r="T20" s="4">
        <f>SUM('Լոռի :Կոտայք'!T20)</f>
        <v>0</v>
      </c>
      <c r="U20" s="4">
        <f>SUM('Լոռի :Կոտայք'!U20)</f>
        <v>0</v>
      </c>
      <c r="V20" s="4">
        <f>SUM('Լոռի :Կոտայք'!V20)</f>
        <v>0</v>
      </c>
      <c r="W20" s="4">
        <f>SUM('Լոռի :Կոտայք'!W20)</f>
        <v>1</v>
      </c>
      <c r="X20" s="4">
        <f>SUM('Լոռի :Կոտայք'!X20)</f>
        <v>0</v>
      </c>
      <c r="Y20" s="4">
        <f>SUM('Լոռի :Կոտայք'!Y20)</f>
        <v>0</v>
      </c>
      <c r="Z20" s="4">
        <f>SUM('Լոռի :Կոտայք'!Z20)</f>
        <v>0</v>
      </c>
      <c r="AA20" s="4">
        <f>SUM('Լոռի :Կոտայք'!AA20)</f>
        <v>0</v>
      </c>
      <c r="AB20" s="4">
        <f>SUM('Լոռի :Կոտայք'!AB20)</f>
        <v>0</v>
      </c>
      <c r="AC20" s="4">
        <f>SUM('Լոռի :Կոտայք'!AC20)</f>
        <v>0</v>
      </c>
      <c r="AD20" s="4">
        <f>SUM('Լոռի :Կոտայք'!AD20)</f>
        <v>1</v>
      </c>
      <c r="AE20" s="4">
        <f>SUM('Լոռի :Կոտայք'!AE20)</f>
        <v>0</v>
      </c>
      <c r="AF20" s="4">
        <f>SUM('Լոռի :Կոտայք'!AF20)</f>
        <v>0</v>
      </c>
      <c r="AG20" s="4">
        <f>SUM('Լոռի :Կոտայք'!AG20)</f>
        <v>0</v>
      </c>
      <c r="AH20" s="4">
        <f>SUM('Լոռի :Կոտայք'!AH20)</f>
        <v>0</v>
      </c>
      <c r="AI20" s="4">
        <f>SUM('Լոռի :Կոտայք'!AI20)</f>
        <v>0</v>
      </c>
      <c r="AJ20" s="4">
        <f>SUM('Լոռի :Կոտայք'!AJ20)</f>
        <v>0</v>
      </c>
      <c r="AK20" s="4">
        <f>SUM('Լոռի :Կոտայք'!AK20)</f>
        <v>0</v>
      </c>
      <c r="AL20" s="4">
        <f>SUM('Լոռի :Կոտայք'!AL20)</f>
        <v>0</v>
      </c>
      <c r="AM20" s="4">
        <f>SUM('Լոռի :Կոտայք'!AM20)</f>
        <v>0</v>
      </c>
      <c r="AN20" s="4">
        <f>SUM('Լոռի :Կոտայք'!AN20)</f>
        <v>0</v>
      </c>
      <c r="AO20" s="4">
        <f>SUM('Լոռի :Կոտայք'!AO20)</f>
        <v>1</v>
      </c>
      <c r="AP20" s="4">
        <f>SUM('Լոռի :Կոտայք'!AP20)</f>
        <v>0</v>
      </c>
      <c r="AQ20" s="4">
        <f>SUM('Լոռի :Կոտայք'!AQ20)</f>
        <v>0</v>
      </c>
      <c r="AR20" s="4">
        <f>SUM('Լոռի :Կոտայք'!AR20)</f>
        <v>0</v>
      </c>
      <c r="AS20" s="4">
        <f>SUM('Լոռի :Կոտայք'!AS20)</f>
        <v>0</v>
      </c>
      <c r="AT20" s="4">
        <f>SUM('Լոռի :Կոտայք'!AT20)</f>
        <v>0</v>
      </c>
      <c r="AU20" s="4">
        <f>SUM('Լոռի :Կոտայք'!AU20)</f>
        <v>0</v>
      </c>
      <c r="AV20" s="4">
        <f>SUM('Լոռի :Կոտայք'!AV20)</f>
        <v>0</v>
      </c>
      <c r="AW20" s="4">
        <f>SUM('Լոռի :Կոտայք'!AW20)</f>
        <v>1</v>
      </c>
      <c r="AX20" s="4">
        <f>SUM('Լոռի :Կոտայք'!AX20)</f>
        <v>0</v>
      </c>
      <c r="AY20" s="4">
        <f>SUM('Լոռի :Կոտայք'!AY20)</f>
        <v>1</v>
      </c>
      <c r="AZ20" s="4">
        <f>SUM('Լոռի :Կոտայք'!AZ20)</f>
        <v>0</v>
      </c>
      <c r="BA20" s="4">
        <f>SUM('Լոռի :Կոտայք'!BA20)</f>
        <v>0</v>
      </c>
      <c r="BB20" s="4">
        <f>SUM('Լոռի :Կոտայք'!BB20)</f>
        <v>0</v>
      </c>
      <c r="BC20" s="4">
        <f>SUM('Լոռի :Կոտայք'!BC20)</f>
        <v>0</v>
      </c>
      <c r="BD20" s="4">
        <f>SUM('Լոռի :Կոտայք'!BD20)</f>
        <v>0</v>
      </c>
      <c r="BE20" s="4">
        <f>SUM('Լոռի :Կոտայք'!BE20)</f>
        <v>0</v>
      </c>
      <c r="BF20" s="4">
        <f>SUM('Լոռի :Կոտայք'!BF20)</f>
        <v>0</v>
      </c>
      <c r="BG20" s="4">
        <f>SUM('Լոռի :Կոտայք'!BG20)</f>
        <v>0</v>
      </c>
      <c r="BH20" s="4">
        <f>SUM('Լոռի :Կոտայք'!BH20)</f>
        <v>0</v>
      </c>
      <c r="BI20" s="4">
        <f>SUM('Լոռի :Կոտայք'!BI20)</f>
        <v>0</v>
      </c>
      <c r="BJ20" s="4">
        <f>SUM('Լոռի :Կոտայք'!BJ20)</f>
        <v>0</v>
      </c>
      <c r="BK20" s="4">
        <f>SUM('Լոռի :Կոտայք'!BK20)</f>
        <v>0</v>
      </c>
      <c r="BL20" s="4">
        <f>SUM('Լոռի :Կոտայք'!BL20)</f>
        <v>0</v>
      </c>
      <c r="BM20" s="4">
        <f>SUM('Լոռի :Կոտայք'!BM20)</f>
        <v>0</v>
      </c>
      <c r="BN20" s="4">
        <f>SUM('Լոռի :Կոտայք'!BN20)</f>
        <v>0</v>
      </c>
      <c r="BO20" s="4">
        <f>SUM('Լոռի :Կոտայք'!BO20)</f>
        <v>0</v>
      </c>
      <c r="BP20" s="4">
        <f>SUM('Լոռի :Կոտայք'!BP20)</f>
        <v>0</v>
      </c>
      <c r="BQ20" s="4">
        <f>SUM('Լոռի :Կոտայք'!BQ20)</f>
        <v>0</v>
      </c>
      <c r="BR20" s="4">
        <f>SUM('Լոռի :Կոտայք'!BR20)</f>
        <v>0</v>
      </c>
      <c r="BS20" s="4">
        <f>SUM('Լոռի :Կոտայք'!BS20)</f>
        <v>0</v>
      </c>
      <c r="BT20" s="4">
        <f>SUM('Լոռի :Կոտայք'!BT20)</f>
        <v>0</v>
      </c>
      <c r="BU20" s="4">
        <f>SUM('Լոռի :Կոտայք'!BU20)</f>
        <v>1</v>
      </c>
      <c r="BV20" s="4">
        <f>SUM('Լոռի :Կոտայք'!BV20)</f>
        <v>0</v>
      </c>
      <c r="BW20" s="4">
        <f>SUM('Լոռի :Կոտայք'!BW20)</f>
        <v>0</v>
      </c>
      <c r="BX20" s="4">
        <f>SUM('Լոռի :Կոտայք'!BX20)</f>
        <v>0</v>
      </c>
      <c r="BY20" s="4">
        <f>SUM('Լոռի :Կոտայք'!BY20)</f>
        <v>1</v>
      </c>
      <c r="BZ20" s="4">
        <f>SUM('Լոռի :Կոտայք'!BZ20)</f>
        <v>1</v>
      </c>
      <c r="CA20" s="4">
        <f>SUM('Լոռի :Կոտայք'!CA20)</f>
        <v>0</v>
      </c>
    </row>
    <row r="21" spans="1:79" ht="26.25" customHeight="1" x14ac:dyDescent="0.3">
      <c r="A21" s="9" t="s">
        <v>13</v>
      </c>
      <c r="B21" s="8" t="s">
        <v>417</v>
      </c>
      <c r="C21" s="8">
        <v>117</v>
      </c>
      <c r="D21" s="4">
        <f>SUM('Լոռի :Կոտայք'!D21)</f>
        <v>0</v>
      </c>
      <c r="E21" s="4">
        <f>SUM('Լոռի :Կոտայք'!E21)</f>
        <v>1</v>
      </c>
      <c r="F21" s="4">
        <f>SUM('Լոռի :Կոտայք'!F21)</f>
        <v>1</v>
      </c>
      <c r="G21" s="4">
        <f>SUM('Լոռի :Կոտայք'!G21)</f>
        <v>0</v>
      </c>
      <c r="H21" s="4">
        <f>SUM('Լոռի :Կոտայք'!H21)</f>
        <v>0</v>
      </c>
      <c r="I21" s="4">
        <f>SUM('Լոռի :Կոտայք'!I21)</f>
        <v>10</v>
      </c>
      <c r="J21" s="4">
        <f>SUM('Լոռի :Կոտայք'!J21)</f>
        <v>0</v>
      </c>
      <c r="K21" s="4">
        <f>SUM('Լոռի :Կոտայք'!K21)</f>
        <v>0</v>
      </c>
      <c r="L21" s="4">
        <f>SUM('Լոռի :Կոտայք'!L21)</f>
        <v>10</v>
      </c>
      <c r="M21" s="4">
        <f>SUM('Լոռի :Կոտայք'!M21)</f>
        <v>0</v>
      </c>
      <c r="N21" s="4">
        <f>SUM('Լոռի :Կոտայք'!N21)</f>
        <v>0</v>
      </c>
      <c r="O21" s="4">
        <f>SUM('Լոռի :Կոտայք'!O21)</f>
        <v>0</v>
      </c>
      <c r="P21" s="4">
        <f>SUM('Լոռի :Կոտայք'!P21)</f>
        <v>0</v>
      </c>
      <c r="Q21" s="4">
        <f>SUM('Լոռի :Կոտայք'!Q21)</f>
        <v>0</v>
      </c>
      <c r="R21" s="4">
        <f>SUM('Լոռի :Կոտայք'!R21)</f>
        <v>0</v>
      </c>
      <c r="S21" s="4">
        <f>SUM('Լոռի :Կոտայք'!S21)</f>
        <v>0</v>
      </c>
      <c r="T21" s="4">
        <f>SUM('Լոռի :Կոտայք'!T21)</f>
        <v>0</v>
      </c>
      <c r="U21" s="4">
        <f>SUM('Լոռի :Կոտայք'!U21)</f>
        <v>0</v>
      </c>
      <c r="V21" s="4">
        <f>SUM('Լոռի :Կոտայք'!V21)</f>
        <v>0</v>
      </c>
      <c r="W21" s="4">
        <f>SUM('Լոռի :Կոտայք'!W21)</f>
        <v>0</v>
      </c>
      <c r="X21" s="4">
        <f>SUM('Լոռի :Կոտայք'!X21)</f>
        <v>0</v>
      </c>
      <c r="Y21" s="4">
        <f>SUM('Լոռի :Կոտայք'!Y21)</f>
        <v>10</v>
      </c>
      <c r="Z21" s="4">
        <f>SUM('Լոռի :Կոտայք'!Z21)</f>
        <v>0</v>
      </c>
      <c r="AA21" s="4">
        <f>SUM('Լոռի :Կոտայք'!AA21)</f>
        <v>0</v>
      </c>
      <c r="AB21" s="4">
        <f>SUM('Լոռի :Կոտայք'!AB21)</f>
        <v>0</v>
      </c>
      <c r="AC21" s="4">
        <f>SUM('Լոռի :Կոտայք'!AC21)</f>
        <v>0</v>
      </c>
      <c r="AD21" s="4">
        <f>SUM('Լոռի :Կոտայք'!AD21)</f>
        <v>0</v>
      </c>
      <c r="AE21" s="4">
        <f>SUM('Լոռի :Կոտայք'!AE21)</f>
        <v>0</v>
      </c>
      <c r="AF21" s="4">
        <f>SUM('Լոռի :Կոտայք'!AF21)</f>
        <v>0</v>
      </c>
      <c r="AG21" s="4">
        <f>SUM('Լոռի :Կոտայք'!AG21)</f>
        <v>0</v>
      </c>
      <c r="AH21" s="4">
        <f>SUM('Լոռի :Կոտայք'!AH21)</f>
        <v>0</v>
      </c>
      <c r="AI21" s="4">
        <f>SUM('Լոռի :Կոտայք'!AI21)</f>
        <v>0</v>
      </c>
      <c r="AJ21" s="4">
        <f>SUM('Լոռի :Կոտայք'!AJ21)</f>
        <v>0</v>
      </c>
      <c r="AK21" s="4">
        <f>SUM('Լոռի :Կոտայք'!AK21)</f>
        <v>0</v>
      </c>
      <c r="AL21" s="4">
        <f>SUM('Լոռի :Կոտայք'!AL21)</f>
        <v>0</v>
      </c>
      <c r="AM21" s="4">
        <f>SUM('Լոռի :Կոտայք'!AM21)</f>
        <v>0</v>
      </c>
      <c r="AN21" s="4">
        <f>SUM('Լոռի :Կոտայք'!AN21)</f>
        <v>0</v>
      </c>
      <c r="AO21" s="4">
        <f>SUM('Լոռի :Կոտայք'!AO21)</f>
        <v>1</v>
      </c>
      <c r="AP21" s="4">
        <f>SUM('Լոռի :Կոտայք'!AP21)</f>
        <v>7</v>
      </c>
      <c r="AQ21" s="4">
        <f>SUM('Լոռի :Կոտայք'!AQ21)</f>
        <v>2</v>
      </c>
      <c r="AR21" s="4">
        <f>SUM('Լոռի :Կոտայք'!AR21)</f>
        <v>0</v>
      </c>
      <c r="AS21" s="4">
        <f>SUM('Լոռի :Կոտայք'!AS21)</f>
        <v>1</v>
      </c>
      <c r="AT21" s="4">
        <f>SUM('Լոռի :Կոտայք'!AT21)</f>
        <v>2</v>
      </c>
      <c r="AU21" s="4">
        <f>SUM('Լոռի :Կոտայք'!AU21)</f>
        <v>0</v>
      </c>
      <c r="AV21" s="4">
        <f>SUM('Լոռի :Կոտայք'!AV21)</f>
        <v>0</v>
      </c>
      <c r="AW21" s="4">
        <f>SUM('Լոռի :Կոտայք'!AW21)</f>
        <v>7</v>
      </c>
      <c r="AX21" s="4">
        <f>SUM('Լոռի :Կոտայք'!AX21)</f>
        <v>0</v>
      </c>
      <c r="AY21" s="4">
        <f>SUM('Լոռի :Կոտայք'!AY21)</f>
        <v>10</v>
      </c>
      <c r="AZ21" s="4">
        <f>SUM('Լոռի :Կոտայք'!AZ21)</f>
        <v>0</v>
      </c>
      <c r="BA21" s="4">
        <f>SUM('Լոռի :Կոտայք'!BA21)</f>
        <v>0</v>
      </c>
      <c r="BB21" s="4">
        <f>SUM('Լոռի :Կոտայք'!BB21)</f>
        <v>0</v>
      </c>
      <c r="BC21" s="4">
        <f>SUM('Լոռի :Կոտայք'!BC21)</f>
        <v>0</v>
      </c>
      <c r="BD21" s="4">
        <f>SUM('Լոռի :Կոտայք'!BD21)</f>
        <v>0</v>
      </c>
      <c r="BE21" s="4">
        <f>SUM('Լոռի :Կոտայք'!BE21)</f>
        <v>0</v>
      </c>
      <c r="BF21" s="4">
        <f>SUM('Լոռի :Կոտայք'!BF21)</f>
        <v>0</v>
      </c>
      <c r="BG21" s="4">
        <f>SUM('Լոռի :Կոտայք'!BG21)</f>
        <v>0</v>
      </c>
      <c r="BH21" s="4">
        <f>SUM('Լոռի :Կոտայք'!BH21)</f>
        <v>0</v>
      </c>
      <c r="BI21" s="4">
        <f>SUM('Լոռի :Կոտայք'!BI21)</f>
        <v>0</v>
      </c>
      <c r="BJ21" s="4">
        <f>SUM('Լոռի :Կոտայք'!BJ21)</f>
        <v>0</v>
      </c>
      <c r="BK21" s="4">
        <f>SUM('Լոռի :Կոտայք'!BK21)</f>
        <v>0</v>
      </c>
      <c r="BL21" s="4">
        <f>SUM('Լոռի :Կոտայք'!BL21)</f>
        <v>0</v>
      </c>
      <c r="BM21" s="4">
        <f>SUM('Լոռի :Կոտայք'!BM21)</f>
        <v>0</v>
      </c>
      <c r="BN21" s="4">
        <f>SUM('Լոռի :Կոտայք'!BN21)</f>
        <v>0</v>
      </c>
      <c r="BO21" s="4">
        <f>SUM('Լոռի :Կոտայք'!BO21)</f>
        <v>0</v>
      </c>
      <c r="BP21" s="4">
        <f>SUM('Լոռի :Կոտայք'!BP21)</f>
        <v>0</v>
      </c>
      <c r="BQ21" s="4">
        <f>SUM('Լոռի :Կոտայք'!BQ21)</f>
        <v>0</v>
      </c>
      <c r="BR21" s="4">
        <f>SUM('Լոռի :Կոտայք'!BR21)</f>
        <v>0</v>
      </c>
      <c r="BS21" s="4">
        <f>SUM('Լոռի :Կոտայք'!BS21)</f>
        <v>0</v>
      </c>
      <c r="BT21" s="4">
        <f>SUM('Լոռի :Կոտայք'!BT21)</f>
        <v>0</v>
      </c>
      <c r="BU21" s="4">
        <f>SUM('Լոռի :Կոտայք'!BU21)</f>
        <v>6</v>
      </c>
      <c r="BV21" s="4">
        <f>SUM('Լոռի :Կոտայք'!BV21)</f>
        <v>0</v>
      </c>
      <c r="BW21" s="4">
        <f>SUM('Լոռի :Կոտայք'!BW21)</f>
        <v>0</v>
      </c>
      <c r="BX21" s="4">
        <f>SUM('Լոռի :Կոտայք'!BX21)</f>
        <v>0</v>
      </c>
      <c r="BY21" s="4">
        <f>SUM('Լոռի :Կոտայք'!BY21)</f>
        <v>13</v>
      </c>
      <c r="BZ21" s="4">
        <f>SUM('Լոռի :Կոտայք'!BZ21)</f>
        <v>7</v>
      </c>
      <c r="CA21" s="4">
        <f>SUM('Լոռի :Կոտայք'!CA21)</f>
        <v>2</v>
      </c>
    </row>
    <row r="22" spans="1:79" ht="26.25" customHeight="1" x14ac:dyDescent="0.3">
      <c r="A22" s="9" t="s">
        <v>14</v>
      </c>
      <c r="B22" s="8" t="s">
        <v>325</v>
      </c>
      <c r="C22" s="8">
        <v>118</v>
      </c>
      <c r="D22" s="4">
        <f>SUM('Լոռի :Կոտայք'!D22)</f>
        <v>0</v>
      </c>
      <c r="E22" s="4">
        <f>SUM('Լոռի :Կոտայք'!E22)</f>
        <v>32</v>
      </c>
      <c r="F22" s="4">
        <f>SUM('Լոռի :Կոտայք'!F22)</f>
        <v>32</v>
      </c>
      <c r="G22" s="4">
        <f>SUM('Լոռի :Կոտայք'!G22)</f>
        <v>2</v>
      </c>
      <c r="H22" s="4">
        <f>SUM('Լոռի :Կոտայք'!H22)</f>
        <v>0</v>
      </c>
      <c r="I22" s="4">
        <f>SUM('Լոռի :Կոտայք'!I22)</f>
        <v>24</v>
      </c>
      <c r="J22" s="4">
        <f>SUM('Լոռի :Կոտայք'!J22)</f>
        <v>0</v>
      </c>
      <c r="K22" s="4">
        <f>SUM('Լոռի :Կոտայք'!K22)</f>
        <v>0</v>
      </c>
      <c r="L22" s="4">
        <f>SUM('Լոռի :Կոտայք'!L22)</f>
        <v>24</v>
      </c>
      <c r="M22" s="4">
        <f>SUM('Լոռի :Կոտայք'!M22)</f>
        <v>4</v>
      </c>
      <c r="N22" s="4">
        <f>SUM('Լոռի :Կոտայք'!N22)</f>
        <v>0</v>
      </c>
      <c r="O22" s="4">
        <f>SUM('Լոռի :Կոտայք'!O22)</f>
        <v>1</v>
      </c>
      <c r="P22" s="4">
        <f>SUM('Լոռի :Կոտայք'!P22)</f>
        <v>0</v>
      </c>
      <c r="Q22" s="4">
        <f>SUM('Լոռի :Կոտայք'!Q22)</f>
        <v>0</v>
      </c>
      <c r="R22" s="4">
        <f>SUM('Լոռի :Կոտայք'!R22)</f>
        <v>0</v>
      </c>
      <c r="S22" s="4">
        <f>SUM('Լոռի :Կոտայք'!S22)</f>
        <v>0</v>
      </c>
      <c r="T22" s="4">
        <f>SUM('Լոռի :Կոտայք'!T22)</f>
        <v>0</v>
      </c>
      <c r="U22" s="4">
        <f>SUM('Լոռի :Կոտայք'!U22)</f>
        <v>0</v>
      </c>
      <c r="V22" s="4">
        <f>SUM('Լոռի :Կոտայք'!V22)</f>
        <v>0</v>
      </c>
      <c r="W22" s="4">
        <f>SUM('Լոռի :Կոտայք'!W22)</f>
        <v>1</v>
      </c>
      <c r="X22" s="4">
        <f>SUM('Լոռի :Կոտայք'!X22)</f>
        <v>0</v>
      </c>
      <c r="Y22" s="4">
        <f>SUM('Լոռի :Կոտայք'!Y22)</f>
        <v>23</v>
      </c>
      <c r="Z22" s="4">
        <f>SUM('Լոռի :Կոտայք'!Z22)</f>
        <v>0</v>
      </c>
      <c r="AA22" s="4">
        <f>SUM('Լոռի :Կոտայք'!AA22)</f>
        <v>0</v>
      </c>
      <c r="AB22" s="4">
        <f>SUM('Լոռի :Կոտայք'!AB22)</f>
        <v>0</v>
      </c>
      <c r="AC22" s="4">
        <f>SUM('Լոռի :Կոտայք'!AC22)</f>
        <v>0</v>
      </c>
      <c r="AD22" s="4">
        <f>SUM('Լոռի :Կոտայք'!AD22)</f>
        <v>0</v>
      </c>
      <c r="AE22" s="4">
        <f>SUM('Լոռի :Կոտայք'!AE22)</f>
        <v>1</v>
      </c>
      <c r="AF22" s="4">
        <f>SUM('Լոռի :Կոտայք'!AF22)</f>
        <v>0</v>
      </c>
      <c r="AG22" s="4">
        <f>SUM('Լոռի :Կոտայք'!AG22)</f>
        <v>0</v>
      </c>
      <c r="AH22" s="4">
        <f>SUM('Լոռի :Կոտայք'!AH22)</f>
        <v>0</v>
      </c>
      <c r="AI22" s="4">
        <f>SUM('Լոռի :Կոտայք'!AI22)</f>
        <v>0</v>
      </c>
      <c r="AJ22" s="4">
        <f>SUM('Լոռի :Կոտայք'!AJ22)</f>
        <v>2</v>
      </c>
      <c r="AK22" s="4">
        <f>SUM('Լոռի :Կոտայք'!AK22)</f>
        <v>0</v>
      </c>
      <c r="AL22" s="4">
        <f>SUM('Լոռի :Կոտայք'!AL22)</f>
        <v>0</v>
      </c>
      <c r="AM22" s="4">
        <f>SUM('Լոռի :Կոտայք'!AM22)</f>
        <v>0</v>
      </c>
      <c r="AN22" s="4">
        <f>SUM('Լոռի :Կոտայք'!AN22)</f>
        <v>0</v>
      </c>
      <c r="AO22" s="4">
        <f>SUM('Լոռի :Կոտայք'!AO22)</f>
        <v>9</v>
      </c>
      <c r="AP22" s="4">
        <f>SUM('Լոռի :Կոտայք'!AP22)</f>
        <v>10</v>
      </c>
      <c r="AQ22" s="4">
        <f>SUM('Լոռի :Կոտայք'!AQ22)</f>
        <v>5</v>
      </c>
      <c r="AR22" s="4">
        <f>SUM('Լոռի :Կոտայք'!AR22)</f>
        <v>1</v>
      </c>
      <c r="AS22" s="4">
        <f>SUM('Լոռի :Կոտայք'!AS22)</f>
        <v>0</v>
      </c>
      <c r="AT22" s="4">
        <f>SUM('Լոռի :Կոտայք'!AT22)</f>
        <v>8</v>
      </c>
      <c r="AU22" s="4">
        <f>SUM('Լոռի :Կոտայք'!AU22)</f>
        <v>0</v>
      </c>
      <c r="AV22" s="4">
        <f>SUM('Լոռի :Կոտայք'!AV22)</f>
        <v>0</v>
      </c>
      <c r="AW22" s="4">
        <f>SUM('Լոռի :Կոտայք'!AW22)</f>
        <v>15</v>
      </c>
      <c r="AX22" s="4">
        <f>SUM('Լոռի :Կոտայք'!AX22)</f>
        <v>0</v>
      </c>
      <c r="AY22" s="4">
        <f>SUM('Լոռի :Կոտայք'!AY22)</f>
        <v>24</v>
      </c>
      <c r="AZ22" s="4">
        <f>SUM('Լոռի :Կոտայք'!AZ22)</f>
        <v>0</v>
      </c>
      <c r="BA22" s="4">
        <f>SUM('Լոռի :Կոտայք'!BA22)</f>
        <v>0</v>
      </c>
      <c r="BB22" s="4">
        <f>SUM('Լոռի :Կոտայք'!BB22)</f>
        <v>0</v>
      </c>
      <c r="BC22" s="4">
        <f>SUM('Լոռի :Կոտայք'!BC22)</f>
        <v>1</v>
      </c>
      <c r="BD22" s="4">
        <f>SUM('Լոռի :Կոտայք'!BD22)</f>
        <v>1</v>
      </c>
      <c r="BE22" s="4">
        <f>SUM('Լոռի :Կոտայք'!BE22)</f>
        <v>0</v>
      </c>
      <c r="BF22" s="4">
        <f>SUM('Լոռի :Կոտայք'!BF22)</f>
        <v>2</v>
      </c>
      <c r="BG22" s="4">
        <f>SUM('Լոռի :Կոտայք'!BG22)</f>
        <v>0</v>
      </c>
      <c r="BH22" s="4">
        <f>SUM('Լոռի :Կոտայք'!BH22)</f>
        <v>0</v>
      </c>
      <c r="BI22" s="4">
        <f>SUM('Լոռի :Կոտայք'!BI22)</f>
        <v>0</v>
      </c>
      <c r="BJ22" s="4">
        <f>SUM('Լոռի :Կոտայք'!BJ22)</f>
        <v>2</v>
      </c>
      <c r="BK22" s="4">
        <f>SUM('Լոռի :Կոտայք'!BK22)</f>
        <v>0</v>
      </c>
      <c r="BL22" s="4">
        <f>SUM('Լոռի :Կոտայք'!BL22)</f>
        <v>0</v>
      </c>
      <c r="BM22" s="4">
        <f>SUM('Լոռի :Կոտայք'!BM22)</f>
        <v>0</v>
      </c>
      <c r="BN22" s="4">
        <f>SUM('Լոռի :Կոտայք'!BN22)</f>
        <v>1</v>
      </c>
      <c r="BO22" s="4">
        <f>SUM('Լոռի :Կոտայք'!BO22)</f>
        <v>0</v>
      </c>
      <c r="BP22" s="4">
        <f>SUM('Լոռի :Կոտայք'!BP22)</f>
        <v>0</v>
      </c>
      <c r="BQ22" s="4">
        <f>SUM('Լոռի :Կոտայք'!BQ22)</f>
        <v>0</v>
      </c>
      <c r="BR22" s="4">
        <f>SUM('Լոռի :Կոտայք'!BR22)</f>
        <v>0</v>
      </c>
      <c r="BS22" s="4">
        <f>SUM('Լոռի :Կոտայք'!BS22)</f>
        <v>0</v>
      </c>
      <c r="BT22" s="4">
        <f>SUM('Լոռի :Կոտայք'!BT22)</f>
        <v>1</v>
      </c>
      <c r="BU22" s="4">
        <f>SUM('Լոռի :Կոտայք'!BU22)</f>
        <v>36</v>
      </c>
      <c r="BV22" s="4">
        <f>SUM('Լոռի :Կոտայք'!BV22)</f>
        <v>0</v>
      </c>
      <c r="BW22" s="4">
        <f>SUM('Լոռի :Կոտայք'!BW22)</f>
        <v>0</v>
      </c>
      <c r="BX22" s="4">
        <f>SUM('Լոռի :Կոտայք'!BX22)</f>
        <v>0</v>
      </c>
      <c r="BY22" s="4">
        <f>SUM('Լոռի :Կոտայք'!BY22)</f>
        <v>27</v>
      </c>
      <c r="BZ22" s="4">
        <f>SUM('Լոռի :Կոտայք'!BZ22)</f>
        <v>41</v>
      </c>
      <c r="CA22" s="4">
        <f>SUM('Լոռի :Կոտայք'!CA22)</f>
        <v>-2</v>
      </c>
    </row>
    <row r="23" spans="1:79" ht="26.25" customHeight="1" x14ac:dyDescent="0.3">
      <c r="A23" s="9" t="s">
        <v>15</v>
      </c>
      <c r="B23" s="8" t="s">
        <v>710</v>
      </c>
      <c r="C23" s="8">
        <v>119</v>
      </c>
      <c r="D23" s="4">
        <f>SUM('Լոռի :Կոտայք'!D23)</f>
        <v>0</v>
      </c>
      <c r="E23" s="4">
        <f>SUM('Լոռի :Կոտայք'!E23)</f>
        <v>1</v>
      </c>
      <c r="F23" s="4">
        <f>SUM('Լոռի :Կոտայք'!F23)</f>
        <v>1</v>
      </c>
      <c r="G23" s="4">
        <f>SUM('Լոռի :Կոտայք'!G23)</f>
        <v>0</v>
      </c>
      <c r="H23" s="4">
        <f>SUM('Լոռի :Կոտայք'!H23)</f>
        <v>0</v>
      </c>
      <c r="I23" s="4">
        <f>SUM('Լոռի :Կոտայք'!I23)</f>
        <v>2</v>
      </c>
      <c r="J23" s="4">
        <f>SUM('Լոռի :Կոտայք'!J23)</f>
        <v>0</v>
      </c>
      <c r="K23" s="4">
        <f>SUM('Լոռի :Կոտայք'!K23)</f>
        <v>0</v>
      </c>
      <c r="L23" s="4">
        <f>SUM('Լոռի :Կոտայք'!L23)</f>
        <v>2</v>
      </c>
      <c r="M23" s="4">
        <f>SUM('Լոռի :Կոտայք'!M23)</f>
        <v>1</v>
      </c>
      <c r="N23" s="4">
        <f>SUM('Լոռի :Կոտայք'!N23)</f>
        <v>0</v>
      </c>
      <c r="O23" s="4">
        <f>SUM('Լոռի :Կոտայք'!O23)</f>
        <v>0</v>
      </c>
      <c r="P23" s="4">
        <f>SUM('Լոռի :Կոտայք'!P23)</f>
        <v>1</v>
      </c>
      <c r="Q23" s="4">
        <f>SUM('Լոռի :Կոտայք'!Q23)</f>
        <v>1</v>
      </c>
      <c r="R23" s="4">
        <f>SUM('Լոռի :Կոտայք'!R23)</f>
        <v>0</v>
      </c>
      <c r="S23" s="4">
        <f>SUM('Լոռի :Կոտայք'!S23)</f>
        <v>0</v>
      </c>
      <c r="T23" s="4">
        <f>SUM('Լոռի :Կոտայք'!T23)</f>
        <v>0</v>
      </c>
      <c r="U23" s="4">
        <f>SUM('Լոռի :Կոտայք'!U23)</f>
        <v>0</v>
      </c>
      <c r="V23" s="4">
        <f>SUM('Լոռի :Կոտայք'!V23)</f>
        <v>0</v>
      </c>
      <c r="W23" s="4">
        <f>SUM('Լոռի :Կոտայք'!W23)</f>
        <v>2</v>
      </c>
      <c r="X23" s="4">
        <f>SUM('Լոռի :Կոտայք'!X23)</f>
        <v>0</v>
      </c>
      <c r="Y23" s="4">
        <f>SUM('Լոռի :Կոտայք'!Y23)</f>
        <v>0</v>
      </c>
      <c r="Z23" s="4">
        <f>SUM('Լոռի :Կոտայք'!Z23)</f>
        <v>0</v>
      </c>
      <c r="AA23" s="4">
        <f>SUM('Լոռի :Կոտայք'!AA23)</f>
        <v>0</v>
      </c>
      <c r="AB23" s="4">
        <f>SUM('Լոռի :Կոտայք'!AB23)</f>
        <v>0</v>
      </c>
      <c r="AC23" s="4">
        <f>SUM('Լոռի :Կոտայք'!AC23)</f>
        <v>0</v>
      </c>
      <c r="AD23" s="4">
        <f>SUM('Լոռի :Կոտայք'!AD23)</f>
        <v>2</v>
      </c>
      <c r="AE23" s="4">
        <f>SUM('Լոռի :Կոտայք'!AE23)</f>
        <v>0</v>
      </c>
      <c r="AF23" s="4">
        <f>SUM('Լոռի :Կոտայք'!AF23)</f>
        <v>0</v>
      </c>
      <c r="AG23" s="4">
        <f>SUM('Լոռի :Կոտայք'!AG23)</f>
        <v>0</v>
      </c>
      <c r="AH23" s="4">
        <f>SUM('Լոռի :Կոտայք'!AH23)</f>
        <v>0</v>
      </c>
      <c r="AI23" s="4">
        <f>SUM('Լոռի :Կոտայք'!AI23)</f>
        <v>0</v>
      </c>
      <c r="AJ23" s="4">
        <f>SUM('Լոռի :Կոտայք'!AJ23)</f>
        <v>0</v>
      </c>
      <c r="AK23" s="4">
        <f>SUM('Լոռի :Կոտայք'!AK23)</f>
        <v>0</v>
      </c>
      <c r="AL23" s="4">
        <f>SUM('Լոռի :Կոտայք'!AL23)</f>
        <v>0</v>
      </c>
      <c r="AM23" s="4">
        <f>SUM('Լոռի :Կոտայք'!AM23)</f>
        <v>0</v>
      </c>
      <c r="AN23" s="4">
        <f>SUM('Լոռի :Կոտայք'!AN23)</f>
        <v>0</v>
      </c>
      <c r="AO23" s="4">
        <f>SUM('Լոռի :Կոտայք'!AO23)</f>
        <v>0</v>
      </c>
      <c r="AP23" s="4">
        <f>SUM('Լոռի :Կոտայք'!AP23)</f>
        <v>2</v>
      </c>
      <c r="AQ23" s="4">
        <f>SUM('Լոռի :Կոտայք'!AQ23)</f>
        <v>0</v>
      </c>
      <c r="AR23" s="4">
        <f>SUM('Լոռի :Կոտայք'!AR23)</f>
        <v>0</v>
      </c>
      <c r="AS23" s="4">
        <f>SUM('Լոռի :Կոտայք'!AS23)</f>
        <v>0</v>
      </c>
      <c r="AT23" s="4">
        <f>SUM('Լոռի :Կոտայք'!AT23)</f>
        <v>0</v>
      </c>
      <c r="AU23" s="4">
        <f>SUM('Լոռի :Կոտայք'!AU23)</f>
        <v>0</v>
      </c>
      <c r="AV23" s="4">
        <f>SUM('Լոռի :Կոտայք'!AV23)</f>
        <v>0</v>
      </c>
      <c r="AW23" s="4">
        <f>SUM('Լոռի :Կոտայք'!AW23)</f>
        <v>2</v>
      </c>
      <c r="AX23" s="4">
        <f>SUM('Լոռի :Կոտայք'!AX23)</f>
        <v>0</v>
      </c>
      <c r="AY23" s="4">
        <f>SUM('Լոռի :Կոտայք'!AY23)</f>
        <v>2</v>
      </c>
      <c r="AZ23" s="4">
        <f>SUM('Լոռի :Կոտայք'!AZ23)</f>
        <v>0</v>
      </c>
      <c r="BA23" s="4">
        <f>SUM('Լոռի :Կոտայք'!BA23)</f>
        <v>0</v>
      </c>
      <c r="BB23" s="4">
        <f>SUM('Լոռի :Կոտայք'!BB23)</f>
        <v>0</v>
      </c>
      <c r="BC23" s="4">
        <f>SUM('Լոռի :Կոտայք'!BC23)</f>
        <v>0</v>
      </c>
      <c r="BD23" s="4">
        <f>SUM('Լոռի :Կոտայք'!BD23)</f>
        <v>0</v>
      </c>
      <c r="BE23" s="4">
        <f>SUM('Լոռի :Կոտայք'!BE23)</f>
        <v>0</v>
      </c>
      <c r="BF23" s="4">
        <f>SUM('Լոռի :Կոտայք'!BF23)</f>
        <v>0</v>
      </c>
      <c r="BG23" s="4">
        <f>SUM('Լոռի :Կոտայք'!BG23)</f>
        <v>0</v>
      </c>
      <c r="BH23" s="4">
        <f>SUM('Լոռի :Կոտայք'!BH23)</f>
        <v>0</v>
      </c>
      <c r="BI23" s="4">
        <f>SUM('Լոռի :Կոտայք'!BI23)</f>
        <v>0</v>
      </c>
      <c r="BJ23" s="4">
        <f>SUM('Լոռի :Կոտայք'!BJ23)</f>
        <v>0</v>
      </c>
      <c r="BK23" s="4">
        <f>SUM('Լոռի :Կոտայք'!BK23)</f>
        <v>0</v>
      </c>
      <c r="BL23" s="4">
        <f>SUM('Լոռի :Կոտայք'!BL23)</f>
        <v>0</v>
      </c>
      <c r="BM23" s="4">
        <f>SUM('Լոռի :Կոտայք'!BM23)</f>
        <v>0</v>
      </c>
      <c r="BN23" s="4">
        <f>SUM('Լոռի :Կոտայք'!BN23)</f>
        <v>0</v>
      </c>
      <c r="BO23" s="4">
        <f>SUM('Լոռի :Կոտայք'!BO23)</f>
        <v>0</v>
      </c>
      <c r="BP23" s="4">
        <f>SUM('Լոռի :Կոտայք'!BP23)</f>
        <v>0</v>
      </c>
      <c r="BQ23" s="4">
        <f>SUM('Լոռի :Կոտայք'!BQ23)</f>
        <v>0</v>
      </c>
      <c r="BR23" s="4">
        <f>SUM('Լոռի :Կոտայք'!BR23)</f>
        <v>0</v>
      </c>
      <c r="BS23" s="4">
        <f>SUM('Լոռի :Կոտայք'!BS23)</f>
        <v>0</v>
      </c>
      <c r="BT23" s="4">
        <f>SUM('Լոռի :Կոտայք'!BT23)</f>
        <v>0</v>
      </c>
      <c r="BU23" s="4">
        <f>SUM('Լոռի :Կոտայք'!BU23)</f>
        <v>2</v>
      </c>
      <c r="BV23" s="4">
        <f>SUM('Լոռի :Կոտայք'!BV23)</f>
        <v>0</v>
      </c>
      <c r="BW23" s="4">
        <f>SUM('Լոռի :Կոտայք'!BW23)</f>
        <v>0</v>
      </c>
      <c r="BX23" s="4">
        <f>SUM('Լոռի :Կոտայք'!BX23)</f>
        <v>0</v>
      </c>
      <c r="BY23" s="4">
        <f>SUM('Լոռի :Կոտայք'!BY23)</f>
        <v>2</v>
      </c>
      <c r="BZ23" s="4">
        <f>SUM('Լոռի :Կոտայք'!BZ23)</f>
        <v>1</v>
      </c>
      <c r="CA23" s="4">
        <f>SUM('Լոռի :Կոտայք'!CA23)</f>
        <v>1</v>
      </c>
    </row>
    <row r="24" spans="1:79" ht="26.25" customHeight="1" x14ac:dyDescent="0.3">
      <c r="A24" s="9" t="s">
        <v>16</v>
      </c>
      <c r="B24" s="8" t="s">
        <v>419</v>
      </c>
      <c r="C24" s="8">
        <v>120</v>
      </c>
      <c r="D24" s="4">
        <f>SUM('Լոռի :Կոտայք'!D24)</f>
        <v>0</v>
      </c>
      <c r="E24" s="4">
        <f>SUM('Լոռի :Կոտայք'!E24)</f>
        <v>0</v>
      </c>
      <c r="F24" s="4">
        <f>SUM('Լոռի :Կոտայք'!F24)</f>
        <v>0</v>
      </c>
      <c r="G24" s="4">
        <f>SUM('Լոռի :Կոտայք'!G24)</f>
        <v>0</v>
      </c>
      <c r="H24" s="4">
        <f>SUM('Լոռի :Կոտայք'!H24)</f>
        <v>0</v>
      </c>
      <c r="I24" s="4">
        <f>SUM('Լոռի :Կոտայք'!I24)</f>
        <v>0</v>
      </c>
      <c r="J24" s="4">
        <f>SUM('Լոռի :Կոտայք'!J24)</f>
        <v>0</v>
      </c>
      <c r="K24" s="4">
        <f>SUM('Լոռի :Կոտայք'!K24)</f>
        <v>0</v>
      </c>
      <c r="L24" s="4">
        <f>SUM('Լոռի :Կոտայք'!L24)</f>
        <v>0</v>
      </c>
      <c r="M24" s="4">
        <f>SUM('Լոռի :Կոտայք'!M24)</f>
        <v>0</v>
      </c>
      <c r="N24" s="4">
        <f>SUM('Լոռի :Կոտայք'!N24)</f>
        <v>0</v>
      </c>
      <c r="O24" s="4">
        <f>SUM('Լոռի :Կոտայք'!O24)</f>
        <v>0</v>
      </c>
      <c r="P24" s="4">
        <f>SUM('Լոռի :Կոտայք'!P24)</f>
        <v>0</v>
      </c>
      <c r="Q24" s="4">
        <f>SUM('Լոռի :Կոտայք'!Q24)</f>
        <v>0</v>
      </c>
      <c r="R24" s="4">
        <f>SUM('Լոռի :Կոտայք'!R24)</f>
        <v>0</v>
      </c>
      <c r="S24" s="4">
        <f>SUM('Լոռի :Կոտայք'!S24)</f>
        <v>0</v>
      </c>
      <c r="T24" s="4">
        <f>SUM('Լոռի :Կոտայք'!T24)</f>
        <v>0</v>
      </c>
      <c r="U24" s="4">
        <f>SUM('Լոռի :Կոտայք'!U24)</f>
        <v>0</v>
      </c>
      <c r="V24" s="4">
        <f>SUM('Լոռի :Կոտայք'!V24)</f>
        <v>0</v>
      </c>
      <c r="W24" s="4">
        <f>SUM('Լոռի :Կոտայք'!W24)</f>
        <v>0</v>
      </c>
      <c r="X24" s="4">
        <f>SUM('Լոռի :Կոտայք'!X24)</f>
        <v>0</v>
      </c>
      <c r="Y24" s="4">
        <f>SUM('Լոռի :Կոտայք'!Y24)</f>
        <v>0</v>
      </c>
      <c r="Z24" s="4">
        <f>SUM('Լոռի :Կոտայք'!Z24)</f>
        <v>0</v>
      </c>
      <c r="AA24" s="4">
        <f>SUM('Լոռի :Կոտայք'!AA24)</f>
        <v>0</v>
      </c>
      <c r="AB24" s="4">
        <f>SUM('Լոռի :Կոտայք'!AB24)</f>
        <v>0</v>
      </c>
      <c r="AC24" s="4">
        <f>SUM('Լոռի :Կոտայք'!AC24)</f>
        <v>0</v>
      </c>
      <c r="AD24" s="4">
        <f>SUM('Լոռի :Կոտայք'!AD24)</f>
        <v>0</v>
      </c>
      <c r="AE24" s="4">
        <f>SUM('Լոռի :Կոտայք'!AE24)</f>
        <v>0</v>
      </c>
      <c r="AF24" s="4">
        <f>SUM('Լոռի :Կոտայք'!AF24)</f>
        <v>0</v>
      </c>
      <c r="AG24" s="4">
        <f>SUM('Լոռի :Կոտայք'!AG24)</f>
        <v>0</v>
      </c>
      <c r="AH24" s="4">
        <f>SUM('Լոռի :Կոտայք'!AH24)</f>
        <v>0</v>
      </c>
      <c r="AI24" s="4">
        <f>SUM('Լոռի :Կոտայք'!AI24)</f>
        <v>0</v>
      </c>
      <c r="AJ24" s="4">
        <f>SUM('Լոռի :Կոտայք'!AJ24)</f>
        <v>0</v>
      </c>
      <c r="AK24" s="4">
        <f>SUM('Լոռի :Կոտայք'!AK24)</f>
        <v>0</v>
      </c>
      <c r="AL24" s="4">
        <f>SUM('Լոռի :Կոտայք'!AL24)</f>
        <v>0</v>
      </c>
      <c r="AM24" s="4">
        <f>SUM('Լոռի :Կոտայք'!AM24)</f>
        <v>0</v>
      </c>
      <c r="AN24" s="4">
        <f>SUM('Լոռի :Կոտայք'!AN24)</f>
        <v>0</v>
      </c>
      <c r="AO24" s="4">
        <f>SUM('Լոռի :Կոտայք'!AO24)</f>
        <v>0</v>
      </c>
      <c r="AP24" s="4">
        <f>SUM('Լոռի :Կոտայք'!AP24)</f>
        <v>0</v>
      </c>
      <c r="AQ24" s="4">
        <f>SUM('Լոռի :Կոտայք'!AQ24)</f>
        <v>0</v>
      </c>
      <c r="AR24" s="4">
        <f>SUM('Լոռի :Կոտայք'!AR24)</f>
        <v>0</v>
      </c>
      <c r="AS24" s="4">
        <f>SUM('Լոռի :Կոտայք'!AS24)</f>
        <v>0</v>
      </c>
      <c r="AT24" s="4">
        <f>SUM('Լոռի :Կոտայք'!AT24)</f>
        <v>0</v>
      </c>
      <c r="AU24" s="4">
        <f>SUM('Լոռի :Կոտայք'!AU24)</f>
        <v>0</v>
      </c>
      <c r="AV24" s="4">
        <f>SUM('Լոռի :Կոտայք'!AV24)</f>
        <v>0</v>
      </c>
      <c r="AW24" s="4">
        <f>SUM('Լոռի :Կոտայք'!AW24)</f>
        <v>0</v>
      </c>
      <c r="AX24" s="4">
        <f>SUM('Լոռի :Կոտայք'!AX24)</f>
        <v>0</v>
      </c>
      <c r="AY24" s="4">
        <f>SUM('Լոռի :Կոտայք'!AY24)</f>
        <v>0</v>
      </c>
      <c r="AZ24" s="4">
        <f>SUM('Լոռի :Կոտայք'!AZ24)</f>
        <v>0</v>
      </c>
      <c r="BA24" s="4">
        <f>SUM('Լոռի :Կոտայք'!BA24)</f>
        <v>0</v>
      </c>
      <c r="BB24" s="4">
        <f>SUM('Լոռի :Կոտայք'!BB24)</f>
        <v>0</v>
      </c>
      <c r="BC24" s="4">
        <f>SUM('Լոռի :Կոտայք'!BC24)</f>
        <v>0</v>
      </c>
      <c r="BD24" s="4">
        <f>SUM('Լոռի :Կոտայք'!BD24)</f>
        <v>0</v>
      </c>
      <c r="BE24" s="4">
        <f>SUM('Լոռի :Կոտայք'!BE24)</f>
        <v>0</v>
      </c>
      <c r="BF24" s="4">
        <f>SUM('Լոռի :Կոտայք'!BF24)</f>
        <v>0</v>
      </c>
      <c r="BG24" s="4">
        <f>SUM('Լոռի :Կոտայք'!BG24)</f>
        <v>0</v>
      </c>
      <c r="BH24" s="4">
        <f>SUM('Լոռի :Կոտայք'!BH24)</f>
        <v>0</v>
      </c>
      <c r="BI24" s="4">
        <f>SUM('Լոռի :Կոտայք'!BI24)</f>
        <v>0</v>
      </c>
      <c r="BJ24" s="4">
        <f>SUM('Լոռի :Կոտայք'!BJ24)</f>
        <v>0</v>
      </c>
      <c r="BK24" s="4">
        <f>SUM('Լոռի :Կոտայք'!BK24)</f>
        <v>0</v>
      </c>
      <c r="BL24" s="4">
        <f>SUM('Լոռի :Կոտայք'!BL24)</f>
        <v>0</v>
      </c>
      <c r="BM24" s="4">
        <f>SUM('Լոռի :Կոտայք'!BM24)</f>
        <v>0</v>
      </c>
      <c r="BN24" s="4">
        <f>SUM('Լոռի :Կոտայք'!BN24)</f>
        <v>0</v>
      </c>
      <c r="BO24" s="4">
        <f>SUM('Լոռի :Կոտայք'!BO24)</f>
        <v>0</v>
      </c>
      <c r="BP24" s="4">
        <f>SUM('Լոռի :Կոտայք'!BP24)</f>
        <v>0</v>
      </c>
      <c r="BQ24" s="4">
        <f>SUM('Լոռի :Կոտայք'!BQ24)</f>
        <v>0</v>
      </c>
      <c r="BR24" s="4">
        <f>SUM('Լոռի :Կոտայք'!BR24)</f>
        <v>0</v>
      </c>
      <c r="BS24" s="4">
        <f>SUM('Լոռի :Կոտայք'!BS24)</f>
        <v>0</v>
      </c>
      <c r="BT24" s="4">
        <f>SUM('Լոռի :Կոտայք'!BT24)</f>
        <v>0</v>
      </c>
      <c r="BU24" s="4">
        <f>SUM('Լոռի :Կոտայք'!BU24)</f>
        <v>0</v>
      </c>
      <c r="BV24" s="4">
        <f>SUM('Լոռի :Կոտայք'!BV24)</f>
        <v>0</v>
      </c>
      <c r="BW24" s="4">
        <f>SUM('Լոռի :Կոտայք'!BW24)</f>
        <v>0</v>
      </c>
      <c r="BX24" s="4">
        <f>SUM('Լոռի :Կոտայք'!BX24)</f>
        <v>0</v>
      </c>
      <c r="BY24" s="4">
        <f>SUM('Լոռի :Կոտայք'!BY24)</f>
        <v>0</v>
      </c>
      <c r="BZ24" s="4">
        <f>SUM('Լոռի :Կոտայք'!BZ24)</f>
        <v>0</v>
      </c>
      <c r="CA24" s="4">
        <f>SUM('Լոռի :Կոտայք'!CA24)</f>
        <v>0</v>
      </c>
    </row>
    <row r="25" spans="1:79" ht="26.25" customHeight="1" x14ac:dyDescent="0.3">
      <c r="A25" s="9" t="s">
        <v>17</v>
      </c>
      <c r="B25" s="8" t="s">
        <v>420</v>
      </c>
      <c r="C25" s="8">
        <v>121</v>
      </c>
      <c r="D25" s="4">
        <f>SUM('Լոռի :Կոտայք'!D25)</f>
        <v>0</v>
      </c>
      <c r="E25" s="4">
        <f>SUM('Լոռի :Կոտայք'!E25)</f>
        <v>0</v>
      </c>
      <c r="F25" s="4">
        <f>SUM('Լոռի :Կոտայք'!F25)</f>
        <v>0</v>
      </c>
      <c r="G25" s="4">
        <f>SUM('Լոռի :Կոտայք'!G25)</f>
        <v>0</v>
      </c>
      <c r="H25" s="4">
        <f>SUM('Լոռի :Կոտայք'!H25)</f>
        <v>0</v>
      </c>
      <c r="I25" s="4">
        <f>SUM('Լոռի :Կոտայք'!I25)</f>
        <v>1</v>
      </c>
      <c r="J25" s="4">
        <f>SUM('Լոռի :Կոտայք'!J25)</f>
        <v>0</v>
      </c>
      <c r="K25" s="4">
        <f>SUM('Լոռի :Կոտայք'!K25)</f>
        <v>0</v>
      </c>
      <c r="L25" s="4">
        <f>SUM('Լոռի :Կոտայք'!L25)</f>
        <v>1</v>
      </c>
      <c r="M25" s="4">
        <f>SUM('Լոռի :Կոտայք'!M25)</f>
        <v>0</v>
      </c>
      <c r="N25" s="4">
        <f>SUM('Լոռի :Կոտայք'!N25)</f>
        <v>0</v>
      </c>
      <c r="O25" s="4">
        <f>SUM('Լոռի :Կոտայք'!O25)</f>
        <v>0</v>
      </c>
      <c r="P25" s="4">
        <f>SUM('Լոռի :Կոտայք'!P25)</f>
        <v>0</v>
      </c>
      <c r="Q25" s="4">
        <f>SUM('Լոռի :Կոտայք'!Q25)</f>
        <v>0</v>
      </c>
      <c r="R25" s="4">
        <f>SUM('Լոռի :Կոտայք'!R25)</f>
        <v>0</v>
      </c>
      <c r="S25" s="4">
        <f>SUM('Լոռի :Կոտայք'!S25)</f>
        <v>0</v>
      </c>
      <c r="T25" s="4">
        <f>SUM('Լոռի :Կոտայք'!T25)</f>
        <v>0</v>
      </c>
      <c r="U25" s="4">
        <f>SUM('Լոռի :Կոտայք'!U25)</f>
        <v>0</v>
      </c>
      <c r="V25" s="4">
        <f>SUM('Լոռի :Կոտայք'!V25)</f>
        <v>0</v>
      </c>
      <c r="W25" s="4">
        <f>SUM('Լոռի :Կոտայք'!W25)</f>
        <v>0</v>
      </c>
      <c r="X25" s="4">
        <f>SUM('Լոռի :Կոտայք'!X25)</f>
        <v>0</v>
      </c>
      <c r="Y25" s="4">
        <f>SUM('Լոռի :Կոտայք'!Y25)</f>
        <v>1</v>
      </c>
      <c r="Z25" s="4">
        <f>SUM('Լոռի :Կոտայք'!Z25)</f>
        <v>0</v>
      </c>
      <c r="AA25" s="4">
        <f>SUM('Լոռի :Կոտայք'!AA25)</f>
        <v>0</v>
      </c>
      <c r="AB25" s="4">
        <f>SUM('Լոռի :Կոտայք'!AB25)</f>
        <v>0</v>
      </c>
      <c r="AC25" s="4">
        <f>SUM('Լոռի :Կոտայք'!AC25)</f>
        <v>0</v>
      </c>
      <c r="AD25" s="4">
        <f>SUM('Լոռի :Կոտայք'!AD25)</f>
        <v>0</v>
      </c>
      <c r="AE25" s="4">
        <f>SUM('Լոռի :Կոտայք'!AE25)</f>
        <v>0</v>
      </c>
      <c r="AF25" s="4">
        <f>SUM('Լոռի :Կոտայք'!AF25)</f>
        <v>0</v>
      </c>
      <c r="AG25" s="4">
        <f>SUM('Լոռի :Կոտայք'!AG25)</f>
        <v>0</v>
      </c>
      <c r="AH25" s="4">
        <f>SUM('Լոռի :Կոտայք'!AH25)</f>
        <v>0</v>
      </c>
      <c r="AI25" s="4">
        <f>SUM('Լոռի :Կոտայք'!AI25)</f>
        <v>0</v>
      </c>
      <c r="AJ25" s="4">
        <f>SUM('Լոռի :Կոտայք'!AJ25)</f>
        <v>0</v>
      </c>
      <c r="AK25" s="4">
        <f>SUM('Լոռի :Կոտայք'!AK25)</f>
        <v>0</v>
      </c>
      <c r="AL25" s="4">
        <f>SUM('Լոռի :Կոտայք'!AL25)</f>
        <v>0</v>
      </c>
      <c r="AM25" s="4">
        <f>SUM('Լոռի :Կոտայք'!AM25)</f>
        <v>0</v>
      </c>
      <c r="AN25" s="4">
        <f>SUM('Լոռի :Կոտայք'!AN25)</f>
        <v>0</v>
      </c>
      <c r="AO25" s="4">
        <f>SUM('Լոռի :Կոտայք'!AO25)</f>
        <v>0</v>
      </c>
      <c r="AP25" s="4">
        <f>SUM('Լոռի :Կոտայք'!AP25)</f>
        <v>1</v>
      </c>
      <c r="AQ25" s="4">
        <f>SUM('Լոռի :Կոտայք'!AQ25)</f>
        <v>0</v>
      </c>
      <c r="AR25" s="4">
        <f>SUM('Լոռի :Կոտայք'!AR25)</f>
        <v>0</v>
      </c>
      <c r="AS25" s="4">
        <f>SUM('Լոռի :Կոտայք'!AS25)</f>
        <v>1</v>
      </c>
      <c r="AT25" s="4">
        <f>SUM('Լոռի :Կոտայք'!AT25)</f>
        <v>0</v>
      </c>
      <c r="AU25" s="4">
        <f>SUM('Լոռի :Կոտայք'!AU25)</f>
        <v>0</v>
      </c>
      <c r="AV25" s="4">
        <f>SUM('Լոռի :Կոտայք'!AV25)</f>
        <v>0</v>
      </c>
      <c r="AW25" s="4">
        <f>SUM('Լոռի :Կոտայք'!AW25)</f>
        <v>0</v>
      </c>
      <c r="AX25" s="4">
        <f>SUM('Լոռի :Կոտայք'!AX25)</f>
        <v>0</v>
      </c>
      <c r="AY25" s="4">
        <f>SUM('Լոռի :Կոտայք'!AY25)</f>
        <v>1</v>
      </c>
      <c r="AZ25" s="4">
        <f>SUM('Լոռի :Կոտայք'!AZ25)</f>
        <v>0</v>
      </c>
      <c r="BA25" s="4">
        <f>SUM('Լոռի :Կոտայք'!BA25)</f>
        <v>0</v>
      </c>
      <c r="BB25" s="4">
        <f>SUM('Լոռի :Կոտայք'!BB25)</f>
        <v>0</v>
      </c>
      <c r="BC25" s="4">
        <f>SUM('Լոռի :Կոտայք'!BC25)</f>
        <v>0</v>
      </c>
      <c r="BD25" s="4">
        <f>SUM('Լոռի :Կոտայք'!BD25)</f>
        <v>0</v>
      </c>
      <c r="BE25" s="4">
        <f>SUM('Լոռի :Կոտայք'!BE25)</f>
        <v>0</v>
      </c>
      <c r="BF25" s="4">
        <f>SUM('Լոռի :Կոտայք'!BF25)</f>
        <v>0</v>
      </c>
      <c r="BG25" s="4">
        <f>SUM('Լոռի :Կոտայք'!BG25)</f>
        <v>0</v>
      </c>
      <c r="BH25" s="4">
        <f>SUM('Լոռի :Կոտայք'!BH25)</f>
        <v>0</v>
      </c>
      <c r="BI25" s="4">
        <f>SUM('Լոռի :Կոտայք'!BI25)</f>
        <v>0</v>
      </c>
      <c r="BJ25" s="4">
        <f>SUM('Լոռի :Կոտայք'!BJ25)</f>
        <v>0</v>
      </c>
      <c r="BK25" s="4">
        <f>SUM('Լոռի :Կոտայք'!BK25)</f>
        <v>0</v>
      </c>
      <c r="BL25" s="4">
        <f>SUM('Լոռի :Կոտայք'!BL25)</f>
        <v>0</v>
      </c>
      <c r="BM25" s="4">
        <f>SUM('Լոռի :Կոտայք'!BM25)</f>
        <v>0</v>
      </c>
      <c r="BN25" s="4">
        <f>SUM('Լոռի :Կոտայք'!BN25)</f>
        <v>0</v>
      </c>
      <c r="BO25" s="4">
        <f>SUM('Լոռի :Կոտայք'!BO25)</f>
        <v>0</v>
      </c>
      <c r="BP25" s="4">
        <f>SUM('Լոռի :Կոտայք'!BP25)</f>
        <v>0</v>
      </c>
      <c r="BQ25" s="4">
        <f>SUM('Լոռի :Կոտայք'!BQ25)</f>
        <v>0</v>
      </c>
      <c r="BR25" s="4">
        <f>SUM('Լոռի :Կոտայք'!BR25)</f>
        <v>0</v>
      </c>
      <c r="BS25" s="4">
        <f>SUM('Լոռի :Կոտայք'!BS25)</f>
        <v>0</v>
      </c>
      <c r="BT25" s="4">
        <f>SUM('Լոռի :Կոտայք'!BT25)</f>
        <v>0</v>
      </c>
      <c r="BU25" s="4">
        <f>SUM('Լոռի :Կոտայք'!BU25)</f>
        <v>0</v>
      </c>
      <c r="BV25" s="4">
        <f>SUM('Լոռի :Կոտայք'!BV25)</f>
        <v>0</v>
      </c>
      <c r="BW25" s="4">
        <f>SUM('Լոռի :Կոտայք'!BW25)</f>
        <v>0</v>
      </c>
      <c r="BX25" s="4">
        <f>SUM('Լոռի :Կոտայք'!BX25)</f>
        <v>0</v>
      </c>
      <c r="BY25" s="4">
        <f>SUM('Լոռի :Կոտայք'!BY25)</f>
        <v>2</v>
      </c>
      <c r="BZ25" s="4">
        <f>SUM('Լոռի :Կոտայք'!BZ25)</f>
        <v>1</v>
      </c>
      <c r="CA25" s="4">
        <f>SUM('Լոռի :Կոտայք'!CA25)</f>
        <v>0</v>
      </c>
    </row>
    <row r="26" spans="1:79" ht="26.25" customHeight="1" x14ac:dyDescent="0.3">
      <c r="A26" s="9" t="s">
        <v>18</v>
      </c>
      <c r="B26" s="8" t="s">
        <v>657</v>
      </c>
      <c r="C26" s="8">
        <v>122</v>
      </c>
      <c r="D26" s="4">
        <f>SUM('Լոռի :Կոտայք'!D26)</f>
        <v>0</v>
      </c>
      <c r="E26" s="4">
        <f>SUM('Լոռի :Կոտայք'!E26)</f>
        <v>0</v>
      </c>
      <c r="F26" s="4">
        <f>SUM('Լոռի :Կոտայք'!F26)</f>
        <v>0</v>
      </c>
      <c r="G26" s="4">
        <f>SUM('Լոռի :Կոտայք'!G26)</f>
        <v>0</v>
      </c>
      <c r="H26" s="4">
        <f>SUM('Լոռի :Կոտայք'!H26)</f>
        <v>0</v>
      </c>
      <c r="I26" s="4">
        <f>SUM('Լոռի :Կոտայք'!I26)</f>
        <v>0</v>
      </c>
      <c r="J26" s="4">
        <f>SUM('Լոռի :Կոտայք'!J26)</f>
        <v>0</v>
      </c>
      <c r="K26" s="4">
        <f>SUM('Լոռի :Կոտայք'!K26)</f>
        <v>0</v>
      </c>
      <c r="L26" s="4">
        <f>SUM('Լոռի :Կոտայք'!L26)</f>
        <v>0</v>
      </c>
      <c r="M26" s="4">
        <f>SUM('Լոռի :Կոտայք'!M26)</f>
        <v>0</v>
      </c>
      <c r="N26" s="4">
        <f>SUM('Լոռի :Կոտայք'!N26)</f>
        <v>0</v>
      </c>
      <c r="O26" s="4">
        <f>SUM('Լոռի :Կոտայք'!O26)</f>
        <v>0</v>
      </c>
      <c r="P26" s="4">
        <f>SUM('Լոռի :Կոտայք'!P26)</f>
        <v>0</v>
      </c>
      <c r="Q26" s="4">
        <f>SUM('Լոռի :Կոտայք'!Q26)</f>
        <v>0</v>
      </c>
      <c r="R26" s="4">
        <f>SUM('Լոռի :Կոտայք'!R26)</f>
        <v>0</v>
      </c>
      <c r="S26" s="4">
        <f>SUM('Լոռի :Կոտայք'!S26)</f>
        <v>0</v>
      </c>
      <c r="T26" s="4">
        <f>SUM('Լոռի :Կոտայք'!T26)</f>
        <v>0</v>
      </c>
      <c r="U26" s="4">
        <f>SUM('Լոռի :Կոտայք'!U26)</f>
        <v>0</v>
      </c>
      <c r="V26" s="4">
        <f>SUM('Լոռի :Կոտայք'!V26)</f>
        <v>0</v>
      </c>
      <c r="W26" s="4">
        <f>SUM('Լոռի :Կոտայք'!W26)</f>
        <v>0</v>
      </c>
      <c r="X26" s="4">
        <f>SUM('Լոռի :Կոտայք'!X26)</f>
        <v>0</v>
      </c>
      <c r="Y26" s="4">
        <f>SUM('Լոռի :Կոտայք'!Y26)</f>
        <v>0</v>
      </c>
      <c r="Z26" s="4">
        <f>SUM('Լոռի :Կոտայք'!Z26)</f>
        <v>0</v>
      </c>
      <c r="AA26" s="4">
        <f>SUM('Լոռի :Կոտայք'!AA26)</f>
        <v>0</v>
      </c>
      <c r="AB26" s="4">
        <f>SUM('Լոռի :Կոտայք'!AB26)</f>
        <v>0</v>
      </c>
      <c r="AC26" s="4">
        <f>SUM('Լոռի :Կոտայք'!AC26)</f>
        <v>0</v>
      </c>
      <c r="AD26" s="4">
        <f>SUM('Լոռի :Կոտայք'!AD26)</f>
        <v>0</v>
      </c>
      <c r="AE26" s="4">
        <f>SUM('Լոռի :Կոտայք'!AE26)</f>
        <v>0</v>
      </c>
      <c r="AF26" s="4">
        <f>SUM('Լոռի :Կոտայք'!AF26)</f>
        <v>0</v>
      </c>
      <c r="AG26" s="4">
        <f>SUM('Լոռի :Կոտայք'!AG26)</f>
        <v>0</v>
      </c>
      <c r="AH26" s="4">
        <f>SUM('Լոռի :Կոտայք'!AH26)</f>
        <v>0</v>
      </c>
      <c r="AI26" s="4">
        <f>SUM('Լոռի :Կոտայք'!AI26)</f>
        <v>0</v>
      </c>
      <c r="AJ26" s="4">
        <f>SUM('Լոռի :Կոտայք'!AJ26)</f>
        <v>0</v>
      </c>
      <c r="AK26" s="4">
        <f>SUM('Լոռի :Կոտայք'!AK26)</f>
        <v>0</v>
      </c>
      <c r="AL26" s="4">
        <f>SUM('Լոռի :Կոտայք'!AL26)</f>
        <v>0</v>
      </c>
      <c r="AM26" s="4">
        <f>SUM('Լոռի :Կոտայք'!AM26)</f>
        <v>0</v>
      </c>
      <c r="AN26" s="4">
        <f>SUM('Լոռի :Կոտայք'!AN26)</f>
        <v>0</v>
      </c>
      <c r="AO26" s="4">
        <f>SUM('Լոռի :Կոտայք'!AO26)</f>
        <v>0</v>
      </c>
      <c r="AP26" s="4">
        <f>SUM('Լոռի :Կոտայք'!AP26)</f>
        <v>0</v>
      </c>
      <c r="AQ26" s="4">
        <f>SUM('Լոռի :Կոտայք'!AQ26)</f>
        <v>0</v>
      </c>
      <c r="AR26" s="4">
        <f>SUM('Լոռի :Կոտայք'!AR26)</f>
        <v>0</v>
      </c>
      <c r="AS26" s="4">
        <f>SUM('Լոռի :Կոտայք'!AS26)</f>
        <v>0</v>
      </c>
      <c r="AT26" s="4">
        <f>SUM('Լոռի :Կոտայք'!AT26)</f>
        <v>0</v>
      </c>
      <c r="AU26" s="4">
        <f>SUM('Լոռի :Կոտայք'!AU26)</f>
        <v>0</v>
      </c>
      <c r="AV26" s="4">
        <f>SUM('Լոռի :Կոտայք'!AV26)</f>
        <v>0</v>
      </c>
      <c r="AW26" s="4">
        <f>SUM('Լոռի :Կոտայք'!AW26)</f>
        <v>0</v>
      </c>
      <c r="AX26" s="4">
        <f>SUM('Լոռի :Կոտայք'!AX26)</f>
        <v>0</v>
      </c>
      <c r="AY26" s="4">
        <f>SUM('Լոռի :Կոտայք'!AY26)</f>
        <v>0</v>
      </c>
      <c r="AZ26" s="4">
        <f>SUM('Լոռի :Կոտայք'!AZ26)</f>
        <v>0</v>
      </c>
      <c r="BA26" s="4">
        <f>SUM('Լոռի :Կոտայք'!BA26)</f>
        <v>0</v>
      </c>
      <c r="BB26" s="4">
        <f>SUM('Լոռի :Կոտայք'!BB26)</f>
        <v>0</v>
      </c>
      <c r="BC26" s="4">
        <f>SUM('Լոռի :Կոտայք'!BC26)</f>
        <v>0</v>
      </c>
      <c r="BD26" s="4">
        <f>SUM('Լոռի :Կոտայք'!BD26)</f>
        <v>0</v>
      </c>
      <c r="BE26" s="4">
        <f>SUM('Լոռի :Կոտայք'!BE26)</f>
        <v>0</v>
      </c>
      <c r="BF26" s="4">
        <f>SUM('Լոռի :Կոտայք'!BF26)</f>
        <v>0</v>
      </c>
      <c r="BG26" s="4">
        <f>SUM('Լոռի :Կոտայք'!BG26)</f>
        <v>0</v>
      </c>
      <c r="BH26" s="4">
        <f>SUM('Լոռի :Կոտայք'!BH26)</f>
        <v>0</v>
      </c>
      <c r="BI26" s="4">
        <f>SUM('Լոռի :Կոտայք'!BI26)</f>
        <v>0</v>
      </c>
      <c r="BJ26" s="4">
        <f>SUM('Լոռի :Կոտայք'!BJ26)</f>
        <v>0</v>
      </c>
      <c r="BK26" s="4">
        <f>SUM('Լոռի :Կոտայք'!BK26)</f>
        <v>0</v>
      </c>
      <c r="BL26" s="4">
        <f>SUM('Լոռի :Կոտայք'!BL26)</f>
        <v>0</v>
      </c>
      <c r="BM26" s="4">
        <f>SUM('Լոռի :Կոտայք'!BM26)</f>
        <v>0</v>
      </c>
      <c r="BN26" s="4">
        <f>SUM('Լոռի :Կոտայք'!BN26)</f>
        <v>0</v>
      </c>
      <c r="BO26" s="4">
        <f>SUM('Լոռի :Կոտայք'!BO26)</f>
        <v>0</v>
      </c>
      <c r="BP26" s="4">
        <f>SUM('Լոռի :Կոտայք'!BP26)</f>
        <v>0</v>
      </c>
      <c r="BQ26" s="4">
        <f>SUM('Լոռի :Կոտայք'!BQ26)</f>
        <v>0</v>
      </c>
      <c r="BR26" s="4">
        <f>SUM('Լոռի :Կոտայք'!BR26)</f>
        <v>0</v>
      </c>
      <c r="BS26" s="4">
        <f>SUM('Լոռի :Կոտայք'!BS26)</f>
        <v>0</v>
      </c>
      <c r="BT26" s="4">
        <f>SUM('Լոռի :Կոտայք'!BT26)</f>
        <v>0</v>
      </c>
      <c r="BU26" s="4">
        <f>SUM('Լոռի :Կոտայք'!BU26)</f>
        <v>0</v>
      </c>
      <c r="BV26" s="4">
        <f>SUM('Լոռի :Կոտայք'!BV26)</f>
        <v>0</v>
      </c>
      <c r="BW26" s="4">
        <f>SUM('Լոռի :Կոտայք'!BW26)</f>
        <v>0</v>
      </c>
      <c r="BX26" s="4">
        <f>SUM('Լոռի :Կոտայք'!BX26)</f>
        <v>0</v>
      </c>
      <c r="BY26" s="4">
        <f>SUM('Լոռի :Կոտայք'!BY26)</f>
        <v>0</v>
      </c>
      <c r="BZ26" s="4">
        <f>SUM('Լոռի :Կոտայք'!BZ26)</f>
        <v>0</v>
      </c>
      <c r="CA26" s="4">
        <f>SUM('Լոռի :Կոտայք'!CA26)</f>
        <v>0</v>
      </c>
    </row>
    <row r="27" spans="1:79" ht="26.25" customHeight="1" x14ac:dyDescent="0.3">
      <c r="A27" s="9" t="s">
        <v>19</v>
      </c>
      <c r="B27" s="8" t="s">
        <v>421</v>
      </c>
      <c r="C27" s="17">
        <v>123</v>
      </c>
      <c r="D27" s="4">
        <f>SUM('Լոռի :Կոտայք'!D27)</f>
        <v>0</v>
      </c>
      <c r="E27" s="4">
        <f>SUM('Լոռի :Կոտայք'!E27)</f>
        <v>0</v>
      </c>
      <c r="F27" s="4">
        <f>SUM('Լոռի :Կոտայք'!F27)</f>
        <v>0</v>
      </c>
      <c r="G27" s="4">
        <f>SUM('Լոռի :Կոտայք'!G27)</f>
        <v>0</v>
      </c>
      <c r="H27" s="4">
        <f>SUM('Լոռի :Կոտայք'!H27)</f>
        <v>0</v>
      </c>
      <c r="I27" s="4">
        <f>SUM('Լոռի :Կոտայք'!I27)</f>
        <v>0</v>
      </c>
      <c r="J27" s="4">
        <f>SUM('Լոռի :Կոտայք'!J27)</f>
        <v>0</v>
      </c>
      <c r="K27" s="4">
        <f>SUM('Լոռի :Կոտայք'!K27)</f>
        <v>0</v>
      </c>
      <c r="L27" s="4">
        <f>SUM('Լոռի :Կոտայք'!L27)</f>
        <v>0</v>
      </c>
      <c r="M27" s="4">
        <f>SUM('Լոռի :Կոտայք'!M27)</f>
        <v>0</v>
      </c>
      <c r="N27" s="4">
        <f>SUM('Լոռի :Կոտայք'!N27)</f>
        <v>0</v>
      </c>
      <c r="O27" s="4">
        <f>SUM('Լոռի :Կոտայք'!O27)</f>
        <v>0</v>
      </c>
      <c r="P27" s="4">
        <f>SUM('Լոռի :Կոտայք'!P27)</f>
        <v>0</v>
      </c>
      <c r="Q27" s="4">
        <f>SUM('Լոռի :Կոտայք'!Q27)</f>
        <v>0</v>
      </c>
      <c r="R27" s="4">
        <f>SUM('Լոռի :Կոտայք'!R27)</f>
        <v>0</v>
      </c>
      <c r="S27" s="4">
        <f>SUM('Լոռի :Կոտայք'!S27)</f>
        <v>0</v>
      </c>
      <c r="T27" s="4">
        <f>SUM('Լոռի :Կոտայք'!T27)</f>
        <v>0</v>
      </c>
      <c r="U27" s="4">
        <f>SUM('Լոռի :Կոտայք'!U27)</f>
        <v>0</v>
      </c>
      <c r="V27" s="4">
        <f>SUM('Լոռի :Կոտայք'!V27)</f>
        <v>0</v>
      </c>
      <c r="W27" s="4">
        <f>SUM('Լոռի :Կոտայք'!W27)</f>
        <v>0</v>
      </c>
      <c r="X27" s="4">
        <f>SUM('Լոռի :Կոտայք'!X27)</f>
        <v>0</v>
      </c>
      <c r="Y27" s="4">
        <f>SUM('Լոռի :Կոտայք'!Y27)</f>
        <v>0</v>
      </c>
      <c r="Z27" s="4">
        <f>SUM('Լոռի :Կոտայք'!Z27)</f>
        <v>0</v>
      </c>
      <c r="AA27" s="4">
        <f>SUM('Լոռի :Կոտայք'!AA27)</f>
        <v>0</v>
      </c>
      <c r="AB27" s="4">
        <f>SUM('Լոռի :Կոտայք'!AB27)</f>
        <v>0</v>
      </c>
      <c r="AC27" s="4">
        <f>SUM('Լոռի :Կոտայք'!AC27)</f>
        <v>0</v>
      </c>
      <c r="AD27" s="4">
        <f>SUM('Լոռի :Կոտայք'!AD27)</f>
        <v>0</v>
      </c>
      <c r="AE27" s="4">
        <f>SUM('Լոռի :Կոտայք'!AE27)</f>
        <v>0</v>
      </c>
      <c r="AF27" s="4">
        <f>SUM('Լոռի :Կոտայք'!AF27)</f>
        <v>0</v>
      </c>
      <c r="AG27" s="4">
        <f>SUM('Լոռի :Կոտայք'!AG27)</f>
        <v>0</v>
      </c>
      <c r="AH27" s="4">
        <f>SUM('Լոռի :Կոտայք'!AH27)</f>
        <v>0</v>
      </c>
      <c r="AI27" s="4">
        <f>SUM('Լոռի :Կոտայք'!AI27)</f>
        <v>0</v>
      </c>
      <c r="AJ27" s="4">
        <f>SUM('Լոռի :Կոտայք'!AJ27)</f>
        <v>0</v>
      </c>
      <c r="AK27" s="4">
        <f>SUM('Լոռի :Կոտայք'!AK27)</f>
        <v>0</v>
      </c>
      <c r="AL27" s="4">
        <f>SUM('Լոռի :Կոտայք'!AL27)</f>
        <v>0</v>
      </c>
      <c r="AM27" s="4">
        <f>SUM('Լոռի :Կոտայք'!AM27)</f>
        <v>0</v>
      </c>
      <c r="AN27" s="4">
        <f>SUM('Լոռի :Կոտայք'!AN27)</f>
        <v>0</v>
      </c>
      <c r="AO27" s="4">
        <f>SUM('Լոռի :Կոտայք'!AO27)</f>
        <v>0</v>
      </c>
      <c r="AP27" s="4">
        <f>SUM('Լոռի :Կոտայք'!AP27)</f>
        <v>0</v>
      </c>
      <c r="AQ27" s="4">
        <f>SUM('Լոռի :Կոտայք'!AQ27)</f>
        <v>0</v>
      </c>
      <c r="AR27" s="4">
        <f>SUM('Լոռի :Կոտայք'!AR27)</f>
        <v>0</v>
      </c>
      <c r="AS27" s="4">
        <f>SUM('Լոռի :Կոտայք'!AS27)</f>
        <v>0</v>
      </c>
      <c r="AT27" s="4">
        <f>SUM('Լոռի :Կոտայք'!AT27)</f>
        <v>0</v>
      </c>
      <c r="AU27" s="4">
        <f>SUM('Լոռի :Կոտայք'!AU27)</f>
        <v>0</v>
      </c>
      <c r="AV27" s="4">
        <f>SUM('Լոռի :Կոտայք'!AV27)</f>
        <v>0</v>
      </c>
      <c r="AW27" s="4">
        <f>SUM('Լոռի :Կոտայք'!AW27)</f>
        <v>0</v>
      </c>
      <c r="AX27" s="4">
        <f>SUM('Լոռի :Կոտայք'!AX27)</f>
        <v>0</v>
      </c>
      <c r="AY27" s="4">
        <f>SUM('Լոռի :Կոտայք'!AY27)</f>
        <v>0</v>
      </c>
      <c r="AZ27" s="4">
        <f>SUM('Լոռի :Կոտայք'!AZ27)</f>
        <v>0</v>
      </c>
      <c r="BA27" s="4">
        <f>SUM('Լոռի :Կոտայք'!BA27)</f>
        <v>0</v>
      </c>
      <c r="BB27" s="4">
        <f>SUM('Լոռի :Կոտայք'!BB27)</f>
        <v>0</v>
      </c>
      <c r="BC27" s="4">
        <f>SUM('Լոռի :Կոտայք'!BC27)</f>
        <v>0</v>
      </c>
      <c r="BD27" s="4">
        <f>SUM('Լոռի :Կոտայք'!BD27)</f>
        <v>0</v>
      </c>
      <c r="BE27" s="4">
        <f>SUM('Լոռի :Կոտայք'!BE27)</f>
        <v>0</v>
      </c>
      <c r="BF27" s="4">
        <f>SUM('Լոռի :Կոտայք'!BF27)</f>
        <v>0</v>
      </c>
      <c r="BG27" s="4">
        <f>SUM('Լոռի :Կոտայք'!BG27)</f>
        <v>0</v>
      </c>
      <c r="BH27" s="4">
        <f>SUM('Լոռի :Կոտայք'!BH27)</f>
        <v>0</v>
      </c>
      <c r="BI27" s="4">
        <f>SUM('Լոռի :Կոտայք'!BI27)</f>
        <v>0</v>
      </c>
      <c r="BJ27" s="4">
        <f>SUM('Լոռի :Կոտայք'!BJ27)</f>
        <v>0</v>
      </c>
      <c r="BK27" s="4">
        <f>SUM('Լոռի :Կոտայք'!BK27)</f>
        <v>0</v>
      </c>
      <c r="BL27" s="4">
        <f>SUM('Լոռի :Կոտայք'!BL27)</f>
        <v>0</v>
      </c>
      <c r="BM27" s="4">
        <f>SUM('Լոռի :Կոտայք'!BM27)</f>
        <v>0</v>
      </c>
      <c r="BN27" s="4">
        <f>SUM('Լոռի :Կոտայք'!BN27)</f>
        <v>0</v>
      </c>
      <c r="BO27" s="4">
        <f>SUM('Լոռի :Կոտայք'!BO27)</f>
        <v>0</v>
      </c>
      <c r="BP27" s="4">
        <f>SUM('Լոռի :Կոտայք'!BP27)</f>
        <v>0</v>
      </c>
      <c r="BQ27" s="4">
        <f>SUM('Լոռի :Կոտայք'!BQ27)</f>
        <v>0</v>
      </c>
      <c r="BR27" s="4">
        <f>SUM('Լոռի :Կոտայք'!BR27)</f>
        <v>0</v>
      </c>
      <c r="BS27" s="4">
        <f>SUM('Լոռի :Կոտայք'!BS27)</f>
        <v>0</v>
      </c>
      <c r="BT27" s="4">
        <f>SUM('Լոռի :Կոտայք'!BT27)</f>
        <v>0</v>
      </c>
      <c r="BU27" s="4">
        <f>SUM('Լոռի :Կոտայք'!BU27)</f>
        <v>0</v>
      </c>
      <c r="BV27" s="4">
        <f>SUM('Լոռի :Կոտայք'!BV27)</f>
        <v>0</v>
      </c>
      <c r="BW27" s="4">
        <f>SUM('Լոռի :Կոտայք'!BW27)</f>
        <v>0</v>
      </c>
      <c r="BX27" s="4">
        <f>SUM('Լոռի :Կոտայք'!BX27)</f>
        <v>0</v>
      </c>
      <c r="BY27" s="4">
        <f>SUM('Լոռի :Կոտայք'!BY27)</f>
        <v>0</v>
      </c>
      <c r="BZ27" s="4">
        <f>SUM('Լոռի :Կոտայք'!BZ27)</f>
        <v>0</v>
      </c>
      <c r="CA27" s="4">
        <f>SUM('Լոռի :Կոտայք'!CA27)</f>
        <v>0</v>
      </c>
    </row>
    <row r="28" spans="1:79" ht="26.25" customHeight="1" x14ac:dyDescent="0.3">
      <c r="A28" s="9" t="s">
        <v>20</v>
      </c>
      <c r="B28" s="8" t="s">
        <v>422</v>
      </c>
      <c r="C28" s="17">
        <v>124</v>
      </c>
      <c r="D28" s="4">
        <f>SUM('Լոռի :Կոտայք'!D28)</f>
        <v>0</v>
      </c>
      <c r="E28" s="4">
        <f>SUM('Լոռի :Կոտայք'!E28)</f>
        <v>0</v>
      </c>
      <c r="F28" s="4">
        <f>SUM('Լոռի :Կոտայք'!F28)</f>
        <v>0</v>
      </c>
      <c r="G28" s="4">
        <f>SUM('Լոռի :Կոտայք'!G28)</f>
        <v>0</v>
      </c>
      <c r="H28" s="4">
        <f>SUM('Լոռի :Կոտայք'!H28)</f>
        <v>0</v>
      </c>
      <c r="I28" s="4">
        <f>SUM('Լոռի :Կոտայք'!I28)</f>
        <v>0</v>
      </c>
      <c r="J28" s="4">
        <f>SUM('Լոռի :Կոտայք'!J28)</f>
        <v>0</v>
      </c>
      <c r="K28" s="4">
        <f>SUM('Լոռի :Կոտայք'!K28)</f>
        <v>0</v>
      </c>
      <c r="L28" s="4">
        <f>SUM('Լոռի :Կոտայք'!L28)</f>
        <v>0</v>
      </c>
      <c r="M28" s="4">
        <f>SUM('Լոռի :Կոտայք'!M28)</f>
        <v>0</v>
      </c>
      <c r="N28" s="4">
        <f>SUM('Լոռի :Կոտայք'!N28)</f>
        <v>0</v>
      </c>
      <c r="O28" s="4">
        <f>SUM('Լոռի :Կոտայք'!O28)</f>
        <v>0</v>
      </c>
      <c r="P28" s="4">
        <f>SUM('Լոռի :Կոտայք'!P28)</f>
        <v>0</v>
      </c>
      <c r="Q28" s="4">
        <f>SUM('Լոռի :Կոտայք'!Q28)</f>
        <v>0</v>
      </c>
      <c r="R28" s="4">
        <f>SUM('Լոռի :Կոտայք'!R28)</f>
        <v>0</v>
      </c>
      <c r="S28" s="4">
        <f>SUM('Լոռի :Կոտայք'!S28)</f>
        <v>0</v>
      </c>
      <c r="T28" s="4">
        <f>SUM('Լոռի :Կոտայք'!T28)</f>
        <v>0</v>
      </c>
      <c r="U28" s="4">
        <f>SUM('Լոռի :Կոտայք'!U28)</f>
        <v>0</v>
      </c>
      <c r="V28" s="4">
        <f>SUM('Լոռի :Կոտայք'!V28)</f>
        <v>0</v>
      </c>
      <c r="W28" s="4">
        <f>SUM('Լոռի :Կոտայք'!W28)</f>
        <v>0</v>
      </c>
      <c r="X28" s="4">
        <f>SUM('Լոռի :Կոտայք'!X28)</f>
        <v>0</v>
      </c>
      <c r="Y28" s="4">
        <f>SUM('Լոռի :Կոտայք'!Y28)</f>
        <v>0</v>
      </c>
      <c r="Z28" s="4">
        <f>SUM('Լոռի :Կոտայք'!Z28)</f>
        <v>0</v>
      </c>
      <c r="AA28" s="4">
        <f>SUM('Լոռի :Կոտայք'!AA28)</f>
        <v>0</v>
      </c>
      <c r="AB28" s="4">
        <f>SUM('Լոռի :Կոտայք'!AB28)</f>
        <v>0</v>
      </c>
      <c r="AC28" s="4">
        <f>SUM('Լոռի :Կոտայք'!AC28)</f>
        <v>0</v>
      </c>
      <c r="AD28" s="4">
        <f>SUM('Լոռի :Կոտայք'!AD28)</f>
        <v>0</v>
      </c>
      <c r="AE28" s="4">
        <f>SUM('Լոռի :Կոտայք'!AE28)</f>
        <v>0</v>
      </c>
      <c r="AF28" s="4">
        <f>SUM('Լոռի :Կոտայք'!AF28)</f>
        <v>0</v>
      </c>
      <c r="AG28" s="4">
        <f>SUM('Լոռի :Կոտայք'!AG28)</f>
        <v>0</v>
      </c>
      <c r="AH28" s="4">
        <f>SUM('Լոռի :Կոտայք'!AH28)</f>
        <v>0</v>
      </c>
      <c r="AI28" s="4">
        <f>SUM('Լոռի :Կոտայք'!AI28)</f>
        <v>0</v>
      </c>
      <c r="AJ28" s="4">
        <f>SUM('Լոռի :Կոտայք'!AJ28)</f>
        <v>0</v>
      </c>
      <c r="AK28" s="4">
        <f>SUM('Լոռի :Կոտայք'!AK28)</f>
        <v>0</v>
      </c>
      <c r="AL28" s="4">
        <f>SUM('Լոռի :Կոտայք'!AL28)</f>
        <v>0</v>
      </c>
      <c r="AM28" s="4">
        <f>SUM('Լոռի :Կոտայք'!AM28)</f>
        <v>0</v>
      </c>
      <c r="AN28" s="4">
        <f>SUM('Լոռի :Կոտայք'!AN28)</f>
        <v>0</v>
      </c>
      <c r="AO28" s="4">
        <f>SUM('Լոռի :Կոտայք'!AO28)</f>
        <v>0</v>
      </c>
      <c r="AP28" s="4">
        <f>SUM('Լոռի :Կոտայք'!AP28)</f>
        <v>0</v>
      </c>
      <c r="AQ28" s="4">
        <f>SUM('Լոռի :Կոտայք'!AQ28)</f>
        <v>0</v>
      </c>
      <c r="AR28" s="4">
        <f>SUM('Լոռի :Կոտայք'!AR28)</f>
        <v>0</v>
      </c>
      <c r="AS28" s="4">
        <f>SUM('Լոռի :Կոտայք'!AS28)</f>
        <v>0</v>
      </c>
      <c r="AT28" s="4">
        <f>SUM('Լոռի :Կոտայք'!AT28)</f>
        <v>0</v>
      </c>
      <c r="AU28" s="4">
        <f>SUM('Լոռի :Կոտայք'!AU28)</f>
        <v>0</v>
      </c>
      <c r="AV28" s="4">
        <f>SUM('Լոռի :Կոտայք'!AV28)</f>
        <v>0</v>
      </c>
      <c r="AW28" s="4">
        <f>SUM('Լոռի :Կոտայք'!AW28)</f>
        <v>0</v>
      </c>
      <c r="AX28" s="4">
        <f>SUM('Լոռի :Կոտայք'!AX28)</f>
        <v>0</v>
      </c>
      <c r="AY28" s="4">
        <f>SUM('Լոռի :Կոտայք'!AY28)</f>
        <v>0</v>
      </c>
      <c r="AZ28" s="4">
        <f>SUM('Լոռի :Կոտայք'!AZ28)</f>
        <v>0</v>
      </c>
      <c r="BA28" s="4">
        <f>SUM('Լոռի :Կոտայք'!BA28)</f>
        <v>0</v>
      </c>
      <c r="BB28" s="4">
        <f>SUM('Լոռի :Կոտայք'!BB28)</f>
        <v>0</v>
      </c>
      <c r="BC28" s="4">
        <f>SUM('Լոռի :Կոտայք'!BC28)</f>
        <v>0</v>
      </c>
      <c r="BD28" s="4">
        <f>SUM('Լոռի :Կոտայք'!BD28)</f>
        <v>0</v>
      </c>
      <c r="BE28" s="4">
        <f>SUM('Լոռի :Կոտայք'!BE28)</f>
        <v>0</v>
      </c>
      <c r="BF28" s="4">
        <f>SUM('Լոռի :Կոտայք'!BF28)</f>
        <v>0</v>
      </c>
      <c r="BG28" s="4">
        <f>SUM('Լոռի :Կոտայք'!BG28)</f>
        <v>0</v>
      </c>
      <c r="BH28" s="4">
        <f>SUM('Լոռի :Կոտայք'!BH28)</f>
        <v>0</v>
      </c>
      <c r="BI28" s="4">
        <f>SUM('Լոռի :Կոտայք'!BI28)</f>
        <v>0</v>
      </c>
      <c r="BJ28" s="4">
        <f>SUM('Լոռի :Կոտայք'!BJ28)</f>
        <v>0</v>
      </c>
      <c r="BK28" s="4">
        <f>SUM('Լոռի :Կոտայք'!BK28)</f>
        <v>0</v>
      </c>
      <c r="BL28" s="4">
        <f>SUM('Լոռի :Կոտայք'!BL28)</f>
        <v>0</v>
      </c>
      <c r="BM28" s="4">
        <f>SUM('Լոռի :Կոտայք'!BM28)</f>
        <v>0</v>
      </c>
      <c r="BN28" s="4">
        <f>SUM('Լոռի :Կոտայք'!BN28)</f>
        <v>0</v>
      </c>
      <c r="BO28" s="4">
        <f>SUM('Լոռի :Կոտայք'!BO28)</f>
        <v>0</v>
      </c>
      <c r="BP28" s="4">
        <f>SUM('Լոռի :Կոտայք'!BP28)</f>
        <v>0</v>
      </c>
      <c r="BQ28" s="4">
        <f>SUM('Լոռի :Կոտայք'!BQ28)</f>
        <v>0</v>
      </c>
      <c r="BR28" s="4">
        <f>SUM('Լոռի :Կոտայք'!BR28)</f>
        <v>0</v>
      </c>
      <c r="BS28" s="4">
        <f>SUM('Լոռի :Կոտայք'!BS28)</f>
        <v>0</v>
      </c>
      <c r="BT28" s="4">
        <f>SUM('Լոռի :Կոտայք'!BT28)</f>
        <v>0</v>
      </c>
      <c r="BU28" s="4">
        <f>SUM('Լոռի :Կոտայք'!BU28)</f>
        <v>0</v>
      </c>
      <c r="BV28" s="4">
        <f>SUM('Լոռի :Կոտայք'!BV28)</f>
        <v>0</v>
      </c>
      <c r="BW28" s="4">
        <f>SUM('Լոռի :Կոտայք'!BW28)</f>
        <v>0</v>
      </c>
      <c r="BX28" s="4">
        <f>SUM('Լոռի :Կոտայք'!BX28)</f>
        <v>0</v>
      </c>
      <c r="BY28" s="4">
        <f>SUM('Լոռի :Կոտայք'!BY28)</f>
        <v>0</v>
      </c>
      <c r="BZ28" s="4">
        <f>SUM('Լոռի :Կոտայք'!BZ28)</f>
        <v>0</v>
      </c>
      <c r="CA28" s="4">
        <f>SUM('Լոռի :Կոտայք'!CA28)</f>
        <v>0</v>
      </c>
    </row>
    <row r="29" spans="1:79" ht="26.25" customHeight="1" x14ac:dyDescent="0.3">
      <c r="A29" s="9" t="s">
        <v>21</v>
      </c>
      <c r="B29" s="8" t="s">
        <v>500</v>
      </c>
      <c r="C29" s="17">
        <v>125</v>
      </c>
      <c r="D29" s="4">
        <f>SUM('Լոռի :Կոտայք'!D29)</f>
        <v>0</v>
      </c>
      <c r="E29" s="4">
        <f>SUM('Լոռի :Կոտայք'!E29)</f>
        <v>0</v>
      </c>
      <c r="F29" s="4">
        <f>SUM('Լոռի :Կոտայք'!F29)</f>
        <v>0</v>
      </c>
      <c r="G29" s="4">
        <f>SUM('Լոռի :Կոտայք'!G29)</f>
        <v>0</v>
      </c>
      <c r="H29" s="4">
        <f>SUM('Լոռի :Կոտայք'!H29)</f>
        <v>0</v>
      </c>
      <c r="I29" s="4">
        <f>SUM('Լոռի :Կոտայք'!I29)</f>
        <v>0</v>
      </c>
      <c r="J29" s="4">
        <f>SUM('Լոռի :Կոտայք'!J29)</f>
        <v>0</v>
      </c>
      <c r="K29" s="4">
        <f>SUM('Լոռի :Կոտայք'!K29)</f>
        <v>0</v>
      </c>
      <c r="L29" s="4">
        <f>SUM('Լոռի :Կոտայք'!L29)</f>
        <v>0</v>
      </c>
      <c r="M29" s="4">
        <f>SUM('Լոռի :Կոտայք'!M29)</f>
        <v>0</v>
      </c>
      <c r="N29" s="4">
        <f>SUM('Լոռի :Կոտայք'!N29)</f>
        <v>0</v>
      </c>
      <c r="O29" s="4">
        <f>SUM('Լոռի :Կոտայք'!O29)</f>
        <v>0</v>
      </c>
      <c r="P29" s="4">
        <f>SUM('Լոռի :Կոտայք'!P29)</f>
        <v>0</v>
      </c>
      <c r="Q29" s="4">
        <f>SUM('Լոռի :Կոտայք'!Q29)</f>
        <v>0</v>
      </c>
      <c r="R29" s="4">
        <f>SUM('Լոռի :Կոտայք'!R29)</f>
        <v>0</v>
      </c>
      <c r="S29" s="4">
        <f>SUM('Լոռի :Կոտայք'!S29)</f>
        <v>0</v>
      </c>
      <c r="T29" s="4">
        <f>SUM('Լոռի :Կոտայք'!T29)</f>
        <v>0</v>
      </c>
      <c r="U29" s="4">
        <f>SUM('Լոռի :Կոտայք'!U29)</f>
        <v>0</v>
      </c>
      <c r="V29" s="4">
        <f>SUM('Լոռի :Կոտայք'!V29)</f>
        <v>0</v>
      </c>
      <c r="W29" s="4">
        <f>SUM('Լոռի :Կոտայք'!W29)</f>
        <v>0</v>
      </c>
      <c r="X29" s="4">
        <f>SUM('Լոռի :Կոտայք'!X29)</f>
        <v>0</v>
      </c>
      <c r="Y29" s="4">
        <f>SUM('Լոռի :Կոտայք'!Y29)</f>
        <v>0</v>
      </c>
      <c r="Z29" s="4">
        <f>SUM('Լոռի :Կոտայք'!Z29)</f>
        <v>0</v>
      </c>
      <c r="AA29" s="4">
        <f>SUM('Լոռի :Կոտայք'!AA29)</f>
        <v>0</v>
      </c>
      <c r="AB29" s="4">
        <f>SUM('Լոռի :Կոտայք'!AB29)</f>
        <v>0</v>
      </c>
      <c r="AC29" s="4">
        <f>SUM('Լոռի :Կոտայք'!AC29)</f>
        <v>0</v>
      </c>
      <c r="AD29" s="4">
        <f>SUM('Լոռի :Կոտայք'!AD29)</f>
        <v>0</v>
      </c>
      <c r="AE29" s="4">
        <f>SUM('Լոռի :Կոտայք'!AE29)</f>
        <v>0</v>
      </c>
      <c r="AF29" s="4">
        <f>SUM('Լոռի :Կոտայք'!AF29)</f>
        <v>0</v>
      </c>
      <c r="AG29" s="4">
        <f>SUM('Լոռի :Կոտայք'!AG29)</f>
        <v>0</v>
      </c>
      <c r="AH29" s="4">
        <f>SUM('Լոռի :Կոտայք'!AH29)</f>
        <v>0</v>
      </c>
      <c r="AI29" s="4">
        <f>SUM('Լոռի :Կոտայք'!AI29)</f>
        <v>0</v>
      </c>
      <c r="AJ29" s="4">
        <f>SUM('Լոռի :Կոտայք'!AJ29)</f>
        <v>0</v>
      </c>
      <c r="AK29" s="4">
        <f>SUM('Լոռի :Կոտայք'!AK29)</f>
        <v>0</v>
      </c>
      <c r="AL29" s="4">
        <f>SUM('Լոռի :Կոտայք'!AL29)</f>
        <v>0</v>
      </c>
      <c r="AM29" s="4">
        <f>SUM('Լոռի :Կոտայք'!AM29)</f>
        <v>0</v>
      </c>
      <c r="AN29" s="4">
        <f>SUM('Լոռի :Կոտայք'!AN29)</f>
        <v>0</v>
      </c>
      <c r="AO29" s="4">
        <f>SUM('Լոռի :Կոտայք'!AO29)</f>
        <v>0</v>
      </c>
      <c r="AP29" s="4">
        <f>SUM('Լոռի :Կոտայք'!AP29)</f>
        <v>0</v>
      </c>
      <c r="AQ29" s="4">
        <f>SUM('Լոռի :Կոտայք'!AQ29)</f>
        <v>0</v>
      </c>
      <c r="AR29" s="4">
        <f>SUM('Լոռի :Կոտայք'!AR29)</f>
        <v>0</v>
      </c>
      <c r="AS29" s="4">
        <f>SUM('Լոռի :Կոտայք'!AS29)</f>
        <v>0</v>
      </c>
      <c r="AT29" s="4">
        <f>SUM('Լոռի :Կոտայք'!AT29)</f>
        <v>0</v>
      </c>
      <c r="AU29" s="4">
        <f>SUM('Լոռի :Կոտայք'!AU29)</f>
        <v>0</v>
      </c>
      <c r="AV29" s="4">
        <f>SUM('Լոռի :Կոտայք'!AV29)</f>
        <v>0</v>
      </c>
      <c r="AW29" s="4">
        <f>SUM('Լոռի :Կոտայք'!AW29)</f>
        <v>0</v>
      </c>
      <c r="AX29" s="4">
        <f>SUM('Լոռի :Կոտայք'!AX29)</f>
        <v>0</v>
      </c>
      <c r="AY29" s="4">
        <f>SUM('Լոռի :Կոտայք'!AY29)</f>
        <v>0</v>
      </c>
      <c r="AZ29" s="4">
        <f>SUM('Լոռի :Կոտայք'!AZ29)</f>
        <v>0</v>
      </c>
      <c r="BA29" s="4">
        <f>SUM('Լոռի :Կոտայք'!BA29)</f>
        <v>0</v>
      </c>
      <c r="BB29" s="4">
        <f>SUM('Լոռի :Կոտայք'!BB29)</f>
        <v>0</v>
      </c>
      <c r="BC29" s="4">
        <f>SUM('Լոռի :Կոտայք'!BC29)</f>
        <v>0</v>
      </c>
      <c r="BD29" s="4">
        <f>SUM('Լոռի :Կոտայք'!BD29)</f>
        <v>0</v>
      </c>
      <c r="BE29" s="4">
        <f>SUM('Լոռի :Կոտայք'!BE29)</f>
        <v>0</v>
      </c>
      <c r="BF29" s="4">
        <f>SUM('Լոռի :Կոտայք'!BF29)</f>
        <v>0</v>
      </c>
      <c r="BG29" s="4">
        <f>SUM('Լոռի :Կոտայք'!BG29)</f>
        <v>0</v>
      </c>
      <c r="BH29" s="4">
        <f>SUM('Լոռի :Կոտայք'!BH29)</f>
        <v>0</v>
      </c>
      <c r="BI29" s="4">
        <f>SUM('Լոռի :Կոտայք'!BI29)</f>
        <v>0</v>
      </c>
      <c r="BJ29" s="4">
        <f>SUM('Լոռի :Կոտայք'!BJ29)</f>
        <v>0</v>
      </c>
      <c r="BK29" s="4">
        <f>SUM('Լոռի :Կոտայք'!BK29)</f>
        <v>0</v>
      </c>
      <c r="BL29" s="4">
        <f>SUM('Լոռի :Կոտայք'!BL29)</f>
        <v>0</v>
      </c>
      <c r="BM29" s="4">
        <f>SUM('Լոռի :Կոտայք'!BM29)</f>
        <v>0</v>
      </c>
      <c r="BN29" s="4">
        <f>SUM('Լոռի :Կոտայք'!BN29)</f>
        <v>0</v>
      </c>
      <c r="BO29" s="4">
        <f>SUM('Լոռի :Կոտայք'!BO29)</f>
        <v>0</v>
      </c>
      <c r="BP29" s="4">
        <f>SUM('Լոռի :Կոտայք'!BP29)</f>
        <v>0</v>
      </c>
      <c r="BQ29" s="4">
        <f>SUM('Լոռի :Կոտայք'!BQ29)</f>
        <v>0</v>
      </c>
      <c r="BR29" s="4">
        <f>SUM('Լոռի :Կոտայք'!BR29)</f>
        <v>0</v>
      </c>
      <c r="BS29" s="4">
        <f>SUM('Լոռի :Կոտայք'!BS29)</f>
        <v>0</v>
      </c>
      <c r="BT29" s="4">
        <f>SUM('Լոռի :Կոտայք'!BT29)</f>
        <v>0</v>
      </c>
      <c r="BU29" s="4">
        <f>SUM('Լոռի :Կոտայք'!BU29)</f>
        <v>0</v>
      </c>
      <c r="BV29" s="4">
        <f>SUM('Լոռի :Կոտայք'!BV29)</f>
        <v>0</v>
      </c>
      <c r="BW29" s="4">
        <f>SUM('Լոռի :Կոտայք'!BW29)</f>
        <v>0</v>
      </c>
      <c r="BX29" s="4">
        <f>SUM('Լոռի :Կոտայք'!BX29)</f>
        <v>0</v>
      </c>
      <c r="BY29" s="4">
        <f>SUM('Լոռի :Կոտայք'!BY29)</f>
        <v>0</v>
      </c>
      <c r="BZ29" s="4">
        <f>SUM('Լոռի :Կոտայք'!BZ29)</f>
        <v>0</v>
      </c>
      <c r="CA29" s="4">
        <f>SUM('Լոռի :Կոտայք'!CA29)</f>
        <v>0</v>
      </c>
    </row>
    <row r="30" spans="1:79" ht="26.25" customHeight="1" x14ac:dyDescent="0.3">
      <c r="A30" s="9" t="s">
        <v>22</v>
      </c>
      <c r="B30" s="8" t="s">
        <v>503</v>
      </c>
      <c r="C30" s="17">
        <v>127</v>
      </c>
      <c r="D30" s="4">
        <f>SUM('Լոռի :Կոտայք'!D30)</f>
        <v>0</v>
      </c>
      <c r="E30" s="4">
        <f>SUM('Լոռի :Կոտայք'!E30)</f>
        <v>0</v>
      </c>
      <c r="F30" s="4">
        <f>SUM('Լոռի :Կոտայք'!F30)</f>
        <v>0</v>
      </c>
      <c r="G30" s="4">
        <f>SUM('Լոռի :Կոտայք'!G30)</f>
        <v>0</v>
      </c>
      <c r="H30" s="4">
        <f>SUM('Լոռի :Կոտայք'!H30)</f>
        <v>0</v>
      </c>
      <c r="I30" s="4">
        <f>SUM('Լոռի :Կոտայք'!I30)</f>
        <v>0</v>
      </c>
      <c r="J30" s="4">
        <f>SUM('Լոռի :Կոտայք'!J30)</f>
        <v>0</v>
      </c>
      <c r="K30" s="4">
        <f>SUM('Լոռի :Կոտայք'!K30)</f>
        <v>0</v>
      </c>
      <c r="L30" s="4">
        <f>SUM('Լոռի :Կոտայք'!L30)</f>
        <v>0</v>
      </c>
      <c r="M30" s="4">
        <f>SUM('Լոռի :Կոտայք'!M30)</f>
        <v>0</v>
      </c>
      <c r="N30" s="4">
        <f>SUM('Լոռի :Կոտայք'!N30)</f>
        <v>0</v>
      </c>
      <c r="O30" s="4">
        <f>SUM('Լոռի :Կոտայք'!O30)</f>
        <v>0</v>
      </c>
      <c r="P30" s="4">
        <f>SUM('Լոռի :Կոտայք'!P30)</f>
        <v>0</v>
      </c>
      <c r="Q30" s="4">
        <f>SUM('Լոռի :Կոտայք'!Q30)</f>
        <v>0</v>
      </c>
      <c r="R30" s="4">
        <f>SUM('Լոռի :Կոտայք'!R30)</f>
        <v>0</v>
      </c>
      <c r="S30" s="4">
        <f>SUM('Լոռի :Կոտայք'!S30)</f>
        <v>0</v>
      </c>
      <c r="T30" s="4">
        <f>SUM('Լոռի :Կոտայք'!T30)</f>
        <v>0</v>
      </c>
      <c r="U30" s="4">
        <f>SUM('Լոռի :Կոտայք'!U30)</f>
        <v>0</v>
      </c>
      <c r="V30" s="4">
        <f>SUM('Լոռի :Կոտայք'!V30)</f>
        <v>0</v>
      </c>
      <c r="W30" s="4">
        <f>SUM('Լոռի :Կոտայք'!W30)</f>
        <v>0</v>
      </c>
      <c r="X30" s="4">
        <f>SUM('Լոռի :Կոտայք'!X30)</f>
        <v>0</v>
      </c>
      <c r="Y30" s="4">
        <f>SUM('Լոռի :Կոտայք'!Y30)</f>
        <v>0</v>
      </c>
      <c r="Z30" s="4">
        <f>SUM('Լոռի :Կոտայք'!Z30)</f>
        <v>0</v>
      </c>
      <c r="AA30" s="4">
        <f>SUM('Լոռի :Կոտայք'!AA30)</f>
        <v>0</v>
      </c>
      <c r="AB30" s="4">
        <f>SUM('Լոռի :Կոտայք'!AB30)</f>
        <v>0</v>
      </c>
      <c r="AC30" s="4">
        <f>SUM('Լոռի :Կոտայք'!AC30)</f>
        <v>0</v>
      </c>
      <c r="AD30" s="4">
        <f>SUM('Լոռի :Կոտայք'!AD30)</f>
        <v>0</v>
      </c>
      <c r="AE30" s="4">
        <f>SUM('Լոռի :Կոտայք'!AE30)</f>
        <v>0</v>
      </c>
      <c r="AF30" s="4">
        <f>SUM('Լոռի :Կոտայք'!AF30)</f>
        <v>0</v>
      </c>
      <c r="AG30" s="4">
        <f>SUM('Լոռի :Կոտայք'!AG30)</f>
        <v>0</v>
      </c>
      <c r="AH30" s="4">
        <f>SUM('Լոռի :Կոտայք'!AH30)</f>
        <v>0</v>
      </c>
      <c r="AI30" s="4">
        <f>SUM('Լոռի :Կոտայք'!AI30)</f>
        <v>0</v>
      </c>
      <c r="AJ30" s="4">
        <f>SUM('Լոռի :Կոտայք'!AJ30)</f>
        <v>0</v>
      </c>
      <c r="AK30" s="4">
        <f>SUM('Լոռի :Կոտայք'!AK30)</f>
        <v>0</v>
      </c>
      <c r="AL30" s="4">
        <f>SUM('Լոռի :Կոտայք'!AL30)</f>
        <v>0</v>
      </c>
      <c r="AM30" s="4">
        <f>SUM('Լոռի :Կոտայք'!AM30)</f>
        <v>0</v>
      </c>
      <c r="AN30" s="4">
        <f>SUM('Լոռի :Կոտայք'!AN30)</f>
        <v>0</v>
      </c>
      <c r="AO30" s="4">
        <f>SUM('Լոռի :Կոտայք'!AO30)</f>
        <v>0</v>
      </c>
      <c r="AP30" s="4">
        <f>SUM('Լոռի :Կոտայք'!AP30)</f>
        <v>0</v>
      </c>
      <c r="AQ30" s="4">
        <f>SUM('Լոռի :Կոտայք'!AQ30)</f>
        <v>0</v>
      </c>
      <c r="AR30" s="4">
        <f>SUM('Լոռի :Կոտայք'!AR30)</f>
        <v>0</v>
      </c>
      <c r="AS30" s="4">
        <f>SUM('Լոռի :Կոտայք'!AS30)</f>
        <v>0</v>
      </c>
      <c r="AT30" s="4">
        <f>SUM('Լոռի :Կոտայք'!AT30)</f>
        <v>0</v>
      </c>
      <c r="AU30" s="4">
        <f>SUM('Լոռի :Կոտայք'!AU30)</f>
        <v>0</v>
      </c>
      <c r="AV30" s="4">
        <f>SUM('Լոռի :Կոտայք'!AV30)</f>
        <v>0</v>
      </c>
      <c r="AW30" s="4">
        <f>SUM('Լոռի :Կոտայք'!AW30)</f>
        <v>0</v>
      </c>
      <c r="AX30" s="4">
        <f>SUM('Լոռի :Կոտայք'!AX30)</f>
        <v>0</v>
      </c>
      <c r="AY30" s="4">
        <f>SUM('Լոռի :Կոտայք'!AY30)</f>
        <v>0</v>
      </c>
      <c r="AZ30" s="4">
        <f>SUM('Լոռի :Կոտայք'!AZ30)</f>
        <v>0</v>
      </c>
      <c r="BA30" s="4">
        <f>SUM('Լոռի :Կոտայք'!BA30)</f>
        <v>0</v>
      </c>
      <c r="BB30" s="4">
        <f>SUM('Լոռի :Կոտայք'!BB30)</f>
        <v>0</v>
      </c>
      <c r="BC30" s="4">
        <f>SUM('Լոռի :Կոտայք'!BC30)</f>
        <v>0</v>
      </c>
      <c r="BD30" s="4">
        <f>SUM('Լոռի :Կոտայք'!BD30)</f>
        <v>0</v>
      </c>
      <c r="BE30" s="4">
        <f>SUM('Լոռի :Կոտայք'!BE30)</f>
        <v>0</v>
      </c>
      <c r="BF30" s="4">
        <f>SUM('Լոռի :Կոտայք'!BF30)</f>
        <v>0</v>
      </c>
      <c r="BG30" s="4">
        <f>SUM('Լոռի :Կոտայք'!BG30)</f>
        <v>0</v>
      </c>
      <c r="BH30" s="4">
        <f>SUM('Լոռի :Կոտայք'!BH30)</f>
        <v>0</v>
      </c>
      <c r="BI30" s="4">
        <f>SUM('Լոռի :Կոտայք'!BI30)</f>
        <v>0</v>
      </c>
      <c r="BJ30" s="4">
        <f>SUM('Լոռի :Կոտայք'!BJ30)</f>
        <v>0</v>
      </c>
      <c r="BK30" s="4">
        <f>SUM('Լոռի :Կոտայք'!BK30)</f>
        <v>0</v>
      </c>
      <c r="BL30" s="4">
        <f>SUM('Լոռի :Կոտայք'!BL30)</f>
        <v>0</v>
      </c>
      <c r="BM30" s="4">
        <f>SUM('Լոռի :Կոտայք'!BM30)</f>
        <v>0</v>
      </c>
      <c r="BN30" s="4">
        <f>SUM('Լոռի :Կոտայք'!BN30)</f>
        <v>0</v>
      </c>
      <c r="BO30" s="4">
        <f>SUM('Լոռի :Կոտայք'!BO30)</f>
        <v>0</v>
      </c>
      <c r="BP30" s="4">
        <f>SUM('Լոռի :Կոտայք'!BP30)</f>
        <v>0</v>
      </c>
      <c r="BQ30" s="4">
        <f>SUM('Լոռի :Կոտայք'!BQ30)</f>
        <v>0</v>
      </c>
      <c r="BR30" s="4">
        <f>SUM('Լոռի :Կոտայք'!BR30)</f>
        <v>0</v>
      </c>
      <c r="BS30" s="4">
        <f>SUM('Լոռի :Կոտայք'!BS30)</f>
        <v>0</v>
      </c>
      <c r="BT30" s="4">
        <f>SUM('Լոռի :Կոտայք'!BT30)</f>
        <v>0</v>
      </c>
      <c r="BU30" s="4">
        <f>SUM('Լոռի :Կոտայք'!BU30)</f>
        <v>0</v>
      </c>
      <c r="BV30" s="4">
        <f>SUM('Լոռի :Կոտայք'!BV30)</f>
        <v>0</v>
      </c>
      <c r="BW30" s="4">
        <f>SUM('Լոռի :Կոտայք'!BW30)</f>
        <v>0</v>
      </c>
      <c r="BX30" s="4">
        <f>SUM('Լոռի :Կոտայք'!BX30)</f>
        <v>0</v>
      </c>
      <c r="BY30" s="4">
        <f>SUM('Լոռի :Կոտայք'!BY30)</f>
        <v>0</v>
      </c>
      <c r="BZ30" s="4">
        <f>SUM('Լոռի :Կոտայք'!BZ30)</f>
        <v>0</v>
      </c>
      <c r="CA30" s="4">
        <f>SUM('Լոռի :Կոտայք'!CA30)</f>
        <v>0</v>
      </c>
    </row>
    <row r="31" spans="1:79" ht="26.25" customHeight="1" x14ac:dyDescent="0.3">
      <c r="A31" s="9" t="s">
        <v>23</v>
      </c>
      <c r="B31" s="8" t="s">
        <v>331</v>
      </c>
      <c r="C31" s="17">
        <v>128</v>
      </c>
      <c r="D31" s="4">
        <f>SUM('Լոռի :Կոտայք'!D31)</f>
        <v>0</v>
      </c>
      <c r="E31" s="4">
        <f>SUM('Լոռի :Կոտայք'!E31)</f>
        <v>0</v>
      </c>
      <c r="F31" s="4">
        <f>SUM('Լոռի :Կոտայք'!F31)</f>
        <v>0</v>
      </c>
      <c r="G31" s="4">
        <f>SUM('Լոռի :Կոտայք'!G31)</f>
        <v>0</v>
      </c>
      <c r="H31" s="4">
        <f>SUM('Լոռի :Կոտայք'!H31)</f>
        <v>0</v>
      </c>
      <c r="I31" s="4">
        <f>SUM('Լոռի :Կոտայք'!I31)</f>
        <v>0</v>
      </c>
      <c r="J31" s="4">
        <f>SUM('Լոռի :Կոտայք'!J31)</f>
        <v>0</v>
      </c>
      <c r="K31" s="4">
        <f>SUM('Լոռի :Կոտայք'!K31)</f>
        <v>0</v>
      </c>
      <c r="L31" s="4">
        <f>SUM('Լոռի :Կոտայք'!L31)</f>
        <v>0</v>
      </c>
      <c r="M31" s="4">
        <f>SUM('Լոռի :Կոտայք'!M31)</f>
        <v>0</v>
      </c>
      <c r="N31" s="4">
        <f>SUM('Լոռի :Կոտայք'!N31)</f>
        <v>0</v>
      </c>
      <c r="O31" s="4">
        <f>SUM('Լոռի :Կոտայք'!O31)</f>
        <v>0</v>
      </c>
      <c r="P31" s="4">
        <f>SUM('Լոռի :Կոտայք'!P31)</f>
        <v>0</v>
      </c>
      <c r="Q31" s="4">
        <f>SUM('Լոռի :Կոտայք'!Q31)</f>
        <v>0</v>
      </c>
      <c r="R31" s="4">
        <f>SUM('Լոռի :Կոտայք'!R31)</f>
        <v>0</v>
      </c>
      <c r="S31" s="4">
        <f>SUM('Լոռի :Կոտայք'!S31)</f>
        <v>0</v>
      </c>
      <c r="T31" s="4">
        <f>SUM('Լոռի :Կոտայք'!T31)</f>
        <v>0</v>
      </c>
      <c r="U31" s="4">
        <f>SUM('Լոռի :Կոտայք'!U31)</f>
        <v>0</v>
      </c>
      <c r="V31" s="4">
        <f>SUM('Լոռի :Կոտայք'!V31)</f>
        <v>0</v>
      </c>
      <c r="W31" s="4">
        <f>SUM('Լոռի :Կոտայք'!W31)</f>
        <v>0</v>
      </c>
      <c r="X31" s="4">
        <f>SUM('Լոռի :Կոտայք'!X31)</f>
        <v>0</v>
      </c>
      <c r="Y31" s="4">
        <f>SUM('Լոռի :Կոտայք'!Y31)</f>
        <v>0</v>
      </c>
      <c r="Z31" s="4">
        <f>SUM('Լոռի :Կոտայք'!Z31)</f>
        <v>0</v>
      </c>
      <c r="AA31" s="4">
        <f>SUM('Լոռի :Կոտայք'!AA31)</f>
        <v>0</v>
      </c>
      <c r="AB31" s="4">
        <f>SUM('Լոռի :Կոտայք'!AB31)</f>
        <v>0</v>
      </c>
      <c r="AC31" s="4">
        <f>SUM('Լոռի :Կոտայք'!AC31)</f>
        <v>0</v>
      </c>
      <c r="AD31" s="4">
        <f>SUM('Լոռի :Կոտայք'!AD31)</f>
        <v>0</v>
      </c>
      <c r="AE31" s="4">
        <f>SUM('Լոռի :Կոտայք'!AE31)</f>
        <v>0</v>
      </c>
      <c r="AF31" s="4">
        <f>SUM('Լոռի :Կոտայք'!AF31)</f>
        <v>0</v>
      </c>
      <c r="AG31" s="4">
        <f>SUM('Լոռի :Կոտայք'!AG31)</f>
        <v>0</v>
      </c>
      <c r="AH31" s="4">
        <f>SUM('Լոռի :Կոտայք'!AH31)</f>
        <v>0</v>
      </c>
      <c r="AI31" s="4">
        <f>SUM('Լոռի :Կոտայք'!AI31)</f>
        <v>0</v>
      </c>
      <c r="AJ31" s="4">
        <f>SUM('Լոռի :Կոտայք'!AJ31)</f>
        <v>0</v>
      </c>
      <c r="AK31" s="4">
        <f>SUM('Լոռի :Կոտայք'!AK31)</f>
        <v>0</v>
      </c>
      <c r="AL31" s="4">
        <f>SUM('Լոռի :Կոտայք'!AL31)</f>
        <v>0</v>
      </c>
      <c r="AM31" s="4">
        <f>SUM('Լոռի :Կոտայք'!AM31)</f>
        <v>0</v>
      </c>
      <c r="AN31" s="4">
        <f>SUM('Լոռի :Կոտայք'!AN31)</f>
        <v>0</v>
      </c>
      <c r="AO31" s="4">
        <f>SUM('Լոռի :Կոտայք'!AO31)</f>
        <v>0</v>
      </c>
      <c r="AP31" s="4">
        <f>SUM('Լոռի :Կոտայք'!AP31)</f>
        <v>0</v>
      </c>
      <c r="AQ31" s="4">
        <f>SUM('Լոռի :Կոտայք'!AQ31)</f>
        <v>0</v>
      </c>
      <c r="AR31" s="4">
        <f>SUM('Լոռի :Կոտայք'!AR31)</f>
        <v>0</v>
      </c>
      <c r="AS31" s="4">
        <f>SUM('Լոռի :Կոտայք'!AS31)</f>
        <v>0</v>
      </c>
      <c r="AT31" s="4">
        <f>SUM('Լոռի :Կոտայք'!AT31)</f>
        <v>0</v>
      </c>
      <c r="AU31" s="4">
        <f>SUM('Լոռի :Կոտայք'!AU31)</f>
        <v>0</v>
      </c>
      <c r="AV31" s="4">
        <f>SUM('Լոռի :Կոտայք'!AV31)</f>
        <v>0</v>
      </c>
      <c r="AW31" s="4">
        <f>SUM('Լոռի :Կոտայք'!AW31)</f>
        <v>0</v>
      </c>
      <c r="AX31" s="4">
        <f>SUM('Լոռի :Կոտայք'!AX31)</f>
        <v>0</v>
      </c>
      <c r="AY31" s="4">
        <f>SUM('Լոռի :Կոտայք'!AY31)</f>
        <v>0</v>
      </c>
      <c r="AZ31" s="4">
        <f>SUM('Լոռի :Կոտայք'!AZ31)</f>
        <v>0</v>
      </c>
      <c r="BA31" s="4">
        <f>SUM('Լոռի :Կոտայք'!BA31)</f>
        <v>0</v>
      </c>
      <c r="BB31" s="4">
        <f>SUM('Լոռի :Կոտայք'!BB31)</f>
        <v>0</v>
      </c>
      <c r="BC31" s="4">
        <f>SUM('Լոռի :Կոտայք'!BC31)</f>
        <v>0</v>
      </c>
      <c r="BD31" s="4">
        <f>SUM('Լոռի :Կոտայք'!BD31)</f>
        <v>0</v>
      </c>
      <c r="BE31" s="4">
        <f>SUM('Լոռի :Կոտայք'!BE31)</f>
        <v>0</v>
      </c>
      <c r="BF31" s="4">
        <f>SUM('Լոռի :Կոտայք'!BF31)</f>
        <v>0</v>
      </c>
      <c r="BG31" s="4">
        <f>SUM('Լոռի :Կոտայք'!BG31)</f>
        <v>0</v>
      </c>
      <c r="BH31" s="4">
        <f>SUM('Լոռի :Կոտայք'!BH31)</f>
        <v>0</v>
      </c>
      <c r="BI31" s="4">
        <f>SUM('Լոռի :Կոտայք'!BI31)</f>
        <v>0</v>
      </c>
      <c r="BJ31" s="4">
        <f>SUM('Լոռի :Կոտայք'!BJ31)</f>
        <v>0</v>
      </c>
      <c r="BK31" s="4">
        <f>SUM('Լոռի :Կոտայք'!BK31)</f>
        <v>0</v>
      </c>
      <c r="BL31" s="4">
        <f>SUM('Լոռի :Կոտայք'!BL31)</f>
        <v>0</v>
      </c>
      <c r="BM31" s="4">
        <f>SUM('Լոռի :Կոտայք'!BM31)</f>
        <v>0</v>
      </c>
      <c r="BN31" s="4">
        <f>SUM('Լոռի :Կոտայք'!BN31)</f>
        <v>0</v>
      </c>
      <c r="BO31" s="4">
        <f>SUM('Լոռի :Կոտայք'!BO31)</f>
        <v>0</v>
      </c>
      <c r="BP31" s="4">
        <f>SUM('Լոռի :Կոտայք'!BP31)</f>
        <v>0</v>
      </c>
      <c r="BQ31" s="4">
        <f>SUM('Լոռի :Կոտայք'!BQ31)</f>
        <v>0</v>
      </c>
      <c r="BR31" s="4">
        <f>SUM('Լոռի :Կոտայք'!BR31)</f>
        <v>0</v>
      </c>
      <c r="BS31" s="4">
        <f>SUM('Լոռի :Կոտայք'!BS31)</f>
        <v>0</v>
      </c>
      <c r="BT31" s="4">
        <f>SUM('Լոռի :Կոտայք'!BT31)</f>
        <v>0</v>
      </c>
      <c r="BU31" s="4">
        <f>SUM('Լոռի :Կոտայք'!BU31)</f>
        <v>0</v>
      </c>
      <c r="BV31" s="4">
        <f>SUM('Լոռի :Կոտայք'!BV31)</f>
        <v>0</v>
      </c>
      <c r="BW31" s="4">
        <f>SUM('Լոռի :Կոտայք'!BW31)</f>
        <v>0</v>
      </c>
      <c r="BX31" s="4">
        <f>SUM('Լոռի :Կոտայք'!BX31)</f>
        <v>0</v>
      </c>
      <c r="BY31" s="4">
        <f>SUM('Լոռի :Կոտայք'!BY31)</f>
        <v>0</v>
      </c>
      <c r="BZ31" s="4">
        <f>SUM('Լոռի :Կոտայք'!BZ31)</f>
        <v>0</v>
      </c>
      <c r="CA31" s="4">
        <f>SUM('Լոռի :Կոտայք'!CA31)</f>
        <v>0</v>
      </c>
    </row>
    <row r="32" spans="1:79" ht="26.25" customHeight="1" x14ac:dyDescent="0.3">
      <c r="A32" s="9" t="s">
        <v>24</v>
      </c>
      <c r="B32" s="8" t="s">
        <v>658</v>
      </c>
      <c r="C32" s="17">
        <v>129</v>
      </c>
      <c r="D32" s="4">
        <f>SUM('Լոռի :Կոտայք'!D32)</f>
        <v>0</v>
      </c>
      <c r="E32" s="4">
        <f>SUM('Լոռի :Կոտայք'!E32)</f>
        <v>0</v>
      </c>
      <c r="F32" s="4">
        <f>SUM('Լոռի :Կոտայք'!F32)</f>
        <v>0</v>
      </c>
      <c r="G32" s="4">
        <f>SUM('Լոռի :Կոտայք'!G32)</f>
        <v>0</v>
      </c>
      <c r="H32" s="4">
        <f>SUM('Լոռի :Կոտայք'!H32)</f>
        <v>0</v>
      </c>
      <c r="I32" s="4">
        <f>SUM('Լոռի :Կոտայք'!I32)</f>
        <v>0</v>
      </c>
      <c r="J32" s="4">
        <f>SUM('Լոռի :Կոտայք'!J32)</f>
        <v>0</v>
      </c>
      <c r="K32" s="4">
        <f>SUM('Լոռի :Կոտայք'!K32)</f>
        <v>0</v>
      </c>
      <c r="L32" s="4">
        <f>SUM('Լոռի :Կոտայք'!L32)</f>
        <v>0</v>
      </c>
      <c r="M32" s="4">
        <f>SUM('Լոռի :Կոտայք'!M32)</f>
        <v>0</v>
      </c>
      <c r="N32" s="4">
        <f>SUM('Լոռի :Կոտայք'!N32)</f>
        <v>0</v>
      </c>
      <c r="O32" s="4">
        <f>SUM('Լոռի :Կոտայք'!O32)</f>
        <v>0</v>
      </c>
      <c r="P32" s="4">
        <f>SUM('Լոռի :Կոտայք'!P32)</f>
        <v>0</v>
      </c>
      <c r="Q32" s="4">
        <f>SUM('Լոռի :Կոտայք'!Q32)</f>
        <v>0</v>
      </c>
      <c r="R32" s="4">
        <f>SUM('Լոռի :Կոտայք'!R32)</f>
        <v>0</v>
      </c>
      <c r="S32" s="4">
        <f>SUM('Լոռի :Կոտայք'!S32)</f>
        <v>0</v>
      </c>
      <c r="T32" s="4">
        <f>SUM('Լոռի :Կոտայք'!T32)</f>
        <v>0</v>
      </c>
      <c r="U32" s="4">
        <f>SUM('Լոռի :Կոտայք'!U32)</f>
        <v>0</v>
      </c>
      <c r="V32" s="4">
        <f>SUM('Լոռի :Կոտայք'!V32)</f>
        <v>0</v>
      </c>
      <c r="W32" s="4">
        <f>SUM('Լոռի :Կոտայք'!W32)</f>
        <v>0</v>
      </c>
      <c r="X32" s="4">
        <f>SUM('Լոռի :Կոտայք'!X32)</f>
        <v>0</v>
      </c>
      <c r="Y32" s="4">
        <f>SUM('Լոռի :Կոտայք'!Y32)</f>
        <v>0</v>
      </c>
      <c r="Z32" s="4">
        <f>SUM('Լոռի :Կոտայք'!Z32)</f>
        <v>0</v>
      </c>
      <c r="AA32" s="4">
        <f>SUM('Լոռի :Կոտայք'!AA32)</f>
        <v>0</v>
      </c>
      <c r="AB32" s="4">
        <f>SUM('Լոռի :Կոտայք'!AB32)</f>
        <v>0</v>
      </c>
      <c r="AC32" s="4">
        <f>SUM('Լոռի :Կոտայք'!AC32)</f>
        <v>0</v>
      </c>
      <c r="AD32" s="4">
        <f>SUM('Լոռի :Կոտայք'!AD32)</f>
        <v>0</v>
      </c>
      <c r="AE32" s="4">
        <f>SUM('Լոռի :Կոտայք'!AE32)</f>
        <v>0</v>
      </c>
      <c r="AF32" s="4">
        <f>SUM('Լոռի :Կոտայք'!AF32)</f>
        <v>0</v>
      </c>
      <c r="AG32" s="4">
        <f>SUM('Լոռի :Կոտայք'!AG32)</f>
        <v>0</v>
      </c>
      <c r="AH32" s="4">
        <f>SUM('Լոռի :Կոտայք'!AH32)</f>
        <v>0</v>
      </c>
      <c r="AI32" s="4">
        <f>SUM('Լոռի :Կոտայք'!AI32)</f>
        <v>0</v>
      </c>
      <c r="AJ32" s="4">
        <f>SUM('Լոռի :Կոտայք'!AJ32)</f>
        <v>0</v>
      </c>
      <c r="AK32" s="4">
        <f>SUM('Լոռի :Կոտայք'!AK32)</f>
        <v>0</v>
      </c>
      <c r="AL32" s="4">
        <f>SUM('Լոռի :Կոտայք'!AL32)</f>
        <v>0</v>
      </c>
      <c r="AM32" s="4">
        <f>SUM('Լոռի :Կոտայք'!AM32)</f>
        <v>0</v>
      </c>
      <c r="AN32" s="4">
        <f>SUM('Լոռի :Կոտայք'!AN32)</f>
        <v>0</v>
      </c>
      <c r="AO32" s="4">
        <f>SUM('Լոռի :Կոտայք'!AO32)</f>
        <v>0</v>
      </c>
      <c r="AP32" s="4">
        <f>SUM('Լոռի :Կոտայք'!AP32)</f>
        <v>0</v>
      </c>
      <c r="AQ32" s="4">
        <f>SUM('Լոռի :Կոտայք'!AQ32)</f>
        <v>0</v>
      </c>
      <c r="AR32" s="4">
        <f>SUM('Լոռի :Կոտայք'!AR32)</f>
        <v>0</v>
      </c>
      <c r="AS32" s="4">
        <f>SUM('Լոռի :Կոտայք'!AS32)</f>
        <v>0</v>
      </c>
      <c r="AT32" s="4">
        <f>SUM('Լոռի :Կոտայք'!AT32)</f>
        <v>0</v>
      </c>
      <c r="AU32" s="4">
        <f>SUM('Լոռի :Կոտայք'!AU32)</f>
        <v>0</v>
      </c>
      <c r="AV32" s="4">
        <f>SUM('Լոռի :Կոտայք'!AV32)</f>
        <v>0</v>
      </c>
      <c r="AW32" s="4">
        <f>SUM('Լոռի :Կոտայք'!AW32)</f>
        <v>0</v>
      </c>
      <c r="AX32" s="4">
        <f>SUM('Լոռի :Կոտայք'!AX32)</f>
        <v>0</v>
      </c>
      <c r="AY32" s="4">
        <f>SUM('Լոռի :Կոտայք'!AY32)</f>
        <v>0</v>
      </c>
      <c r="AZ32" s="4">
        <f>SUM('Լոռի :Կոտայք'!AZ32)</f>
        <v>0</v>
      </c>
      <c r="BA32" s="4">
        <f>SUM('Լոռի :Կոտայք'!BA32)</f>
        <v>0</v>
      </c>
      <c r="BB32" s="4">
        <f>SUM('Լոռի :Կոտայք'!BB32)</f>
        <v>0</v>
      </c>
      <c r="BC32" s="4">
        <f>SUM('Լոռի :Կոտայք'!BC32)</f>
        <v>0</v>
      </c>
      <c r="BD32" s="4">
        <f>SUM('Լոռի :Կոտայք'!BD32)</f>
        <v>0</v>
      </c>
      <c r="BE32" s="4">
        <f>SUM('Լոռի :Կոտայք'!BE32)</f>
        <v>0</v>
      </c>
      <c r="BF32" s="4">
        <f>SUM('Լոռի :Կոտայք'!BF32)</f>
        <v>0</v>
      </c>
      <c r="BG32" s="4">
        <f>SUM('Լոռի :Կոտայք'!BG32)</f>
        <v>0</v>
      </c>
      <c r="BH32" s="4">
        <f>SUM('Լոռի :Կոտայք'!BH32)</f>
        <v>0</v>
      </c>
      <c r="BI32" s="4">
        <f>SUM('Լոռի :Կոտայք'!BI32)</f>
        <v>0</v>
      </c>
      <c r="BJ32" s="4">
        <f>SUM('Լոռի :Կոտայք'!BJ32)</f>
        <v>0</v>
      </c>
      <c r="BK32" s="4">
        <f>SUM('Լոռի :Կոտայք'!BK32)</f>
        <v>0</v>
      </c>
      <c r="BL32" s="4">
        <f>SUM('Լոռի :Կոտայք'!BL32)</f>
        <v>0</v>
      </c>
      <c r="BM32" s="4">
        <f>SUM('Լոռի :Կոտայք'!BM32)</f>
        <v>0</v>
      </c>
      <c r="BN32" s="4">
        <f>SUM('Լոռի :Կոտայք'!BN32)</f>
        <v>0</v>
      </c>
      <c r="BO32" s="4">
        <f>SUM('Լոռի :Կոտայք'!BO32)</f>
        <v>0</v>
      </c>
      <c r="BP32" s="4">
        <f>SUM('Լոռի :Կոտայք'!BP32)</f>
        <v>0</v>
      </c>
      <c r="BQ32" s="4">
        <f>SUM('Լոռի :Կոտայք'!BQ32)</f>
        <v>0</v>
      </c>
      <c r="BR32" s="4">
        <f>SUM('Լոռի :Կոտայք'!BR32)</f>
        <v>0</v>
      </c>
      <c r="BS32" s="4">
        <f>SUM('Լոռի :Կոտայք'!BS32)</f>
        <v>0</v>
      </c>
      <c r="BT32" s="4">
        <f>SUM('Լոռի :Կոտայք'!BT32)</f>
        <v>0</v>
      </c>
      <c r="BU32" s="4">
        <f>SUM('Լոռի :Կոտայք'!BU32)</f>
        <v>0</v>
      </c>
      <c r="BV32" s="4">
        <f>SUM('Լոռի :Կոտայք'!BV32)</f>
        <v>0</v>
      </c>
      <c r="BW32" s="4">
        <f>SUM('Լոռի :Կոտայք'!BW32)</f>
        <v>0</v>
      </c>
      <c r="BX32" s="4">
        <f>SUM('Լոռի :Կոտայք'!BX32)</f>
        <v>0</v>
      </c>
      <c r="BY32" s="4">
        <f>SUM('Լոռի :Կոտայք'!BY32)</f>
        <v>0</v>
      </c>
      <c r="BZ32" s="4">
        <f>SUM('Լոռի :Կոտայք'!BZ32)</f>
        <v>0</v>
      </c>
      <c r="CA32" s="4">
        <f>SUM('Լոռի :Կոտայք'!CA32)</f>
        <v>0</v>
      </c>
    </row>
    <row r="33" spans="1:79" ht="26.25" customHeight="1" x14ac:dyDescent="0.3">
      <c r="A33" s="9" t="s">
        <v>25</v>
      </c>
      <c r="B33" s="8" t="s">
        <v>659</v>
      </c>
      <c r="C33" s="17">
        <v>130</v>
      </c>
      <c r="D33" s="4">
        <f>SUM('Լոռի :Կոտայք'!D33)</f>
        <v>0</v>
      </c>
      <c r="E33" s="4">
        <f>SUM('Լոռի :Կոտայք'!E33)</f>
        <v>0</v>
      </c>
      <c r="F33" s="4">
        <f>SUM('Լոռի :Կոտայք'!F33)</f>
        <v>0</v>
      </c>
      <c r="G33" s="4">
        <f>SUM('Լոռի :Կոտայք'!G33)</f>
        <v>0</v>
      </c>
      <c r="H33" s="4">
        <f>SUM('Լոռի :Կոտայք'!H33)</f>
        <v>0</v>
      </c>
      <c r="I33" s="4">
        <f>SUM('Լոռի :Կոտայք'!I33)</f>
        <v>0</v>
      </c>
      <c r="J33" s="4">
        <f>SUM('Լոռի :Կոտայք'!J33)</f>
        <v>0</v>
      </c>
      <c r="K33" s="4">
        <f>SUM('Լոռի :Կոտայք'!K33)</f>
        <v>0</v>
      </c>
      <c r="L33" s="4">
        <f>SUM('Լոռի :Կոտայք'!L33)</f>
        <v>0</v>
      </c>
      <c r="M33" s="4">
        <f>SUM('Լոռի :Կոտայք'!M33)</f>
        <v>0</v>
      </c>
      <c r="N33" s="4">
        <f>SUM('Լոռի :Կոտայք'!N33)</f>
        <v>0</v>
      </c>
      <c r="O33" s="4">
        <f>SUM('Լոռի :Կոտայք'!O33)</f>
        <v>0</v>
      </c>
      <c r="P33" s="4">
        <f>SUM('Լոռի :Կոտայք'!P33)</f>
        <v>0</v>
      </c>
      <c r="Q33" s="4">
        <f>SUM('Լոռի :Կոտայք'!Q33)</f>
        <v>0</v>
      </c>
      <c r="R33" s="4">
        <f>SUM('Լոռի :Կոտայք'!R33)</f>
        <v>0</v>
      </c>
      <c r="S33" s="4">
        <f>SUM('Լոռի :Կոտայք'!S33)</f>
        <v>0</v>
      </c>
      <c r="T33" s="4">
        <f>SUM('Լոռի :Կոտայք'!T33)</f>
        <v>0</v>
      </c>
      <c r="U33" s="4">
        <f>SUM('Լոռի :Կոտայք'!U33)</f>
        <v>0</v>
      </c>
      <c r="V33" s="4">
        <f>SUM('Լոռի :Կոտայք'!V33)</f>
        <v>0</v>
      </c>
      <c r="W33" s="4">
        <f>SUM('Լոռի :Կոտայք'!W33)</f>
        <v>0</v>
      </c>
      <c r="X33" s="4">
        <f>SUM('Լոռի :Կոտայք'!X33)</f>
        <v>0</v>
      </c>
      <c r="Y33" s="4">
        <f>SUM('Լոռի :Կոտայք'!Y33)</f>
        <v>0</v>
      </c>
      <c r="Z33" s="4">
        <f>SUM('Լոռի :Կոտայք'!Z33)</f>
        <v>0</v>
      </c>
      <c r="AA33" s="4">
        <f>SUM('Լոռի :Կոտայք'!AA33)</f>
        <v>0</v>
      </c>
      <c r="AB33" s="4">
        <f>SUM('Լոռի :Կոտայք'!AB33)</f>
        <v>0</v>
      </c>
      <c r="AC33" s="4">
        <f>SUM('Լոռի :Կոտայք'!AC33)</f>
        <v>0</v>
      </c>
      <c r="AD33" s="4">
        <f>SUM('Լոռի :Կոտայք'!AD33)</f>
        <v>0</v>
      </c>
      <c r="AE33" s="4">
        <f>SUM('Լոռի :Կոտայք'!AE33)</f>
        <v>0</v>
      </c>
      <c r="AF33" s="4">
        <f>SUM('Լոռի :Կոտայք'!AF33)</f>
        <v>0</v>
      </c>
      <c r="AG33" s="4">
        <f>SUM('Լոռի :Կոտայք'!AG33)</f>
        <v>0</v>
      </c>
      <c r="AH33" s="4">
        <f>SUM('Լոռի :Կոտայք'!AH33)</f>
        <v>0</v>
      </c>
      <c r="AI33" s="4">
        <f>SUM('Լոռի :Կոտայք'!AI33)</f>
        <v>0</v>
      </c>
      <c r="AJ33" s="4">
        <f>SUM('Լոռի :Կոտայք'!AJ33)</f>
        <v>0</v>
      </c>
      <c r="AK33" s="4">
        <f>SUM('Լոռի :Կոտայք'!AK33)</f>
        <v>0</v>
      </c>
      <c r="AL33" s="4">
        <f>SUM('Լոռի :Կոտայք'!AL33)</f>
        <v>0</v>
      </c>
      <c r="AM33" s="4">
        <f>SUM('Լոռի :Կոտայք'!AM33)</f>
        <v>0</v>
      </c>
      <c r="AN33" s="4">
        <f>SUM('Լոռի :Կոտայք'!AN33)</f>
        <v>0</v>
      </c>
      <c r="AO33" s="4">
        <f>SUM('Լոռի :Կոտայք'!AO33)</f>
        <v>0</v>
      </c>
      <c r="AP33" s="4">
        <f>SUM('Լոռի :Կոտայք'!AP33)</f>
        <v>0</v>
      </c>
      <c r="AQ33" s="4">
        <f>SUM('Լոռի :Կոտայք'!AQ33)</f>
        <v>0</v>
      </c>
      <c r="AR33" s="4">
        <f>SUM('Լոռի :Կոտայք'!AR33)</f>
        <v>0</v>
      </c>
      <c r="AS33" s="4">
        <f>SUM('Լոռի :Կոտայք'!AS33)</f>
        <v>0</v>
      </c>
      <c r="AT33" s="4">
        <f>SUM('Լոռի :Կոտայք'!AT33)</f>
        <v>0</v>
      </c>
      <c r="AU33" s="4">
        <f>SUM('Լոռի :Կոտայք'!AU33)</f>
        <v>0</v>
      </c>
      <c r="AV33" s="4">
        <f>SUM('Լոռի :Կոտայք'!AV33)</f>
        <v>0</v>
      </c>
      <c r="AW33" s="4">
        <f>SUM('Լոռի :Կոտայք'!AW33)</f>
        <v>0</v>
      </c>
      <c r="AX33" s="4">
        <f>SUM('Լոռի :Կոտայք'!AX33)</f>
        <v>0</v>
      </c>
      <c r="AY33" s="4">
        <f>SUM('Լոռի :Կոտայք'!AY33)</f>
        <v>0</v>
      </c>
      <c r="AZ33" s="4">
        <f>SUM('Լոռի :Կոտայք'!AZ33)</f>
        <v>0</v>
      </c>
      <c r="BA33" s="4">
        <f>SUM('Լոռի :Կոտայք'!BA33)</f>
        <v>0</v>
      </c>
      <c r="BB33" s="4">
        <f>SUM('Լոռի :Կոտայք'!BB33)</f>
        <v>0</v>
      </c>
      <c r="BC33" s="4">
        <f>SUM('Լոռի :Կոտայք'!BC33)</f>
        <v>0</v>
      </c>
      <c r="BD33" s="4">
        <f>SUM('Լոռի :Կոտայք'!BD33)</f>
        <v>0</v>
      </c>
      <c r="BE33" s="4">
        <f>SUM('Լոռի :Կոտայք'!BE33)</f>
        <v>0</v>
      </c>
      <c r="BF33" s="4">
        <f>SUM('Լոռի :Կոտայք'!BF33)</f>
        <v>0</v>
      </c>
      <c r="BG33" s="4">
        <f>SUM('Լոռի :Կոտայք'!BG33)</f>
        <v>0</v>
      </c>
      <c r="BH33" s="4">
        <f>SUM('Լոռի :Կոտայք'!BH33)</f>
        <v>0</v>
      </c>
      <c r="BI33" s="4">
        <f>SUM('Լոռի :Կոտայք'!BI33)</f>
        <v>0</v>
      </c>
      <c r="BJ33" s="4">
        <f>SUM('Լոռի :Կոտայք'!BJ33)</f>
        <v>0</v>
      </c>
      <c r="BK33" s="4">
        <f>SUM('Լոռի :Կոտայք'!BK33)</f>
        <v>0</v>
      </c>
      <c r="BL33" s="4">
        <f>SUM('Լոռի :Կոտայք'!BL33)</f>
        <v>0</v>
      </c>
      <c r="BM33" s="4">
        <f>SUM('Լոռի :Կոտայք'!BM33)</f>
        <v>0</v>
      </c>
      <c r="BN33" s="4">
        <f>SUM('Լոռի :Կոտայք'!BN33)</f>
        <v>0</v>
      </c>
      <c r="BO33" s="4">
        <f>SUM('Լոռի :Կոտայք'!BO33)</f>
        <v>0</v>
      </c>
      <c r="BP33" s="4">
        <f>SUM('Լոռի :Կոտայք'!BP33)</f>
        <v>0</v>
      </c>
      <c r="BQ33" s="4">
        <f>SUM('Լոռի :Կոտայք'!BQ33)</f>
        <v>0</v>
      </c>
      <c r="BR33" s="4">
        <f>SUM('Լոռի :Կոտայք'!BR33)</f>
        <v>0</v>
      </c>
      <c r="BS33" s="4">
        <f>SUM('Լոռի :Կոտայք'!BS33)</f>
        <v>0</v>
      </c>
      <c r="BT33" s="4">
        <f>SUM('Լոռի :Կոտայք'!BT33)</f>
        <v>0</v>
      </c>
      <c r="BU33" s="4">
        <f>SUM('Լոռի :Կոտայք'!BU33)</f>
        <v>0</v>
      </c>
      <c r="BV33" s="4">
        <f>SUM('Լոռի :Կոտայք'!BV33)</f>
        <v>0</v>
      </c>
      <c r="BW33" s="4">
        <f>SUM('Լոռի :Կոտայք'!BW33)</f>
        <v>0</v>
      </c>
      <c r="BX33" s="4">
        <f>SUM('Լոռի :Կոտայք'!BX33)</f>
        <v>0</v>
      </c>
      <c r="BY33" s="4">
        <f>SUM('Լոռի :Կոտայք'!BY33)</f>
        <v>0</v>
      </c>
      <c r="BZ33" s="4">
        <f>SUM('Լոռի :Կոտայք'!BZ33)</f>
        <v>1</v>
      </c>
      <c r="CA33" s="4">
        <f>SUM('Լոռի :Կոտայք'!CA33)</f>
        <v>0</v>
      </c>
    </row>
    <row r="34" spans="1:79" ht="26.25" customHeight="1" x14ac:dyDescent="0.3">
      <c r="A34" s="9" t="s">
        <v>26</v>
      </c>
      <c r="B34" s="8" t="s">
        <v>423</v>
      </c>
      <c r="C34" s="17"/>
      <c r="D34" s="4">
        <f>SUM('Լոռի :Կոտայք'!D34)</f>
        <v>0</v>
      </c>
      <c r="E34" s="4">
        <f>SUM('Լոռի :Կոտայք'!E34)</f>
        <v>0</v>
      </c>
      <c r="F34" s="4">
        <f>SUM('Լոռի :Կոտայք'!F34)</f>
        <v>0</v>
      </c>
      <c r="G34" s="4">
        <f>SUM('Լոռի :Կոտայք'!G34)</f>
        <v>0</v>
      </c>
      <c r="H34" s="4">
        <f>SUM('Լոռի :Կոտայք'!H34)</f>
        <v>0</v>
      </c>
      <c r="I34" s="4">
        <f>SUM('Լոռի :Կոտայք'!I34)</f>
        <v>0</v>
      </c>
      <c r="J34" s="4">
        <f>SUM('Լոռի :Կոտայք'!J34)</f>
        <v>0</v>
      </c>
      <c r="K34" s="4">
        <f>SUM('Լոռի :Կոտայք'!K34)</f>
        <v>0</v>
      </c>
      <c r="L34" s="4">
        <f>SUM('Լոռի :Կոտայք'!L34)</f>
        <v>0</v>
      </c>
      <c r="M34" s="4">
        <f>SUM('Լոռի :Կոտայք'!M34)</f>
        <v>0</v>
      </c>
      <c r="N34" s="4">
        <f>SUM('Լոռի :Կոտայք'!N34)</f>
        <v>0</v>
      </c>
      <c r="O34" s="4">
        <f>SUM('Լոռի :Կոտայք'!O34)</f>
        <v>0</v>
      </c>
      <c r="P34" s="4">
        <f>SUM('Լոռի :Կոտայք'!P34)</f>
        <v>0</v>
      </c>
      <c r="Q34" s="4">
        <f>SUM('Լոռի :Կոտայք'!Q34)</f>
        <v>0</v>
      </c>
      <c r="R34" s="4">
        <f>SUM('Լոռի :Կոտայք'!R34)</f>
        <v>0</v>
      </c>
      <c r="S34" s="4">
        <f>SUM('Լոռի :Կոտայք'!S34)</f>
        <v>0</v>
      </c>
      <c r="T34" s="4">
        <f>SUM('Լոռի :Կոտայք'!T34)</f>
        <v>0</v>
      </c>
      <c r="U34" s="4">
        <f>SUM('Լոռի :Կոտայք'!U34)</f>
        <v>0</v>
      </c>
      <c r="V34" s="4">
        <f>SUM('Լոռի :Կոտայք'!V34)</f>
        <v>0</v>
      </c>
      <c r="W34" s="4">
        <f>SUM('Լոռի :Կոտայք'!W34)</f>
        <v>0</v>
      </c>
      <c r="X34" s="4">
        <f>SUM('Լոռի :Կոտայք'!X34)</f>
        <v>0</v>
      </c>
      <c r="Y34" s="4">
        <f>SUM('Լոռի :Կոտայք'!Y34)</f>
        <v>0</v>
      </c>
      <c r="Z34" s="4">
        <f>SUM('Լոռի :Կոտայք'!Z34)</f>
        <v>0</v>
      </c>
      <c r="AA34" s="4">
        <f>SUM('Լոռի :Կոտայք'!AA34)</f>
        <v>0</v>
      </c>
      <c r="AB34" s="4">
        <f>SUM('Լոռի :Կոտայք'!AB34)</f>
        <v>0</v>
      </c>
      <c r="AC34" s="4">
        <f>SUM('Լոռի :Կոտայք'!AC34)</f>
        <v>0</v>
      </c>
      <c r="AD34" s="4">
        <f>SUM('Լոռի :Կոտայք'!AD34)</f>
        <v>0</v>
      </c>
      <c r="AE34" s="4">
        <f>SUM('Լոռի :Կոտայք'!AE34)</f>
        <v>0</v>
      </c>
      <c r="AF34" s="4">
        <f>SUM('Լոռի :Կոտայք'!AF34)</f>
        <v>0</v>
      </c>
      <c r="AG34" s="4">
        <f>SUM('Լոռի :Կոտայք'!AG34)</f>
        <v>0</v>
      </c>
      <c r="AH34" s="4">
        <f>SUM('Լոռի :Կոտայք'!AH34)</f>
        <v>0</v>
      </c>
      <c r="AI34" s="4">
        <f>SUM('Լոռի :Կոտայք'!AI34)</f>
        <v>0</v>
      </c>
      <c r="AJ34" s="4">
        <f>SUM('Լոռի :Կոտայք'!AJ34)</f>
        <v>0</v>
      </c>
      <c r="AK34" s="4">
        <f>SUM('Լոռի :Կոտայք'!AK34)</f>
        <v>0</v>
      </c>
      <c r="AL34" s="4">
        <f>SUM('Լոռի :Կոտայք'!AL34)</f>
        <v>0</v>
      </c>
      <c r="AM34" s="4">
        <f>SUM('Լոռի :Կոտայք'!AM34)</f>
        <v>0</v>
      </c>
      <c r="AN34" s="4">
        <f>SUM('Լոռի :Կոտայք'!AN34)</f>
        <v>0</v>
      </c>
      <c r="AO34" s="4">
        <f>SUM('Լոռի :Կոտայք'!AO34)</f>
        <v>0</v>
      </c>
      <c r="AP34" s="4">
        <f>SUM('Լոռի :Կոտայք'!AP34)</f>
        <v>0</v>
      </c>
      <c r="AQ34" s="4">
        <f>SUM('Լոռի :Կոտայք'!AQ34)</f>
        <v>0</v>
      </c>
      <c r="AR34" s="4">
        <f>SUM('Լոռի :Կոտայք'!AR34)</f>
        <v>0</v>
      </c>
      <c r="AS34" s="4">
        <f>SUM('Լոռի :Կոտայք'!AS34)</f>
        <v>0</v>
      </c>
      <c r="AT34" s="4">
        <f>SUM('Լոռի :Կոտայք'!AT34)</f>
        <v>0</v>
      </c>
      <c r="AU34" s="4">
        <f>SUM('Լոռի :Կոտայք'!AU34)</f>
        <v>0</v>
      </c>
      <c r="AV34" s="4">
        <f>SUM('Լոռի :Կոտայք'!AV34)</f>
        <v>0</v>
      </c>
      <c r="AW34" s="4">
        <f>SUM('Լոռի :Կոտայք'!AW34)</f>
        <v>0</v>
      </c>
      <c r="AX34" s="4">
        <f>SUM('Լոռի :Կոտայք'!AX34)</f>
        <v>0</v>
      </c>
      <c r="AY34" s="4">
        <f>SUM('Լոռի :Կոտայք'!AY34)</f>
        <v>0</v>
      </c>
      <c r="AZ34" s="4">
        <f>SUM('Լոռի :Կոտայք'!AZ34)</f>
        <v>0</v>
      </c>
      <c r="BA34" s="4">
        <f>SUM('Լոռի :Կոտայք'!BA34)</f>
        <v>0</v>
      </c>
      <c r="BB34" s="4">
        <f>SUM('Լոռի :Կոտայք'!BB34)</f>
        <v>0</v>
      </c>
      <c r="BC34" s="4">
        <f>SUM('Լոռի :Կոտայք'!BC34)</f>
        <v>0</v>
      </c>
      <c r="BD34" s="4">
        <f>SUM('Լոռի :Կոտայք'!BD34)</f>
        <v>0</v>
      </c>
      <c r="BE34" s="4">
        <f>SUM('Լոռի :Կոտայք'!BE34)</f>
        <v>0</v>
      </c>
      <c r="BF34" s="4">
        <f>SUM('Լոռի :Կոտայք'!BF34)</f>
        <v>0</v>
      </c>
      <c r="BG34" s="4">
        <f>SUM('Լոռի :Կոտայք'!BG34)</f>
        <v>0</v>
      </c>
      <c r="BH34" s="4">
        <f>SUM('Լոռի :Կոտայք'!BH34)</f>
        <v>0</v>
      </c>
      <c r="BI34" s="4">
        <f>SUM('Լոռի :Կոտայք'!BI34)</f>
        <v>0</v>
      </c>
      <c r="BJ34" s="4">
        <f>SUM('Լոռի :Կոտայք'!BJ34)</f>
        <v>0</v>
      </c>
      <c r="BK34" s="4">
        <f>SUM('Լոռի :Կոտայք'!BK34)</f>
        <v>0</v>
      </c>
      <c r="BL34" s="4">
        <f>SUM('Լոռի :Կոտայք'!BL34)</f>
        <v>0</v>
      </c>
      <c r="BM34" s="4">
        <f>SUM('Լոռի :Կոտայք'!BM34)</f>
        <v>0</v>
      </c>
      <c r="BN34" s="4">
        <f>SUM('Լոռի :Կոտայք'!BN34)</f>
        <v>0</v>
      </c>
      <c r="BO34" s="4">
        <f>SUM('Լոռի :Կոտայք'!BO34)</f>
        <v>0</v>
      </c>
      <c r="BP34" s="4">
        <f>SUM('Լոռի :Կոտայք'!BP34)</f>
        <v>0</v>
      </c>
      <c r="BQ34" s="4">
        <f>SUM('Լոռի :Կոտայք'!BQ34)</f>
        <v>0</v>
      </c>
      <c r="BR34" s="4">
        <f>SUM('Լոռի :Կոտայք'!BR34)</f>
        <v>0</v>
      </c>
      <c r="BS34" s="4">
        <f>SUM('Լոռի :Կոտայք'!BS34)</f>
        <v>0</v>
      </c>
      <c r="BT34" s="4">
        <f>SUM('Լոռի :Կոտայք'!BT34)</f>
        <v>0</v>
      </c>
      <c r="BU34" s="4">
        <f>SUM('Լոռի :Կոտայք'!BU34)</f>
        <v>0</v>
      </c>
      <c r="BV34" s="4">
        <f>SUM('Լոռի :Կոտայք'!BV34)</f>
        <v>0</v>
      </c>
      <c r="BW34" s="4">
        <f>SUM('Լոռի :Կոտայք'!BW34)</f>
        <v>0</v>
      </c>
      <c r="BX34" s="4">
        <f>SUM('Լոռի :Կոտայք'!BX34)</f>
        <v>0</v>
      </c>
      <c r="BY34" s="4">
        <f>SUM('Լոռի :Կոտայք'!BY34)</f>
        <v>0</v>
      </c>
      <c r="BZ34" s="4">
        <f>SUM('Լոռի :Կոտայք'!BZ34)</f>
        <v>1</v>
      </c>
      <c r="CA34" s="4">
        <f>SUM('Լոռի :Կոտայք'!CA34)</f>
        <v>0</v>
      </c>
    </row>
    <row r="35" spans="1:79" ht="26.25" customHeight="1" x14ac:dyDescent="0.3">
      <c r="A35" s="6" t="s">
        <v>27</v>
      </c>
      <c r="B35" s="2" t="s">
        <v>424</v>
      </c>
      <c r="C35" s="7"/>
      <c r="D35" s="4">
        <f>SUM('Լոռի :Կոտայք'!D35)</f>
        <v>0</v>
      </c>
      <c r="E35" s="4">
        <f>SUM('Լոռի :Կոտայք'!E35)</f>
        <v>1</v>
      </c>
      <c r="F35" s="4">
        <f>SUM('Լոռի :Կոտայք'!F35)</f>
        <v>1</v>
      </c>
      <c r="G35" s="4">
        <f>SUM('Լոռի :Կոտայք'!G35)</f>
        <v>0</v>
      </c>
      <c r="H35" s="4">
        <f>SUM('Լոռի :Կոտայք'!H35)</f>
        <v>2</v>
      </c>
      <c r="I35" s="4">
        <f>SUM('Լոռի :Կոտայք'!I35)</f>
        <v>9</v>
      </c>
      <c r="J35" s="4">
        <f>SUM('Լոռի :Կոտայք'!J35)</f>
        <v>0</v>
      </c>
      <c r="K35" s="4">
        <f>SUM('Լոռի :Կոտայք'!K35)</f>
        <v>0</v>
      </c>
      <c r="L35" s="4">
        <f>SUM('Լոռի :Կոտայք'!L35)</f>
        <v>9</v>
      </c>
      <c r="M35" s="4">
        <f>SUM('Լոռի :Կոտայք'!M35)</f>
        <v>0</v>
      </c>
      <c r="N35" s="4">
        <f>SUM('Լոռի :Կոտայք'!N35)</f>
        <v>0</v>
      </c>
      <c r="O35" s="4">
        <f>SUM('Լոռի :Կոտայք'!O35)</f>
        <v>0</v>
      </c>
      <c r="P35" s="4">
        <f>SUM('Լոռի :Կոտայք'!P35)</f>
        <v>0</v>
      </c>
      <c r="Q35" s="4">
        <f>SUM('Լոռի :Կոտայք'!Q35)</f>
        <v>3</v>
      </c>
      <c r="R35" s="4">
        <f>SUM('Լոռի :Կոտայք'!R35)</f>
        <v>5</v>
      </c>
      <c r="S35" s="4">
        <f>SUM('Լոռի :Կոտայք'!S35)</f>
        <v>0</v>
      </c>
      <c r="T35" s="4">
        <f>SUM('Լոռի :Կոտայք'!T35)</f>
        <v>0</v>
      </c>
      <c r="U35" s="4">
        <f>SUM('Լոռի :Կոտայք'!U35)</f>
        <v>0</v>
      </c>
      <c r="V35" s="4">
        <f>SUM('Լոռի :Կոտայք'!V35)</f>
        <v>0</v>
      </c>
      <c r="W35" s="4">
        <f>SUM('Լոռի :Կոտայք'!W35)</f>
        <v>8</v>
      </c>
      <c r="X35" s="4">
        <f>SUM('Լոռի :Կոտայք'!X35)</f>
        <v>0</v>
      </c>
      <c r="Y35" s="4">
        <f>SUM('Լոռի :Կոտայք'!Y35)</f>
        <v>0</v>
      </c>
      <c r="Z35" s="4">
        <f>SUM('Լոռի :Կոտայք'!Z35)</f>
        <v>0</v>
      </c>
      <c r="AA35" s="4">
        <f>SUM('Լոռի :Կոտայք'!AA35)</f>
        <v>0</v>
      </c>
      <c r="AB35" s="4">
        <f>SUM('Լոռի :Կոտայք'!AB35)</f>
        <v>0</v>
      </c>
      <c r="AC35" s="4">
        <f>SUM('Լոռի :Կոտայք'!AC35)</f>
        <v>1</v>
      </c>
      <c r="AD35" s="4">
        <f>SUM('Լոռի :Կոտայք'!AD35)</f>
        <v>7</v>
      </c>
      <c r="AE35" s="4">
        <f>SUM('Լոռի :Կոտայք'!AE35)</f>
        <v>1</v>
      </c>
      <c r="AF35" s="4">
        <f>SUM('Լոռի :Կոտայք'!AF35)</f>
        <v>0</v>
      </c>
      <c r="AG35" s="4">
        <f>SUM('Լոռի :Կոտայք'!AG35)</f>
        <v>0</v>
      </c>
      <c r="AH35" s="4">
        <f>SUM('Լոռի :Կոտայք'!AH35)</f>
        <v>0</v>
      </c>
      <c r="AI35" s="4">
        <f>SUM('Լոռի :Կոտայք'!AI35)</f>
        <v>0</v>
      </c>
      <c r="AJ35" s="4">
        <f>SUM('Լոռի :Կոտայք'!AJ35)</f>
        <v>0</v>
      </c>
      <c r="AK35" s="4">
        <f>SUM('Լոռի :Կոտայք'!AK35)</f>
        <v>0</v>
      </c>
      <c r="AL35" s="4">
        <f>SUM('Լոռի :Կոտայք'!AL35)</f>
        <v>0</v>
      </c>
      <c r="AM35" s="4">
        <f>SUM('Լոռի :Կոտայք'!AM35)</f>
        <v>0</v>
      </c>
      <c r="AN35" s="4">
        <f>SUM('Լոռի :Կոտայք'!AN35)</f>
        <v>0</v>
      </c>
      <c r="AO35" s="4">
        <f>SUM('Լոռի :Կոտայք'!AO35)</f>
        <v>5</v>
      </c>
      <c r="AP35" s="4">
        <f>SUM('Լոռի :Կոտայք'!AP35)</f>
        <v>4</v>
      </c>
      <c r="AQ35" s="4">
        <f>SUM('Լոռի :Կոտայք'!AQ35)</f>
        <v>0</v>
      </c>
      <c r="AR35" s="4">
        <f>SUM('Լոռի :Կոտայք'!AR35)</f>
        <v>0</v>
      </c>
      <c r="AS35" s="4">
        <f>SUM('Լոռի :Կոտայք'!AS35)</f>
        <v>1</v>
      </c>
      <c r="AT35" s="4">
        <f>SUM('Լոռի :Կոտայք'!AT35)</f>
        <v>4</v>
      </c>
      <c r="AU35" s="4">
        <f>SUM('Լոռի :Կոտայք'!AU35)</f>
        <v>0</v>
      </c>
      <c r="AV35" s="4">
        <f>SUM('Լոռի :Կոտայք'!AV35)</f>
        <v>0</v>
      </c>
      <c r="AW35" s="4">
        <f>SUM('Լոռի :Կոտայք'!AW35)</f>
        <v>4</v>
      </c>
      <c r="AX35" s="4">
        <f>SUM('Լոռի :Կոտայք'!AX35)</f>
        <v>0</v>
      </c>
      <c r="AY35" s="4">
        <f>SUM('Լոռի :Կոտայք'!AY35)</f>
        <v>9</v>
      </c>
      <c r="AZ35" s="4">
        <f>SUM('Լոռի :Կոտայք'!AZ35)</f>
        <v>0</v>
      </c>
      <c r="BA35" s="4">
        <f>SUM('Լոռի :Կոտայք'!BA35)</f>
        <v>0</v>
      </c>
      <c r="BB35" s="4">
        <f>SUM('Լոռի :Կոտայք'!BB35)</f>
        <v>0</v>
      </c>
      <c r="BC35" s="4">
        <f>SUM('Լոռի :Կոտայք'!BC35)</f>
        <v>0</v>
      </c>
      <c r="BD35" s="4">
        <f>SUM('Լոռի :Կոտայք'!BD35)</f>
        <v>0</v>
      </c>
      <c r="BE35" s="4">
        <f>SUM('Լոռի :Կոտայք'!BE35)</f>
        <v>0</v>
      </c>
      <c r="BF35" s="4">
        <f>SUM('Լոռի :Կոտայք'!BF35)</f>
        <v>0</v>
      </c>
      <c r="BG35" s="4">
        <f>SUM('Լոռի :Կոտայք'!BG35)</f>
        <v>0</v>
      </c>
      <c r="BH35" s="4">
        <f>SUM('Լոռի :Կոտայք'!BH35)</f>
        <v>0</v>
      </c>
      <c r="BI35" s="4">
        <f>SUM('Լոռի :Կոտայք'!BI35)</f>
        <v>0</v>
      </c>
      <c r="BJ35" s="4">
        <f>SUM('Լոռի :Կոտայք'!BJ35)</f>
        <v>0</v>
      </c>
      <c r="BK35" s="4">
        <f>SUM('Լոռի :Կոտայք'!BK35)</f>
        <v>0</v>
      </c>
      <c r="BL35" s="4">
        <f>SUM('Լոռի :Կոտայք'!BL35)</f>
        <v>0</v>
      </c>
      <c r="BM35" s="4">
        <f>SUM('Լոռի :Կոտայք'!BM35)</f>
        <v>0</v>
      </c>
      <c r="BN35" s="4">
        <f>SUM('Լոռի :Կոտայք'!BN35)</f>
        <v>0</v>
      </c>
      <c r="BO35" s="4">
        <f>SUM('Լոռի :Կոտայք'!BO35)</f>
        <v>0</v>
      </c>
      <c r="BP35" s="4">
        <f>SUM('Լոռի :Կոտայք'!BP35)</f>
        <v>0</v>
      </c>
      <c r="BQ35" s="4">
        <f>SUM('Լոռի :Կոտայք'!BQ35)</f>
        <v>0</v>
      </c>
      <c r="BR35" s="4">
        <f>SUM('Լոռի :Կոտայք'!BR35)</f>
        <v>0</v>
      </c>
      <c r="BS35" s="4">
        <f>SUM('Լոռի :Կոտայք'!BS35)</f>
        <v>0</v>
      </c>
      <c r="BT35" s="4">
        <f>SUM('Լոռի :Կոտայք'!BT35)</f>
        <v>0</v>
      </c>
      <c r="BU35" s="4">
        <f>SUM('Լոռի :Կոտայք'!BU35)</f>
        <v>10</v>
      </c>
      <c r="BV35" s="4">
        <f>SUM('Լոռի :Կոտայք'!BV35)</f>
        <v>0</v>
      </c>
      <c r="BW35" s="4">
        <f>SUM('Լոռի :Կոտայք'!BW35)</f>
        <v>0</v>
      </c>
      <c r="BX35" s="4">
        <f>SUM('Լոռի :Կոտայք'!BX35)</f>
        <v>0</v>
      </c>
      <c r="BY35" s="4">
        <f>SUM('Լոռի :Կոտայք'!BY35)</f>
        <v>9</v>
      </c>
      <c r="BZ35" s="4">
        <f>SUM('Լոռի :Կոտայք'!BZ35)</f>
        <v>27</v>
      </c>
      <c r="CA35" s="4">
        <f>SUM('Լոռի :Կոտայք'!CA35)</f>
        <v>-3</v>
      </c>
    </row>
    <row r="36" spans="1:79" ht="26.25" customHeight="1" x14ac:dyDescent="0.3">
      <c r="A36" s="9" t="s">
        <v>28</v>
      </c>
      <c r="B36" s="8" t="s">
        <v>425</v>
      </c>
      <c r="C36" s="8">
        <v>131</v>
      </c>
      <c r="D36" s="4">
        <f>SUM('Լոռի :Կոտայք'!D36)</f>
        <v>0</v>
      </c>
      <c r="E36" s="4">
        <f>SUM('Լոռի :Կոտայք'!E36)</f>
        <v>0</v>
      </c>
      <c r="F36" s="4">
        <f>SUM('Լոռի :Կոտայք'!F36)</f>
        <v>0</v>
      </c>
      <c r="G36" s="4">
        <f>SUM('Լոռի :Կոտայք'!G36)</f>
        <v>0</v>
      </c>
      <c r="H36" s="4">
        <f>SUM('Լոռի :Կոտայք'!H36)</f>
        <v>1</v>
      </c>
      <c r="I36" s="4">
        <f>SUM('Լոռի :Կոտայք'!I36)</f>
        <v>8</v>
      </c>
      <c r="J36" s="4">
        <f>SUM('Լոռի :Կոտայք'!J36)</f>
        <v>0</v>
      </c>
      <c r="K36" s="4">
        <f>SUM('Լոռի :Կոտայք'!K36)</f>
        <v>0</v>
      </c>
      <c r="L36" s="4">
        <f>SUM('Լոռի :Կոտայք'!L36)</f>
        <v>8</v>
      </c>
      <c r="M36" s="4">
        <f>SUM('Լոռի :Կոտայք'!M36)</f>
        <v>0</v>
      </c>
      <c r="N36" s="4">
        <f>SUM('Լոռի :Կոտայք'!N36)</f>
        <v>0</v>
      </c>
      <c r="O36" s="4">
        <f>SUM('Լոռի :Կոտայք'!O36)</f>
        <v>0</v>
      </c>
      <c r="P36" s="4">
        <f>SUM('Լոռի :Կոտայք'!P36)</f>
        <v>0</v>
      </c>
      <c r="Q36" s="4">
        <f>SUM('Լոռի :Կոտայք'!Q36)</f>
        <v>3</v>
      </c>
      <c r="R36" s="4">
        <f>SUM('Լոռի :Կոտայք'!R36)</f>
        <v>5</v>
      </c>
      <c r="S36" s="4">
        <f>SUM('Լոռի :Կոտայք'!S36)</f>
        <v>0</v>
      </c>
      <c r="T36" s="4">
        <f>SUM('Լոռի :Կոտայք'!T36)</f>
        <v>0</v>
      </c>
      <c r="U36" s="4">
        <f>SUM('Լոռի :Կոտայք'!U36)</f>
        <v>0</v>
      </c>
      <c r="V36" s="4">
        <f>SUM('Լոռի :Կոտայք'!V36)</f>
        <v>0</v>
      </c>
      <c r="W36" s="4">
        <f>SUM('Լոռի :Կոտայք'!W36)</f>
        <v>8</v>
      </c>
      <c r="X36" s="4">
        <f>SUM('Լոռի :Կոտայք'!X36)</f>
        <v>0</v>
      </c>
      <c r="Y36" s="4">
        <f>SUM('Լոռի :Կոտայք'!Y36)</f>
        <v>0</v>
      </c>
      <c r="Z36" s="4">
        <f>SUM('Լոռի :Կոտայք'!Z36)</f>
        <v>0</v>
      </c>
      <c r="AA36" s="4">
        <f>SUM('Լոռի :Կոտայք'!AA36)</f>
        <v>0</v>
      </c>
      <c r="AB36" s="4">
        <f>SUM('Լոռի :Կոտայք'!AB36)</f>
        <v>0</v>
      </c>
      <c r="AC36" s="4">
        <f>SUM('Լոռի :Կոտայք'!AC36)</f>
        <v>0</v>
      </c>
      <c r="AD36" s="4">
        <f>SUM('Լոռի :Կոտայք'!AD36)</f>
        <v>7</v>
      </c>
      <c r="AE36" s="4">
        <f>SUM('Լոռի :Կոտայք'!AE36)</f>
        <v>1</v>
      </c>
      <c r="AF36" s="4">
        <f>SUM('Լոռի :Կոտայք'!AF36)</f>
        <v>0</v>
      </c>
      <c r="AG36" s="4">
        <f>SUM('Լոռի :Կոտայք'!AG36)</f>
        <v>0</v>
      </c>
      <c r="AH36" s="4">
        <f>SUM('Լոռի :Կոտայք'!AH36)</f>
        <v>0</v>
      </c>
      <c r="AI36" s="4">
        <f>SUM('Լոռի :Կոտայք'!AI36)</f>
        <v>0</v>
      </c>
      <c r="AJ36" s="4">
        <f>SUM('Լոռի :Կոտայք'!AJ36)</f>
        <v>0</v>
      </c>
      <c r="AK36" s="4">
        <f>SUM('Լոռի :Կոտայք'!AK36)</f>
        <v>0</v>
      </c>
      <c r="AL36" s="4">
        <f>SUM('Լոռի :Կոտայք'!AL36)</f>
        <v>0</v>
      </c>
      <c r="AM36" s="4">
        <f>SUM('Լոռի :Կոտայք'!AM36)</f>
        <v>0</v>
      </c>
      <c r="AN36" s="4">
        <f>SUM('Լոռի :Կոտայք'!AN36)</f>
        <v>0</v>
      </c>
      <c r="AO36" s="4">
        <f>SUM('Լոռի :Կոտայք'!AO36)</f>
        <v>5</v>
      </c>
      <c r="AP36" s="4">
        <f>SUM('Լոռի :Կոտայք'!AP36)</f>
        <v>3</v>
      </c>
      <c r="AQ36" s="4">
        <f>SUM('Լոռի :Կոտայք'!AQ36)</f>
        <v>0</v>
      </c>
      <c r="AR36" s="4">
        <f>SUM('Լոռի :Կոտայք'!AR36)</f>
        <v>0</v>
      </c>
      <c r="AS36" s="4">
        <f>SUM('Լոռի :Կոտայք'!AS36)</f>
        <v>1</v>
      </c>
      <c r="AT36" s="4">
        <f>SUM('Լոռի :Կոտայք'!AT36)</f>
        <v>4</v>
      </c>
      <c r="AU36" s="4">
        <f>SUM('Լոռի :Կոտայք'!AU36)</f>
        <v>0</v>
      </c>
      <c r="AV36" s="4">
        <f>SUM('Լոռի :Կոտայք'!AV36)</f>
        <v>0</v>
      </c>
      <c r="AW36" s="4">
        <f>SUM('Լոռի :Կոտայք'!AW36)</f>
        <v>3</v>
      </c>
      <c r="AX36" s="4">
        <f>SUM('Լոռի :Կոտայք'!AX36)</f>
        <v>0</v>
      </c>
      <c r="AY36" s="4">
        <f>SUM('Լոռի :Կոտայք'!AY36)</f>
        <v>8</v>
      </c>
      <c r="AZ36" s="4">
        <f>SUM('Լոռի :Կոտայք'!AZ36)</f>
        <v>0</v>
      </c>
      <c r="BA36" s="4">
        <f>SUM('Լոռի :Կոտայք'!BA36)</f>
        <v>0</v>
      </c>
      <c r="BB36" s="4">
        <f>SUM('Լոռի :Կոտայք'!BB36)</f>
        <v>0</v>
      </c>
      <c r="BC36" s="4">
        <f>SUM('Լոռի :Կոտայք'!BC36)</f>
        <v>0</v>
      </c>
      <c r="BD36" s="4">
        <f>SUM('Լոռի :Կոտայք'!BD36)</f>
        <v>0</v>
      </c>
      <c r="BE36" s="4">
        <f>SUM('Լոռի :Կոտայք'!BE36)</f>
        <v>0</v>
      </c>
      <c r="BF36" s="4">
        <f>SUM('Լոռի :Կոտայք'!BF36)</f>
        <v>0</v>
      </c>
      <c r="BG36" s="4">
        <f>SUM('Լոռի :Կոտայք'!BG36)</f>
        <v>0</v>
      </c>
      <c r="BH36" s="4">
        <f>SUM('Լոռի :Կոտայք'!BH36)</f>
        <v>0</v>
      </c>
      <c r="BI36" s="4">
        <f>SUM('Լոռի :Կոտայք'!BI36)</f>
        <v>0</v>
      </c>
      <c r="BJ36" s="4">
        <f>SUM('Լոռի :Կոտայք'!BJ36)</f>
        <v>0</v>
      </c>
      <c r="BK36" s="4">
        <f>SUM('Լոռի :Կոտայք'!BK36)</f>
        <v>0</v>
      </c>
      <c r="BL36" s="4">
        <f>SUM('Լոռի :Կոտայք'!BL36)</f>
        <v>0</v>
      </c>
      <c r="BM36" s="4">
        <f>SUM('Լոռի :Կոտայք'!BM36)</f>
        <v>0</v>
      </c>
      <c r="BN36" s="4">
        <f>SUM('Լոռի :Կոտայք'!BN36)</f>
        <v>0</v>
      </c>
      <c r="BO36" s="4">
        <f>SUM('Լոռի :Կոտայք'!BO36)</f>
        <v>0</v>
      </c>
      <c r="BP36" s="4">
        <f>SUM('Լոռի :Կոտայք'!BP36)</f>
        <v>0</v>
      </c>
      <c r="BQ36" s="4">
        <f>SUM('Լոռի :Կոտայք'!BQ36)</f>
        <v>0</v>
      </c>
      <c r="BR36" s="4">
        <f>SUM('Լոռի :Կոտայք'!BR36)</f>
        <v>0</v>
      </c>
      <c r="BS36" s="4">
        <f>SUM('Լոռի :Կոտայք'!BS36)</f>
        <v>0</v>
      </c>
      <c r="BT36" s="4">
        <f>SUM('Լոռի :Կոտայք'!BT36)</f>
        <v>0</v>
      </c>
      <c r="BU36" s="4">
        <f>SUM('Լոռի :Կոտայք'!BU36)</f>
        <v>7</v>
      </c>
      <c r="BV36" s="4">
        <f>SUM('Լոռի :Կոտայք'!BV36)</f>
        <v>0</v>
      </c>
      <c r="BW36" s="4">
        <f>SUM('Լոռի :Կոտայք'!BW36)</f>
        <v>0</v>
      </c>
      <c r="BX36" s="4">
        <f>SUM('Լոռի :Կոտայք'!BX36)</f>
        <v>0</v>
      </c>
      <c r="BY36" s="4">
        <f>SUM('Լոռի :Կոտայք'!BY36)</f>
        <v>8</v>
      </c>
      <c r="BZ36" s="4">
        <f>SUM('Լոռի :Կոտայք'!BZ36)</f>
        <v>26</v>
      </c>
      <c r="CA36" s="4">
        <f>SUM('Լոռի :Կոտայք'!CA36)</f>
        <v>-3</v>
      </c>
    </row>
    <row r="37" spans="1:79" ht="26.25" customHeight="1" x14ac:dyDescent="0.3">
      <c r="A37" s="9" t="s">
        <v>29</v>
      </c>
      <c r="B37" s="8" t="s">
        <v>711</v>
      </c>
      <c r="C37" s="8">
        <v>132</v>
      </c>
      <c r="D37" s="4">
        <f>SUM('Լոռի :Կոտայք'!D37)</f>
        <v>0</v>
      </c>
      <c r="E37" s="4">
        <f>SUM('Լոռի :Կոտայք'!E37)</f>
        <v>0</v>
      </c>
      <c r="F37" s="4">
        <f>SUM('Լոռի :Կոտայք'!F37)</f>
        <v>0</v>
      </c>
      <c r="G37" s="4">
        <f>SUM('Լոռի :Կոտայք'!G37)</f>
        <v>0</v>
      </c>
      <c r="H37" s="4">
        <f>SUM('Լոռի :Կոտայք'!H37)</f>
        <v>0</v>
      </c>
      <c r="I37" s="4">
        <f>SUM('Լոռի :Կոտայք'!I37)</f>
        <v>0</v>
      </c>
      <c r="J37" s="4">
        <f>SUM('Լոռի :Կոտայք'!J37)</f>
        <v>0</v>
      </c>
      <c r="K37" s="4">
        <f>SUM('Լոռի :Կոտայք'!K37)</f>
        <v>0</v>
      </c>
      <c r="L37" s="4">
        <f>SUM('Լոռի :Կոտայք'!L37)</f>
        <v>0</v>
      </c>
      <c r="M37" s="4">
        <f>SUM('Լոռի :Կոտայք'!M37)</f>
        <v>0</v>
      </c>
      <c r="N37" s="4">
        <f>SUM('Լոռի :Կոտայք'!N37)</f>
        <v>0</v>
      </c>
      <c r="O37" s="4">
        <f>SUM('Լոռի :Կոտայք'!O37)</f>
        <v>0</v>
      </c>
      <c r="P37" s="4">
        <f>SUM('Լոռի :Կոտայք'!P37)</f>
        <v>0</v>
      </c>
      <c r="Q37" s="4">
        <f>SUM('Լոռի :Կոտայք'!Q37)</f>
        <v>0</v>
      </c>
      <c r="R37" s="4">
        <f>SUM('Լոռի :Կոտայք'!R37)</f>
        <v>0</v>
      </c>
      <c r="S37" s="4">
        <f>SUM('Լոռի :Կոտայք'!S37)</f>
        <v>0</v>
      </c>
      <c r="T37" s="4">
        <f>SUM('Լոռի :Կոտայք'!T37)</f>
        <v>0</v>
      </c>
      <c r="U37" s="4">
        <f>SUM('Լոռի :Կոտայք'!U37)</f>
        <v>0</v>
      </c>
      <c r="V37" s="4">
        <f>SUM('Լոռի :Կոտայք'!V37)</f>
        <v>0</v>
      </c>
      <c r="W37" s="4">
        <f>SUM('Լոռի :Կոտայք'!W37)</f>
        <v>0</v>
      </c>
      <c r="X37" s="4">
        <f>SUM('Լոռի :Կոտայք'!X37)</f>
        <v>0</v>
      </c>
      <c r="Y37" s="4">
        <f>SUM('Լոռի :Կոտայք'!Y37)</f>
        <v>0</v>
      </c>
      <c r="Z37" s="4">
        <f>SUM('Լոռի :Կոտայք'!Z37)</f>
        <v>0</v>
      </c>
      <c r="AA37" s="4">
        <f>SUM('Լոռի :Կոտայք'!AA37)</f>
        <v>0</v>
      </c>
      <c r="AB37" s="4">
        <f>SUM('Լոռի :Կոտայք'!AB37)</f>
        <v>0</v>
      </c>
      <c r="AC37" s="4">
        <f>SUM('Լոռի :Կոտայք'!AC37)</f>
        <v>0</v>
      </c>
      <c r="AD37" s="4">
        <f>SUM('Լոռի :Կոտայք'!AD37)</f>
        <v>0</v>
      </c>
      <c r="AE37" s="4">
        <f>SUM('Լոռի :Կոտայք'!AE37)</f>
        <v>0</v>
      </c>
      <c r="AF37" s="4">
        <f>SUM('Լոռի :Կոտայք'!AF37)</f>
        <v>0</v>
      </c>
      <c r="AG37" s="4">
        <f>SUM('Լոռի :Կոտայք'!AG37)</f>
        <v>0</v>
      </c>
      <c r="AH37" s="4">
        <f>SUM('Լոռի :Կոտայք'!AH37)</f>
        <v>0</v>
      </c>
      <c r="AI37" s="4">
        <f>SUM('Լոռի :Կոտայք'!AI37)</f>
        <v>0</v>
      </c>
      <c r="AJ37" s="4">
        <f>SUM('Լոռի :Կոտայք'!AJ37)</f>
        <v>0</v>
      </c>
      <c r="AK37" s="4">
        <f>SUM('Լոռի :Կոտայք'!AK37)</f>
        <v>0</v>
      </c>
      <c r="AL37" s="4">
        <f>SUM('Լոռի :Կոտայք'!AL37)</f>
        <v>0</v>
      </c>
      <c r="AM37" s="4">
        <f>SUM('Լոռի :Կոտայք'!AM37)</f>
        <v>0</v>
      </c>
      <c r="AN37" s="4">
        <f>SUM('Լոռի :Կոտայք'!AN37)</f>
        <v>0</v>
      </c>
      <c r="AO37" s="4">
        <f>SUM('Լոռի :Կոտայք'!AO37)</f>
        <v>0</v>
      </c>
      <c r="AP37" s="4">
        <f>SUM('Լոռի :Կոտայք'!AP37)</f>
        <v>0</v>
      </c>
      <c r="AQ37" s="4">
        <f>SUM('Լոռի :Կոտայք'!AQ37)</f>
        <v>0</v>
      </c>
      <c r="AR37" s="4">
        <f>SUM('Լոռի :Կոտայք'!AR37)</f>
        <v>0</v>
      </c>
      <c r="AS37" s="4">
        <f>SUM('Լոռի :Կոտայք'!AS37)</f>
        <v>0</v>
      </c>
      <c r="AT37" s="4">
        <f>SUM('Լոռի :Կոտայք'!AT37)</f>
        <v>0</v>
      </c>
      <c r="AU37" s="4">
        <f>SUM('Լոռի :Կոտայք'!AU37)</f>
        <v>0</v>
      </c>
      <c r="AV37" s="4">
        <f>SUM('Լոռի :Կոտայք'!AV37)</f>
        <v>0</v>
      </c>
      <c r="AW37" s="4">
        <f>SUM('Լոռի :Կոտայք'!AW37)</f>
        <v>0</v>
      </c>
      <c r="AX37" s="4">
        <f>SUM('Լոռի :Կոտայք'!AX37)</f>
        <v>0</v>
      </c>
      <c r="AY37" s="4">
        <f>SUM('Լոռի :Կոտայք'!AY37)</f>
        <v>0</v>
      </c>
      <c r="AZ37" s="4">
        <f>SUM('Լոռի :Կոտայք'!AZ37)</f>
        <v>0</v>
      </c>
      <c r="BA37" s="4">
        <f>SUM('Լոռի :Կոտայք'!BA37)</f>
        <v>0</v>
      </c>
      <c r="BB37" s="4">
        <f>SUM('Լոռի :Կոտայք'!BB37)</f>
        <v>0</v>
      </c>
      <c r="BC37" s="4">
        <f>SUM('Լոռի :Կոտայք'!BC37)</f>
        <v>0</v>
      </c>
      <c r="BD37" s="4">
        <f>SUM('Լոռի :Կոտայք'!BD37)</f>
        <v>0</v>
      </c>
      <c r="BE37" s="4">
        <f>SUM('Լոռի :Կոտայք'!BE37)</f>
        <v>0</v>
      </c>
      <c r="BF37" s="4">
        <f>SUM('Լոռի :Կոտայք'!BF37)</f>
        <v>0</v>
      </c>
      <c r="BG37" s="4">
        <f>SUM('Լոռի :Կոտայք'!BG37)</f>
        <v>0</v>
      </c>
      <c r="BH37" s="4">
        <f>SUM('Լոռի :Կոտայք'!BH37)</f>
        <v>0</v>
      </c>
      <c r="BI37" s="4">
        <f>SUM('Լոռի :Կոտայք'!BI37)</f>
        <v>0</v>
      </c>
      <c r="BJ37" s="4">
        <f>SUM('Լոռի :Կոտայք'!BJ37)</f>
        <v>0</v>
      </c>
      <c r="BK37" s="4">
        <f>SUM('Լոռի :Կոտայք'!BK37)</f>
        <v>0</v>
      </c>
      <c r="BL37" s="4">
        <f>SUM('Լոռի :Կոտայք'!BL37)</f>
        <v>0</v>
      </c>
      <c r="BM37" s="4">
        <f>SUM('Լոռի :Կոտայք'!BM37)</f>
        <v>0</v>
      </c>
      <c r="BN37" s="4">
        <f>SUM('Լոռի :Կոտայք'!BN37)</f>
        <v>0</v>
      </c>
      <c r="BO37" s="4">
        <f>SUM('Լոռի :Կոտայք'!BO37)</f>
        <v>0</v>
      </c>
      <c r="BP37" s="4">
        <f>SUM('Լոռի :Կոտայք'!BP37)</f>
        <v>0</v>
      </c>
      <c r="BQ37" s="4">
        <f>SUM('Լոռի :Կոտայք'!BQ37)</f>
        <v>0</v>
      </c>
      <c r="BR37" s="4">
        <f>SUM('Լոռի :Կոտայք'!BR37)</f>
        <v>0</v>
      </c>
      <c r="BS37" s="4">
        <f>SUM('Լոռի :Կոտայք'!BS37)</f>
        <v>0</v>
      </c>
      <c r="BT37" s="4">
        <f>SUM('Լոռի :Կոտայք'!BT37)</f>
        <v>0</v>
      </c>
      <c r="BU37" s="4">
        <f>SUM('Լոռի :Կոտայք'!BU37)</f>
        <v>0</v>
      </c>
      <c r="BV37" s="4">
        <f>SUM('Լոռի :Կոտայք'!BV37)</f>
        <v>0</v>
      </c>
      <c r="BW37" s="4">
        <f>SUM('Լոռի :Կոտայք'!BW37)</f>
        <v>0</v>
      </c>
      <c r="BX37" s="4">
        <f>SUM('Լոռի :Կոտայք'!BX37)</f>
        <v>0</v>
      </c>
      <c r="BY37" s="4">
        <f>SUM('Լոռի :Կոտայք'!BY37)</f>
        <v>0</v>
      </c>
      <c r="BZ37" s="4">
        <f>SUM('Լոռի :Կոտայք'!BZ37)</f>
        <v>0</v>
      </c>
      <c r="CA37" s="4">
        <f>SUM('Լոռի :Կոտայք'!CA37)</f>
        <v>0</v>
      </c>
    </row>
    <row r="38" spans="1:79" ht="54" customHeight="1" x14ac:dyDescent="0.3">
      <c r="A38" s="9" t="s">
        <v>712</v>
      </c>
      <c r="B38" s="8" t="s">
        <v>713</v>
      </c>
      <c r="C38" s="8">
        <v>132.19999999999999</v>
      </c>
      <c r="D38" s="4">
        <f>SUM('Լոռի :Կոտայք'!D38)</f>
        <v>0</v>
      </c>
      <c r="E38" s="4">
        <f>SUM('Լոռի :Կոտայք'!E38)</f>
        <v>0</v>
      </c>
      <c r="F38" s="4">
        <f>SUM('Լոռի :Կոտայք'!F38)</f>
        <v>0</v>
      </c>
      <c r="G38" s="4">
        <f>SUM('Լոռի :Կոտայք'!G38)</f>
        <v>0</v>
      </c>
      <c r="H38" s="4">
        <f>SUM('Լոռի :Կոտայք'!H38)</f>
        <v>0</v>
      </c>
      <c r="I38" s="4">
        <f>SUM('Լոռի :Կոտայք'!I38)</f>
        <v>0</v>
      </c>
      <c r="J38" s="4">
        <f>SUM('Լոռի :Կոտայք'!J38)</f>
        <v>0</v>
      </c>
      <c r="K38" s="4">
        <f>SUM('Լոռի :Կոտայք'!K38)</f>
        <v>0</v>
      </c>
      <c r="L38" s="4">
        <f>SUM('Լոռի :Կոտայք'!L38)</f>
        <v>0</v>
      </c>
      <c r="M38" s="4">
        <f>SUM('Լոռի :Կոտայք'!M38)</f>
        <v>0</v>
      </c>
      <c r="N38" s="4">
        <f>SUM('Լոռի :Կոտայք'!N38)</f>
        <v>0</v>
      </c>
      <c r="O38" s="4">
        <f>SUM('Լոռի :Կոտայք'!O38)</f>
        <v>0</v>
      </c>
      <c r="P38" s="4">
        <f>SUM('Լոռի :Կոտայք'!P38)</f>
        <v>0</v>
      </c>
      <c r="Q38" s="4">
        <f>SUM('Լոռի :Կոտայք'!Q38)</f>
        <v>0</v>
      </c>
      <c r="R38" s="4">
        <f>SUM('Լոռի :Կոտայք'!R38)</f>
        <v>0</v>
      </c>
      <c r="S38" s="4">
        <f>SUM('Լոռի :Կոտայք'!S38)</f>
        <v>0</v>
      </c>
      <c r="T38" s="4">
        <f>SUM('Լոռի :Կոտայք'!T38)</f>
        <v>0</v>
      </c>
      <c r="U38" s="4">
        <f>SUM('Լոռի :Կոտայք'!U38)</f>
        <v>0</v>
      </c>
      <c r="V38" s="4">
        <f>SUM('Լոռի :Կոտայք'!V38)</f>
        <v>0</v>
      </c>
      <c r="W38" s="4">
        <f>SUM('Լոռի :Կոտայք'!W38)</f>
        <v>0</v>
      </c>
      <c r="X38" s="4">
        <f>SUM('Լոռի :Կոտայք'!X38)</f>
        <v>0</v>
      </c>
      <c r="Y38" s="4">
        <f>SUM('Լոռի :Կոտայք'!Y38)</f>
        <v>0</v>
      </c>
      <c r="Z38" s="4">
        <f>SUM('Լոռի :Կոտայք'!Z38)</f>
        <v>0</v>
      </c>
      <c r="AA38" s="4">
        <f>SUM('Լոռի :Կոտայք'!AA38)</f>
        <v>0</v>
      </c>
      <c r="AB38" s="4">
        <f>SUM('Լոռի :Կոտայք'!AB38)</f>
        <v>0</v>
      </c>
      <c r="AC38" s="4">
        <f>SUM('Լոռի :Կոտայք'!AC38)</f>
        <v>0</v>
      </c>
      <c r="AD38" s="4">
        <f>SUM('Լոռի :Կոտայք'!AD38)</f>
        <v>0</v>
      </c>
      <c r="AE38" s="4">
        <f>SUM('Լոռի :Կոտայք'!AE38)</f>
        <v>0</v>
      </c>
      <c r="AF38" s="4">
        <f>SUM('Լոռի :Կոտայք'!AF38)</f>
        <v>0</v>
      </c>
      <c r="AG38" s="4">
        <f>SUM('Լոռի :Կոտայք'!AG38)</f>
        <v>0</v>
      </c>
      <c r="AH38" s="4">
        <f>SUM('Լոռի :Կոտայք'!AH38)</f>
        <v>0</v>
      </c>
      <c r="AI38" s="4">
        <f>SUM('Լոռի :Կոտայք'!AI38)</f>
        <v>0</v>
      </c>
      <c r="AJ38" s="4">
        <f>SUM('Լոռի :Կոտայք'!AJ38)</f>
        <v>0</v>
      </c>
      <c r="AK38" s="4">
        <f>SUM('Լոռի :Կոտայք'!AK38)</f>
        <v>0</v>
      </c>
      <c r="AL38" s="4">
        <f>SUM('Լոռի :Կոտայք'!AL38)</f>
        <v>0</v>
      </c>
      <c r="AM38" s="4">
        <f>SUM('Լոռի :Կոտայք'!AM38)</f>
        <v>0</v>
      </c>
      <c r="AN38" s="4">
        <f>SUM('Լոռի :Կոտայք'!AN38)</f>
        <v>0</v>
      </c>
      <c r="AO38" s="4">
        <f>SUM('Լոռի :Կոտայք'!AO38)</f>
        <v>0</v>
      </c>
      <c r="AP38" s="4">
        <f>SUM('Լոռի :Կոտայք'!AP38)</f>
        <v>0</v>
      </c>
      <c r="AQ38" s="4">
        <f>SUM('Լոռի :Կոտայք'!AQ38)</f>
        <v>0</v>
      </c>
      <c r="AR38" s="4">
        <f>SUM('Լոռի :Կոտայք'!AR38)</f>
        <v>0</v>
      </c>
      <c r="AS38" s="4">
        <f>SUM('Լոռի :Կոտայք'!AS38)</f>
        <v>0</v>
      </c>
      <c r="AT38" s="4">
        <f>SUM('Լոռի :Կոտայք'!AT38)</f>
        <v>0</v>
      </c>
      <c r="AU38" s="4">
        <f>SUM('Լոռի :Կոտայք'!AU38)</f>
        <v>0</v>
      </c>
      <c r="AV38" s="4">
        <f>SUM('Լոռի :Կոտայք'!AV38)</f>
        <v>0</v>
      </c>
      <c r="AW38" s="4">
        <f>SUM('Լոռի :Կոտայք'!AW38)</f>
        <v>0</v>
      </c>
      <c r="AX38" s="4">
        <f>SUM('Լոռի :Կոտայք'!AX38)</f>
        <v>0</v>
      </c>
      <c r="AY38" s="4">
        <f>SUM('Լոռի :Կոտայք'!AY38)</f>
        <v>0</v>
      </c>
      <c r="AZ38" s="4">
        <f>SUM('Լոռի :Կոտայք'!AZ38)</f>
        <v>0</v>
      </c>
      <c r="BA38" s="4">
        <f>SUM('Լոռի :Կոտայք'!BA38)</f>
        <v>0</v>
      </c>
      <c r="BB38" s="4">
        <f>SUM('Լոռի :Կոտայք'!BB38)</f>
        <v>0</v>
      </c>
      <c r="BC38" s="4">
        <f>SUM('Լոռի :Կոտայք'!BC38)</f>
        <v>0</v>
      </c>
      <c r="BD38" s="4">
        <f>SUM('Լոռի :Կոտայք'!BD38)</f>
        <v>0</v>
      </c>
      <c r="BE38" s="4">
        <f>SUM('Լոռի :Կոտայք'!BE38)</f>
        <v>0</v>
      </c>
      <c r="BF38" s="4">
        <f>SUM('Լոռի :Կոտայք'!BF38)</f>
        <v>0</v>
      </c>
      <c r="BG38" s="4">
        <f>SUM('Լոռի :Կոտայք'!BG38)</f>
        <v>0</v>
      </c>
      <c r="BH38" s="4">
        <f>SUM('Լոռի :Կոտայք'!BH38)</f>
        <v>0</v>
      </c>
      <c r="BI38" s="4">
        <f>SUM('Լոռի :Կոտայք'!BI38)</f>
        <v>0</v>
      </c>
      <c r="BJ38" s="4">
        <f>SUM('Լոռի :Կոտայք'!BJ38)</f>
        <v>0</v>
      </c>
      <c r="BK38" s="4">
        <f>SUM('Լոռի :Կոտայք'!BK38)</f>
        <v>0</v>
      </c>
      <c r="BL38" s="4">
        <f>SUM('Լոռի :Կոտայք'!BL38)</f>
        <v>0</v>
      </c>
      <c r="BM38" s="4">
        <f>SUM('Լոռի :Կոտայք'!BM38)</f>
        <v>0</v>
      </c>
      <c r="BN38" s="4">
        <f>SUM('Լոռի :Կոտայք'!BN38)</f>
        <v>0</v>
      </c>
      <c r="BO38" s="4">
        <f>SUM('Լոռի :Կոտայք'!BO38)</f>
        <v>0</v>
      </c>
      <c r="BP38" s="4">
        <f>SUM('Լոռի :Կոտայք'!BP38)</f>
        <v>0</v>
      </c>
      <c r="BQ38" s="4">
        <f>SUM('Լոռի :Կոտայք'!BQ38)</f>
        <v>0</v>
      </c>
      <c r="BR38" s="4">
        <f>SUM('Լոռի :Կոտայք'!BR38)</f>
        <v>0</v>
      </c>
      <c r="BS38" s="4">
        <f>SUM('Լոռի :Կոտայք'!BS38)</f>
        <v>0</v>
      </c>
      <c r="BT38" s="4">
        <f>SUM('Լոռի :Կոտայք'!BT38)</f>
        <v>0</v>
      </c>
      <c r="BU38" s="4">
        <f>SUM('Լոռի :Կոտայք'!BU38)</f>
        <v>0</v>
      </c>
      <c r="BV38" s="4">
        <f>SUM('Լոռի :Կոտայք'!BV38)</f>
        <v>0</v>
      </c>
      <c r="BW38" s="4">
        <f>SUM('Լոռի :Կոտայք'!BW38)</f>
        <v>0</v>
      </c>
      <c r="BX38" s="4">
        <f>SUM('Լոռի :Կոտայք'!BX38)</f>
        <v>0</v>
      </c>
      <c r="BY38" s="4">
        <f>SUM('Լոռի :Կոտայք'!BY38)</f>
        <v>0</v>
      </c>
      <c r="BZ38" s="4">
        <f>SUM('Լոռի :Կոտայք'!BZ38)</f>
        <v>0</v>
      </c>
      <c r="CA38" s="4">
        <f>SUM('Լոռի :Կոտայք'!CA38)</f>
        <v>0</v>
      </c>
    </row>
    <row r="39" spans="1:79" ht="26.25" customHeight="1" x14ac:dyDescent="0.3">
      <c r="A39" s="9" t="s">
        <v>714</v>
      </c>
      <c r="B39" s="8" t="s">
        <v>715</v>
      </c>
      <c r="C39" s="8">
        <v>132.30000000000001</v>
      </c>
      <c r="D39" s="4">
        <f>SUM('Լոռի :Կոտայք'!D39)</f>
        <v>0</v>
      </c>
      <c r="E39" s="4">
        <f>SUM('Լոռի :Կոտայք'!E39)</f>
        <v>0</v>
      </c>
      <c r="F39" s="4">
        <f>SUM('Լոռի :Կոտայք'!F39)</f>
        <v>0</v>
      </c>
      <c r="G39" s="4">
        <f>SUM('Լոռի :Կոտայք'!G39)</f>
        <v>0</v>
      </c>
      <c r="H39" s="4">
        <f>SUM('Լոռի :Կոտայք'!H39)</f>
        <v>0</v>
      </c>
      <c r="I39" s="4">
        <f>SUM('Լոռի :Կոտայք'!I39)</f>
        <v>0</v>
      </c>
      <c r="J39" s="4">
        <f>SUM('Լոռի :Կոտայք'!J39)</f>
        <v>0</v>
      </c>
      <c r="K39" s="4">
        <f>SUM('Լոռի :Կոտայք'!K39)</f>
        <v>0</v>
      </c>
      <c r="L39" s="4">
        <f>SUM('Լոռի :Կոտայք'!L39)</f>
        <v>0</v>
      </c>
      <c r="M39" s="4">
        <f>SUM('Լոռի :Կոտայք'!M39)</f>
        <v>0</v>
      </c>
      <c r="N39" s="4">
        <f>SUM('Լոռի :Կոտայք'!N39)</f>
        <v>0</v>
      </c>
      <c r="O39" s="4">
        <f>SUM('Լոռի :Կոտայք'!O39)</f>
        <v>0</v>
      </c>
      <c r="P39" s="4">
        <f>SUM('Լոռի :Կոտայք'!P39)</f>
        <v>0</v>
      </c>
      <c r="Q39" s="4">
        <f>SUM('Լոռի :Կոտայք'!Q39)</f>
        <v>0</v>
      </c>
      <c r="R39" s="4">
        <f>SUM('Լոռի :Կոտայք'!R39)</f>
        <v>0</v>
      </c>
      <c r="S39" s="4">
        <f>SUM('Լոռի :Կոտայք'!S39)</f>
        <v>0</v>
      </c>
      <c r="T39" s="4">
        <f>SUM('Լոռի :Կոտայք'!T39)</f>
        <v>0</v>
      </c>
      <c r="U39" s="4">
        <f>SUM('Լոռի :Կոտայք'!U39)</f>
        <v>0</v>
      </c>
      <c r="V39" s="4">
        <f>SUM('Լոռի :Կոտայք'!V39)</f>
        <v>0</v>
      </c>
      <c r="W39" s="4">
        <f>SUM('Լոռի :Կոտայք'!W39)</f>
        <v>0</v>
      </c>
      <c r="X39" s="4">
        <f>SUM('Լոռի :Կոտայք'!X39)</f>
        <v>0</v>
      </c>
      <c r="Y39" s="4">
        <f>SUM('Լոռի :Կոտայք'!Y39)</f>
        <v>0</v>
      </c>
      <c r="Z39" s="4">
        <f>SUM('Լոռի :Կոտայք'!Z39)</f>
        <v>0</v>
      </c>
      <c r="AA39" s="4">
        <f>SUM('Լոռի :Կոտայք'!AA39)</f>
        <v>0</v>
      </c>
      <c r="AB39" s="4">
        <f>SUM('Լոռի :Կոտայք'!AB39)</f>
        <v>0</v>
      </c>
      <c r="AC39" s="4">
        <f>SUM('Լոռի :Կոտայք'!AC39)</f>
        <v>0</v>
      </c>
      <c r="AD39" s="4">
        <f>SUM('Լոռի :Կոտայք'!AD39)</f>
        <v>0</v>
      </c>
      <c r="AE39" s="4">
        <f>SUM('Լոռի :Կոտայք'!AE39)</f>
        <v>0</v>
      </c>
      <c r="AF39" s="4">
        <f>SUM('Լոռի :Կոտայք'!AF39)</f>
        <v>0</v>
      </c>
      <c r="AG39" s="4">
        <f>SUM('Լոռի :Կոտայք'!AG39)</f>
        <v>0</v>
      </c>
      <c r="AH39" s="4">
        <f>SUM('Լոռի :Կոտայք'!AH39)</f>
        <v>0</v>
      </c>
      <c r="AI39" s="4">
        <f>SUM('Լոռի :Կոտայք'!AI39)</f>
        <v>0</v>
      </c>
      <c r="AJ39" s="4">
        <f>SUM('Լոռի :Կոտայք'!AJ39)</f>
        <v>0</v>
      </c>
      <c r="AK39" s="4">
        <f>SUM('Լոռի :Կոտայք'!AK39)</f>
        <v>0</v>
      </c>
      <c r="AL39" s="4">
        <f>SUM('Լոռի :Կոտայք'!AL39)</f>
        <v>0</v>
      </c>
      <c r="AM39" s="4">
        <f>SUM('Լոռի :Կոտայք'!AM39)</f>
        <v>0</v>
      </c>
      <c r="AN39" s="4">
        <f>SUM('Լոռի :Կոտայք'!AN39)</f>
        <v>0</v>
      </c>
      <c r="AO39" s="4">
        <f>SUM('Լոռի :Կոտայք'!AO39)</f>
        <v>0</v>
      </c>
      <c r="AP39" s="4">
        <f>SUM('Լոռի :Կոտայք'!AP39)</f>
        <v>0</v>
      </c>
      <c r="AQ39" s="4">
        <f>SUM('Լոռի :Կոտայք'!AQ39)</f>
        <v>0</v>
      </c>
      <c r="AR39" s="4">
        <f>SUM('Լոռի :Կոտայք'!AR39)</f>
        <v>0</v>
      </c>
      <c r="AS39" s="4">
        <f>SUM('Լոռի :Կոտայք'!AS39)</f>
        <v>0</v>
      </c>
      <c r="AT39" s="4">
        <f>SUM('Լոռի :Կոտայք'!AT39)</f>
        <v>0</v>
      </c>
      <c r="AU39" s="4">
        <f>SUM('Լոռի :Կոտայք'!AU39)</f>
        <v>0</v>
      </c>
      <c r="AV39" s="4">
        <f>SUM('Լոռի :Կոտայք'!AV39)</f>
        <v>0</v>
      </c>
      <c r="AW39" s="4">
        <f>SUM('Լոռի :Կոտայք'!AW39)</f>
        <v>0</v>
      </c>
      <c r="AX39" s="4">
        <f>SUM('Լոռի :Կոտայք'!AX39)</f>
        <v>0</v>
      </c>
      <c r="AY39" s="4">
        <f>SUM('Լոռի :Կոտայք'!AY39)</f>
        <v>0</v>
      </c>
      <c r="AZ39" s="4">
        <f>SUM('Լոռի :Կոտայք'!AZ39)</f>
        <v>0</v>
      </c>
      <c r="BA39" s="4">
        <f>SUM('Լոռի :Կոտայք'!BA39)</f>
        <v>0</v>
      </c>
      <c r="BB39" s="4">
        <f>SUM('Լոռի :Կոտայք'!BB39)</f>
        <v>0</v>
      </c>
      <c r="BC39" s="4">
        <f>SUM('Լոռի :Կոտայք'!BC39)</f>
        <v>0</v>
      </c>
      <c r="BD39" s="4">
        <f>SUM('Լոռի :Կոտայք'!BD39)</f>
        <v>0</v>
      </c>
      <c r="BE39" s="4">
        <f>SUM('Լոռի :Կոտայք'!BE39)</f>
        <v>0</v>
      </c>
      <c r="BF39" s="4">
        <f>SUM('Լոռի :Կոտայք'!BF39)</f>
        <v>0</v>
      </c>
      <c r="BG39" s="4">
        <f>SUM('Լոռի :Կոտայք'!BG39)</f>
        <v>0</v>
      </c>
      <c r="BH39" s="4">
        <f>SUM('Լոռի :Կոտայք'!BH39)</f>
        <v>0</v>
      </c>
      <c r="BI39" s="4">
        <f>SUM('Լոռի :Կոտայք'!BI39)</f>
        <v>0</v>
      </c>
      <c r="BJ39" s="4">
        <f>SUM('Լոռի :Կոտայք'!BJ39)</f>
        <v>0</v>
      </c>
      <c r="BK39" s="4">
        <f>SUM('Լոռի :Կոտայք'!BK39)</f>
        <v>0</v>
      </c>
      <c r="BL39" s="4">
        <f>SUM('Լոռի :Կոտայք'!BL39)</f>
        <v>0</v>
      </c>
      <c r="BM39" s="4">
        <f>SUM('Լոռի :Կոտայք'!BM39)</f>
        <v>0</v>
      </c>
      <c r="BN39" s="4">
        <f>SUM('Լոռի :Կոտայք'!BN39)</f>
        <v>0</v>
      </c>
      <c r="BO39" s="4">
        <f>SUM('Լոռի :Կոտայք'!BO39)</f>
        <v>0</v>
      </c>
      <c r="BP39" s="4">
        <f>SUM('Լոռի :Կոտայք'!BP39)</f>
        <v>0</v>
      </c>
      <c r="BQ39" s="4">
        <f>SUM('Լոռի :Կոտայք'!BQ39)</f>
        <v>0</v>
      </c>
      <c r="BR39" s="4">
        <f>SUM('Լոռի :Կոտայք'!BR39)</f>
        <v>0</v>
      </c>
      <c r="BS39" s="4">
        <f>SUM('Լոռի :Կոտայք'!BS39)</f>
        <v>0</v>
      </c>
      <c r="BT39" s="4">
        <f>SUM('Լոռի :Կոտայք'!BT39)</f>
        <v>0</v>
      </c>
      <c r="BU39" s="4">
        <f>SUM('Լոռի :Կոտայք'!BU39)</f>
        <v>0</v>
      </c>
      <c r="BV39" s="4">
        <f>SUM('Լոռի :Կոտայք'!BV39)</f>
        <v>0</v>
      </c>
      <c r="BW39" s="4">
        <f>SUM('Լոռի :Կոտայք'!BW39)</f>
        <v>0</v>
      </c>
      <c r="BX39" s="4">
        <f>SUM('Լոռի :Կոտայք'!BX39)</f>
        <v>0</v>
      </c>
      <c r="BY39" s="4">
        <f>SUM('Լոռի :Կոտայք'!BY39)</f>
        <v>0</v>
      </c>
      <c r="BZ39" s="4">
        <f>SUM('Լոռի :Կոտայք'!BZ39)</f>
        <v>0</v>
      </c>
      <c r="CA39" s="4">
        <f>SUM('Լոռի :Կոտայք'!CA39)</f>
        <v>0</v>
      </c>
    </row>
    <row r="40" spans="1:79" ht="26.25" customHeight="1" x14ac:dyDescent="0.3">
      <c r="A40" s="9" t="s">
        <v>30</v>
      </c>
      <c r="B40" s="8" t="s">
        <v>660</v>
      </c>
      <c r="C40" s="8">
        <v>133</v>
      </c>
      <c r="D40" s="4">
        <f>SUM('Լոռի :Կոտայք'!D40)</f>
        <v>0</v>
      </c>
      <c r="E40" s="4">
        <f>SUM('Լոռի :Կոտայք'!E40)</f>
        <v>1</v>
      </c>
      <c r="F40" s="4">
        <f>SUM('Լոռի :Կոտայք'!F40)</f>
        <v>1</v>
      </c>
      <c r="G40" s="4">
        <f>SUM('Լոռի :Կոտայք'!G40)</f>
        <v>0</v>
      </c>
      <c r="H40" s="4">
        <f>SUM('Լոռի :Կոտայք'!H40)</f>
        <v>1</v>
      </c>
      <c r="I40" s="4">
        <f>SUM('Լոռի :Կոտայք'!I40)</f>
        <v>0</v>
      </c>
      <c r="J40" s="4">
        <f>SUM('Լոռի :Կոտայք'!J40)</f>
        <v>0</v>
      </c>
      <c r="K40" s="4">
        <f>SUM('Լոռի :Կոտայք'!K40)</f>
        <v>0</v>
      </c>
      <c r="L40" s="4">
        <f>SUM('Լոռի :Կոտայք'!L40)</f>
        <v>0</v>
      </c>
      <c r="M40" s="4">
        <f>SUM('Լոռի :Կոտայք'!M40)</f>
        <v>0</v>
      </c>
      <c r="N40" s="4">
        <f>SUM('Լոռի :Կոտայք'!N40)</f>
        <v>0</v>
      </c>
      <c r="O40" s="4">
        <f>SUM('Լոռի :Կոտայք'!O40)</f>
        <v>0</v>
      </c>
      <c r="P40" s="4">
        <f>SUM('Լոռի :Կոտայք'!P40)</f>
        <v>0</v>
      </c>
      <c r="Q40" s="4">
        <f>SUM('Լոռի :Կոտայք'!Q40)</f>
        <v>0</v>
      </c>
      <c r="R40" s="4">
        <f>SUM('Լոռի :Կոտայք'!R40)</f>
        <v>0</v>
      </c>
      <c r="S40" s="4">
        <f>SUM('Լոռի :Կոտայք'!S40)</f>
        <v>0</v>
      </c>
      <c r="T40" s="4">
        <f>SUM('Լոռի :Կոտայք'!T40)</f>
        <v>0</v>
      </c>
      <c r="U40" s="4">
        <f>SUM('Լոռի :Կոտայք'!U40)</f>
        <v>0</v>
      </c>
      <c r="V40" s="4">
        <f>SUM('Լոռի :Կոտայք'!V40)</f>
        <v>0</v>
      </c>
      <c r="W40" s="4">
        <f>SUM('Լոռի :Կոտայք'!W40)</f>
        <v>0</v>
      </c>
      <c r="X40" s="4">
        <f>SUM('Լոռի :Կոտայք'!X40)</f>
        <v>0</v>
      </c>
      <c r="Y40" s="4">
        <f>SUM('Լոռի :Կոտայք'!Y40)</f>
        <v>0</v>
      </c>
      <c r="Z40" s="4">
        <f>SUM('Լոռի :Կոտայք'!Z40)</f>
        <v>0</v>
      </c>
      <c r="AA40" s="4">
        <f>SUM('Լոռի :Կոտայք'!AA40)</f>
        <v>0</v>
      </c>
      <c r="AB40" s="4">
        <f>SUM('Լոռի :Կոտայք'!AB40)</f>
        <v>0</v>
      </c>
      <c r="AC40" s="4">
        <f>SUM('Լոռի :Կոտայք'!AC40)</f>
        <v>0</v>
      </c>
      <c r="AD40" s="4">
        <f>SUM('Լոռի :Կոտայք'!AD40)</f>
        <v>0</v>
      </c>
      <c r="AE40" s="4">
        <f>SUM('Լոռի :Կոտայք'!AE40)</f>
        <v>0</v>
      </c>
      <c r="AF40" s="4">
        <f>SUM('Լոռի :Կոտայք'!AF40)</f>
        <v>0</v>
      </c>
      <c r="AG40" s="4">
        <f>SUM('Լոռի :Կոտայք'!AG40)</f>
        <v>0</v>
      </c>
      <c r="AH40" s="4">
        <f>SUM('Լոռի :Կոտայք'!AH40)</f>
        <v>0</v>
      </c>
      <c r="AI40" s="4">
        <f>SUM('Լոռի :Կոտայք'!AI40)</f>
        <v>0</v>
      </c>
      <c r="AJ40" s="4">
        <f>SUM('Լոռի :Կոտայք'!AJ40)</f>
        <v>0</v>
      </c>
      <c r="AK40" s="4">
        <f>SUM('Լոռի :Կոտայք'!AK40)</f>
        <v>0</v>
      </c>
      <c r="AL40" s="4">
        <f>SUM('Լոռի :Կոտայք'!AL40)</f>
        <v>0</v>
      </c>
      <c r="AM40" s="4">
        <f>SUM('Լոռի :Կոտայք'!AM40)</f>
        <v>0</v>
      </c>
      <c r="AN40" s="4">
        <f>SUM('Լոռի :Կոտայք'!AN40)</f>
        <v>0</v>
      </c>
      <c r="AO40" s="4">
        <f>SUM('Լոռի :Կոտայք'!AO40)</f>
        <v>0</v>
      </c>
      <c r="AP40" s="4">
        <f>SUM('Լոռի :Կոտայք'!AP40)</f>
        <v>0</v>
      </c>
      <c r="AQ40" s="4">
        <f>SUM('Լոռի :Կոտայք'!AQ40)</f>
        <v>0</v>
      </c>
      <c r="AR40" s="4">
        <f>SUM('Լոռի :Կոտայք'!AR40)</f>
        <v>0</v>
      </c>
      <c r="AS40" s="4">
        <f>SUM('Լոռի :Կոտայք'!AS40)</f>
        <v>0</v>
      </c>
      <c r="AT40" s="4">
        <f>SUM('Լոռի :Կոտայք'!AT40)</f>
        <v>0</v>
      </c>
      <c r="AU40" s="4">
        <f>SUM('Լոռի :Կոտայք'!AU40)</f>
        <v>0</v>
      </c>
      <c r="AV40" s="4">
        <f>SUM('Լոռի :Կոտայք'!AV40)</f>
        <v>0</v>
      </c>
      <c r="AW40" s="4">
        <f>SUM('Լոռի :Կոտայք'!AW40)</f>
        <v>0</v>
      </c>
      <c r="AX40" s="4">
        <f>SUM('Լոռի :Կոտայք'!AX40)</f>
        <v>0</v>
      </c>
      <c r="AY40" s="4">
        <f>SUM('Լոռի :Կոտայք'!AY40)</f>
        <v>0</v>
      </c>
      <c r="AZ40" s="4">
        <f>SUM('Լոռի :Կոտայք'!AZ40)</f>
        <v>0</v>
      </c>
      <c r="BA40" s="4">
        <f>SUM('Լոռի :Կոտայք'!BA40)</f>
        <v>0</v>
      </c>
      <c r="BB40" s="4">
        <f>SUM('Լոռի :Կոտայք'!BB40)</f>
        <v>0</v>
      </c>
      <c r="BC40" s="4">
        <f>SUM('Լոռի :Կոտայք'!BC40)</f>
        <v>0</v>
      </c>
      <c r="BD40" s="4">
        <f>SUM('Լոռի :Կոտայք'!BD40)</f>
        <v>0</v>
      </c>
      <c r="BE40" s="4">
        <f>SUM('Լոռի :Կոտայք'!BE40)</f>
        <v>0</v>
      </c>
      <c r="BF40" s="4">
        <f>SUM('Լոռի :Կոտայք'!BF40)</f>
        <v>0</v>
      </c>
      <c r="BG40" s="4">
        <f>SUM('Լոռի :Կոտայք'!BG40)</f>
        <v>0</v>
      </c>
      <c r="BH40" s="4">
        <f>SUM('Լոռի :Կոտայք'!BH40)</f>
        <v>0</v>
      </c>
      <c r="BI40" s="4">
        <f>SUM('Լոռի :Կոտայք'!BI40)</f>
        <v>0</v>
      </c>
      <c r="BJ40" s="4">
        <f>SUM('Լոռի :Կոտայք'!BJ40)</f>
        <v>0</v>
      </c>
      <c r="BK40" s="4">
        <f>SUM('Լոռի :Կոտայք'!BK40)</f>
        <v>0</v>
      </c>
      <c r="BL40" s="4">
        <f>SUM('Լոռի :Կոտայք'!BL40)</f>
        <v>0</v>
      </c>
      <c r="BM40" s="4">
        <f>SUM('Լոռի :Կոտայք'!BM40)</f>
        <v>0</v>
      </c>
      <c r="BN40" s="4">
        <f>SUM('Լոռի :Կոտայք'!BN40)</f>
        <v>0</v>
      </c>
      <c r="BO40" s="4">
        <f>SUM('Լոռի :Կոտայք'!BO40)</f>
        <v>0</v>
      </c>
      <c r="BP40" s="4">
        <f>SUM('Լոռի :Կոտայք'!BP40)</f>
        <v>0</v>
      </c>
      <c r="BQ40" s="4">
        <f>SUM('Լոռի :Կոտայք'!BQ40)</f>
        <v>0</v>
      </c>
      <c r="BR40" s="4">
        <f>SUM('Լոռի :Կոտայք'!BR40)</f>
        <v>0</v>
      </c>
      <c r="BS40" s="4">
        <f>SUM('Լոռի :Կոտայք'!BS40)</f>
        <v>0</v>
      </c>
      <c r="BT40" s="4">
        <f>SUM('Լոռի :Կոտայք'!BT40)</f>
        <v>0</v>
      </c>
      <c r="BU40" s="4">
        <f>SUM('Լոռի :Կոտայք'!BU40)</f>
        <v>2</v>
      </c>
      <c r="BV40" s="4">
        <f>SUM('Լոռի :Կոտայք'!BV40)</f>
        <v>0</v>
      </c>
      <c r="BW40" s="4">
        <f>SUM('Լոռի :Կոտայք'!BW40)</f>
        <v>0</v>
      </c>
      <c r="BX40" s="4">
        <f>SUM('Լոռի :Կոտայք'!BX40)</f>
        <v>0</v>
      </c>
      <c r="BY40" s="4">
        <f>SUM('Լոռի :Կոտայք'!BY40)</f>
        <v>0</v>
      </c>
      <c r="BZ40" s="4">
        <f>SUM('Լոռի :Կոտայք'!BZ40)</f>
        <v>0</v>
      </c>
      <c r="CA40" s="4">
        <f>SUM('Լոռի :Կոտայք'!CA40)</f>
        <v>0</v>
      </c>
    </row>
    <row r="41" spans="1:79" ht="26.25" customHeight="1" x14ac:dyDescent="0.3">
      <c r="A41" s="9" t="s">
        <v>31</v>
      </c>
      <c r="B41" s="8" t="s">
        <v>661</v>
      </c>
      <c r="C41" s="8">
        <v>134</v>
      </c>
      <c r="D41" s="4">
        <f>SUM('Լոռի :Կոտայք'!D41)</f>
        <v>0</v>
      </c>
      <c r="E41" s="4">
        <f>SUM('Լոռի :Կոտայք'!E41)</f>
        <v>0</v>
      </c>
      <c r="F41" s="4">
        <f>SUM('Լոռի :Կոտայք'!F41)</f>
        <v>0</v>
      </c>
      <c r="G41" s="4">
        <f>SUM('Լոռի :Կոտայք'!G41)</f>
        <v>0</v>
      </c>
      <c r="H41" s="4">
        <f>SUM('Լոռի :Կոտայք'!H41)</f>
        <v>0</v>
      </c>
      <c r="I41" s="4">
        <f>SUM('Լոռի :Կոտայք'!I41)</f>
        <v>0</v>
      </c>
      <c r="J41" s="4">
        <f>SUM('Լոռի :Կոտայք'!J41)</f>
        <v>0</v>
      </c>
      <c r="K41" s="4">
        <f>SUM('Լոռի :Կոտայք'!K41)</f>
        <v>0</v>
      </c>
      <c r="L41" s="4">
        <f>SUM('Լոռի :Կոտայք'!L41)</f>
        <v>0</v>
      </c>
      <c r="M41" s="4">
        <f>SUM('Լոռի :Կոտայք'!M41)</f>
        <v>0</v>
      </c>
      <c r="N41" s="4">
        <f>SUM('Լոռի :Կոտայք'!N41)</f>
        <v>0</v>
      </c>
      <c r="O41" s="4">
        <f>SUM('Լոռի :Կոտայք'!O41)</f>
        <v>0</v>
      </c>
      <c r="P41" s="4">
        <f>SUM('Լոռի :Կոտայք'!P41)</f>
        <v>0</v>
      </c>
      <c r="Q41" s="4">
        <f>SUM('Լոռի :Կոտայք'!Q41)</f>
        <v>0</v>
      </c>
      <c r="R41" s="4">
        <f>SUM('Լոռի :Կոտայք'!R41)</f>
        <v>0</v>
      </c>
      <c r="S41" s="4">
        <f>SUM('Լոռի :Կոտայք'!S41)</f>
        <v>0</v>
      </c>
      <c r="T41" s="4">
        <f>SUM('Լոռի :Կոտայք'!T41)</f>
        <v>0</v>
      </c>
      <c r="U41" s="4">
        <f>SUM('Լոռի :Կոտայք'!U41)</f>
        <v>0</v>
      </c>
      <c r="V41" s="4">
        <f>SUM('Լոռի :Կոտայք'!V41)</f>
        <v>0</v>
      </c>
      <c r="W41" s="4">
        <f>SUM('Լոռի :Կոտայք'!W41)</f>
        <v>0</v>
      </c>
      <c r="X41" s="4">
        <f>SUM('Լոռի :Կոտայք'!X41)</f>
        <v>0</v>
      </c>
      <c r="Y41" s="4">
        <f>SUM('Լոռի :Կոտայք'!Y41)</f>
        <v>0</v>
      </c>
      <c r="Z41" s="4">
        <f>SUM('Լոռի :Կոտայք'!Z41)</f>
        <v>0</v>
      </c>
      <c r="AA41" s="4">
        <f>SUM('Լոռի :Կոտայք'!AA41)</f>
        <v>0</v>
      </c>
      <c r="AB41" s="4">
        <f>SUM('Լոռի :Կոտայք'!AB41)</f>
        <v>0</v>
      </c>
      <c r="AC41" s="4">
        <f>SUM('Լոռի :Կոտայք'!AC41)</f>
        <v>0</v>
      </c>
      <c r="AD41" s="4">
        <f>SUM('Լոռի :Կոտայք'!AD41)</f>
        <v>0</v>
      </c>
      <c r="AE41" s="4">
        <f>SUM('Լոռի :Կոտայք'!AE41)</f>
        <v>0</v>
      </c>
      <c r="AF41" s="4">
        <f>SUM('Լոռի :Կոտայք'!AF41)</f>
        <v>0</v>
      </c>
      <c r="AG41" s="4">
        <f>SUM('Լոռի :Կոտայք'!AG41)</f>
        <v>0</v>
      </c>
      <c r="AH41" s="4">
        <f>SUM('Լոռի :Կոտայք'!AH41)</f>
        <v>0</v>
      </c>
      <c r="AI41" s="4">
        <f>SUM('Լոռի :Կոտայք'!AI41)</f>
        <v>0</v>
      </c>
      <c r="AJ41" s="4">
        <f>SUM('Լոռի :Կոտայք'!AJ41)</f>
        <v>0</v>
      </c>
      <c r="AK41" s="4">
        <f>SUM('Լոռի :Կոտայք'!AK41)</f>
        <v>0</v>
      </c>
      <c r="AL41" s="4">
        <f>SUM('Լոռի :Կոտայք'!AL41)</f>
        <v>0</v>
      </c>
      <c r="AM41" s="4">
        <f>SUM('Լոռի :Կոտայք'!AM41)</f>
        <v>0</v>
      </c>
      <c r="AN41" s="4">
        <f>SUM('Լոռի :Կոտայք'!AN41)</f>
        <v>0</v>
      </c>
      <c r="AO41" s="4">
        <f>SUM('Լոռի :Կոտայք'!AO41)</f>
        <v>0</v>
      </c>
      <c r="AP41" s="4">
        <f>SUM('Լոռի :Կոտայք'!AP41)</f>
        <v>0</v>
      </c>
      <c r="AQ41" s="4">
        <f>SUM('Լոռի :Կոտայք'!AQ41)</f>
        <v>0</v>
      </c>
      <c r="AR41" s="4">
        <f>SUM('Լոռի :Կոտայք'!AR41)</f>
        <v>0</v>
      </c>
      <c r="AS41" s="4">
        <f>SUM('Լոռի :Կոտայք'!AS41)</f>
        <v>0</v>
      </c>
      <c r="AT41" s="4">
        <f>SUM('Լոռի :Կոտայք'!AT41)</f>
        <v>0</v>
      </c>
      <c r="AU41" s="4">
        <f>SUM('Լոռի :Կոտայք'!AU41)</f>
        <v>0</v>
      </c>
      <c r="AV41" s="4">
        <f>SUM('Լոռի :Կոտայք'!AV41)</f>
        <v>0</v>
      </c>
      <c r="AW41" s="4">
        <f>SUM('Լոռի :Կոտայք'!AW41)</f>
        <v>0</v>
      </c>
      <c r="AX41" s="4">
        <f>SUM('Լոռի :Կոտայք'!AX41)</f>
        <v>0</v>
      </c>
      <c r="AY41" s="4">
        <f>SUM('Լոռի :Կոտայք'!AY41)</f>
        <v>0</v>
      </c>
      <c r="AZ41" s="4">
        <f>SUM('Լոռի :Կոտայք'!AZ41)</f>
        <v>0</v>
      </c>
      <c r="BA41" s="4">
        <f>SUM('Լոռի :Կոտայք'!BA41)</f>
        <v>0</v>
      </c>
      <c r="BB41" s="4">
        <f>SUM('Լոռի :Կոտայք'!BB41)</f>
        <v>0</v>
      </c>
      <c r="BC41" s="4">
        <f>SUM('Լոռի :Կոտայք'!BC41)</f>
        <v>0</v>
      </c>
      <c r="BD41" s="4">
        <f>SUM('Լոռի :Կոտայք'!BD41)</f>
        <v>0</v>
      </c>
      <c r="BE41" s="4">
        <f>SUM('Լոռի :Կոտայք'!BE41)</f>
        <v>0</v>
      </c>
      <c r="BF41" s="4">
        <f>SUM('Լոռի :Կոտայք'!BF41)</f>
        <v>0</v>
      </c>
      <c r="BG41" s="4">
        <f>SUM('Լոռի :Կոտայք'!BG41)</f>
        <v>0</v>
      </c>
      <c r="BH41" s="4">
        <f>SUM('Լոռի :Կոտայք'!BH41)</f>
        <v>0</v>
      </c>
      <c r="BI41" s="4">
        <f>SUM('Լոռի :Կոտայք'!BI41)</f>
        <v>0</v>
      </c>
      <c r="BJ41" s="4">
        <f>SUM('Լոռի :Կոտայք'!BJ41)</f>
        <v>0</v>
      </c>
      <c r="BK41" s="4">
        <f>SUM('Լոռի :Կոտայք'!BK41)</f>
        <v>0</v>
      </c>
      <c r="BL41" s="4">
        <f>SUM('Լոռի :Կոտայք'!BL41)</f>
        <v>0</v>
      </c>
      <c r="BM41" s="4">
        <f>SUM('Լոռի :Կոտայք'!BM41)</f>
        <v>0</v>
      </c>
      <c r="BN41" s="4">
        <f>SUM('Լոռի :Կոտայք'!BN41)</f>
        <v>0</v>
      </c>
      <c r="BO41" s="4">
        <f>SUM('Լոռի :Կոտայք'!BO41)</f>
        <v>0</v>
      </c>
      <c r="BP41" s="4">
        <f>SUM('Լոռի :Կոտայք'!BP41)</f>
        <v>0</v>
      </c>
      <c r="BQ41" s="4">
        <f>SUM('Լոռի :Կոտայք'!BQ41)</f>
        <v>0</v>
      </c>
      <c r="BR41" s="4">
        <f>SUM('Լոռի :Կոտայք'!BR41)</f>
        <v>0</v>
      </c>
      <c r="BS41" s="4">
        <f>SUM('Լոռի :Կոտայք'!BS41)</f>
        <v>0</v>
      </c>
      <c r="BT41" s="4">
        <f>SUM('Լոռի :Կոտայք'!BT41)</f>
        <v>0</v>
      </c>
      <c r="BU41" s="4">
        <f>SUM('Լոռի :Կոտայք'!BU41)</f>
        <v>0</v>
      </c>
      <c r="BV41" s="4">
        <f>SUM('Լոռի :Կոտայք'!BV41)</f>
        <v>0</v>
      </c>
      <c r="BW41" s="4">
        <f>SUM('Լոռի :Կոտայք'!BW41)</f>
        <v>0</v>
      </c>
      <c r="BX41" s="4">
        <f>SUM('Լոռի :Կոտայք'!BX41)</f>
        <v>0</v>
      </c>
      <c r="BY41" s="4">
        <f>SUM('Լոռի :Կոտայք'!BY41)</f>
        <v>0</v>
      </c>
      <c r="BZ41" s="4">
        <f>SUM('Լոռի :Կոտայք'!BZ41)</f>
        <v>0</v>
      </c>
      <c r="CA41" s="4">
        <f>SUM('Լոռի :Կոտայք'!CA41)</f>
        <v>0</v>
      </c>
    </row>
    <row r="42" spans="1:79" ht="26.25" customHeight="1" x14ac:dyDescent="0.3">
      <c r="A42" s="9" t="s">
        <v>32</v>
      </c>
      <c r="B42" s="8" t="s">
        <v>552</v>
      </c>
      <c r="C42" s="8">
        <v>137</v>
      </c>
      <c r="D42" s="4">
        <f>SUM('Լոռի :Կոտայք'!D42)</f>
        <v>0</v>
      </c>
      <c r="E42" s="4">
        <f>SUM('Լոռի :Կոտայք'!E42)</f>
        <v>0</v>
      </c>
      <c r="F42" s="4">
        <f>SUM('Լոռի :Կոտայք'!F42)</f>
        <v>0</v>
      </c>
      <c r="G42" s="4">
        <f>SUM('Լոռի :Կոտայք'!G42)</f>
        <v>0</v>
      </c>
      <c r="H42" s="4">
        <f>SUM('Լոռի :Կոտայք'!H42)</f>
        <v>0</v>
      </c>
      <c r="I42" s="4">
        <f>SUM('Լոռի :Կոտայք'!I42)</f>
        <v>1</v>
      </c>
      <c r="J42" s="4">
        <f>SUM('Լոռի :Կոտայք'!J42)</f>
        <v>0</v>
      </c>
      <c r="K42" s="4">
        <f>SUM('Լոռի :Կոտայք'!K42)</f>
        <v>0</v>
      </c>
      <c r="L42" s="4">
        <f>SUM('Լոռի :Կոտայք'!L42)</f>
        <v>1</v>
      </c>
      <c r="M42" s="4">
        <f>SUM('Լոռի :Կոտայք'!M42)</f>
        <v>0</v>
      </c>
      <c r="N42" s="4">
        <f>SUM('Լոռի :Կոտայք'!N42)</f>
        <v>0</v>
      </c>
      <c r="O42" s="4">
        <f>SUM('Լոռի :Կոտայք'!O42)</f>
        <v>0</v>
      </c>
      <c r="P42" s="4">
        <f>SUM('Լոռի :Կոտայք'!P42)</f>
        <v>0</v>
      </c>
      <c r="Q42" s="4">
        <f>SUM('Լոռի :Կոտայք'!Q42)</f>
        <v>0</v>
      </c>
      <c r="R42" s="4">
        <f>SUM('Լոռի :Կոտայք'!R42)</f>
        <v>0</v>
      </c>
      <c r="S42" s="4">
        <f>SUM('Լոռի :Կոտայք'!S42)</f>
        <v>0</v>
      </c>
      <c r="T42" s="4">
        <f>SUM('Լոռի :Կոտայք'!T42)</f>
        <v>0</v>
      </c>
      <c r="U42" s="4">
        <f>SUM('Լոռի :Կոտայք'!U42)</f>
        <v>0</v>
      </c>
      <c r="V42" s="4">
        <f>SUM('Լոռի :Կոտայք'!V42)</f>
        <v>0</v>
      </c>
      <c r="W42" s="4">
        <f>SUM('Լոռի :Կոտայք'!W42)</f>
        <v>0</v>
      </c>
      <c r="X42" s="4">
        <f>SUM('Լոռի :Կոտայք'!X42)</f>
        <v>0</v>
      </c>
      <c r="Y42" s="4">
        <f>SUM('Լոռի :Կոտայք'!Y42)</f>
        <v>0</v>
      </c>
      <c r="Z42" s="4">
        <f>SUM('Լոռի :Կոտայք'!Z42)</f>
        <v>0</v>
      </c>
      <c r="AA42" s="4">
        <f>SUM('Լոռի :Կոտայք'!AA42)</f>
        <v>0</v>
      </c>
      <c r="AB42" s="4">
        <f>SUM('Լոռի :Կոտայք'!AB42)</f>
        <v>0</v>
      </c>
      <c r="AC42" s="4">
        <f>SUM('Լոռի :Կոտայք'!AC42)</f>
        <v>1</v>
      </c>
      <c r="AD42" s="4">
        <f>SUM('Լոռի :Կոտայք'!AD42)</f>
        <v>0</v>
      </c>
      <c r="AE42" s="4">
        <f>SUM('Լոռի :Կոտայք'!AE42)</f>
        <v>0</v>
      </c>
      <c r="AF42" s="4">
        <f>SUM('Լոռի :Կոտայք'!AF42)</f>
        <v>0</v>
      </c>
      <c r="AG42" s="4">
        <f>SUM('Լոռի :Կոտայք'!AG42)</f>
        <v>0</v>
      </c>
      <c r="AH42" s="4">
        <f>SUM('Լոռի :Կոտայք'!AH42)</f>
        <v>0</v>
      </c>
      <c r="AI42" s="4">
        <f>SUM('Լոռի :Կոտայք'!AI42)</f>
        <v>0</v>
      </c>
      <c r="AJ42" s="4">
        <f>SUM('Լոռի :Կոտայք'!AJ42)</f>
        <v>0</v>
      </c>
      <c r="AK42" s="4">
        <f>SUM('Լոռի :Կոտայք'!AK42)</f>
        <v>0</v>
      </c>
      <c r="AL42" s="4">
        <f>SUM('Լոռի :Կոտայք'!AL42)</f>
        <v>0</v>
      </c>
      <c r="AM42" s="4">
        <f>SUM('Լոռի :Կոտայք'!AM42)</f>
        <v>0</v>
      </c>
      <c r="AN42" s="4">
        <f>SUM('Լոռի :Կոտայք'!AN42)</f>
        <v>0</v>
      </c>
      <c r="AO42" s="4">
        <f>SUM('Լոռի :Կոտայք'!AO42)</f>
        <v>0</v>
      </c>
      <c r="AP42" s="4">
        <f>SUM('Լոռի :Կոտայք'!AP42)</f>
        <v>1</v>
      </c>
      <c r="AQ42" s="4">
        <f>SUM('Լոռի :Կոտայք'!AQ42)</f>
        <v>0</v>
      </c>
      <c r="AR42" s="4">
        <f>SUM('Լոռի :Կոտայք'!AR42)</f>
        <v>0</v>
      </c>
      <c r="AS42" s="4">
        <f>SUM('Լոռի :Կոտայք'!AS42)</f>
        <v>0</v>
      </c>
      <c r="AT42" s="4">
        <f>SUM('Լոռի :Կոտայք'!AT42)</f>
        <v>0</v>
      </c>
      <c r="AU42" s="4">
        <f>SUM('Լոռի :Կոտայք'!AU42)</f>
        <v>0</v>
      </c>
      <c r="AV42" s="4">
        <f>SUM('Լոռի :Կոտայք'!AV42)</f>
        <v>0</v>
      </c>
      <c r="AW42" s="4">
        <f>SUM('Լոռի :Կոտայք'!AW42)</f>
        <v>1</v>
      </c>
      <c r="AX42" s="4">
        <f>SUM('Լոռի :Կոտայք'!AX42)</f>
        <v>0</v>
      </c>
      <c r="AY42" s="4">
        <f>SUM('Լոռի :Կոտայք'!AY42)</f>
        <v>1</v>
      </c>
      <c r="AZ42" s="4">
        <f>SUM('Լոռի :Կոտայք'!AZ42)</f>
        <v>0</v>
      </c>
      <c r="BA42" s="4">
        <f>SUM('Լոռի :Կոտայք'!BA42)</f>
        <v>0</v>
      </c>
      <c r="BB42" s="4">
        <f>SUM('Լոռի :Կոտայք'!BB42)</f>
        <v>0</v>
      </c>
      <c r="BC42" s="4">
        <f>SUM('Լոռի :Կոտայք'!BC42)</f>
        <v>0</v>
      </c>
      <c r="BD42" s="4">
        <f>SUM('Լոռի :Կոտայք'!BD42)</f>
        <v>0</v>
      </c>
      <c r="BE42" s="4">
        <f>SUM('Լոռի :Կոտայք'!BE42)</f>
        <v>0</v>
      </c>
      <c r="BF42" s="4">
        <f>SUM('Լոռի :Կոտայք'!BF42)</f>
        <v>0</v>
      </c>
      <c r="BG42" s="4">
        <f>SUM('Լոռի :Կոտայք'!BG42)</f>
        <v>0</v>
      </c>
      <c r="BH42" s="4">
        <f>SUM('Լոռի :Կոտայք'!BH42)</f>
        <v>0</v>
      </c>
      <c r="BI42" s="4">
        <f>SUM('Լոռի :Կոտայք'!BI42)</f>
        <v>0</v>
      </c>
      <c r="BJ42" s="4">
        <f>SUM('Լոռի :Կոտայք'!BJ42)</f>
        <v>0</v>
      </c>
      <c r="BK42" s="4">
        <f>SUM('Լոռի :Կոտայք'!BK42)</f>
        <v>0</v>
      </c>
      <c r="BL42" s="4">
        <f>SUM('Լոռի :Կոտայք'!BL42)</f>
        <v>0</v>
      </c>
      <c r="BM42" s="4">
        <f>SUM('Լոռի :Կոտայք'!BM42)</f>
        <v>0</v>
      </c>
      <c r="BN42" s="4">
        <f>SUM('Լոռի :Կոտայք'!BN42)</f>
        <v>0</v>
      </c>
      <c r="BO42" s="4">
        <f>SUM('Լոռի :Կոտայք'!BO42)</f>
        <v>0</v>
      </c>
      <c r="BP42" s="4">
        <f>SUM('Լոռի :Կոտայք'!BP42)</f>
        <v>0</v>
      </c>
      <c r="BQ42" s="4">
        <f>SUM('Լոռի :Կոտայք'!BQ42)</f>
        <v>0</v>
      </c>
      <c r="BR42" s="4">
        <f>SUM('Լոռի :Կոտայք'!BR42)</f>
        <v>0</v>
      </c>
      <c r="BS42" s="4">
        <f>SUM('Լոռի :Կոտայք'!BS42)</f>
        <v>0</v>
      </c>
      <c r="BT42" s="4">
        <f>SUM('Լոռի :Կոտայք'!BT42)</f>
        <v>0</v>
      </c>
      <c r="BU42" s="4">
        <f>SUM('Լոռի :Կոտայք'!BU42)</f>
        <v>1</v>
      </c>
      <c r="BV42" s="4">
        <f>SUM('Լոռի :Կոտայք'!BV42)</f>
        <v>0</v>
      </c>
      <c r="BW42" s="4">
        <f>SUM('Լոռի :Կոտայք'!BW42)</f>
        <v>0</v>
      </c>
      <c r="BX42" s="4">
        <f>SUM('Լոռի :Կոտայք'!BX42)</f>
        <v>0</v>
      </c>
      <c r="BY42" s="4">
        <f>SUM('Լոռի :Կոտայք'!BY42)</f>
        <v>1</v>
      </c>
      <c r="BZ42" s="4">
        <f>SUM('Լոռի :Կոտայք'!BZ42)</f>
        <v>1</v>
      </c>
      <c r="CA42" s="4">
        <f>SUM('Լոռի :Կոտայք'!CA42)</f>
        <v>0</v>
      </c>
    </row>
    <row r="43" spans="1:79" ht="26.25" customHeight="1" x14ac:dyDescent="0.3">
      <c r="A43" s="9" t="s">
        <v>716</v>
      </c>
      <c r="B43" s="8" t="s">
        <v>423</v>
      </c>
      <c r="C43" s="8"/>
      <c r="D43" s="4">
        <f>SUM('Լոռի :Կոտայք'!D43)</f>
        <v>0</v>
      </c>
      <c r="E43" s="4">
        <f>SUM('Լոռի :Կոտայք'!E43)</f>
        <v>0</v>
      </c>
      <c r="F43" s="4">
        <f>SUM('Լոռի :Կոտայք'!F43)</f>
        <v>0</v>
      </c>
      <c r="G43" s="4">
        <f>SUM('Լոռի :Կոտայք'!G43)</f>
        <v>0</v>
      </c>
      <c r="H43" s="4">
        <f>SUM('Լոռի :Կոտայք'!H43)</f>
        <v>0</v>
      </c>
      <c r="I43" s="4">
        <f>SUM('Լոռի :Կոտայք'!I43)</f>
        <v>0</v>
      </c>
      <c r="J43" s="4">
        <f>SUM('Լոռի :Կոտայք'!J43)</f>
        <v>0</v>
      </c>
      <c r="K43" s="4">
        <f>SUM('Լոռի :Կոտայք'!K43)</f>
        <v>0</v>
      </c>
      <c r="L43" s="4">
        <f>SUM('Լոռի :Կոտայք'!L43)</f>
        <v>0</v>
      </c>
      <c r="M43" s="4">
        <f>SUM('Լոռի :Կոտայք'!M43)</f>
        <v>0</v>
      </c>
      <c r="N43" s="4">
        <f>SUM('Լոռի :Կոտայք'!N43)</f>
        <v>0</v>
      </c>
      <c r="O43" s="4">
        <f>SUM('Լոռի :Կոտայք'!O43)</f>
        <v>0</v>
      </c>
      <c r="P43" s="4">
        <f>SUM('Լոռի :Կոտայք'!P43)</f>
        <v>0</v>
      </c>
      <c r="Q43" s="4">
        <f>SUM('Լոռի :Կոտայք'!Q43)</f>
        <v>0</v>
      </c>
      <c r="R43" s="4">
        <f>SUM('Լոռի :Կոտայք'!R43)</f>
        <v>0</v>
      </c>
      <c r="S43" s="4">
        <f>SUM('Լոռի :Կոտայք'!S43)</f>
        <v>0</v>
      </c>
      <c r="T43" s="4">
        <f>SUM('Լոռի :Կոտայք'!T43)</f>
        <v>0</v>
      </c>
      <c r="U43" s="4">
        <f>SUM('Լոռի :Կոտայք'!U43)</f>
        <v>0</v>
      </c>
      <c r="V43" s="4">
        <f>SUM('Լոռի :Կոտայք'!V43)</f>
        <v>0</v>
      </c>
      <c r="W43" s="4">
        <f>SUM('Լոռի :Կոտայք'!W43)</f>
        <v>0</v>
      </c>
      <c r="X43" s="4">
        <f>SUM('Լոռի :Կոտայք'!X43)</f>
        <v>0</v>
      </c>
      <c r="Y43" s="4">
        <f>SUM('Լոռի :Կոտայք'!Y43)</f>
        <v>0</v>
      </c>
      <c r="Z43" s="4">
        <f>SUM('Լոռի :Կոտայք'!Z43)</f>
        <v>0</v>
      </c>
      <c r="AA43" s="4">
        <f>SUM('Լոռի :Կոտայք'!AA43)</f>
        <v>0</v>
      </c>
      <c r="AB43" s="4">
        <f>SUM('Լոռի :Կոտայք'!AB43)</f>
        <v>0</v>
      </c>
      <c r="AC43" s="4">
        <f>SUM('Լոռի :Կոտայք'!AC43)</f>
        <v>0</v>
      </c>
      <c r="AD43" s="4">
        <f>SUM('Լոռի :Կոտայք'!AD43)</f>
        <v>0</v>
      </c>
      <c r="AE43" s="4">
        <f>SUM('Լոռի :Կոտայք'!AE43)</f>
        <v>0</v>
      </c>
      <c r="AF43" s="4">
        <f>SUM('Լոռի :Կոտայք'!AF43)</f>
        <v>0</v>
      </c>
      <c r="AG43" s="4">
        <f>SUM('Լոռի :Կոտայք'!AG43)</f>
        <v>0</v>
      </c>
      <c r="AH43" s="4">
        <f>SUM('Լոռի :Կոտայք'!AH43)</f>
        <v>0</v>
      </c>
      <c r="AI43" s="4">
        <f>SUM('Լոռի :Կոտայք'!AI43)</f>
        <v>0</v>
      </c>
      <c r="AJ43" s="4">
        <f>SUM('Լոռի :Կոտայք'!AJ43)</f>
        <v>0</v>
      </c>
      <c r="AK43" s="4">
        <f>SUM('Լոռի :Կոտայք'!AK43)</f>
        <v>0</v>
      </c>
      <c r="AL43" s="4">
        <f>SUM('Լոռի :Կոտայք'!AL43)</f>
        <v>0</v>
      </c>
      <c r="AM43" s="4">
        <f>SUM('Լոռի :Կոտայք'!AM43)</f>
        <v>0</v>
      </c>
      <c r="AN43" s="4">
        <f>SUM('Լոռի :Կոտայք'!AN43)</f>
        <v>0</v>
      </c>
      <c r="AO43" s="4">
        <f>SUM('Լոռի :Կոտայք'!AO43)</f>
        <v>0</v>
      </c>
      <c r="AP43" s="4">
        <f>SUM('Լոռի :Կոտայք'!AP43)</f>
        <v>0</v>
      </c>
      <c r="AQ43" s="4">
        <f>SUM('Լոռի :Կոտայք'!AQ43)</f>
        <v>0</v>
      </c>
      <c r="AR43" s="4">
        <f>SUM('Լոռի :Կոտայք'!AR43)</f>
        <v>0</v>
      </c>
      <c r="AS43" s="4">
        <f>SUM('Լոռի :Կոտայք'!AS43)</f>
        <v>0</v>
      </c>
      <c r="AT43" s="4">
        <f>SUM('Լոռի :Կոտայք'!AT43)</f>
        <v>0</v>
      </c>
      <c r="AU43" s="4">
        <f>SUM('Լոռի :Կոտայք'!AU43)</f>
        <v>0</v>
      </c>
      <c r="AV43" s="4">
        <f>SUM('Լոռի :Կոտայք'!AV43)</f>
        <v>0</v>
      </c>
      <c r="AW43" s="4">
        <f>SUM('Լոռի :Կոտայք'!AW43)</f>
        <v>0</v>
      </c>
      <c r="AX43" s="4">
        <f>SUM('Լոռի :Կոտայք'!AX43)</f>
        <v>0</v>
      </c>
      <c r="AY43" s="4">
        <f>SUM('Լոռի :Կոտայք'!AY43)</f>
        <v>0</v>
      </c>
      <c r="AZ43" s="4">
        <f>SUM('Լոռի :Կոտայք'!AZ43)</f>
        <v>0</v>
      </c>
      <c r="BA43" s="4">
        <f>SUM('Լոռի :Կոտայք'!BA43)</f>
        <v>0</v>
      </c>
      <c r="BB43" s="4">
        <f>SUM('Լոռի :Կոտայք'!BB43)</f>
        <v>0</v>
      </c>
      <c r="BC43" s="4">
        <f>SUM('Լոռի :Կոտայք'!BC43)</f>
        <v>0</v>
      </c>
      <c r="BD43" s="4">
        <f>SUM('Լոռի :Կոտայք'!BD43)</f>
        <v>0</v>
      </c>
      <c r="BE43" s="4">
        <f>SUM('Լոռի :Կոտայք'!BE43)</f>
        <v>0</v>
      </c>
      <c r="BF43" s="4">
        <f>SUM('Լոռի :Կոտայք'!BF43)</f>
        <v>0</v>
      </c>
      <c r="BG43" s="4">
        <f>SUM('Լոռի :Կոտայք'!BG43)</f>
        <v>0</v>
      </c>
      <c r="BH43" s="4">
        <f>SUM('Լոռի :Կոտայք'!BH43)</f>
        <v>0</v>
      </c>
      <c r="BI43" s="4">
        <f>SUM('Լոռի :Կոտայք'!BI43)</f>
        <v>0</v>
      </c>
      <c r="BJ43" s="4">
        <f>SUM('Լոռի :Կոտայք'!BJ43)</f>
        <v>0</v>
      </c>
      <c r="BK43" s="4">
        <f>SUM('Լոռի :Կոտայք'!BK43)</f>
        <v>0</v>
      </c>
      <c r="BL43" s="4">
        <f>SUM('Լոռի :Կոտայք'!BL43)</f>
        <v>0</v>
      </c>
      <c r="BM43" s="4">
        <f>SUM('Լոռի :Կոտայք'!BM43)</f>
        <v>0</v>
      </c>
      <c r="BN43" s="4">
        <f>SUM('Լոռի :Կոտայք'!BN43)</f>
        <v>0</v>
      </c>
      <c r="BO43" s="4">
        <f>SUM('Լոռի :Կոտայք'!BO43)</f>
        <v>0</v>
      </c>
      <c r="BP43" s="4">
        <f>SUM('Լոռի :Կոտայք'!BP43)</f>
        <v>0</v>
      </c>
      <c r="BQ43" s="4">
        <f>SUM('Լոռի :Կոտայք'!BQ43)</f>
        <v>0</v>
      </c>
      <c r="BR43" s="4">
        <f>SUM('Լոռի :Կոտայք'!BR43)</f>
        <v>0</v>
      </c>
      <c r="BS43" s="4">
        <f>SUM('Լոռի :Կոտայք'!BS43)</f>
        <v>0</v>
      </c>
      <c r="BT43" s="4">
        <f>SUM('Լոռի :Կոտայք'!BT43)</f>
        <v>0</v>
      </c>
      <c r="BU43" s="4">
        <f>SUM('Լոռի :Կոտայք'!BU43)</f>
        <v>0</v>
      </c>
      <c r="BV43" s="4">
        <f>SUM('Լոռի :Կոտայք'!BV43)</f>
        <v>0</v>
      </c>
      <c r="BW43" s="4">
        <f>SUM('Լոռի :Կոտայք'!BW43)</f>
        <v>0</v>
      </c>
      <c r="BX43" s="4">
        <f>SUM('Լոռի :Կոտայք'!BX43)</f>
        <v>0</v>
      </c>
      <c r="BY43" s="4">
        <f>SUM('Լոռի :Կոտայք'!BY43)</f>
        <v>0</v>
      </c>
      <c r="BZ43" s="4">
        <f>SUM('Լոռի :Կոտայք'!BZ43)</f>
        <v>0</v>
      </c>
      <c r="CA43" s="4">
        <f>SUM('Լոռի :Կոտայք'!CA43)</f>
        <v>0</v>
      </c>
    </row>
    <row r="44" spans="1:79" ht="26.25" customHeight="1" x14ac:dyDescent="0.3">
      <c r="A44" s="6" t="s">
        <v>33</v>
      </c>
      <c r="B44" s="2" t="s">
        <v>426</v>
      </c>
      <c r="C44" s="8"/>
      <c r="D44" s="4">
        <f>SUM('Լոռի :Կոտայք'!D44)</f>
        <v>0</v>
      </c>
      <c r="E44" s="4">
        <f>SUM('Լոռի :Կոտայք'!E44)</f>
        <v>0</v>
      </c>
      <c r="F44" s="4">
        <f>SUM('Լոռի :Կոտայք'!F44)</f>
        <v>0</v>
      </c>
      <c r="G44" s="4">
        <f>SUM('Լոռի :Կոտայք'!G44)</f>
        <v>0</v>
      </c>
      <c r="H44" s="4">
        <f>SUM('Լոռի :Կոտայք'!H44)</f>
        <v>0</v>
      </c>
      <c r="I44" s="4">
        <f>SUM('Լոռի :Կոտայք'!I44)</f>
        <v>12</v>
      </c>
      <c r="J44" s="4">
        <f>SUM('Լոռի :Կոտայք'!J44)</f>
        <v>0</v>
      </c>
      <c r="K44" s="4">
        <f>SUM('Լոռի :Կոտայք'!K44)</f>
        <v>0</v>
      </c>
      <c r="L44" s="4">
        <f>SUM('Լոռի :Կոտայք'!L44)</f>
        <v>12</v>
      </c>
      <c r="M44" s="4">
        <f>SUM('Լոռի :Կոտայք'!M44)</f>
        <v>0</v>
      </c>
      <c r="N44" s="4">
        <f>SUM('Լոռի :Կոտայք'!N44)</f>
        <v>0</v>
      </c>
      <c r="O44" s="4">
        <f>SUM('Լոռի :Կոտայք'!O44)</f>
        <v>0</v>
      </c>
      <c r="P44" s="4">
        <f>SUM('Լոռի :Կոտայք'!P44)</f>
        <v>0</v>
      </c>
      <c r="Q44" s="4">
        <f>SUM('Լոռի :Կոտայք'!Q44)</f>
        <v>0</v>
      </c>
      <c r="R44" s="4">
        <f>SUM('Լոռի :Կոտայք'!R44)</f>
        <v>10</v>
      </c>
      <c r="S44" s="4">
        <f>SUM('Լոռի :Կոտայք'!S44)</f>
        <v>1</v>
      </c>
      <c r="T44" s="4">
        <f>SUM('Լոռի :Կոտայք'!T44)</f>
        <v>1</v>
      </c>
      <c r="U44" s="4">
        <f>SUM('Լոռի :Կոտայք'!U44)</f>
        <v>0</v>
      </c>
      <c r="V44" s="4">
        <f>SUM('Լոռի :Կոտայք'!V44)</f>
        <v>0</v>
      </c>
      <c r="W44" s="4">
        <f>SUM('Լոռի :Կոտայք'!W44)</f>
        <v>12</v>
      </c>
      <c r="X44" s="4">
        <f>SUM('Լոռի :Կոտայք'!X44)</f>
        <v>0</v>
      </c>
      <c r="Y44" s="4">
        <f>SUM('Լոռի :Կոտայք'!Y44)</f>
        <v>0</v>
      </c>
      <c r="Z44" s="4">
        <f>SUM('Լոռի :Կոտայք'!Z44)</f>
        <v>0</v>
      </c>
      <c r="AA44" s="4">
        <f>SUM('Լոռի :Կոտայք'!AA44)</f>
        <v>0</v>
      </c>
      <c r="AB44" s="4">
        <f>SUM('Լոռի :Կոտայք'!AB44)</f>
        <v>0</v>
      </c>
      <c r="AC44" s="4">
        <f>SUM('Լոռի :Կոտայք'!AC44)</f>
        <v>0</v>
      </c>
      <c r="AD44" s="4">
        <f>SUM('Լոռի :Կոտայք'!AD44)</f>
        <v>10</v>
      </c>
      <c r="AE44" s="4">
        <f>SUM('Լոռի :Կոտայք'!AE44)</f>
        <v>0</v>
      </c>
      <c r="AF44" s="4">
        <f>SUM('Լոռի :Կոտայք'!AF44)</f>
        <v>0</v>
      </c>
      <c r="AG44" s="4">
        <f>SUM('Լոռի :Կոտայք'!AG44)</f>
        <v>0</v>
      </c>
      <c r="AH44" s="4">
        <f>SUM('Լոռի :Կոտայք'!AH44)</f>
        <v>0</v>
      </c>
      <c r="AI44" s="4">
        <f>SUM('Լոռի :Կոտայք'!AI44)</f>
        <v>0</v>
      </c>
      <c r="AJ44" s="4">
        <f>SUM('Լոռի :Կոտայք'!AJ44)</f>
        <v>0</v>
      </c>
      <c r="AK44" s="4">
        <f>SUM('Լոռի :Կոտայք'!AK44)</f>
        <v>0</v>
      </c>
      <c r="AL44" s="4">
        <f>SUM('Լոռի :Կոտայք'!AL44)</f>
        <v>0</v>
      </c>
      <c r="AM44" s="4">
        <f>SUM('Լոռի :Կոտայք'!AM44)</f>
        <v>0</v>
      </c>
      <c r="AN44" s="4">
        <f>SUM('Լոռի :Կոտայք'!AN44)</f>
        <v>0</v>
      </c>
      <c r="AO44" s="4">
        <f>SUM('Լոռի :Կոտայք'!AO44)</f>
        <v>10</v>
      </c>
      <c r="AP44" s="4">
        <f>SUM('Լոռի :Կոտայք'!AP44)</f>
        <v>2</v>
      </c>
      <c r="AQ44" s="4">
        <f>SUM('Լոռի :Կոտայք'!AQ44)</f>
        <v>0</v>
      </c>
      <c r="AR44" s="4">
        <f>SUM('Լոռի :Կոտայք'!AR44)</f>
        <v>0</v>
      </c>
      <c r="AS44" s="4">
        <f>SUM('Լոռի :Կոտայք'!AS44)</f>
        <v>1</v>
      </c>
      <c r="AT44" s="4">
        <f>SUM('Լոռի :Կոտայք'!AT44)</f>
        <v>4</v>
      </c>
      <c r="AU44" s="4">
        <f>SUM('Լոռի :Կոտայք'!AU44)</f>
        <v>0</v>
      </c>
      <c r="AV44" s="4">
        <f>SUM('Լոռի :Կոտայք'!AV44)</f>
        <v>0</v>
      </c>
      <c r="AW44" s="4">
        <f>SUM('Լոռի :Կոտայք'!AW44)</f>
        <v>7</v>
      </c>
      <c r="AX44" s="4">
        <f>SUM('Լոռի :Կոտայք'!AX44)</f>
        <v>0</v>
      </c>
      <c r="AY44" s="4">
        <f>SUM('Լոռի :Կոտայք'!AY44)</f>
        <v>12</v>
      </c>
      <c r="AZ44" s="4">
        <f>SUM('Լոռի :Կոտայք'!AZ44)</f>
        <v>0</v>
      </c>
      <c r="BA44" s="4">
        <f>SUM('Լոռի :Կոտայք'!BA44)</f>
        <v>0</v>
      </c>
      <c r="BB44" s="4">
        <f>SUM('Լոռի :Կոտայք'!BB44)</f>
        <v>0</v>
      </c>
      <c r="BC44" s="4">
        <f>SUM('Լոռի :Կոտայք'!BC44)</f>
        <v>0</v>
      </c>
      <c r="BD44" s="4">
        <f>SUM('Լոռի :Կոտայք'!BD44)</f>
        <v>0</v>
      </c>
      <c r="BE44" s="4">
        <f>SUM('Լոռի :Կոտայք'!BE44)</f>
        <v>0</v>
      </c>
      <c r="BF44" s="4">
        <f>SUM('Լոռի :Կոտայք'!BF44)</f>
        <v>0</v>
      </c>
      <c r="BG44" s="4">
        <f>SUM('Լոռի :Կոտայք'!BG44)</f>
        <v>0</v>
      </c>
      <c r="BH44" s="4">
        <f>SUM('Լոռի :Կոտայք'!BH44)</f>
        <v>0</v>
      </c>
      <c r="BI44" s="4">
        <f>SUM('Լոռի :Կոտայք'!BI44)</f>
        <v>0</v>
      </c>
      <c r="BJ44" s="4">
        <f>SUM('Լոռի :Կոտայք'!BJ44)</f>
        <v>0</v>
      </c>
      <c r="BK44" s="4">
        <f>SUM('Լոռի :Կոտայք'!BK44)</f>
        <v>0</v>
      </c>
      <c r="BL44" s="4">
        <f>SUM('Լոռի :Կոտայք'!BL44)</f>
        <v>0</v>
      </c>
      <c r="BM44" s="4">
        <f>SUM('Լոռի :Կոտայք'!BM44)</f>
        <v>0</v>
      </c>
      <c r="BN44" s="4">
        <f>SUM('Լոռի :Կոտայք'!BN44)</f>
        <v>0</v>
      </c>
      <c r="BO44" s="4">
        <f>SUM('Լոռի :Կոտայք'!BO44)</f>
        <v>0</v>
      </c>
      <c r="BP44" s="4">
        <f>SUM('Լոռի :Կոտայք'!BP44)</f>
        <v>0</v>
      </c>
      <c r="BQ44" s="4">
        <f>SUM('Լոռի :Կոտայք'!BQ44)</f>
        <v>0</v>
      </c>
      <c r="BR44" s="4">
        <f>SUM('Լոռի :Կոտայք'!BR44)</f>
        <v>0</v>
      </c>
      <c r="BS44" s="4">
        <f>SUM('Լոռի :Կոտայք'!BS44)</f>
        <v>0</v>
      </c>
      <c r="BT44" s="4">
        <f>SUM('Լոռի :Կոտայք'!BT44)</f>
        <v>0</v>
      </c>
      <c r="BU44" s="4">
        <f>SUM('Լոռի :Կոտայք'!BU44)</f>
        <v>7</v>
      </c>
      <c r="BV44" s="4">
        <f>SUM('Լոռի :Կոտայք'!BV44)</f>
        <v>0</v>
      </c>
      <c r="BW44" s="4">
        <f>SUM('Լոռի :Կոտայք'!BW44)</f>
        <v>0</v>
      </c>
      <c r="BX44" s="4">
        <f>SUM('Լոռի :Կոտայք'!BX44)</f>
        <v>0</v>
      </c>
      <c r="BY44" s="4">
        <f>SUM('Լոռի :Կոտայք'!BY44)</f>
        <v>12</v>
      </c>
      <c r="BZ44" s="4">
        <f>SUM('Լոռի :Կոտայք'!BZ44)</f>
        <v>25</v>
      </c>
      <c r="CA44" s="4">
        <f>SUM('Լոռի :Կոտայք'!CA44)</f>
        <v>-3</v>
      </c>
    </row>
    <row r="45" spans="1:79" ht="26.25" customHeight="1" x14ac:dyDescent="0.3">
      <c r="A45" s="9" t="s">
        <v>717</v>
      </c>
      <c r="B45" s="8" t="s">
        <v>427</v>
      </c>
      <c r="C45" s="8">
        <v>138</v>
      </c>
      <c r="D45" s="4">
        <f>SUM('Լոռի :Կոտայք'!D45)</f>
        <v>0</v>
      </c>
      <c r="E45" s="4">
        <f>SUM('Լոռի :Կոտայք'!E45)</f>
        <v>0</v>
      </c>
      <c r="F45" s="4">
        <f>SUM('Լոռի :Կոտայք'!F45)</f>
        <v>0</v>
      </c>
      <c r="G45" s="4">
        <f>SUM('Լոռի :Կոտայք'!G45)</f>
        <v>0</v>
      </c>
      <c r="H45" s="4">
        <f>SUM('Լոռի :Կոտայք'!H45)</f>
        <v>0</v>
      </c>
      <c r="I45" s="4">
        <f>SUM('Լոռի :Կոտայք'!I45)</f>
        <v>0</v>
      </c>
      <c r="J45" s="4">
        <f>SUM('Լոռի :Կոտայք'!J45)</f>
        <v>0</v>
      </c>
      <c r="K45" s="4">
        <f>SUM('Լոռի :Կոտայք'!K45)</f>
        <v>0</v>
      </c>
      <c r="L45" s="4">
        <f>SUM('Լոռի :Կոտայք'!L45)</f>
        <v>0</v>
      </c>
      <c r="M45" s="4">
        <f>SUM('Լոռի :Կոտայք'!M45)</f>
        <v>0</v>
      </c>
      <c r="N45" s="4">
        <f>SUM('Լոռի :Կոտայք'!N45)</f>
        <v>0</v>
      </c>
      <c r="O45" s="4">
        <f>SUM('Լոռի :Կոտայք'!O45)</f>
        <v>0</v>
      </c>
      <c r="P45" s="4">
        <f>SUM('Լոռի :Կոտայք'!P45)</f>
        <v>0</v>
      </c>
      <c r="Q45" s="4">
        <f>SUM('Լոռի :Կոտայք'!Q45)</f>
        <v>0</v>
      </c>
      <c r="R45" s="4">
        <f>SUM('Լոռի :Կոտայք'!R45)</f>
        <v>0</v>
      </c>
      <c r="S45" s="4">
        <f>SUM('Լոռի :Կոտայք'!S45)</f>
        <v>0</v>
      </c>
      <c r="T45" s="4">
        <f>SUM('Լոռի :Կոտայք'!T45)</f>
        <v>0</v>
      </c>
      <c r="U45" s="4">
        <f>SUM('Լոռի :Կոտայք'!U45)</f>
        <v>0</v>
      </c>
      <c r="V45" s="4">
        <f>SUM('Լոռի :Կոտայք'!V45)</f>
        <v>0</v>
      </c>
      <c r="W45" s="4">
        <f>SUM('Լոռի :Կոտայք'!W45)</f>
        <v>0</v>
      </c>
      <c r="X45" s="4">
        <f>SUM('Լոռի :Կոտայք'!X45)</f>
        <v>0</v>
      </c>
      <c r="Y45" s="4">
        <f>SUM('Լոռի :Կոտայք'!Y45)</f>
        <v>0</v>
      </c>
      <c r="Z45" s="4">
        <f>SUM('Լոռի :Կոտայք'!Z45)</f>
        <v>0</v>
      </c>
      <c r="AA45" s="4">
        <f>SUM('Լոռի :Կոտայք'!AA45)</f>
        <v>0</v>
      </c>
      <c r="AB45" s="4">
        <f>SUM('Լոռի :Կոտայք'!AB45)</f>
        <v>0</v>
      </c>
      <c r="AC45" s="4">
        <f>SUM('Լոռի :Կոտայք'!AC45)</f>
        <v>0</v>
      </c>
      <c r="AD45" s="4">
        <f>SUM('Լոռի :Կոտայք'!AD45)</f>
        <v>0</v>
      </c>
      <c r="AE45" s="4">
        <f>SUM('Լոռի :Կոտայք'!AE45)</f>
        <v>0</v>
      </c>
      <c r="AF45" s="4">
        <f>SUM('Լոռի :Կոտայք'!AF45)</f>
        <v>0</v>
      </c>
      <c r="AG45" s="4">
        <f>SUM('Լոռի :Կոտայք'!AG45)</f>
        <v>0</v>
      </c>
      <c r="AH45" s="4">
        <f>SUM('Լոռի :Կոտայք'!AH45)</f>
        <v>0</v>
      </c>
      <c r="AI45" s="4">
        <f>SUM('Լոռի :Կոտայք'!AI45)</f>
        <v>0</v>
      </c>
      <c r="AJ45" s="4">
        <f>SUM('Լոռի :Կոտայք'!AJ45)</f>
        <v>0</v>
      </c>
      <c r="AK45" s="4">
        <f>SUM('Լոռի :Կոտայք'!AK45)</f>
        <v>0</v>
      </c>
      <c r="AL45" s="4">
        <f>SUM('Լոռի :Կոտայք'!AL45)</f>
        <v>0</v>
      </c>
      <c r="AM45" s="4">
        <f>SUM('Լոռի :Կոտայք'!AM45)</f>
        <v>0</v>
      </c>
      <c r="AN45" s="4">
        <f>SUM('Լոռի :Կոտայք'!AN45)</f>
        <v>0</v>
      </c>
      <c r="AO45" s="4">
        <f>SUM('Լոռի :Կոտայք'!AO45)</f>
        <v>0</v>
      </c>
      <c r="AP45" s="4">
        <f>SUM('Լոռի :Կոտայք'!AP45)</f>
        <v>0</v>
      </c>
      <c r="AQ45" s="4">
        <f>SUM('Լոռի :Կոտայք'!AQ45)</f>
        <v>0</v>
      </c>
      <c r="AR45" s="4">
        <f>SUM('Լոռի :Կոտայք'!AR45)</f>
        <v>0</v>
      </c>
      <c r="AS45" s="4">
        <f>SUM('Լոռի :Կոտայք'!AS45)</f>
        <v>0</v>
      </c>
      <c r="AT45" s="4">
        <f>SUM('Լոռի :Կոտայք'!AT45)</f>
        <v>0</v>
      </c>
      <c r="AU45" s="4">
        <f>SUM('Լոռի :Կոտայք'!AU45)</f>
        <v>0</v>
      </c>
      <c r="AV45" s="4">
        <f>SUM('Լոռի :Կոտայք'!AV45)</f>
        <v>0</v>
      </c>
      <c r="AW45" s="4">
        <f>SUM('Լոռի :Կոտայք'!AW45)</f>
        <v>0</v>
      </c>
      <c r="AX45" s="4">
        <f>SUM('Լոռի :Կոտայք'!AX45)</f>
        <v>0</v>
      </c>
      <c r="AY45" s="4">
        <f>SUM('Լոռի :Կոտայք'!AY45)</f>
        <v>0</v>
      </c>
      <c r="AZ45" s="4">
        <f>SUM('Լոռի :Կոտայք'!AZ45)</f>
        <v>0</v>
      </c>
      <c r="BA45" s="4">
        <f>SUM('Լոռի :Կոտայք'!BA45)</f>
        <v>0</v>
      </c>
      <c r="BB45" s="4">
        <f>SUM('Լոռի :Կոտայք'!BB45)</f>
        <v>0</v>
      </c>
      <c r="BC45" s="4">
        <f>SUM('Լոռի :Կոտայք'!BC45)</f>
        <v>0</v>
      </c>
      <c r="BD45" s="4">
        <f>SUM('Լոռի :Կոտայք'!BD45)</f>
        <v>0</v>
      </c>
      <c r="BE45" s="4">
        <f>SUM('Լոռի :Կոտայք'!BE45)</f>
        <v>0</v>
      </c>
      <c r="BF45" s="4">
        <f>SUM('Լոռի :Կոտայք'!BF45)</f>
        <v>0</v>
      </c>
      <c r="BG45" s="4">
        <f>SUM('Լոռի :Կոտայք'!BG45)</f>
        <v>0</v>
      </c>
      <c r="BH45" s="4">
        <f>SUM('Լոռի :Կոտայք'!BH45)</f>
        <v>0</v>
      </c>
      <c r="BI45" s="4">
        <f>SUM('Լոռի :Կոտայք'!BI45)</f>
        <v>0</v>
      </c>
      <c r="BJ45" s="4">
        <f>SUM('Լոռի :Կոտայք'!BJ45)</f>
        <v>0</v>
      </c>
      <c r="BK45" s="4">
        <f>SUM('Լոռի :Կոտայք'!BK45)</f>
        <v>0</v>
      </c>
      <c r="BL45" s="4">
        <f>SUM('Լոռի :Կոտայք'!BL45)</f>
        <v>0</v>
      </c>
      <c r="BM45" s="4">
        <f>SUM('Լոռի :Կոտայք'!BM45)</f>
        <v>0</v>
      </c>
      <c r="BN45" s="4">
        <f>SUM('Լոռի :Կոտայք'!BN45)</f>
        <v>0</v>
      </c>
      <c r="BO45" s="4">
        <f>SUM('Լոռի :Կոտայք'!BO45)</f>
        <v>0</v>
      </c>
      <c r="BP45" s="4">
        <f>SUM('Լոռի :Կոտայք'!BP45)</f>
        <v>0</v>
      </c>
      <c r="BQ45" s="4">
        <f>SUM('Լոռի :Կոտայք'!BQ45)</f>
        <v>0</v>
      </c>
      <c r="BR45" s="4">
        <f>SUM('Լոռի :Կոտայք'!BR45)</f>
        <v>0</v>
      </c>
      <c r="BS45" s="4">
        <f>SUM('Լոռի :Կոտայք'!BS45)</f>
        <v>0</v>
      </c>
      <c r="BT45" s="4">
        <f>SUM('Լոռի :Կոտայք'!BT45)</f>
        <v>0</v>
      </c>
      <c r="BU45" s="4">
        <f>SUM('Լոռի :Կոտայք'!BU45)</f>
        <v>0</v>
      </c>
      <c r="BV45" s="4">
        <f>SUM('Լոռի :Կոտայք'!BV45)</f>
        <v>0</v>
      </c>
      <c r="BW45" s="4">
        <f>SUM('Լոռի :Կոտայք'!BW45)</f>
        <v>0</v>
      </c>
      <c r="BX45" s="4">
        <f>SUM('Լոռի :Կոտայք'!BX45)</f>
        <v>0</v>
      </c>
      <c r="BY45" s="4">
        <f>SUM('Լոռի :Կոտայք'!BY45)</f>
        <v>0</v>
      </c>
      <c r="BZ45" s="4">
        <f>SUM('Լոռի :Կոտայք'!BZ45)</f>
        <v>1</v>
      </c>
      <c r="CA45" s="4">
        <f>SUM('Լոռի :Կոտայք'!CA45)</f>
        <v>-1</v>
      </c>
    </row>
    <row r="46" spans="1:79" ht="26.25" customHeight="1" x14ac:dyDescent="0.3">
      <c r="A46" s="18" t="s">
        <v>718</v>
      </c>
      <c r="B46" s="8" t="s">
        <v>553</v>
      </c>
      <c r="C46" s="17">
        <v>139</v>
      </c>
      <c r="D46" s="4">
        <f>SUM('Լոռի :Կոտայք'!D46)</f>
        <v>0</v>
      </c>
      <c r="E46" s="4">
        <f>SUM('Լոռի :Կոտայք'!E46)</f>
        <v>0</v>
      </c>
      <c r="F46" s="4">
        <f>SUM('Լոռի :Կոտայք'!F46)</f>
        <v>0</v>
      </c>
      <c r="G46" s="4">
        <f>SUM('Լոռի :Կոտայք'!G46)</f>
        <v>0</v>
      </c>
      <c r="H46" s="4">
        <f>SUM('Լոռի :Կոտայք'!H46)</f>
        <v>0</v>
      </c>
      <c r="I46" s="4">
        <f>SUM('Լոռի :Կոտայք'!I46)</f>
        <v>1</v>
      </c>
      <c r="J46" s="4">
        <f>SUM('Լոռի :Կոտայք'!J46)</f>
        <v>0</v>
      </c>
      <c r="K46" s="4">
        <f>SUM('Լոռի :Կոտայք'!K46)</f>
        <v>0</v>
      </c>
      <c r="L46" s="4">
        <f>SUM('Լոռի :Կոտայք'!L46)</f>
        <v>1</v>
      </c>
      <c r="M46" s="4">
        <f>SUM('Լոռի :Կոտայք'!M46)</f>
        <v>0</v>
      </c>
      <c r="N46" s="4">
        <f>SUM('Լոռի :Կոտայք'!N46)</f>
        <v>0</v>
      </c>
      <c r="O46" s="4">
        <f>SUM('Լոռի :Կոտայք'!O46)</f>
        <v>0</v>
      </c>
      <c r="P46" s="4">
        <f>SUM('Լոռի :Կոտայք'!P46)</f>
        <v>0</v>
      </c>
      <c r="Q46" s="4">
        <f>SUM('Լոռի :Կոտայք'!Q46)</f>
        <v>0</v>
      </c>
      <c r="R46" s="4">
        <f>SUM('Լոռի :Կոտայք'!R46)</f>
        <v>0</v>
      </c>
      <c r="S46" s="4">
        <f>SUM('Լոռի :Կոտայք'!S46)</f>
        <v>0</v>
      </c>
      <c r="T46" s="4">
        <f>SUM('Լոռի :Կոտայք'!T46)</f>
        <v>1</v>
      </c>
      <c r="U46" s="4">
        <f>SUM('Լոռի :Կոտայք'!U46)</f>
        <v>0</v>
      </c>
      <c r="V46" s="4">
        <f>SUM('Լոռի :Կոտայք'!V46)</f>
        <v>0</v>
      </c>
      <c r="W46" s="4">
        <f>SUM('Լոռի :Կոտայք'!W46)</f>
        <v>1</v>
      </c>
      <c r="X46" s="4">
        <f>SUM('Լոռի :Կոտայք'!X46)</f>
        <v>0</v>
      </c>
      <c r="Y46" s="4">
        <f>SUM('Լոռի :Կոտայք'!Y46)</f>
        <v>0</v>
      </c>
      <c r="Z46" s="4">
        <f>SUM('Լոռի :Կոտայք'!Z46)</f>
        <v>0</v>
      </c>
      <c r="AA46" s="4">
        <f>SUM('Լոռի :Կոտայք'!AA46)</f>
        <v>0</v>
      </c>
      <c r="AB46" s="4">
        <f>SUM('Լոռի :Կոտայք'!AB46)</f>
        <v>0</v>
      </c>
      <c r="AC46" s="4">
        <f>SUM('Լոռի :Կոտայք'!AC46)</f>
        <v>0</v>
      </c>
      <c r="AD46" s="4">
        <f>SUM('Լոռի :Կոտայք'!AD46)</f>
        <v>0</v>
      </c>
      <c r="AE46" s="4">
        <f>SUM('Լոռի :Կոտայք'!AE46)</f>
        <v>0</v>
      </c>
      <c r="AF46" s="4">
        <f>SUM('Լոռի :Կոտայք'!AF46)</f>
        <v>0</v>
      </c>
      <c r="AG46" s="4">
        <f>SUM('Լոռի :Կոտայք'!AG46)</f>
        <v>0</v>
      </c>
      <c r="AH46" s="4">
        <f>SUM('Լոռի :Կոտայք'!AH46)</f>
        <v>0</v>
      </c>
      <c r="AI46" s="4">
        <f>SUM('Լոռի :Կոտայք'!AI46)</f>
        <v>0</v>
      </c>
      <c r="AJ46" s="4">
        <f>SUM('Լոռի :Կոտայք'!AJ46)</f>
        <v>0</v>
      </c>
      <c r="AK46" s="4">
        <f>SUM('Լոռի :Կոտայք'!AK46)</f>
        <v>0</v>
      </c>
      <c r="AL46" s="4">
        <f>SUM('Լոռի :Կոտայք'!AL46)</f>
        <v>0</v>
      </c>
      <c r="AM46" s="4">
        <f>SUM('Լոռի :Կոտայք'!AM46)</f>
        <v>0</v>
      </c>
      <c r="AN46" s="4">
        <f>SUM('Լոռի :Կոտայք'!AN46)</f>
        <v>0</v>
      </c>
      <c r="AO46" s="4">
        <f>SUM('Լոռի :Կոտայք'!AO46)</f>
        <v>1</v>
      </c>
      <c r="AP46" s="4">
        <f>SUM('Լոռի :Կոտայք'!AP46)</f>
        <v>0</v>
      </c>
      <c r="AQ46" s="4">
        <f>SUM('Լոռի :Կոտայք'!AQ46)</f>
        <v>0</v>
      </c>
      <c r="AR46" s="4">
        <f>SUM('Լոռի :Կոտայք'!AR46)</f>
        <v>0</v>
      </c>
      <c r="AS46" s="4">
        <f>SUM('Լոռի :Կոտայք'!AS46)</f>
        <v>0</v>
      </c>
      <c r="AT46" s="4">
        <f>SUM('Լոռի :Կոտայք'!AT46)</f>
        <v>0</v>
      </c>
      <c r="AU46" s="4">
        <f>SUM('Լոռի :Կոտայք'!AU46)</f>
        <v>0</v>
      </c>
      <c r="AV46" s="4">
        <f>SUM('Լոռի :Կոտայք'!AV46)</f>
        <v>0</v>
      </c>
      <c r="AW46" s="4">
        <f>SUM('Լոռի :Կոտայք'!AW46)</f>
        <v>1</v>
      </c>
      <c r="AX46" s="4">
        <f>SUM('Լոռի :Կոտայք'!AX46)</f>
        <v>0</v>
      </c>
      <c r="AY46" s="4">
        <f>SUM('Լոռի :Կոտայք'!AY46)</f>
        <v>1</v>
      </c>
      <c r="AZ46" s="4">
        <f>SUM('Լոռի :Կոտայք'!AZ46)</f>
        <v>0</v>
      </c>
      <c r="BA46" s="4">
        <f>SUM('Լոռի :Կոտայք'!BA46)</f>
        <v>0</v>
      </c>
      <c r="BB46" s="4">
        <f>SUM('Լոռի :Կոտայք'!BB46)</f>
        <v>0</v>
      </c>
      <c r="BC46" s="4">
        <f>SUM('Լոռի :Կոտայք'!BC46)</f>
        <v>0</v>
      </c>
      <c r="BD46" s="4">
        <f>SUM('Լոռի :Կոտայք'!BD46)</f>
        <v>0</v>
      </c>
      <c r="BE46" s="4">
        <f>SUM('Լոռի :Կոտայք'!BE46)</f>
        <v>0</v>
      </c>
      <c r="BF46" s="4">
        <f>SUM('Լոռի :Կոտայք'!BF46)</f>
        <v>0</v>
      </c>
      <c r="BG46" s="4">
        <f>SUM('Լոռի :Կոտայք'!BG46)</f>
        <v>0</v>
      </c>
      <c r="BH46" s="4">
        <f>SUM('Լոռի :Կոտայք'!BH46)</f>
        <v>0</v>
      </c>
      <c r="BI46" s="4">
        <f>SUM('Լոռի :Կոտայք'!BI46)</f>
        <v>0</v>
      </c>
      <c r="BJ46" s="4">
        <f>SUM('Լոռի :Կոտայք'!BJ46)</f>
        <v>0</v>
      </c>
      <c r="BK46" s="4">
        <f>SUM('Լոռի :Կոտայք'!BK46)</f>
        <v>0</v>
      </c>
      <c r="BL46" s="4">
        <f>SUM('Լոռի :Կոտայք'!BL46)</f>
        <v>0</v>
      </c>
      <c r="BM46" s="4">
        <f>SUM('Լոռի :Կոտայք'!BM46)</f>
        <v>0</v>
      </c>
      <c r="BN46" s="4">
        <f>SUM('Լոռի :Կոտայք'!BN46)</f>
        <v>0</v>
      </c>
      <c r="BO46" s="4">
        <f>SUM('Լոռի :Կոտայք'!BO46)</f>
        <v>0</v>
      </c>
      <c r="BP46" s="4">
        <f>SUM('Լոռի :Կոտայք'!BP46)</f>
        <v>0</v>
      </c>
      <c r="BQ46" s="4">
        <f>SUM('Լոռի :Կոտայք'!BQ46)</f>
        <v>0</v>
      </c>
      <c r="BR46" s="4">
        <f>SUM('Լոռի :Կոտայք'!BR46)</f>
        <v>0</v>
      </c>
      <c r="BS46" s="4">
        <f>SUM('Լոռի :Կոտայք'!BS46)</f>
        <v>0</v>
      </c>
      <c r="BT46" s="4">
        <f>SUM('Լոռի :Կոտայք'!BT46)</f>
        <v>0</v>
      </c>
      <c r="BU46" s="4">
        <f>SUM('Լոռի :Կոտայք'!BU46)</f>
        <v>1</v>
      </c>
      <c r="BV46" s="4">
        <f>SUM('Լոռի :Կոտայք'!BV46)</f>
        <v>0</v>
      </c>
      <c r="BW46" s="4">
        <f>SUM('Լոռի :Կոտայք'!BW46)</f>
        <v>0</v>
      </c>
      <c r="BX46" s="4">
        <f>SUM('Լոռի :Կոտայք'!BX46)</f>
        <v>0</v>
      </c>
      <c r="BY46" s="4">
        <f>SUM('Լոռի :Կոտայք'!BY46)</f>
        <v>1</v>
      </c>
      <c r="BZ46" s="4">
        <f>SUM('Լոռի :Կոտայք'!BZ46)</f>
        <v>4</v>
      </c>
      <c r="CA46" s="4">
        <f>SUM('Լոռի :Կոտայք'!CA46)</f>
        <v>0</v>
      </c>
    </row>
    <row r="47" spans="1:79" ht="26.25" customHeight="1" x14ac:dyDescent="0.3">
      <c r="A47" s="9" t="s">
        <v>719</v>
      </c>
      <c r="B47" s="8" t="s">
        <v>720</v>
      </c>
      <c r="C47" s="8">
        <v>140</v>
      </c>
      <c r="D47" s="4">
        <f>SUM('Լոռի :Կոտայք'!D47)</f>
        <v>0</v>
      </c>
      <c r="E47" s="4">
        <f>SUM('Լոռի :Կոտայք'!E47)</f>
        <v>0</v>
      </c>
      <c r="F47" s="4">
        <f>SUM('Լոռի :Կոտայք'!F47)</f>
        <v>0</v>
      </c>
      <c r="G47" s="4">
        <f>SUM('Լոռի :Կոտայք'!G47)</f>
        <v>0</v>
      </c>
      <c r="H47" s="4">
        <f>SUM('Լոռի :Կոտայք'!H47)</f>
        <v>0</v>
      </c>
      <c r="I47" s="4">
        <f>SUM('Լոռի :Կոտայք'!I47)</f>
        <v>0</v>
      </c>
      <c r="J47" s="4">
        <f>SUM('Լոռի :Կոտայք'!J47)</f>
        <v>0</v>
      </c>
      <c r="K47" s="4">
        <f>SUM('Լոռի :Կոտայք'!K47)</f>
        <v>0</v>
      </c>
      <c r="L47" s="4">
        <f>SUM('Լոռի :Կոտայք'!L47)</f>
        <v>0</v>
      </c>
      <c r="M47" s="4">
        <f>SUM('Լոռի :Կոտայք'!M47)</f>
        <v>0</v>
      </c>
      <c r="N47" s="4">
        <f>SUM('Լոռի :Կոտայք'!N47)</f>
        <v>0</v>
      </c>
      <c r="O47" s="4">
        <f>SUM('Լոռի :Կոտայք'!O47)</f>
        <v>0</v>
      </c>
      <c r="P47" s="4">
        <f>SUM('Լոռի :Կոտայք'!P47)</f>
        <v>0</v>
      </c>
      <c r="Q47" s="4">
        <f>SUM('Լոռի :Կոտայք'!Q47)</f>
        <v>0</v>
      </c>
      <c r="R47" s="4">
        <f>SUM('Լոռի :Կոտայք'!R47)</f>
        <v>0</v>
      </c>
      <c r="S47" s="4">
        <f>SUM('Լոռի :Կոտայք'!S47)</f>
        <v>0</v>
      </c>
      <c r="T47" s="4">
        <f>SUM('Լոռի :Կոտայք'!T47)</f>
        <v>0</v>
      </c>
      <c r="U47" s="4">
        <f>SUM('Լոռի :Կոտայք'!U47)</f>
        <v>0</v>
      </c>
      <c r="V47" s="4">
        <f>SUM('Լոռի :Կոտայք'!V47)</f>
        <v>0</v>
      </c>
      <c r="W47" s="4">
        <f>SUM('Լոռի :Կոտայք'!W47)</f>
        <v>0</v>
      </c>
      <c r="X47" s="4">
        <f>SUM('Լոռի :Կոտայք'!X47)</f>
        <v>0</v>
      </c>
      <c r="Y47" s="4">
        <f>SUM('Լոռի :Կոտայք'!Y47)</f>
        <v>0</v>
      </c>
      <c r="Z47" s="4">
        <f>SUM('Լոռի :Կոտայք'!Z47)</f>
        <v>0</v>
      </c>
      <c r="AA47" s="4">
        <f>SUM('Լոռի :Կոտայք'!AA47)</f>
        <v>0</v>
      </c>
      <c r="AB47" s="4">
        <f>SUM('Լոռի :Կոտայք'!AB47)</f>
        <v>0</v>
      </c>
      <c r="AC47" s="4">
        <f>SUM('Լոռի :Կոտայք'!AC47)</f>
        <v>0</v>
      </c>
      <c r="AD47" s="4">
        <f>SUM('Լոռի :Կոտայք'!AD47)</f>
        <v>0</v>
      </c>
      <c r="AE47" s="4">
        <f>SUM('Լոռի :Կոտայք'!AE47)</f>
        <v>0</v>
      </c>
      <c r="AF47" s="4">
        <f>SUM('Լոռի :Կոտայք'!AF47)</f>
        <v>0</v>
      </c>
      <c r="AG47" s="4">
        <f>SUM('Լոռի :Կոտայք'!AG47)</f>
        <v>0</v>
      </c>
      <c r="AH47" s="4">
        <f>SUM('Լոռի :Կոտայք'!AH47)</f>
        <v>0</v>
      </c>
      <c r="AI47" s="4">
        <f>SUM('Լոռի :Կոտայք'!AI47)</f>
        <v>0</v>
      </c>
      <c r="AJ47" s="4">
        <f>SUM('Լոռի :Կոտայք'!AJ47)</f>
        <v>0</v>
      </c>
      <c r="AK47" s="4">
        <f>SUM('Լոռի :Կոտայք'!AK47)</f>
        <v>0</v>
      </c>
      <c r="AL47" s="4">
        <f>SUM('Լոռի :Կոտայք'!AL47)</f>
        <v>0</v>
      </c>
      <c r="AM47" s="4">
        <f>SUM('Լոռի :Կոտայք'!AM47)</f>
        <v>0</v>
      </c>
      <c r="AN47" s="4">
        <f>SUM('Լոռի :Կոտայք'!AN47)</f>
        <v>0</v>
      </c>
      <c r="AO47" s="4">
        <f>SUM('Լոռի :Կոտայք'!AO47)</f>
        <v>0</v>
      </c>
      <c r="AP47" s="4">
        <f>SUM('Լոռի :Կոտայք'!AP47)</f>
        <v>0</v>
      </c>
      <c r="AQ47" s="4">
        <f>SUM('Լոռի :Կոտայք'!AQ47)</f>
        <v>0</v>
      </c>
      <c r="AR47" s="4">
        <f>SUM('Լոռի :Կոտայք'!AR47)</f>
        <v>0</v>
      </c>
      <c r="AS47" s="4">
        <f>SUM('Լոռի :Կոտայք'!AS47)</f>
        <v>0</v>
      </c>
      <c r="AT47" s="4">
        <f>SUM('Լոռի :Կոտայք'!AT47)</f>
        <v>0</v>
      </c>
      <c r="AU47" s="4">
        <f>SUM('Լոռի :Կոտայք'!AU47)</f>
        <v>0</v>
      </c>
      <c r="AV47" s="4">
        <f>SUM('Լոռի :Կոտայք'!AV47)</f>
        <v>0</v>
      </c>
      <c r="AW47" s="4">
        <f>SUM('Լոռի :Կոտայք'!AW47)</f>
        <v>0</v>
      </c>
      <c r="AX47" s="4">
        <f>SUM('Լոռի :Կոտայք'!AX47)</f>
        <v>0</v>
      </c>
      <c r="AY47" s="4">
        <f>SUM('Լոռի :Կոտայք'!AY47)</f>
        <v>0</v>
      </c>
      <c r="AZ47" s="4">
        <f>SUM('Լոռի :Կոտայք'!AZ47)</f>
        <v>0</v>
      </c>
      <c r="BA47" s="4">
        <f>SUM('Լոռի :Կոտայք'!BA47)</f>
        <v>0</v>
      </c>
      <c r="BB47" s="4">
        <f>SUM('Լոռի :Կոտայք'!BB47)</f>
        <v>0</v>
      </c>
      <c r="BC47" s="4">
        <f>SUM('Լոռի :Կոտայք'!BC47)</f>
        <v>0</v>
      </c>
      <c r="BD47" s="4">
        <f>SUM('Լոռի :Կոտայք'!BD47)</f>
        <v>0</v>
      </c>
      <c r="BE47" s="4">
        <f>SUM('Լոռի :Կոտայք'!BE47)</f>
        <v>0</v>
      </c>
      <c r="BF47" s="4">
        <f>SUM('Լոռի :Կոտայք'!BF47)</f>
        <v>0</v>
      </c>
      <c r="BG47" s="4">
        <f>SUM('Լոռի :Կոտայք'!BG47)</f>
        <v>0</v>
      </c>
      <c r="BH47" s="4">
        <f>SUM('Լոռի :Կոտայք'!BH47)</f>
        <v>0</v>
      </c>
      <c r="BI47" s="4">
        <f>SUM('Լոռի :Կոտայք'!BI47)</f>
        <v>0</v>
      </c>
      <c r="BJ47" s="4">
        <f>SUM('Լոռի :Կոտայք'!BJ47)</f>
        <v>0</v>
      </c>
      <c r="BK47" s="4">
        <f>SUM('Լոռի :Կոտայք'!BK47)</f>
        <v>0</v>
      </c>
      <c r="BL47" s="4">
        <f>SUM('Լոռի :Կոտայք'!BL47)</f>
        <v>0</v>
      </c>
      <c r="BM47" s="4">
        <f>SUM('Լոռի :Կոտայք'!BM47)</f>
        <v>0</v>
      </c>
      <c r="BN47" s="4">
        <f>SUM('Լոռի :Կոտայք'!BN47)</f>
        <v>0</v>
      </c>
      <c r="BO47" s="4">
        <f>SUM('Լոռի :Կոտայք'!BO47)</f>
        <v>0</v>
      </c>
      <c r="BP47" s="4">
        <f>SUM('Լոռի :Կոտայք'!BP47)</f>
        <v>0</v>
      </c>
      <c r="BQ47" s="4">
        <f>SUM('Լոռի :Կոտայք'!BQ47)</f>
        <v>0</v>
      </c>
      <c r="BR47" s="4">
        <f>SUM('Լոռի :Կոտայք'!BR47)</f>
        <v>0</v>
      </c>
      <c r="BS47" s="4">
        <f>SUM('Լոռի :Կոտայք'!BS47)</f>
        <v>0</v>
      </c>
      <c r="BT47" s="4">
        <f>SUM('Լոռի :Կոտայք'!BT47)</f>
        <v>0</v>
      </c>
      <c r="BU47" s="4">
        <f>SUM('Լոռի :Կոտայք'!BU47)</f>
        <v>0</v>
      </c>
      <c r="BV47" s="4">
        <f>SUM('Լոռի :Կոտայք'!BV47)</f>
        <v>0</v>
      </c>
      <c r="BW47" s="4">
        <f>SUM('Լոռի :Կոտայք'!BW47)</f>
        <v>0</v>
      </c>
      <c r="BX47" s="4">
        <f>SUM('Լոռի :Կոտայք'!BX47)</f>
        <v>0</v>
      </c>
      <c r="BY47" s="4">
        <f>SUM('Լոռի :Կոտայք'!BY47)</f>
        <v>0</v>
      </c>
      <c r="BZ47" s="4">
        <f>SUM('Լոռի :Կոտայք'!BZ47)</f>
        <v>0</v>
      </c>
      <c r="CA47" s="4">
        <f>SUM('Լոռի :Կոտայք'!CA47)</f>
        <v>0</v>
      </c>
    </row>
    <row r="48" spans="1:79" ht="26.25" customHeight="1" x14ac:dyDescent="0.3">
      <c r="A48" s="18" t="s">
        <v>721</v>
      </c>
      <c r="B48" s="8" t="s">
        <v>722</v>
      </c>
      <c r="C48" s="8">
        <v>141</v>
      </c>
      <c r="D48" s="4">
        <f>SUM('Լոռի :Կոտայք'!D48)</f>
        <v>0</v>
      </c>
      <c r="E48" s="4">
        <f>SUM('Լոռի :Կոտայք'!E48)</f>
        <v>0</v>
      </c>
      <c r="F48" s="4">
        <f>SUM('Լոռի :Կոտայք'!F48)</f>
        <v>0</v>
      </c>
      <c r="G48" s="4">
        <f>SUM('Լոռի :Կոտայք'!G48)</f>
        <v>0</v>
      </c>
      <c r="H48" s="4">
        <f>SUM('Լոռի :Կոտայք'!H48)</f>
        <v>0</v>
      </c>
      <c r="I48" s="4">
        <f>SUM('Լոռի :Կոտայք'!I48)</f>
        <v>11</v>
      </c>
      <c r="J48" s="4">
        <f>SUM('Լոռի :Կոտայք'!J48)</f>
        <v>0</v>
      </c>
      <c r="K48" s="4">
        <f>SUM('Լոռի :Կոտայք'!K48)</f>
        <v>0</v>
      </c>
      <c r="L48" s="4">
        <f>SUM('Լոռի :Կոտայք'!L48)</f>
        <v>11</v>
      </c>
      <c r="M48" s="4">
        <f>SUM('Լոռի :Կոտայք'!M48)</f>
        <v>0</v>
      </c>
      <c r="N48" s="4">
        <f>SUM('Լոռի :Կոտայք'!N48)</f>
        <v>0</v>
      </c>
      <c r="O48" s="4">
        <f>SUM('Լոռի :Կոտայք'!O48)</f>
        <v>0</v>
      </c>
      <c r="P48" s="4">
        <f>SUM('Լոռի :Կոտայք'!P48)</f>
        <v>0</v>
      </c>
      <c r="Q48" s="4">
        <f>SUM('Լոռի :Կոտայք'!Q48)</f>
        <v>0</v>
      </c>
      <c r="R48" s="4">
        <f>SUM('Լոռի :Կոտայք'!R48)</f>
        <v>10</v>
      </c>
      <c r="S48" s="4">
        <f>SUM('Լոռի :Կոտայք'!S48)</f>
        <v>1</v>
      </c>
      <c r="T48" s="4">
        <f>SUM('Լոռի :Կոտայք'!T48)</f>
        <v>0</v>
      </c>
      <c r="U48" s="4">
        <f>SUM('Լոռի :Կոտայք'!U48)</f>
        <v>0</v>
      </c>
      <c r="V48" s="4">
        <f>SUM('Լոռի :Կոտայք'!V48)</f>
        <v>0</v>
      </c>
      <c r="W48" s="4">
        <f>SUM('Լոռի :Կոտայք'!W48)</f>
        <v>11</v>
      </c>
      <c r="X48" s="4">
        <f>SUM('Լոռի :Կոտայք'!X48)</f>
        <v>0</v>
      </c>
      <c r="Y48" s="4">
        <f>SUM('Լոռի :Կոտայք'!Y48)</f>
        <v>0</v>
      </c>
      <c r="Z48" s="4">
        <f>SUM('Լոռի :Կոտայք'!Z48)</f>
        <v>0</v>
      </c>
      <c r="AA48" s="4">
        <f>SUM('Լոռի :Կոտայք'!AA48)</f>
        <v>0</v>
      </c>
      <c r="AB48" s="4">
        <f>SUM('Լոռի :Կոտայք'!AB48)</f>
        <v>0</v>
      </c>
      <c r="AC48" s="4">
        <f>SUM('Լոռի :Կոտայք'!AC48)</f>
        <v>0</v>
      </c>
      <c r="AD48" s="4">
        <f>SUM('Լոռի :Կոտայք'!AD48)</f>
        <v>10</v>
      </c>
      <c r="AE48" s="4">
        <f>SUM('Լոռի :Կոտայք'!AE48)</f>
        <v>0</v>
      </c>
      <c r="AF48" s="4">
        <f>SUM('Լոռի :Կոտայք'!AF48)</f>
        <v>0</v>
      </c>
      <c r="AG48" s="4">
        <f>SUM('Լոռի :Կոտայք'!AG48)</f>
        <v>0</v>
      </c>
      <c r="AH48" s="4">
        <f>SUM('Լոռի :Կոտայք'!AH48)</f>
        <v>0</v>
      </c>
      <c r="AI48" s="4">
        <f>SUM('Լոռի :Կոտայք'!AI48)</f>
        <v>0</v>
      </c>
      <c r="AJ48" s="4">
        <f>SUM('Լոռի :Կոտայք'!AJ48)</f>
        <v>0</v>
      </c>
      <c r="AK48" s="4">
        <f>SUM('Լոռի :Կոտայք'!AK48)</f>
        <v>0</v>
      </c>
      <c r="AL48" s="4">
        <f>SUM('Լոռի :Կոտայք'!AL48)</f>
        <v>0</v>
      </c>
      <c r="AM48" s="4">
        <f>SUM('Լոռի :Կոտայք'!AM48)</f>
        <v>0</v>
      </c>
      <c r="AN48" s="4">
        <f>SUM('Լոռի :Կոտայք'!AN48)</f>
        <v>0</v>
      </c>
      <c r="AO48" s="4">
        <f>SUM('Լոռի :Կոտայք'!AO48)</f>
        <v>9</v>
      </c>
      <c r="AP48" s="4">
        <f>SUM('Լոռի :Կոտայք'!AP48)</f>
        <v>2</v>
      </c>
      <c r="AQ48" s="4">
        <f>SUM('Լոռի :Կոտայք'!AQ48)</f>
        <v>0</v>
      </c>
      <c r="AR48" s="4">
        <f>SUM('Լոռի :Կոտայք'!AR48)</f>
        <v>0</v>
      </c>
      <c r="AS48" s="4">
        <f>SUM('Լոռի :Կոտայք'!AS48)</f>
        <v>1</v>
      </c>
      <c r="AT48" s="4">
        <f>SUM('Լոռի :Կոտայք'!AT48)</f>
        <v>4</v>
      </c>
      <c r="AU48" s="4">
        <f>SUM('Լոռի :Կոտայք'!AU48)</f>
        <v>0</v>
      </c>
      <c r="AV48" s="4">
        <f>SUM('Լոռի :Կոտայք'!AV48)</f>
        <v>0</v>
      </c>
      <c r="AW48" s="4">
        <f>SUM('Լոռի :Կոտայք'!AW48)</f>
        <v>6</v>
      </c>
      <c r="AX48" s="4">
        <f>SUM('Լոռի :Կոտայք'!AX48)</f>
        <v>0</v>
      </c>
      <c r="AY48" s="4">
        <f>SUM('Լոռի :Կոտայք'!AY48)</f>
        <v>11</v>
      </c>
      <c r="AZ48" s="4">
        <f>SUM('Լոռի :Կոտայք'!AZ48)</f>
        <v>0</v>
      </c>
      <c r="BA48" s="4">
        <f>SUM('Լոռի :Կոտայք'!BA48)</f>
        <v>0</v>
      </c>
      <c r="BB48" s="4">
        <f>SUM('Լոռի :Կոտայք'!BB48)</f>
        <v>0</v>
      </c>
      <c r="BC48" s="4">
        <f>SUM('Լոռի :Կոտայք'!BC48)</f>
        <v>0</v>
      </c>
      <c r="BD48" s="4">
        <f>SUM('Լոռի :Կոտայք'!BD48)</f>
        <v>0</v>
      </c>
      <c r="BE48" s="4">
        <f>SUM('Լոռի :Կոտայք'!BE48)</f>
        <v>0</v>
      </c>
      <c r="BF48" s="4">
        <f>SUM('Լոռի :Կոտայք'!BF48)</f>
        <v>0</v>
      </c>
      <c r="BG48" s="4">
        <f>SUM('Լոռի :Կոտայք'!BG48)</f>
        <v>0</v>
      </c>
      <c r="BH48" s="4">
        <f>SUM('Լոռի :Կոտայք'!BH48)</f>
        <v>0</v>
      </c>
      <c r="BI48" s="4">
        <f>SUM('Լոռի :Կոտայք'!BI48)</f>
        <v>0</v>
      </c>
      <c r="BJ48" s="4">
        <f>SUM('Լոռի :Կոտայք'!BJ48)</f>
        <v>0</v>
      </c>
      <c r="BK48" s="4">
        <f>SUM('Լոռի :Կոտայք'!BK48)</f>
        <v>0</v>
      </c>
      <c r="BL48" s="4">
        <f>SUM('Լոռի :Կոտայք'!BL48)</f>
        <v>0</v>
      </c>
      <c r="BM48" s="4">
        <f>SUM('Լոռի :Կոտայք'!BM48)</f>
        <v>0</v>
      </c>
      <c r="BN48" s="4">
        <f>SUM('Լոռի :Կոտայք'!BN48)</f>
        <v>0</v>
      </c>
      <c r="BO48" s="4">
        <f>SUM('Լոռի :Կոտայք'!BO48)</f>
        <v>0</v>
      </c>
      <c r="BP48" s="4">
        <f>SUM('Լոռի :Կոտայք'!BP48)</f>
        <v>0</v>
      </c>
      <c r="BQ48" s="4">
        <f>SUM('Լոռի :Կոտայք'!BQ48)</f>
        <v>0</v>
      </c>
      <c r="BR48" s="4">
        <f>SUM('Լոռի :Կոտայք'!BR48)</f>
        <v>0</v>
      </c>
      <c r="BS48" s="4">
        <f>SUM('Լոռի :Կոտայք'!BS48)</f>
        <v>0</v>
      </c>
      <c r="BT48" s="4">
        <f>SUM('Լոռի :Կոտայք'!BT48)</f>
        <v>0</v>
      </c>
      <c r="BU48" s="4">
        <f>SUM('Լոռի :Կոտայք'!BU48)</f>
        <v>6</v>
      </c>
      <c r="BV48" s="4">
        <f>SUM('Լոռի :Կոտայք'!BV48)</f>
        <v>0</v>
      </c>
      <c r="BW48" s="4">
        <f>SUM('Լոռի :Կոտայք'!BW48)</f>
        <v>0</v>
      </c>
      <c r="BX48" s="4">
        <f>SUM('Լոռի :Կոտայք'!BX48)</f>
        <v>0</v>
      </c>
      <c r="BY48" s="4">
        <f>SUM('Լոռի :Կոտայք'!BY48)</f>
        <v>11</v>
      </c>
      <c r="BZ48" s="4">
        <f>SUM('Լոռի :Կոտայք'!BZ48)</f>
        <v>20</v>
      </c>
      <c r="CA48" s="4">
        <f>SUM('Լոռի :Կոտայք'!CA48)</f>
        <v>-2</v>
      </c>
    </row>
    <row r="49" spans="1:79" ht="26.25" customHeight="1" x14ac:dyDescent="0.3">
      <c r="A49" s="9" t="s">
        <v>723</v>
      </c>
      <c r="B49" s="8" t="s">
        <v>428</v>
      </c>
      <c r="C49" s="8">
        <v>142</v>
      </c>
      <c r="D49" s="4">
        <f>SUM('Լոռի :Կոտայք'!D49)</f>
        <v>0</v>
      </c>
      <c r="E49" s="4">
        <f>SUM('Լոռի :Կոտայք'!E49)</f>
        <v>0</v>
      </c>
      <c r="F49" s="4">
        <f>SUM('Լոռի :Կոտայք'!F49)</f>
        <v>0</v>
      </c>
      <c r="G49" s="4">
        <f>SUM('Լոռի :Կոտայք'!G49)</f>
        <v>0</v>
      </c>
      <c r="H49" s="4">
        <f>SUM('Լոռի :Կոտայք'!H49)</f>
        <v>0</v>
      </c>
      <c r="I49" s="4">
        <f>SUM('Լոռի :Կոտայք'!I49)</f>
        <v>0</v>
      </c>
      <c r="J49" s="4">
        <f>SUM('Լոռի :Կոտայք'!J49)</f>
        <v>0</v>
      </c>
      <c r="K49" s="4">
        <f>SUM('Լոռի :Կոտայք'!K49)</f>
        <v>0</v>
      </c>
      <c r="L49" s="4">
        <f>SUM('Լոռի :Կոտայք'!L49)</f>
        <v>0</v>
      </c>
      <c r="M49" s="4">
        <f>SUM('Լոռի :Կոտայք'!M49)</f>
        <v>0</v>
      </c>
      <c r="N49" s="4">
        <f>SUM('Լոռի :Կոտայք'!N49)</f>
        <v>0</v>
      </c>
      <c r="O49" s="4">
        <f>SUM('Լոռի :Կոտայք'!O49)</f>
        <v>0</v>
      </c>
      <c r="P49" s="4">
        <f>SUM('Լոռի :Կոտայք'!P49)</f>
        <v>0</v>
      </c>
      <c r="Q49" s="4">
        <f>SUM('Լոռի :Կոտայք'!Q49)</f>
        <v>0</v>
      </c>
      <c r="R49" s="4">
        <f>SUM('Լոռի :Կոտայք'!R49)</f>
        <v>0</v>
      </c>
      <c r="S49" s="4">
        <f>SUM('Լոռի :Կոտայք'!S49)</f>
        <v>0</v>
      </c>
      <c r="T49" s="4">
        <f>SUM('Լոռի :Կոտայք'!T49)</f>
        <v>0</v>
      </c>
      <c r="U49" s="4">
        <f>SUM('Լոռի :Կոտայք'!U49)</f>
        <v>0</v>
      </c>
      <c r="V49" s="4">
        <f>SUM('Լոռի :Կոտայք'!V49)</f>
        <v>0</v>
      </c>
      <c r="W49" s="4">
        <f>SUM('Լոռի :Կոտայք'!W49)</f>
        <v>0</v>
      </c>
      <c r="X49" s="4">
        <f>SUM('Լոռի :Կոտայք'!X49)</f>
        <v>0</v>
      </c>
      <c r="Y49" s="4">
        <f>SUM('Լոռի :Կոտայք'!Y49)</f>
        <v>0</v>
      </c>
      <c r="Z49" s="4">
        <f>SUM('Լոռի :Կոտայք'!Z49)</f>
        <v>0</v>
      </c>
      <c r="AA49" s="4">
        <f>SUM('Լոռի :Կոտայք'!AA49)</f>
        <v>0</v>
      </c>
      <c r="AB49" s="4">
        <f>SUM('Լոռի :Կոտայք'!AB49)</f>
        <v>0</v>
      </c>
      <c r="AC49" s="4">
        <f>SUM('Լոռի :Կոտայք'!AC49)</f>
        <v>0</v>
      </c>
      <c r="AD49" s="4">
        <f>SUM('Լոռի :Կոտայք'!AD49)</f>
        <v>0</v>
      </c>
      <c r="AE49" s="4">
        <f>SUM('Լոռի :Կոտայք'!AE49)</f>
        <v>0</v>
      </c>
      <c r="AF49" s="4">
        <f>SUM('Լոռի :Կոտայք'!AF49)</f>
        <v>0</v>
      </c>
      <c r="AG49" s="4">
        <f>SUM('Լոռի :Կոտայք'!AG49)</f>
        <v>0</v>
      </c>
      <c r="AH49" s="4">
        <f>SUM('Լոռի :Կոտայք'!AH49)</f>
        <v>0</v>
      </c>
      <c r="AI49" s="4">
        <f>SUM('Լոռի :Կոտայք'!AI49)</f>
        <v>0</v>
      </c>
      <c r="AJ49" s="4">
        <f>SUM('Լոռի :Կոտայք'!AJ49)</f>
        <v>0</v>
      </c>
      <c r="AK49" s="4">
        <f>SUM('Լոռի :Կոտայք'!AK49)</f>
        <v>0</v>
      </c>
      <c r="AL49" s="4">
        <f>SUM('Լոռի :Կոտայք'!AL49)</f>
        <v>0</v>
      </c>
      <c r="AM49" s="4">
        <f>SUM('Լոռի :Կոտայք'!AM49)</f>
        <v>0</v>
      </c>
      <c r="AN49" s="4">
        <f>SUM('Լոռի :Կոտայք'!AN49)</f>
        <v>0</v>
      </c>
      <c r="AO49" s="4">
        <f>SUM('Լոռի :Կոտայք'!AO49)</f>
        <v>0</v>
      </c>
      <c r="AP49" s="4">
        <f>SUM('Լոռի :Կոտայք'!AP49)</f>
        <v>0</v>
      </c>
      <c r="AQ49" s="4">
        <f>SUM('Լոռի :Կոտայք'!AQ49)</f>
        <v>0</v>
      </c>
      <c r="AR49" s="4">
        <f>SUM('Լոռի :Կոտայք'!AR49)</f>
        <v>0</v>
      </c>
      <c r="AS49" s="4">
        <f>SUM('Լոռի :Կոտայք'!AS49)</f>
        <v>0</v>
      </c>
      <c r="AT49" s="4">
        <f>SUM('Լոռի :Կոտայք'!AT49)</f>
        <v>0</v>
      </c>
      <c r="AU49" s="4">
        <f>SUM('Լոռի :Կոտայք'!AU49)</f>
        <v>0</v>
      </c>
      <c r="AV49" s="4">
        <f>SUM('Լոռի :Կոտայք'!AV49)</f>
        <v>0</v>
      </c>
      <c r="AW49" s="4">
        <f>SUM('Լոռի :Կոտայք'!AW49)</f>
        <v>0</v>
      </c>
      <c r="AX49" s="4">
        <f>SUM('Լոռի :Կոտայք'!AX49)</f>
        <v>0</v>
      </c>
      <c r="AY49" s="4">
        <f>SUM('Լոռի :Կոտայք'!AY49)</f>
        <v>0</v>
      </c>
      <c r="AZ49" s="4">
        <f>SUM('Լոռի :Կոտայք'!AZ49)</f>
        <v>0</v>
      </c>
      <c r="BA49" s="4">
        <f>SUM('Լոռի :Կոտայք'!BA49)</f>
        <v>0</v>
      </c>
      <c r="BB49" s="4">
        <f>SUM('Լոռի :Կոտայք'!BB49)</f>
        <v>0</v>
      </c>
      <c r="BC49" s="4">
        <f>SUM('Լոռի :Կոտայք'!BC49)</f>
        <v>0</v>
      </c>
      <c r="BD49" s="4">
        <f>SUM('Լոռի :Կոտայք'!BD49)</f>
        <v>0</v>
      </c>
      <c r="BE49" s="4">
        <f>SUM('Լոռի :Կոտայք'!BE49)</f>
        <v>0</v>
      </c>
      <c r="BF49" s="4">
        <f>SUM('Լոռի :Կոտայք'!BF49)</f>
        <v>0</v>
      </c>
      <c r="BG49" s="4">
        <f>SUM('Լոռի :Կոտայք'!BG49)</f>
        <v>0</v>
      </c>
      <c r="BH49" s="4">
        <f>SUM('Լոռի :Կոտայք'!BH49)</f>
        <v>0</v>
      </c>
      <c r="BI49" s="4">
        <f>SUM('Լոռի :Կոտայք'!BI49)</f>
        <v>0</v>
      </c>
      <c r="BJ49" s="4">
        <f>SUM('Լոռի :Կոտայք'!BJ49)</f>
        <v>0</v>
      </c>
      <c r="BK49" s="4">
        <f>SUM('Լոռի :Կոտայք'!BK49)</f>
        <v>0</v>
      </c>
      <c r="BL49" s="4">
        <f>SUM('Լոռի :Կոտայք'!BL49)</f>
        <v>0</v>
      </c>
      <c r="BM49" s="4">
        <f>SUM('Լոռի :Կոտայք'!BM49)</f>
        <v>0</v>
      </c>
      <c r="BN49" s="4">
        <f>SUM('Լոռի :Կոտայք'!BN49)</f>
        <v>0</v>
      </c>
      <c r="BO49" s="4">
        <f>SUM('Լոռի :Կոտայք'!BO49)</f>
        <v>0</v>
      </c>
      <c r="BP49" s="4">
        <f>SUM('Լոռի :Կոտայք'!BP49)</f>
        <v>0</v>
      </c>
      <c r="BQ49" s="4">
        <f>SUM('Լոռի :Կոտայք'!BQ49)</f>
        <v>0</v>
      </c>
      <c r="BR49" s="4">
        <f>SUM('Լոռի :Կոտայք'!BR49)</f>
        <v>0</v>
      </c>
      <c r="BS49" s="4">
        <f>SUM('Լոռի :Կոտայք'!BS49)</f>
        <v>0</v>
      </c>
      <c r="BT49" s="4">
        <f>SUM('Լոռի :Կոտայք'!BT49)</f>
        <v>0</v>
      </c>
      <c r="BU49" s="4">
        <f>SUM('Լոռի :Կոտայք'!BU49)</f>
        <v>0</v>
      </c>
      <c r="BV49" s="4">
        <f>SUM('Լոռի :Կոտայք'!BV49)</f>
        <v>0</v>
      </c>
      <c r="BW49" s="4">
        <f>SUM('Լոռի :Կոտայք'!BW49)</f>
        <v>0</v>
      </c>
      <c r="BX49" s="4">
        <f>SUM('Լոռի :Կոտայք'!BX49)</f>
        <v>0</v>
      </c>
      <c r="BY49" s="4">
        <f>SUM('Լոռի :Կոտայք'!BY49)</f>
        <v>0</v>
      </c>
      <c r="BZ49" s="4">
        <f>SUM('Լոռի :Կոտայք'!BZ49)</f>
        <v>0</v>
      </c>
      <c r="CA49" s="4">
        <f>SUM('Լոռի :Կոտայք'!CA49)</f>
        <v>0</v>
      </c>
    </row>
    <row r="50" spans="1:79" ht="26.25" customHeight="1" x14ac:dyDescent="0.3">
      <c r="A50" s="18" t="s">
        <v>724</v>
      </c>
      <c r="B50" s="8" t="s">
        <v>423</v>
      </c>
      <c r="C50" s="17"/>
      <c r="D50" s="4">
        <f>SUM('Լոռի :Կոտայք'!D50)</f>
        <v>0</v>
      </c>
      <c r="E50" s="4">
        <f>SUM('Լոռի :Կոտայք'!E50)</f>
        <v>0</v>
      </c>
      <c r="F50" s="4">
        <f>SUM('Լոռի :Կոտայք'!F50)</f>
        <v>0</v>
      </c>
      <c r="G50" s="4">
        <f>SUM('Լոռի :Կոտայք'!G50)</f>
        <v>0</v>
      </c>
      <c r="H50" s="4">
        <f>SUM('Լոռի :Կոտայք'!H50)</f>
        <v>0</v>
      </c>
      <c r="I50" s="4">
        <f>SUM('Լոռի :Կոտայք'!I50)</f>
        <v>0</v>
      </c>
      <c r="J50" s="4">
        <f>SUM('Լոռի :Կոտայք'!J50)</f>
        <v>0</v>
      </c>
      <c r="K50" s="4">
        <f>SUM('Լոռի :Կոտայք'!K50)</f>
        <v>0</v>
      </c>
      <c r="L50" s="4">
        <f>SUM('Լոռի :Կոտայք'!L50)</f>
        <v>0</v>
      </c>
      <c r="M50" s="4">
        <f>SUM('Լոռի :Կոտայք'!M50)</f>
        <v>0</v>
      </c>
      <c r="N50" s="4">
        <f>SUM('Լոռի :Կոտայք'!N50)</f>
        <v>0</v>
      </c>
      <c r="O50" s="4">
        <f>SUM('Լոռի :Կոտայք'!O50)</f>
        <v>0</v>
      </c>
      <c r="P50" s="4">
        <f>SUM('Լոռի :Կոտայք'!P50)</f>
        <v>0</v>
      </c>
      <c r="Q50" s="4">
        <f>SUM('Լոռի :Կոտայք'!Q50)</f>
        <v>0</v>
      </c>
      <c r="R50" s="4">
        <f>SUM('Լոռի :Կոտայք'!R50)</f>
        <v>0</v>
      </c>
      <c r="S50" s="4">
        <f>SUM('Լոռի :Կոտայք'!S50)</f>
        <v>0</v>
      </c>
      <c r="T50" s="4">
        <f>SUM('Լոռի :Կոտայք'!T50)</f>
        <v>0</v>
      </c>
      <c r="U50" s="4">
        <f>SUM('Լոռի :Կոտայք'!U50)</f>
        <v>0</v>
      </c>
      <c r="V50" s="4">
        <f>SUM('Լոռի :Կոտայք'!V50)</f>
        <v>0</v>
      </c>
      <c r="W50" s="4">
        <f>SUM('Լոռի :Կոտայք'!W50)</f>
        <v>0</v>
      </c>
      <c r="X50" s="4">
        <f>SUM('Լոռի :Կոտայք'!X50)</f>
        <v>0</v>
      </c>
      <c r="Y50" s="4">
        <f>SUM('Լոռի :Կոտայք'!Y50)</f>
        <v>0</v>
      </c>
      <c r="Z50" s="4">
        <f>SUM('Լոռի :Կոտայք'!Z50)</f>
        <v>0</v>
      </c>
      <c r="AA50" s="4">
        <f>SUM('Լոռի :Կոտայք'!AA50)</f>
        <v>0</v>
      </c>
      <c r="AB50" s="4">
        <f>SUM('Լոռի :Կոտայք'!AB50)</f>
        <v>0</v>
      </c>
      <c r="AC50" s="4">
        <f>SUM('Լոռի :Կոտայք'!AC50)</f>
        <v>0</v>
      </c>
      <c r="AD50" s="4">
        <f>SUM('Լոռի :Կոտայք'!AD50)</f>
        <v>0</v>
      </c>
      <c r="AE50" s="4">
        <f>SUM('Լոռի :Կոտայք'!AE50)</f>
        <v>0</v>
      </c>
      <c r="AF50" s="4">
        <f>SUM('Լոռի :Կոտայք'!AF50)</f>
        <v>0</v>
      </c>
      <c r="AG50" s="4">
        <f>SUM('Լոռի :Կոտայք'!AG50)</f>
        <v>0</v>
      </c>
      <c r="AH50" s="4">
        <f>SUM('Լոռի :Կոտայք'!AH50)</f>
        <v>0</v>
      </c>
      <c r="AI50" s="4">
        <f>SUM('Լոռի :Կոտայք'!AI50)</f>
        <v>0</v>
      </c>
      <c r="AJ50" s="4">
        <f>SUM('Լոռի :Կոտայք'!AJ50)</f>
        <v>0</v>
      </c>
      <c r="AK50" s="4">
        <f>SUM('Լոռի :Կոտայք'!AK50)</f>
        <v>0</v>
      </c>
      <c r="AL50" s="4">
        <f>SUM('Լոռի :Կոտայք'!AL50)</f>
        <v>0</v>
      </c>
      <c r="AM50" s="4">
        <f>SUM('Լոռի :Կոտայք'!AM50)</f>
        <v>0</v>
      </c>
      <c r="AN50" s="4">
        <f>SUM('Լոռի :Կոտայք'!AN50)</f>
        <v>0</v>
      </c>
      <c r="AO50" s="4">
        <f>SUM('Լոռի :Կոտայք'!AO50)</f>
        <v>0</v>
      </c>
      <c r="AP50" s="4">
        <f>SUM('Լոռի :Կոտայք'!AP50)</f>
        <v>0</v>
      </c>
      <c r="AQ50" s="4">
        <f>SUM('Լոռի :Կոտայք'!AQ50)</f>
        <v>0</v>
      </c>
      <c r="AR50" s="4">
        <f>SUM('Լոռի :Կոտայք'!AR50)</f>
        <v>0</v>
      </c>
      <c r="AS50" s="4">
        <f>SUM('Լոռի :Կոտայք'!AS50)</f>
        <v>0</v>
      </c>
      <c r="AT50" s="4">
        <f>SUM('Լոռի :Կոտայք'!AT50)</f>
        <v>0</v>
      </c>
      <c r="AU50" s="4">
        <f>SUM('Լոռի :Կոտայք'!AU50)</f>
        <v>0</v>
      </c>
      <c r="AV50" s="4">
        <f>SUM('Լոռի :Կոտայք'!AV50)</f>
        <v>0</v>
      </c>
      <c r="AW50" s="4">
        <f>SUM('Լոռի :Կոտայք'!AW50)</f>
        <v>0</v>
      </c>
      <c r="AX50" s="4">
        <f>SUM('Լոռի :Կոտայք'!AX50)</f>
        <v>0</v>
      </c>
      <c r="AY50" s="4">
        <f>SUM('Լոռի :Կոտայք'!AY50)</f>
        <v>0</v>
      </c>
      <c r="AZ50" s="4">
        <f>SUM('Լոռի :Կոտայք'!AZ50)</f>
        <v>0</v>
      </c>
      <c r="BA50" s="4">
        <f>SUM('Լոռի :Կոտայք'!BA50)</f>
        <v>0</v>
      </c>
      <c r="BB50" s="4">
        <f>SUM('Լոռի :Կոտայք'!BB50)</f>
        <v>0</v>
      </c>
      <c r="BC50" s="4">
        <f>SUM('Լոռի :Կոտայք'!BC50)</f>
        <v>0</v>
      </c>
      <c r="BD50" s="4">
        <f>SUM('Լոռի :Կոտայք'!BD50)</f>
        <v>0</v>
      </c>
      <c r="BE50" s="4">
        <f>SUM('Լոռի :Կոտայք'!BE50)</f>
        <v>0</v>
      </c>
      <c r="BF50" s="4">
        <f>SUM('Լոռի :Կոտայք'!BF50)</f>
        <v>0</v>
      </c>
      <c r="BG50" s="4">
        <f>SUM('Լոռի :Կոտայք'!BG50)</f>
        <v>0</v>
      </c>
      <c r="BH50" s="4">
        <f>SUM('Լոռի :Կոտայք'!BH50)</f>
        <v>0</v>
      </c>
      <c r="BI50" s="4">
        <f>SUM('Լոռի :Կոտայք'!BI50)</f>
        <v>0</v>
      </c>
      <c r="BJ50" s="4">
        <f>SUM('Լոռի :Կոտայք'!BJ50)</f>
        <v>0</v>
      </c>
      <c r="BK50" s="4">
        <f>SUM('Լոռի :Կոտայք'!BK50)</f>
        <v>0</v>
      </c>
      <c r="BL50" s="4">
        <f>SUM('Լոռի :Կոտայք'!BL50)</f>
        <v>0</v>
      </c>
      <c r="BM50" s="4">
        <f>SUM('Լոռի :Կոտայք'!BM50)</f>
        <v>0</v>
      </c>
      <c r="BN50" s="4">
        <f>SUM('Լոռի :Կոտայք'!BN50)</f>
        <v>0</v>
      </c>
      <c r="BO50" s="4">
        <f>SUM('Լոռի :Կոտայք'!BO50)</f>
        <v>0</v>
      </c>
      <c r="BP50" s="4">
        <f>SUM('Լոռի :Կոտայք'!BP50)</f>
        <v>0</v>
      </c>
      <c r="BQ50" s="4">
        <f>SUM('Լոռի :Կոտայք'!BQ50)</f>
        <v>0</v>
      </c>
      <c r="BR50" s="4">
        <f>SUM('Լոռի :Կոտայք'!BR50)</f>
        <v>0</v>
      </c>
      <c r="BS50" s="4">
        <f>SUM('Լոռի :Կոտայք'!BS50)</f>
        <v>0</v>
      </c>
      <c r="BT50" s="4">
        <f>SUM('Լոռի :Կոտայք'!BT50)</f>
        <v>0</v>
      </c>
      <c r="BU50" s="4">
        <f>SUM('Լոռի :Կոտայք'!BU50)</f>
        <v>0</v>
      </c>
      <c r="BV50" s="4">
        <f>SUM('Լոռի :Կոտայք'!BV50)</f>
        <v>0</v>
      </c>
      <c r="BW50" s="4">
        <f>SUM('Լոռի :Կոտայք'!BW50)</f>
        <v>0</v>
      </c>
      <c r="BX50" s="4">
        <f>SUM('Լոռի :Կոտայք'!BX50)</f>
        <v>0</v>
      </c>
      <c r="BY50" s="4">
        <f>SUM('Լոռի :Կոտայք'!BY50)</f>
        <v>0</v>
      </c>
      <c r="BZ50" s="4">
        <f>SUM('Լոռի :Կոտայք'!BZ50)</f>
        <v>0</v>
      </c>
      <c r="CA50" s="4">
        <f>SUM('Լոռի :Կոտայք'!CA50)</f>
        <v>0</v>
      </c>
    </row>
    <row r="51" spans="1:79" ht="26.25" customHeight="1" x14ac:dyDescent="0.3">
      <c r="A51" s="6" t="s">
        <v>34</v>
      </c>
      <c r="B51" s="2" t="s">
        <v>554</v>
      </c>
      <c r="C51" s="8"/>
      <c r="D51" s="4">
        <f>SUM('Լոռի :Կոտայք'!D51)</f>
        <v>0</v>
      </c>
      <c r="E51" s="4">
        <f>SUM('Լոռի :Կոտայք'!E51)</f>
        <v>0</v>
      </c>
      <c r="F51" s="4">
        <f>SUM('Լոռի :Կոտայք'!F51)</f>
        <v>0</v>
      </c>
      <c r="G51" s="4">
        <f>SUM('Լոռի :Կոտայք'!G51)</f>
        <v>0</v>
      </c>
      <c r="H51" s="4">
        <f>SUM('Լոռի :Կոտայք'!H51)</f>
        <v>0</v>
      </c>
      <c r="I51" s="4">
        <f>SUM('Լոռի :Կոտայք'!I51)</f>
        <v>10</v>
      </c>
      <c r="J51" s="4">
        <f>SUM('Լոռի :Կոտայք'!J51)</f>
        <v>0</v>
      </c>
      <c r="K51" s="4">
        <f>SUM('Լոռի :Կոտայք'!K51)</f>
        <v>0</v>
      </c>
      <c r="L51" s="4">
        <f>SUM('Լոռի :Կոտայք'!L51)</f>
        <v>10</v>
      </c>
      <c r="M51" s="4">
        <f>SUM('Լոռի :Կոտայք'!M51)</f>
        <v>2</v>
      </c>
      <c r="N51" s="4">
        <f>SUM('Լոռի :Կոտայք'!N51)</f>
        <v>0</v>
      </c>
      <c r="O51" s="4">
        <f>SUM('Լոռի :Կոտայք'!O51)</f>
        <v>0</v>
      </c>
      <c r="P51" s="4">
        <f>SUM('Լոռի :Կոտայք'!P51)</f>
        <v>0</v>
      </c>
      <c r="Q51" s="4">
        <f>SUM('Լոռի :Կոտայք'!Q51)</f>
        <v>0</v>
      </c>
      <c r="R51" s="4">
        <f>SUM('Լոռի :Կոտայք'!R51)</f>
        <v>0</v>
      </c>
      <c r="S51" s="4">
        <f>SUM('Լոռի :Կոտայք'!S51)</f>
        <v>0</v>
      </c>
      <c r="T51" s="4">
        <f>SUM('Լոռի :Կոտայք'!T51)</f>
        <v>0</v>
      </c>
      <c r="U51" s="4">
        <f>SUM('Լոռի :Կոտայք'!U51)</f>
        <v>0</v>
      </c>
      <c r="V51" s="4">
        <f>SUM('Լոռի :Կոտայք'!V51)</f>
        <v>0</v>
      </c>
      <c r="W51" s="4">
        <f>SUM('Լոռի :Կոտայք'!W51)</f>
        <v>0</v>
      </c>
      <c r="X51" s="4">
        <f>SUM('Լոռի :Կոտայք'!X51)</f>
        <v>0</v>
      </c>
      <c r="Y51" s="4">
        <f>SUM('Լոռի :Կոտայք'!Y51)</f>
        <v>10</v>
      </c>
      <c r="Z51" s="4">
        <f>SUM('Լոռի :Կոտայք'!Z51)</f>
        <v>0</v>
      </c>
      <c r="AA51" s="4">
        <f>SUM('Լոռի :Կոտայք'!AA51)</f>
        <v>0</v>
      </c>
      <c r="AB51" s="4">
        <f>SUM('Լոռի :Կոտայք'!AB51)</f>
        <v>0</v>
      </c>
      <c r="AC51" s="4">
        <f>SUM('Լոռի :Կոտայք'!AC51)</f>
        <v>0</v>
      </c>
      <c r="AD51" s="4">
        <f>SUM('Լոռի :Կոտայք'!AD51)</f>
        <v>0</v>
      </c>
      <c r="AE51" s="4">
        <f>SUM('Լոռի :Կոտայք'!AE51)</f>
        <v>0</v>
      </c>
      <c r="AF51" s="4">
        <f>SUM('Լոռի :Կոտայք'!AF51)</f>
        <v>0</v>
      </c>
      <c r="AG51" s="4">
        <f>SUM('Լոռի :Կոտայք'!AG51)</f>
        <v>0</v>
      </c>
      <c r="AH51" s="4">
        <f>SUM('Լոռի :Կոտայք'!AH51)</f>
        <v>0</v>
      </c>
      <c r="AI51" s="4">
        <f>SUM('Լոռի :Կոտայք'!AI51)</f>
        <v>0</v>
      </c>
      <c r="AJ51" s="4">
        <f>SUM('Լոռի :Կոտայք'!AJ51)</f>
        <v>1</v>
      </c>
      <c r="AK51" s="4">
        <f>SUM('Լոռի :Կոտայք'!AK51)</f>
        <v>0</v>
      </c>
      <c r="AL51" s="4">
        <f>SUM('Լոռի :Կոտայք'!AL51)</f>
        <v>0</v>
      </c>
      <c r="AM51" s="4">
        <f>SUM('Լոռի :Կոտայք'!AM51)</f>
        <v>0</v>
      </c>
      <c r="AN51" s="4">
        <f>SUM('Լոռի :Կոտայք'!AN51)</f>
        <v>0</v>
      </c>
      <c r="AO51" s="4">
        <f>SUM('Լոռի :Կոտայք'!AO51)</f>
        <v>5</v>
      </c>
      <c r="AP51" s="4">
        <f>SUM('Լոռի :Կոտայք'!AP51)</f>
        <v>4</v>
      </c>
      <c r="AQ51" s="4">
        <f>SUM('Լոռի :Կոտայք'!AQ51)</f>
        <v>1</v>
      </c>
      <c r="AR51" s="4">
        <f>SUM('Լոռի :Կոտայք'!AR51)</f>
        <v>0</v>
      </c>
      <c r="AS51" s="4">
        <f>SUM('Լոռի :Կոտայք'!AS51)</f>
        <v>2</v>
      </c>
      <c r="AT51" s="4">
        <f>SUM('Լոռի :Կոտայք'!AT51)</f>
        <v>5</v>
      </c>
      <c r="AU51" s="4">
        <f>SUM('Լոռի :Կոտայք'!AU51)</f>
        <v>0</v>
      </c>
      <c r="AV51" s="4">
        <f>SUM('Լոռի :Կոտայք'!AV51)</f>
        <v>0</v>
      </c>
      <c r="AW51" s="4">
        <f>SUM('Լոռի :Կոտայք'!AW51)</f>
        <v>3</v>
      </c>
      <c r="AX51" s="4">
        <f>SUM('Լոռի :Կոտայք'!AX51)</f>
        <v>0</v>
      </c>
      <c r="AY51" s="4">
        <v>10</v>
      </c>
      <c r="AZ51" s="4">
        <f>SUM('Լոռի :Կոտայք'!AZ51)</f>
        <v>0</v>
      </c>
      <c r="BA51" s="4">
        <f>SUM('Լոռի :Կոտայք'!BA51)</f>
        <v>0</v>
      </c>
      <c r="BB51" s="4">
        <f>SUM('Լոռի :Կոտայք'!BB51)</f>
        <v>0</v>
      </c>
      <c r="BC51" s="4">
        <f>SUM('Լոռի :Կոտայք'!BC51)</f>
        <v>0</v>
      </c>
      <c r="BD51" s="4">
        <f>SUM('Լոռի :Կոտայք'!BD51)</f>
        <v>0</v>
      </c>
      <c r="BE51" s="4">
        <f>SUM('Լոռի :Կոտայք'!BE51)</f>
        <v>0</v>
      </c>
      <c r="BF51" s="4">
        <f>SUM('Լոռի :Կոտայք'!BF51)</f>
        <v>0</v>
      </c>
      <c r="BG51" s="4">
        <f>SUM('Լոռի :Կոտայք'!BG51)</f>
        <v>0</v>
      </c>
      <c r="BH51" s="4">
        <f>SUM('Լոռի :Կոտայք'!BH51)</f>
        <v>0</v>
      </c>
      <c r="BI51" s="4">
        <f>SUM('Լոռի :Կոտայք'!BI51)</f>
        <v>0</v>
      </c>
      <c r="BJ51" s="4">
        <f>SUM('Լոռի :Կոտայք'!BJ51)</f>
        <v>0</v>
      </c>
      <c r="BK51" s="4">
        <f>SUM('Լոռի :Կոտայք'!BK51)</f>
        <v>0</v>
      </c>
      <c r="BL51" s="4">
        <f>SUM('Լոռի :Կոտայք'!BL51)</f>
        <v>0</v>
      </c>
      <c r="BM51" s="4">
        <f>SUM('Լոռի :Կոտայք'!BM51)</f>
        <v>0</v>
      </c>
      <c r="BN51" s="4">
        <f>SUM('Լոռի :Կոտայք'!BN51)</f>
        <v>0</v>
      </c>
      <c r="BO51" s="4">
        <f>SUM('Լոռի :Կոտայք'!BO51)</f>
        <v>0</v>
      </c>
      <c r="BP51" s="4">
        <f>SUM('Լոռի :Կոտայք'!BP51)</f>
        <v>0</v>
      </c>
      <c r="BQ51" s="4">
        <f>SUM('Լոռի :Կոտայք'!BQ51)</f>
        <v>0</v>
      </c>
      <c r="BR51" s="4">
        <f>SUM('Լոռի :Կոտայք'!BR51)</f>
        <v>0</v>
      </c>
      <c r="BS51" s="4">
        <f>SUM('Լոռի :Կոտայք'!BS51)</f>
        <v>0</v>
      </c>
      <c r="BT51" s="4">
        <f>SUM('Լոռի :Կոտայք'!BT51)</f>
        <v>0</v>
      </c>
      <c r="BU51" s="4">
        <f>SUM('Լոռի :Կոտայք'!BU51)</f>
        <v>7</v>
      </c>
      <c r="BV51" s="4">
        <f>SUM('Լոռի :Կոտայք'!BV51)</f>
        <v>0</v>
      </c>
      <c r="BW51" s="4">
        <f>SUM('Լոռի :Կոտայք'!BW51)</f>
        <v>0</v>
      </c>
      <c r="BX51" s="4">
        <f>SUM('Լոռի :Կոտայք'!BX51)</f>
        <v>0</v>
      </c>
      <c r="BY51" s="4">
        <f>SUM('Լոռի :Կոտայք'!BY51)</f>
        <v>10</v>
      </c>
      <c r="BZ51" s="4">
        <f>SUM('Լոռի :Կոտայք'!BZ51)</f>
        <v>23</v>
      </c>
      <c r="CA51" s="4">
        <f>SUM('Լոռի :Կոտայք'!CA51)</f>
        <v>-2</v>
      </c>
    </row>
    <row r="52" spans="1:79" ht="26.25" customHeight="1" x14ac:dyDescent="0.3">
      <c r="A52" s="9" t="s">
        <v>35</v>
      </c>
      <c r="B52" s="8" t="s">
        <v>725</v>
      </c>
      <c r="C52" s="8">
        <v>143</v>
      </c>
      <c r="D52" s="4">
        <f>SUM('Լոռի :Կոտայք'!D52)</f>
        <v>0</v>
      </c>
      <c r="E52" s="4">
        <f>SUM('Լոռի :Կոտայք'!E52)</f>
        <v>0</v>
      </c>
      <c r="F52" s="4">
        <f>SUM('Լոռի :Կոտայք'!F52)</f>
        <v>0</v>
      </c>
      <c r="G52" s="4">
        <f>SUM('Լոռի :Կոտայք'!G52)</f>
        <v>0</v>
      </c>
      <c r="H52" s="4">
        <f>SUM('Լոռի :Կոտայք'!H52)</f>
        <v>0</v>
      </c>
      <c r="I52" s="4">
        <f>SUM('Լոռի :Կոտայք'!I52)</f>
        <v>0</v>
      </c>
      <c r="J52" s="4">
        <f>SUM('Լոռի :Կոտայք'!J52)</f>
        <v>0</v>
      </c>
      <c r="K52" s="4">
        <f>SUM('Լոռի :Կոտայք'!K52)</f>
        <v>0</v>
      </c>
      <c r="L52" s="4">
        <f>SUM('Լոռի :Կոտայք'!L52)</f>
        <v>0</v>
      </c>
      <c r="M52" s="4">
        <f>SUM('Լոռի :Կոտայք'!M52)</f>
        <v>0</v>
      </c>
      <c r="N52" s="4">
        <f>SUM('Լոռի :Կոտայք'!N52)</f>
        <v>0</v>
      </c>
      <c r="O52" s="4">
        <f>SUM('Լոռի :Կոտայք'!O52)</f>
        <v>0</v>
      </c>
      <c r="P52" s="4">
        <f>SUM('Լոռի :Կոտայք'!P52)</f>
        <v>0</v>
      </c>
      <c r="Q52" s="4">
        <f>SUM('Լոռի :Կոտայք'!Q52)</f>
        <v>0</v>
      </c>
      <c r="R52" s="4">
        <f>SUM('Լոռի :Կոտայք'!R52)</f>
        <v>0</v>
      </c>
      <c r="S52" s="4">
        <f>SUM('Լոռի :Կոտայք'!S52)</f>
        <v>0</v>
      </c>
      <c r="T52" s="4">
        <f>SUM('Լոռի :Կոտայք'!T52)</f>
        <v>0</v>
      </c>
      <c r="U52" s="4">
        <f>SUM('Լոռի :Կոտայք'!U52)</f>
        <v>0</v>
      </c>
      <c r="V52" s="4">
        <f>SUM('Լոռի :Կոտայք'!V52)</f>
        <v>0</v>
      </c>
      <c r="W52" s="4">
        <f>SUM('Լոռի :Կոտայք'!W52)</f>
        <v>0</v>
      </c>
      <c r="X52" s="4">
        <f>SUM('Լոռի :Կոտայք'!X52)</f>
        <v>0</v>
      </c>
      <c r="Y52" s="4">
        <f>SUM('Լոռի :Կոտայք'!Y52)</f>
        <v>0</v>
      </c>
      <c r="Z52" s="4">
        <f>SUM('Լոռի :Կոտայք'!Z52)</f>
        <v>0</v>
      </c>
      <c r="AA52" s="4">
        <f>SUM('Լոռի :Կոտայք'!AA52)</f>
        <v>0</v>
      </c>
      <c r="AB52" s="4">
        <f>SUM('Լոռի :Կոտայք'!AB52)</f>
        <v>0</v>
      </c>
      <c r="AC52" s="4">
        <f>SUM('Լոռի :Կոտայք'!AC52)</f>
        <v>0</v>
      </c>
      <c r="AD52" s="4">
        <f>SUM('Լոռի :Կոտայք'!AD52)</f>
        <v>0</v>
      </c>
      <c r="AE52" s="4">
        <f>SUM('Լոռի :Կոտայք'!AE52)</f>
        <v>0</v>
      </c>
      <c r="AF52" s="4">
        <f>SUM('Լոռի :Կոտայք'!AF52)</f>
        <v>0</v>
      </c>
      <c r="AG52" s="4">
        <f>SUM('Լոռի :Կոտայք'!AG52)</f>
        <v>0</v>
      </c>
      <c r="AH52" s="4">
        <f>SUM('Լոռի :Կոտայք'!AH52)</f>
        <v>0</v>
      </c>
      <c r="AI52" s="4">
        <f>SUM('Լոռի :Կոտայք'!AI52)</f>
        <v>0</v>
      </c>
      <c r="AJ52" s="4">
        <f>SUM('Լոռի :Կոտայք'!AJ52)</f>
        <v>0</v>
      </c>
      <c r="AK52" s="4">
        <f>SUM('Լոռի :Կոտայք'!AK52)</f>
        <v>0</v>
      </c>
      <c r="AL52" s="4">
        <f>SUM('Լոռի :Կոտայք'!AL52)</f>
        <v>0</v>
      </c>
      <c r="AM52" s="4">
        <f>SUM('Լոռի :Կոտայք'!AM52)</f>
        <v>0</v>
      </c>
      <c r="AN52" s="4">
        <f>SUM('Լոռի :Կոտայք'!AN52)</f>
        <v>0</v>
      </c>
      <c r="AO52" s="4">
        <f>SUM('Լոռի :Կոտայք'!AO52)</f>
        <v>0</v>
      </c>
      <c r="AP52" s="4">
        <f>SUM('Լոռի :Կոտայք'!AP52)</f>
        <v>0</v>
      </c>
      <c r="AQ52" s="4">
        <f>SUM('Լոռի :Կոտայք'!AQ52)</f>
        <v>0</v>
      </c>
      <c r="AR52" s="4">
        <f>SUM('Լոռի :Կոտայք'!AR52)</f>
        <v>0</v>
      </c>
      <c r="AS52" s="4">
        <f>SUM('Լոռի :Կոտայք'!AS52)</f>
        <v>0</v>
      </c>
      <c r="AT52" s="4">
        <f>SUM('Լոռի :Կոտայք'!AT52)</f>
        <v>0</v>
      </c>
      <c r="AU52" s="4">
        <f>SUM('Լոռի :Կոտայք'!AU52)</f>
        <v>0</v>
      </c>
      <c r="AV52" s="4">
        <f>SUM('Լոռի :Կոտայք'!AV52)</f>
        <v>0</v>
      </c>
      <c r="AW52" s="4">
        <f>SUM('Լոռի :Կոտայք'!AW52)</f>
        <v>0</v>
      </c>
      <c r="AX52" s="4">
        <f>SUM('Լոռի :Կոտայք'!AX52)</f>
        <v>0</v>
      </c>
      <c r="AY52" s="4">
        <f>SUM('Լոռի :Կոտայք'!AY52)</f>
        <v>0</v>
      </c>
      <c r="AZ52" s="4">
        <f>SUM('Լոռի :Կոտայք'!AZ52)</f>
        <v>0</v>
      </c>
      <c r="BA52" s="4">
        <f>SUM('Լոռի :Կոտայք'!BA52)</f>
        <v>0</v>
      </c>
      <c r="BB52" s="4">
        <f>SUM('Լոռի :Կոտայք'!BB52)</f>
        <v>0</v>
      </c>
      <c r="BC52" s="4">
        <f>SUM('Լոռի :Կոտայք'!BC52)</f>
        <v>0</v>
      </c>
      <c r="BD52" s="4">
        <f>SUM('Լոռի :Կոտայք'!BD52)</f>
        <v>0</v>
      </c>
      <c r="BE52" s="4">
        <f>SUM('Լոռի :Կոտայք'!BE52)</f>
        <v>0</v>
      </c>
      <c r="BF52" s="4">
        <f>SUM('Լոռի :Կոտայք'!BF52)</f>
        <v>0</v>
      </c>
      <c r="BG52" s="4">
        <f>SUM('Լոռի :Կոտայք'!BG52)</f>
        <v>0</v>
      </c>
      <c r="BH52" s="4">
        <f>SUM('Լոռի :Կոտայք'!BH52)</f>
        <v>0</v>
      </c>
      <c r="BI52" s="4">
        <f>SUM('Լոռի :Կոտայք'!BI52)</f>
        <v>0</v>
      </c>
      <c r="BJ52" s="4">
        <f>SUM('Լոռի :Կոտայք'!BJ52)</f>
        <v>0</v>
      </c>
      <c r="BK52" s="4">
        <f>SUM('Լոռի :Կոտայք'!BK52)</f>
        <v>0</v>
      </c>
      <c r="BL52" s="4">
        <f>SUM('Լոռի :Կոտայք'!BL52)</f>
        <v>0</v>
      </c>
      <c r="BM52" s="4">
        <f>SUM('Լոռի :Կոտայք'!BM52)</f>
        <v>0</v>
      </c>
      <c r="BN52" s="4">
        <f>SUM('Լոռի :Կոտայք'!BN52)</f>
        <v>0</v>
      </c>
      <c r="BO52" s="4">
        <f>SUM('Լոռի :Կոտայք'!BO52)</f>
        <v>0</v>
      </c>
      <c r="BP52" s="4">
        <f>SUM('Լոռի :Կոտայք'!BP52)</f>
        <v>0</v>
      </c>
      <c r="BQ52" s="4">
        <f>SUM('Լոռի :Կոտայք'!BQ52)</f>
        <v>0</v>
      </c>
      <c r="BR52" s="4">
        <f>SUM('Լոռի :Կոտայք'!BR52)</f>
        <v>0</v>
      </c>
      <c r="BS52" s="4">
        <f>SUM('Լոռի :Կոտայք'!BS52)</f>
        <v>0</v>
      </c>
      <c r="BT52" s="4">
        <f>SUM('Լոռի :Կոտայք'!BT52)</f>
        <v>0</v>
      </c>
      <c r="BU52" s="4">
        <f>SUM('Լոռի :Կոտայք'!BU52)</f>
        <v>0</v>
      </c>
      <c r="BV52" s="4">
        <f>SUM('Լոռի :Կոտայք'!BV52)</f>
        <v>0</v>
      </c>
      <c r="BW52" s="4">
        <f>SUM('Լոռի :Կոտայք'!BW52)</f>
        <v>0</v>
      </c>
      <c r="BX52" s="4">
        <f>SUM('Լոռի :Կոտայք'!BX52)</f>
        <v>0</v>
      </c>
      <c r="BY52" s="4">
        <f>SUM('Լոռի :Կոտայք'!BY52)</f>
        <v>0</v>
      </c>
      <c r="BZ52" s="4">
        <f>SUM('Լոռի :Կոտայք'!BZ52)</f>
        <v>0</v>
      </c>
      <c r="CA52" s="4">
        <f>SUM('Լոռի :Կոտայք'!CA52)</f>
        <v>0</v>
      </c>
    </row>
    <row r="53" spans="1:79" ht="26.25" customHeight="1" x14ac:dyDescent="0.3">
      <c r="A53" s="9" t="s">
        <v>36</v>
      </c>
      <c r="B53" s="8" t="s">
        <v>662</v>
      </c>
      <c r="C53" s="17">
        <v>144</v>
      </c>
      <c r="D53" s="4">
        <f>SUM('Լոռի :Կոտայք'!D53)</f>
        <v>0</v>
      </c>
      <c r="E53" s="4">
        <f>SUM('Լոռի :Կոտայք'!E53)</f>
        <v>0</v>
      </c>
      <c r="F53" s="4">
        <f>SUM('Լոռի :Կոտայք'!F53)</f>
        <v>0</v>
      </c>
      <c r="G53" s="4">
        <f>SUM('Լոռի :Կոտայք'!G53)</f>
        <v>0</v>
      </c>
      <c r="H53" s="4">
        <f>SUM('Լոռի :Կոտայք'!H53)</f>
        <v>0</v>
      </c>
      <c r="I53" s="4">
        <f>SUM('Լոռի :Կոտայք'!I53)</f>
        <v>3</v>
      </c>
      <c r="J53" s="4">
        <f>SUM('Լոռի :Կոտայք'!J53)</f>
        <v>0</v>
      </c>
      <c r="K53" s="4">
        <f>SUM('Լոռի :Կոտայք'!K53)</f>
        <v>0</v>
      </c>
      <c r="L53" s="4">
        <f>SUM('Լոռի :Կոտայք'!L53)</f>
        <v>3</v>
      </c>
      <c r="M53" s="4">
        <f>SUM('Լոռի :Կոտայք'!M53)</f>
        <v>0</v>
      </c>
      <c r="N53" s="4">
        <f>SUM('Լոռի :Կոտայք'!N53)</f>
        <v>0</v>
      </c>
      <c r="O53" s="4">
        <f>SUM('Լոռի :Կոտայք'!O53)</f>
        <v>0</v>
      </c>
      <c r="P53" s="4">
        <f>SUM('Լոռի :Կոտայք'!P53)</f>
        <v>0</v>
      </c>
      <c r="Q53" s="4">
        <f>SUM('Լոռի :Կոտայք'!Q53)</f>
        <v>0</v>
      </c>
      <c r="R53" s="4">
        <f>SUM('Լոռի :Կոտայք'!R53)</f>
        <v>0</v>
      </c>
      <c r="S53" s="4">
        <f>SUM('Լոռի :Կոտայք'!S53)</f>
        <v>0</v>
      </c>
      <c r="T53" s="4">
        <f>SUM('Լոռի :Կոտայք'!T53)</f>
        <v>0</v>
      </c>
      <c r="U53" s="4">
        <f>SUM('Լոռի :Կոտայք'!U53)</f>
        <v>0</v>
      </c>
      <c r="V53" s="4">
        <f>SUM('Լոռի :Կոտայք'!V53)</f>
        <v>0</v>
      </c>
      <c r="W53" s="4">
        <f>SUM('Լոռի :Կոտայք'!W53)</f>
        <v>0</v>
      </c>
      <c r="X53" s="4">
        <f>SUM('Լոռի :Կոտայք'!X53)</f>
        <v>0</v>
      </c>
      <c r="Y53" s="4">
        <f>SUM('Լոռի :Կոտայք'!Y53)</f>
        <v>3</v>
      </c>
      <c r="Z53" s="4">
        <f>SUM('Լոռի :Կոտայք'!Z53)</f>
        <v>0</v>
      </c>
      <c r="AA53" s="4">
        <f>SUM('Լոռի :Կոտայք'!AA53)</f>
        <v>0</v>
      </c>
      <c r="AB53" s="4">
        <f>SUM('Լոռի :Կոտայք'!AB53)</f>
        <v>0</v>
      </c>
      <c r="AC53" s="4">
        <f>SUM('Լոռի :Կոտայք'!AC53)</f>
        <v>0</v>
      </c>
      <c r="AD53" s="4">
        <f>SUM('Լոռի :Կոտայք'!AD53)</f>
        <v>0</v>
      </c>
      <c r="AE53" s="4">
        <f>SUM('Լոռի :Կոտայք'!AE53)</f>
        <v>0</v>
      </c>
      <c r="AF53" s="4">
        <f>SUM('Լոռի :Կոտայք'!AF53)</f>
        <v>0</v>
      </c>
      <c r="AG53" s="4">
        <f>SUM('Լոռի :Կոտայք'!AG53)</f>
        <v>0</v>
      </c>
      <c r="AH53" s="4">
        <f>SUM('Լոռի :Կոտայք'!AH53)</f>
        <v>0</v>
      </c>
      <c r="AI53" s="4">
        <f>SUM('Լոռի :Կոտայք'!AI53)</f>
        <v>0</v>
      </c>
      <c r="AJ53" s="4">
        <f>SUM('Լոռի :Կոտայք'!AJ53)</f>
        <v>0</v>
      </c>
      <c r="AK53" s="4">
        <f>SUM('Լոռի :Կոտայք'!AK53)</f>
        <v>0</v>
      </c>
      <c r="AL53" s="4">
        <f>SUM('Լոռի :Կոտայք'!AL53)</f>
        <v>0</v>
      </c>
      <c r="AM53" s="4">
        <f>SUM('Լոռի :Կոտայք'!AM53)</f>
        <v>0</v>
      </c>
      <c r="AN53" s="4">
        <f>SUM('Լոռի :Կոտայք'!AN53)</f>
        <v>0</v>
      </c>
      <c r="AO53" s="4">
        <f>SUM('Լոռի :Կոտայք'!AO53)</f>
        <v>1</v>
      </c>
      <c r="AP53" s="4">
        <f>SUM('Լոռի :Կոտայք'!AP53)</f>
        <v>2</v>
      </c>
      <c r="AQ53" s="4">
        <f>SUM('Լոռի :Կոտայք'!AQ53)</f>
        <v>0</v>
      </c>
      <c r="AR53" s="4">
        <f>SUM('Լոռի :Կոտայք'!AR53)</f>
        <v>0</v>
      </c>
      <c r="AS53" s="4">
        <f>SUM('Լոռի :Կոտայք'!AS53)</f>
        <v>1</v>
      </c>
      <c r="AT53" s="4">
        <f>SUM('Լոռի :Կոտայք'!AT53)</f>
        <v>2</v>
      </c>
      <c r="AU53" s="4">
        <f>SUM('Լոռի :Կոտայք'!AU53)</f>
        <v>0</v>
      </c>
      <c r="AV53" s="4">
        <f>SUM('Լոռի :Կոտայք'!AV53)</f>
        <v>0</v>
      </c>
      <c r="AW53" s="4">
        <f>SUM('Լոռի :Կոտայք'!AW53)</f>
        <v>0</v>
      </c>
      <c r="AX53" s="4">
        <f>SUM('Լոռի :Կոտայք'!AX53)</f>
        <v>0</v>
      </c>
      <c r="AY53" s="4">
        <f>SUM('Լոռի :Կոտայք'!AY53)</f>
        <v>3</v>
      </c>
      <c r="AZ53" s="4">
        <f>SUM('Լոռի :Կոտայք'!AZ53)</f>
        <v>0</v>
      </c>
      <c r="BA53" s="4">
        <f>SUM('Լոռի :Կոտայք'!BA53)</f>
        <v>0</v>
      </c>
      <c r="BB53" s="4">
        <f>SUM('Լոռի :Կոտայք'!BB53)</f>
        <v>0</v>
      </c>
      <c r="BC53" s="4">
        <f>SUM('Լոռի :Կոտայք'!BC53)</f>
        <v>0</v>
      </c>
      <c r="BD53" s="4">
        <f>SUM('Լոռի :Կոտայք'!BD53)</f>
        <v>0</v>
      </c>
      <c r="BE53" s="4">
        <f>SUM('Լոռի :Կոտայք'!BE53)</f>
        <v>0</v>
      </c>
      <c r="BF53" s="4">
        <f>SUM('Լոռի :Կոտայք'!BF53)</f>
        <v>0</v>
      </c>
      <c r="BG53" s="4">
        <f>SUM('Լոռի :Կոտայք'!BG53)</f>
        <v>0</v>
      </c>
      <c r="BH53" s="4">
        <f>SUM('Լոռի :Կոտայք'!BH53)</f>
        <v>0</v>
      </c>
      <c r="BI53" s="4">
        <f>SUM('Լոռի :Կոտայք'!BI53)</f>
        <v>0</v>
      </c>
      <c r="BJ53" s="4">
        <f>SUM('Լոռի :Կոտայք'!BJ53)</f>
        <v>0</v>
      </c>
      <c r="BK53" s="4">
        <f>SUM('Լոռի :Կոտայք'!BK53)</f>
        <v>0</v>
      </c>
      <c r="BL53" s="4">
        <f>SUM('Լոռի :Կոտայք'!BL53)</f>
        <v>0</v>
      </c>
      <c r="BM53" s="4">
        <f>SUM('Լոռի :Կոտայք'!BM53)</f>
        <v>0</v>
      </c>
      <c r="BN53" s="4">
        <f>SUM('Լոռի :Կոտայք'!BN53)</f>
        <v>0</v>
      </c>
      <c r="BO53" s="4">
        <f>SUM('Լոռի :Կոտայք'!BO53)</f>
        <v>0</v>
      </c>
      <c r="BP53" s="4">
        <f>SUM('Լոռի :Կոտայք'!BP53)</f>
        <v>0</v>
      </c>
      <c r="BQ53" s="4">
        <f>SUM('Լոռի :Կոտայք'!BQ53)</f>
        <v>0</v>
      </c>
      <c r="BR53" s="4">
        <f>SUM('Լոռի :Կոտայք'!BR53)</f>
        <v>0</v>
      </c>
      <c r="BS53" s="4">
        <f>SUM('Լոռի :Կոտայք'!BS53)</f>
        <v>0</v>
      </c>
      <c r="BT53" s="4">
        <f>SUM('Լոռի :Կոտայք'!BT53)</f>
        <v>0</v>
      </c>
      <c r="BU53" s="4">
        <f>SUM('Լոռի :Կոտայք'!BU53)</f>
        <v>3</v>
      </c>
      <c r="BV53" s="4">
        <f>SUM('Լոռի :Կոտայք'!BV53)</f>
        <v>0</v>
      </c>
      <c r="BW53" s="4">
        <f>SUM('Լոռի :Կոտայք'!BW53)</f>
        <v>0</v>
      </c>
      <c r="BX53" s="4">
        <f>SUM('Լոռի :Կոտայք'!BX53)</f>
        <v>0</v>
      </c>
      <c r="BY53" s="4">
        <f>SUM('Լոռի :Կոտայք'!BY53)</f>
        <v>3</v>
      </c>
      <c r="BZ53" s="4">
        <f>SUM('Լոռի :Կոտայք'!BZ53)</f>
        <v>2</v>
      </c>
      <c r="CA53" s="4">
        <f>SUM('Լոռի :Կոտայք'!CA53)</f>
        <v>0</v>
      </c>
    </row>
    <row r="54" spans="1:79" ht="26.25" customHeight="1" x14ac:dyDescent="0.3">
      <c r="A54" s="9" t="s">
        <v>37</v>
      </c>
      <c r="B54" s="8" t="s">
        <v>555</v>
      </c>
      <c r="C54" s="17">
        <v>145</v>
      </c>
      <c r="D54" s="4">
        <f>SUM('Լոռի :Կոտայք'!D54)</f>
        <v>0</v>
      </c>
      <c r="E54" s="4">
        <f>SUM('Լոռի :Կոտայք'!E54)</f>
        <v>0</v>
      </c>
      <c r="F54" s="4">
        <f>SUM('Լոռի :Կոտայք'!F54)</f>
        <v>0</v>
      </c>
      <c r="G54" s="4">
        <f>SUM('Լոռի :Կոտայք'!G54)</f>
        <v>0</v>
      </c>
      <c r="H54" s="4">
        <f>SUM('Լոռի :Կոտայք'!H54)</f>
        <v>0</v>
      </c>
      <c r="I54" s="4">
        <f>SUM('Լոռի :Կոտայք'!I54)</f>
        <v>0</v>
      </c>
      <c r="J54" s="4">
        <f>SUM('Լոռի :Կոտայք'!J54)</f>
        <v>0</v>
      </c>
      <c r="K54" s="4">
        <f>SUM('Լոռի :Կոտայք'!K54)</f>
        <v>0</v>
      </c>
      <c r="L54" s="4">
        <f>SUM('Լոռի :Կոտայք'!L54)</f>
        <v>0</v>
      </c>
      <c r="M54" s="4">
        <f>SUM('Լոռի :Կոտայք'!M54)</f>
        <v>0</v>
      </c>
      <c r="N54" s="4">
        <f>SUM('Լոռի :Կոտայք'!N54)</f>
        <v>0</v>
      </c>
      <c r="O54" s="4">
        <f>SUM('Լոռի :Կոտայք'!O54)</f>
        <v>0</v>
      </c>
      <c r="P54" s="4">
        <f>SUM('Լոռի :Կոտայք'!P54)</f>
        <v>0</v>
      </c>
      <c r="Q54" s="4">
        <f>SUM('Լոռի :Կոտայք'!Q54)</f>
        <v>0</v>
      </c>
      <c r="R54" s="4">
        <f>SUM('Լոռի :Կոտայք'!R54)</f>
        <v>0</v>
      </c>
      <c r="S54" s="4">
        <f>SUM('Լոռի :Կոտայք'!S54)</f>
        <v>0</v>
      </c>
      <c r="T54" s="4">
        <f>SUM('Լոռի :Կոտայք'!T54)</f>
        <v>0</v>
      </c>
      <c r="U54" s="4">
        <f>SUM('Լոռի :Կոտայք'!U54)</f>
        <v>0</v>
      </c>
      <c r="V54" s="4">
        <f>SUM('Լոռի :Կոտայք'!V54)</f>
        <v>0</v>
      </c>
      <c r="W54" s="4">
        <f>SUM('Լոռի :Կոտայք'!W54)</f>
        <v>0</v>
      </c>
      <c r="X54" s="4">
        <f>SUM('Լոռի :Կոտայք'!X54)</f>
        <v>0</v>
      </c>
      <c r="Y54" s="4">
        <f>SUM('Լոռի :Կոտայք'!Y54)</f>
        <v>0</v>
      </c>
      <c r="Z54" s="4">
        <f>SUM('Լոռի :Կոտայք'!Z54)</f>
        <v>0</v>
      </c>
      <c r="AA54" s="4">
        <f>SUM('Լոռի :Կոտայք'!AA54)</f>
        <v>0</v>
      </c>
      <c r="AB54" s="4">
        <f>SUM('Լոռի :Կոտայք'!AB54)</f>
        <v>0</v>
      </c>
      <c r="AC54" s="4">
        <f>SUM('Լոռի :Կոտայք'!AC54)</f>
        <v>0</v>
      </c>
      <c r="AD54" s="4">
        <f>SUM('Լոռի :Կոտայք'!AD54)</f>
        <v>0</v>
      </c>
      <c r="AE54" s="4">
        <f>SUM('Լոռի :Կոտայք'!AE54)</f>
        <v>0</v>
      </c>
      <c r="AF54" s="4">
        <f>SUM('Լոռի :Կոտայք'!AF54)</f>
        <v>0</v>
      </c>
      <c r="AG54" s="4">
        <f>SUM('Լոռի :Կոտայք'!AG54)</f>
        <v>0</v>
      </c>
      <c r="AH54" s="4">
        <f>SUM('Լոռի :Կոտայք'!AH54)</f>
        <v>0</v>
      </c>
      <c r="AI54" s="4">
        <f>SUM('Լոռի :Կոտայք'!AI54)</f>
        <v>0</v>
      </c>
      <c r="AJ54" s="4">
        <f>SUM('Լոռի :Կոտայք'!AJ54)</f>
        <v>0</v>
      </c>
      <c r="AK54" s="4">
        <f>SUM('Լոռի :Կոտայք'!AK54)</f>
        <v>0</v>
      </c>
      <c r="AL54" s="4">
        <f>SUM('Լոռի :Կոտայք'!AL54)</f>
        <v>0</v>
      </c>
      <c r="AM54" s="4">
        <f>SUM('Լոռի :Կոտայք'!AM54)</f>
        <v>0</v>
      </c>
      <c r="AN54" s="4">
        <f>SUM('Լոռի :Կոտայք'!AN54)</f>
        <v>0</v>
      </c>
      <c r="AO54" s="4">
        <f>SUM('Լոռի :Կոտայք'!AO54)</f>
        <v>0</v>
      </c>
      <c r="AP54" s="4">
        <f>SUM('Լոռի :Կոտայք'!AP54)</f>
        <v>0</v>
      </c>
      <c r="AQ54" s="4">
        <f>SUM('Լոռի :Կոտայք'!AQ54)</f>
        <v>0</v>
      </c>
      <c r="AR54" s="4">
        <f>SUM('Լոռի :Կոտայք'!AR54)</f>
        <v>0</v>
      </c>
      <c r="AS54" s="4">
        <f>SUM('Լոռի :Կոտայք'!AS54)</f>
        <v>0</v>
      </c>
      <c r="AT54" s="4">
        <f>SUM('Լոռի :Կոտայք'!AT54)</f>
        <v>0</v>
      </c>
      <c r="AU54" s="4">
        <f>SUM('Լոռի :Կոտայք'!AU54)</f>
        <v>0</v>
      </c>
      <c r="AV54" s="4">
        <f>SUM('Լոռի :Կոտայք'!AV54)</f>
        <v>0</v>
      </c>
      <c r="AW54" s="4">
        <f>SUM('Լոռի :Կոտայք'!AW54)</f>
        <v>0</v>
      </c>
      <c r="AX54" s="4">
        <f>SUM('Լոռի :Կոտայք'!AX54)</f>
        <v>0</v>
      </c>
      <c r="AY54" s="4">
        <f>SUM('Լոռի :Կոտայք'!AY54)</f>
        <v>0</v>
      </c>
      <c r="AZ54" s="4">
        <f>SUM('Լոռի :Կոտայք'!AZ54)</f>
        <v>0</v>
      </c>
      <c r="BA54" s="4">
        <f>SUM('Լոռի :Կոտայք'!BA54)</f>
        <v>0</v>
      </c>
      <c r="BB54" s="4">
        <f>SUM('Լոռի :Կոտայք'!BB54)</f>
        <v>0</v>
      </c>
      <c r="BC54" s="4">
        <f>SUM('Լոռի :Կոտայք'!BC54)</f>
        <v>0</v>
      </c>
      <c r="BD54" s="4">
        <f>SUM('Լոռի :Կոտայք'!BD54)</f>
        <v>0</v>
      </c>
      <c r="BE54" s="4">
        <f>SUM('Լոռի :Կոտայք'!BE54)</f>
        <v>0</v>
      </c>
      <c r="BF54" s="4">
        <f>SUM('Լոռի :Կոտայք'!BF54)</f>
        <v>0</v>
      </c>
      <c r="BG54" s="4">
        <f>SUM('Լոռի :Կոտայք'!BG54)</f>
        <v>0</v>
      </c>
      <c r="BH54" s="4">
        <f>SUM('Լոռի :Կոտայք'!BH54)</f>
        <v>0</v>
      </c>
      <c r="BI54" s="4">
        <f>SUM('Լոռի :Կոտայք'!BI54)</f>
        <v>0</v>
      </c>
      <c r="BJ54" s="4">
        <f>SUM('Լոռի :Կոտայք'!BJ54)</f>
        <v>0</v>
      </c>
      <c r="BK54" s="4">
        <f>SUM('Լոռի :Կոտայք'!BK54)</f>
        <v>0</v>
      </c>
      <c r="BL54" s="4">
        <f>SUM('Լոռի :Կոտայք'!BL54)</f>
        <v>0</v>
      </c>
      <c r="BM54" s="4">
        <f>SUM('Լոռի :Կոտայք'!BM54)</f>
        <v>0</v>
      </c>
      <c r="BN54" s="4">
        <f>SUM('Լոռի :Կոտայք'!BN54)</f>
        <v>0</v>
      </c>
      <c r="BO54" s="4">
        <f>SUM('Լոռի :Կոտայք'!BO54)</f>
        <v>0</v>
      </c>
      <c r="BP54" s="4">
        <f>SUM('Լոռի :Կոտայք'!BP54)</f>
        <v>0</v>
      </c>
      <c r="BQ54" s="4">
        <f>SUM('Լոռի :Կոտայք'!BQ54)</f>
        <v>0</v>
      </c>
      <c r="BR54" s="4">
        <f>SUM('Լոռի :Կոտայք'!BR54)</f>
        <v>0</v>
      </c>
      <c r="BS54" s="4">
        <f>SUM('Լոռի :Կոտայք'!BS54)</f>
        <v>0</v>
      </c>
      <c r="BT54" s="4">
        <f>SUM('Լոռի :Կոտայք'!BT54)</f>
        <v>0</v>
      </c>
      <c r="BU54" s="4">
        <f>SUM('Լոռի :Կոտայք'!BU54)</f>
        <v>0</v>
      </c>
      <c r="BV54" s="4">
        <f>SUM('Լոռի :Կոտայք'!BV54)</f>
        <v>0</v>
      </c>
      <c r="BW54" s="4">
        <f>SUM('Լոռի :Կոտայք'!BW54)</f>
        <v>0</v>
      </c>
      <c r="BX54" s="4">
        <f>SUM('Լոռի :Կոտայք'!BX54)</f>
        <v>0</v>
      </c>
      <c r="BY54" s="4">
        <f>SUM('Լոռի :Կոտայք'!BY54)</f>
        <v>0</v>
      </c>
      <c r="BZ54" s="4">
        <f>SUM('Լոռի :Կոտայք'!BZ54)</f>
        <v>0</v>
      </c>
      <c r="CA54" s="4">
        <f>SUM('Լոռի :Կոտայք'!CA54)</f>
        <v>0</v>
      </c>
    </row>
    <row r="55" spans="1:79" ht="26.25" customHeight="1" x14ac:dyDescent="0.3">
      <c r="A55" s="9" t="s">
        <v>38</v>
      </c>
      <c r="B55" s="8" t="s">
        <v>504</v>
      </c>
      <c r="C55" s="17">
        <v>146</v>
      </c>
      <c r="D55" s="4">
        <f>SUM('Լոռի :Կոտայք'!D55)</f>
        <v>0</v>
      </c>
      <c r="E55" s="4">
        <f>SUM('Լոռի :Կոտայք'!E55)</f>
        <v>0</v>
      </c>
      <c r="F55" s="4">
        <f>SUM('Լոռի :Կոտայք'!F55)</f>
        <v>0</v>
      </c>
      <c r="G55" s="4">
        <f>SUM('Լոռի :Կոտայք'!G55)</f>
        <v>0</v>
      </c>
      <c r="H55" s="4">
        <f>SUM('Լոռի :Կոտայք'!H55)</f>
        <v>0</v>
      </c>
      <c r="I55" s="4">
        <f>SUM('Լոռի :Կոտայք'!I55)</f>
        <v>0</v>
      </c>
      <c r="J55" s="4">
        <f>SUM('Լոռի :Կոտայք'!J55)</f>
        <v>0</v>
      </c>
      <c r="K55" s="4">
        <f>SUM('Լոռի :Կոտայք'!K55)</f>
        <v>0</v>
      </c>
      <c r="L55" s="4">
        <f>SUM('Լոռի :Կոտայք'!L55)</f>
        <v>0</v>
      </c>
      <c r="M55" s="4">
        <f>SUM('Լոռի :Կոտայք'!M55)</f>
        <v>0</v>
      </c>
      <c r="N55" s="4">
        <f>SUM('Լոռի :Կոտայք'!N55)</f>
        <v>0</v>
      </c>
      <c r="O55" s="4">
        <f>SUM('Լոռի :Կոտայք'!O55)</f>
        <v>0</v>
      </c>
      <c r="P55" s="4">
        <f>SUM('Լոռի :Կոտայք'!P55)</f>
        <v>0</v>
      </c>
      <c r="Q55" s="4">
        <f>SUM('Լոռի :Կոտայք'!Q55)</f>
        <v>0</v>
      </c>
      <c r="R55" s="4">
        <f>SUM('Լոռի :Կոտայք'!R55)</f>
        <v>0</v>
      </c>
      <c r="S55" s="4">
        <f>SUM('Լոռի :Կոտայք'!S55)</f>
        <v>0</v>
      </c>
      <c r="T55" s="4">
        <f>SUM('Լոռի :Կոտայք'!T55)</f>
        <v>0</v>
      </c>
      <c r="U55" s="4">
        <f>SUM('Լոռի :Կոտայք'!U55)</f>
        <v>0</v>
      </c>
      <c r="V55" s="4">
        <f>SUM('Լոռի :Կոտայք'!V55)</f>
        <v>0</v>
      </c>
      <c r="W55" s="4">
        <f>SUM('Լոռի :Կոտայք'!W55)</f>
        <v>0</v>
      </c>
      <c r="X55" s="4">
        <f>SUM('Լոռի :Կոտայք'!X55)</f>
        <v>0</v>
      </c>
      <c r="Y55" s="4">
        <f>SUM('Լոռի :Կոտայք'!Y55)</f>
        <v>0</v>
      </c>
      <c r="Z55" s="4">
        <f>SUM('Լոռի :Կոտայք'!Z55)</f>
        <v>0</v>
      </c>
      <c r="AA55" s="4">
        <f>SUM('Լոռի :Կոտայք'!AA55)</f>
        <v>0</v>
      </c>
      <c r="AB55" s="4">
        <f>SUM('Լոռի :Կոտայք'!AB55)</f>
        <v>0</v>
      </c>
      <c r="AC55" s="4">
        <f>SUM('Լոռի :Կոտայք'!AC55)</f>
        <v>0</v>
      </c>
      <c r="AD55" s="4">
        <f>SUM('Լոռի :Կոտայք'!AD55)</f>
        <v>0</v>
      </c>
      <c r="AE55" s="4">
        <f>SUM('Լոռի :Կոտայք'!AE55)</f>
        <v>0</v>
      </c>
      <c r="AF55" s="4">
        <f>SUM('Լոռի :Կոտայք'!AF55)</f>
        <v>0</v>
      </c>
      <c r="AG55" s="4">
        <f>SUM('Լոռի :Կոտայք'!AG55)</f>
        <v>0</v>
      </c>
      <c r="AH55" s="4">
        <f>SUM('Լոռի :Կոտայք'!AH55)</f>
        <v>0</v>
      </c>
      <c r="AI55" s="4">
        <f>SUM('Լոռի :Կոտայք'!AI55)</f>
        <v>0</v>
      </c>
      <c r="AJ55" s="4">
        <f>SUM('Լոռի :Կոտայք'!AJ55)</f>
        <v>0</v>
      </c>
      <c r="AK55" s="4">
        <f>SUM('Լոռի :Կոտայք'!AK55)</f>
        <v>0</v>
      </c>
      <c r="AL55" s="4">
        <f>SUM('Լոռի :Կոտայք'!AL55)</f>
        <v>0</v>
      </c>
      <c r="AM55" s="4">
        <f>SUM('Լոռի :Կոտայք'!AM55)</f>
        <v>0</v>
      </c>
      <c r="AN55" s="4">
        <f>SUM('Լոռի :Կոտայք'!AN55)</f>
        <v>0</v>
      </c>
      <c r="AO55" s="4">
        <f>SUM('Լոռի :Կոտայք'!AO55)</f>
        <v>0</v>
      </c>
      <c r="AP55" s="4">
        <f>SUM('Լոռի :Կոտայք'!AP55)</f>
        <v>0</v>
      </c>
      <c r="AQ55" s="4">
        <f>SUM('Լոռի :Կոտայք'!AQ55)</f>
        <v>0</v>
      </c>
      <c r="AR55" s="4">
        <f>SUM('Լոռի :Կոտայք'!AR55)</f>
        <v>0</v>
      </c>
      <c r="AS55" s="4">
        <f>SUM('Լոռի :Կոտայք'!AS55)</f>
        <v>0</v>
      </c>
      <c r="AT55" s="4">
        <f>SUM('Լոռի :Կոտայք'!AT55)</f>
        <v>0</v>
      </c>
      <c r="AU55" s="4">
        <f>SUM('Լոռի :Կոտայք'!AU55)</f>
        <v>0</v>
      </c>
      <c r="AV55" s="4">
        <f>SUM('Լոռի :Կոտայք'!AV55)</f>
        <v>0</v>
      </c>
      <c r="AW55" s="4">
        <f>SUM('Լոռի :Կոտայք'!AW55)</f>
        <v>0</v>
      </c>
      <c r="AX55" s="4">
        <f>SUM('Լոռի :Կոտայք'!AX55)</f>
        <v>0</v>
      </c>
      <c r="AY55" s="4">
        <f>SUM('Լոռի :Կոտայք'!AY55)</f>
        <v>0</v>
      </c>
      <c r="AZ55" s="4">
        <f>SUM('Լոռի :Կոտայք'!AZ55)</f>
        <v>0</v>
      </c>
      <c r="BA55" s="4">
        <f>SUM('Լոռի :Կոտայք'!BA55)</f>
        <v>0</v>
      </c>
      <c r="BB55" s="4">
        <f>SUM('Լոռի :Կոտայք'!BB55)</f>
        <v>0</v>
      </c>
      <c r="BC55" s="4">
        <f>SUM('Լոռի :Կոտայք'!BC55)</f>
        <v>0</v>
      </c>
      <c r="BD55" s="4">
        <f>SUM('Լոռի :Կոտայք'!BD55)</f>
        <v>0</v>
      </c>
      <c r="BE55" s="4">
        <f>SUM('Լոռի :Կոտայք'!BE55)</f>
        <v>0</v>
      </c>
      <c r="BF55" s="4">
        <f>SUM('Լոռի :Կոտայք'!BF55)</f>
        <v>0</v>
      </c>
      <c r="BG55" s="4">
        <f>SUM('Լոռի :Կոտայք'!BG55)</f>
        <v>0</v>
      </c>
      <c r="BH55" s="4">
        <f>SUM('Լոռի :Կոտայք'!BH55)</f>
        <v>0</v>
      </c>
      <c r="BI55" s="4">
        <f>SUM('Լոռի :Կոտայք'!BI55)</f>
        <v>0</v>
      </c>
      <c r="BJ55" s="4">
        <f>SUM('Լոռի :Կոտայք'!BJ55)</f>
        <v>0</v>
      </c>
      <c r="BK55" s="4">
        <f>SUM('Լոռի :Կոտայք'!BK55)</f>
        <v>0</v>
      </c>
      <c r="BL55" s="4">
        <f>SUM('Լոռի :Կոտայք'!BL55)</f>
        <v>0</v>
      </c>
      <c r="BM55" s="4">
        <f>SUM('Լոռի :Կոտայք'!BM55)</f>
        <v>0</v>
      </c>
      <c r="BN55" s="4">
        <f>SUM('Լոռի :Կոտայք'!BN55)</f>
        <v>0</v>
      </c>
      <c r="BO55" s="4">
        <f>SUM('Լոռի :Կոտայք'!BO55)</f>
        <v>0</v>
      </c>
      <c r="BP55" s="4">
        <f>SUM('Լոռի :Կոտայք'!BP55)</f>
        <v>0</v>
      </c>
      <c r="BQ55" s="4">
        <f>SUM('Լոռի :Կոտայք'!BQ55)</f>
        <v>0</v>
      </c>
      <c r="BR55" s="4">
        <f>SUM('Լոռի :Կոտայք'!BR55)</f>
        <v>0</v>
      </c>
      <c r="BS55" s="4">
        <f>SUM('Լոռի :Կոտայք'!BS55)</f>
        <v>0</v>
      </c>
      <c r="BT55" s="4">
        <f>SUM('Լոռի :Կոտայք'!BT55)</f>
        <v>0</v>
      </c>
      <c r="BU55" s="4">
        <f>SUM('Լոռի :Կոտայք'!BU55)</f>
        <v>0</v>
      </c>
      <c r="BV55" s="4">
        <f>SUM('Լոռի :Կոտայք'!BV55)</f>
        <v>0</v>
      </c>
      <c r="BW55" s="4">
        <f>SUM('Լոռի :Կոտայք'!BW55)</f>
        <v>0</v>
      </c>
      <c r="BX55" s="4">
        <f>SUM('Լոռի :Կոտայք'!BX55)</f>
        <v>0</v>
      </c>
      <c r="BY55" s="4">
        <f>SUM('Լոռի :Կոտայք'!BY55)</f>
        <v>0</v>
      </c>
      <c r="BZ55" s="4">
        <f>SUM('Լոռի :Կոտայք'!BZ55)</f>
        <v>0</v>
      </c>
      <c r="CA55" s="4">
        <f>SUM('Լոռի :Կոտայք'!CA55)</f>
        <v>0</v>
      </c>
    </row>
    <row r="56" spans="1:79" ht="26.25" customHeight="1" x14ac:dyDescent="0.3">
      <c r="A56" s="9" t="s">
        <v>39</v>
      </c>
      <c r="B56" s="8" t="s">
        <v>429</v>
      </c>
      <c r="C56" s="17">
        <v>147</v>
      </c>
      <c r="D56" s="4">
        <f>SUM('Լոռի :Կոտայք'!D56)</f>
        <v>0</v>
      </c>
      <c r="E56" s="4">
        <f>SUM('Լոռի :Կոտայք'!E56)</f>
        <v>0</v>
      </c>
      <c r="F56" s="4">
        <f>SUM('Լոռի :Կոտայք'!F56)</f>
        <v>0</v>
      </c>
      <c r="G56" s="4">
        <f>SUM('Լոռի :Կոտայք'!G56)</f>
        <v>0</v>
      </c>
      <c r="H56" s="4">
        <f>SUM('Լոռի :Կոտայք'!H56)</f>
        <v>0</v>
      </c>
      <c r="I56" s="4">
        <f>SUM('Լոռի :Կոտայք'!I56)</f>
        <v>6</v>
      </c>
      <c r="J56" s="4">
        <f>SUM('Լոռի :Կոտայք'!J56)</f>
        <v>0</v>
      </c>
      <c r="K56" s="4">
        <f>SUM('Լոռի :Կոտայք'!K56)</f>
        <v>0</v>
      </c>
      <c r="L56" s="4">
        <f>SUM('Լոռի :Կոտայք'!L56)</f>
        <v>6</v>
      </c>
      <c r="M56" s="4">
        <f>SUM('Լոռի :Կոտայք'!M56)</f>
        <v>2</v>
      </c>
      <c r="N56" s="4">
        <f>SUM('Լոռի :Կոտայք'!N56)</f>
        <v>0</v>
      </c>
      <c r="O56" s="4">
        <f>SUM('Լոռի :Կոտայք'!O56)</f>
        <v>0</v>
      </c>
      <c r="P56" s="4">
        <f>SUM('Լոռի :Կոտայք'!P56)</f>
        <v>0</v>
      </c>
      <c r="Q56" s="4">
        <f>SUM('Լոռի :Կոտայք'!Q56)</f>
        <v>0</v>
      </c>
      <c r="R56" s="4">
        <f>SUM('Լոռի :Կոտայք'!R56)</f>
        <v>0</v>
      </c>
      <c r="S56" s="4">
        <f>SUM('Լոռի :Կոտայք'!S56)</f>
        <v>0</v>
      </c>
      <c r="T56" s="4">
        <f>SUM('Լոռի :Կոտայք'!T56)</f>
        <v>0</v>
      </c>
      <c r="U56" s="4">
        <f>SUM('Լոռի :Կոտայք'!U56)</f>
        <v>0</v>
      </c>
      <c r="V56" s="4">
        <f>SUM('Լոռի :Կոտայք'!V56)</f>
        <v>0</v>
      </c>
      <c r="W56" s="4">
        <f>SUM('Լոռի :Կոտայք'!W56)</f>
        <v>0</v>
      </c>
      <c r="X56" s="4">
        <f>SUM('Լոռի :Կոտայք'!X56)</f>
        <v>0</v>
      </c>
      <c r="Y56" s="4">
        <f>SUM('Լոռի :Կոտայք'!Y56)</f>
        <v>6</v>
      </c>
      <c r="Z56" s="4">
        <f>SUM('Լոռի :Կոտայք'!Z56)</f>
        <v>0</v>
      </c>
      <c r="AA56" s="4">
        <f>SUM('Լոռի :Կոտայք'!AA56)</f>
        <v>0</v>
      </c>
      <c r="AB56" s="4">
        <f>SUM('Լոռի :Կոտայք'!AB56)</f>
        <v>0</v>
      </c>
      <c r="AC56" s="4">
        <f>SUM('Լոռի :Կոտայք'!AC56)</f>
        <v>0</v>
      </c>
      <c r="AD56" s="4">
        <f>SUM('Լոռի :Կոտայք'!AD56)</f>
        <v>0</v>
      </c>
      <c r="AE56" s="4">
        <f>SUM('Լոռի :Կոտայք'!AE56)</f>
        <v>0</v>
      </c>
      <c r="AF56" s="4">
        <f>SUM('Լոռի :Կոտայք'!AF56)</f>
        <v>0</v>
      </c>
      <c r="AG56" s="4">
        <f>SUM('Լոռի :Կոտայք'!AG56)</f>
        <v>0</v>
      </c>
      <c r="AH56" s="4">
        <f>SUM('Լոռի :Կոտայք'!AH56)</f>
        <v>0</v>
      </c>
      <c r="AI56" s="4">
        <f>SUM('Լոռի :Կոտայք'!AI56)</f>
        <v>0</v>
      </c>
      <c r="AJ56" s="4">
        <f>SUM('Լոռի :Կոտայք'!AJ56)</f>
        <v>1</v>
      </c>
      <c r="AK56" s="4">
        <f>SUM('Լոռի :Կոտայք'!AK56)</f>
        <v>0</v>
      </c>
      <c r="AL56" s="4">
        <f>SUM('Լոռի :Կոտայք'!AL56)</f>
        <v>0</v>
      </c>
      <c r="AM56" s="4">
        <f>SUM('Լոռի :Կոտայք'!AM56)</f>
        <v>0</v>
      </c>
      <c r="AN56" s="4">
        <f>SUM('Լոռի :Կոտայք'!AN56)</f>
        <v>0</v>
      </c>
      <c r="AO56" s="4">
        <f>SUM('Լոռի :Կոտայք'!AO56)</f>
        <v>4</v>
      </c>
      <c r="AP56" s="4">
        <f>SUM('Լոռի :Կոտայք'!AP56)</f>
        <v>2</v>
      </c>
      <c r="AQ56" s="4">
        <f>SUM('Լոռի :Կոտայք'!AQ56)</f>
        <v>0</v>
      </c>
      <c r="AR56" s="4">
        <f>SUM('Լոռի :Կոտայք'!AR56)</f>
        <v>0</v>
      </c>
      <c r="AS56" s="4">
        <f>SUM('Լոռի :Կոտայք'!AS56)</f>
        <v>1</v>
      </c>
      <c r="AT56" s="4">
        <f>SUM('Լոռի :Կոտայք'!AT56)</f>
        <v>2</v>
      </c>
      <c r="AU56" s="4">
        <f>SUM('Լոռի :Կոտայք'!AU56)</f>
        <v>0</v>
      </c>
      <c r="AV56" s="4">
        <f>SUM('Լոռի :Կոտայք'!AV56)</f>
        <v>0</v>
      </c>
      <c r="AW56" s="4">
        <f>SUM('Լոռի :Կոտայք'!AW56)</f>
        <v>3</v>
      </c>
      <c r="AX56" s="4">
        <f>SUM('Լոռի :Կոտայք'!AX56)</f>
        <v>0</v>
      </c>
      <c r="AY56" s="4">
        <f>SUM('Լոռի :Կոտայք'!AY56)</f>
        <v>6</v>
      </c>
      <c r="AZ56" s="4">
        <f>SUM('Լոռի :Կոտայք'!AZ56)</f>
        <v>0</v>
      </c>
      <c r="BA56" s="4">
        <f>SUM('Լոռի :Կոտայք'!BA56)</f>
        <v>0</v>
      </c>
      <c r="BB56" s="4">
        <f>SUM('Լոռի :Կոտայք'!BB56)</f>
        <v>0</v>
      </c>
      <c r="BC56" s="4">
        <f>SUM('Լոռի :Կոտայք'!BC56)</f>
        <v>0</v>
      </c>
      <c r="BD56" s="4">
        <f>SUM('Լոռի :Կոտայք'!BD56)</f>
        <v>0</v>
      </c>
      <c r="BE56" s="4">
        <f>SUM('Լոռի :Կոտայք'!BE56)</f>
        <v>0</v>
      </c>
      <c r="BF56" s="4">
        <f>SUM('Լոռի :Կոտայք'!BF56)</f>
        <v>0</v>
      </c>
      <c r="BG56" s="4">
        <f>SUM('Լոռի :Կոտայք'!BG56)</f>
        <v>0</v>
      </c>
      <c r="BH56" s="4">
        <f>SUM('Լոռի :Կոտայք'!BH56)</f>
        <v>0</v>
      </c>
      <c r="BI56" s="4">
        <f>SUM('Լոռի :Կոտայք'!BI56)</f>
        <v>0</v>
      </c>
      <c r="BJ56" s="4">
        <f>SUM('Լոռի :Կոտայք'!BJ56)</f>
        <v>0</v>
      </c>
      <c r="BK56" s="4">
        <f>SUM('Լոռի :Կոտայք'!BK56)</f>
        <v>0</v>
      </c>
      <c r="BL56" s="4">
        <f>SUM('Լոռի :Կոտայք'!BL56)</f>
        <v>0</v>
      </c>
      <c r="BM56" s="4">
        <f>SUM('Լոռի :Կոտայք'!BM56)</f>
        <v>0</v>
      </c>
      <c r="BN56" s="4">
        <f>SUM('Լոռի :Կոտայք'!BN56)</f>
        <v>0</v>
      </c>
      <c r="BO56" s="4">
        <f>SUM('Լոռի :Կոտայք'!BO56)</f>
        <v>0</v>
      </c>
      <c r="BP56" s="4">
        <f>SUM('Լոռի :Կոտայք'!BP56)</f>
        <v>0</v>
      </c>
      <c r="BQ56" s="4">
        <f>SUM('Լոռի :Կոտայք'!BQ56)</f>
        <v>0</v>
      </c>
      <c r="BR56" s="4">
        <f>SUM('Լոռի :Կոտայք'!BR56)</f>
        <v>0</v>
      </c>
      <c r="BS56" s="4">
        <f>SUM('Լոռի :Կոտայք'!BS56)</f>
        <v>0</v>
      </c>
      <c r="BT56" s="4">
        <f>SUM('Լոռի :Կոտայք'!BT56)</f>
        <v>0</v>
      </c>
      <c r="BU56" s="4">
        <f>SUM('Լոռի :Կոտայք'!BU56)</f>
        <v>3</v>
      </c>
      <c r="BV56" s="4">
        <f>SUM('Լոռի :Կոտայք'!BV56)</f>
        <v>0</v>
      </c>
      <c r="BW56" s="4">
        <f>SUM('Լոռի :Կոտայք'!BW56)</f>
        <v>0</v>
      </c>
      <c r="BX56" s="4">
        <f>SUM('Լոռի :Կոտայք'!BX56)</f>
        <v>0</v>
      </c>
      <c r="BY56" s="4">
        <f>SUM('Լոռի :Կոտայք'!BY56)</f>
        <v>6</v>
      </c>
      <c r="BZ56" s="4">
        <f>SUM('Լոռի :Կոտայք'!BZ56)</f>
        <v>7</v>
      </c>
      <c r="CA56" s="4">
        <f>SUM('Լոռի :Կոտայք'!CA56)</f>
        <v>-2</v>
      </c>
    </row>
    <row r="57" spans="1:79" ht="26.25" customHeight="1" x14ac:dyDescent="0.3">
      <c r="A57" s="9" t="s">
        <v>40</v>
      </c>
      <c r="B57" s="8" t="s">
        <v>430</v>
      </c>
      <c r="C57" s="17">
        <v>148</v>
      </c>
      <c r="D57" s="4">
        <f>SUM('Լոռի :Կոտայք'!D57)</f>
        <v>0</v>
      </c>
      <c r="E57" s="4">
        <f>SUM('Լոռի :Կոտայք'!E57)</f>
        <v>0</v>
      </c>
      <c r="F57" s="4">
        <f>SUM('Լոռի :Կոտայք'!F57)</f>
        <v>0</v>
      </c>
      <c r="G57" s="4">
        <f>SUM('Լոռի :Կոտայք'!G57)</f>
        <v>0</v>
      </c>
      <c r="H57" s="4">
        <f>SUM('Լոռի :Կոտայք'!H57)</f>
        <v>0</v>
      </c>
      <c r="I57" s="4">
        <f>SUM('Լոռի :Կոտայք'!I57)</f>
        <v>0</v>
      </c>
      <c r="J57" s="4">
        <f>SUM('Լոռի :Կոտայք'!J57)</f>
        <v>0</v>
      </c>
      <c r="K57" s="4">
        <f>SUM('Լոռի :Կոտայք'!K57)</f>
        <v>0</v>
      </c>
      <c r="L57" s="4">
        <f>SUM('Լոռի :Կոտայք'!L57)</f>
        <v>0</v>
      </c>
      <c r="M57" s="4">
        <f>SUM('Լոռի :Կոտայք'!M57)</f>
        <v>0</v>
      </c>
      <c r="N57" s="4">
        <f>SUM('Լոռի :Կոտայք'!N57)</f>
        <v>0</v>
      </c>
      <c r="O57" s="4">
        <f>SUM('Լոռի :Կոտայք'!O57)</f>
        <v>0</v>
      </c>
      <c r="P57" s="4">
        <f>SUM('Լոռի :Կոտայք'!P57)</f>
        <v>0</v>
      </c>
      <c r="Q57" s="4">
        <f>SUM('Լոռի :Կոտայք'!Q57)</f>
        <v>0</v>
      </c>
      <c r="R57" s="4">
        <f>SUM('Լոռի :Կոտայք'!R57)</f>
        <v>0</v>
      </c>
      <c r="S57" s="4">
        <f>SUM('Լոռի :Կոտայք'!S57)</f>
        <v>0</v>
      </c>
      <c r="T57" s="4">
        <f>SUM('Լոռի :Կոտայք'!T57)</f>
        <v>0</v>
      </c>
      <c r="U57" s="4">
        <f>SUM('Լոռի :Կոտայք'!U57)</f>
        <v>0</v>
      </c>
      <c r="V57" s="4">
        <f>SUM('Լոռի :Կոտայք'!V57)</f>
        <v>0</v>
      </c>
      <c r="W57" s="4">
        <f>SUM('Լոռի :Կոտայք'!W57)</f>
        <v>0</v>
      </c>
      <c r="X57" s="4">
        <f>SUM('Լոռի :Կոտայք'!X57)</f>
        <v>0</v>
      </c>
      <c r="Y57" s="4">
        <f>SUM('Լոռի :Կոտայք'!Y57)</f>
        <v>0</v>
      </c>
      <c r="Z57" s="4">
        <f>SUM('Լոռի :Կոտայք'!Z57)</f>
        <v>0</v>
      </c>
      <c r="AA57" s="4">
        <f>SUM('Լոռի :Կոտայք'!AA57)</f>
        <v>0</v>
      </c>
      <c r="AB57" s="4">
        <f>SUM('Լոռի :Կոտայք'!AB57)</f>
        <v>0</v>
      </c>
      <c r="AC57" s="4">
        <f>SUM('Լոռի :Կոտայք'!AC57)</f>
        <v>0</v>
      </c>
      <c r="AD57" s="4">
        <f>SUM('Լոռի :Կոտայք'!AD57)</f>
        <v>0</v>
      </c>
      <c r="AE57" s="4">
        <f>SUM('Լոռի :Կոտայք'!AE57)</f>
        <v>0</v>
      </c>
      <c r="AF57" s="4">
        <f>SUM('Լոռի :Կոտայք'!AF57)</f>
        <v>0</v>
      </c>
      <c r="AG57" s="4">
        <f>SUM('Լոռի :Կոտայք'!AG57)</f>
        <v>0</v>
      </c>
      <c r="AH57" s="4">
        <f>SUM('Լոռի :Կոտայք'!AH57)</f>
        <v>0</v>
      </c>
      <c r="AI57" s="4">
        <f>SUM('Լոռի :Կոտայք'!AI57)</f>
        <v>0</v>
      </c>
      <c r="AJ57" s="4">
        <f>SUM('Լոռի :Կոտայք'!AJ57)</f>
        <v>0</v>
      </c>
      <c r="AK57" s="4">
        <f>SUM('Լոռի :Կոտայք'!AK57)</f>
        <v>0</v>
      </c>
      <c r="AL57" s="4">
        <f>SUM('Լոռի :Կոտայք'!AL57)</f>
        <v>0</v>
      </c>
      <c r="AM57" s="4">
        <f>SUM('Լոռի :Կոտայք'!AM57)</f>
        <v>0</v>
      </c>
      <c r="AN57" s="4">
        <f>SUM('Լոռի :Կոտայք'!AN57)</f>
        <v>0</v>
      </c>
      <c r="AO57" s="4">
        <f>SUM('Լոռի :Կոտայք'!AO57)</f>
        <v>0</v>
      </c>
      <c r="AP57" s="4">
        <f>SUM('Լոռի :Կոտայք'!AP57)</f>
        <v>0</v>
      </c>
      <c r="AQ57" s="4">
        <f>SUM('Լոռի :Կոտայք'!AQ57)</f>
        <v>0</v>
      </c>
      <c r="AR57" s="4">
        <f>SUM('Լոռի :Կոտայք'!AR57)</f>
        <v>0</v>
      </c>
      <c r="AS57" s="4">
        <f>SUM('Լոռի :Կոտայք'!AS57)</f>
        <v>0</v>
      </c>
      <c r="AT57" s="4">
        <f>SUM('Լոռի :Կոտայք'!AT57)</f>
        <v>0</v>
      </c>
      <c r="AU57" s="4">
        <f>SUM('Լոռի :Կոտայք'!AU57)</f>
        <v>0</v>
      </c>
      <c r="AV57" s="4">
        <f>SUM('Լոռի :Կոտայք'!AV57)</f>
        <v>0</v>
      </c>
      <c r="AW57" s="4">
        <f>SUM('Լոռի :Կոտայք'!AW57)</f>
        <v>0</v>
      </c>
      <c r="AX57" s="4">
        <f>SUM('Լոռի :Կոտայք'!AX57)</f>
        <v>0</v>
      </c>
      <c r="AY57" s="4">
        <f>SUM('Լոռի :Կոտայք'!AY57)</f>
        <v>0</v>
      </c>
      <c r="AZ57" s="4">
        <f>SUM('Լոռի :Կոտայք'!AZ57)</f>
        <v>0</v>
      </c>
      <c r="BA57" s="4">
        <f>SUM('Լոռի :Կոտայք'!BA57)</f>
        <v>0</v>
      </c>
      <c r="BB57" s="4">
        <f>SUM('Լոռի :Կոտայք'!BB57)</f>
        <v>0</v>
      </c>
      <c r="BC57" s="4">
        <f>SUM('Լոռի :Կոտայք'!BC57)</f>
        <v>0</v>
      </c>
      <c r="BD57" s="4">
        <f>SUM('Լոռի :Կոտայք'!BD57)</f>
        <v>0</v>
      </c>
      <c r="BE57" s="4">
        <f>SUM('Լոռի :Կոտայք'!BE57)</f>
        <v>0</v>
      </c>
      <c r="BF57" s="4">
        <f>SUM('Լոռի :Կոտայք'!BF57)</f>
        <v>0</v>
      </c>
      <c r="BG57" s="4">
        <f>SUM('Լոռի :Կոտայք'!BG57)</f>
        <v>0</v>
      </c>
      <c r="BH57" s="4">
        <f>SUM('Լոռի :Կոտայք'!BH57)</f>
        <v>0</v>
      </c>
      <c r="BI57" s="4">
        <f>SUM('Լոռի :Կոտայք'!BI57)</f>
        <v>0</v>
      </c>
      <c r="BJ57" s="4">
        <f>SUM('Լոռի :Կոտայք'!BJ57)</f>
        <v>0</v>
      </c>
      <c r="BK57" s="4">
        <f>SUM('Լոռի :Կոտայք'!BK57)</f>
        <v>0</v>
      </c>
      <c r="BL57" s="4">
        <f>SUM('Լոռի :Կոտայք'!BL57)</f>
        <v>0</v>
      </c>
      <c r="BM57" s="4">
        <f>SUM('Լոռի :Կոտայք'!BM57)</f>
        <v>0</v>
      </c>
      <c r="BN57" s="4">
        <f>SUM('Լոռի :Կոտայք'!BN57)</f>
        <v>0</v>
      </c>
      <c r="BO57" s="4">
        <f>SUM('Լոռի :Կոտայք'!BO57)</f>
        <v>0</v>
      </c>
      <c r="BP57" s="4">
        <f>SUM('Լոռի :Կոտայք'!BP57)</f>
        <v>0</v>
      </c>
      <c r="BQ57" s="4">
        <f>SUM('Լոռի :Կոտայք'!BQ57)</f>
        <v>0</v>
      </c>
      <c r="BR57" s="4">
        <f>SUM('Լոռի :Կոտայք'!BR57)</f>
        <v>0</v>
      </c>
      <c r="BS57" s="4">
        <f>SUM('Լոռի :Կոտայք'!BS57)</f>
        <v>0</v>
      </c>
      <c r="BT57" s="4">
        <f>SUM('Լոռի :Կոտայք'!BT57)</f>
        <v>0</v>
      </c>
      <c r="BU57" s="4">
        <f>SUM('Լոռի :Կոտայք'!BU57)</f>
        <v>0</v>
      </c>
      <c r="BV57" s="4">
        <f>SUM('Լոռի :Կոտայք'!BV57)</f>
        <v>0</v>
      </c>
      <c r="BW57" s="4">
        <f>SUM('Լոռի :Կոտայք'!BW57)</f>
        <v>0</v>
      </c>
      <c r="BX57" s="4">
        <f>SUM('Լոռի :Կոտայք'!BX57)</f>
        <v>0</v>
      </c>
      <c r="BY57" s="4">
        <f>SUM('Լոռի :Կոտայք'!BY57)</f>
        <v>0</v>
      </c>
      <c r="BZ57" s="4">
        <f>SUM('Լոռի :Կոտայք'!BZ57)</f>
        <v>0</v>
      </c>
      <c r="CA57" s="4">
        <f>SUM('Լոռի :Կոտայք'!CA57)</f>
        <v>0</v>
      </c>
    </row>
    <row r="58" spans="1:79" ht="26.25" customHeight="1" x14ac:dyDescent="0.3">
      <c r="A58" s="9" t="s">
        <v>41</v>
      </c>
      <c r="B58" s="8" t="s">
        <v>556</v>
      </c>
      <c r="C58" s="17">
        <v>149</v>
      </c>
      <c r="D58" s="4">
        <f>SUM('Լոռի :Կոտայք'!D58)</f>
        <v>0</v>
      </c>
      <c r="E58" s="4">
        <f>SUM('Լոռի :Կոտայք'!E58)</f>
        <v>0</v>
      </c>
      <c r="F58" s="4">
        <f>SUM('Լոռի :Կոտայք'!F58)</f>
        <v>0</v>
      </c>
      <c r="G58" s="4">
        <f>SUM('Լոռի :Կոտայք'!G58)</f>
        <v>0</v>
      </c>
      <c r="H58" s="4">
        <f>SUM('Լոռի :Կոտայք'!H58)</f>
        <v>0</v>
      </c>
      <c r="I58" s="4">
        <f>SUM('Լոռի :Կոտայք'!I58)</f>
        <v>0</v>
      </c>
      <c r="J58" s="4">
        <f>SUM('Լոռի :Կոտայք'!J58)</f>
        <v>0</v>
      </c>
      <c r="K58" s="4">
        <f>SUM('Լոռի :Կոտայք'!K58)</f>
        <v>0</v>
      </c>
      <c r="L58" s="4">
        <f>SUM('Լոռի :Կոտայք'!L58)</f>
        <v>0</v>
      </c>
      <c r="M58" s="4">
        <f>SUM('Լոռի :Կոտայք'!M58)</f>
        <v>0</v>
      </c>
      <c r="N58" s="4">
        <f>SUM('Լոռի :Կոտայք'!N58)</f>
        <v>0</v>
      </c>
      <c r="O58" s="4">
        <f>SUM('Լոռի :Կոտայք'!O58)</f>
        <v>0</v>
      </c>
      <c r="P58" s="4">
        <f>SUM('Լոռի :Կոտայք'!P58)</f>
        <v>0</v>
      </c>
      <c r="Q58" s="4">
        <f>SUM('Լոռի :Կոտայք'!Q58)</f>
        <v>0</v>
      </c>
      <c r="R58" s="4">
        <f>SUM('Լոռի :Կոտայք'!R58)</f>
        <v>0</v>
      </c>
      <c r="S58" s="4">
        <f>SUM('Լոռի :Կոտայք'!S58)</f>
        <v>0</v>
      </c>
      <c r="T58" s="4">
        <f>SUM('Լոռի :Կոտայք'!T58)</f>
        <v>0</v>
      </c>
      <c r="U58" s="4">
        <f>SUM('Լոռի :Կոտայք'!U58)</f>
        <v>0</v>
      </c>
      <c r="V58" s="4">
        <f>SUM('Լոռի :Կոտայք'!V58)</f>
        <v>0</v>
      </c>
      <c r="W58" s="4">
        <f>SUM('Լոռի :Կոտայք'!W58)</f>
        <v>0</v>
      </c>
      <c r="X58" s="4">
        <f>SUM('Լոռի :Կոտայք'!X58)</f>
        <v>0</v>
      </c>
      <c r="Y58" s="4">
        <f>SUM('Լոռի :Կոտայք'!Y58)</f>
        <v>0</v>
      </c>
      <c r="Z58" s="4">
        <f>SUM('Լոռի :Կոտայք'!Z58)</f>
        <v>0</v>
      </c>
      <c r="AA58" s="4">
        <f>SUM('Լոռի :Կոտայք'!AA58)</f>
        <v>0</v>
      </c>
      <c r="AB58" s="4">
        <f>SUM('Լոռի :Կոտայք'!AB58)</f>
        <v>0</v>
      </c>
      <c r="AC58" s="4">
        <f>SUM('Լոռի :Կոտայք'!AC58)</f>
        <v>0</v>
      </c>
      <c r="AD58" s="4">
        <f>SUM('Լոռի :Կոտայք'!AD58)</f>
        <v>0</v>
      </c>
      <c r="AE58" s="4">
        <f>SUM('Լոռի :Կոտայք'!AE58)</f>
        <v>0</v>
      </c>
      <c r="AF58" s="4">
        <f>SUM('Լոռի :Կոտայք'!AF58)</f>
        <v>0</v>
      </c>
      <c r="AG58" s="4">
        <f>SUM('Լոռի :Կոտայք'!AG58)</f>
        <v>0</v>
      </c>
      <c r="AH58" s="4">
        <f>SUM('Լոռի :Կոտայք'!AH58)</f>
        <v>0</v>
      </c>
      <c r="AI58" s="4">
        <f>SUM('Լոռի :Կոտայք'!AI58)</f>
        <v>0</v>
      </c>
      <c r="AJ58" s="4">
        <f>SUM('Լոռի :Կոտայք'!AJ58)</f>
        <v>0</v>
      </c>
      <c r="AK58" s="4">
        <f>SUM('Լոռի :Կոտայք'!AK58)</f>
        <v>0</v>
      </c>
      <c r="AL58" s="4">
        <f>SUM('Լոռի :Կոտայք'!AL58)</f>
        <v>0</v>
      </c>
      <c r="AM58" s="4">
        <f>SUM('Լոռի :Կոտայք'!AM58)</f>
        <v>0</v>
      </c>
      <c r="AN58" s="4">
        <f>SUM('Լոռի :Կոտայք'!AN58)</f>
        <v>0</v>
      </c>
      <c r="AO58" s="4">
        <f>SUM('Լոռի :Կոտայք'!AO58)</f>
        <v>0</v>
      </c>
      <c r="AP58" s="4">
        <f>SUM('Լոռի :Կոտայք'!AP58)</f>
        <v>0</v>
      </c>
      <c r="AQ58" s="4">
        <f>SUM('Լոռի :Կոտայք'!AQ58)</f>
        <v>0</v>
      </c>
      <c r="AR58" s="4">
        <f>SUM('Լոռի :Կոտայք'!AR58)</f>
        <v>0</v>
      </c>
      <c r="AS58" s="4">
        <f>SUM('Լոռի :Կոտայք'!AS58)</f>
        <v>0</v>
      </c>
      <c r="AT58" s="4">
        <f>SUM('Լոռի :Կոտայք'!AT58)</f>
        <v>0</v>
      </c>
      <c r="AU58" s="4">
        <f>SUM('Լոռի :Կոտայք'!AU58)</f>
        <v>0</v>
      </c>
      <c r="AV58" s="4">
        <f>SUM('Լոռի :Կոտայք'!AV58)</f>
        <v>0</v>
      </c>
      <c r="AW58" s="4">
        <f>SUM('Լոռի :Կոտայք'!AW58)</f>
        <v>0</v>
      </c>
      <c r="AX58" s="4">
        <f>SUM('Լոռի :Կոտայք'!AX58)</f>
        <v>0</v>
      </c>
      <c r="AY58" s="4">
        <f>SUM('Լոռի :Կոտայք'!AY58)</f>
        <v>0</v>
      </c>
      <c r="AZ58" s="4">
        <f>SUM('Լոռի :Կոտայք'!AZ58)</f>
        <v>0</v>
      </c>
      <c r="BA58" s="4">
        <f>SUM('Լոռի :Կոտայք'!BA58)</f>
        <v>0</v>
      </c>
      <c r="BB58" s="4">
        <f>SUM('Լոռի :Կոտայք'!BB58)</f>
        <v>0</v>
      </c>
      <c r="BC58" s="4">
        <f>SUM('Լոռի :Կոտայք'!BC58)</f>
        <v>0</v>
      </c>
      <c r="BD58" s="4">
        <f>SUM('Լոռի :Կոտայք'!BD58)</f>
        <v>0</v>
      </c>
      <c r="BE58" s="4">
        <f>SUM('Լոռի :Կոտայք'!BE58)</f>
        <v>0</v>
      </c>
      <c r="BF58" s="4">
        <f>SUM('Լոռի :Կոտայք'!BF58)</f>
        <v>0</v>
      </c>
      <c r="BG58" s="4">
        <f>SUM('Լոռի :Կոտայք'!BG58)</f>
        <v>0</v>
      </c>
      <c r="BH58" s="4">
        <f>SUM('Լոռի :Կոտայք'!BH58)</f>
        <v>0</v>
      </c>
      <c r="BI58" s="4">
        <f>SUM('Լոռի :Կոտայք'!BI58)</f>
        <v>0</v>
      </c>
      <c r="BJ58" s="4">
        <f>SUM('Լոռի :Կոտայք'!BJ58)</f>
        <v>0</v>
      </c>
      <c r="BK58" s="4">
        <f>SUM('Լոռի :Կոտայք'!BK58)</f>
        <v>0</v>
      </c>
      <c r="BL58" s="4">
        <f>SUM('Լոռի :Կոտայք'!BL58)</f>
        <v>0</v>
      </c>
      <c r="BM58" s="4">
        <f>SUM('Լոռի :Կոտայք'!BM58)</f>
        <v>0</v>
      </c>
      <c r="BN58" s="4">
        <f>SUM('Լոռի :Կոտայք'!BN58)</f>
        <v>0</v>
      </c>
      <c r="BO58" s="4">
        <f>SUM('Լոռի :Կոտայք'!BO58)</f>
        <v>0</v>
      </c>
      <c r="BP58" s="4">
        <f>SUM('Լոռի :Կոտայք'!BP58)</f>
        <v>0</v>
      </c>
      <c r="BQ58" s="4">
        <f>SUM('Լոռի :Կոտայք'!BQ58)</f>
        <v>0</v>
      </c>
      <c r="BR58" s="4">
        <f>SUM('Լոռի :Կոտայք'!BR58)</f>
        <v>0</v>
      </c>
      <c r="BS58" s="4">
        <f>SUM('Լոռի :Կոտայք'!BS58)</f>
        <v>0</v>
      </c>
      <c r="BT58" s="4">
        <f>SUM('Լոռի :Կոտայք'!BT58)</f>
        <v>0</v>
      </c>
      <c r="BU58" s="4">
        <f>SUM('Լոռի :Կոտայք'!BU58)</f>
        <v>0</v>
      </c>
      <c r="BV58" s="4">
        <f>SUM('Լոռի :Կոտայք'!BV58)</f>
        <v>0</v>
      </c>
      <c r="BW58" s="4">
        <f>SUM('Լոռի :Կոտայք'!BW58)</f>
        <v>0</v>
      </c>
      <c r="BX58" s="4">
        <f>SUM('Լոռի :Կոտայք'!BX58)</f>
        <v>0</v>
      </c>
      <c r="BY58" s="4">
        <f>SUM('Լոռի :Կոտայք'!BY58)</f>
        <v>0</v>
      </c>
      <c r="BZ58" s="4">
        <f>SUM('Լոռի :Կոտայք'!BZ58)</f>
        <v>2</v>
      </c>
      <c r="CA58" s="4">
        <f>SUM('Լոռի :Կոտայք'!CA58)</f>
        <v>-1</v>
      </c>
    </row>
    <row r="59" spans="1:79" ht="26.25" customHeight="1" x14ac:dyDescent="0.3">
      <c r="A59" s="9" t="s">
        <v>42</v>
      </c>
      <c r="B59" s="8" t="s">
        <v>557</v>
      </c>
      <c r="C59" s="17">
        <v>150</v>
      </c>
      <c r="D59" s="4">
        <f>SUM('Լոռի :Կոտայք'!D59)</f>
        <v>0</v>
      </c>
      <c r="E59" s="4">
        <f>SUM('Լոռի :Կոտայք'!E59)</f>
        <v>0</v>
      </c>
      <c r="F59" s="4">
        <f>SUM('Լոռի :Կոտայք'!F59)</f>
        <v>0</v>
      </c>
      <c r="G59" s="4">
        <f>SUM('Լոռի :Կոտայք'!G59)</f>
        <v>0</v>
      </c>
      <c r="H59" s="4">
        <f>SUM('Լոռի :Կոտայք'!H59)</f>
        <v>0</v>
      </c>
      <c r="I59" s="4">
        <f>SUM('Լոռի :Կոտայք'!I59)</f>
        <v>0</v>
      </c>
      <c r="J59" s="4">
        <f>SUM('Լոռի :Կոտայք'!J59)</f>
        <v>0</v>
      </c>
      <c r="K59" s="4">
        <f>SUM('Լոռի :Կոտայք'!K59)</f>
        <v>0</v>
      </c>
      <c r="L59" s="4">
        <f>SUM('Լոռի :Կոտայք'!L59)</f>
        <v>0</v>
      </c>
      <c r="M59" s="4">
        <f>SUM('Լոռի :Կոտայք'!M59)</f>
        <v>0</v>
      </c>
      <c r="N59" s="4">
        <f>SUM('Լոռի :Կոտայք'!N59)</f>
        <v>0</v>
      </c>
      <c r="O59" s="4">
        <f>SUM('Լոռի :Կոտայք'!O59)</f>
        <v>0</v>
      </c>
      <c r="P59" s="4">
        <f>SUM('Լոռի :Կոտայք'!P59)</f>
        <v>0</v>
      </c>
      <c r="Q59" s="4">
        <f>SUM('Լոռի :Կոտայք'!Q59)</f>
        <v>0</v>
      </c>
      <c r="R59" s="4">
        <f>SUM('Լոռի :Կոտայք'!R59)</f>
        <v>0</v>
      </c>
      <c r="S59" s="4">
        <f>SUM('Լոռի :Կոտայք'!S59)</f>
        <v>0</v>
      </c>
      <c r="T59" s="4">
        <f>SUM('Լոռի :Կոտայք'!T59)</f>
        <v>0</v>
      </c>
      <c r="U59" s="4">
        <f>SUM('Լոռի :Կոտայք'!U59)</f>
        <v>0</v>
      </c>
      <c r="V59" s="4">
        <f>SUM('Լոռի :Կոտայք'!V59)</f>
        <v>0</v>
      </c>
      <c r="W59" s="4">
        <f>SUM('Լոռի :Կոտայք'!W59)</f>
        <v>0</v>
      </c>
      <c r="X59" s="4">
        <f>SUM('Լոռի :Կոտայք'!X59)</f>
        <v>0</v>
      </c>
      <c r="Y59" s="4">
        <f>SUM('Լոռի :Կոտայք'!Y59)</f>
        <v>0</v>
      </c>
      <c r="Z59" s="4">
        <f>SUM('Լոռի :Կոտայք'!Z59)</f>
        <v>0</v>
      </c>
      <c r="AA59" s="4">
        <f>SUM('Լոռի :Կոտայք'!AA59)</f>
        <v>0</v>
      </c>
      <c r="AB59" s="4">
        <f>SUM('Լոռի :Կոտայք'!AB59)</f>
        <v>0</v>
      </c>
      <c r="AC59" s="4">
        <f>SUM('Լոռի :Կոտայք'!AC59)</f>
        <v>0</v>
      </c>
      <c r="AD59" s="4">
        <f>SUM('Լոռի :Կոտայք'!AD59)</f>
        <v>0</v>
      </c>
      <c r="AE59" s="4">
        <f>SUM('Լոռի :Կոտայք'!AE59)</f>
        <v>0</v>
      </c>
      <c r="AF59" s="4">
        <f>SUM('Լոռի :Կոտայք'!AF59)</f>
        <v>0</v>
      </c>
      <c r="AG59" s="4">
        <f>SUM('Լոռի :Կոտայք'!AG59)</f>
        <v>0</v>
      </c>
      <c r="AH59" s="4">
        <f>SUM('Լոռի :Կոտայք'!AH59)</f>
        <v>0</v>
      </c>
      <c r="AI59" s="4">
        <f>SUM('Լոռի :Կոտայք'!AI59)</f>
        <v>0</v>
      </c>
      <c r="AJ59" s="4">
        <f>SUM('Լոռի :Կոտայք'!AJ59)</f>
        <v>0</v>
      </c>
      <c r="AK59" s="4">
        <f>SUM('Լոռի :Կոտայք'!AK59)</f>
        <v>0</v>
      </c>
      <c r="AL59" s="4">
        <f>SUM('Լոռի :Կոտայք'!AL59)</f>
        <v>0</v>
      </c>
      <c r="AM59" s="4">
        <f>SUM('Լոռի :Կոտայք'!AM59)</f>
        <v>0</v>
      </c>
      <c r="AN59" s="4">
        <f>SUM('Լոռի :Կոտայք'!AN59)</f>
        <v>0</v>
      </c>
      <c r="AO59" s="4">
        <f>SUM('Լոռի :Կոտայք'!AO59)</f>
        <v>0</v>
      </c>
      <c r="AP59" s="4">
        <f>SUM('Լոռի :Կոտայք'!AP59)</f>
        <v>0</v>
      </c>
      <c r="AQ59" s="4">
        <f>SUM('Լոռի :Կոտայք'!AQ59)</f>
        <v>0</v>
      </c>
      <c r="AR59" s="4">
        <f>SUM('Լոռի :Կոտայք'!AR59)</f>
        <v>0</v>
      </c>
      <c r="AS59" s="4">
        <f>SUM('Լոռի :Կոտայք'!AS59)</f>
        <v>0</v>
      </c>
      <c r="AT59" s="4">
        <f>SUM('Լոռի :Կոտայք'!AT59)</f>
        <v>0</v>
      </c>
      <c r="AU59" s="4">
        <f>SUM('Լոռի :Կոտայք'!AU59)</f>
        <v>0</v>
      </c>
      <c r="AV59" s="4">
        <f>SUM('Լոռի :Կոտայք'!AV59)</f>
        <v>0</v>
      </c>
      <c r="AW59" s="4">
        <f>SUM('Լոռի :Կոտայք'!AW59)</f>
        <v>0</v>
      </c>
      <c r="AX59" s="4">
        <f>SUM('Լոռի :Կոտայք'!AX59)</f>
        <v>0</v>
      </c>
      <c r="AY59" s="4">
        <f>SUM('Լոռի :Կոտայք'!AY59)</f>
        <v>0</v>
      </c>
      <c r="AZ59" s="4">
        <f>SUM('Լոռի :Կոտայք'!AZ59)</f>
        <v>0</v>
      </c>
      <c r="BA59" s="4">
        <f>SUM('Լոռի :Կոտայք'!BA59)</f>
        <v>0</v>
      </c>
      <c r="BB59" s="4">
        <f>SUM('Լոռի :Կոտայք'!BB59)</f>
        <v>0</v>
      </c>
      <c r="BC59" s="4">
        <f>SUM('Լոռի :Կոտայք'!BC59)</f>
        <v>0</v>
      </c>
      <c r="BD59" s="4">
        <f>SUM('Լոռի :Կոտայք'!BD59)</f>
        <v>0</v>
      </c>
      <c r="BE59" s="4">
        <f>SUM('Լոռի :Կոտայք'!BE59)</f>
        <v>0</v>
      </c>
      <c r="BF59" s="4">
        <f>SUM('Լոռի :Կոտայք'!BF59)</f>
        <v>0</v>
      </c>
      <c r="BG59" s="4">
        <f>SUM('Լոռի :Կոտայք'!BG59)</f>
        <v>0</v>
      </c>
      <c r="BH59" s="4">
        <f>SUM('Լոռի :Կոտայք'!BH59)</f>
        <v>0</v>
      </c>
      <c r="BI59" s="4">
        <f>SUM('Լոռի :Կոտայք'!BI59)</f>
        <v>0</v>
      </c>
      <c r="BJ59" s="4">
        <f>SUM('Լոռի :Կոտայք'!BJ59)</f>
        <v>0</v>
      </c>
      <c r="BK59" s="4">
        <f>SUM('Լոռի :Կոտայք'!BK59)</f>
        <v>0</v>
      </c>
      <c r="BL59" s="4">
        <f>SUM('Լոռի :Կոտայք'!BL59)</f>
        <v>0</v>
      </c>
      <c r="BM59" s="4">
        <f>SUM('Լոռի :Կոտայք'!BM59)</f>
        <v>0</v>
      </c>
      <c r="BN59" s="4">
        <f>SUM('Լոռի :Կոտայք'!BN59)</f>
        <v>0</v>
      </c>
      <c r="BO59" s="4">
        <f>SUM('Լոռի :Կոտայք'!BO59)</f>
        <v>0</v>
      </c>
      <c r="BP59" s="4">
        <f>SUM('Լոռի :Կոտայք'!BP59)</f>
        <v>0</v>
      </c>
      <c r="BQ59" s="4">
        <f>SUM('Լոռի :Կոտայք'!BQ59)</f>
        <v>0</v>
      </c>
      <c r="BR59" s="4">
        <f>SUM('Լոռի :Կոտայք'!BR59)</f>
        <v>0</v>
      </c>
      <c r="BS59" s="4">
        <f>SUM('Լոռի :Կոտայք'!BS59)</f>
        <v>0</v>
      </c>
      <c r="BT59" s="4">
        <f>SUM('Լոռի :Կոտայք'!BT59)</f>
        <v>0</v>
      </c>
      <c r="BU59" s="4">
        <f>SUM('Լոռի :Կոտայք'!BU59)</f>
        <v>0</v>
      </c>
      <c r="BV59" s="4">
        <f>SUM('Լոռի :Կոտայք'!BV59)</f>
        <v>0</v>
      </c>
      <c r="BW59" s="4">
        <f>SUM('Լոռի :Կոտայք'!BW59)</f>
        <v>0</v>
      </c>
      <c r="BX59" s="4">
        <f>SUM('Լոռի :Կոտայք'!BX59)</f>
        <v>0</v>
      </c>
      <c r="BY59" s="4">
        <f>SUM('Լոռի :Կոտայք'!BY59)</f>
        <v>0</v>
      </c>
      <c r="BZ59" s="4">
        <f>SUM('Լոռի :Կոտայք'!BZ59)</f>
        <v>0</v>
      </c>
      <c r="CA59" s="4">
        <f>SUM('Լոռի :Կոտայք'!CA59)</f>
        <v>0</v>
      </c>
    </row>
    <row r="60" spans="1:79" ht="26.25" customHeight="1" x14ac:dyDescent="0.3">
      <c r="A60" s="9" t="s">
        <v>43</v>
      </c>
      <c r="B60" s="8" t="s">
        <v>726</v>
      </c>
      <c r="C60" s="8">
        <v>152</v>
      </c>
      <c r="D60" s="4">
        <f>SUM('Լոռի :Կոտայք'!D60)</f>
        <v>0</v>
      </c>
      <c r="E60" s="4">
        <f>SUM('Լոռի :Կոտայք'!E60)</f>
        <v>0</v>
      </c>
      <c r="F60" s="4">
        <f>SUM('Լոռի :Կոտայք'!F60)</f>
        <v>0</v>
      </c>
      <c r="G60" s="4">
        <f>SUM('Լոռի :Կոտայք'!G60)</f>
        <v>0</v>
      </c>
      <c r="H60" s="4">
        <f>SUM('Լոռի :Կոտայք'!H60)</f>
        <v>0</v>
      </c>
      <c r="I60" s="4">
        <f>SUM('Լոռի :Կոտայք'!I60)</f>
        <v>0</v>
      </c>
      <c r="J60" s="4">
        <f>SUM('Լոռի :Կոտայք'!J60)</f>
        <v>0</v>
      </c>
      <c r="K60" s="4">
        <f>SUM('Լոռի :Կոտայք'!K60)</f>
        <v>0</v>
      </c>
      <c r="L60" s="4">
        <f>SUM('Լոռի :Կոտայք'!L60)</f>
        <v>0</v>
      </c>
      <c r="M60" s="4">
        <f>SUM('Լոռի :Կոտայք'!M60)</f>
        <v>0</v>
      </c>
      <c r="N60" s="4">
        <f>SUM('Լոռի :Կոտայք'!N60)</f>
        <v>0</v>
      </c>
      <c r="O60" s="4">
        <f>SUM('Լոռի :Կոտայք'!O60)</f>
        <v>0</v>
      </c>
      <c r="P60" s="4">
        <f>SUM('Լոռի :Կոտայք'!P60)</f>
        <v>0</v>
      </c>
      <c r="Q60" s="4">
        <f>SUM('Լոռի :Կոտայք'!Q60)</f>
        <v>0</v>
      </c>
      <c r="R60" s="4">
        <f>SUM('Լոռի :Կոտայք'!R60)</f>
        <v>0</v>
      </c>
      <c r="S60" s="4">
        <f>SUM('Լոռի :Կոտայք'!S60)</f>
        <v>0</v>
      </c>
      <c r="T60" s="4">
        <f>SUM('Լոռի :Կոտայք'!T60)</f>
        <v>0</v>
      </c>
      <c r="U60" s="4">
        <f>SUM('Լոռի :Կոտայք'!U60)</f>
        <v>0</v>
      </c>
      <c r="V60" s="4">
        <f>SUM('Լոռի :Կոտայք'!V60)</f>
        <v>0</v>
      </c>
      <c r="W60" s="4">
        <f>SUM('Լոռի :Կոտայք'!W60)</f>
        <v>0</v>
      </c>
      <c r="X60" s="4">
        <f>SUM('Լոռի :Կոտայք'!X60)</f>
        <v>0</v>
      </c>
      <c r="Y60" s="4">
        <f>SUM('Լոռի :Կոտայք'!Y60)</f>
        <v>0</v>
      </c>
      <c r="Z60" s="4">
        <f>SUM('Լոռի :Կոտայք'!Z60)</f>
        <v>0</v>
      </c>
      <c r="AA60" s="4">
        <f>SUM('Լոռի :Կոտայք'!AA60)</f>
        <v>0</v>
      </c>
      <c r="AB60" s="4">
        <f>SUM('Լոռի :Կոտայք'!AB60)</f>
        <v>0</v>
      </c>
      <c r="AC60" s="4">
        <f>SUM('Լոռի :Կոտայք'!AC60)</f>
        <v>0</v>
      </c>
      <c r="AD60" s="4">
        <f>SUM('Լոռի :Կոտայք'!AD60)</f>
        <v>0</v>
      </c>
      <c r="AE60" s="4">
        <f>SUM('Լոռի :Կոտայք'!AE60)</f>
        <v>0</v>
      </c>
      <c r="AF60" s="4">
        <f>SUM('Լոռի :Կոտայք'!AF60)</f>
        <v>0</v>
      </c>
      <c r="AG60" s="4">
        <f>SUM('Լոռի :Կոտայք'!AG60)</f>
        <v>0</v>
      </c>
      <c r="AH60" s="4">
        <f>SUM('Լոռի :Կոտայք'!AH60)</f>
        <v>0</v>
      </c>
      <c r="AI60" s="4">
        <f>SUM('Լոռի :Կոտայք'!AI60)</f>
        <v>0</v>
      </c>
      <c r="AJ60" s="4">
        <f>SUM('Լոռի :Կոտայք'!AJ60)</f>
        <v>0</v>
      </c>
      <c r="AK60" s="4">
        <f>SUM('Լոռի :Կոտայք'!AK60)</f>
        <v>0</v>
      </c>
      <c r="AL60" s="4">
        <f>SUM('Լոռի :Կոտայք'!AL60)</f>
        <v>0</v>
      </c>
      <c r="AM60" s="4">
        <f>SUM('Լոռի :Կոտայք'!AM60)</f>
        <v>0</v>
      </c>
      <c r="AN60" s="4">
        <f>SUM('Լոռի :Կոտայք'!AN60)</f>
        <v>0</v>
      </c>
      <c r="AO60" s="4">
        <f>SUM('Լոռի :Կոտայք'!AO60)</f>
        <v>0</v>
      </c>
      <c r="AP60" s="4">
        <f>SUM('Լոռի :Կոտայք'!AP60)</f>
        <v>0</v>
      </c>
      <c r="AQ60" s="4">
        <f>SUM('Լոռի :Կոտայք'!AQ60)</f>
        <v>0</v>
      </c>
      <c r="AR60" s="4">
        <f>SUM('Լոռի :Կոտայք'!AR60)</f>
        <v>0</v>
      </c>
      <c r="AS60" s="4">
        <f>SUM('Լոռի :Կոտայք'!AS60)</f>
        <v>0</v>
      </c>
      <c r="AT60" s="4">
        <f>SUM('Լոռի :Կոտայք'!AT60)</f>
        <v>0</v>
      </c>
      <c r="AU60" s="4">
        <f>SUM('Լոռի :Կոտայք'!AU60)</f>
        <v>0</v>
      </c>
      <c r="AV60" s="4">
        <f>SUM('Լոռի :Կոտայք'!AV60)</f>
        <v>0</v>
      </c>
      <c r="AW60" s="4">
        <f>SUM('Լոռի :Կոտայք'!AW60)</f>
        <v>0</v>
      </c>
      <c r="AX60" s="4">
        <f>SUM('Լոռի :Կոտայք'!AX60)</f>
        <v>0</v>
      </c>
      <c r="AY60" s="4">
        <f>SUM('Լոռի :Կոտայք'!AY60)</f>
        <v>0</v>
      </c>
      <c r="AZ60" s="4">
        <f>SUM('Լոռի :Կոտայք'!AZ60)</f>
        <v>0</v>
      </c>
      <c r="BA60" s="4">
        <f>SUM('Լոռի :Կոտայք'!BA60)</f>
        <v>0</v>
      </c>
      <c r="BB60" s="4">
        <f>SUM('Լոռի :Կոտայք'!BB60)</f>
        <v>0</v>
      </c>
      <c r="BC60" s="4">
        <f>SUM('Լոռի :Կոտայք'!BC60)</f>
        <v>0</v>
      </c>
      <c r="BD60" s="4">
        <f>SUM('Լոռի :Կոտայք'!BD60)</f>
        <v>0</v>
      </c>
      <c r="BE60" s="4">
        <f>SUM('Լոռի :Կոտայք'!BE60)</f>
        <v>0</v>
      </c>
      <c r="BF60" s="4">
        <f>SUM('Լոռի :Կոտայք'!BF60)</f>
        <v>0</v>
      </c>
      <c r="BG60" s="4">
        <f>SUM('Լոռի :Կոտայք'!BG60)</f>
        <v>0</v>
      </c>
      <c r="BH60" s="4">
        <f>SUM('Լոռի :Կոտայք'!BH60)</f>
        <v>0</v>
      </c>
      <c r="BI60" s="4">
        <f>SUM('Լոռի :Կոտայք'!BI60)</f>
        <v>0</v>
      </c>
      <c r="BJ60" s="4">
        <f>SUM('Լոռի :Կոտայք'!BJ60)</f>
        <v>0</v>
      </c>
      <c r="BK60" s="4">
        <f>SUM('Լոռի :Կոտայք'!BK60)</f>
        <v>0</v>
      </c>
      <c r="BL60" s="4">
        <f>SUM('Լոռի :Կոտայք'!BL60)</f>
        <v>0</v>
      </c>
      <c r="BM60" s="4">
        <f>SUM('Լոռի :Կոտայք'!BM60)</f>
        <v>0</v>
      </c>
      <c r="BN60" s="4">
        <f>SUM('Լոռի :Կոտայք'!BN60)</f>
        <v>0</v>
      </c>
      <c r="BO60" s="4">
        <f>SUM('Լոռի :Կոտայք'!BO60)</f>
        <v>0</v>
      </c>
      <c r="BP60" s="4">
        <f>SUM('Լոռի :Կոտայք'!BP60)</f>
        <v>0</v>
      </c>
      <c r="BQ60" s="4">
        <f>SUM('Լոռի :Կոտայք'!BQ60)</f>
        <v>0</v>
      </c>
      <c r="BR60" s="4">
        <f>SUM('Լոռի :Կոտայք'!BR60)</f>
        <v>0</v>
      </c>
      <c r="BS60" s="4">
        <f>SUM('Լոռի :Կոտայք'!BS60)</f>
        <v>0</v>
      </c>
      <c r="BT60" s="4">
        <f>SUM('Լոռի :Կոտայք'!BT60)</f>
        <v>0</v>
      </c>
      <c r="BU60" s="4">
        <f>SUM('Լոռի :Կոտայք'!BU60)</f>
        <v>0</v>
      </c>
      <c r="BV60" s="4">
        <f>SUM('Լոռի :Կոտայք'!BV60)</f>
        <v>0</v>
      </c>
      <c r="BW60" s="4">
        <f>SUM('Լոռի :Կոտայք'!BW60)</f>
        <v>0</v>
      </c>
      <c r="BX60" s="4">
        <f>SUM('Լոռի :Կոտայք'!BX60)</f>
        <v>0</v>
      </c>
      <c r="BY60" s="4">
        <f>SUM('Լոռի :Կոտայք'!BY60)</f>
        <v>0</v>
      </c>
      <c r="BZ60" s="4">
        <f>SUM('Լոռի :Կոտայք'!BZ60)</f>
        <v>0</v>
      </c>
      <c r="CA60" s="4">
        <f>SUM('Լոռի :Կոտայք'!CA60)</f>
        <v>0</v>
      </c>
    </row>
    <row r="61" spans="1:79" ht="26.25" customHeight="1" x14ac:dyDescent="0.3">
      <c r="A61" s="9" t="s">
        <v>44</v>
      </c>
      <c r="B61" s="8" t="s">
        <v>558</v>
      </c>
      <c r="C61" s="8">
        <v>153</v>
      </c>
      <c r="D61" s="4">
        <f>SUM('Լոռի :Կոտայք'!D61)</f>
        <v>0</v>
      </c>
      <c r="E61" s="4">
        <f>SUM('Լոռի :Կոտայք'!E61)</f>
        <v>0</v>
      </c>
      <c r="F61" s="4">
        <f>SUM('Լոռի :Կոտայք'!F61)</f>
        <v>0</v>
      </c>
      <c r="G61" s="4">
        <f>SUM('Լոռի :Կոտայք'!G61)</f>
        <v>0</v>
      </c>
      <c r="H61" s="4">
        <f>SUM('Լոռի :Կոտայք'!H61)</f>
        <v>0</v>
      </c>
      <c r="I61" s="4">
        <f>SUM('Լոռի :Կոտայք'!I61)</f>
        <v>0</v>
      </c>
      <c r="J61" s="4">
        <f>SUM('Լոռի :Կոտայք'!J61)</f>
        <v>0</v>
      </c>
      <c r="K61" s="4">
        <f>SUM('Լոռի :Կոտայք'!K61)</f>
        <v>0</v>
      </c>
      <c r="L61" s="4">
        <f>SUM('Լոռի :Կոտայք'!L61)</f>
        <v>0</v>
      </c>
      <c r="M61" s="4">
        <f>SUM('Լոռի :Կոտայք'!M61)</f>
        <v>0</v>
      </c>
      <c r="N61" s="4">
        <f>SUM('Լոռի :Կոտայք'!N61)</f>
        <v>0</v>
      </c>
      <c r="O61" s="4">
        <f>SUM('Լոռի :Կոտայք'!O61)</f>
        <v>0</v>
      </c>
      <c r="P61" s="4">
        <f>SUM('Լոռի :Կոտայք'!P61)</f>
        <v>0</v>
      </c>
      <c r="Q61" s="4">
        <f>SUM('Լոռի :Կոտայք'!Q61)</f>
        <v>0</v>
      </c>
      <c r="R61" s="4">
        <f>SUM('Լոռի :Կոտայք'!R61)</f>
        <v>0</v>
      </c>
      <c r="S61" s="4">
        <f>SUM('Լոռի :Կոտայք'!S61)</f>
        <v>0</v>
      </c>
      <c r="T61" s="4">
        <f>SUM('Լոռի :Կոտայք'!T61)</f>
        <v>0</v>
      </c>
      <c r="U61" s="4">
        <f>SUM('Լոռի :Կոտայք'!U61)</f>
        <v>0</v>
      </c>
      <c r="V61" s="4">
        <f>SUM('Լոռի :Կոտայք'!V61)</f>
        <v>0</v>
      </c>
      <c r="W61" s="4">
        <f>SUM('Լոռի :Կոտայք'!W61)</f>
        <v>0</v>
      </c>
      <c r="X61" s="4">
        <f>SUM('Լոռի :Կոտայք'!X61)</f>
        <v>0</v>
      </c>
      <c r="Y61" s="4">
        <f>SUM('Լոռի :Կոտայք'!Y61)</f>
        <v>0</v>
      </c>
      <c r="Z61" s="4">
        <f>SUM('Լոռի :Կոտայք'!Z61)</f>
        <v>0</v>
      </c>
      <c r="AA61" s="4">
        <f>SUM('Լոռի :Կոտայք'!AA61)</f>
        <v>0</v>
      </c>
      <c r="AB61" s="4">
        <f>SUM('Լոռի :Կոտայք'!AB61)</f>
        <v>0</v>
      </c>
      <c r="AC61" s="4">
        <f>SUM('Լոռի :Կոտայք'!AC61)</f>
        <v>0</v>
      </c>
      <c r="AD61" s="4">
        <f>SUM('Լոռի :Կոտայք'!AD61)</f>
        <v>0</v>
      </c>
      <c r="AE61" s="4">
        <f>SUM('Լոռի :Կոտայք'!AE61)</f>
        <v>0</v>
      </c>
      <c r="AF61" s="4">
        <f>SUM('Լոռի :Կոտայք'!AF61)</f>
        <v>0</v>
      </c>
      <c r="AG61" s="4">
        <f>SUM('Լոռի :Կոտայք'!AG61)</f>
        <v>0</v>
      </c>
      <c r="AH61" s="4">
        <f>SUM('Լոռի :Կոտայք'!AH61)</f>
        <v>0</v>
      </c>
      <c r="AI61" s="4">
        <f>SUM('Լոռի :Կոտայք'!AI61)</f>
        <v>0</v>
      </c>
      <c r="AJ61" s="4">
        <f>SUM('Լոռի :Կոտայք'!AJ61)</f>
        <v>0</v>
      </c>
      <c r="AK61" s="4">
        <f>SUM('Լոռի :Կոտայք'!AK61)</f>
        <v>0</v>
      </c>
      <c r="AL61" s="4">
        <f>SUM('Լոռի :Կոտայք'!AL61)</f>
        <v>0</v>
      </c>
      <c r="AM61" s="4">
        <f>SUM('Լոռի :Կոտայք'!AM61)</f>
        <v>0</v>
      </c>
      <c r="AN61" s="4">
        <f>SUM('Լոռի :Կոտայք'!AN61)</f>
        <v>0</v>
      </c>
      <c r="AO61" s="4">
        <f>SUM('Լոռի :Կոտայք'!AO61)</f>
        <v>0</v>
      </c>
      <c r="AP61" s="4">
        <f>SUM('Լոռի :Կոտայք'!AP61)</f>
        <v>0</v>
      </c>
      <c r="AQ61" s="4">
        <f>SUM('Լոռի :Կոտայք'!AQ61)</f>
        <v>0</v>
      </c>
      <c r="AR61" s="4">
        <f>SUM('Լոռի :Կոտայք'!AR61)</f>
        <v>0</v>
      </c>
      <c r="AS61" s="4">
        <f>SUM('Լոռի :Կոտայք'!AS61)</f>
        <v>0</v>
      </c>
      <c r="AT61" s="4">
        <f>SUM('Լոռի :Կոտայք'!AT61)</f>
        <v>0</v>
      </c>
      <c r="AU61" s="4">
        <f>SUM('Լոռի :Կոտայք'!AU61)</f>
        <v>0</v>
      </c>
      <c r="AV61" s="4">
        <f>SUM('Լոռի :Կոտայք'!AV61)</f>
        <v>0</v>
      </c>
      <c r="AW61" s="4">
        <f>SUM('Լոռի :Կոտայք'!AW61)</f>
        <v>0</v>
      </c>
      <c r="AX61" s="4">
        <f>SUM('Լոռի :Կոտայք'!AX61)</f>
        <v>0</v>
      </c>
      <c r="AY61" s="4">
        <f>SUM('Լոռի :Կոտայք'!AY61)</f>
        <v>0</v>
      </c>
      <c r="AZ61" s="4">
        <f>SUM('Լոռի :Կոտայք'!AZ61)</f>
        <v>0</v>
      </c>
      <c r="BA61" s="4">
        <f>SUM('Լոռի :Կոտայք'!BA61)</f>
        <v>0</v>
      </c>
      <c r="BB61" s="4">
        <f>SUM('Լոռի :Կոտայք'!BB61)</f>
        <v>0</v>
      </c>
      <c r="BC61" s="4">
        <f>SUM('Լոռի :Կոտայք'!BC61)</f>
        <v>0</v>
      </c>
      <c r="BD61" s="4">
        <f>SUM('Լոռի :Կոտայք'!BD61)</f>
        <v>0</v>
      </c>
      <c r="BE61" s="4">
        <f>SUM('Լոռի :Կոտայք'!BE61)</f>
        <v>0</v>
      </c>
      <c r="BF61" s="4">
        <f>SUM('Լոռի :Կոտայք'!BF61)</f>
        <v>0</v>
      </c>
      <c r="BG61" s="4">
        <f>SUM('Լոռի :Կոտայք'!BG61)</f>
        <v>0</v>
      </c>
      <c r="BH61" s="4">
        <f>SUM('Լոռի :Կոտայք'!BH61)</f>
        <v>0</v>
      </c>
      <c r="BI61" s="4">
        <f>SUM('Լոռի :Կոտայք'!BI61)</f>
        <v>0</v>
      </c>
      <c r="BJ61" s="4">
        <f>SUM('Լոռի :Կոտայք'!BJ61)</f>
        <v>0</v>
      </c>
      <c r="BK61" s="4">
        <f>SUM('Լոռի :Կոտայք'!BK61)</f>
        <v>0</v>
      </c>
      <c r="BL61" s="4">
        <f>SUM('Լոռի :Կոտայք'!BL61)</f>
        <v>0</v>
      </c>
      <c r="BM61" s="4">
        <f>SUM('Լոռի :Կոտայք'!BM61)</f>
        <v>0</v>
      </c>
      <c r="BN61" s="4">
        <f>SUM('Լոռի :Կոտայք'!BN61)</f>
        <v>0</v>
      </c>
      <c r="BO61" s="4">
        <f>SUM('Լոռի :Կոտայք'!BO61)</f>
        <v>0</v>
      </c>
      <c r="BP61" s="4">
        <f>SUM('Լոռի :Կոտայք'!BP61)</f>
        <v>0</v>
      </c>
      <c r="BQ61" s="4">
        <f>SUM('Լոռի :Կոտայք'!BQ61)</f>
        <v>0</v>
      </c>
      <c r="BR61" s="4">
        <f>SUM('Լոռի :Կոտայք'!BR61)</f>
        <v>0</v>
      </c>
      <c r="BS61" s="4">
        <f>SUM('Լոռի :Կոտայք'!BS61)</f>
        <v>0</v>
      </c>
      <c r="BT61" s="4">
        <f>SUM('Լոռի :Կոտայք'!BT61)</f>
        <v>0</v>
      </c>
      <c r="BU61" s="4">
        <f>SUM('Լոռի :Կոտայք'!BU61)</f>
        <v>0</v>
      </c>
      <c r="BV61" s="4">
        <f>SUM('Լոռի :Կոտայք'!BV61)</f>
        <v>0</v>
      </c>
      <c r="BW61" s="4">
        <f>SUM('Լոռի :Կոտայք'!BW61)</f>
        <v>0</v>
      </c>
      <c r="BX61" s="4">
        <f>SUM('Լոռի :Կոտայք'!BX61)</f>
        <v>0</v>
      </c>
      <c r="BY61" s="4">
        <f>SUM('Լոռի :Կոտայք'!BY61)</f>
        <v>0</v>
      </c>
      <c r="BZ61" s="4">
        <f>SUM('Լոռի :Կոտայք'!BZ61)</f>
        <v>0</v>
      </c>
      <c r="CA61" s="4">
        <f>SUM('Լոռի :Կոտայք'!CA61)</f>
        <v>0</v>
      </c>
    </row>
    <row r="62" spans="1:79" ht="26.25" customHeight="1" x14ac:dyDescent="0.3">
      <c r="A62" s="9" t="s">
        <v>45</v>
      </c>
      <c r="B62" s="8" t="s">
        <v>519</v>
      </c>
      <c r="C62" s="8">
        <v>154</v>
      </c>
      <c r="D62" s="4">
        <f>SUM('Լոռի :Կոտայք'!D62)</f>
        <v>0</v>
      </c>
      <c r="E62" s="4">
        <f>SUM('Լոռի :Կոտայք'!E62)</f>
        <v>0</v>
      </c>
      <c r="F62" s="4">
        <f>SUM('Լոռի :Կոտայք'!F62)</f>
        <v>0</v>
      </c>
      <c r="G62" s="4">
        <f>SUM('Լոռի :Կոտայք'!G62)</f>
        <v>0</v>
      </c>
      <c r="H62" s="4">
        <f>SUM('Լոռի :Կոտայք'!H62)</f>
        <v>0</v>
      </c>
      <c r="I62" s="4">
        <f>SUM('Լոռի :Կոտայք'!I62)</f>
        <v>0</v>
      </c>
      <c r="J62" s="4">
        <f>SUM('Լոռի :Կոտայք'!J62)</f>
        <v>0</v>
      </c>
      <c r="K62" s="4">
        <f>SUM('Լոռի :Կոտայք'!K62)</f>
        <v>0</v>
      </c>
      <c r="L62" s="4">
        <f>SUM('Լոռի :Կոտայք'!L62)</f>
        <v>0</v>
      </c>
      <c r="M62" s="4">
        <f>SUM('Լոռի :Կոտայք'!M62)</f>
        <v>0</v>
      </c>
      <c r="N62" s="4">
        <f>SUM('Լոռի :Կոտայք'!N62)</f>
        <v>0</v>
      </c>
      <c r="O62" s="4">
        <f>SUM('Լոռի :Կոտայք'!O62)</f>
        <v>0</v>
      </c>
      <c r="P62" s="4">
        <f>SUM('Լոռի :Կոտայք'!P62)</f>
        <v>0</v>
      </c>
      <c r="Q62" s="4">
        <f>SUM('Լոռի :Կոտայք'!Q62)</f>
        <v>0</v>
      </c>
      <c r="R62" s="4">
        <f>SUM('Լոռի :Կոտայք'!R62)</f>
        <v>0</v>
      </c>
      <c r="S62" s="4">
        <f>SUM('Լոռի :Կոտայք'!S62)</f>
        <v>0</v>
      </c>
      <c r="T62" s="4">
        <f>SUM('Լոռի :Կոտայք'!T62)</f>
        <v>0</v>
      </c>
      <c r="U62" s="4">
        <f>SUM('Լոռի :Կոտայք'!U62)</f>
        <v>0</v>
      </c>
      <c r="V62" s="4">
        <f>SUM('Լոռի :Կոտայք'!V62)</f>
        <v>0</v>
      </c>
      <c r="W62" s="4">
        <f>SUM('Լոռի :Կոտայք'!W62)</f>
        <v>0</v>
      </c>
      <c r="X62" s="4">
        <f>SUM('Լոռի :Կոտայք'!X62)</f>
        <v>0</v>
      </c>
      <c r="Y62" s="4">
        <f>SUM('Լոռի :Կոտայք'!Y62)</f>
        <v>0</v>
      </c>
      <c r="Z62" s="4">
        <f>SUM('Լոռի :Կոտայք'!Z62)</f>
        <v>0</v>
      </c>
      <c r="AA62" s="4">
        <f>SUM('Լոռի :Կոտայք'!AA62)</f>
        <v>0</v>
      </c>
      <c r="AB62" s="4">
        <f>SUM('Լոռի :Կոտայք'!AB62)</f>
        <v>0</v>
      </c>
      <c r="AC62" s="4">
        <f>SUM('Լոռի :Կոտայք'!AC62)</f>
        <v>0</v>
      </c>
      <c r="AD62" s="4">
        <f>SUM('Լոռի :Կոտայք'!AD62)</f>
        <v>0</v>
      </c>
      <c r="AE62" s="4">
        <f>SUM('Լոռի :Կոտայք'!AE62)</f>
        <v>0</v>
      </c>
      <c r="AF62" s="4">
        <f>SUM('Լոռի :Կոտայք'!AF62)</f>
        <v>0</v>
      </c>
      <c r="AG62" s="4">
        <f>SUM('Լոռի :Կոտայք'!AG62)</f>
        <v>0</v>
      </c>
      <c r="AH62" s="4">
        <f>SUM('Լոռի :Կոտայք'!AH62)</f>
        <v>0</v>
      </c>
      <c r="AI62" s="4">
        <f>SUM('Լոռի :Կոտայք'!AI62)</f>
        <v>0</v>
      </c>
      <c r="AJ62" s="4">
        <f>SUM('Լոռի :Կոտայք'!AJ62)</f>
        <v>0</v>
      </c>
      <c r="AK62" s="4">
        <f>SUM('Լոռի :Կոտայք'!AK62)</f>
        <v>0</v>
      </c>
      <c r="AL62" s="4">
        <f>SUM('Լոռի :Կոտայք'!AL62)</f>
        <v>0</v>
      </c>
      <c r="AM62" s="4">
        <f>SUM('Լոռի :Կոտայք'!AM62)</f>
        <v>0</v>
      </c>
      <c r="AN62" s="4">
        <f>SUM('Լոռի :Կոտայք'!AN62)</f>
        <v>0</v>
      </c>
      <c r="AO62" s="4">
        <f>SUM('Լոռի :Կոտայք'!AO62)</f>
        <v>0</v>
      </c>
      <c r="AP62" s="4">
        <f>SUM('Լոռի :Կոտայք'!AP62)</f>
        <v>0</v>
      </c>
      <c r="AQ62" s="4">
        <f>SUM('Լոռի :Կոտայք'!AQ62)</f>
        <v>0</v>
      </c>
      <c r="AR62" s="4">
        <f>SUM('Լոռի :Կոտայք'!AR62)</f>
        <v>0</v>
      </c>
      <c r="AS62" s="4">
        <f>SUM('Լոռի :Կոտայք'!AS62)</f>
        <v>0</v>
      </c>
      <c r="AT62" s="4">
        <f>SUM('Լոռի :Կոտայք'!AT62)</f>
        <v>0</v>
      </c>
      <c r="AU62" s="4">
        <f>SUM('Լոռի :Կոտայք'!AU62)</f>
        <v>0</v>
      </c>
      <c r="AV62" s="4">
        <f>SUM('Լոռի :Կոտայք'!AV62)</f>
        <v>0</v>
      </c>
      <c r="AW62" s="4">
        <f>SUM('Լոռի :Կոտայք'!AW62)</f>
        <v>0</v>
      </c>
      <c r="AX62" s="4">
        <f>SUM('Լոռի :Կոտայք'!AX62)</f>
        <v>0</v>
      </c>
      <c r="AY62" s="4">
        <f>SUM('Լոռի :Կոտայք'!AY62)</f>
        <v>0</v>
      </c>
      <c r="AZ62" s="4">
        <f>SUM('Լոռի :Կոտայք'!AZ62)</f>
        <v>0</v>
      </c>
      <c r="BA62" s="4">
        <f>SUM('Լոռի :Կոտայք'!BA62)</f>
        <v>0</v>
      </c>
      <c r="BB62" s="4">
        <f>SUM('Լոռի :Կոտայք'!BB62)</f>
        <v>0</v>
      </c>
      <c r="BC62" s="4">
        <f>SUM('Լոռի :Կոտայք'!BC62)</f>
        <v>0</v>
      </c>
      <c r="BD62" s="4">
        <f>SUM('Լոռի :Կոտայք'!BD62)</f>
        <v>0</v>
      </c>
      <c r="BE62" s="4">
        <f>SUM('Լոռի :Կոտայք'!BE62)</f>
        <v>0</v>
      </c>
      <c r="BF62" s="4">
        <f>SUM('Լոռի :Կոտայք'!BF62)</f>
        <v>0</v>
      </c>
      <c r="BG62" s="4">
        <f>SUM('Լոռի :Կոտայք'!BG62)</f>
        <v>0</v>
      </c>
      <c r="BH62" s="4">
        <f>SUM('Լոռի :Կոտայք'!BH62)</f>
        <v>0</v>
      </c>
      <c r="BI62" s="4">
        <f>SUM('Լոռի :Կոտայք'!BI62)</f>
        <v>0</v>
      </c>
      <c r="BJ62" s="4">
        <f>SUM('Լոռի :Կոտայք'!BJ62)</f>
        <v>0</v>
      </c>
      <c r="BK62" s="4">
        <f>SUM('Լոռի :Կոտայք'!BK62)</f>
        <v>0</v>
      </c>
      <c r="BL62" s="4">
        <f>SUM('Լոռի :Կոտայք'!BL62)</f>
        <v>0</v>
      </c>
      <c r="BM62" s="4">
        <f>SUM('Լոռի :Կոտայք'!BM62)</f>
        <v>0</v>
      </c>
      <c r="BN62" s="4">
        <f>SUM('Լոռի :Կոտայք'!BN62)</f>
        <v>0</v>
      </c>
      <c r="BO62" s="4">
        <f>SUM('Լոռի :Կոտայք'!BO62)</f>
        <v>0</v>
      </c>
      <c r="BP62" s="4">
        <f>SUM('Լոռի :Կոտայք'!BP62)</f>
        <v>0</v>
      </c>
      <c r="BQ62" s="4">
        <f>SUM('Լոռի :Կոտայք'!BQ62)</f>
        <v>0</v>
      </c>
      <c r="BR62" s="4">
        <f>SUM('Լոռի :Կոտայք'!BR62)</f>
        <v>0</v>
      </c>
      <c r="BS62" s="4">
        <f>SUM('Լոռի :Կոտայք'!BS62)</f>
        <v>0</v>
      </c>
      <c r="BT62" s="4">
        <f>SUM('Լոռի :Կոտայք'!BT62)</f>
        <v>0</v>
      </c>
      <c r="BU62" s="4">
        <f>SUM('Լոռի :Կոտայք'!BU62)</f>
        <v>0</v>
      </c>
      <c r="BV62" s="4">
        <f>SUM('Լոռի :Կոտայք'!BV62)</f>
        <v>0</v>
      </c>
      <c r="BW62" s="4">
        <f>SUM('Լոռի :Կոտայք'!BW62)</f>
        <v>0</v>
      </c>
      <c r="BX62" s="4">
        <f>SUM('Լոռի :Կոտայք'!BX62)</f>
        <v>0</v>
      </c>
      <c r="BY62" s="4">
        <f>SUM('Լոռի :Կոտայք'!BY62)</f>
        <v>0</v>
      </c>
      <c r="BZ62" s="4">
        <f>SUM('Լոռի :Կոտայք'!BZ62)</f>
        <v>0</v>
      </c>
      <c r="CA62" s="4">
        <f>SUM('Լոռի :Կոտայք'!CA62)</f>
        <v>0</v>
      </c>
    </row>
    <row r="63" spans="1:79" ht="26.25" customHeight="1" x14ac:dyDescent="0.3">
      <c r="A63" s="9" t="s">
        <v>46</v>
      </c>
      <c r="B63" s="8" t="s">
        <v>727</v>
      </c>
      <c r="C63" s="8">
        <v>154.1</v>
      </c>
      <c r="D63" s="4">
        <f>SUM('Լոռի :Կոտայք'!D63)</f>
        <v>0</v>
      </c>
      <c r="E63" s="4">
        <f>SUM('Լոռի :Կոտայք'!E63)</f>
        <v>0</v>
      </c>
      <c r="F63" s="4">
        <f>SUM('Լոռի :Կոտայք'!F63)</f>
        <v>0</v>
      </c>
      <c r="G63" s="4">
        <f>SUM('Լոռի :Կոտայք'!G63)</f>
        <v>0</v>
      </c>
      <c r="H63" s="4">
        <f>SUM('Լոռի :Կոտայք'!H63)</f>
        <v>0</v>
      </c>
      <c r="I63" s="4">
        <f>SUM('Լոռի :Կոտայք'!I63)</f>
        <v>0</v>
      </c>
      <c r="J63" s="4">
        <f>SUM('Լոռի :Կոտայք'!J63)</f>
        <v>0</v>
      </c>
      <c r="K63" s="4">
        <f>SUM('Լոռի :Կոտայք'!K63)</f>
        <v>0</v>
      </c>
      <c r="L63" s="4">
        <f>SUM('Լոռի :Կոտայք'!L63)</f>
        <v>0</v>
      </c>
      <c r="M63" s="4">
        <f>SUM('Լոռի :Կոտայք'!M63)</f>
        <v>0</v>
      </c>
      <c r="N63" s="4">
        <f>SUM('Լոռի :Կոտայք'!N63)</f>
        <v>0</v>
      </c>
      <c r="O63" s="4">
        <f>SUM('Լոռի :Կոտայք'!O63)</f>
        <v>0</v>
      </c>
      <c r="P63" s="4">
        <f>SUM('Լոռի :Կոտայք'!P63)</f>
        <v>0</v>
      </c>
      <c r="Q63" s="4">
        <f>SUM('Լոռի :Կոտայք'!Q63)</f>
        <v>0</v>
      </c>
      <c r="R63" s="4">
        <f>SUM('Լոռի :Կոտայք'!R63)</f>
        <v>0</v>
      </c>
      <c r="S63" s="4">
        <f>SUM('Լոռի :Կոտայք'!S63)</f>
        <v>0</v>
      </c>
      <c r="T63" s="4">
        <f>SUM('Լոռի :Կոտայք'!T63)</f>
        <v>0</v>
      </c>
      <c r="U63" s="4">
        <f>SUM('Լոռի :Կոտայք'!U63)</f>
        <v>0</v>
      </c>
      <c r="V63" s="4">
        <f>SUM('Լոռի :Կոտայք'!V63)</f>
        <v>0</v>
      </c>
      <c r="W63" s="4">
        <f>SUM('Լոռի :Կոտայք'!W63)</f>
        <v>0</v>
      </c>
      <c r="X63" s="4">
        <f>SUM('Լոռի :Կոտայք'!X63)</f>
        <v>0</v>
      </c>
      <c r="Y63" s="4">
        <f>SUM('Լոռի :Կոտայք'!Y63)</f>
        <v>0</v>
      </c>
      <c r="Z63" s="4">
        <f>SUM('Լոռի :Կոտայք'!Z63)</f>
        <v>0</v>
      </c>
      <c r="AA63" s="4">
        <f>SUM('Լոռի :Կոտայք'!AA63)</f>
        <v>0</v>
      </c>
      <c r="AB63" s="4">
        <f>SUM('Լոռի :Կոտայք'!AB63)</f>
        <v>0</v>
      </c>
      <c r="AC63" s="4">
        <f>SUM('Լոռի :Կոտայք'!AC63)</f>
        <v>0</v>
      </c>
      <c r="AD63" s="4">
        <f>SUM('Լոռի :Կոտայք'!AD63)</f>
        <v>0</v>
      </c>
      <c r="AE63" s="4">
        <f>SUM('Լոռի :Կոտայք'!AE63)</f>
        <v>0</v>
      </c>
      <c r="AF63" s="4">
        <f>SUM('Լոռի :Կոտայք'!AF63)</f>
        <v>0</v>
      </c>
      <c r="AG63" s="4">
        <f>SUM('Լոռի :Կոտայք'!AG63)</f>
        <v>0</v>
      </c>
      <c r="AH63" s="4">
        <f>SUM('Լոռի :Կոտայք'!AH63)</f>
        <v>0</v>
      </c>
      <c r="AI63" s="4">
        <f>SUM('Լոռի :Կոտայք'!AI63)</f>
        <v>0</v>
      </c>
      <c r="AJ63" s="4">
        <f>SUM('Լոռի :Կոտայք'!AJ63)</f>
        <v>0</v>
      </c>
      <c r="AK63" s="4">
        <f>SUM('Լոռի :Կոտայք'!AK63)</f>
        <v>0</v>
      </c>
      <c r="AL63" s="4">
        <f>SUM('Լոռի :Կոտայք'!AL63)</f>
        <v>0</v>
      </c>
      <c r="AM63" s="4">
        <f>SUM('Լոռի :Կոտայք'!AM63)</f>
        <v>0</v>
      </c>
      <c r="AN63" s="4">
        <f>SUM('Լոռի :Կոտայք'!AN63)</f>
        <v>0</v>
      </c>
      <c r="AO63" s="4">
        <f>SUM('Լոռի :Կոտայք'!AO63)</f>
        <v>0</v>
      </c>
      <c r="AP63" s="4">
        <f>SUM('Լոռի :Կոտայք'!AP63)</f>
        <v>0</v>
      </c>
      <c r="AQ63" s="4">
        <f>SUM('Լոռի :Կոտայք'!AQ63)</f>
        <v>0</v>
      </c>
      <c r="AR63" s="4">
        <f>SUM('Լոռի :Կոտայք'!AR63)</f>
        <v>0</v>
      </c>
      <c r="AS63" s="4">
        <f>SUM('Լոռի :Կոտայք'!AS63)</f>
        <v>0</v>
      </c>
      <c r="AT63" s="4">
        <f>SUM('Լոռի :Կոտայք'!AT63)</f>
        <v>0</v>
      </c>
      <c r="AU63" s="4">
        <f>SUM('Լոռի :Կոտայք'!AU63)</f>
        <v>0</v>
      </c>
      <c r="AV63" s="4">
        <f>SUM('Լոռի :Կոտայք'!AV63)</f>
        <v>0</v>
      </c>
      <c r="AW63" s="4">
        <f>SUM('Լոռի :Կոտայք'!AW63)</f>
        <v>0</v>
      </c>
      <c r="AX63" s="4">
        <f>SUM('Լոռի :Կոտայք'!AX63)</f>
        <v>0</v>
      </c>
      <c r="AY63" s="4">
        <f>SUM('Լոռի :Կոտայք'!AY63)</f>
        <v>0</v>
      </c>
      <c r="AZ63" s="4">
        <f>SUM('Լոռի :Կոտայք'!AZ63)</f>
        <v>0</v>
      </c>
      <c r="BA63" s="4">
        <f>SUM('Լոռի :Կոտայք'!BA63)</f>
        <v>0</v>
      </c>
      <c r="BB63" s="4">
        <f>SUM('Լոռի :Կոտայք'!BB63)</f>
        <v>0</v>
      </c>
      <c r="BC63" s="4">
        <f>SUM('Լոռի :Կոտայք'!BC63)</f>
        <v>0</v>
      </c>
      <c r="BD63" s="4">
        <f>SUM('Լոռի :Կոտայք'!BD63)</f>
        <v>0</v>
      </c>
      <c r="BE63" s="4">
        <f>SUM('Լոռի :Կոտայք'!BE63)</f>
        <v>0</v>
      </c>
      <c r="BF63" s="4">
        <f>SUM('Լոռի :Կոտայք'!BF63)</f>
        <v>0</v>
      </c>
      <c r="BG63" s="4">
        <f>SUM('Լոռի :Կոտայք'!BG63)</f>
        <v>0</v>
      </c>
      <c r="BH63" s="4">
        <f>SUM('Լոռի :Կոտայք'!BH63)</f>
        <v>0</v>
      </c>
      <c r="BI63" s="4">
        <f>SUM('Լոռի :Կոտայք'!BI63)</f>
        <v>0</v>
      </c>
      <c r="BJ63" s="4">
        <f>SUM('Լոռի :Կոտայք'!BJ63)</f>
        <v>0</v>
      </c>
      <c r="BK63" s="4">
        <f>SUM('Լոռի :Կոտայք'!BK63)</f>
        <v>0</v>
      </c>
      <c r="BL63" s="4">
        <f>SUM('Լոռի :Կոտայք'!BL63)</f>
        <v>0</v>
      </c>
      <c r="BM63" s="4">
        <f>SUM('Լոռի :Կոտայք'!BM63)</f>
        <v>0</v>
      </c>
      <c r="BN63" s="4">
        <f>SUM('Լոռի :Կոտայք'!BN63)</f>
        <v>0</v>
      </c>
      <c r="BO63" s="4">
        <f>SUM('Լոռի :Կոտայք'!BO63)</f>
        <v>0</v>
      </c>
      <c r="BP63" s="4">
        <f>SUM('Լոռի :Կոտայք'!BP63)</f>
        <v>0</v>
      </c>
      <c r="BQ63" s="4">
        <f>SUM('Լոռի :Կոտայք'!BQ63)</f>
        <v>0</v>
      </c>
      <c r="BR63" s="4">
        <f>SUM('Լոռի :Կոտայք'!BR63)</f>
        <v>0</v>
      </c>
      <c r="BS63" s="4">
        <f>SUM('Լոռի :Կոտայք'!BS63)</f>
        <v>0</v>
      </c>
      <c r="BT63" s="4">
        <f>SUM('Լոռի :Կոտայք'!BT63)</f>
        <v>0</v>
      </c>
      <c r="BU63" s="4">
        <f>SUM('Լոռի :Կոտայք'!BU63)</f>
        <v>0</v>
      </c>
      <c r="BV63" s="4">
        <f>SUM('Լոռի :Կոտայք'!BV63)</f>
        <v>0</v>
      </c>
      <c r="BW63" s="4">
        <f>SUM('Լոռի :Կոտայք'!BW63)</f>
        <v>0</v>
      </c>
      <c r="BX63" s="4">
        <f>SUM('Լոռի :Կոտայք'!BX63)</f>
        <v>0</v>
      </c>
      <c r="BY63" s="4">
        <f>SUM('Լոռի :Կոտայք'!BY63)</f>
        <v>0</v>
      </c>
      <c r="BZ63" s="4">
        <f>SUM('Լոռի :Կոտայք'!BZ63)</f>
        <v>0</v>
      </c>
      <c r="CA63" s="4">
        <f>SUM('Լոռի :Կոտայք'!CA63)</f>
        <v>0</v>
      </c>
    </row>
    <row r="64" spans="1:79" ht="26.25" customHeight="1" x14ac:dyDescent="0.3">
      <c r="A64" s="9" t="s">
        <v>47</v>
      </c>
      <c r="B64" s="8" t="s">
        <v>728</v>
      </c>
      <c r="C64" s="8">
        <v>154.19999999999999</v>
      </c>
      <c r="D64" s="4">
        <f>SUM('Լոռի :Կոտայք'!D64)</f>
        <v>0</v>
      </c>
      <c r="E64" s="4">
        <f>SUM('Լոռի :Կոտայք'!E64)</f>
        <v>0</v>
      </c>
      <c r="F64" s="4">
        <f>SUM('Լոռի :Կոտայք'!F64)</f>
        <v>0</v>
      </c>
      <c r="G64" s="4">
        <f>SUM('Լոռի :Կոտայք'!G64)</f>
        <v>0</v>
      </c>
      <c r="H64" s="4">
        <f>SUM('Լոռի :Կոտայք'!H64)</f>
        <v>0</v>
      </c>
      <c r="I64" s="4">
        <f>SUM('Լոռի :Կոտայք'!I64)</f>
        <v>0</v>
      </c>
      <c r="J64" s="4">
        <f>SUM('Լոռի :Կոտայք'!J64)</f>
        <v>0</v>
      </c>
      <c r="K64" s="4">
        <f>SUM('Լոռի :Կոտայք'!K64)</f>
        <v>0</v>
      </c>
      <c r="L64" s="4">
        <f>SUM('Լոռի :Կոտայք'!L64)</f>
        <v>0</v>
      </c>
      <c r="M64" s="4">
        <f>SUM('Լոռի :Կոտայք'!M64)</f>
        <v>0</v>
      </c>
      <c r="N64" s="4">
        <f>SUM('Լոռի :Կոտայք'!N64)</f>
        <v>0</v>
      </c>
      <c r="O64" s="4">
        <f>SUM('Լոռի :Կոտայք'!O64)</f>
        <v>0</v>
      </c>
      <c r="P64" s="4">
        <f>SUM('Լոռի :Կոտայք'!P64)</f>
        <v>0</v>
      </c>
      <c r="Q64" s="4">
        <f>SUM('Լոռի :Կոտայք'!Q64)</f>
        <v>0</v>
      </c>
      <c r="R64" s="4">
        <f>SUM('Լոռի :Կոտայք'!R64)</f>
        <v>0</v>
      </c>
      <c r="S64" s="4">
        <f>SUM('Լոռի :Կոտայք'!S64)</f>
        <v>0</v>
      </c>
      <c r="T64" s="4">
        <f>SUM('Լոռի :Կոտայք'!T64)</f>
        <v>0</v>
      </c>
      <c r="U64" s="4">
        <f>SUM('Լոռի :Կոտայք'!U64)</f>
        <v>0</v>
      </c>
      <c r="V64" s="4">
        <f>SUM('Լոռի :Կոտայք'!V64)</f>
        <v>0</v>
      </c>
      <c r="W64" s="4">
        <f>SUM('Լոռի :Կոտայք'!W64)</f>
        <v>0</v>
      </c>
      <c r="X64" s="4">
        <f>SUM('Լոռի :Կոտայք'!X64)</f>
        <v>0</v>
      </c>
      <c r="Y64" s="4">
        <f>SUM('Լոռի :Կոտայք'!Y64)</f>
        <v>0</v>
      </c>
      <c r="Z64" s="4">
        <f>SUM('Լոռի :Կոտայք'!Z64)</f>
        <v>0</v>
      </c>
      <c r="AA64" s="4">
        <f>SUM('Լոռի :Կոտայք'!AA64)</f>
        <v>0</v>
      </c>
      <c r="AB64" s="4">
        <f>SUM('Լոռի :Կոտայք'!AB64)</f>
        <v>0</v>
      </c>
      <c r="AC64" s="4">
        <f>SUM('Լոռի :Կոտայք'!AC64)</f>
        <v>0</v>
      </c>
      <c r="AD64" s="4">
        <f>SUM('Լոռի :Կոտայք'!AD64)</f>
        <v>0</v>
      </c>
      <c r="AE64" s="4">
        <f>SUM('Լոռի :Կոտայք'!AE64)</f>
        <v>0</v>
      </c>
      <c r="AF64" s="4">
        <f>SUM('Լոռի :Կոտայք'!AF64)</f>
        <v>0</v>
      </c>
      <c r="AG64" s="4">
        <f>SUM('Լոռի :Կոտայք'!AG64)</f>
        <v>0</v>
      </c>
      <c r="AH64" s="4">
        <f>SUM('Լոռի :Կոտայք'!AH64)</f>
        <v>0</v>
      </c>
      <c r="AI64" s="4">
        <f>SUM('Լոռի :Կոտայք'!AI64)</f>
        <v>0</v>
      </c>
      <c r="AJ64" s="4">
        <f>SUM('Լոռի :Կոտայք'!AJ64)</f>
        <v>0</v>
      </c>
      <c r="AK64" s="4">
        <f>SUM('Լոռի :Կոտայք'!AK64)</f>
        <v>0</v>
      </c>
      <c r="AL64" s="4">
        <f>SUM('Լոռի :Կոտայք'!AL64)</f>
        <v>0</v>
      </c>
      <c r="AM64" s="4">
        <f>SUM('Լոռի :Կոտայք'!AM64)</f>
        <v>0</v>
      </c>
      <c r="AN64" s="4">
        <f>SUM('Լոռի :Կոտայք'!AN64)</f>
        <v>0</v>
      </c>
      <c r="AO64" s="4">
        <f>SUM('Լոռի :Կոտայք'!AO64)</f>
        <v>0</v>
      </c>
      <c r="AP64" s="4">
        <f>SUM('Լոռի :Կոտայք'!AP64)</f>
        <v>0</v>
      </c>
      <c r="AQ64" s="4">
        <f>SUM('Լոռի :Կոտայք'!AQ64)</f>
        <v>0</v>
      </c>
      <c r="AR64" s="4">
        <f>SUM('Լոռի :Կոտայք'!AR64)</f>
        <v>0</v>
      </c>
      <c r="AS64" s="4">
        <f>SUM('Լոռի :Կոտայք'!AS64)</f>
        <v>0</v>
      </c>
      <c r="AT64" s="4">
        <f>SUM('Լոռի :Կոտայք'!AT64)</f>
        <v>0</v>
      </c>
      <c r="AU64" s="4">
        <f>SUM('Լոռի :Կոտայք'!AU64)</f>
        <v>0</v>
      </c>
      <c r="AV64" s="4">
        <f>SUM('Լոռի :Կոտայք'!AV64)</f>
        <v>0</v>
      </c>
      <c r="AW64" s="4">
        <f>SUM('Լոռի :Կոտայք'!AW64)</f>
        <v>0</v>
      </c>
      <c r="AX64" s="4">
        <f>SUM('Լոռի :Կոտայք'!AX64)</f>
        <v>0</v>
      </c>
      <c r="AY64" s="4">
        <f>SUM('Լոռի :Կոտայք'!AY64)</f>
        <v>0</v>
      </c>
      <c r="AZ64" s="4">
        <f>SUM('Լոռի :Կոտայք'!AZ64)</f>
        <v>0</v>
      </c>
      <c r="BA64" s="4">
        <f>SUM('Լոռի :Կոտայք'!BA64)</f>
        <v>0</v>
      </c>
      <c r="BB64" s="4">
        <f>SUM('Լոռի :Կոտայք'!BB64)</f>
        <v>0</v>
      </c>
      <c r="BC64" s="4">
        <f>SUM('Լոռի :Կոտայք'!BC64)</f>
        <v>0</v>
      </c>
      <c r="BD64" s="4">
        <f>SUM('Լոռի :Կոտայք'!BD64)</f>
        <v>0</v>
      </c>
      <c r="BE64" s="4">
        <f>SUM('Լոռի :Կոտայք'!BE64)</f>
        <v>0</v>
      </c>
      <c r="BF64" s="4">
        <f>SUM('Լոռի :Կոտայք'!BF64)</f>
        <v>0</v>
      </c>
      <c r="BG64" s="4">
        <f>SUM('Լոռի :Կոտայք'!BG64)</f>
        <v>0</v>
      </c>
      <c r="BH64" s="4">
        <f>SUM('Լոռի :Կոտայք'!BH64)</f>
        <v>0</v>
      </c>
      <c r="BI64" s="4">
        <f>SUM('Լոռի :Կոտայք'!BI64)</f>
        <v>0</v>
      </c>
      <c r="BJ64" s="4">
        <f>SUM('Լոռի :Կոտայք'!BJ64)</f>
        <v>0</v>
      </c>
      <c r="BK64" s="4">
        <f>SUM('Լոռի :Կոտայք'!BK64)</f>
        <v>0</v>
      </c>
      <c r="BL64" s="4">
        <f>SUM('Լոռի :Կոտայք'!BL64)</f>
        <v>0</v>
      </c>
      <c r="BM64" s="4">
        <f>SUM('Լոռի :Կոտայք'!BM64)</f>
        <v>0</v>
      </c>
      <c r="BN64" s="4">
        <f>SUM('Լոռի :Կոտայք'!BN64)</f>
        <v>0</v>
      </c>
      <c r="BO64" s="4">
        <f>SUM('Լոռի :Կոտայք'!BO64)</f>
        <v>0</v>
      </c>
      <c r="BP64" s="4">
        <f>SUM('Լոռի :Կոտայք'!BP64)</f>
        <v>0</v>
      </c>
      <c r="BQ64" s="4">
        <f>SUM('Լոռի :Կոտայք'!BQ64)</f>
        <v>0</v>
      </c>
      <c r="BR64" s="4">
        <f>SUM('Լոռի :Կոտայք'!BR64)</f>
        <v>0</v>
      </c>
      <c r="BS64" s="4">
        <f>SUM('Լոռի :Կոտայք'!BS64)</f>
        <v>0</v>
      </c>
      <c r="BT64" s="4">
        <f>SUM('Լոռի :Կոտայք'!BT64)</f>
        <v>0</v>
      </c>
      <c r="BU64" s="4">
        <f>SUM('Լոռի :Կոտայք'!BU64)</f>
        <v>0</v>
      </c>
      <c r="BV64" s="4">
        <f>SUM('Լոռի :Կոտայք'!BV64)</f>
        <v>0</v>
      </c>
      <c r="BW64" s="4">
        <f>SUM('Լոռի :Կոտայք'!BW64)</f>
        <v>0</v>
      </c>
      <c r="BX64" s="4">
        <f>SUM('Լոռի :Կոտայք'!BX64)</f>
        <v>0</v>
      </c>
      <c r="BY64" s="4">
        <f>SUM('Լոռի :Կոտայք'!BY64)</f>
        <v>0</v>
      </c>
      <c r="BZ64" s="4">
        <f>SUM('Լոռի :Կոտայք'!BZ64)</f>
        <v>11</v>
      </c>
      <c r="CA64" s="4">
        <f>SUM('Լոռի :Կոտայք'!CA64)</f>
        <v>0</v>
      </c>
    </row>
    <row r="65" spans="1:79" ht="26.25" customHeight="1" x14ac:dyDescent="0.3">
      <c r="A65" s="9" t="s">
        <v>48</v>
      </c>
      <c r="B65" s="8" t="s">
        <v>559</v>
      </c>
      <c r="C65" s="8">
        <v>154.4</v>
      </c>
      <c r="D65" s="4">
        <f>SUM('Լոռի :Կոտայք'!D65)</f>
        <v>0</v>
      </c>
      <c r="E65" s="4">
        <f>SUM('Լոռի :Կոտայք'!E65)</f>
        <v>0</v>
      </c>
      <c r="F65" s="4">
        <f>SUM('Լոռի :Կոտայք'!F65)</f>
        <v>0</v>
      </c>
      <c r="G65" s="4">
        <f>SUM('Լոռի :Կոտայք'!G65)</f>
        <v>0</v>
      </c>
      <c r="H65" s="4">
        <f>SUM('Լոռի :Կոտայք'!H65)</f>
        <v>0</v>
      </c>
      <c r="I65" s="4">
        <f>SUM('Լոռի :Կոտայք'!I65)</f>
        <v>0</v>
      </c>
      <c r="J65" s="4">
        <f>SUM('Լոռի :Կոտայք'!J65)</f>
        <v>0</v>
      </c>
      <c r="K65" s="4">
        <f>SUM('Լոռի :Կոտայք'!K65)</f>
        <v>0</v>
      </c>
      <c r="L65" s="4">
        <f>SUM('Լոռի :Կոտայք'!L65)</f>
        <v>0</v>
      </c>
      <c r="M65" s="4">
        <f>SUM('Լոռի :Կոտայք'!M65)</f>
        <v>0</v>
      </c>
      <c r="N65" s="4">
        <f>SUM('Լոռի :Կոտայք'!N65)</f>
        <v>0</v>
      </c>
      <c r="O65" s="4">
        <f>SUM('Լոռի :Կոտայք'!O65)</f>
        <v>0</v>
      </c>
      <c r="P65" s="4">
        <f>SUM('Լոռի :Կոտայք'!P65)</f>
        <v>0</v>
      </c>
      <c r="Q65" s="4">
        <f>SUM('Լոռի :Կոտայք'!Q65)</f>
        <v>0</v>
      </c>
      <c r="R65" s="4">
        <f>SUM('Լոռի :Կոտայք'!R65)</f>
        <v>0</v>
      </c>
      <c r="S65" s="4">
        <f>SUM('Լոռի :Կոտայք'!S65)</f>
        <v>0</v>
      </c>
      <c r="T65" s="4">
        <f>SUM('Լոռի :Կոտայք'!T65)</f>
        <v>0</v>
      </c>
      <c r="U65" s="4">
        <f>SUM('Լոռի :Կոտայք'!U65)</f>
        <v>0</v>
      </c>
      <c r="V65" s="4">
        <f>SUM('Լոռի :Կոտայք'!V65)</f>
        <v>0</v>
      </c>
      <c r="W65" s="4">
        <f>SUM('Լոռի :Կոտայք'!W65)</f>
        <v>0</v>
      </c>
      <c r="X65" s="4">
        <f>SUM('Լոռի :Կոտայք'!X65)</f>
        <v>0</v>
      </c>
      <c r="Y65" s="4">
        <f>SUM('Լոռի :Կոտայք'!Y65)</f>
        <v>0</v>
      </c>
      <c r="Z65" s="4">
        <f>SUM('Լոռի :Կոտայք'!Z65)</f>
        <v>0</v>
      </c>
      <c r="AA65" s="4">
        <f>SUM('Լոռի :Կոտայք'!AA65)</f>
        <v>0</v>
      </c>
      <c r="AB65" s="4">
        <f>SUM('Լոռի :Կոտայք'!AB65)</f>
        <v>0</v>
      </c>
      <c r="AC65" s="4">
        <f>SUM('Լոռի :Կոտայք'!AC65)</f>
        <v>0</v>
      </c>
      <c r="AD65" s="4">
        <f>SUM('Լոռի :Կոտայք'!AD65)</f>
        <v>0</v>
      </c>
      <c r="AE65" s="4">
        <f>SUM('Լոռի :Կոտայք'!AE65)</f>
        <v>0</v>
      </c>
      <c r="AF65" s="4">
        <f>SUM('Լոռի :Կոտայք'!AF65)</f>
        <v>0</v>
      </c>
      <c r="AG65" s="4">
        <f>SUM('Լոռի :Կոտայք'!AG65)</f>
        <v>0</v>
      </c>
      <c r="AH65" s="4">
        <f>SUM('Լոռի :Կոտայք'!AH65)</f>
        <v>0</v>
      </c>
      <c r="AI65" s="4">
        <f>SUM('Լոռի :Կոտայք'!AI65)</f>
        <v>0</v>
      </c>
      <c r="AJ65" s="4">
        <f>SUM('Լոռի :Կոտայք'!AJ65)</f>
        <v>0</v>
      </c>
      <c r="AK65" s="4">
        <f>SUM('Լոռի :Կոտայք'!AK65)</f>
        <v>0</v>
      </c>
      <c r="AL65" s="4">
        <f>SUM('Լոռի :Կոտայք'!AL65)</f>
        <v>0</v>
      </c>
      <c r="AM65" s="4">
        <f>SUM('Լոռի :Կոտայք'!AM65)</f>
        <v>0</v>
      </c>
      <c r="AN65" s="4">
        <f>SUM('Լոռի :Կոտայք'!AN65)</f>
        <v>0</v>
      </c>
      <c r="AO65" s="4">
        <f>SUM('Լոռի :Կոտայք'!AO65)</f>
        <v>0</v>
      </c>
      <c r="AP65" s="4">
        <f>SUM('Լոռի :Կոտայք'!AP65)</f>
        <v>0</v>
      </c>
      <c r="AQ65" s="4">
        <f>SUM('Լոռի :Կոտայք'!AQ65)</f>
        <v>0</v>
      </c>
      <c r="AR65" s="4">
        <f>SUM('Լոռի :Կոտայք'!AR65)</f>
        <v>0</v>
      </c>
      <c r="AS65" s="4">
        <f>SUM('Լոռի :Կոտայք'!AS65)</f>
        <v>0</v>
      </c>
      <c r="AT65" s="4">
        <f>SUM('Լոռի :Կոտայք'!AT65)</f>
        <v>0</v>
      </c>
      <c r="AU65" s="4">
        <f>SUM('Լոռի :Կոտայք'!AU65)</f>
        <v>0</v>
      </c>
      <c r="AV65" s="4">
        <f>SUM('Լոռի :Կոտայք'!AV65)</f>
        <v>0</v>
      </c>
      <c r="AW65" s="4">
        <f>SUM('Լոռի :Կոտայք'!AW65)</f>
        <v>0</v>
      </c>
      <c r="AX65" s="4">
        <f>SUM('Լոռի :Կոտայք'!AX65)</f>
        <v>0</v>
      </c>
      <c r="AY65" s="4">
        <f>SUM('Լոռի :Կոտայք'!AY65)</f>
        <v>0</v>
      </c>
      <c r="AZ65" s="4">
        <f>SUM('Լոռի :Կոտայք'!AZ65)</f>
        <v>0</v>
      </c>
      <c r="BA65" s="4">
        <f>SUM('Լոռի :Կոտայք'!BA65)</f>
        <v>0</v>
      </c>
      <c r="BB65" s="4">
        <f>SUM('Լոռի :Կոտայք'!BB65)</f>
        <v>0</v>
      </c>
      <c r="BC65" s="4">
        <f>SUM('Լոռի :Կոտայք'!BC65)</f>
        <v>0</v>
      </c>
      <c r="BD65" s="4">
        <f>SUM('Լոռի :Կոտայք'!BD65)</f>
        <v>0</v>
      </c>
      <c r="BE65" s="4">
        <f>SUM('Լոռի :Կոտայք'!BE65)</f>
        <v>0</v>
      </c>
      <c r="BF65" s="4">
        <f>SUM('Լոռի :Կոտայք'!BF65)</f>
        <v>0</v>
      </c>
      <c r="BG65" s="4">
        <f>SUM('Լոռի :Կոտայք'!BG65)</f>
        <v>0</v>
      </c>
      <c r="BH65" s="4">
        <f>SUM('Լոռի :Կոտայք'!BH65)</f>
        <v>0</v>
      </c>
      <c r="BI65" s="4">
        <f>SUM('Լոռի :Կոտայք'!BI65)</f>
        <v>0</v>
      </c>
      <c r="BJ65" s="4">
        <f>SUM('Լոռի :Կոտայք'!BJ65)</f>
        <v>0</v>
      </c>
      <c r="BK65" s="4">
        <f>SUM('Լոռի :Կոտայք'!BK65)</f>
        <v>0</v>
      </c>
      <c r="BL65" s="4">
        <f>SUM('Լոռի :Կոտայք'!BL65)</f>
        <v>0</v>
      </c>
      <c r="BM65" s="4">
        <f>SUM('Լոռի :Կոտայք'!BM65)</f>
        <v>0</v>
      </c>
      <c r="BN65" s="4">
        <f>SUM('Լոռի :Կոտայք'!BN65)</f>
        <v>0</v>
      </c>
      <c r="BO65" s="4">
        <f>SUM('Լոռի :Կոտայք'!BO65)</f>
        <v>0</v>
      </c>
      <c r="BP65" s="4">
        <f>SUM('Լոռի :Կոտայք'!BP65)</f>
        <v>0</v>
      </c>
      <c r="BQ65" s="4">
        <f>SUM('Լոռի :Կոտայք'!BQ65)</f>
        <v>0</v>
      </c>
      <c r="BR65" s="4">
        <f>SUM('Լոռի :Կոտայք'!BR65)</f>
        <v>0</v>
      </c>
      <c r="BS65" s="4">
        <f>SUM('Լոռի :Կոտայք'!BS65)</f>
        <v>0</v>
      </c>
      <c r="BT65" s="4">
        <f>SUM('Լոռի :Կոտայք'!BT65)</f>
        <v>0</v>
      </c>
      <c r="BU65" s="4">
        <f>SUM('Լոռի :Կոտայք'!BU65)</f>
        <v>0</v>
      </c>
      <c r="BV65" s="4">
        <f>SUM('Լոռի :Կոտայք'!BV65)</f>
        <v>0</v>
      </c>
      <c r="BW65" s="4">
        <f>SUM('Լոռի :Կոտայք'!BW65)</f>
        <v>0</v>
      </c>
      <c r="BX65" s="4">
        <f>SUM('Լոռի :Կոտայք'!BX65)</f>
        <v>0</v>
      </c>
      <c r="BY65" s="4">
        <f>SUM('Լոռի :Կոտայք'!BY65)</f>
        <v>0</v>
      </c>
      <c r="BZ65" s="4">
        <f>SUM('Լոռի :Կոտայք'!BZ65)</f>
        <v>0</v>
      </c>
      <c r="CA65" s="4">
        <f>SUM('Լոռի :Կոտայք'!CA65)</f>
        <v>0</v>
      </c>
    </row>
    <row r="66" spans="1:79" ht="26.25" customHeight="1" x14ac:dyDescent="0.3">
      <c r="A66" s="9" t="s">
        <v>49</v>
      </c>
      <c r="B66" s="8" t="s">
        <v>505</v>
      </c>
      <c r="C66" s="8">
        <v>154.5</v>
      </c>
      <c r="D66" s="4">
        <f>SUM('Լոռի :Կոտայք'!D66)</f>
        <v>0</v>
      </c>
      <c r="E66" s="4">
        <f>SUM('Լոռի :Կոտայք'!E66)</f>
        <v>0</v>
      </c>
      <c r="F66" s="4">
        <f>SUM('Լոռի :Կոտայք'!F66)</f>
        <v>0</v>
      </c>
      <c r="G66" s="4">
        <f>SUM('Լոռի :Կոտայք'!G66)</f>
        <v>0</v>
      </c>
      <c r="H66" s="4">
        <f>SUM('Լոռի :Կոտայք'!H66)</f>
        <v>0</v>
      </c>
      <c r="I66" s="4">
        <f>SUM('Լոռի :Կոտայք'!I66)</f>
        <v>0</v>
      </c>
      <c r="J66" s="4">
        <f>SUM('Լոռի :Կոտայք'!J66)</f>
        <v>0</v>
      </c>
      <c r="K66" s="4">
        <f>SUM('Լոռի :Կոտայք'!K66)</f>
        <v>0</v>
      </c>
      <c r="L66" s="4">
        <f>SUM('Լոռի :Կոտայք'!L66)</f>
        <v>0</v>
      </c>
      <c r="M66" s="4">
        <f>SUM('Լոռի :Կոտայք'!M66)</f>
        <v>0</v>
      </c>
      <c r="N66" s="4">
        <f>SUM('Լոռի :Կոտայք'!N66)</f>
        <v>0</v>
      </c>
      <c r="O66" s="4">
        <f>SUM('Լոռի :Կոտայք'!O66)</f>
        <v>0</v>
      </c>
      <c r="P66" s="4">
        <f>SUM('Լոռի :Կոտայք'!P66)</f>
        <v>0</v>
      </c>
      <c r="Q66" s="4">
        <f>SUM('Լոռի :Կոտայք'!Q66)</f>
        <v>0</v>
      </c>
      <c r="R66" s="4">
        <f>SUM('Լոռի :Կոտայք'!R66)</f>
        <v>0</v>
      </c>
      <c r="S66" s="4">
        <f>SUM('Լոռի :Կոտայք'!S66)</f>
        <v>0</v>
      </c>
      <c r="T66" s="4">
        <f>SUM('Լոռի :Կոտայք'!T66)</f>
        <v>0</v>
      </c>
      <c r="U66" s="4">
        <f>SUM('Լոռի :Կոտայք'!U66)</f>
        <v>0</v>
      </c>
      <c r="V66" s="4">
        <f>SUM('Լոռի :Կոտայք'!V66)</f>
        <v>0</v>
      </c>
      <c r="W66" s="4">
        <f>SUM('Լոռի :Կոտայք'!W66)</f>
        <v>0</v>
      </c>
      <c r="X66" s="4">
        <f>SUM('Լոռի :Կոտայք'!X66)</f>
        <v>0</v>
      </c>
      <c r="Y66" s="4">
        <f>SUM('Լոռի :Կոտայք'!Y66)</f>
        <v>0</v>
      </c>
      <c r="Z66" s="4">
        <f>SUM('Լոռի :Կոտայք'!Z66)</f>
        <v>0</v>
      </c>
      <c r="AA66" s="4">
        <f>SUM('Լոռի :Կոտայք'!AA66)</f>
        <v>0</v>
      </c>
      <c r="AB66" s="4">
        <f>SUM('Լոռի :Կոտայք'!AB66)</f>
        <v>0</v>
      </c>
      <c r="AC66" s="4">
        <f>SUM('Լոռի :Կոտայք'!AC66)</f>
        <v>0</v>
      </c>
      <c r="AD66" s="4">
        <f>SUM('Լոռի :Կոտայք'!AD66)</f>
        <v>0</v>
      </c>
      <c r="AE66" s="4">
        <f>SUM('Լոռի :Կոտայք'!AE66)</f>
        <v>0</v>
      </c>
      <c r="AF66" s="4">
        <f>SUM('Լոռի :Կոտայք'!AF66)</f>
        <v>0</v>
      </c>
      <c r="AG66" s="4">
        <f>SUM('Լոռի :Կոտայք'!AG66)</f>
        <v>0</v>
      </c>
      <c r="AH66" s="4">
        <f>SUM('Լոռի :Կոտայք'!AH66)</f>
        <v>0</v>
      </c>
      <c r="AI66" s="4">
        <f>SUM('Լոռի :Կոտայք'!AI66)</f>
        <v>0</v>
      </c>
      <c r="AJ66" s="4">
        <f>SUM('Լոռի :Կոտայք'!AJ66)</f>
        <v>0</v>
      </c>
      <c r="AK66" s="4">
        <f>SUM('Լոռի :Կոտայք'!AK66)</f>
        <v>0</v>
      </c>
      <c r="AL66" s="4">
        <f>SUM('Լոռի :Կոտայք'!AL66)</f>
        <v>0</v>
      </c>
      <c r="AM66" s="4">
        <f>SUM('Լոռի :Կոտայք'!AM66)</f>
        <v>0</v>
      </c>
      <c r="AN66" s="4">
        <f>SUM('Լոռի :Կոտայք'!AN66)</f>
        <v>0</v>
      </c>
      <c r="AO66" s="4">
        <f>SUM('Լոռի :Կոտայք'!AO66)</f>
        <v>0</v>
      </c>
      <c r="AP66" s="4">
        <f>SUM('Լոռի :Կոտայք'!AP66)</f>
        <v>0</v>
      </c>
      <c r="AQ66" s="4">
        <f>SUM('Լոռի :Կոտայք'!AQ66)</f>
        <v>0</v>
      </c>
      <c r="AR66" s="4">
        <f>SUM('Լոռի :Կոտայք'!AR66)</f>
        <v>0</v>
      </c>
      <c r="AS66" s="4">
        <f>SUM('Լոռի :Կոտայք'!AS66)</f>
        <v>0</v>
      </c>
      <c r="AT66" s="4">
        <f>SUM('Լոռի :Կոտայք'!AT66)</f>
        <v>0</v>
      </c>
      <c r="AU66" s="4">
        <f>SUM('Լոռի :Կոտայք'!AU66)</f>
        <v>0</v>
      </c>
      <c r="AV66" s="4">
        <f>SUM('Լոռի :Կոտայք'!AV66)</f>
        <v>0</v>
      </c>
      <c r="AW66" s="4">
        <f>SUM('Լոռի :Կոտայք'!AW66)</f>
        <v>0</v>
      </c>
      <c r="AX66" s="4">
        <f>SUM('Լոռի :Կոտայք'!AX66)</f>
        <v>0</v>
      </c>
      <c r="AY66" s="4">
        <f>SUM('Լոռի :Կոտայք'!AY66)</f>
        <v>0</v>
      </c>
      <c r="AZ66" s="4">
        <f>SUM('Լոռի :Կոտայք'!AZ66)</f>
        <v>0</v>
      </c>
      <c r="BA66" s="4">
        <f>SUM('Լոռի :Կոտայք'!BA66)</f>
        <v>0</v>
      </c>
      <c r="BB66" s="4">
        <f>SUM('Լոռի :Կոտայք'!BB66)</f>
        <v>0</v>
      </c>
      <c r="BC66" s="4">
        <f>SUM('Լոռի :Կոտայք'!BC66)</f>
        <v>0</v>
      </c>
      <c r="BD66" s="4">
        <f>SUM('Լոռի :Կոտայք'!BD66)</f>
        <v>0</v>
      </c>
      <c r="BE66" s="4">
        <f>SUM('Լոռի :Կոտայք'!BE66)</f>
        <v>0</v>
      </c>
      <c r="BF66" s="4">
        <f>SUM('Լոռի :Կոտայք'!BF66)</f>
        <v>0</v>
      </c>
      <c r="BG66" s="4">
        <f>SUM('Լոռի :Կոտայք'!BG66)</f>
        <v>0</v>
      </c>
      <c r="BH66" s="4">
        <f>SUM('Լոռի :Կոտայք'!BH66)</f>
        <v>0</v>
      </c>
      <c r="BI66" s="4">
        <f>SUM('Լոռի :Կոտայք'!BI66)</f>
        <v>0</v>
      </c>
      <c r="BJ66" s="4">
        <f>SUM('Լոռի :Կոտայք'!BJ66)</f>
        <v>0</v>
      </c>
      <c r="BK66" s="4">
        <f>SUM('Լոռի :Կոտայք'!BK66)</f>
        <v>0</v>
      </c>
      <c r="BL66" s="4">
        <f>SUM('Լոռի :Կոտայք'!BL66)</f>
        <v>0</v>
      </c>
      <c r="BM66" s="4">
        <f>SUM('Լոռի :Կոտայք'!BM66)</f>
        <v>0</v>
      </c>
      <c r="BN66" s="4">
        <f>SUM('Լոռի :Կոտայք'!BN66)</f>
        <v>0</v>
      </c>
      <c r="BO66" s="4">
        <f>SUM('Լոռի :Կոտայք'!BO66)</f>
        <v>0</v>
      </c>
      <c r="BP66" s="4">
        <f>SUM('Լոռի :Կոտայք'!BP66)</f>
        <v>0</v>
      </c>
      <c r="BQ66" s="4">
        <f>SUM('Լոռի :Կոտայք'!BQ66)</f>
        <v>0</v>
      </c>
      <c r="BR66" s="4">
        <f>SUM('Լոռի :Կոտայք'!BR66)</f>
        <v>0</v>
      </c>
      <c r="BS66" s="4">
        <f>SUM('Լոռի :Կոտայք'!BS66)</f>
        <v>0</v>
      </c>
      <c r="BT66" s="4">
        <f>SUM('Լոռի :Կոտայք'!BT66)</f>
        <v>0</v>
      </c>
      <c r="BU66" s="4">
        <f>SUM('Լոռի :Կոտայք'!BU66)</f>
        <v>0</v>
      </c>
      <c r="BV66" s="4">
        <f>SUM('Լոռի :Կոտայք'!BV66)</f>
        <v>0</v>
      </c>
      <c r="BW66" s="4">
        <f>SUM('Լոռի :Կոտայք'!BW66)</f>
        <v>0</v>
      </c>
      <c r="BX66" s="4">
        <f>SUM('Լոռի :Կոտայք'!BX66)</f>
        <v>0</v>
      </c>
      <c r="BY66" s="4">
        <f>SUM('Լոռի :Կոտայք'!BY66)</f>
        <v>0</v>
      </c>
      <c r="BZ66" s="4">
        <f>SUM('Լոռի :Կոտայք'!BZ66)</f>
        <v>0</v>
      </c>
      <c r="CA66" s="4">
        <f>SUM('Լոռի :Կոտայք'!CA66)</f>
        <v>0</v>
      </c>
    </row>
    <row r="67" spans="1:79" ht="26.25" customHeight="1" x14ac:dyDescent="0.3">
      <c r="A67" s="9" t="s">
        <v>729</v>
      </c>
      <c r="B67" s="8" t="s">
        <v>730</v>
      </c>
      <c r="C67" s="8">
        <v>154.6</v>
      </c>
      <c r="D67" s="4">
        <f>SUM('Լոռի :Կոտայք'!D67)</f>
        <v>0</v>
      </c>
      <c r="E67" s="4">
        <f>SUM('Լոռի :Կոտայք'!E67)</f>
        <v>0</v>
      </c>
      <c r="F67" s="4">
        <f>SUM('Լոռի :Կոտայք'!F67)</f>
        <v>0</v>
      </c>
      <c r="G67" s="4">
        <f>SUM('Լոռի :Կոտայք'!G67)</f>
        <v>0</v>
      </c>
      <c r="H67" s="4">
        <f>SUM('Լոռի :Կոտայք'!H67)</f>
        <v>0</v>
      </c>
      <c r="I67" s="4">
        <f>SUM('Լոռի :Կոտայք'!I67)</f>
        <v>0</v>
      </c>
      <c r="J67" s="4">
        <f>SUM('Լոռի :Կոտայք'!J67)</f>
        <v>0</v>
      </c>
      <c r="K67" s="4">
        <f>SUM('Լոռի :Կոտայք'!K67)</f>
        <v>0</v>
      </c>
      <c r="L67" s="4">
        <f>SUM('Լոռի :Կոտայք'!L67)</f>
        <v>0</v>
      </c>
      <c r="M67" s="4">
        <f>SUM('Լոռի :Կոտայք'!M67)</f>
        <v>0</v>
      </c>
      <c r="N67" s="4">
        <f>SUM('Լոռի :Կոտայք'!N67)</f>
        <v>0</v>
      </c>
      <c r="O67" s="4">
        <f>SUM('Լոռի :Կոտայք'!O67)</f>
        <v>0</v>
      </c>
      <c r="P67" s="4">
        <f>SUM('Լոռի :Կոտայք'!P67)</f>
        <v>0</v>
      </c>
      <c r="Q67" s="4">
        <f>SUM('Լոռի :Կոտայք'!Q67)</f>
        <v>0</v>
      </c>
      <c r="R67" s="4">
        <f>SUM('Լոռի :Կոտայք'!R67)</f>
        <v>0</v>
      </c>
      <c r="S67" s="4">
        <f>SUM('Լոռի :Կոտայք'!S67)</f>
        <v>0</v>
      </c>
      <c r="T67" s="4">
        <f>SUM('Լոռի :Կոտայք'!T67)</f>
        <v>0</v>
      </c>
      <c r="U67" s="4">
        <f>SUM('Լոռի :Կոտայք'!U67)</f>
        <v>0</v>
      </c>
      <c r="V67" s="4">
        <f>SUM('Լոռի :Կոտայք'!V67)</f>
        <v>0</v>
      </c>
      <c r="W67" s="4">
        <f>SUM('Լոռի :Կոտայք'!W67)</f>
        <v>0</v>
      </c>
      <c r="X67" s="4">
        <f>SUM('Լոռի :Կոտայք'!X67)</f>
        <v>0</v>
      </c>
      <c r="Y67" s="4">
        <f>SUM('Լոռի :Կոտայք'!Y67)</f>
        <v>0</v>
      </c>
      <c r="Z67" s="4">
        <f>SUM('Լոռի :Կոտայք'!Z67)</f>
        <v>0</v>
      </c>
      <c r="AA67" s="4">
        <f>SUM('Լոռի :Կոտայք'!AA67)</f>
        <v>0</v>
      </c>
      <c r="AB67" s="4">
        <f>SUM('Լոռի :Կոտայք'!AB67)</f>
        <v>0</v>
      </c>
      <c r="AC67" s="4">
        <f>SUM('Լոռի :Կոտայք'!AC67)</f>
        <v>0</v>
      </c>
      <c r="AD67" s="4">
        <f>SUM('Լոռի :Կոտայք'!AD67)</f>
        <v>0</v>
      </c>
      <c r="AE67" s="4">
        <f>SUM('Լոռի :Կոտայք'!AE67)</f>
        <v>0</v>
      </c>
      <c r="AF67" s="4">
        <f>SUM('Լոռի :Կոտայք'!AF67)</f>
        <v>0</v>
      </c>
      <c r="AG67" s="4">
        <f>SUM('Լոռի :Կոտայք'!AG67)</f>
        <v>0</v>
      </c>
      <c r="AH67" s="4">
        <f>SUM('Լոռի :Կոտայք'!AH67)</f>
        <v>0</v>
      </c>
      <c r="AI67" s="4">
        <f>SUM('Լոռի :Կոտայք'!AI67)</f>
        <v>0</v>
      </c>
      <c r="AJ67" s="4">
        <f>SUM('Լոռի :Կոտայք'!AJ67)</f>
        <v>0</v>
      </c>
      <c r="AK67" s="4">
        <f>SUM('Լոռի :Կոտայք'!AK67)</f>
        <v>0</v>
      </c>
      <c r="AL67" s="4">
        <f>SUM('Լոռի :Կոտայք'!AL67)</f>
        <v>0</v>
      </c>
      <c r="AM67" s="4">
        <f>SUM('Լոռի :Կոտայք'!AM67)</f>
        <v>0</v>
      </c>
      <c r="AN67" s="4">
        <f>SUM('Լոռի :Կոտայք'!AN67)</f>
        <v>0</v>
      </c>
      <c r="AO67" s="4">
        <f>SUM('Լոռի :Կոտայք'!AO67)</f>
        <v>0</v>
      </c>
      <c r="AP67" s="4">
        <f>SUM('Լոռի :Կոտայք'!AP67)</f>
        <v>0</v>
      </c>
      <c r="AQ67" s="4">
        <f>SUM('Լոռի :Կոտայք'!AQ67)</f>
        <v>0</v>
      </c>
      <c r="AR67" s="4">
        <f>SUM('Լոռի :Կոտայք'!AR67)</f>
        <v>0</v>
      </c>
      <c r="AS67" s="4">
        <f>SUM('Լոռի :Կոտայք'!AS67)</f>
        <v>0</v>
      </c>
      <c r="AT67" s="4">
        <f>SUM('Լոռի :Կոտայք'!AT67)</f>
        <v>0</v>
      </c>
      <c r="AU67" s="4">
        <f>SUM('Լոռի :Կոտայք'!AU67)</f>
        <v>0</v>
      </c>
      <c r="AV67" s="4">
        <f>SUM('Լոռի :Կոտայք'!AV67)</f>
        <v>0</v>
      </c>
      <c r="AW67" s="4">
        <f>SUM('Լոռի :Կոտայք'!AW67)</f>
        <v>0</v>
      </c>
      <c r="AX67" s="4">
        <f>SUM('Լոռի :Կոտայք'!AX67)</f>
        <v>0</v>
      </c>
      <c r="AY67" s="4">
        <f>SUM('Լոռի :Կոտայք'!AY67)</f>
        <v>0</v>
      </c>
      <c r="AZ67" s="4">
        <f>SUM('Լոռի :Կոտայք'!AZ67)</f>
        <v>0</v>
      </c>
      <c r="BA67" s="4">
        <f>SUM('Լոռի :Կոտայք'!BA67)</f>
        <v>0</v>
      </c>
      <c r="BB67" s="4">
        <f>SUM('Լոռի :Կոտայք'!BB67)</f>
        <v>0</v>
      </c>
      <c r="BC67" s="4">
        <f>SUM('Լոռի :Կոտայք'!BC67)</f>
        <v>0</v>
      </c>
      <c r="BD67" s="4">
        <f>SUM('Լոռի :Կոտայք'!BD67)</f>
        <v>0</v>
      </c>
      <c r="BE67" s="4">
        <f>SUM('Լոռի :Կոտայք'!BE67)</f>
        <v>0</v>
      </c>
      <c r="BF67" s="4">
        <f>SUM('Լոռի :Կոտայք'!BF67)</f>
        <v>0</v>
      </c>
      <c r="BG67" s="4">
        <f>SUM('Լոռի :Կոտայք'!BG67)</f>
        <v>0</v>
      </c>
      <c r="BH67" s="4">
        <f>SUM('Լոռի :Կոտայք'!BH67)</f>
        <v>0</v>
      </c>
      <c r="BI67" s="4">
        <f>SUM('Լոռի :Կոտայք'!BI67)</f>
        <v>0</v>
      </c>
      <c r="BJ67" s="4">
        <f>SUM('Լոռի :Կոտայք'!BJ67)</f>
        <v>0</v>
      </c>
      <c r="BK67" s="4">
        <f>SUM('Լոռի :Կոտայք'!BK67)</f>
        <v>0</v>
      </c>
      <c r="BL67" s="4">
        <f>SUM('Լոռի :Կոտայք'!BL67)</f>
        <v>0</v>
      </c>
      <c r="BM67" s="4">
        <f>SUM('Լոռի :Կոտայք'!BM67)</f>
        <v>0</v>
      </c>
      <c r="BN67" s="4">
        <f>SUM('Լոռի :Կոտայք'!BN67)</f>
        <v>0</v>
      </c>
      <c r="BO67" s="4">
        <f>SUM('Լոռի :Կոտայք'!BO67)</f>
        <v>0</v>
      </c>
      <c r="BP67" s="4">
        <f>SUM('Լոռի :Կոտայք'!BP67)</f>
        <v>0</v>
      </c>
      <c r="BQ67" s="4">
        <f>SUM('Լոռի :Կոտայք'!BQ67)</f>
        <v>0</v>
      </c>
      <c r="BR67" s="4">
        <f>SUM('Լոռի :Կոտայք'!BR67)</f>
        <v>0</v>
      </c>
      <c r="BS67" s="4">
        <f>SUM('Լոռի :Կոտայք'!BS67)</f>
        <v>0</v>
      </c>
      <c r="BT67" s="4">
        <f>SUM('Լոռի :Կոտայք'!BT67)</f>
        <v>0</v>
      </c>
      <c r="BU67" s="4">
        <f>SUM('Լոռի :Կոտայք'!BU67)</f>
        <v>0</v>
      </c>
      <c r="BV67" s="4">
        <f>SUM('Լոռի :Կոտայք'!BV67)</f>
        <v>0</v>
      </c>
      <c r="BW67" s="4">
        <f>SUM('Լոռի :Կոտայք'!BW67)</f>
        <v>0</v>
      </c>
      <c r="BX67" s="4">
        <f>SUM('Լոռի :Կոտայք'!BX67)</f>
        <v>0</v>
      </c>
      <c r="BY67" s="4">
        <f>SUM('Լոռի :Կոտայք'!BY67)</f>
        <v>0</v>
      </c>
      <c r="BZ67" s="4">
        <f>SUM('Լոռի :Կոտայք'!BZ67)</f>
        <v>0</v>
      </c>
      <c r="CA67" s="4">
        <f>SUM('Լոռի :Կոտայք'!CA67)</f>
        <v>0</v>
      </c>
    </row>
    <row r="68" spans="1:79" ht="26.25" customHeight="1" x14ac:dyDescent="0.3">
      <c r="A68" s="9" t="s">
        <v>731</v>
      </c>
      <c r="B68" s="8" t="s">
        <v>732</v>
      </c>
      <c r="C68" s="8">
        <v>154.69999999999999</v>
      </c>
      <c r="D68" s="4">
        <f>SUM('Լոռի :Կոտայք'!D68)</f>
        <v>0</v>
      </c>
      <c r="E68" s="4">
        <f>SUM('Լոռի :Կոտայք'!E68)</f>
        <v>0</v>
      </c>
      <c r="F68" s="4">
        <f>SUM('Լոռի :Կոտայք'!F68)</f>
        <v>0</v>
      </c>
      <c r="G68" s="4">
        <f>SUM('Լոռի :Կոտայք'!G68)</f>
        <v>0</v>
      </c>
      <c r="H68" s="4">
        <f>SUM('Լոռի :Կոտայք'!H68)</f>
        <v>0</v>
      </c>
      <c r="I68" s="4">
        <f>SUM('Լոռի :Կոտայք'!I68)</f>
        <v>0</v>
      </c>
      <c r="J68" s="4">
        <f>SUM('Լոռի :Կոտայք'!J68)</f>
        <v>0</v>
      </c>
      <c r="K68" s="4">
        <f>SUM('Լոռի :Կոտայք'!K68)</f>
        <v>0</v>
      </c>
      <c r="L68" s="4">
        <f>SUM('Լոռի :Կոտայք'!L68)</f>
        <v>0</v>
      </c>
      <c r="M68" s="4">
        <f>SUM('Լոռի :Կոտայք'!M68)</f>
        <v>0</v>
      </c>
      <c r="N68" s="4">
        <f>SUM('Լոռի :Կոտայք'!N68)</f>
        <v>0</v>
      </c>
      <c r="O68" s="4">
        <f>SUM('Լոռի :Կոտայք'!O68)</f>
        <v>0</v>
      </c>
      <c r="P68" s="4">
        <f>SUM('Լոռի :Կոտայք'!P68)</f>
        <v>0</v>
      </c>
      <c r="Q68" s="4">
        <f>SUM('Լոռի :Կոտայք'!Q68)</f>
        <v>0</v>
      </c>
      <c r="R68" s="4">
        <f>SUM('Լոռի :Կոտայք'!R68)</f>
        <v>0</v>
      </c>
      <c r="S68" s="4">
        <f>SUM('Լոռի :Կոտայք'!S68)</f>
        <v>0</v>
      </c>
      <c r="T68" s="4">
        <f>SUM('Լոռի :Կոտայք'!T68)</f>
        <v>0</v>
      </c>
      <c r="U68" s="4">
        <f>SUM('Լոռի :Կոտայք'!U68)</f>
        <v>0</v>
      </c>
      <c r="V68" s="4">
        <f>SUM('Լոռի :Կոտայք'!V68)</f>
        <v>0</v>
      </c>
      <c r="W68" s="4">
        <f>SUM('Լոռի :Կոտայք'!W68)</f>
        <v>0</v>
      </c>
      <c r="X68" s="4">
        <f>SUM('Լոռի :Կոտայք'!X68)</f>
        <v>0</v>
      </c>
      <c r="Y68" s="4">
        <f>SUM('Լոռի :Կոտայք'!Y68)</f>
        <v>0</v>
      </c>
      <c r="Z68" s="4">
        <f>SUM('Լոռի :Կոտայք'!Z68)</f>
        <v>0</v>
      </c>
      <c r="AA68" s="4">
        <f>SUM('Լոռի :Կոտայք'!AA68)</f>
        <v>0</v>
      </c>
      <c r="AB68" s="4">
        <f>SUM('Լոռի :Կոտայք'!AB68)</f>
        <v>0</v>
      </c>
      <c r="AC68" s="4">
        <f>SUM('Լոռի :Կոտայք'!AC68)</f>
        <v>0</v>
      </c>
      <c r="AD68" s="4">
        <f>SUM('Լոռի :Կոտայք'!AD68)</f>
        <v>0</v>
      </c>
      <c r="AE68" s="4">
        <f>SUM('Լոռի :Կոտայք'!AE68)</f>
        <v>0</v>
      </c>
      <c r="AF68" s="4">
        <f>SUM('Լոռի :Կոտայք'!AF68)</f>
        <v>0</v>
      </c>
      <c r="AG68" s="4">
        <f>SUM('Լոռի :Կոտայք'!AG68)</f>
        <v>0</v>
      </c>
      <c r="AH68" s="4">
        <f>SUM('Լոռի :Կոտայք'!AH68)</f>
        <v>0</v>
      </c>
      <c r="AI68" s="4">
        <f>SUM('Լոռի :Կոտայք'!AI68)</f>
        <v>0</v>
      </c>
      <c r="AJ68" s="4">
        <f>SUM('Լոռի :Կոտայք'!AJ68)</f>
        <v>0</v>
      </c>
      <c r="AK68" s="4">
        <f>SUM('Լոռի :Կոտայք'!AK68)</f>
        <v>0</v>
      </c>
      <c r="AL68" s="4">
        <f>SUM('Լոռի :Կոտայք'!AL68)</f>
        <v>0</v>
      </c>
      <c r="AM68" s="4">
        <f>SUM('Լոռի :Կոտայք'!AM68)</f>
        <v>0</v>
      </c>
      <c r="AN68" s="4">
        <f>SUM('Լոռի :Կոտայք'!AN68)</f>
        <v>0</v>
      </c>
      <c r="AO68" s="4">
        <f>SUM('Լոռի :Կոտայք'!AO68)</f>
        <v>0</v>
      </c>
      <c r="AP68" s="4">
        <f>SUM('Լոռի :Կոտայք'!AP68)</f>
        <v>0</v>
      </c>
      <c r="AQ68" s="4">
        <f>SUM('Լոռի :Կոտայք'!AQ68)</f>
        <v>0</v>
      </c>
      <c r="AR68" s="4">
        <f>SUM('Լոռի :Կոտայք'!AR68)</f>
        <v>0</v>
      </c>
      <c r="AS68" s="4">
        <f>SUM('Լոռի :Կոտայք'!AS68)</f>
        <v>0</v>
      </c>
      <c r="AT68" s="4">
        <f>SUM('Լոռի :Կոտայք'!AT68)</f>
        <v>0</v>
      </c>
      <c r="AU68" s="4">
        <f>SUM('Լոռի :Կոտայք'!AU68)</f>
        <v>0</v>
      </c>
      <c r="AV68" s="4">
        <f>SUM('Լոռի :Կոտայք'!AV68)</f>
        <v>0</v>
      </c>
      <c r="AW68" s="4">
        <f>SUM('Լոռի :Կոտայք'!AW68)</f>
        <v>0</v>
      </c>
      <c r="AX68" s="4">
        <f>SUM('Լոռի :Կոտայք'!AX68)</f>
        <v>0</v>
      </c>
      <c r="AY68" s="4">
        <f>SUM('Լոռի :Կոտայք'!AY68)</f>
        <v>0</v>
      </c>
      <c r="AZ68" s="4">
        <f>SUM('Լոռի :Կոտայք'!AZ68)</f>
        <v>0</v>
      </c>
      <c r="BA68" s="4">
        <f>SUM('Լոռի :Կոտայք'!BA68)</f>
        <v>0</v>
      </c>
      <c r="BB68" s="4">
        <f>SUM('Լոռի :Կոտայք'!BB68)</f>
        <v>0</v>
      </c>
      <c r="BC68" s="4">
        <f>SUM('Լոռի :Կոտայք'!BC68)</f>
        <v>0</v>
      </c>
      <c r="BD68" s="4">
        <f>SUM('Լոռի :Կոտայք'!BD68)</f>
        <v>0</v>
      </c>
      <c r="BE68" s="4">
        <f>SUM('Լոռի :Կոտայք'!BE68)</f>
        <v>0</v>
      </c>
      <c r="BF68" s="4">
        <f>SUM('Լոռի :Կոտայք'!BF68)</f>
        <v>0</v>
      </c>
      <c r="BG68" s="4">
        <f>SUM('Լոռի :Կոտայք'!BG68)</f>
        <v>0</v>
      </c>
      <c r="BH68" s="4">
        <f>SUM('Լոռի :Կոտայք'!BH68)</f>
        <v>0</v>
      </c>
      <c r="BI68" s="4">
        <f>SUM('Լոռի :Կոտայք'!BI68)</f>
        <v>0</v>
      </c>
      <c r="BJ68" s="4">
        <f>SUM('Լոռի :Կոտայք'!BJ68)</f>
        <v>0</v>
      </c>
      <c r="BK68" s="4">
        <f>SUM('Լոռի :Կոտայք'!BK68)</f>
        <v>0</v>
      </c>
      <c r="BL68" s="4">
        <f>SUM('Լոռի :Կոտայք'!BL68)</f>
        <v>0</v>
      </c>
      <c r="BM68" s="4">
        <f>SUM('Լոռի :Կոտայք'!BM68)</f>
        <v>0</v>
      </c>
      <c r="BN68" s="4">
        <f>SUM('Լոռի :Կոտայք'!BN68)</f>
        <v>0</v>
      </c>
      <c r="BO68" s="4">
        <f>SUM('Լոռի :Կոտայք'!BO68)</f>
        <v>0</v>
      </c>
      <c r="BP68" s="4">
        <f>SUM('Լոռի :Կոտայք'!BP68)</f>
        <v>0</v>
      </c>
      <c r="BQ68" s="4">
        <f>SUM('Լոռի :Կոտայք'!BQ68)</f>
        <v>0</v>
      </c>
      <c r="BR68" s="4">
        <f>SUM('Լոռի :Կոտայք'!BR68)</f>
        <v>0</v>
      </c>
      <c r="BS68" s="4">
        <f>SUM('Լոռի :Կոտայք'!BS68)</f>
        <v>0</v>
      </c>
      <c r="BT68" s="4">
        <f>SUM('Լոռի :Կոտայք'!BT68)</f>
        <v>0</v>
      </c>
      <c r="BU68" s="4">
        <f>SUM('Լոռի :Կոտայք'!BU68)</f>
        <v>0</v>
      </c>
      <c r="BV68" s="4">
        <f>SUM('Լոռի :Կոտայք'!BV68)</f>
        <v>0</v>
      </c>
      <c r="BW68" s="4">
        <f>SUM('Լոռի :Կոտայք'!BW68)</f>
        <v>0</v>
      </c>
      <c r="BX68" s="4">
        <f>SUM('Լոռի :Կոտայք'!BX68)</f>
        <v>0</v>
      </c>
      <c r="BY68" s="4">
        <f>SUM('Լոռի :Կոտայք'!BY68)</f>
        <v>0</v>
      </c>
      <c r="BZ68" s="4">
        <f>SUM('Լոռի :Կոտայք'!BZ68)</f>
        <v>0</v>
      </c>
      <c r="CA68" s="4">
        <f>SUM('Լոռի :Կոտայք'!CA68)</f>
        <v>0</v>
      </c>
    </row>
    <row r="69" spans="1:79" ht="26.25" customHeight="1" x14ac:dyDescent="0.3">
      <c r="A69" s="9" t="s">
        <v>733</v>
      </c>
      <c r="B69" s="8" t="s">
        <v>734</v>
      </c>
      <c r="C69" s="8">
        <v>154.80000000000001</v>
      </c>
      <c r="D69" s="4">
        <f>SUM('Լոռի :Կոտայք'!D69)</f>
        <v>0</v>
      </c>
      <c r="E69" s="4">
        <f>SUM('Լոռի :Կոտայք'!E69)</f>
        <v>0</v>
      </c>
      <c r="F69" s="4">
        <f>SUM('Լոռի :Կոտայք'!F69)</f>
        <v>0</v>
      </c>
      <c r="G69" s="4">
        <f>SUM('Լոռի :Կոտայք'!G69)</f>
        <v>0</v>
      </c>
      <c r="H69" s="4">
        <f>SUM('Լոռի :Կոտայք'!H69)</f>
        <v>0</v>
      </c>
      <c r="I69" s="4">
        <f>SUM('Լոռի :Կոտայք'!I69)</f>
        <v>0</v>
      </c>
      <c r="J69" s="4">
        <f>SUM('Լոռի :Կոտայք'!J69)</f>
        <v>0</v>
      </c>
      <c r="K69" s="4">
        <f>SUM('Լոռի :Կոտայք'!K69)</f>
        <v>0</v>
      </c>
      <c r="L69" s="4">
        <f>SUM('Լոռի :Կոտայք'!L69)</f>
        <v>0</v>
      </c>
      <c r="M69" s="4">
        <f>SUM('Լոռի :Կոտայք'!M69)</f>
        <v>0</v>
      </c>
      <c r="N69" s="4">
        <f>SUM('Լոռի :Կոտայք'!N69)</f>
        <v>0</v>
      </c>
      <c r="O69" s="4">
        <f>SUM('Լոռի :Կոտայք'!O69)</f>
        <v>0</v>
      </c>
      <c r="P69" s="4">
        <f>SUM('Լոռի :Կոտայք'!P69)</f>
        <v>0</v>
      </c>
      <c r="Q69" s="4">
        <f>SUM('Լոռի :Կոտայք'!Q69)</f>
        <v>0</v>
      </c>
      <c r="R69" s="4">
        <f>SUM('Լոռի :Կոտայք'!R69)</f>
        <v>0</v>
      </c>
      <c r="S69" s="4">
        <f>SUM('Լոռի :Կոտայք'!S69)</f>
        <v>0</v>
      </c>
      <c r="T69" s="4">
        <f>SUM('Լոռի :Կոտայք'!T69)</f>
        <v>0</v>
      </c>
      <c r="U69" s="4">
        <f>SUM('Լոռի :Կոտայք'!U69)</f>
        <v>0</v>
      </c>
      <c r="V69" s="4">
        <f>SUM('Լոռի :Կոտայք'!V69)</f>
        <v>0</v>
      </c>
      <c r="W69" s="4">
        <f>SUM('Լոռի :Կոտայք'!W69)</f>
        <v>0</v>
      </c>
      <c r="X69" s="4">
        <f>SUM('Լոռի :Կոտայք'!X69)</f>
        <v>0</v>
      </c>
      <c r="Y69" s="4">
        <f>SUM('Լոռի :Կոտայք'!Y69)</f>
        <v>0</v>
      </c>
      <c r="Z69" s="4">
        <f>SUM('Լոռի :Կոտայք'!Z69)</f>
        <v>0</v>
      </c>
      <c r="AA69" s="4">
        <f>SUM('Լոռի :Կոտայք'!AA69)</f>
        <v>0</v>
      </c>
      <c r="AB69" s="4">
        <f>SUM('Լոռի :Կոտայք'!AB69)</f>
        <v>0</v>
      </c>
      <c r="AC69" s="4">
        <f>SUM('Լոռի :Կոտայք'!AC69)</f>
        <v>0</v>
      </c>
      <c r="AD69" s="4">
        <f>SUM('Լոռի :Կոտայք'!AD69)</f>
        <v>0</v>
      </c>
      <c r="AE69" s="4">
        <f>SUM('Լոռի :Կոտայք'!AE69)</f>
        <v>0</v>
      </c>
      <c r="AF69" s="4">
        <f>SUM('Լոռի :Կոտայք'!AF69)</f>
        <v>0</v>
      </c>
      <c r="AG69" s="4">
        <f>SUM('Լոռի :Կոտայք'!AG69)</f>
        <v>0</v>
      </c>
      <c r="AH69" s="4">
        <f>SUM('Լոռի :Կոտայք'!AH69)</f>
        <v>0</v>
      </c>
      <c r="AI69" s="4">
        <f>SUM('Լոռի :Կոտայք'!AI69)</f>
        <v>0</v>
      </c>
      <c r="AJ69" s="4">
        <f>SUM('Լոռի :Կոտայք'!AJ69)</f>
        <v>0</v>
      </c>
      <c r="AK69" s="4">
        <f>SUM('Լոռի :Կոտայք'!AK69)</f>
        <v>0</v>
      </c>
      <c r="AL69" s="4">
        <f>SUM('Լոռի :Կոտայք'!AL69)</f>
        <v>0</v>
      </c>
      <c r="AM69" s="4">
        <f>SUM('Լոռի :Կոտայք'!AM69)</f>
        <v>0</v>
      </c>
      <c r="AN69" s="4">
        <f>SUM('Լոռի :Կոտայք'!AN69)</f>
        <v>0</v>
      </c>
      <c r="AO69" s="4">
        <f>SUM('Լոռի :Կոտայք'!AO69)</f>
        <v>0</v>
      </c>
      <c r="AP69" s="4">
        <f>SUM('Լոռի :Կոտայք'!AP69)</f>
        <v>0</v>
      </c>
      <c r="AQ69" s="4">
        <f>SUM('Լոռի :Կոտայք'!AQ69)</f>
        <v>0</v>
      </c>
      <c r="AR69" s="4">
        <f>SUM('Լոռի :Կոտայք'!AR69)</f>
        <v>0</v>
      </c>
      <c r="AS69" s="4">
        <f>SUM('Լոռի :Կոտայք'!AS69)</f>
        <v>0</v>
      </c>
      <c r="AT69" s="4">
        <f>SUM('Լոռի :Կոտայք'!AT69)</f>
        <v>0</v>
      </c>
      <c r="AU69" s="4">
        <f>SUM('Լոռի :Կոտայք'!AU69)</f>
        <v>0</v>
      </c>
      <c r="AV69" s="4">
        <f>SUM('Լոռի :Կոտայք'!AV69)</f>
        <v>0</v>
      </c>
      <c r="AW69" s="4">
        <f>SUM('Լոռի :Կոտայք'!AW69)</f>
        <v>0</v>
      </c>
      <c r="AX69" s="4">
        <f>SUM('Լոռի :Կոտայք'!AX69)</f>
        <v>0</v>
      </c>
      <c r="AY69" s="4">
        <f>SUM('Լոռի :Կոտայք'!AY69)</f>
        <v>0</v>
      </c>
      <c r="AZ69" s="4">
        <f>SUM('Լոռի :Կոտայք'!AZ69)</f>
        <v>0</v>
      </c>
      <c r="BA69" s="4">
        <f>SUM('Լոռի :Կոտայք'!BA69)</f>
        <v>0</v>
      </c>
      <c r="BB69" s="4">
        <f>SUM('Լոռի :Կոտայք'!BB69)</f>
        <v>0</v>
      </c>
      <c r="BC69" s="4">
        <f>SUM('Լոռի :Կոտայք'!BC69)</f>
        <v>0</v>
      </c>
      <c r="BD69" s="4">
        <f>SUM('Լոռի :Կոտայք'!BD69)</f>
        <v>0</v>
      </c>
      <c r="BE69" s="4">
        <f>SUM('Լոռի :Կոտայք'!BE69)</f>
        <v>0</v>
      </c>
      <c r="BF69" s="4">
        <f>SUM('Լոռի :Կոտայք'!BF69)</f>
        <v>0</v>
      </c>
      <c r="BG69" s="4">
        <f>SUM('Լոռի :Կոտայք'!BG69)</f>
        <v>0</v>
      </c>
      <c r="BH69" s="4">
        <f>SUM('Լոռի :Կոտայք'!BH69)</f>
        <v>0</v>
      </c>
      <c r="BI69" s="4">
        <f>SUM('Լոռի :Կոտայք'!BI69)</f>
        <v>0</v>
      </c>
      <c r="BJ69" s="4">
        <f>SUM('Լոռի :Կոտայք'!BJ69)</f>
        <v>0</v>
      </c>
      <c r="BK69" s="4">
        <f>SUM('Լոռի :Կոտայք'!BK69)</f>
        <v>0</v>
      </c>
      <c r="BL69" s="4">
        <f>SUM('Լոռի :Կոտայք'!BL69)</f>
        <v>0</v>
      </c>
      <c r="BM69" s="4">
        <f>SUM('Լոռի :Կոտայք'!BM69)</f>
        <v>0</v>
      </c>
      <c r="BN69" s="4">
        <f>SUM('Լոռի :Կոտայք'!BN69)</f>
        <v>0</v>
      </c>
      <c r="BO69" s="4">
        <f>SUM('Լոռի :Կոտայք'!BO69)</f>
        <v>0</v>
      </c>
      <c r="BP69" s="4">
        <f>SUM('Լոռի :Կոտայք'!BP69)</f>
        <v>0</v>
      </c>
      <c r="BQ69" s="4">
        <f>SUM('Լոռի :Կոտայք'!BQ69)</f>
        <v>0</v>
      </c>
      <c r="BR69" s="4">
        <f>SUM('Լոռի :Կոտայք'!BR69)</f>
        <v>0</v>
      </c>
      <c r="BS69" s="4">
        <f>SUM('Լոռի :Կոտայք'!BS69)</f>
        <v>0</v>
      </c>
      <c r="BT69" s="4">
        <f>SUM('Լոռի :Կոտայք'!BT69)</f>
        <v>0</v>
      </c>
      <c r="BU69" s="4">
        <f>SUM('Լոռի :Կոտայք'!BU69)</f>
        <v>0</v>
      </c>
      <c r="BV69" s="4">
        <f>SUM('Լոռի :Կոտայք'!BV69)</f>
        <v>0</v>
      </c>
      <c r="BW69" s="4">
        <f>SUM('Լոռի :Կոտայք'!BW69)</f>
        <v>0</v>
      </c>
      <c r="BX69" s="4">
        <f>SUM('Լոռի :Կոտայք'!BX69)</f>
        <v>0</v>
      </c>
      <c r="BY69" s="4">
        <f>SUM('Լոռի :Կոտայք'!BY69)</f>
        <v>0</v>
      </c>
      <c r="BZ69" s="4">
        <f>SUM('Լոռի :Կոտայք'!BZ69)</f>
        <v>0</v>
      </c>
      <c r="CA69" s="4">
        <f>SUM('Լոռի :Կոտայք'!CA69)</f>
        <v>0</v>
      </c>
    </row>
    <row r="70" spans="1:79" ht="26.25" customHeight="1" x14ac:dyDescent="0.3">
      <c r="A70" s="9" t="s">
        <v>50</v>
      </c>
      <c r="B70" s="8" t="s">
        <v>431</v>
      </c>
      <c r="C70" s="8">
        <v>155</v>
      </c>
      <c r="D70" s="4">
        <f>SUM('Լոռի :Կոտայք'!D70)</f>
        <v>0</v>
      </c>
      <c r="E70" s="4">
        <f>SUM('Լոռի :Կոտայք'!E70)</f>
        <v>0</v>
      </c>
      <c r="F70" s="4">
        <f>SUM('Լոռի :Կոտայք'!F70)</f>
        <v>0</v>
      </c>
      <c r="G70" s="4">
        <f>SUM('Լոռի :Կոտայք'!G70)</f>
        <v>0</v>
      </c>
      <c r="H70" s="4">
        <f>SUM('Լոռի :Կոտայք'!H70)</f>
        <v>0</v>
      </c>
      <c r="I70" s="4">
        <f>SUM('Լոռի :Կոտայք'!I70)</f>
        <v>0</v>
      </c>
      <c r="J70" s="4">
        <f>SUM('Լոռի :Կոտայք'!J70)</f>
        <v>0</v>
      </c>
      <c r="K70" s="4">
        <f>SUM('Լոռի :Կոտայք'!K70)</f>
        <v>0</v>
      </c>
      <c r="L70" s="4">
        <f>SUM('Լոռի :Կոտայք'!L70)</f>
        <v>0</v>
      </c>
      <c r="M70" s="4">
        <f>SUM('Լոռի :Կոտայք'!M70)</f>
        <v>0</v>
      </c>
      <c r="N70" s="4">
        <f>SUM('Լոռի :Կոտայք'!N70)</f>
        <v>0</v>
      </c>
      <c r="O70" s="4">
        <f>SUM('Լոռի :Կոտայք'!O70)</f>
        <v>0</v>
      </c>
      <c r="P70" s="4">
        <f>SUM('Լոռի :Կոտայք'!P70)</f>
        <v>0</v>
      </c>
      <c r="Q70" s="4">
        <f>SUM('Լոռի :Կոտայք'!Q70)</f>
        <v>0</v>
      </c>
      <c r="R70" s="4">
        <f>SUM('Լոռի :Կոտայք'!R70)</f>
        <v>0</v>
      </c>
      <c r="S70" s="4">
        <f>SUM('Լոռի :Կոտայք'!S70)</f>
        <v>0</v>
      </c>
      <c r="T70" s="4">
        <f>SUM('Լոռի :Կոտայք'!T70)</f>
        <v>0</v>
      </c>
      <c r="U70" s="4">
        <f>SUM('Լոռի :Կոտայք'!U70)</f>
        <v>0</v>
      </c>
      <c r="V70" s="4">
        <f>SUM('Լոռի :Կոտայք'!V70)</f>
        <v>0</v>
      </c>
      <c r="W70" s="4">
        <f>SUM('Լոռի :Կոտայք'!W70)</f>
        <v>0</v>
      </c>
      <c r="X70" s="4">
        <f>SUM('Լոռի :Կոտայք'!X70)</f>
        <v>0</v>
      </c>
      <c r="Y70" s="4">
        <f>SUM('Լոռի :Կոտայք'!Y70)</f>
        <v>0</v>
      </c>
      <c r="Z70" s="4">
        <f>SUM('Լոռի :Կոտայք'!Z70)</f>
        <v>0</v>
      </c>
      <c r="AA70" s="4">
        <f>SUM('Լոռի :Կոտայք'!AA70)</f>
        <v>0</v>
      </c>
      <c r="AB70" s="4">
        <f>SUM('Լոռի :Կոտայք'!AB70)</f>
        <v>0</v>
      </c>
      <c r="AC70" s="4">
        <f>SUM('Լոռի :Կոտայք'!AC70)</f>
        <v>0</v>
      </c>
      <c r="AD70" s="4">
        <f>SUM('Լոռի :Կոտայք'!AD70)</f>
        <v>0</v>
      </c>
      <c r="AE70" s="4">
        <f>SUM('Լոռի :Կոտայք'!AE70)</f>
        <v>0</v>
      </c>
      <c r="AF70" s="4">
        <f>SUM('Լոռի :Կոտայք'!AF70)</f>
        <v>0</v>
      </c>
      <c r="AG70" s="4">
        <f>SUM('Լոռի :Կոտայք'!AG70)</f>
        <v>0</v>
      </c>
      <c r="AH70" s="4">
        <f>SUM('Լոռի :Կոտայք'!AH70)</f>
        <v>0</v>
      </c>
      <c r="AI70" s="4">
        <f>SUM('Լոռի :Կոտայք'!AI70)</f>
        <v>0</v>
      </c>
      <c r="AJ70" s="4">
        <f>SUM('Լոռի :Կոտայք'!AJ70)</f>
        <v>0</v>
      </c>
      <c r="AK70" s="4">
        <f>SUM('Լոռի :Կոտայք'!AK70)</f>
        <v>0</v>
      </c>
      <c r="AL70" s="4">
        <f>SUM('Լոռի :Կոտայք'!AL70)</f>
        <v>0</v>
      </c>
      <c r="AM70" s="4">
        <f>SUM('Լոռի :Կոտայք'!AM70)</f>
        <v>0</v>
      </c>
      <c r="AN70" s="4">
        <f>SUM('Լոռի :Կոտայք'!AN70)</f>
        <v>0</v>
      </c>
      <c r="AO70" s="4">
        <f>SUM('Լոռի :Կոտայք'!AO70)</f>
        <v>0</v>
      </c>
      <c r="AP70" s="4">
        <f>SUM('Լոռի :Կոտայք'!AP70)</f>
        <v>0</v>
      </c>
      <c r="AQ70" s="4">
        <f>SUM('Լոռի :Կոտայք'!AQ70)</f>
        <v>0</v>
      </c>
      <c r="AR70" s="4">
        <f>SUM('Լոռի :Կոտայք'!AR70)</f>
        <v>0</v>
      </c>
      <c r="AS70" s="4">
        <f>SUM('Լոռի :Կոտայք'!AS70)</f>
        <v>0</v>
      </c>
      <c r="AT70" s="4">
        <f>SUM('Լոռի :Կոտայք'!AT70)</f>
        <v>0</v>
      </c>
      <c r="AU70" s="4">
        <f>SUM('Լոռի :Կոտայք'!AU70)</f>
        <v>0</v>
      </c>
      <c r="AV70" s="4">
        <f>SUM('Լոռի :Կոտայք'!AV70)</f>
        <v>0</v>
      </c>
      <c r="AW70" s="4">
        <f>SUM('Լոռի :Կոտայք'!AW70)</f>
        <v>0</v>
      </c>
      <c r="AX70" s="4">
        <f>SUM('Լոռի :Կոտայք'!AX70)</f>
        <v>0</v>
      </c>
      <c r="AY70" s="4">
        <f>SUM('Լոռի :Կոտայք'!AY70)</f>
        <v>0</v>
      </c>
      <c r="AZ70" s="4">
        <f>SUM('Լոռի :Կոտայք'!AZ70)</f>
        <v>0</v>
      </c>
      <c r="BA70" s="4">
        <f>SUM('Լոռի :Կոտայք'!BA70)</f>
        <v>0</v>
      </c>
      <c r="BB70" s="4">
        <f>SUM('Լոռի :Կոտայք'!BB70)</f>
        <v>0</v>
      </c>
      <c r="BC70" s="4">
        <f>SUM('Լոռի :Կոտայք'!BC70)</f>
        <v>0</v>
      </c>
      <c r="BD70" s="4">
        <f>SUM('Լոռի :Կոտայք'!BD70)</f>
        <v>0</v>
      </c>
      <c r="BE70" s="4">
        <f>SUM('Լոռի :Կոտայք'!BE70)</f>
        <v>0</v>
      </c>
      <c r="BF70" s="4">
        <f>SUM('Լոռի :Կոտայք'!BF70)</f>
        <v>0</v>
      </c>
      <c r="BG70" s="4">
        <f>SUM('Լոռի :Կոտայք'!BG70)</f>
        <v>0</v>
      </c>
      <c r="BH70" s="4">
        <f>SUM('Լոռի :Կոտայք'!BH70)</f>
        <v>0</v>
      </c>
      <c r="BI70" s="4">
        <f>SUM('Լոռի :Կոտայք'!BI70)</f>
        <v>0</v>
      </c>
      <c r="BJ70" s="4">
        <f>SUM('Լոռի :Կոտայք'!BJ70)</f>
        <v>0</v>
      </c>
      <c r="BK70" s="4">
        <f>SUM('Լոռի :Կոտայք'!BK70)</f>
        <v>0</v>
      </c>
      <c r="BL70" s="4">
        <f>SUM('Լոռի :Կոտայք'!BL70)</f>
        <v>0</v>
      </c>
      <c r="BM70" s="4">
        <f>SUM('Լոռի :Կոտայք'!BM70)</f>
        <v>0</v>
      </c>
      <c r="BN70" s="4">
        <f>SUM('Լոռի :Կոտայք'!BN70)</f>
        <v>0</v>
      </c>
      <c r="BO70" s="4">
        <f>SUM('Լոռի :Կոտայք'!BO70)</f>
        <v>0</v>
      </c>
      <c r="BP70" s="4">
        <f>SUM('Լոռի :Կոտայք'!BP70)</f>
        <v>0</v>
      </c>
      <c r="BQ70" s="4">
        <f>SUM('Լոռի :Կոտայք'!BQ70)</f>
        <v>0</v>
      </c>
      <c r="BR70" s="4">
        <f>SUM('Լոռի :Կոտայք'!BR70)</f>
        <v>0</v>
      </c>
      <c r="BS70" s="4">
        <f>SUM('Լոռի :Կոտայք'!BS70)</f>
        <v>0</v>
      </c>
      <c r="BT70" s="4">
        <f>SUM('Լոռի :Կոտայք'!BT70)</f>
        <v>0</v>
      </c>
      <c r="BU70" s="4">
        <f>SUM('Լոռի :Կոտայք'!BU70)</f>
        <v>0</v>
      </c>
      <c r="BV70" s="4">
        <f>SUM('Լոռի :Կոտայք'!BV70)</f>
        <v>0</v>
      </c>
      <c r="BW70" s="4">
        <f>SUM('Լոռի :Կոտայք'!BW70)</f>
        <v>0</v>
      </c>
      <c r="BX70" s="4">
        <f>SUM('Լոռի :Կոտայք'!BX70)</f>
        <v>0</v>
      </c>
      <c r="BY70" s="4">
        <f>SUM('Լոռի :Կոտայք'!BY70)</f>
        <v>0</v>
      </c>
      <c r="BZ70" s="4">
        <f>SUM('Լոռի :Կոտայք'!BZ70)</f>
        <v>0</v>
      </c>
      <c r="CA70" s="4">
        <f>SUM('Լոռի :Կոտայք'!CA70)</f>
        <v>0</v>
      </c>
    </row>
    <row r="71" spans="1:79" ht="26.25" customHeight="1" x14ac:dyDescent="0.3">
      <c r="A71" s="9" t="s">
        <v>51</v>
      </c>
      <c r="B71" s="8" t="s">
        <v>560</v>
      </c>
      <c r="C71" s="8">
        <v>156</v>
      </c>
      <c r="D71" s="4">
        <f>SUM('Լոռի :Կոտայք'!D71)</f>
        <v>0</v>
      </c>
      <c r="E71" s="4">
        <f>SUM('Լոռի :Կոտայք'!E71)</f>
        <v>0</v>
      </c>
      <c r="F71" s="4">
        <f>SUM('Լոռի :Կոտայք'!F71)</f>
        <v>0</v>
      </c>
      <c r="G71" s="4">
        <f>SUM('Լոռի :Կոտայք'!G71)</f>
        <v>0</v>
      </c>
      <c r="H71" s="4">
        <f>SUM('Լոռի :Կոտայք'!H71)</f>
        <v>0</v>
      </c>
      <c r="I71" s="4">
        <f>SUM('Լոռի :Կոտայք'!I71)</f>
        <v>0</v>
      </c>
      <c r="J71" s="4">
        <f>SUM('Լոռի :Կոտայք'!J71)</f>
        <v>0</v>
      </c>
      <c r="K71" s="4">
        <f>SUM('Լոռի :Կոտայք'!K71)</f>
        <v>0</v>
      </c>
      <c r="L71" s="4">
        <f>SUM('Լոռի :Կոտայք'!L71)</f>
        <v>0</v>
      </c>
      <c r="M71" s="4">
        <f>SUM('Լոռի :Կոտայք'!M71)</f>
        <v>0</v>
      </c>
      <c r="N71" s="4">
        <f>SUM('Լոռի :Կոտայք'!N71)</f>
        <v>0</v>
      </c>
      <c r="O71" s="4">
        <f>SUM('Լոռի :Կոտայք'!O71)</f>
        <v>0</v>
      </c>
      <c r="P71" s="4">
        <f>SUM('Լոռի :Կոտայք'!P71)</f>
        <v>0</v>
      </c>
      <c r="Q71" s="4">
        <f>SUM('Լոռի :Կոտայք'!Q71)</f>
        <v>0</v>
      </c>
      <c r="R71" s="4">
        <f>SUM('Լոռի :Կոտայք'!R71)</f>
        <v>0</v>
      </c>
      <c r="S71" s="4">
        <f>SUM('Լոռի :Կոտայք'!S71)</f>
        <v>0</v>
      </c>
      <c r="T71" s="4">
        <f>SUM('Լոռի :Կոտայք'!T71)</f>
        <v>0</v>
      </c>
      <c r="U71" s="4">
        <f>SUM('Լոռի :Կոտայք'!U71)</f>
        <v>0</v>
      </c>
      <c r="V71" s="4">
        <f>SUM('Լոռի :Կոտայք'!V71)</f>
        <v>0</v>
      </c>
      <c r="W71" s="4">
        <f>SUM('Լոռի :Կոտայք'!W71)</f>
        <v>0</v>
      </c>
      <c r="X71" s="4">
        <f>SUM('Լոռի :Կոտայք'!X71)</f>
        <v>0</v>
      </c>
      <c r="Y71" s="4">
        <f>SUM('Լոռի :Կոտայք'!Y71)</f>
        <v>0</v>
      </c>
      <c r="Z71" s="4">
        <f>SUM('Լոռի :Կոտայք'!Z71)</f>
        <v>0</v>
      </c>
      <c r="AA71" s="4">
        <f>SUM('Լոռի :Կոտայք'!AA71)</f>
        <v>0</v>
      </c>
      <c r="AB71" s="4">
        <f>SUM('Լոռի :Կոտայք'!AB71)</f>
        <v>0</v>
      </c>
      <c r="AC71" s="4">
        <f>SUM('Լոռի :Կոտայք'!AC71)</f>
        <v>0</v>
      </c>
      <c r="AD71" s="4">
        <f>SUM('Լոռի :Կոտայք'!AD71)</f>
        <v>0</v>
      </c>
      <c r="AE71" s="4">
        <f>SUM('Լոռի :Կոտայք'!AE71)</f>
        <v>0</v>
      </c>
      <c r="AF71" s="4">
        <f>SUM('Լոռի :Կոտայք'!AF71)</f>
        <v>0</v>
      </c>
      <c r="AG71" s="4">
        <f>SUM('Լոռի :Կոտայք'!AG71)</f>
        <v>0</v>
      </c>
      <c r="AH71" s="4">
        <f>SUM('Լոռի :Կոտայք'!AH71)</f>
        <v>0</v>
      </c>
      <c r="AI71" s="4">
        <f>SUM('Լոռի :Կոտայք'!AI71)</f>
        <v>0</v>
      </c>
      <c r="AJ71" s="4">
        <f>SUM('Լոռի :Կոտայք'!AJ71)</f>
        <v>0</v>
      </c>
      <c r="AK71" s="4">
        <f>SUM('Լոռի :Կոտայք'!AK71)</f>
        <v>0</v>
      </c>
      <c r="AL71" s="4">
        <f>SUM('Լոռի :Կոտայք'!AL71)</f>
        <v>0</v>
      </c>
      <c r="AM71" s="4">
        <f>SUM('Լոռի :Կոտայք'!AM71)</f>
        <v>0</v>
      </c>
      <c r="AN71" s="4">
        <f>SUM('Լոռի :Կոտայք'!AN71)</f>
        <v>0</v>
      </c>
      <c r="AO71" s="4">
        <f>SUM('Լոռի :Կոտայք'!AO71)</f>
        <v>0</v>
      </c>
      <c r="AP71" s="4">
        <f>SUM('Լոռի :Կոտայք'!AP71)</f>
        <v>0</v>
      </c>
      <c r="AQ71" s="4">
        <f>SUM('Լոռի :Կոտայք'!AQ71)</f>
        <v>0</v>
      </c>
      <c r="AR71" s="4">
        <f>SUM('Լոռի :Կոտայք'!AR71)</f>
        <v>0</v>
      </c>
      <c r="AS71" s="4">
        <f>SUM('Լոռի :Կոտայք'!AS71)</f>
        <v>0</v>
      </c>
      <c r="AT71" s="4">
        <f>SUM('Լոռի :Կոտայք'!AT71)</f>
        <v>0</v>
      </c>
      <c r="AU71" s="4">
        <f>SUM('Լոռի :Կոտայք'!AU71)</f>
        <v>0</v>
      </c>
      <c r="AV71" s="4">
        <f>SUM('Լոռի :Կոտայք'!AV71)</f>
        <v>0</v>
      </c>
      <c r="AW71" s="4">
        <f>SUM('Լոռի :Կոտայք'!AW71)</f>
        <v>0</v>
      </c>
      <c r="AX71" s="4">
        <f>SUM('Լոռի :Կոտայք'!AX71)</f>
        <v>0</v>
      </c>
      <c r="AY71" s="4">
        <f>SUM('Լոռի :Կոտայք'!AY71)</f>
        <v>0</v>
      </c>
      <c r="AZ71" s="4">
        <f>SUM('Լոռի :Կոտայք'!AZ71)</f>
        <v>0</v>
      </c>
      <c r="BA71" s="4">
        <f>SUM('Լոռի :Կոտայք'!BA71)</f>
        <v>0</v>
      </c>
      <c r="BB71" s="4">
        <f>SUM('Լոռի :Կոտայք'!BB71)</f>
        <v>0</v>
      </c>
      <c r="BC71" s="4">
        <f>SUM('Լոռի :Կոտայք'!BC71)</f>
        <v>0</v>
      </c>
      <c r="BD71" s="4">
        <f>SUM('Լոռի :Կոտայք'!BD71)</f>
        <v>0</v>
      </c>
      <c r="BE71" s="4">
        <f>SUM('Լոռի :Կոտայք'!BE71)</f>
        <v>0</v>
      </c>
      <c r="BF71" s="4">
        <f>SUM('Լոռի :Կոտայք'!BF71)</f>
        <v>0</v>
      </c>
      <c r="BG71" s="4">
        <f>SUM('Լոռի :Կոտայք'!BG71)</f>
        <v>0</v>
      </c>
      <c r="BH71" s="4">
        <f>SUM('Լոռի :Կոտայք'!BH71)</f>
        <v>0</v>
      </c>
      <c r="BI71" s="4">
        <f>SUM('Լոռի :Կոտայք'!BI71)</f>
        <v>0</v>
      </c>
      <c r="BJ71" s="4">
        <f>SUM('Լոռի :Կոտայք'!BJ71)</f>
        <v>0</v>
      </c>
      <c r="BK71" s="4">
        <f>SUM('Լոռի :Կոտայք'!BK71)</f>
        <v>0</v>
      </c>
      <c r="BL71" s="4">
        <f>SUM('Լոռի :Կոտայք'!BL71)</f>
        <v>0</v>
      </c>
      <c r="BM71" s="4">
        <f>SUM('Լոռի :Կոտայք'!BM71)</f>
        <v>0</v>
      </c>
      <c r="BN71" s="4">
        <f>SUM('Լոռի :Կոտայք'!BN71)</f>
        <v>0</v>
      </c>
      <c r="BO71" s="4">
        <f>SUM('Լոռի :Կոտայք'!BO71)</f>
        <v>0</v>
      </c>
      <c r="BP71" s="4">
        <f>SUM('Լոռի :Կոտայք'!BP71)</f>
        <v>0</v>
      </c>
      <c r="BQ71" s="4">
        <f>SUM('Լոռի :Կոտայք'!BQ71)</f>
        <v>0</v>
      </c>
      <c r="BR71" s="4">
        <f>SUM('Լոռի :Կոտայք'!BR71)</f>
        <v>0</v>
      </c>
      <c r="BS71" s="4">
        <f>SUM('Լոռի :Կոտայք'!BS71)</f>
        <v>0</v>
      </c>
      <c r="BT71" s="4">
        <f>SUM('Լոռի :Կոտայք'!BT71)</f>
        <v>0</v>
      </c>
      <c r="BU71" s="4">
        <f>SUM('Լոռի :Կոտայք'!BU71)</f>
        <v>0</v>
      </c>
      <c r="BV71" s="4">
        <f>SUM('Լոռի :Կոտայք'!BV71)</f>
        <v>0</v>
      </c>
      <c r="BW71" s="4">
        <f>SUM('Լոռի :Կոտայք'!BW71)</f>
        <v>0</v>
      </c>
      <c r="BX71" s="4">
        <f>SUM('Լոռի :Կոտայք'!BX71)</f>
        <v>0</v>
      </c>
      <c r="BY71" s="4">
        <f>SUM('Լոռի :Կոտայք'!BY71)</f>
        <v>0</v>
      </c>
      <c r="BZ71" s="4">
        <f>SUM('Լոռի :Կոտայք'!BZ71)</f>
        <v>0</v>
      </c>
      <c r="CA71" s="4">
        <f>SUM('Լոռի :Կոտայք'!CA71)</f>
        <v>0</v>
      </c>
    </row>
    <row r="72" spans="1:79" ht="26.25" customHeight="1" x14ac:dyDescent="0.3">
      <c r="A72" s="9" t="s">
        <v>52</v>
      </c>
      <c r="B72" s="8" t="s">
        <v>561</v>
      </c>
      <c r="C72" s="8">
        <v>157</v>
      </c>
      <c r="D72" s="4">
        <f>SUM('Լոռի :Կոտայք'!D72)</f>
        <v>0</v>
      </c>
      <c r="E72" s="4">
        <f>SUM('Լոռի :Կոտայք'!E72)</f>
        <v>0</v>
      </c>
      <c r="F72" s="4">
        <f>SUM('Լոռի :Կոտայք'!F72)</f>
        <v>0</v>
      </c>
      <c r="G72" s="4">
        <f>SUM('Լոռի :Կոտայք'!G72)</f>
        <v>0</v>
      </c>
      <c r="H72" s="4">
        <f>SUM('Լոռի :Կոտայք'!H72)</f>
        <v>0</v>
      </c>
      <c r="I72" s="4">
        <f>SUM('Լոռի :Կոտայք'!I72)</f>
        <v>1</v>
      </c>
      <c r="J72" s="4">
        <f>SUM('Լոռի :Կոտայք'!J72)</f>
        <v>0</v>
      </c>
      <c r="K72" s="4">
        <f>SUM('Լոռի :Կոտայք'!K72)</f>
        <v>0</v>
      </c>
      <c r="L72" s="4">
        <f>SUM('Լոռի :Կոտայք'!L72)</f>
        <v>1</v>
      </c>
      <c r="M72" s="4">
        <f>SUM('Լոռի :Կոտայք'!M72)</f>
        <v>0</v>
      </c>
      <c r="N72" s="4">
        <f>SUM('Լոռի :Կոտայք'!N72)</f>
        <v>0</v>
      </c>
      <c r="O72" s="4">
        <f>SUM('Լոռի :Կոտայք'!O72)</f>
        <v>0</v>
      </c>
      <c r="P72" s="4">
        <f>SUM('Լոռի :Կոտայք'!P72)</f>
        <v>0</v>
      </c>
      <c r="Q72" s="4">
        <f>SUM('Լոռի :Կոտայք'!Q72)</f>
        <v>0</v>
      </c>
      <c r="R72" s="4">
        <f>SUM('Լոռի :Կոտայք'!R72)</f>
        <v>0</v>
      </c>
      <c r="S72" s="4">
        <f>SUM('Լոռի :Կոտայք'!S72)</f>
        <v>0</v>
      </c>
      <c r="T72" s="4">
        <f>SUM('Լոռի :Կոտայք'!T72)</f>
        <v>0</v>
      </c>
      <c r="U72" s="4">
        <f>SUM('Լոռի :Կոտայք'!U72)</f>
        <v>0</v>
      </c>
      <c r="V72" s="4">
        <f>SUM('Լոռի :Կոտայք'!V72)</f>
        <v>0</v>
      </c>
      <c r="W72" s="4">
        <f>SUM('Լոռի :Կոտայք'!W72)</f>
        <v>0</v>
      </c>
      <c r="X72" s="4">
        <f>SUM('Լոռի :Կոտայք'!X72)</f>
        <v>0</v>
      </c>
      <c r="Y72" s="4">
        <f>SUM('Լոռի :Կոտայք'!Y72)</f>
        <v>1</v>
      </c>
      <c r="Z72" s="4">
        <f>SUM('Լոռի :Կոտայք'!Z72)</f>
        <v>0</v>
      </c>
      <c r="AA72" s="4">
        <f>SUM('Լոռի :Կոտայք'!AA72)</f>
        <v>0</v>
      </c>
      <c r="AB72" s="4">
        <f>SUM('Լոռի :Կոտայք'!AB72)</f>
        <v>0</v>
      </c>
      <c r="AC72" s="4">
        <f>SUM('Լոռի :Կոտայք'!AC72)</f>
        <v>0</v>
      </c>
      <c r="AD72" s="4">
        <f>SUM('Լոռի :Կոտայք'!AD72)</f>
        <v>0</v>
      </c>
      <c r="AE72" s="4">
        <f>SUM('Լոռի :Կոտայք'!AE72)</f>
        <v>0</v>
      </c>
      <c r="AF72" s="4">
        <f>SUM('Լոռի :Կոտայք'!AF72)</f>
        <v>0</v>
      </c>
      <c r="AG72" s="4">
        <f>SUM('Լոռի :Կոտայք'!AG72)</f>
        <v>0</v>
      </c>
      <c r="AH72" s="4">
        <f>SUM('Լոռի :Կոտայք'!AH72)</f>
        <v>0</v>
      </c>
      <c r="AI72" s="4">
        <f>SUM('Լոռի :Կոտայք'!AI72)</f>
        <v>0</v>
      </c>
      <c r="AJ72" s="4">
        <f>SUM('Լոռի :Կոտայք'!AJ72)</f>
        <v>0</v>
      </c>
      <c r="AK72" s="4">
        <f>SUM('Լոռի :Կոտայք'!AK72)</f>
        <v>0</v>
      </c>
      <c r="AL72" s="4">
        <f>SUM('Լոռի :Կոտայք'!AL72)</f>
        <v>0</v>
      </c>
      <c r="AM72" s="4">
        <f>SUM('Լոռի :Կոտայք'!AM72)</f>
        <v>0</v>
      </c>
      <c r="AN72" s="4">
        <f>SUM('Լոռի :Կոտայք'!AN72)</f>
        <v>0</v>
      </c>
      <c r="AO72" s="4">
        <f>SUM('Լոռի :Կոտայք'!AO72)</f>
        <v>0</v>
      </c>
      <c r="AP72" s="4">
        <f>SUM('Լոռի :Կոտայք'!AP72)</f>
        <v>0</v>
      </c>
      <c r="AQ72" s="4">
        <f>SUM('Լոռի :Կոտայք'!AQ72)</f>
        <v>1</v>
      </c>
      <c r="AR72" s="4">
        <f>SUM('Լոռի :Կոտայք'!AR72)</f>
        <v>0</v>
      </c>
      <c r="AS72" s="4">
        <f>SUM('Լոռի :Կոտայք'!AS72)</f>
        <v>0</v>
      </c>
      <c r="AT72" s="4">
        <f>SUM('Լոռի :Կոտայք'!AT72)</f>
        <v>1</v>
      </c>
      <c r="AU72" s="4">
        <f>SUM('Լոռի :Կոտայք'!AU72)</f>
        <v>0</v>
      </c>
      <c r="AV72" s="4">
        <f>SUM('Լոռի :Կոտայք'!AV72)</f>
        <v>0</v>
      </c>
      <c r="AW72" s="4">
        <f>SUM('Լոռի :Կոտայք'!AW72)</f>
        <v>0</v>
      </c>
      <c r="AX72" s="4">
        <f>SUM('Լոռի :Կոտայք'!AX72)</f>
        <v>0</v>
      </c>
      <c r="AY72" s="4">
        <f>SUM('Լոռի :Կոտայք'!AY72)</f>
        <v>1</v>
      </c>
      <c r="AZ72" s="4">
        <f>SUM('Լոռի :Կոտայք'!AZ72)</f>
        <v>0</v>
      </c>
      <c r="BA72" s="4">
        <f>SUM('Լոռի :Կոտայք'!BA72)</f>
        <v>0</v>
      </c>
      <c r="BB72" s="4">
        <f>SUM('Լոռի :Կոտայք'!BB72)</f>
        <v>0</v>
      </c>
      <c r="BC72" s="4">
        <f>SUM('Լոռի :Կոտայք'!BC72)</f>
        <v>0</v>
      </c>
      <c r="BD72" s="4">
        <f>SUM('Լոռի :Կոտայք'!BD72)</f>
        <v>0</v>
      </c>
      <c r="BE72" s="4">
        <f>SUM('Լոռի :Կոտայք'!BE72)</f>
        <v>0</v>
      </c>
      <c r="BF72" s="4">
        <f>SUM('Լոռի :Կոտայք'!BF72)</f>
        <v>0</v>
      </c>
      <c r="BG72" s="4">
        <f>SUM('Լոռի :Կոտայք'!BG72)</f>
        <v>0</v>
      </c>
      <c r="BH72" s="4">
        <f>SUM('Լոռի :Կոտայք'!BH72)</f>
        <v>0</v>
      </c>
      <c r="BI72" s="4">
        <f>SUM('Լոռի :Կոտայք'!BI72)</f>
        <v>0</v>
      </c>
      <c r="BJ72" s="4">
        <f>SUM('Լոռի :Կոտայք'!BJ72)</f>
        <v>0</v>
      </c>
      <c r="BK72" s="4">
        <f>SUM('Լոռի :Կոտայք'!BK72)</f>
        <v>0</v>
      </c>
      <c r="BL72" s="4">
        <f>SUM('Լոռի :Կոտայք'!BL72)</f>
        <v>0</v>
      </c>
      <c r="BM72" s="4">
        <f>SUM('Լոռի :Կոտայք'!BM72)</f>
        <v>0</v>
      </c>
      <c r="BN72" s="4">
        <f>SUM('Լոռի :Կոտայք'!BN72)</f>
        <v>0</v>
      </c>
      <c r="BO72" s="4">
        <f>SUM('Լոռի :Կոտայք'!BO72)</f>
        <v>0</v>
      </c>
      <c r="BP72" s="4">
        <f>SUM('Լոռի :Կոտայք'!BP72)</f>
        <v>0</v>
      </c>
      <c r="BQ72" s="4">
        <f>SUM('Լոռի :Կոտայք'!BQ72)</f>
        <v>0</v>
      </c>
      <c r="BR72" s="4">
        <f>SUM('Լոռի :Կոտայք'!BR72)</f>
        <v>0</v>
      </c>
      <c r="BS72" s="4">
        <f>SUM('Լոռի :Կոտայք'!BS72)</f>
        <v>0</v>
      </c>
      <c r="BT72" s="4">
        <f>SUM('Լոռի :Կոտայք'!BT72)</f>
        <v>0</v>
      </c>
      <c r="BU72" s="4">
        <f>SUM('Լոռի :Կոտայք'!BU72)</f>
        <v>1</v>
      </c>
      <c r="BV72" s="4">
        <f>SUM('Լոռի :Կոտայք'!BV72)</f>
        <v>0</v>
      </c>
      <c r="BW72" s="4">
        <f>SUM('Լոռի :Կոտայք'!BW72)</f>
        <v>0</v>
      </c>
      <c r="BX72" s="4">
        <f>SUM('Լոռի :Կոտայք'!BX72)</f>
        <v>0</v>
      </c>
      <c r="BY72" s="4">
        <f>SUM('Լոռի :Կոտայք'!BY72)</f>
        <v>1</v>
      </c>
      <c r="BZ72" s="4">
        <f>SUM('Լոռի :Կոտայք'!BZ72)</f>
        <v>1</v>
      </c>
      <c r="CA72" s="4">
        <f>SUM('Լոռի :Կոտայք'!CA72)</f>
        <v>1</v>
      </c>
    </row>
    <row r="73" spans="1:79" ht="26.25" customHeight="1" x14ac:dyDescent="0.3">
      <c r="A73" s="9" t="s">
        <v>53</v>
      </c>
      <c r="B73" s="8" t="s">
        <v>562</v>
      </c>
      <c r="C73" s="8">
        <v>158</v>
      </c>
      <c r="D73" s="4">
        <f>SUM('Լոռի :Կոտայք'!D73)</f>
        <v>0</v>
      </c>
      <c r="E73" s="4">
        <f>SUM('Լոռի :Կոտայք'!E73)</f>
        <v>0</v>
      </c>
      <c r="F73" s="4">
        <f>SUM('Լոռի :Կոտայք'!F73)</f>
        <v>0</v>
      </c>
      <c r="G73" s="4">
        <f>SUM('Լոռի :Կոտայք'!G73)</f>
        <v>0</v>
      </c>
      <c r="H73" s="4">
        <f>SUM('Լոռի :Կոտայք'!H73)</f>
        <v>0</v>
      </c>
      <c r="I73" s="4">
        <f>SUM('Լոռի :Կոտայք'!I73)</f>
        <v>0</v>
      </c>
      <c r="J73" s="4">
        <f>SUM('Լոռի :Կոտայք'!J73)</f>
        <v>0</v>
      </c>
      <c r="K73" s="4">
        <f>SUM('Լոռի :Կոտայք'!K73)</f>
        <v>0</v>
      </c>
      <c r="L73" s="4">
        <f>SUM('Լոռի :Կոտայք'!L73)</f>
        <v>0</v>
      </c>
      <c r="M73" s="4">
        <f>SUM('Լոռի :Կոտայք'!M73)</f>
        <v>0</v>
      </c>
      <c r="N73" s="4">
        <f>SUM('Լոռի :Կոտայք'!N73)</f>
        <v>0</v>
      </c>
      <c r="O73" s="4">
        <f>SUM('Լոռի :Կոտայք'!O73)</f>
        <v>0</v>
      </c>
      <c r="P73" s="4">
        <f>SUM('Լոռի :Կոտայք'!P73)</f>
        <v>0</v>
      </c>
      <c r="Q73" s="4">
        <f>SUM('Լոռի :Կոտայք'!Q73)</f>
        <v>0</v>
      </c>
      <c r="R73" s="4">
        <f>SUM('Լոռի :Կոտայք'!R73)</f>
        <v>0</v>
      </c>
      <c r="S73" s="4">
        <f>SUM('Լոռի :Կոտայք'!S73)</f>
        <v>0</v>
      </c>
      <c r="T73" s="4">
        <f>SUM('Լոռի :Կոտայք'!T73)</f>
        <v>0</v>
      </c>
      <c r="U73" s="4">
        <f>SUM('Լոռի :Կոտայք'!U73)</f>
        <v>0</v>
      </c>
      <c r="V73" s="4">
        <f>SUM('Լոռի :Կոտայք'!V73)</f>
        <v>0</v>
      </c>
      <c r="W73" s="4">
        <f>SUM('Լոռի :Կոտայք'!W73)</f>
        <v>0</v>
      </c>
      <c r="X73" s="4">
        <f>SUM('Լոռի :Կոտայք'!X73)</f>
        <v>0</v>
      </c>
      <c r="Y73" s="4">
        <f>SUM('Լոռի :Կոտայք'!Y73)</f>
        <v>0</v>
      </c>
      <c r="Z73" s="4">
        <f>SUM('Լոռի :Կոտայք'!Z73)</f>
        <v>0</v>
      </c>
      <c r="AA73" s="4">
        <f>SUM('Լոռի :Կոտայք'!AA73)</f>
        <v>0</v>
      </c>
      <c r="AB73" s="4">
        <f>SUM('Լոռի :Կոտայք'!AB73)</f>
        <v>0</v>
      </c>
      <c r="AC73" s="4">
        <f>SUM('Լոռի :Կոտայք'!AC73)</f>
        <v>0</v>
      </c>
      <c r="AD73" s="4">
        <f>SUM('Լոռի :Կոտայք'!AD73)</f>
        <v>0</v>
      </c>
      <c r="AE73" s="4">
        <f>SUM('Լոռի :Կոտայք'!AE73)</f>
        <v>0</v>
      </c>
      <c r="AF73" s="4">
        <f>SUM('Լոռի :Կոտայք'!AF73)</f>
        <v>0</v>
      </c>
      <c r="AG73" s="4">
        <f>SUM('Լոռի :Կոտայք'!AG73)</f>
        <v>0</v>
      </c>
      <c r="AH73" s="4">
        <f>SUM('Լոռի :Կոտայք'!AH73)</f>
        <v>0</v>
      </c>
      <c r="AI73" s="4">
        <f>SUM('Լոռի :Կոտայք'!AI73)</f>
        <v>0</v>
      </c>
      <c r="AJ73" s="4">
        <f>SUM('Լոռի :Կոտայք'!AJ73)</f>
        <v>0</v>
      </c>
      <c r="AK73" s="4">
        <f>SUM('Լոռի :Կոտայք'!AK73)</f>
        <v>0</v>
      </c>
      <c r="AL73" s="4">
        <f>SUM('Լոռի :Կոտայք'!AL73)</f>
        <v>0</v>
      </c>
      <c r="AM73" s="4">
        <f>SUM('Լոռի :Կոտայք'!AM73)</f>
        <v>0</v>
      </c>
      <c r="AN73" s="4">
        <f>SUM('Լոռի :Կոտայք'!AN73)</f>
        <v>0</v>
      </c>
      <c r="AO73" s="4">
        <f>SUM('Լոռի :Կոտայք'!AO73)</f>
        <v>0</v>
      </c>
      <c r="AP73" s="4">
        <f>SUM('Լոռի :Կոտայք'!AP73)</f>
        <v>0</v>
      </c>
      <c r="AQ73" s="4">
        <f>SUM('Լոռի :Կոտայք'!AQ73)</f>
        <v>0</v>
      </c>
      <c r="AR73" s="4">
        <f>SUM('Լոռի :Կոտայք'!AR73)</f>
        <v>0</v>
      </c>
      <c r="AS73" s="4">
        <f>SUM('Լոռի :Կոտայք'!AS73)</f>
        <v>0</v>
      </c>
      <c r="AT73" s="4">
        <f>SUM('Լոռի :Կոտայք'!AT73)</f>
        <v>0</v>
      </c>
      <c r="AU73" s="4">
        <f>SUM('Լոռի :Կոտայք'!AU73)</f>
        <v>0</v>
      </c>
      <c r="AV73" s="4">
        <f>SUM('Լոռի :Կոտայք'!AV73)</f>
        <v>0</v>
      </c>
      <c r="AW73" s="4">
        <f>SUM('Լոռի :Կոտայք'!AW73)</f>
        <v>0</v>
      </c>
      <c r="AX73" s="4">
        <f>SUM('Լոռի :Կոտայք'!AX73)</f>
        <v>0</v>
      </c>
      <c r="AY73" s="4">
        <f>SUM('Լոռի :Կոտայք'!AY73)</f>
        <v>0</v>
      </c>
      <c r="AZ73" s="4">
        <f>SUM('Լոռի :Կոտայք'!AZ73)</f>
        <v>0</v>
      </c>
      <c r="BA73" s="4">
        <f>SUM('Լոռի :Կոտայք'!BA73)</f>
        <v>0</v>
      </c>
      <c r="BB73" s="4">
        <f>SUM('Լոռի :Կոտայք'!BB73)</f>
        <v>0</v>
      </c>
      <c r="BC73" s="4">
        <f>SUM('Լոռի :Կոտայք'!BC73)</f>
        <v>0</v>
      </c>
      <c r="BD73" s="4">
        <f>SUM('Լոռի :Կոտայք'!BD73)</f>
        <v>0</v>
      </c>
      <c r="BE73" s="4">
        <f>SUM('Լոռի :Կոտայք'!BE73)</f>
        <v>0</v>
      </c>
      <c r="BF73" s="4">
        <f>SUM('Լոռի :Կոտայք'!BF73)</f>
        <v>0</v>
      </c>
      <c r="BG73" s="4">
        <f>SUM('Լոռի :Կոտայք'!BG73)</f>
        <v>0</v>
      </c>
      <c r="BH73" s="4">
        <f>SUM('Լոռի :Կոտայք'!BH73)</f>
        <v>0</v>
      </c>
      <c r="BI73" s="4">
        <f>SUM('Լոռի :Կոտայք'!BI73)</f>
        <v>0</v>
      </c>
      <c r="BJ73" s="4">
        <f>SUM('Լոռի :Կոտայք'!BJ73)</f>
        <v>0</v>
      </c>
      <c r="BK73" s="4">
        <f>SUM('Լոռի :Կոտայք'!BK73)</f>
        <v>0</v>
      </c>
      <c r="BL73" s="4">
        <f>SUM('Լոռի :Կոտայք'!BL73)</f>
        <v>0</v>
      </c>
      <c r="BM73" s="4">
        <f>SUM('Լոռի :Կոտայք'!BM73)</f>
        <v>0</v>
      </c>
      <c r="BN73" s="4">
        <f>SUM('Լոռի :Կոտայք'!BN73)</f>
        <v>0</v>
      </c>
      <c r="BO73" s="4">
        <f>SUM('Լոռի :Կոտայք'!BO73)</f>
        <v>0</v>
      </c>
      <c r="BP73" s="4">
        <f>SUM('Լոռի :Կոտայք'!BP73)</f>
        <v>0</v>
      </c>
      <c r="BQ73" s="4">
        <f>SUM('Լոռի :Կոտայք'!BQ73)</f>
        <v>0</v>
      </c>
      <c r="BR73" s="4">
        <f>SUM('Լոռի :Կոտայք'!BR73)</f>
        <v>0</v>
      </c>
      <c r="BS73" s="4">
        <f>SUM('Լոռի :Կոտայք'!BS73)</f>
        <v>0</v>
      </c>
      <c r="BT73" s="4">
        <f>SUM('Լոռի :Կոտայք'!BT73)</f>
        <v>0</v>
      </c>
      <c r="BU73" s="4">
        <f>SUM('Լոռի :Կոտայք'!BU73)</f>
        <v>0</v>
      </c>
      <c r="BV73" s="4">
        <f>SUM('Լոռի :Կոտայք'!BV73)</f>
        <v>0</v>
      </c>
      <c r="BW73" s="4">
        <f>SUM('Լոռի :Կոտայք'!BW73)</f>
        <v>0</v>
      </c>
      <c r="BX73" s="4">
        <f>SUM('Լոռի :Կոտայք'!BX73)</f>
        <v>0</v>
      </c>
      <c r="BY73" s="4">
        <f>SUM('Լոռի :Կոտայք'!BY73)</f>
        <v>0</v>
      </c>
      <c r="BZ73" s="4">
        <f>SUM('Լոռի :Կոտայք'!BZ73)</f>
        <v>0</v>
      </c>
      <c r="CA73" s="4">
        <f>SUM('Լոռի :Կոտայք'!CA73)</f>
        <v>0</v>
      </c>
    </row>
    <row r="74" spans="1:79" ht="26.25" customHeight="1" x14ac:dyDescent="0.3">
      <c r="A74" s="9" t="s">
        <v>54</v>
      </c>
      <c r="B74" s="8" t="s">
        <v>563</v>
      </c>
      <c r="C74" s="8">
        <v>159</v>
      </c>
      <c r="D74" s="4">
        <f>SUM('Լոռի :Կոտայք'!D74)</f>
        <v>0</v>
      </c>
      <c r="E74" s="4">
        <f>SUM('Լոռի :Կոտայք'!E74)</f>
        <v>0</v>
      </c>
      <c r="F74" s="4">
        <f>SUM('Լոռի :Կոտայք'!F74)</f>
        <v>0</v>
      </c>
      <c r="G74" s="4">
        <f>SUM('Լոռի :Կոտայք'!G74)</f>
        <v>0</v>
      </c>
      <c r="H74" s="4">
        <f>SUM('Լոռի :Կոտայք'!H74)</f>
        <v>0</v>
      </c>
      <c r="I74" s="4">
        <f>SUM('Լոռի :Կոտայք'!I74)</f>
        <v>0</v>
      </c>
      <c r="J74" s="4">
        <f>SUM('Լոռի :Կոտայք'!J74)</f>
        <v>0</v>
      </c>
      <c r="K74" s="4">
        <f>SUM('Լոռի :Կոտայք'!K74)</f>
        <v>0</v>
      </c>
      <c r="L74" s="4">
        <f>SUM('Լոռի :Կոտայք'!L74)</f>
        <v>0</v>
      </c>
      <c r="M74" s="4">
        <f>SUM('Լոռի :Կոտայք'!M74)</f>
        <v>0</v>
      </c>
      <c r="N74" s="4">
        <f>SUM('Լոռի :Կոտայք'!N74)</f>
        <v>0</v>
      </c>
      <c r="O74" s="4">
        <f>SUM('Լոռի :Կոտայք'!O74)</f>
        <v>0</v>
      </c>
      <c r="P74" s="4">
        <f>SUM('Լոռի :Կոտայք'!P74)</f>
        <v>0</v>
      </c>
      <c r="Q74" s="4">
        <f>SUM('Լոռի :Կոտայք'!Q74)</f>
        <v>0</v>
      </c>
      <c r="R74" s="4">
        <f>SUM('Լոռի :Կոտայք'!R74)</f>
        <v>0</v>
      </c>
      <c r="S74" s="4">
        <f>SUM('Լոռի :Կոտայք'!S74)</f>
        <v>0</v>
      </c>
      <c r="T74" s="4">
        <f>SUM('Լոռի :Կոտայք'!T74)</f>
        <v>0</v>
      </c>
      <c r="U74" s="4">
        <f>SUM('Լոռի :Կոտայք'!U74)</f>
        <v>0</v>
      </c>
      <c r="V74" s="4">
        <f>SUM('Լոռի :Կոտայք'!V74)</f>
        <v>0</v>
      </c>
      <c r="W74" s="4">
        <f>SUM('Լոռի :Կոտայք'!W74)</f>
        <v>0</v>
      </c>
      <c r="X74" s="4">
        <f>SUM('Լոռի :Կոտայք'!X74)</f>
        <v>0</v>
      </c>
      <c r="Y74" s="4">
        <f>SUM('Լոռի :Կոտայք'!Y74)</f>
        <v>0</v>
      </c>
      <c r="Z74" s="4">
        <f>SUM('Լոռի :Կոտայք'!Z74)</f>
        <v>0</v>
      </c>
      <c r="AA74" s="4">
        <f>SUM('Լոռի :Կոտայք'!AA74)</f>
        <v>0</v>
      </c>
      <c r="AB74" s="4">
        <f>SUM('Լոռի :Կոտայք'!AB74)</f>
        <v>0</v>
      </c>
      <c r="AC74" s="4">
        <f>SUM('Լոռի :Կոտայք'!AC74)</f>
        <v>0</v>
      </c>
      <c r="AD74" s="4">
        <f>SUM('Լոռի :Կոտայք'!AD74)</f>
        <v>0</v>
      </c>
      <c r="AE74" s="4">
        <f>SUM('Լոռի :Կոտայք'!AE74)</f>
        <v>0</v>
      </c>
      <c r="AF74" s="4">
        <f>SUM('Լոռի :Կոտայք'!AF74)</f>
        <v>0</v>
      </c>
      <c r="AG74" s="4">
        <f>SUM('Լոռի :Կոտայք'!AG74)</f>
        <v>0</v>
      </c>
      <c r="AH74" s="4">
        <f>SUM('Լոռի :Կոտայք'!AH74)</f>
        <v>0</v>
      </c>
      <c r="AI74" s="4">
        <f>SUM('Լոռի :Կոտայք'!AI74)</f>
        <v>0</v>
      </c>
      <c r="AJ74" s="4">
        <f>SUM('Լոռի :Կոտայք'!AJ74)</f>
        <v>0</v>
      </c>
      <c r="AK74" s="4">
        <f>SUM('Լոռի :Կոտայք'!AK74)</f>
        <v>0</v>
      </c>
      <c r="AL74" s="4">
        <f>SUM('Լոռի :Կոտայք'!AL74)</f>
        <v>0</v>
      </c>
      <c r="AM74" s="4">
        <f>SUM('Լոռի :Կոտայք'!AM74)</f>
        <v>0</v>
      </c>
      <c r="AN74" s="4">
        <f>SUM('Լոռի :Կոտայք'!AN74)</f>
        <v>0</v>
      </c>
      <c r="AO74" s="4">
        <f>SUM('Լոռի :Կոտայք'!AO74)</f>
        <v>0</v>
      </c>
      <c r="AP74" s="4">
        <f>SUM('Լոռի :Կոտայք'!AP74)</f>
        <v>0</v>
      </c>
      <c r="AQ74" s="4">
        <f>SUM('Լոռի :Կոտայք'!AQ74)</f>
        <v>0</v>
      </c>
      <c r="AR74" s="4">
        <f>SUM('Լոռի :Կոտայք'!AR74)</f>
        <v>0</v>
      </c>
      <c r="AS74" s="4">
        <f>SUM('Լոռի :Կոտայք'!AS74)</f>
        <v>0</v>
      </c>
      <c r="AT74" s="4">
        <f>SUM('Լոռի :Կոտայք'!AT74)</f>
        <v>0</v>
      </c>
      <c r="AU74" s="4">
        <f>SUM('Լոռի :Կոտայք'!AU74)</f>
        <v>0</v>
      </c>
      <c r="AV74" s="4">
        <f>SUM('Լոռի :Կոտայք'!AV74)</f>
        <v>0</v>
      </c>
      <c r="AW74" s="4">
        <f>SUM('Լոռի :Կոտայք'!AW74)</f>
        <v>0</v>
      </c>
      <c r="AX74" s="4">
        <f>SUM('Լոռի :Կոտայք'!AX74)</f>
        <v>0</v>
      </c>
      <c r="AY74" s="4">
        <f>SUM('Լոռի :Կոտայք'!AY74)</f>
        <v>0</v>
      </c>
      <c r="AZ74" s="4">
        <f>SUM('Լոռի :Կոտայք'!AZ74)</f>
        <v>0</v>
      </c>
      <c r="BA74" s="4">
        <f>SUM('Լոռի :Կոտայք'!BA74)</f>
        <v>0</v>
      </c>
      <c r="BB74" s="4">
        <f>SUM('Լոռի :Կոտայք'!BB74)</f>
        <v>0</v>
      </c>
      <c r="BC74" s="4">
        <f>SUM('Լոռի :Կոտայք'!BC74)</f>
        <v>0</v>
      </c>
      <c r="BD74" s="4">
        <f>SUM('Լոռի :Կոտայք'!BD74)</f>
        <v>0</v>
      </c>
      <c r="BE74" s="4">
        <f>SUM('Լոռի :Կոտայք'!BE74)</f>
        <v>0</v>
      </c>
      <c r="BF74" s="4">
        <f>SUM('Լոռի :Կոտայք'!BF74)</f>
        <v>0</v>
      </c>
      <c r="BG74" s="4">
        <f>SUM('Լոռի :Կոտայք'!BG74)</f>
        <v>0</v>
      </c>
      <c r="BH74" s="4">
        <f>SUM('Լոռի :Կոտայք'!BH74)</f>
        <v>0</v>
      </c>
      <c r="BI74" s="4">
        <f>SUM('Լոռի :Կոտայք'!BI74)</f>
        <v>0</v>
      </c>
      <c r="BJ74" s="4">
        <f>SUM('Լոռի :Կոտայք'!BJ74)</f>
        <v>0</v>
      </c>
      <c r="BK74" s="4">
        <f>SUM('Լոռի :Կոտայք'!BK74)</f>
        <v>0</v>
      </c>
      <c r="BL74" s="4">
        <f>SUM('Լոռի :Կոտայք'!BL74)</f>
        <v>0</v>
      </c>
      <c r="BM74" s="4">
        <f>SUM('Լոռի :Կոտայք'!BM74)</f>
        <v>0</v>
      </c>
      <c r="BN74" s="4">
        <f>SUM('Լոռի :Կոտայք'!BN74)</f>
        <v>0</v>
      </c>
      <c r="BO74" s="4">
        <f>SUM('Լոռի :Կոտայք'!BO74)</f>
        <v>0</v>
      </c>
      <c r="BP74" s="4">
        <f>SUM('Լոռի :Կոտայք'!BP74)</f>
        <v>0</v>
      </c>
      <c r="BQ74" s="4">
        <f>SUM('Լոռի :Կոտայք'!BQ74)</f>
        <v>0</v>
      </c>
      <c r="BR74" s="4">
        <f>SUM('Լոռի :Կոտայք'!BR74)</f>
        <v>0</v>
      </c>
      <c r="BS74" s="4">
        <f>SUM('Լոռի :Կոտայք'!BS74)</f>
        <v>0</v>
      </c>
      <c r="BT74" s="4">
        <f>SUM('Լոռի :Կոտայք'!BT74)</f>
        <v>0</v>
      </c>
      <c r="BU74" s="4">
        <f>SUM('Լոռի :Կոտայք'!BU74)</f>
        <v>0</v>
      </c>
      <c r="BV74" s="4">
        <f>SUM('Լոռի :Կոտայք'!BV74)</f>
        <v>0</v>
      </c>
      <c r="BW74" s="4">
        <f>SUM('Լոռի :Կոտայք'!BW74)</f>
        <v>0</v>
      </c>
      <c r="BX74" s="4">
        <f>SUM('Լոռի :Կոտայք'!BX74)</f>
        <v>0</v>
      </c>
      <c r="BY74" s="4">
        <f>SUM('Լոռի :Կոտայք'!BY74)</f>
        <v>0</v>
      </c>
      <c r="BZ74" s="4">
        <f>SUM('Լոռի :Կոտայք'!BZ74)</f>
        <v>0</v>
      </c>
      <c r="CA74" s="4">
        <f>SUM('Լոռի :Կոտայք'!CA74)</f>
        <v>0</v>
      </c>
    </row>
    <row r="75" spans="1:79" ht="26.25" customHeight="1" x14ac:dyDescent="0.3">
      <c r="A75" s="9" t="s">
        <v>55</v>
      </c>
      <c r="B75" s="8" t="s">
        <v>564</v>
      </c>
      <c r="C75" s="8">
        <v>160</v>
      </c>
      <c r="D75" s="4">
        <f>SUM('Լոռի :Կոտայք'!D75)</f>
        <v>0</v>
      </c>
      <c r="E75" s="4">
        <f>SUM('Լոռի :Կոտայք'!E75)</f>
        <v>0</v>
      </c>
      <c r="F75" s="4">
        <f>SUM('Լոռի :Կոտայք'!F75)</f>
        <v>0</v>
      </c>
      <c r="G75" s="4">
        <f>SUM('Լոռի :Կոտայք'!G75)</f>
        <v>0</v>
      </c>
      <c r="H75" s="4">
        <f>SUM('Լոռի :Կոտայք'!H75)</f>
        <v>0</v>
      </c>
      <c r="I75" s="4">
        <f>SUM('Լոռի :Կոտայք'!I75)</f>
        <v>0</v>
      </c>
      <c r="J75" s="4">
        <f>SUM('Լոռի :Կոտայք'!J75)</f>
        <v>0</v>
      </c>
      <c r="K75" s="4">
        <f>SUM('Լոռի :Կոտայք'!K75)</f>
        <v>0</v>
      </c>
      <c r="L75" s="4">
        <f>SUM('Լոռի :Կոտայք'!L75)</f>
        <v>0</v>
      </c>
      <c r="M75" s="4">
        <f>SUM('Լոռի :Կոտայք'!M75)</f>
        <v>0</v>
      </c>
      <c r="N75" s="4">
        <f>SUM('Լոռի :Կոտայք'!N75)</f>
        <v>0</v>
      </c>
      <c r="O75" s="4">
        <f>SUM('Լոռի :Կոտայք'!O75)</f>
        <v>0</v>
      </c>
      <c r="P75" s="4">
        <f>SUM('Լոռի :Կոտայք'!P75)</f>
        <v>0</v>
      </c>
      <c r="Q75" s="4">
        <f>SUM('Լոռի :Կոտայք'!Q75)</f>
        <v>0</v>
      </c>
      <c r="R75" s="4">
        <f>SUM('Լոռի :Կոտայք'!R75)</f>
        <v>0</v>
      </c>
      <c r="S75" s="4">
        <f>SUM('Լոռի :Կոտայք'!S75)</f>
        <v>0</v>
      </c>
      <c r="T75" s="4">
        <f>SUM('Լոռի :Կոտայք'!T75)</f>
        <v>0</v>
      </c>
      <c r="U75" s="4">
        <f>SUM('Լոռի :Կոտայք'!U75)</f>
        <v>0</v>
      </c>
      <c r="V75" s="4">
        <f>SUM('Լոռի :Կոտայք'!V75)</f>
        <v>0</v>
      </c>
      <c r="W75" s="4">
        <f>SUM('Լոռի :Կոտայք'!W75)</f>
        <v>0</v>
      </c>
      <c r="X75" s="4">
        <f>SUM('Լոռի :Կոտայք'!X75)</f>
        <v>0</v>
      </c>
      <c r="Y75" s="4">
        <f>SUM('Լոռի :Կոտայք'!Y75)</f>
        <v>0</v>
      </c>
      <c r="Z75" s="4">
        <f>SUM('Լոռի :Կոտայք'!Z75)</f>
        <v>0</v>
      </c>
      <c r="AA75" s="4">
        <f>SUM('Լոռի :Կոտայք'!AA75)</f>
        <v>0</v>
      </c>
      <c r="AB75" s="4">
        <f>SUM('Լոռի :Կոտայք'!AB75)</f>
        <v>0</v>
      </c>
      <c r="AC75" s="4">
        <f>SUM('Լոռի :Կոտայք'!AC75)</f>
        <v>0</v>
      </c>
      <c r="AD75" s="4">
        <f>SUM('Լոռի :Կոտայք'!AD75)</f>
        <v>0</v>
      </c>
      <c r="AE75" s="4">
        <f>SUM('Լոռի :Կոտայք'!AE75)</f>
        <v>0</v>
      </c>
      <c r="AF75" s="4">
        <f>SUM('Լոռի :Կոտայք'!AF75)</f>
        <v>0</v>
      </c>
      <c r="AG75" s="4">
        <f>SUM('Լոռի :Կոտայք'!AG75)</f>
        <v>0</v>
      </c>
      <c r="AH75" s="4">
        <f>SUM('Լոռի :Կոտայք'!AH75)</f>
        <v>0</v>
      </c>
      <c r="AI75" s="4">
        <f>SUM('Լոռի :Կոտայք'!AI75)</f>
        <v>0</v>
      </c>
      <c r="AJ75" s="4">
        <f>SUM('Լոռի :Կոտայք'!AJ75)</f>
        <v>0</v>
      </c>
      <c r="AK75" s="4">
        <f>SUM('Լոռի :Կոտայք'!AK75)</f>
        <v>0</v>
      </c>
      <c r="AL75" s="4">
        <f>SUM('Լոռի :Կոտայք'!AL75)</f>
        <v>0</v>
      </c>
      <c r="AM75" s="4">
        <f>SUM('Լոռի :Կոտայք'!AM75)</f>
        <v>0</v>
      </c>
      <c r="AN75" s="4">
        <f>SUM('Լոռի :Կոտայք'!AN75)</f>
        <v>0</v>
      </c>
      <c r="AO75" s="4">
        <f>SUM('Լոռի :Կոտայք'!AO75)</f>
        <v>0</v>
      </c>
      <c r="AP75" s="4">
        <f>SUM('Լոռի :Կոտայք'!AP75)</f>
        <v>0</v>
      </c>
      <c r="AQ75" s="4">
        <f>SUM('Լոռի :Կոտայք'!AQ75)</f>
        <v>0</v>
      </c>
      <c r="AR75" s="4">
        <f>SUM('Լոռի :Կոտայք'!AR75)</f>
        <v>0</v>
      </c>
      <c r="AS75" s="4">
        <f>SUM('Լոռի :Կոտայք'!AS75)</f>
        <v>0</v>
      </c>
      <c r="AT75" s="4">
        <f>SUM('Լոռի :Կոտայք'!AT75)</f>
        <v>0</v>
      </c>
      <c r="AU75" s="4">
        <f>SUM('Լոռի :Կոտայք'!AU75)</f>
        <v>0</v>
      </c>
      <c r="AV75" s="4">
        <f>SUM('Լոռի :Կոտայք'!AV75)</f>
        <v>0</v>
      </c>
      <c r="AW75" s="4">
        <f>SUM('Լոռի :Կոտայք'!AW75)</f>
        <v>0</v>
      </c>
      <c r="AX75" s="4">
        <f>SUM('Լոռի :Կոտայք'!AX75)</f>
        <v>0</v>
      </c>
      <c r="AY75" s="4">
        <f>SUM('Լոռի :Կոտայք'!AY75)</f>
        <v>0</v>
      </c>
      <c r="AZ75" s="4">
        <f>SUM('Լոռի :Կոտայք'!AZ75)</f>
        <v>0</v>
      </c>
      <c r="BA75" s="4">
        <f>SUM('Լոռի :Կոտայք'!BA75)</f>
        <v>0</v>
      </c>
      <c r="BB75" s="4">
        <f>SUM('Լոռի :Կոտայք'!BB75)</f>
        <v>0</v>
      </c>
      <c r="BC75" s="4">
        <f>SUM('Լոռի :Կոտայք'!BC75)</f>
        <v>0</v>
      </c>
      <c r="BD75" s="4">
        <f>SUM('Լոռի :Կոտայք'!BD75)</f>
        <v>0</v>
      </c>
      <c r="BE75" s="4">
        <f>SUM('Լոռի :Կոտայք'!BE75)</f>
        <v>0</v>
      </c>
      <c r="BF75" s="4">
        <f>SUM('Լոռի :Կոտայք'!BF75)</f>
        <v>0</v>
      </c>
      <c r="BG75" s="4">
        <f>SUM('Լոռի :Կոտայք'!BG75)</f>
        <v>0</v>
      </c>
      <c r="BH75" s="4">
        <f>SUM('Լոռի :Կոտայք'!BH75)</f>
        <v>0</v>
      </c>
      <c r="BI75" s="4">
        <f>SUM('Լոռի :Կոտայք'!BI75)</f>
        <v>0</v>
      </c>
      <c r="BJ75" s="4">
        <f>SUM('Լոռի :Կոտայք'!BJ75)</f>
        <v>0</v>
      </c>
      <c r="BK75" s="4">
        <f>SUM('Լոռի :Կոտայք'!BK75)</f>
        <v>0</v>
      </c>
      <c r="BL75" s="4">
        <f>SUM('Լոռի :Կոտայք'!BL75)</f>
        <v>0</v>
      </c>
      <c r="BM75" s="4">
        <f>SUM('Լոռի :Կոտայք'!BM75)</f>
        <v>0</v>
      </c>
      <c r="BN75" s="4">
        <f>SUM('Լոռի :Կոտայք'!BN75)</f>
        <v>0</v>
      </c>
      <c r="BO75" s="4">
        <f>SUM('Լոռի :Կոտայք'!BO75)</f>
        <v>0</v>
      </c>
      <c r="BP75" s="4">
        <f>SUM('Լոռի :Կոտայք'!BP75)</f>
        <v>0</v>
      </c>
      <c r="BQ75" s="4">
        <f>SUM('Լոռի :Կոտայք'!BQ75)</f>
        <v>0</v>
      </c>
      <c r="BR75" s="4">
        <f>SUM('Լոռի :Կոտայք'!BR75)</f>
        <v>0</v>
      </c>
      <c r="BS75" s="4">
        <f>SUM('Լոռի :Կոտայք'!BS75)</f>
        <v>0</v>
      </c>
      <c r="BT75" s="4">
        <f>SUM('Լոռի :Կոտայք'!BT75)</f>
        <v>0</v>
      </c>
      <c r="BU75" s="4">
        <f>SUM('Լոռի :Կոտայք'!BU75)</f>
        <v>0</v>
      </c>
      <c r="BV75" s="4">
        <f>SUM('Լոռի :Կոտայք'!BV75)</f>
        <v>0</v>
      </c>
      <c r="BW75" s="4">
        <f>SUM('Լոռի :Կոտայք'!BW75)</f>
        <v>0</v>
      </c>
      <c r="BX75" s="4">
        <f>SUM('Լոռի :Կոտայք'!BX75)</f>
        <v>0</v>
      </c>
      <c r="BY75" s="4">
        <f>SUM('Լոռի :Կոտայք'!BY75)</f>
        <v>0</v>
      </c>
      <c r="BZ75" s="4">
        <f>SUM('Լոռի :Կոտայք'!BZ75)</f>
        <v>0</v>
      </c>
      <c r="CA75" s="4">
        <f>SUM('Լոռի :Կոտայք'!CA75)</f>
        <v>0</v>
      </c>
    </row>
    <row r="76" spans="1:79" ht="26.25" customHeight="1" x14ac:dyDescent="0.3">
      <c r="A76" s="9" t="s">
        <v>56</v>
      </c>
      <c r="B76" s="8" t="s">
        <v>565</v>
      </c>
      <c r="C76" s="8">
        <v>161</v>
      </c>
      <c r="D76" s="4">
        <f>SUM('Լոռի :Կոտայք'!D76)</f>
        <v>0</v>
      </c>
      <c r="E76" s="4">
        <f>SUM('Լոռի :Կոտայք'!E76)</f>
        <v>0</v>
      </c>
      <c r="F76" s="4">
        <f>SUM('Լոռի :Կոտայք'!F76)</f>
        <v>0</v>
      </c>
      <c r="G76" s="4">
        <f>SUM('Լոռի :Կոտայք'!G76)</f>
        <v>0</v>
      </c>
      <c r="H76" s="4">
        <f>SUM('Լոռի :Կոտայք'!H76)</f>
        <v>0</v>
      </c>
      <c r="I76" s="4">
        <f>SUM('Լոռի :Կոտայք'!I76)</f>
        <v>0</v>
      </c>
      <c r="J76" s="4">
        <f>SUM('Լոռի :Կոտայք'!J76)</f>
        <v>0</v>
      </c>
      <c r="K76" s="4">
        <f>SUM('Լոռի :Կոտայք'!K76)</f>
        <v>0</v>
      </c>
      <c r="L76" s="4">
        <f>SUM('Լոռի :Կոտայք'!L76)</f>
        <v>0</v>
      </c>
      <c r="M76" s="4">
        <f>SUM('Լոռի :Կոտայք'!M76)</f>
        <v>0</v>
      </c>
      <c r="N76" s="4">
        <f>SUM('Լոռի :Կոտայք'!N76)</f>
        <v>0</v>
      </c>
      <c r="O76" s="4">
        <f>SUM('Լոռի :Կոտայք'!O76)</f>
        <v>0</v>
      </c>
      <c r="P76" s="4">
        <f>SUM('Լոռի :Կոտայք'!P76)</f>
        <v>0</v>
      </c>
      <c r="Q76" s="4">
        <f>SUM('Լոռի :Կոտայք'!Q76)</f>
        <v>0</v>
      </c>
      <c r="R76" s="4">
        <f>SUM('Լոռի :Կոտայք'!R76)</f>
        <v>0</v>
      </c>
      <c r="S76" s="4">
        <f>SUM('Լոռի :Կոտայք'!S76)</f>
        <v>0</v>
      </c>
      <c r="T76" s="4">
        <f>SUM('Լոռի :Կոտայք'!T76)</f>
        <v>0</v>
      </c>
      <c r="U76" s="4">
        <f>SUM('Լոռի :Կոտայք'!U76)</f>
        <v>0</v>
      </c>
      <c r="V76" s="4">
        <f>SUM('Լոռի :Կոտայք'!V76)</f>
        <v>0</v>
      </c>
      <c r="W76" s="4">
        <f>SUM('Լոռի :Կոտայք'!W76)</f>
        <v>0</v>
      </c>
      <c r="X76" s="4">
        <f>SUM('Լոռի :Կոտայք'!X76)</f>
        <v>0</v>
      </c>
      <c r="Y76" s="4">
        <f>SUM('Լոռի :Կոտայք'!Y76)</f>
        <v>0</v>
      </c>
      <c r="Z76" s="4">
        <f>SUM('Լոռի :Կոտայք'!Z76)</f>
        <v>0</v>
      </c>
      <c r="AA76" s="4">
        <f>SUM('Լոռի :Կոտայք'!AA76)</f>
        <v>0</v>
      </c>
      <c r="AB76" s="4">
        <f>SUM('Լոռի :Կոտայք'!AB76)</f>
        <v>0</v>
      </c>
      <c r="AC76" s="4">
        <f>SUM('Լոռի :Կոտայք'!AC76)</f>
        <v>0</v>
      </c>
      <c r="AD76" s="4">
        <f>SUM('Լոռի :Կոտայք'!AD76)</f>
        <v>0</v>
      </c>
      <c r="AE76" s="4">
        <f>SUM('Լոռի :Կոտայք'!AE76)</f>
        <v>0</v>
      </c>
      <c r="AF76" s="4">
        <f>SUM('Լոռի :Կոտայք'!AF76)</f>
        <v>0</v>
      </c>
      <c r="AG76" s="4">
        <f>SUM('Լոռի :Կոտայք'!AG76)</f>
        <v>0</v>
      </c>
      <c r="AH76" s="4">
        <f>SUM('Լոռի :Կոտայք'!AH76)</f>
        <v>0</v>
      </c>
      <c r="AI76" s="4">
        <f>SUM('Լոռի :Կոտայք'!AI76)</f>
        <v>0</v>
      </c>
      <c r="AJ76" s="4">
        <f>SUM('Լոռի :Կոտայք'!AJ76)</f>
        <v>0</v>
      </c>
      <c r="AK76" s="4">
        <f>SUM('Լոռի :Կոտայք'!AK76)</f>
        <v>0</v>
      </c>
      <c r="AL76" s="4">
        <f>SUM('Լոռի :Կոտայք'!AL76)</f>
        <v>0</v>
      </c>
      <c r="AM76" s="4">
        <f>SUM('Լոռի :Կոտայք'!AM76)</f>
        <v>0</v>
      </c>
      <c r="AN76" s="4">
        <f>SUM('Լոռի :Կոտայք'!AN76)</f>
        <v>0</v>
      </c>
      <c r="AO76" s="4">
        <f>SUM('Լոռի :Կոտայք'!AO76)</f>
        <v>0</v>
      </c>
      <c r="AP76" s="4">
        <f>SUM('Լոռի :Կոտայք'!AP76)</f>
        <v>0</v>
      </c>
      <c r="AQ76" s="4">
        <f>SUM('Լոռի :Կոտայք'!AQ76)</f>
        <v>0</v>
      </c>
      <c r="AR76" s="4">
        <f>SUM('Լոռի :Կոտայք'!AR76)</f>
        <v>0</v>
      </c>
      <c r="AS76" s="4">
        <f>SUM('Լոռի :Կոտայք'!AS76)</f>
        <v>0</v>
      </c>
      <c r="AT76" s="4">
        <f>SUM('Լոռի :Կոտայք'!AT76)</f>
        <v>0</v>
      </c>
      <c r="AU76" s="4">
        <f>SUM('Լոռի :Կոտայք'!AU76)</f>
        <v>0</v>
      </c>
      <c r="AV76" s="4">
        <f>SUM('Լոռի :Կոտայք'!AV76)</f>
        <v>0</v>
      </c>
      <c r="AW76" s="4">
        <f>SUM('Լոռի :Կոտայք'!AW76)</f>
        <v>0</v>
      </c>
      <c r="AX76" s="4">
        <f>SUM('Լոռի :Կոտայք'!AX76)</f>
        <v>0</v>
      </c>
      <c r="AY76" s="4">
        <f>SUM('Լոռի :Կոտայք'!AY76)</f>
        <v>0</v>
      </c>
      <c r="AZ76" s="4">
        <f>SUM('Լոռի :Կոտայք'!AZ76)</f>
        <v>0</v>
      </c>
      <c r="BA76" s="4">
        <f>SUM('Լոռի :Կոտայք'!BA76)</f>
        <v>0</v>
      </c>
      <c r="BB76" s="4">
        <f>SUM('Լոռի :Կոտայք'!BB76)</f>
        <v>0</v>
      </c>
      <c r="BC76" s="4">
        <f>SUM('Լոռի :Կոտայք'!BC76)</f>
        <v>0</v>
      </c>
      <c r="BD76" s="4">
        <f>SUM('Լոռի :Կոտայք'!BD76)</f>
        <v>0</v>
      </c>
      <c r="BE76" s="4">
        <f>SUM('Լոռի :Կոտայք'!BE76)</f>
        <v>0</v>
      </c>
      <c r="BF76" s="4">
        <f>SUM('Լոռի :Կոտայք'!BF76)</f>
        <v>0</v>
      </c>
      <c r="BG76" s="4">
        <f>SUM('Լոռի :Կոտայք'!BG76)</f>
        <v>0</v>
      </c>
      <c r="BH76" s="4">
        <f>SUM('Լոռի :Կոտայք'!BH76)</f>
        <v>0</v>
      </c>
      <c r="BI76" s="4">
        <f>SUM('Լոռի :Կոտայք'!BI76)</f>
        <v>0</v>
      </c>
      <c r="BJ76" s="4">
        <f>SUM('Լոռի :Կոտայք'!BJ76)</f>
        <v>0</v>
      </c>
      <c r="BK76" s="4">
        <f>SUM('Լոռի :Կոտայք'!BK76)</f>
        <v>0</v>
      </c>
      <c r="BL76" s="4">
        <f>SUM('Լոռի :Կոտայք'!BL76)</f>
        <v>0</v>
      </c>
      <c r="BM76" s="4">
        <f>SUM('Լոռի :Կոտայք'!BM76)</f>
        <v>0</v>
      </c>
      <c r="BN76" s="4">
        <f>SUM('Լոռի :Կոտայք'!BN76)</f>
        <v>0</v>
      </c>
      <c r="BO76" s="4">
        <f>SUM('Լոռի :Կոտայք'!BO76)</f>
        <v>0</v>
      </c>
      <c r="BP76" s="4">
        <f>SUM('Լոռի :Կոտայք'!BP76)</f>
        <v>0</v>
      </c>
      <c r="BQ76" s="4">
        <f>SUM('Լոռի :Կոտայք'!BQ76)</f>
        <v>0</v>
      </c>
      <c r="BR76" s="4">
        <f>SUM('Լոռի :Կոտայք'!BR76)</f>
        <v>0</v>
      </c>
      <c r="BS76" s="4">
        <f>SUM('Լոռի :Կոտայք'!BS76)</f>
        <v>0</v>
      </c>
      <c r="BT76" s="4">
        <f>SUM('Լոռի :Կոտայք'!BT76)</f>
        <v>0</v>
      </c>
      <c r="BU76" s="4">
        <f>SUM('Լոռի :Կոտայք'!BU76)</f>
        <v>0</v>
      </c>
      <c r="BV76" s="4">
        <f>SUM('Լոռի :Կոտայք'!BV76)</f>
        <v>0</v>
      </c>
      <c r="BW76" s="4">
        <f>SUM('Լոռի :Կոտայք'!BW76)</f>
        <v>0</v>
      </c>
      <c r="BX76" s="4">
        <f>SUM('Լոռի :Կոտայք'!BX76)</f>
        <v>0</v>
      </c>
      <c r="BY76" s="4">
        <f>SUM('Լոռի :Կոտայք'!BY76)</f>
        <v>0</v>
      </c>
      <c r="BZ76" s="4">
        <f>SUM('Լոռի :Կոտայք'!BZ76)</f>
        <v>0</v>
      </c>
      <c r="CA76" s="4">
        <f>SUM('Լոռի :Կոտայք'!CA76)</f>
        <v>0</v>
      </c>
    </row>
    <row r="77" spans="1:79" ht="26.25" customHeight="1" x14ac:dyDescent="0.3">
      <c r="A77" s="9" t="s">
        <v>57</v>
      </c>
      <c r="B77" s="8" t="s">
        <v>566</v>
      </c>
      <c r="C77" s="8">
        <v>162</v>
      </c>
      <c r="D77" s="4">
        <f>SUM('Լոռի :Կոտայք'!D77)</f>
        <v>0</v>
      </c>
      <c r="E77" s="4">
        <f>SUM('Լոռի :Կոտայք'!E77)</f>
        <v>0</v>
      </c>
      <c r="F77" s="4">
        <f>SUM('Լոռի :Կոտայք'!F77)</f>
        <v>0</v>
      </c>
      <c r="G77" s="4">
        <f>SUM('Լոռի :Կոտայք'!G77)</f>
        <v>0</v>
      </c>
      <c r="H77" s="4">
        <f>SUM('Լոռի :Կոտայք'!H77)</f>
        <v>0</v>
      </c>
      <c r="I77" s="4">
        <f>SUM('Լոռի :Կոտայք'!I77)</f>
        <v>0</v>
      </c>
      <c r="J77" s="4">
        <f>SUM('Լոռի :Կոտայք'!J77)</f>
        <v>0</v>
      </c>
      <c r="K77" s="4">
        <f>SUM('Լոռի :Կոտայք'!K77)</f>
        <v>0</v>
      </c>
      <c r="L77" s="4">
        <f>SUM('Լոռի :Կոտայք'!L77)</f>
        <v>0</v>
      </c>
      <c r="M77" s="4">
        <f>SUM('Լոռի :Կոտայք'!M77)</f>
        <v>0</v>
      </c>
      <c r="N77" s="4">
        <f>SUM('Լոռի :Կոտայք'!N77)</f>
        <v>0</v>
      </c>
      <c r="O77" s="4">
        <f>SUM('Լոռի :Կոտայք'!O77)</f>
        <v>0</v>
      </c>
      <c r="P77" s="4">
        <f>SUM('Լոռի :Կոտայք'!P77)</f>
        <v>0</v>
      </c>
      <c r="Q77" s="4">
        <f>SUM('Լոռի :Կոտայք'!Q77)</f>
        <v>0</v>
      </c>
      <c r="R77" s="4">
        <f>SUM('Լոռի :Կոտայք'!R77)</f>
        <v>0</v>
      </c>
      <c r="S77" s="4">
        <f>SUM('Լոռի :Կոտայք'!S77)</f>
        <v>0</v>
      </c>
      <c r="T77" s="4">
        <f>SUM('Լոռի :Կոտայք'!T77)</f>
        <v>0</v>
      </c>
      <c r="U77" s="4">
        <f>SUM('Լոռի :Կոտայք'!U77)</f>
        <v>0</v>
      </c>
      <c r="V77" s="4">
        <f>SUM('Լոռի :Կոտայք'!V77)</f>
        <v>0</v>
      </c>
      <c r="W77" s="4">
        <f>SUM('Լոռի :Կոտայք'!W77)</f>
        <v>0</v>
      </c>
      <c r="X77" s="4">
        <f>SUM('Լոռի :Կոտայք'!X77)</f>
        <v>0</v>
      </c>
      <c r="Y77" s="4">
        <f>SUM('Լոռի :Կոտայք'!Y77)</f>
        <v>0</v>
      </c>
      <c r="Z77" s="4">
        <f>SUM('Լոռի :Կոտայք'!Z77)</f>
        <v>0</v>
      </c>
      <c r="AA77" s="4">
        <f>SUM('Լոռի :Կոտայք'!AA77)</f>
        <v>0</v>
      </c>
      <c r="AB77" s="4">
        <f>SUM('Լոռի :Կոտայք'!AB77)</f>
        <v>0</v>
      </c>
      <c r="AC77" s="4">
        <f>SUM('Լոռի :Կոտայք'!AC77)</f>
        <v>0</v>
      </c>
      <c r="AD77" s="4">
        <f>SUM('Լոռի :Կոտայք'!AD77)</f>
        <v>0</v>
      </c>
      <c r="AE77" s="4">
        <f>SUM('Լոռի :Կոտայք'!AE77)</f>
        <v>0</v>
      </c>
      <c r="AF77" s="4">
        <f>SUM('Լոռի :Կոտայք'!AF77)</f>
        <v>0</v>
      </c>
      <c r="AG77" s="4">
        <f>SUM('Լոռի :Կոտայք'!AG77)</f>
        <v>0</v>
      </c>
      <c r="AH77" s="4">
        <f>SUM('Լոռի :Կոտայք'!AH77)</f>
        <v>0</v>
      </c>
      <c r="AI77" s="4">
        <f>SUM('Լոռի :Կոտայք'!AI77)</f>
        <v>0</v>
      </c>
      <c r="AJ77" s="4">
        <f>SUM('Լոռի :Կոտայք'!AJ77)</f>
        <v>0</v>
      </c>
      <c r="AK77" s="4">
        <f>SUM('Լոռի :Կոտայք'!AK77)</f>
        <v>0</v>
      </c>
      <c r="AL77" s="4">
        <f>SUM('Լոռի :Կոտայք'!AL77)</f>
        <v>0</v>
      </c>
      <c r="AM77" s="4">
        <f>SUM('Լոռի :Կոտայք'!AM77)</f>
        <v>0</v>
      </c>
      <c r="AN77" s="4">
        <f>SUM('Լոռի :Կոտայք'!AN77)</f>
        <v>0</v>
      </c>
      <c r="AO77" s="4">
        <f>SUM('Լոռի :Կոտայք'!AO77)</f>
        <v>0</v>
      </c>
      <c r="AP77" s="4">
        <f>SUM('Լոռի :Կոտայք'!AP77)</f>
        <v>0</v>
      </c>
      <c r="AQ77" s="4">
        <f>SUM('Լոռի :Կոտայք'!AQ77)</f>
        <v>0</v>
      </c>
      <c r="AR77" s="4">
        <f>SUM('Լոռի :Կոտայք'!AR77)</f>
        <v>0</v>
      </c>
      <c r="AS77" s="4">
        <f>SUM('Լոռի :Կոտայք'!AS77)</f>
        <v>0</v>
      </c>
      <c r="AT77" s="4">
        <f>SUM('Լոռի :Կոտայք'!AT77)</f>
        <v>0</v>
      </c>
      <c r="AU77" s="4">
        <f>SUM('Լոռի :Կոտայք'!AU77)</f>
        <v>0</v>
      </c>
      <c r="AV77" s="4">
        <f>SUM('Լոռի :Կոտայք'!AV77)</f>
        <v>0</v>
      </c>
      <c r="AW77" s="4">
        <f>SUM('Լոռի :Կոտայք'!AW77)</f>
        <v>0</v>
      </c>
      <c r="AX77" s="4">
        <f>SUM('Լոռի :Կոտայք'!AX77)</f>
        <v>0</v>
      </c>
      <c r="AY77" s="4">
        <f>SUM('Լոռի :Կոտայք'!AY77)</f>
        <v>0</v>
      </c>
      <c r="AZ77" s="4">
        <f>SUM('Լոռի :Կոտայք'!AZ77)</f>
        <v>0</v>
      </c>
      <c r="BA77" s="4">
        <f>SUM('Լոռի :Կոտայք'!BA77)</f>
        <v>0</v>
      </c>
      <c r="BB77" s="4">
        <f>SUM('Լոռի :Կոտայք'!BB77)</f>
        <v>0</v>
      </c>
      <c r="BC77" s="4">
        <f>SUM('Լոռի :Կոտայք'!BC77)</f>
        <v>0</v>
      </c>
      <c r="BD77" s="4">
        <f>SUM('Լոռի :Կոտայք'!BD77)</f>
        <v>0</v>
      </c>
      <c r="BE77" s="4">
        <f>SUM('Լոռի :Կոտայք'!BE77)</f>
        <v>0</v>
      </c>
      <c r="BF77" s="4">
        <f>SUM('Լոռի :Կոտայք'!BF77)</f>
        <v>0</v>
      </c>
      <c r="BG77" s="4">
        <f>SUM('Լոռի :Կոտայք'!BG77)</f>
        <v>0</v>
      </c>
      <c r="BH77" s="4">
        <f>SUM('Լոռի :Կոտայք'!BH77)</f>
        <v>0</v>
      </c>
      <c r="BI77" s="4">
        <f>SUM('Լոռի :Կոտայք'!BI77)</f>
        <v>0</v>
      </c>
      <c r="BJ77" s="4">
        <f>SUM('Լոռի :Կոտայք'!BJ77)</f>
        <v>0</v>
      </c>
      <c r="BK77" s="4">
        <f>SUM('Լոռի :Կոտայք'!BK77)</f>
        <v>0</v>
      </c>
      <c r="BL77" s="4">
        <f>SUM('Լոռի :Կոտայք'!BL77)</f>
        <v>0</v>
      </c>
      <c r="BM77" s="4">
        <f>SUM('Լոռի :Կոտայք'!BM77)</f>
        <v>0</v>
      </c>
      <c r="BN77" s="4">
        <f>SUM('Լոռի :Կոտայք'!BN77)</f>
        <v>0</v>
      </c>
      <c r="BO77" s="4">
        <f>SUM('Լոռի :Կոտայք'!BO77)</f>
        <v>0</v>
      </c>
      <c r="BP77" s="4">
        <f>SUM('Լոռի :Կոտայք'!BP77)</f>
        <v>0</v>
      </c>
      <c r="BQ77" s="4">
        <f>SUM('Լոռի :Կոտայք'!BQ77)</f>
        <v>0</v>
      </c>
      <c r="BR77" s="4">
        <f>SUM('Լոռի :Կոտայք'!BR77)</f>
        <v>0</v>
      </c>
      <c r="BS77" s="4">
        <f>SUM('Լոռի :Կոտայք'!BS77)</f>
        <v>0</v>
      </c>
      <c r="BT77" s="4">
        <f>SUM('Լոռի :Կոտայք'!BT77)</f>
        <v>0</v>
      </c>
      <c r="BU77" s="4">
        <f>SUM('Լոռի :Կոտայք'!BU77)</f>
        <v>0</v>
      </c>
      <c r="BV77" s="4">
        <f>SUM('Լոռի :Կոտայք'!BV77)</f>
        <v>0</v>
      </c>
      <c r="BW77" s="4">
        <f>SUM('Լոռի :Կոտայք'!BW77)</f>
        <v>0</v>
      </c>
      <c r="BX77" s="4">
        <f>SUM('Լոռի :Կոտայք'!BX77)</f>
        <v>0</v>
      </c>
      <c r="BY77" s="4">
        <f>SUM('Լոռի :Կոտայք'!BY77)</f>
        <v>0</v>
      </c>
      <c r="BZ77" s="4">
        <f>SUM('Լոռի :Կոտայք'!BZ77)</f>
        <v>0</v>
      </c>
      <c r="CA77" s="4">
        <f>SUM('Լոռի :Կոտայք'!CA77)</f>
        <v>0</v>
      </c>
    </row>
    <row r="78" spans="1:79" ht="26.25" customHeight="1" x14ac:dyDescent="0.3">
      <c r="A78" s="9" t="s">
        <v>58</v>
      </c>
      <c r="B78" s="8" t="s">
        <v>735</v>
      </c>
      <c r="C78" s="8">
        <v>163</v>
      </c>
      <c r="D78" s="4">
        <f>SUM('Լոռի :Կոտայք'!D78)</f>
        <v>0</v>
      </c>
      <c r="E78" s="4">
        <f>SUM('Լոռի :Կոտայք'!E78)</f>
        <v>0</v>
      </c>
      <c r="F78" s="4">
        <f>SUM('Լոռի :Կոտայք'!F78)</f>
        <v>0</v>
      </c>
      <c r="G78" s="4">
        <f>SUM('Լոռի :Կոտայք'!G78)</f>
        <v>0</v>
      </c>
      <c r="H78" s="4">
        <f>SUM('Լոռի :Կոտայք'!H78)</f>
        <v>0</v>
      </c>
      <c r="I78" s="4">
        <f>SUM('Լոռի :Կոտայք'!I78)</f>
        <v>0</v>
      </c>
      <c r="J78" s="4">
        <f>SUM('Լոռի :Կոտայք'!J78)</f>
        <v>0</v>
      </c>
      <c r="K78" s="4">
        <f>SUM('Լոռի :Կոտայք'!K78)</f>
        <v>0</v>
      </c>
      <c r="L78" s="4">
        <f>SUM('Լոռի :Կոտայք'!L78)</f>
        <v>0</v>
      </c>
      <c r="M78" s="4">
        <f>SUM('Լոռի :Կոտայք'!M78)</f>
        <v>0</v>
      </c>
      <c r="N78" s="4">
        <f>SUM('Լոռի :Կոտայք'!N78)</f>
        <v>0</v>
      </c>
      <c r="O78" s="4">
        <f>SUM('Լոռի :Կոտայք'!O78)</f>
        <v>0</v>
      </c>
      <c r="P78" s="4">
        <f>SUM('Լոռի :Կոտայք'!P78)</f>
        <v>0</v>
      </c>
      <c r="Q78" s="4">
        <f>SUM('Լոռի :Կոտայք'!Q78)</f>
        <v>0</v>
      </c>
      <c r="R78" s="4">
        <f>SUM('Լոռի :Կոտայք'!R78)</f>
        <v>0</v>
      </c>
      <c r="S78" s="4">
        <f>SUM('Լոռի :Կոտայք'!S78)</f>
        <v>0</v>
      </c>
      <c r="T78" s="4">
        <f>SUM('Լոռի :Կոտայք'!T78)</f>
        <v>0</v>
      </c>
      <c r="U78" s="4">
        <f>SUM('Լոռի :Կոտայք'!U78)</f>
        <v>0</v>
      </c>
      <c r="V78" s="4">
        <f>SUM('Լոռի :Կոտայք'!V78)</f>
        <v>0</v>
      </c>
      <c r="W78" s="4">
        <f>SUM('Լոռի :Կոտայք'!W78)</f>
        <v>0</v>
      </c>
      <c r="X78" s="4">
        <f>SUM('Լոռի :Կոտայք'!X78)</f>
        <v>0</v>
      </c>
      <c r="Y78" s="4">
        <f>SUM('Լոռի :Կոտայք'!Y78)</f>
        <v>0</v>
      </c>
      <c r="Z78" s="4">
        <f>SUM('Լոռի :Կոտայք'!Z78)</f>
        <v>0</v>
      </c>
      <c r="AA78" s="4">
        <f>SUM('Լոռի :Կոտայք'!AA78)</f>
        <v>0</v>
      </c>
      <c r="AB78" s="4">
        <f>SUM('Լոռի :Կոտայք'!AB78)</f>
        <v>0</v>
      </c>
      <c r="AC78" s="4">
        <f>SUM('Լոռի :Կոտայք'!AC78)</f>
        <v>0</v>
      </c>
      <c r="AD78" s="4">
        <f>SUM('Լոռի :Կոտայք'!AD78)</f>
        <v>0</v>
      </c>
      <c r="AE78" s="4">
        <f>SUM('Լոռի :Կոտայք'!AE78)</f>
        <v>0</v>
      </c>
      <c r="AF78" s="4">
        <f>SUM('Լոռի :Կոտայք'!AF78)</f>
        <v>0</v>
      </c>
      <c r="AG78" s="4">
        <f>SUM('Լոռի :Կոտայք'!AG78)</f>
        <v>0</v>
      </c>
      <c r="AH78" s="4">
        <f>SUM('Լոռի :Կոտայք'!AH78)</f>
        <v>0</v>
      </c>
      <c r="AI78" s="4">
        <f>SUM('Լոռի :Կոտայք'!AI78)</f>
        <v>0</v>
      </c>
      <c r="AJ78" s="4">
        <f>SUM('Լոռի :Կոտայք'!AJ78)</f>
        <v>0</v>
      </c>
      <c r="AK78" s="4">
        <f>SUM('Լոռի :Կոտայք'!AK78)</f>
        <v>0</v>
      </c>
      <c r="AL78" s="4">
        <f>SUM('Լոռի :Կոտայք'!AL78)</f>
        <v>0</v>
      </c>
      <c r="AM78" s="4">
        <f>SUM('Լոռի :Կոտայք'!AM78)</f>
        <v>0</v>
      </c>
      <c r="AN78" s="4">
        <f>SUM('Լոռի :Կոտայք'!AN78)</f>
        <v>0</v>
      </c>
      <c r="AO78" s="4">
        <f>SUM('Լոռի :Կոտայք'!AO78)</f>
        <v>0</v>
      </c>
      <c r="AP78" s="4">
        <f>SUM('Լոռի :Կոտայք'!AP78)</f>
        <v>0</v>
      </c>
      <c r="AQ78" s="4">
        <f>SUM('Լոռի :Կոտայք'!AQ78)</f>
        <v>0</v>
      </c>
      <c r="AR78" s="4">
        <f>SUM('Լոռի :Կոտայք'!AR78)</f>
        <v>0</v>
      </c>
      <c r="AS78" s="4">
        <f>SUM('Լոռի :Կոտայք'!AS78)</f>
        <v>0</v>
      </c>
      <c r="AT78" s="4">
        <f>SUM('Լոռի :Կոտայք'!AT78)</f>
        <v>0</v>
      </c>
      <c r="AU78" s="4">
        <f>SUM('Լոռի :Կոտայք'!AU78)</f>
        <v>0</v>
      </c>
      <c r="AV78" s="4">
        <f>SUM('Լոռի :Կոտայք'!AV78)</f>
        <v>0</v>
      </c>
      <c r="AW78" s="4">
        <f>SUM('Լոռի :Կոտայք'!AW78)</f>
        <v>0</v>
      </c>
      <c r="AX78" s="4">
        <f>SUM('Լոռի :Կոտայք'!AX78)</f>
        <v>0</v>
      </c>
      <c r="AY78" s="4">
        <f>SUM('Լոռի :Կոտայք'!AY78)</f>
        <v>0</v>
      </c>
      <c r="AZ78" s="4">
        <f>SUM('Լոռի :Կոտայք'!AZ78)</f>
        <v>0</v>
      </c>
      <c r="BA78" s="4">
        <f>SUM('Լոռի :Կոտայք'!BA78)</f>
        <v>0</v>
      </c>
      <c r="BB78" s="4">
        <f>SUM('Լոռի :Կոտայք'!BB78)</f>
        <v>0</v>
      </c>
      <c r="BC78" s="4">
        <f>SUM('Լոռի :Կոտայք'!BC78)</f>
        <v>0</v>
      </c>
      <c r="BD78" s="4">
        <f>SUM('Լոռի :Կոտայք'!BD78)</f>
        <v>0</v>
      </c>
      <c r="BE78" s="4">
        <f>SUM('Լոռի :Կոտայք'!BE78)</f>
        <v>0</v>
      </c>
      <c r="BF78" s="4">
        <f>SUM('Լոռի :Կոտայք'!BF78)</f>
        <v>0</v>
      </c>
      <c r="BG78" s="4">
        <f>SUM('Լոռի :Կոտայք'!BG78)</f>
        <v>0</v>
      </c>
      <c r="BH78" s="4">
        <f>SUM('Լոռի :Կոտայք'!BH78)</f>
        <v>0</v>
      </c>
      <c r="BI78" s="4">
        <f>SUM('Լոռի :Կոտայք'!BI78)</f>
        <v>0</v>
      </c>
      <c r="BJ78" s="4">
        <f>SUM('Լոռի :Կոտայք'!BJ78)</f>
        <v>0</v>
      </c>
      <c r="BK78" s="4">
        <f>SUM('Լոռի :Կոտայք'!BK78)</f>
        <v>0</v>
      </c>
      <c r="BL78" s="4">
        <f>SUM('Լոռի :Կոտայք'!BL78)</f>
        <v>0</v>
      </c>
      <c r="BM78" s="4">
        <f>SUM('Լոռի :Կոտայք'!BM78)</f>
        <v>0</v>
      </c>
      <c r="BN78" s="4">
        <f>SUM('Լոռի :Կոտայք'!BN78)</f>
        <v>0</v>
      </c>
      <c r="BO78" s="4">
        <f>SUM('Լոռի :Կոտայք'!BO78)</f>
        <v>0</v>
      </c>
      <c r="BP78" s="4">
        <f>SUM('Լոռի :Կոտայք'!BP78)</f>
        <v>0</v>
      </c>
      <c r="BQ78" s="4">
        <f>SUM('Լոռի :Կոտայք'!BQ78)</f>
        <v>0</v>
      </c>
      <c r="BR78" s="4">
        <f>SUM('Լոռի :Կոտայք'!BR78)</f>
        <v>0</v>
      </c>
      <c r="BS78" s="4">
        <f>SUM('Լոռի :Կոտայք'!BS78)</f>
        <v>0</v>
      </c>
      <c r="BT78" s="4">
        <f>SUM('Լոռի :Կոտայք'!BT78)</f>
        <v>0</v>
      </c>
      <c r="BU78" s="4">
        <f>SUM('Լոռի :Կոտայք'!BU78)</f>
        <v>0</v>
      </c>
      <c r="BV78" s="4">
        <f>SUM('Լոռի :Կոտայք'!BV78)</f>
        <v>0</v>
      </c>
      <c r="BW78" s="4">
        <f>SUM('Լոռի :Կոտայք'!BW78)</f>
        <v>0</v>
      </c>
      <c r="BX78" s="4">
        <f>SUM('Լոռի :Կոտայք'!BX78)</f>
        <v>0</v>
      </c>
      <c r="BY78" s="4">
        <f>SUM('Լոռի :Կոտայք'!BY78)</f>
        <v>0</v>
      </c>
      <c r="BZ78" s="4">
        <f>SUM('Լոռի :Կոտայք'!BZ78)</f>
        <v>0</v>
      </c>
      <c r="CA78" s="4">
        <f>SUM('Լոռի :Կոտայք'!CA78)</f>
        <v>0</v>
      </c>
    </row>
    <row r="79" spans="1:79" ht="26.25" customHeight="1" x14ac:dyDescent="0.3">
      <c r="A79" s="9" t="s">
        <v>59</v>
      </c>
      <c r="B79" s="8" t="s">
        <v>663</v>
      </c>
      <c r="C79" s="8">
        <v>164</v>
      </c>
      <c r="D79" s="4">
        <f>SUM('Լոռի :Կոտայք'!D79)</f>
        <v>0</v>
      </c>
      <c r="E79" s="4">
        <f>SUM('Լոռի :Կոտայք'!E79)</f>
        <v>0</v>
      </c>
      <c r="F79" s="4">
        <f>SUM('Լոռի :Կոտայք'!F79)</f>
        <v>0</v>
      </c>
      <c r="G79" s="4">
        <f>SUM('Լոռի :Կոտայք'!G79)</f>
        <v>0</v>
      </c>
      <c r="H79" s="4">
        <f>SUM('Լոռի :Կոտայք'!H79)</f>
        <v>0</v>
      </c>
      <c r="I79" s="4">
        <f>SUM('Լոռի :Կոտայք'!I79)</f>
        <v>0</v>
      </c>
      <c r="J79" s="4">
        <f>SUM('Լոռի :Կոտայք'!J79)</f>
        <v>0</v>
      </c>
      <c r="K79" s="4">
        <f>SUM('Լոռի :Կոտայք'!K79)</f>
        <v>0</v>
      </c>
      <c r="L79" s="4">
        <f>SUM('Լոռի :Կոտայք'!L79)</f>
        <v>0</v>
      </c>
      <c r="M79" s="4">
        <f>SUM('Լոռի :Կոտայք'!M79)</f>
        <v>0</v>
      </c>
      <c r="N79" s="4">
        <f>SUM('Լոռի :Կոտայք'!N79)</f>
        <v>0</v>
      </c>
      <c r="O79" s="4">
        <f>SUM('Լոռի :Կոտայք'!O79)</f>
        <v>0</v>
      </c>
      <c r="P79" s="4">
        <f>SUM('Լոռի :Կոտայք'!P79)</f>
        <v>0</v>
      </c>
      <c r="Q79" s="4">
        <f>SUM('Լոռի :Կոտայք'!Q79)</f>
        <v>0</v>
      </c>
      <c r="R79" s="4">
        <f>SUM('Լոռի :Կոտայք'!R79)</f>
        <v>0</v>
      </c>
      <c r="S79" s="4">
        <f>SUM('Լոռի :Կոտայք'!S79)</f>
        <v>0</v>
      </c>
      <c r="T79" s="4">
        <f>SUM('Լոռի :Կոտայք'!T79)</f>
        <v>0</v>
      </c>
      <c r="U79" s="4">
        <f>SUM('Լոռի :Կոտայք'!U79)</f>
        <v>0</v>
      </c>
      <c r="V79" s="4">
        <f>SUM('Լոռի :Կոտայք'!V79)</f>
        <v>0</v>
      </c>
      <c r="W79" s="4">
        <f>SUM('Լոռի :Կոտայք'!W79)</f>
        <v>0</v>
      </c>
      <c r="X79" s="4">
        <f>SUM('Լոռի :Կոտայք'!X79)</f>
        <v>0</v>
      </c>
      <c r="Y79" s="4">
        <f>SUM('Լոռի :Կոտայք'!Y79)</f>
        <v>0</v>
      </c>
      <c r="Z79" s="4">
        <f>SUM('Լոռի :Կոտայք'!Z79)</f>
        <v>0</v>
      </c>
      <c r="AA79" s="4">
        <f>SUM('Լոռի :Կոտայք'!AA79)</f>
        <v>0</v>
      </c>
      <c r="AB79" s="4">
        <f>SUM('Լոռի :Կոտայք'!AB79)</f>
        <v>0</v>
      </c>
      <c r="AC79" s="4">
        <f>SUM('Լոռի :Կոտայք'!AC79)</f>
        <v>0</v>
      </c>
      <c r="AD79" s="4">
        <f>SUM('Լոռի :Կոտայք'!AD79)</f>
        <v>0</v>
      </c>
      <c r="AE79" s="4">
        <f>SUM('Լոռի :Կոտայք'!AE79)</f>
        <v>0</v>
      </c>
      <c r="AF79" s="4">
        <f>SUM('Լոռի :Կոտայք'!AF79)</f>
        <v>0</v>
      </c>
      <c r="AG79" s="4">
        <f>SUM('Լոռի :Կոտայք'!AG79)</f>
        <v>0</v>
      </c>
      <c r="AH79" s="4">
        <f>SUM('Լոռի :Կոտայք'!AH79)</f>
        <v>0</v>
      </c>
      <c r="AI79" s="4">
        <f>SUM('Լոռի :Կոտայք'!AI79)</f>
        <v>0</v>
      </c>
      <c r="AJ79" s="4">
        <f>SUM('Լոռի :Կոտայք'!AJ79)</f>
        <v>0</v>
      </c>
      <c r="AK79" s="4">
        <f>SUM('Լոռի :Կոտայք'!AK79)</f>
        <v>0</v>
      </c>
      <c r="AL79" s="4">
        <f>SUM('Լոռի :Կոտայք'!AL79)</f>
        <v>0</v>
      </c>
      <c r="AM79" s="4">
        <f>SUM('Լոռի :Կոտայք'!AM79)</f>
        <v>0</v>
      </c>
      <c r="AN79" s="4">
        <f>SUM('Լոռի :Կոտայք'!AN79)</f>
        <v>0</v>
      </c>
      <c r="AO79" s="4">
        <f>SUM('Լոռի :Կոտայք'!AO79)</f>
        <v>0</v>
      </c>
      <c r="AP79" s="4">
        <f>SUM('Լոռի :Կոտայք'!AP79)</f>
        <v>0</v>
      </c>
      <c r="AQ79" s="4">
        <f>SUM('Լոռի :Կոտայք'!AQ79)</f>
        <v>0</v>
      </c>
      <c r="AR79" s="4">
        <f>SUM('Լոռի :Կոտայք'!AR79)</f>
        <v>0</v>
      </c>
      <c r="AS79" s="4">
        <f>SUM('Լոռի :Կոտայք'!AS79)</f>
        <v>0</v>
      </c>
      <c r="AT79" s="4">
        <f>SUM('Լոռի :Կոտայք'!AT79)</f>
        <v>0</v>
      </c>
      <c r="AU79" s="4">
        <f>SUM('Լոռի :Կոտայք'!AU79)</f>
        <v>0</v>
      </c>
      <c r="AV79" s="4">
        <f>SUM('Լոռի :Կոտայք'!AV79)</f>
        <v>0</v>
      </c>
      <c r="AW79" s="4">
        <f>SUM('Լոռի :Կոտայք'!AW79)</f>
        <v>0</v>
      </c>
      <c r="AX79" s="4">
        <f>SUM('Լոռի :Կոտայք'!AX79)</f>
        <v>0</v>
      </c>
      <c r="AY79" s="4">
        <f>SUM('Լոռի :Կոտայք'!AY79)</f>
        <v>0</v>
      </c>
      <c r="AZ79" s="4">
        <f>SUM('Լոռի :Կոտայք'!AZ79)</f>
        <v>0</v>
      </c>
      <c r="BA79" s="4">
        <f>SUM('Լոռի :Կոտայք'!BA79)</f>
        <v>0</v>
      </c>
      <c r="BB79" s="4">
        <f>SUM('Լոռի :Կոտայք'!BB79)</f>
        <v>0</v>
      </c>
      <c r="BC79" s="4">
        <f>SUM('Լոռի :Կոտայք'!BC79)</f>
        <v>0</v>
      </c>
      <c r="BD79" s="4">
        <f>SUM('Լոռի :Կոտայք'!BD79)</f>
        <v>0</v>
      </c>
      <c r="BE79" s="4">
        <f>SUM('Լոռի :Կոտայք'!BE79)</f>
        <v>0</v>
      </c>
      <c r="BF79" s="4">
        <f>SUM('Լոռի :Կոտայք'!BF79)</f>
        <v>0</v>
      </c>
      <c r="BG79" s="4">
        <f>SUM('Լոռի :Կոտայք'!BG79)</f>
        <v>0</v>
      </c>
      <c r="BH79" s="4">
        <f>SUM('Լոռի :Կոտայք'!BH79)</f>
        <v>0</v>
      </c>
      <c r="BI79" s="4">
        <f>SUM('Լոռի :Կոտայք'!BI79)</f>
        <v>0</v>
      </c>
      <c r="BJ79" s="4">
        <f>SUM('Լոռի :Կոտայք'!BJ79)</f>
        <v>0</v>
      </c>
      <c r="BK79" s="4">
        <f>SUM('Լոռի :Կոտայք'!BK79)</f>
        <v>0</v>
      </c>
      <c r="BL79" s="4">
        <f>SUM('Լոռի :Կոտայք'!BL79)</f>
        <v>0</v>
      </c>
      <c r="BM79" s="4">
        <f>SUM('Լոռի :Կոտայք'!BM79)</f>
        <v>0</v>
      </c>
      <c r="BN79" s="4">
        <f>SUM('Լոռի :Կոտայք'!BN79)</f>
        <v>0</v>
      </c>
      <c r="BO79" s="4">
        <f>SUM('Լոռի :Կոտայք'!BO79)</f>
        <v>0</v>
      </c>
      <c r="BP79" s="4">
        <f>SUM('Լոռի :Կոտայք'!BP79)</f>
        <v>0</v>
      </c>
      <c r="BQ79" s="4">
        <f>SUM('Լոռի :Կոտայք'!BQ79)</f>
        <v>0</v>
      </c>
      <c r="BR79" s="4">
        <f>SUM('Լոռի :Կոտայք'!BR79)</f>
        <v>0</v>
      </c>
      <c r="BS79" s="4">
        <f>SUM('Լոռի :Կոտայք'!BS79)</f>
        <v>0</v>
      </c>
      <c r="BT79" s="4">
        <f>SUM('Լոռի :Կոտայք'!BT79)</f>
        <v>0</v>
      </c>
      <c r="BU79" s="4">
        <f>SUM('Լոռի :Կոտայք'!BU79)</f>
        <v>0</v>
      </c>
      <c r="BV79" s="4">
        <f>SUM('Լոռի :Կոտայք'!BV79)</f>
        <v>0</v>
      </c>
      <c r="BW79" s="4">
        <f>SUM('Լոռի :Կոտայք'!BW79)</f>
        <v>0</v>
      </c>
      <c r="BX79" s="4">
        <f>SUM('Լոռի :Կոտայք'!BX79)</f>
        <v>0</v>
      </c>
      <c r="BY79" s="4">
        <f>SUM('Լոռի :Կոտայք'!BY79)</f>
        <v>0</v>
      </c>
      <c r="BZ79" s="4">
        <f>SUM('Լոռի :Կոտայք'!BZ79)</f>
        <v>0</v>
      </c>
      <c r="CA79" s="4">
        <f>SUM('Լոռի :Կոտայք'!CA79)</f>
        <v>0</v>
      </c>
    </row>
    <row r="80" spans="1:79" ht="26.25" customHeight="1" x14ac:dyDescent="0.3">
      <c r="A80" s="9" t="s">
        <v>60</v>
      </c>
      <c r="B80" s="8" t="s">
        <v>423</v>
      </c>
      <c r="C80" s="8"/>
      <c r="D80" s="4">
        <f>SUM('Լոռի :Կոտայք'!D80)</f>
        <v>0</v>
      </c>
      <c r="E80" s="4">
        <f>SUM('Լոռի :Կոտայք'!E80)</f>
        <v>0</v>
      </c>
      <c r="F80" s="4">
        <f>SUM('Լոռի :Կոտայք'!F80)</f>
        <v>0</v>
      </c>
      <c r="G80" s="4">
        <f>SUM('Լոռի :Կոտայք'!G80)</f>
        <v>0</v>
      </c>
      <c r="H80" s="4">
        <f>SUM('Լոռի :Կոտայք'!H80)</f>
        <v>0</v>
      </c>
      <c r="I80" s="4">
        <f>SUM('Լոռի :Կոտայք'!I80)</f>
        <v>0</v>
      </c>
      <c r="J80" s="4">
        <f>SUM('Լոռի :Կոտայք'!J80)</f>
        <v>0</v>
      </c>
      <c r="K80" s="4">
        <f>SUM('Լոռի :Կոտայք'!K80)</f>
        <v>0</v>
      </c>
      <c r="L80" s="4">
        <f>SUM('Լոռի :Կոտայք'!L80)</f>
        <v>0</v>
      </c>
      <c r="M80" s="4">
        <f>SUM('Լոռի :Կոտայք'!M80)</f>
        <v>0</v>
      </c>
      <c r="N80" s="4">
        <f>SUM('Լոռի :Կոտայք'!N80)</f>
        <v>0</v>
      </c>
      <c r="O80" s="4">
        <f>SUM('Լոռի :Կոտայք'!O80)</f>
        <v>0</v>
      </c>
      <c r="P80" s="4">
        <f>SUM('Լոռի :Կոտայք'!P80)</f>
        <v>0</v>
      </c>
      <c r="Q80" s="4">
        <f>SUM('Լոռի :Կոտայք'!Q80)</f>
        <v>0</v>
      </c>
      <c r="R80" s="4">
        <f>SUM('Լոռի :Կոտայք'!R80)</f>
        <v>0</v>
      </c>
      <c r="S80" s="4">
        <f>SUM('Լոռի :Կոտայք'!S80)</f>
        <v>0</v>
      </c>
      <c r="T80" s="4">
        <f>SUM('Լոռի :Կոտայք'!T80)</f>
        <v>0</v>
      </c>
      <c r="U80" s="4">
        <f>SUM('Լոռի :Կոտայք'!U80)</f>
        <v>0</v>
      </c>
      <c r="V80" s="4">
        <f>SUM('Լոռի :Կոտայք'!V80)</f>
        <v>0</v>
      </c>
      <c r="W80" s="4">
        <f>SUM('Լոռի :Կոտայք'!W80)</f>
        <v>0</v>
      </c>
      <c r="X80" s="4">
        <f>SUM('Լոռի :Կոտայք'!X80)</f>
        <v>0</v>
      </c>
      <c r="Y80" s="4">
        <f>SUM('Լոռի :Կոտայք'!Y80)</f>
        <v>0</v>
      </c>
      <c r="Z80" s="4">
        <f>SUM('Լոռի :Կոտայք'!Z80)</f>
        <v>0</v>
      </c>
      <c r="AA80" s="4">
        <f>SUM('Լոռի :Կոտայք'!AA80)</f>
        <v>0</v>
      </c>
      <c r="AB80" s="4">
        <f>SUM('Լոռի :Կոտայք'!AB80)</f>
        <v>0</v>
      </c>
      <c r="AC80" s="4">
        <f>SUM('Լոռի :Կոտայք'!AC80)</f>
        <v>0</v>
      </c>
      <c r="AD80" s="4">
        <f>SUM('Լոռի :Կոտայք'!AD80)</f>
        <v>0</v>
      </c>
      <c r="AE80" s="4">
        <f>SUM('Լոռի :Կոտայք'!AE80)</f>
        <v>0</v>
      </c>
      <c r="AF80" s="4">
        <f>SUM('Լոռի :Կոտայք'!AF80)</f>
        <v>0</v>
      </c>
      <c r="AG80" s="4">
        <f>SUM('Լոռի :Կոտայք'!AG80)</f>
        <v>0</v>
      </c>
      <c r="AH80" s="4">
        <f>SUM('Լոռի :Կոտայք'!AH80)</f>
        <v>0</v>
      </c>
      <c r="AI80" s="4">
        <f>SUM('Լոռի :Կոտայք'!AI80)</f>
        <v>0</v>
      </c>
      <c r="AJ80" s="4">
        <f>SUM('Լոռի :Կոտայք'!AJ80)</f>
        <v>0</v>
      </c>
      <c r="AK80" s="4">
        <f>SUM('Լոռի :Կոտայք'!AK80)</f>
        <v>0</v>
      </c>
      <c r="AL80" s="4">
        <f>SUM('Լոռի :Կոտայք'!AL80)</f>
        <v>0</v>
      </c>
      <c r="AM80" s="4">
        <f>SUM('Լոռի :Կոտայք'!AM80)</f>
        <v>0</v>
      </c>
      <c r="AN80" s="4">
        <f>SUM('Լոռի :Կոտայք'!AN80)</f>
        <v>0</v>
      </c>
      <c r="AO80" s="4">
        <f>SUM('Լոռի :Կոտայք'!AO80)</f>
        <v>0</v>
      </c>
      <c r="AP80" s="4">
        <f>SUM('Լոռի :Կոտայք'!AP80)</f>
        <v>0</v>
      </c>
      <c r="AQ80" s="4">
        <f>SUM('Լոռի :Կոտայք'!AQ80)</f>
        <v>0</v>
      </c>
      <c r="AR80" s="4">
        <f>SUM('Լոռի :Կոտայք'!AR80)</f>
        <v>0</v>
      </c>
      <c r="AS80" s="4">
        <f>SUM('Լոռի :Կոտայք'!AS80)</f>
        <v>0</v>
      </c>
      <c r="AT80" s="4">
        <f>SUM('Լոռի :Կոտայք'!AT80)</f>
        <v>0</v>
      </c>
      <c r="AU80" s="4">
        <f>SUM('Լոռի :Կոտայք'!AU80)</f>
        <v>0</v>
      </c>
      <c r="AV80" s="4">
        <f>SUM('Լոռի :Կոտայք'!AV80)</f>
        <v>0</v>
      </c>
      <c r="AW80" s="4">
        <f>SUM('Լոռի :Կոտայք'!AW80)</f>
        <v>0</v>
      </c>
      <c r="AX80" s="4">
        <f>SUM('Լոռի :Կոտայք'!AX80)</f>
        <v>0</v>
      </c>
      <c r="AY80" s="4">
        <f>SUM('Լոռի :Կոտայք'!AY80)</f>
        <v>0</v>
      </c>
      <c r="AZ80" s="4">
        <f>SUM('Լոռի :Կոտայք'!AZ80)</f>
        <v>0</v>
      </c>
      <c r="BA80" s="4">
        <f>SUM('Լոռի :Կոտայք'!BA80)</f>
        <v>0</v>
      </c>
      <c r="BB80" s="4">
        <f>SUM('Լոռի :Կոտայք'!BB80)</f>
        <v>0</v>
      </c>
      <c r="BC80" s="4">
        <f>SUM('Լոռի :Կոտայք'!BC80)</f>
        <v>0</v>
      </c>
      <c r="BD80" s="4">
        <f>SUM('Լոռի :Կոտայք'!BD80)</f>
        <v>0</v>
      </c>
      <c r="BE80" s="4">
        <f>SUM('Լոռի :Կոտայք'!BE80)</f>
        <v>0</v>
      </c>
      <c r="BF80" s="4">
        <f>SUM('Լոռի :Կոտայք'!BF80)</f>
        <v>0</v>
      </c>
      <c r="BG80" s="4">
        <f>SUM('Լոռի :Կոտայք'!BG80)</f>
        <v>0</v>
      </c>
      <c r="BH80" s="4">
        <f>SUM('Լոռի :Կոտայք'!BH80)</f>
        <v>0</v>
      </c>
      <c r="BI80" s="4">
        <f>SUM('Լոռի :Կոտայք'!BI80)</f>
        <v>0</v>
      </c>
      <c r="BJ80" s="4">
        <f>SUM('Լոռի :Կոտայք'!BJ80)</f>
        <v>0</v>
      </c>
      <c r="BK80" s="4">
        <f>SUM('Լոռի :Կոտայք'!BK80)</f>
        <v>0</v>
      </c>
      <c r="BL80" s="4">
        <f>SUM('Լոռի :Կոտայք'!BL80)</f>
        <v>0</v>
      </c>
      <c r="BM80" s="4">
        <f>SUM('Լոռի :Կոտայք'!BM80)</f>
        <v>0</v>
      </c>
      <c r="BN80" s="4">
        <f>SUM('Լոռի :Կոտայք'!BN80)</f>
        <v>0</v>
      </c>
      <c r="BO80" s="4">
        <f>SUM('Լոռի :Կոտայք'!BO80)</f>
        <v>0</v>
      </c>
      <c r="BP80" s="4">
        <f>SUM('Լոռի :Կոտայք'!BP80)</f>
        <v>0</v>
      </c>
      <c r="BQ80" s="4">
        <f>SUM('Լոռի :Կոտայք'!BQ80)</f>
        <v>0</v>
      </c>
      <c r="BR80" s="4">
        <f>SUM('Լոռի :Կոտայք'!BR80)</f>
        <v>0</v>
      </c>
      <c r="BS80" s="4">
        <f>SUM('Լոռի :Կոտայք'!BS80)</f>
        <v>0</v>
      </c>
      <c r="BT80" s="4">
        <f>SUM('Լոռի :Կոտայք'!BT80)</f>
        <v>0</v>
      </c>
      <c r="BU80" s="4">
        <f>SUM('Լոռի :Կոտայք'!BU80)</f>
        <v>0</v>
      </c>
      <c r="BV80" s="4">
        <f>SUM('Լոռի :Կոտայք'!BV80)</f>
        <v>0</v>
      </c>
      <c r="BW80" s="4">
        <f>SUM('Լոռի :Կոտայք'!BW80)</f>
        <v>0</v>
      </c>
      <c r="BX80" s="4">
        <f>SUM('Լոռի :Կոտայք'!BX80)</f>
        <v>0</v>
      </c>
      <c r="BY80" s="4">
        <f>SUM('Լոռի :Կոտայք'!BY80)</f>
        <v>0</v>
      </c>
      <c r="BZ80" s="4">
        <f>SUM('Լոռի :Կոտայք'!BZ80)</f>
        <v>0</v>
      </c>
      <c r="CA80" s="4">
        <f>SUM('Լոռի :Կոտայք'!CA80)</f>
        <v>0</v>
      </c>
    </row>
    <row r="81" spans="1:79" ht="26.25" customHeight="1" x14ac:dyDescent="0.3">
      <c r="A81" s="6" t="s">
        <v>61</v>
      </c>
      <c r="B81" s="2" t="s">
        <v>567</v>
      </c>
      <c r="C81" s="8"/>
      <c r="D81" s="4">
        <f>SUM('Լոռի :Կոտայք'!D81)</f>
        <v>0</v>
      </c>
      <c r="E81" s="4">
        <f>SUM('Լոռի :Կոտայք'!E81)</f>
        <v>0</v>
      </c>
      <c r="F81" s="4">
        <f>SUM('Լոռի :Կոտայք'!F81)</f>
        <v>0</v>
      </c>
      <c r="G81" s="4">
        <f>SUM('Լոռի :Կոտայք'!G81)</f>
        <v>0</v>
      </c>
      <c r="H81" s="4">
        <f>SUM('Լոռի :Կոտայք'!H81)</f>
        <v>0</v>
      </c>
      <c r="I81" s="4">
        <f>SUM('Լոռի :Կոտայք'!I81)</f>
        <v>4</v>
      </c>
      <c r="J81" s="4">
        <f>SUM('Լոռի :Կոտայք'!J81)</f>
        <v>0</v>
      </c>
      <c r="K81" s="4">
        <f>SUM('Լոռի :Կոտայք'!K81)</f>
        <v>0</v>
      </c>
      <c r="L81" s="4">
        <f>SUM('Լոռի :Կոտայք'!L81)</f>
        <v>4</v>
      </c>
      <c r="M81" s="4">
        <f>SUM('Լոռի :Կոտայք'!M81)</f>
        <v>0</v>
      </c>
      <c r="N81" s="4">
        <f>SUM('Լոռի :Կոտայք'!N81)</f>
        <v>1</v>
      </c>
      <c r="O81" s="4">
        <f>SUM('Լոռի :Կոտայք'!O81)</f>
        <v>1</v>
      </c>
      <c r="P81" s="4">
        <f>SUM('Լոռի :Կոտայք'!P81)</f>
        <v>0</v>
      </c>
      <c r="Q81" s="4">
        <f>SUM('Լոռի :Կոտայք'!Q81)</f>
        <v>0</v>
      </c>
      <c r="R81" s="4">
        <f>SUM('Լոռի :Կոտայք'!R81)</f>
        <v>0</v>
      </c>
      <c r="S81" s="4">
        <f>SUM('Լոռի :Կոտայք'!S81)</f>
        <v>0</v>
      </c>
      <c r="T81" s="4">
        <f>SUM('Լոռի :Կոտայք'!T81)</f>
        <v>0</v>
      </c>
      <c r="U81" s="4">
        <f>SUM('Լոռի :Կոտայք'!U81)</f>
        <v>0</v>
      </c>
      <c r="V81" s="4">
        <f>SUM('Լոռի :Կոտայք'!V81)</f>
        <v>0</v>
      </c>
      <c r="W81" s="4">
        <f>SUM('Լոռի :Կոտայք'!W81)</f>
        <v>1</v>
      </c>
      <c r="X81" s="4">
        <f>SUM('Լոռի :Կոտայք'!X81)</f>
        <v>0</v>
      </c>
      <c r="Y81" s="4">
        <f>SUM('Լոռի :Կոտայք'!Y81)</f>
        <v>3</v>
      </c>
      <c r="Z81" s="4">
        <f>SUM('Լոռի :Կոտայք'!Z81)</f>
        <v>0</v>
      </c>
      <c r="AA81" s="4">
        <f>SUM('Լոռի :Կոտայք'!AA81)</f>
        <v>0</v>
      </c>
      <c r="AB81" s="4">
        <f>SUM('Լոռի :Կոտայք'!AB81)</f>
        <v>0</v>
      </c>
      <c r="AC81" s="4">
        <f>SUM('Լոռի :Կոտայք'!AC81)</f>
        <v>0</v>
      </c>
      <c r="AD81" s="4">
        <f>SUM('Լոռի :Կոտայք'!AD81)</f>
        <v>1</v>
      </c>
      <c r="AE81" s="4">
        <f>SUM('Լոռի :Կոտայք'!AE81)</f>
        <v>0</v>
      </c>
      <c r="AF81" s="4">
        <f>SUM('Լոռի :Կոտայք'!AF81)</f>
        <v>0</v>
      </c>
      <c r="AG81" s="4">
        <f>SUM('Լոռի :Կոտայք'!AG81)</f>
        <v>0</v>
      </c>
      <c r="AH81" s="4">
        <f>SUM('Լոռի :Կոտայք'!AH81)</f>
        <v>0</v>
      </c>
      <c r="AI81" s="4">
        <f>SUM('Լոռի :Կոտայք'!AI81)</f>
        <v>0</v>
      </c>
      <c r="AJ81" s="4">
        <f>SUM('Լոռի :Կոտայք'!AJ81)</f>
        <v>0</v>
      </c>
      <c r="AK81" s="4">
        <f>SUM('Լոռի :Կոտայք'!AK81)</f>
        <v>0</v>
      </c>
      <c r="AL81" s="4">
        <f>SUM('Լոռի :Կոտայք'!AL81)</f>
        <v>0</v>
      </c>
      <c r="AM81" s="4">
        <f>SUM('Լոռի :Կոտայք'!AM81)</f>
        <v>0</v>
      </c>
      <c r="AN81" s="4">
        <f>SUM('Լոռի :Կոտայք'!AN81)</f>
        <v>1</v>
      </c>
      <c r="AO81" s="4">
        <f>SUM('Լոռի :Կոտայք'!AO81)</f>
        <v>2</v>
      </c>
      <c r="AP81" s="4">
        <f>SUM('Լոռի :Կոտայք'!AP81)</f>
        <v>1</v>
      </c>
      <c r="AQ81" s="4">
        <f>SUM('Լոռի :Կոտայք'!AQ81)</f>
        <v>0</v>
      </c>
      <c r="AR81" s="4">
        <f>SUM('Լոռի :Կոտայք'!AR81)</f>
        <v>0</v>
      </c>
      <c r="AS81" s="4">
        <f>SUM('Լոռի :Կոտայք'!AS81)</f>
        <v>0</v>
      </c>
      <c r="AT81" s="4">
        <f>SUM('Լոռի :Կոտայք'!AT81)</f>
        <v>0</v>
      </c>
      <c r="AU81" s="4">
        <f>SUM('Լոռի :Կոտայք'!AU81)</f>
        <v>1</v>
      </c>
      <c r="AV81" s="4">
        <f>SUM('Լոռի :Կոտայք'!AV81)</f>
        <v>0</v>
      </c>
      <c r="AW81" s="4">
        <f>SUM('Լոռի :Կոտայք'!AW81)</f>
        <v>3</v>
      </c>
      <c r="AX81" s="4">
        <f>SUM('Լոռի :Կոտայք'!AX81)</f>
        <v>0</v>
      </c>
      <c r="AY81" s="4">
        <f>SUM('Լոռի :Կոտայք'!AY81)</f>
        <v>3</v>
      </c>
      <c r="AZ81" s="4">
        <f>SUM('Լոռի :Կոտայք'!AZ81)</f>
        <v>0</v>
      </c>
      <c r="BA81" s="4">
        <f>SUM('Լոռի :Կոտայք'!BA81)</f>
        <v>1</v>
      </c>
      <c r="BB81" s="4">
        <f>SUM('Լոռի :Կոտայք'!BB81)</f>
        <v>0</v>
      </c>
      <c r="BC81" s="4">
        <f>SUM('Լոռի :Կոտայք'!BC81)</f>
        <v>0</v>
      </c>
      <c r="BD81" s="4">
        <f>SUM('Լոռի :Կոտայք'!BD81)</f>
        <v>0</v>
      </c>
      <c r="BE81" s="4">
        <f>SUM('Լոռի :Կոտայք'!BE81)</f>
        <v>0</v>
      </c>
      <c r="BF81" s="4">
        <f>SUM('Լոռի :Կոտայք'!BF81)</f>
        <v>0</v>
      </c>
      <c r="BG81" s="4">
        <f>SUM('Լոռի :Կոտայք'!BG81)</f>
        <v>0</v>
      </c>
      <c r="BH81" s="4">
        <f>SUM('Լոռի :Կոտայք'!BH81)</f>
        <v>0</v>
      </c>
      <c r="BI81" s="4">
        <f>SUM('Լոռի :Կոտայք'!BI81)</f>
        <v>0</v>
      </c>
      <c r="BJ81" s="4">
        <f>SUM('Լոռի :Կոտայք'!BJ81)</f>
        <v>0</v>
      </c>
      <c r="BK81" s="4">
        <f>SUM('Լոռի :Կոտայք'!BK81)</f>
        <v>0</v>
      </c>
      <c r="BL81" s="4">
        <f>SUM('Լոռի :Կոտայք'!BL81)</f>
        <v>0</v>
      </c>
      <c r="BM81" s="4">
        <f>SUM('Լոռի :Կոտայք'!BM81)</f>
        <v>0</v>
      </c>
      <c r="BN81" s="4">
        <f>SUM('Լոռի :Կոտայք'!BN81)</f>
        <v>0</v>
      </c>
      <c r="BO81" s="4">
        <f>SUM('Լոռի :Կոտայք'!BO81)</f>
        <v>0</v>
      </c>
      <c r="BP81" s="4">
        <f>SUM('Լոռի :Կոտայք'!BP81)</f>
        <v>0</v>
      </c>
      <c r="BQ81" s="4">
        <f>SUM('Լոռի :Կոտայք'!BQ81)</f>
        <v>0</v>
      </c>
      <c r="BR81" s="4">
        <f>SUM('Լոռի :Կոտայք'!BR81)</f>
        <v>0</v>
      </c>
      <c r="BS81" s="4">
        <f>SUM('Լոռի :Կոտայք'!BS81)</f>
        <v>0</v>
      </c>
      <c r="BT81" s="4">
        <f>SUM('Լոռի :Կոտայք'!BT81)</f>
        <v>0</v>
      </c>
      <c r="BU81" s="4">
        <f>SUM('Լոռի :Կոտայք'!BU81)</f>
        <v>4</v>
      </c>
      <c r="BV81" s="4">
        <f>SUM('Լոռի :Կոտայք'!BV81)</f>
        <v>1</v>
      </c>
      <c r="BW81" s="4">
        <f>SUM('Լոռի :Կոտայք'!BW81)</f>
        <v>0</v>
      </c>
      <c r="BX81" s="4">
        <f>SUM('Լոռի :Կոտայք'!BX81)</f>
        <v>0</v>
      </c>
      <c r="BY81" s="4">
        <f>SUM('Լոռի :Կոտայք'!BY81)</f>
        <v>4</v>
      </c>
      <c r="BZ81" s="4">
        <f>SUM('Լոռի :Կոտայք'!BZ81)</f>
        <v>2</v>
      </c>
      <c r="CA81" s="4">
        <f>SUM('Լոռի :Կոտայք'!CA81)</f>
        <v>3</v>
      </c>
    </row>
    <row r="82" spans="1:79" ht="26.25" customHeight="1" x14ac:dyDescent="0.3">
      <c r="A82" s="18" t="s">
        <v>62</v>
      </c>
      <c r="B82" s="8" t="s">
        <v>568</v>
      </c>
      <c r="C82" s="8">
        <v>165</v>
      </c>
      <c r="D82" s="4">
        <f>SUM('Լոռի :Կոտայք'!D82)</f>
        <v>0</v>
      </c>
      <c r="E82" s="4">
        <f>SUM('Լոռի :Կոտայք'!E82)</f>
        <v>0</v>
      </c>
      <c r="F82" s="4">
        <f>SUM('Լոռի :Կոտայք'!F82)</f>
        <v>0</v>
      </c>
      <c r="G82" s="4">
        <f>SUM('Լոռի :Կոտայք'!G82)</f>
        <v>0</v>
      </c>
      <c r="H82" s="4">
        <f>SUM('Լոռի :Կոտայք'!H82)</f>
        <v>0</v>
      </c>
      <c r="I82" s="4">
        <f>SUM('Լոռի :Կոտայք'!I82)</f>
        <v>3</v>
      </c>
      <c r="J82" s="4">
        <f>SUM('Լոռի :Կոտայք'!J82)</f>
        <v>0</v>
      </c>
      <c r="K82" s="4">
        <f>SUM('Լոռի :Կոտայք'!K82)</f>
        <v>0</v>
      </c>
      <c r="L82" s="4">
        <f>SUM('Լոռի :Կոտայք'!L82)</f>
        <v>3</v>
      </c>
      <c r="M82" s="4">
        <f>SUM('Լոռի :Կոտայք'!M82)</f>
        <v>0</v>
      </c>
      <c r="N82" s="4">
        <f>SUM('Լոռի :Կոտայք'!N82)</f>
        <v>1</v>
      </c>
      <c r="O82" s="4">
        <f>SUM('Լոռի :Կոտայք'!O82)</f>
        <v>1</v>
      </c>
      <c r="P82" s="4">
        <f>SUM('Լոռի :Կոտայք'!P82)</f>
        <v>0</v>
      </c>
      <c r="Q82" s="4">
        <f>SUM('Լոռի :Կոտայք'!Q82)</f>
        <v>0</v>
      </c>
      <c r="R82" s="4">
        <f>SUM('Լոռի :Կոտայք'!R82)</f>
        <v>0</v>
      </c>
      <c r="S82" s="4">
        <f>SUM('Լոռի :Կոտայք'!S82)</f>
        <v>0</v>
      </c>
      <c r="T82" s="4">
        <f>SUM('Լոռի :Կոտայք'!T82)</f>
        <v>0</v>
      </c>
      <c r="U82" s="4">
        <f>SUM('Լոռի :Կոտայք'!U82)</f>
        <v>0</v>
      </c>
      <c r="V82" s="4">
        <f>SUM('Լոռի :Կոտայք'!V82)</f>
        <v>0</v>
      </c>
      <c r="W82" s="4">
        <f>SUM('Լոռի :Կոտայք'!W82)</f>
        <v>1</v>
      </c>
      <c r="X82" s="4">
        <f>SUM('Լոռի :Կոտայք'!X82)</f>
        <v>0</v>
      </c>
      <c r="Y82" s="4">
        <f>SUM('Լոռի :Կոտայք'!Y82)</f>
        <v>2</v>
      </c>
      <c r="Z82" s="4">
        <f>SUM('Լոռի :Կոտայք'!Z82)</f>
        <v>0</v>
      </c>
      <c r="AA82" s="4">
        <f>SUM('Լոռի :Կոտայք'!AA82)</f>
        <v>0</v>
      </c>
      <c r="AB82" s="4">
        <f>SUM('Լոռի :Կոտայք'!AB82)</f>
        <v>0</v>
      </c>
      <c r="AC82" s="4">
        <f>SUM('Լոռի :Կոտայք'!AC82)</f>
        <v>0</v>
      </c>
      <c r="AD82" s="4">
        <f>SUM('Լոռի :Կոտայք'!AD82)</f>
        <v>1</v>
      </c>
      <c r="AE82" s="4">
        <f>SUM('Լոռի :Կոտայք'!AE82)</f>
        <v>0</v>
      </c>
      <c r="AF82" s="4">
        <f>SUM('Լոռի :Կոտայք'!AF82)</f>
        <v>0</v>
      </c>
      <c r="AG82" s="4">
        <f>SUM('Լոռի :Կոտայք'!AG82)</f>
        <v>0</v>
      </c>
      <c r="AH82" s="4">
        <f>SUM('Լոռի :Կոտայք'!AH82)</f>
        <v>0</v>
      </c>
      <c r="AI82" s="4">
        <f>SUM('Լոռի :Կոտայք'!AI82)</f>
        <v>0</v>
      </c>
      <c r="AJ82" s="4">
        <f>SUM('Լոռի :Կոտայք'!AJ82)</f>
        <v>0</v>
      </c>
      <c r="AK82" s="4">
        <f>SUM('Լոռի :Կոտայք'!AK82)</f>
        <v>0</v>
      </c>
      <c r="AL82" s="4">
        <f>SUM('Լոռի :Կոտայք'!AL82)</f>
        <v>0</v>
      </c>
      <c r="AM82" s="4">
        <f>SUM('Լոռի :Կոտայք'!AM82)</f>
        <v>0</v>
      </c>
      <c r="AN82" s="4">
        <f>SUM('Լոռի :Կոտայք'!AN82)</f>
        <v>1</v>
      </c>
      <c r="AO82" s="4">
        <f>SUM('Լոռի :Կոտայք'!AO82)</f>
        <v>2</v>
      </c>
      <c r="AP82" s="4">
        <f>SUM('Լոռի :Կոտայք'!AP82)</f>
        <v>0</v>
      </c>
      <c r="AQ82" s="4">
        <f>SUM('Լոռի :Կոտայք'!AQ82)</f>
        <v>0</v>
      </c>
      <c r="AR82" s="4">
        <f>SUM('Լոռի :Կոտայք'!AR82)</f>
        <v>0</v>
      </c>
      <c r="AS82" s="4">
        <f>SUM('Լոռի :Կոտայք'!AS82)</f>
        <v>0</v>
      </c>
      <c r="AT82" s="4">
        <f>SUM('Լոռի :Կոտայք'!AT82)</f>
        <v>0</v>
      </c>
      <c r="AU82" s="4">
        <f>SUM('Լոռի :Կոտայք'!AU82)</f>
        <v>1</v>
      </c>
      <c r="AV82" s="4">
        <f>SUM('Լոռի :Կոտայք'!AV82)</f>
        <v>0</v>
      </c>
      <c r="AW82" s="4">
        <f>SUM('Լոռի :Կոտայք'!AW82)</f>
        <v>2</v>
      </c>
      <c r="AX82" s="4">
        <f>SUM('Լոռի :Կոտայք'!AX82)</f>
        <v>0</v>
      </c>
      <c r="AY82" s="4">
        <f>SUM('Լոռի :Կոտայք'!AY82)</f>
        <v>2</v>
      </c>
      <c r="AZ82" s="4">
        <f>SUM('Լոռի :Կոտայք'!AZ82)</f>
        <v>0</v>
      </c>
      <c r="BA82" s="4">
        <f>SUM('Լոռի :Կոտայք'!BA82)</f>
        <v>1</v>
      </c>
      <c r="BB82" s="4">
        <f>SUM('Լոռի :Կոտայք'!BB82)</f>
        <v>0</v>
      </c>
      <c r="BC82" s="4">
        <f>SUM('Լոռի :Կոտայք'!BC82)</f>
        <v>0</v>
      </c>
      <c r="BD82" s="4">
        <f>SUM('Լոռի :Կոտայք'!BD82)</f>
        <v>0</v>
      </c>
      <c r="BE82" s="4">
        <f>SUM('Լոռի :Կոտայք'!BE82)</f>
        <v>0</v>
      </c>
      <c r="BF82" s="4">
        <f>SUM('Լոռի :Կոտայք'!BF82)</f>
        <v>0</v>
      </c>
      <c r="BG82" s="4">
        <f>SUM('Լոռի :Կոտայք'!BG82)</f>
        <v>0</v>
      </c>
      <c r="BH82" s="4">
        <f>SUM('Լոռի :Կոտայք'!BH82)</f>
        <v>0</v>
      </c>
      <c r="BI82" s="4">
        <f>SUM('Լոռի :Կոտայք'!BI82)</f>
        <v>0</v>
      </c>
      <c r="BJ82" s="4">
        <f>SUM('Լոռի :Կոտայք'!BJ82)</f>
        <v>0</v>
      </c>
      <c r="BK82" s="4">
        <f>SUM('Լոռի :Կոտայք'!BK82)</f>
        <v>0</v>
      </c>
      <c r="BL82" s="4">
        <f>SUM('Լոռի :Կոտայք'!BL82)</f>
        <v>0</v>
      </c>
      <c r="BM82" s="4">
        <f>SUM('Լոռի :Կոտայք'!BM82)</f>
        <v>0</v>
      </c>
      <c r="BN82" s="4">
        <f>SUM('Լոռի :Կոտայք'!BN82)</f>
        <v>0</v>
      </c>
      <c r="BO82" s="4">
        <f>SUM('Լոռի :Կոտայք'!BO82)</f>
        <v>0</v>
      </c>
      <c r="BP82" s="4">
        <f>SUM('Լոռի :Կոտայք'!BP82)</f>
        <v>0</v>
      </c>
      <c r="BQ82" s="4">
        <f>SUM('Լոռի :Կոտայք'!BQ82)</f>
        <v>0</v>
      </c>
      <c r="BR82" s="4">
        <f>SUM('Լոռի :Կոտայք'!BR82)</f>
        <v>0</v>
      </c>
      <c r="BS82" s="4">
        <f>SUM('Լոռի :Կոտայք'!BS82)</f>
        <v>0</v>
      </c>
      <c r="BT82" s="4">
        <f>SUM('Լոռի :Կոտայք'!BT82)</f>
        <v>0</v>
      </c>
      <c r="BU82" s="4">
        <f>SUM('Լոռի :Կոտայք'!BU82)</f>
        <v>3</v>
      </c>
      <c r="BV82" s="4">
        <f>SUM('Լոռի :Կոտայք'!BV82)</f>
        <v>1</v>
      </c>
      <c r="BW82" s="4">
        <f>SUM('Լոռի :Կոտայք'!BW82)</f>
        <v>0</v>
      </c>
      <c r="BX82" s="4">
        <f>SUM('Լոռի :Կոտայք'!BX82)</f>
        <v>0</v>
      </c>
      <c r="BY82" s="4">
        <f>SUM('Լոռի :Կոտայք'!BY82)</f>
        <v>3</v>
      </c>
      <c r="BZ82" s="4">
        <f>SUM('Լոռի :Կոտայք'!BZ82)</f>
        <v>0</v>
      </c>
      <c r="CA82" s="4">
        <f>SUM('Լոռի :Կոտայք'!CA82)</f>
        <v>3</v>
      </c>
    </row>
    <row r="83" spans="1:79" ht="26.25" customHeight="1" x14ac:dyDescent="0.3">
      <c r="A83" s="18" t="s">
        <v>63</v>
      </c>
      <c r="B83" s="8" t="s">
        <v>736</v>
      </c>
      <c r="C83" s="8">
        <v>166</v>
      </c>
      <c r="D83" s="4">
        <f>SUM('Լոռի :Կոտայք'!D83)</f>
        <v>0</v>
      </c>
      <c r="E83" s="4">
        <f>SUM('Լոռի :Կոտայք'!E83)</f>
        <v>0</v>
      </c>
      <c r="F83" s="4">
        <f>SUM('Լոռի :Կոտայք'!F83)</f>
        <v>0</v>
      </c>
      <c r="G83" s="4">
        <f>SUM('Լոռի :Կոտայք'!G83)</f>
        <v>0</v>
      </c>
      <c r="H83" s="4">
        <f>SUM('Լոռի :Կոտայք'!H83)</f>
        <v>0</v>
      </c>
      <c r="I83" s="4">
        <f>SUM('Լոռի :Կոտայք'!I83)</f>
        <v>0</v>
      </c>
      <c r="J83" s="4">
        <f>SUM('Լոռի :Կոտայք'!J83)</f>
        <v>0</v>
      </c>
      <c r="K83" s="4">
        <f>SUM('Լոռի :Կոտայք'!K83)</f>
        <v>0</v>
      </c>
      <c r="L83" s="4">
        <f>SUM('Լոռի :Կոտայք'!L83)</f>
        <v>0</v>
      </c>
      <c r="M83" s="4">
        <f>SUM('Լոռի :Կոտայք'!M83)</f>
        <v>0</v>
      </c>
      <c r="N83" s="4">
        <f>SUM('Լոռի :Կոտայք'!N83)</f>
        <v>0</v>
      </c>
      <c r="O83" s="4">
        <f>SUM('Լոռի :Կոտայք'!O83)</f>
        <v>0</v>
      </c>
      <c r="P83" s="4">
        <f>SUM('Լոռի :Կոտայք'!P83)</f>
        <v>0</v>
      </c>
      <c r="Q83" s="4">
        <f>SUM('Լոռի :Կոտայք'!Q83)</f>
        <v>0</v>
      </c>
      <c r="R83" s="4">
        <f>SUM('Լոռի :Կոտայք'!R83)</f>
        <v>0</v>
      </c>
      <c r="S83" s="4">
        <f>SUM('Լոռի :Կոտայք'!S83)</f>
        <v>0</v>
      </c>
      <c r="T83" s="4">
        <f>SUM('Լոռի :Կոտայք'!T83)</f>
        <v>0</v>
      </c>
      <c r="U83" s="4">
        <f>SUM('Լոռի :Կոտայք'!U83)</f>
        <v>0</v>
      </c>
      <c r="V83" s="4">
        <f>SUM('Լոռի :Կոտայք'!V83)</f>
        <v>0</v>
      </c>
      <c r="W83" s="4">
        <f>SUM('Լոռի :Կոտայք'!W83)</f>
        <v>0</v>
      </c>
      <c r="X83" s="4">
        <f>SUM('Լոռի :Կոտայք'!X83)</f>
        <v>0</v>
      </c>
      <c r="Y83" s="4">
        <f>SUM('Լոռի :Կոտայք'!Y83)</f>
        <v>0</v>
      </c>
      <c r="Z83" s="4">
        <f>SUM('Լոռի :Կոտայք'!Z83)</f>
        <v>0</v>
      </c>
      <c r="AA83" s="4">
        <f>SUM('Լոռի :Կոտայք'!AA83)</f>
        <v>0</v>
      </c>
      <c r="AB83" s="4">
        <f>SUM('Լոռի :Կոտայք'!AB83)</f>
        <v>0</v>
      </c>
      <c r="AC83" s="4">
        <f>SUM('Լոռի :Կոտայք'!AC83)</f>
        <v>0</v>
      </c>
      <c r="AD83" s="4">
        <f>SUM('Լոռի :Կոտայք'!AD83)</f>
        <v>0</v>
      </c>
      <c r="AE83" s="4">
        <f>SUM('Լոռի :Կոտայք'!AE83)</f>
        <v>0</v>
      </c>
      <c r="AF83" s="4">
        <f>SUM('Լոռի :Կոտայք'!AF83)</f>
        <v>0</v>
      </c>
      <c r="AG83" s="4">
        <f>SUM('Լոռի :Կոտայք'!AG83)</f>
        <v>0</v>
      </c>
      <c r="AH83" s="4">
        <f>SUM('Լոռի :Կոտայք'!AH83)</f>
        <v>0</v>
      </c>
      <c r="AI83" s="4">
        <f>SUM('Լոռի :Կոտայք'!AI83)</f>
        <v>0</v>
      </c>
      <c r="AJ83" s="4">
        <f>SUM('Լոռի :Կոտայք'!AJ83)</f>
        <v>0</v>
      </c>
      <c r="AK83" s="4">
        <f>SUM('Լոռի :Կոտայք'!AK83)</f>
        <v>0</v>
      </c>
      <c r="AL83" s="4">
        <f>SUM('Լոռի :Կոտայք'!AL83)</f>
        <v>0</v>
      </c>
      <c r="AM83" s="4">
        <f>SUM('Լոռի :Կոտայք'!AM83)</f>
        <v>0</v>
      </c>
      <c r="AN83" s="4">
        <f>SUM('Լոռի :Կոտայք'!AN83)</f>
        <v>0</v>
      </c>
      <c r="AO83" s="4">
        <f>SUM('Լոռի :Կոտայք'!AO83)</f>
        <v>0</v>
      </c>
      <c r="AP83" s="4">
        <f>SUM('Լոռի :Կոտայք'!AP83)</f>
        <v>0</v>
      </c>
      <c r="AQ83" s="4">
        <f>SUM('Լոռի :Կոտայք'!AQ83)</f>
        <v>0</v>
      </c>
      <c r="AR83" s="4">
        <f>SUM('Լոռի :Կոտայք'!AR83)</f>
        <v>0</v>
      </c>
      <c r="AS83" s="4">
        <f>SUM('Լոռի :Կոտայք'!AS83)</f>
        <v>0</v>
      </c>
      <c r="AT83" s="4">
        <f>SUM('Լոռի :Կոտայք'!AT83)</f>
        <v>0</v>
      </c>
      <c r="AU83" s="4">
        <f>SUM('Լոռի :Կոտայք'!AU83)</f>
        <v>0</v>
      </c>
      <c r="AV83" s="4">
        <f>SUM('Լոռի :Կոտայք'!AV83)</f>
        <v>0</v>
      </c>
      <c r="AW83" s="4">
        <f>SUM('Լոռի :Կոտայք'!AW83)</f>
        <v>0</v>
      </c>
      <c r="AX83" s="4">
        <f>SUM('Լոռի :Կոտայք'!AX83)</f>
        <v>0</v>
      </c>
      <c r="AY83" s="4">
        <f>SUM('Լոռի :Կոտայք'!AY83)</f>
        <v>0</v>
      </c>
      <c r="AZ83" s="4">
        <f>SUM('Լոռի :Կոտայք'!AZ83)</f>
        <v>0</v>
      </c>
      <c r="BA83" s="4">
        <f>SUM('Լոռի :Կոտայք'!BA83)</f>
        <v>0</v>
      </c>
      <c r="BB83" s="4">
        <f>SUM('Լոռի :Կոտայք'!BB83)</f>
        <v>0</v>
      </c>
      <c r="BC83" s="4">
        <f>SUM('Լոռի :Կոտայք'!BC83)</f>
        <v>0</v>
      </c>
      <c r="BD83" s="4">
        <f>SUM('Լոռի :Կոտայք'!BD83)</f>
        <v>0</v>
      </c>
      <c r="BE83" s="4">
        <f>SUM('Լոռի :Կոտայք'!BE83)</f>
        <v>0</v>
      </c>
      <c r="BF83" s="4">
        <f>SUM('Լոռի :Կոտայք'!BF83)</f>
        <v>0</v>
      </c>
      <c r="BG83" s="4">
        <f>SUM('Լոռի :Կոտայք'!BG83)</f>
        <v>0</v>
      </c>
      <c r="BH83" s="4">
        <f>SUM('Լոռի :Կոտայք'!BH83)</f>
        <v>0</v>
      </c>
      <c r="BI83" s="4">
        <f>SUM('Լոռի :Կոտայք'!BI83)</f>
        <v>0</v>
      </c>
      <c r="BJ83" s="4">
        <f>SUM('Լոռի :Կոտայք'!BJ83)</f>
        <v>0</v>
      </c>
      <c r="BK83" s="4">
        <f>SUM('Լոռի :Կոտայք'!BK83)</f>
        <v>0</v>
      </c>
      <c r="BL83" s="4">
        <f>SUM('Լոռի :Կոտայք'!BL83)</f>
        <v>0</v>
      </c>
      <c r="BM83" s="4">
        <f>SUM('Լոռի :Կոտայք'!BM83)</f>
        <v>0</v>
      </c>
      <c r="BN83" s="4">
        <f>SUM('Լոռի :Կոտայք'!BN83)</f>
        <v>0</v>
      </c>
      <c r="BO83" s="4">
        <f>SUM('Լոռի :Կոտայք'!BO83)</f>
        <v>0</v>
      </c>
      <c r="BP83" s="4">
        <f>SUM('Լոռի :Կոտայք'!BP83)</f>
        <v>0</v>
      </c>
      <c r="BQ83" s="4">
        <f>SUM('Լոռի :Կոտայք'!BQ83)</f>
        <v>0</v>
      </c>
      <c r="BR83" s="4">
        <f>SUM('Լոռի :Կոտայք'!BR83)</f>
        <v>0</v>
      </c>
      <c r="BS83" s="4">
        <f>SUM('Լոռի :Կոտայք'!BS83)</f>
        <v>0</v>
      </c>
      <c r="BT83" s="4">
        <f>SUM('Լոռի :Կոտայք'!BT83)</f>
        <v>0</v>
      </c>
      <c r="BU83" s="4">
        <f>SUM('Լոռի :Կոտայք'!BU83)</f>
        <v>0</v>
      </c>
      <c r="BV83" s="4">
        <f>SUM('Լոռի :Կոտայք'!BV83)</f>
        <v>0</v>
      </c>
      <c r="BW83" s="4">
        <f>SUM('Լոռի :Կոտայք'!BW83)</f>
        <v>0</v>
      </c>
      <c r="BX83" s="4">
        <f>SUM('Լոռի :Կոտայք'!BX83)</f>
        <v>0</v>
      </c>
      <c r="BY83" s="4">
        <f>SUM('Լոռի :Կոտայք'!BY83)</f>
        <v>0</v>
      </c>
      <c r="BZ83" s="4">
        <f>SUM('Լոռի :Կոտայք'!BZ83)</f>
        <v>0</v>
      </c>
      <c r="CA83" s="4">
        <f>SUM('Լոռի :Կոտայք'!CA83)</f>
        <v>0</v>
      </c>
    </row>
    <row r="84" spans="1:79" ht="26.25" customHeight="1" x14ac:dyDescent="0.3">
      <c r="A84" s="18" t="s">
        <v>737</v>
      </c>
      <c r="B84" s="8" t="s">
        <v>738</v>
      </c>
      <c r="C84" s="8">
        <v>166.1</v>
      </c>
      <c r="D84" s="4">
        <f>SUM('Լոռի :Կոտայք'!D84)</f>
        <v>0</v>
      </c>
      <c r="E84" s="4">
        <f>SUM('Լոռի :Կոտայք'!E84)</f>
        <v>0</v>
      </c>
      <c r="F84" s="4">
        <f>SUM('Լոռի :Կոտայք'!F84)</f>
        <v>0</v>
      </c>
      <c r="G84" s="4">
        <f>SUM('Լոռի :Կոտայք'!G84)</f>
        <v>0</v>
      </c>
      <c r="H84" s="4">
        <f>SUM('Լոռի :Կոտայք'!H84)</f>
        <v>0</v>
      </c>
      <c r="I84" s="4">
        <f>SUM('Լոռի :Կոտայք'!I84)</f>
        <v>0</v>
      </c>
      <c r="J84" s="4">
        <f>SUM('Լոռի :Կոտայք'!J84)</f>
        <v>0</v>
      </c>
      <c r="K84" s="4">
        <f>SUM('Լոռի :Կոտայք'!K84)</f>
        <v>0</v>
      </c>
      <c r="L84" s="4">
        <f>SUM('Լոռի :Կոտայք'!L84)</f>
        <v>0</v>
      </c>
      <c r="M84" s="4">
        <f>SUM('Լոռի :Կոտայք'!M84)</f>
        <v>0</v>
      </c>
      <c r="N84" s="4">
        <f>SUM('Լոռի :Կոտայք'!N84)</f>
        <v>0</v>
      </c>
      <c r="O84" s="4">
        <f>SUM('Լոռի :Կոտայք'!O84)</f>
        <v>0</v>
      </c>
      <c r="P84" s="4">
        <f>SUM('Լոռի :Կոտայք'!P84)</f>
        <v>0</v>
      </c>
      <c r="Q84" s="4">
        <f>SUM('Լոռի :Կոտայք'!Q84)</f>
        <v>0</v>
      </c>
      <c r="R84" s="4">
        <f>SUM('Լոռի :Կոտայք'!R84)</f>
        <v>0</v>
      </c>
      <c r="S84" s="4">
        <f>SUM('Լոռի :Կոտայք'!S84)</f>
        <v>0</v>
      </c>
      <c r="T84" s="4">
        <f>SUM('Լոռի :Կոտայք'!T84)</f>
        <v>0</v>
      </c>
      <c r="U84" s="4">
        <f>SUM('Լոռի :Կոտայք'!U84)</f>
        <v>0</v>
      </c>
      <c r="V84" s="4">
        <f>SUM('Լոռի :Կոտայք'!V84)</f>
        <v>0</v>
      </c>
      <c r="W84" s="4">
        <f>SUM('Լոռի :Կոտայք'!W84)</f>
        <v>0</v>
      </c>
      <c r="X84" s="4">
        <f>SUM('Լոռի :Կոտայք'!X84)</f>
        <v>0</v>
      </c>
      <c r="Y84" s="4">
        <f>SUM('Լոռի :Կոտայք'!Y84)</f>
        <v>0</v>
      </c>
      <c r="Z84" s="4">
        <f>SUM('Լոռի :Կոտայք'!Z84)</f>
        <v>0</v>
      </c>
      <c r="AA84" s="4">
        <f>SUM('Լոռի :Կոտայք'!AA84)</f>
        <v>0</v>
      </c>
      <c r="AB84" s="4">
        <f>SUM('Լոռի :Կոտայք'!AB84)</f>
        <v>0</v>
      </c>
      <c r="AC84" s="4">
        <f>SUM('Լոռի :Կոտայք'!AC84)</f>
        <v>0</v>
      </c>
      <c r="AD84" s="4">
        <f>SUM('Լոռի :Կոտայք'!AD84)</f>
        <v>0</v>
      </c>
      <c r="AE84" s="4">
        <f>SUM('Լոռի :Կոտայք'!AE84)</f>
        <v>0</v>
      </c>
      <c r="AF84" s="4">
        <f>SUM('Լոռի :Կոտայք'!AF84)</f>
        <v>0</v>
      </c>
      <c r="AG84" s="4">
        <f>SUM('Լոռի :Կոտայք'!AG84)</f>
        <v>0</v>
      </c>
      <c r="AH84" s="4">
        <f>SUM('Լոռի :Կոտայք'!AH84)</f>
        <v>0</v>
      </c>
      <c r="AI84" s="4">
        <f>SUM('Լոռի :Կոտայք'!AI84)</f>
        <v>0</v>
      </c>
      <c r="AJ84" s="4">
        <f>SUM('Լոռի :Կոտայք'!AJ84)</f>
        <v>0</v>
      </c>
      <c r="AK84" s="4">
        <f>SUM('Լոռի :Կոտայք'!AK84)</f>
        <v>0</v>
      </c>
      <c r="AL84" s="4">
        <f>SUM('Լոռի :Կոտայք'!AL84)</f>
        <v>0</v>
      </c>
      <c r="AM84" s="4">
        <f>SUM('Լոռի :Կոտայք'!AM84)</f>
        <v>0</v>
      </c>
      <c r="AN84" s="4">
        <f>SUM('Լոռի :Կոտայք'!AN84)</f>
        <v>0</v>
      </c>
      <c r="AO84" s="4">
        <f>SUM('Լոռի :Կոտայք'!AO84)</f>
        <v>0</v>
      </c>
      <c r="AP84" s="4">
        <f>SUM('Լոռի :Կոտայք'!AP84)</f>
        <v>0</v>
      </c>
      <c r="AQ84" s="4">
        <f>SUM('Լոռի :Կոտայք'!AQ84)</f>
        <v>0</v>
      </c>
      <c r="AR84" s="4">
        <f>SUM('Լոռի :Կոտայք'!AR84)</f>
        <v>0</v>
      </c>
      <c r="AS84" s="4">
        <f>SUM('Լոռի :Կոտայք'!AS84)</f>
        <v>0</v>
      </c>
      <c r="AT84" s="4">
        <f>SUM('Լոռի :Կոտայք'!AT84)</f>
        <v>0</v>
      </c>
      <c r="AU84" s="4">
        <f>SUM('Լոռի :Կոտայք'!AU84)</f>
        <v>0</v>
      </c>
      <c r="AV84" s="4">
        <f>SUM('Լոռի :Կոտայք'!AV84)</f>
        <v>0</v>
      </c>
      <c r="AW84" s="4">
        <f>SUM('Լոռի :Կոտայք'!AW84)</f>
        <v>0</v>
      </c>
      <c r="AX84" s="4">
        <f>SUM('Լոռի :Կոտայք'!AX84)</f>
        <v>0</v>
      </c>
      <c r="AY84" s="4">
        <f>SUM('Լոռի :Կոտայք'!AY84)</f>
        <v>0</v>
      </c>
      <c r="AZ84" s="4">
        <f>SUM('Լոռի :Կոտայք'!AZ84)</f>
        <v>0</v>
      </c>
      <c r="BA84" s="4">
        <f>SUM('Լոռի :Կոտայք'!BA84)</f>
        <v>0</v>
      </c>
      <c r="BB84" s="4">
        <f>SUM('Լոռի :Կոտայք'!BB84)</f>
        <v>0</v>
      </c>
      <c r="BC84" s="4">
        <f>SUM('Լոռի :Կոտայք'!BC84)</f>
        <v>0</v>
      </c>
      <c r="BD84" s="4">
        <f>SUM('Լոռի :Կոտայք'!BD84)</f>
        <v>0</v>
      </c>
      <c r="BE84" s="4">
        <f>SUM('Լոռի :Կոտայք'!BE84)</f>
        <v>0</v>
      </c>
      <c r="BF84" s="4">
        <f>SUM('Լոռի :Կոտայք'!BF84)</f>
        <v>0</v>
      </c>
      <c r="BG84" s="4">
        <f>SUM('Լոռի :Կոտայք'!BG84)</f>
        <v>0</v>
      </c>
      <c r="BH84" s="4">
        <f>SUM('Լոռի :Կոտայք'!BH84)</f>
        <v>0</v>
      </c>
      <c r="BI84" s="4">
        <f>SUM('Լոռի :Կոտայք'!BI84)</f>
        <v>0</v>
      </c>
      <c r="BJ84" s="4">
        <f>SUM('Լոռի :Կոտայք'!BJ84)</f>
        <v>0</v>
      </c>
      <c r="BK84" s="4">
        <f>SUM('Լոռի :Կոտայք'!BK84)</f>
        <v>0</v>
      </c>
      <c r="BL84" s="4">
        <f>SUM('Լոռի :Կոտայք'!BL84)</f>
        <v>0</v>
      </c>
      <c r="BM84" s="4">
        <f>SUM('Լոռի :Կոտայք'!BM84)</f>
        <v>0</v>
      </c>
      <c r="BN84" s="4">
        <f>SUM('Լոռի :Կոտայք'!BN84)</f>
        <v>0</v>
      </c>
      <c r="BO84" s="4">
        <f>SUM('Լոռի :Կոտայք'!BO84)</f>
        <v>0</v>
      </c>
      <c r="BP84" s="4">
        <f>SUM('Լոռի :Կոտայք'!BP84)</f>
        <v>0</v>
      </c>
      <c r="BQ84" s="4">
        <f>SUM('Լոռի :Կոտայք'!BQ84)</f>
        <v>0</v>
      </c>
      <c r="BR84" s="4">
        <f>SUM('Լոռի :Կոտայք'!BR84)</f>
        <v>0</v>
      </c>
      <c r="BS84" s="4">
        <f>SUM('Լոռի :Կոտայք'!BS84)</f>
        <v>0</v>
      </c>
      <c r="BT84" s="4">
        <f>SUM('Լոռի :Կոտայք'!BT84)</f>
        <v>0</v>
      </c>
      <c r="BU84" s="4">
        <f>SUM('Լոռի :Կոտայք'!BU84)</f>
        <v>0</v>
      </c>
      <c r="BV84" s="4">
        <f>SUM('Լոռի :Կոտայք'!BV84)</f>
        <v>0</v>
      </c>
      <c r="BW84" s="4">
        <f>SUM('Լոռի :Կոտայք'!BW84)</f>
        <v>0</v>
      </c>
      <c r="BX84" s="4">
        <f>SUM('Լոռի :Կոտայք'!BX84)</f>
        <v>0</v>
      </c>
      <c r="BY84" s="4">
        <f>SUM('Լոռի :Կոտայք'!BY84)</f>
        <v>0</v>
      </c>
      <c r="BZ84" s="4">
        <f>SUM('Լոռի :Կոտայք'!BZ84)</f>
        <v>0</v>
      </c>
      <c r="CA84" s="4">
        <f>SUM('Լոռի :Կոտայք'!CA84)</f>
        <v>0</v>
      </c>
    </row>
    <row r="85" spans="1:79" ht="26.25" customHeight="1" x14ac:dyDescent="0.3">
      <c r="A85" s="18" t="s">
        <v>64</v>
      </c>
      <c r="B85" s="8" t="s">
        <v>664</v>
      </c>
      <c r="C85" s="8">
        <v>167</v>
      </c>
      <c r="D85" s="4">
        <f>SUM('Լոռի :Կոտայք'!D85)</f>
        <v>0</v>
      </c>
      <c r="E85" s="4">
        <f>SUM('Լոռի :Կոտայք'!E85)</f>
        <v>0</v>
      </c>
      <c r="F85" s="4">
        <f>SUM('Լոռի :Կոտայք'!F85)</f>
        <v>0</v>
      </c>
      <c r="G85" s="4">
        <f>SUM('Լոռի :Կոտայք'!G85)</f>
        <v>0</v>
      </c>
      <c r="H85" s="4">
        <f>SUM('Լոռի :Կոտայք'!H85)</f>
        <v>0</v>
      </c>
      <c r="I85" s="4">
        <f>SUM('Լոռի :Կոտայք'!I85)</f>
        <v>0</v>
      </c>
      <c r="J85" s="4">
        <f>SUM('Լոռի :Կոտայք'!J85)</f>
        <v>0</v>
      </c>
      <c r="K85" s="4">
        <f>SUM('Լոռի :Կոտայք'!K85)</f>
        <v>0</v>
      </c>
      <c r="L85" s="4">
        <f>SUM('Լոռի :Կոտայք'!L85)</f>
        <v>0</v>
      </c>
      <c r="M85" s="4">
        <f>SUM('Լոռի :Կոտայք'!M85)</f>
        <v>0</v>
      </c>
      <c r="N85" s="4">
        <f>SUM('Լոռի :Կոտայք'!N85)</f>
        <v>0</v>
      </c>
      <c r="O85" s="4">
        <f>SUM('Լոռի :Կոտայք'!O85)</f>
        <v>0</v>
      </c>
      <c r="P85" s="4">
        <f>SUM('Լոռի :Կոտայք'!P85)</f>
        <v>0</v>
      </c>
      <c r="Q85" s="4">
        <f>SUM('Լոռի :Կոտայք'!Q85)</f>
        <v>0</v>
      </c>
      <c r="R85" s="4">
        <f>SUM('Լոռի :Կոտայք'!R85)</f>
        <v>0</v>
      </c>
      <c r="S85" s="4">
        <f>SUM('Լոռի :Կոտայք'!S85)</f>
        <v>0</v>
      </c>
      <c r="T85" s="4">
        <f>SUM('Լոռի :Կոտայք'!T85)</f>
        <v>0</v>
      </c>
      <c r="U85" s="4">
        <f>SUM('Լոռի :Կոտայք'!U85)</f>
        <v>0</v>
      </c>
      <c r="V85" s="4">
        <f>SUM('Լոռի :Կոտայք'!V85)</f>
        <v>0</v>
      </c>
      <c r="W85" s="4">
        <f>SUM('Լոռի :Կոտայք'!W85)</f>
        <v>0</v>
      </c>
      <c r="X85" s="4">
        <f>SUM('Լոռի :Կոտայք'!X85)</f>
        <v>0</v>
      </c>
      <c r="Y85" s="4">
        <f>SUM('Լոռի :Կոտայք'!Y85)</f>
        <v>0</v>
      </c>
      <c r="Z85" s="4">
        <f>SUM('Լոռի :Կոտայք'!Z85)</f>
        <v>0</v>
      </c>
      <c r="AA85" s="4">
        <f>SUM('Լոռի :Կոտայք'!AA85)</f>
        <v>0</v>
      </c>
      <c r="AB85" s="4">
        <f>SUM('Լոռի :Կոտայք'!AB85)</f>
        <v>0</v>
      </c>
      <c r="AC85" s="4">
        <f>SUM('Լոռի :Կոտայք'!AC85)</f>
        <v>0</v>
      </c>
      <c r="AD85" s="4">
        <f>SUM('Լոռի :Կոտայք'!AD85)</f>
        <v>0</v>
      </c>
      <c r="AE85" s="4">
        <f>SUM('Լոռի :Կոտայք'!AE85)</f>
        <v>0</v>
      </c>
      <c r="AF85" s="4">
        <f>SUM('Լոռի :Կոտայք'!AF85)</f>
        <v>0</v>
      </c>
      <c r="AG85" s="4">
        <f>SUM('Լոռի :Կոտայք'!AG85)</f>
        <v>0</v>
      </c>
      <c r="AH85" s="4">
        <f>SUM('Լոռի :Կոտայք'!AH85)</f>
        <v>0</v>
      </c>
      <c r="AI85" s="4">
        <f>SUM('Լոռի :Կոտայք'!AI85)</f>
        <v>0</v>
      </c>
      <c r="AJ85" s="4">
        <f>SUM('Լոռի :Կոտայք'!AJ85)</f>
        <v>0</v>
      </c>
      <c r="AK85" s="4">
        <f>SUM('Լոռի :Կոտայք'!AK85)</f>
        <v>0</v>
      </c>
      <c r="AL85" s="4">
        <f>SUM('Լոռի :Կոտայք'!AL85)</f>
        <v>0</v>
      </c>
      <c r="AM85" s="4">
        <f>SUM('Լոռի :Կոտայք'!AM85)</f>
        <v>0</v>
      </c>
      <c r="AN85" s="4">
        <f>SUM('Լոռի :Կոտայք'!AN85)</f>
        <v>0</v>
      </c>
      <c r="AO85" s="4">
        <f>SUM('Լոռի :Կոտայք'!AO85)</f>
        <v>0</v>
      </c>
      <c r="AP85" s="4">
        <f>SUM('Լոռի :Կոտայք'!AP85)</f>
        <v>0</v>
      </c>
      <c r="AQ85" s="4">
        <f>SUM('Լոռի :Կոտայք'!AQ85)</f>
        <v>0</v>
      </c>
      <c r="AR85" s="4">
        <f>SUM('Լոռի :Կոտայք'!AR85)</f>
        <v>0</v>
      </c>
      <c r="AS85" s="4">
        <f>SUM('Լոռի :Կոտայք'!AS85)</f>
        <v>0</v>
      </c>
      <c r="AT85" s="4">
        <f>SUM('Լոռի :Կոտայք'!AT85)</f>
        <v>0</v>
      </c>
      <c r="AU85" s="4">
        <f>SUM('Լոռի :Կոտայք'!AU85)</f>
        <v>0</v>
      </c>
      <c r="AV85" s="4">
        <f>SUM('Լոռի :Կոտայք'!AV85)</f>
        <v>0</v>
      </c>
      <c r="AW85" s="4">
        <f>SUM('Լոռի :Կոտայք'!AW85)</f>
        <v>0</v>
      </c>
      <c r="AX85" s="4">
        <f>SUM('Լոռի :Կոտայք'!AX85)</f>
        <v>0</v>
      </c>
      <c r="AY85" s="4">
        <f>SUM('Լոռի :Կոտայք'!AY85)</f>
        <v>0</v>
      </c>
      <c r="AZ85" s="4">
        <f>SUM('Լոռի :Կոտայք'!AZ85)</f>
        <v>0</v>
      </c>
      <c r="BA85" s="4">
        <f>SUM('Լոռի :Կոտայք'!BA85)</f>
        <v>0</v>
      </c>
      <c r="BB85" s="4">
        <f>SUM('Լոռի :Կոտայք'!BB85)</f>
        <v>0</v>
      </c>
      <c r="BC85" s="4">
        <f>SUM('Լոռի :Կոտայք'!BC85)</f>
        <v>0</v>
      </c>
      <c r="BD85" s="4">
        <f>SUM('Լոռի :Կոտայք'!BD85)</f>
        <v>0</v>
      </c>
      <c r="BE85" s="4">
        <f>SUM('Լոռի :Կոտայք'!BE85)</f>
        <v>0</v>
      </c>
      <c r="BF85" s="4">
        <f>SUM('Լոռի :Կոտայք'!BF85)</f>
        <v>0</v>
      </c>
      <c r="BG85" s="4">
        <f>SUM('Լոռի :Կոտայք'!BG85)</f>
        <v>0</v>
      </c>
      <c r="BH85" s="4">
        <f>SUM('Լոռի :Կոտայք'!BH85)</f>
        <v>0</v>
      </c>
      <c r="BI85" s="4">
        <f>SUM('Լոռի :Կոտայք'!BI85)</f>
        <v>0</v>
      </c>
      <c r="BJ85" s="4">
        <f>SUM('Լոռի :Կոտայք'!BJ85)</f>
        <v>0</v>
      </c>
      <c r="BK85" s="4">
        <f>SUM('Լոռի :Կոտայք'!BK85)</f>
        <v>0</v>
      </c>
      <c r="BL85" s="4">
        <f>SUM('Լոռի :Կոտայք'!BL85)</f>
        <v>0</v>
      </c>
      <c r="BM85" s="4">
        <f>SUM('Լոռի :Կոտայք'!BM85)</f>
        <v>0</v>
      </c>
      <c r="BN85" s="4">
        <f>SUM('Լոռի :Կոտայք'!BN85)</f>
        <v>0</v>
      </c>
      <c r="BO85" s="4">
        <f>SUM('Լոռի :Կոտայք'!BO85)</f>
        <v>0</v>
      </c>
      <c r="BP85" s="4">
        <f>SUM('Լոռի :Կոտայք'!BP85)</f>
        <v>0</v>
      </c>
      <c r="BQ85" s="4">
        <f>SUM('Լոռի :Կոտայք'!BQ85)</f>
        <v>0</v>
      </c>
      <c r="BR85" s="4">
        <f>SUM('Լոռի :Կոտայք'!BR85)</f>
        <v>0</v>
      </c>
      <c r="BS85" s="4">
        <f>SUM('Լոռի :Կոտայք'!BS85)</f>
        <v>0</v>
      </c>
      <c r="BT85" s="4">
        <f>SUM('Լոռի :Կոտայք'!BT85)</f>
        <v>0</v>
      </c>
      <c r="BU85" s="4">
        <f>SUM('Լոռի :Կոտայք'!BU85)</f>
        <v>0</v>
      </c>
      <c r="BV85" s="4">
        <f>SUM('Լոռի :Կոտայք'!BV85)</f>
        <v>0</v>
      </c>
      <c r="BW85" s="4">
        <f>SUM('Լոռի :Կոտայք'!BW85)</f>
        <v>0</v>
      </c>
      <c r="BX85" s="4">
        <f>SUM('Լոռի :Կոտայք'!BX85)</f>
        <v>0</v>
      </c>
      <c r="BY85" s="4">
        <f>SUM('Լոռի :Կոտայք'!BY85)</f>
        <v>0</v>
      </c>
      <c r="BZ85" s="4">
        <f>SUM('Լոռի :Կոտայք'!BZ85)</f>
        <v>1</v>
      </c>
      <c r="CA85" s="4">
        <f>SUM('Լոռի :Կոտայք'!CA85)</f>
        <v>0</v>
      </c>
    </row>
    <row r="86" spans="1:79" ht="26.25" customHeight="1" x14ac:dyDescent="0.3">
      <c r="A86" s="18" t="s">
        <v>65</v>
      </c>
      <c r="B86" s="8" t="s">
        <v>739</v>
      </c>
      <c r="C86" s="8">
        <v>168</v>
      </c>
      <c r="D86" s="4">
        <f>SUM('Լոռի :Կոտայք'!D86)</f>
        <v>0</v>
      </c>
      <c r="E86" s="4">
        <f>SUM('Լոռի :Կոտայք'!E86)</f>
        <v>0</v>
      </c>
      <c r="F86" s="4">
        <f>SUM('Լոռի :Կոտայք'!F86)</f>
        <v>0</v>
      </c>
      <c r="G86" s="4">
        <f>SUM('Լոռի :Կոտայք'!G86)</f>
        <v>0</v>
      </c>
      <c r="H86" s="4">
        <f>SUM('Լոռի :Կոտայք'!H86)</f>
        <v>0</v>
      </c>
      <c r="I86" s="4">
        <f>SUM('Լոռի :Կոտայք'!I86)</f>
        <v>0</v>
      </c>
      <c r="J86" s="4">
        <f>SUM('Լոռի :Կոտայք'!J86)</f>
        <v>0</v>
      </c>
      <c r="K86" s="4">
        <f>SUM('Լոռի :Կոտայք'!K86)</f>
        <v>0</v>
      </c>
      <c r="L86" s="4">
        <f>SUM('Լոռի :Կոտայք'!L86)</f>
        <v>0</v>
      </c>
      <c r="M86" s="4">
        <f>SUM('Լոռի :Կոտայք'!M86)</f>
        <v>0</v>
      </c>
      <c r="N86" s="4">
        <f>SUM('Լոռի :Կոտայք'!N86)</f>
        <v>0</v>
      </c>
      <c r="O86" s="4">
        <f>SUM('Լոռի :Կոտայք'!O86)</f>
        <v>0</v>
      </c>
      <c r="P86" s="4">
        <f>SUM('Լոռի :Կոտայք'!P86)</f>
        <v>0</v>
      </c>
      <c r="Q86" s="4">
        <f>SUM('Լոռի :Կոտայք'!Q86)</f>
        <v>0</v>
      </c>
      <c r="R86" s="4">
        <f>SUM('Լոռի :Կոտայք'!R86)</f>
        <v>0</v>
      </c>
      <c r="S86" s="4">
        <f>SUM('Լոռի :Կոտայք'!S86)</f>
        <v>0</v>
      </c>
      <c r="T86" s="4">
        <f>SUM('Լոռի :Կոտայք'!T86)</f>
        <v>0</v>
      </c>
      <c r="U86" s="4">
        <f>SUM('Լոռի :Կոտայք'!U86)</f>
        <v>0</v>
      </c>
      <c r="V86" s="4">
        <f>SUM('Լոռի :Կոտայք'!V86)</f>
        <v>0</v>
      </c>
      <c r="W86" s="4">
        <f>SUM('Լոռի :Կոտայք'!W86)</f>
        <v>0</v>
      </c>
      <c r="X86" s="4">
        <f>SUM('Լոռի :Կոտայք'!X86)</f>
        <v>0</v>
      </c>
      <c r="Y86" s="4">
        <f>SUM('Լոռի :Կոտայք'!Y86)</f>
        <v>0</v>
      </c>
      <c r="Z86" s="4">
        <f>SUM('Լոռի :Կոտայք'!Z86)</f>
        <v>0</v>
      </c>
      <c r="AA86" s="4">
        <f>SUM('Լոռի :Կոտայք'!AA86)</f>
        <v>0</v>
      </c>
      <c r="AB86" s="4">
        <f>SUM('Լոռի :Կոտայք'!AB86)</f>
        <v>0</v>
      </c>
      <c r="AC86" s="4">
        <f>SUM('Լոռի :Կոտայք'!AC86)</f>
        <v>0</v>
      </c>
      <c r="AD86" s="4">
        <f>SUM('Լոռի :Կոտայք'!AD86)</f>
        <v>0</v>
      </c>
      <c r="AE86" s="4">
        <f>SUM('Լոռի :Կոտայք'!AE86)</f>
        <v>0</v>
      </c>
      <c r="AF86" s="4">
        <f>SUM('Լոռի :Կոտայք'!AF86)</f>
        <v>0</v>
      </c>
      <c r="AG86" s="4">
        <f>SUM('Լոռի :Կոտայք'!AG86)</f>
        <v>0</v>
      </c>
      <c r="AH86" s="4">
        <f>SUM('Լոռի :Կոտայք'!AH86)</f>
        <v>0</v>
      </c>
      <c r="AI86" s="4">
        <f>SUM('Լոռի :Կոտայք'!AI86)</f>
        <v>0</v>
      </c>
      <c r="AJ86" s="4">
        <f>SUM('Լոռի :Կոտայք'!AJ86)</f>
        <v>0</v>
      </c>
      <c r="AK86" s="4">
        <f>SUM('Լոռի :Կոտայք'!AK86)</f>
        <v>0</v>
      </c>
      <c r="AL86" s="4">
        <f>SUM('Լոռի :Կոտայք'!AL86)</f>
        <v>0</v>
      </c>
      <c r="AM86" s="4">
        <f>SUM('Լոռի :Կոտայք'!AM86)</f>
        <v>0</v>
      </c>
      <c r="AN86" s="4">
        <f>SUM('Լոռի :Կոտայք'!AN86)</f>
        <v>0</v>
      </c>
      <c r="AO86" s="4">
        <f>SUM('Լոռի :Կոտայք'!AO86)</f>
        <v>0</v>
      </c>
      <c r="AP86" s="4">
        <f>SUM('Լոռի :Կոտայք'!AP86)</f>
        <v>0</v>
      </c>
      <c r="AQ86" s="4">
        <f>SUM('Լոռի :Կոտայք'!AQ86)</f>
        <v>0</v>
      </c>
      <c r="AR86" s="4">
        <f>SUM('Լոռի :Կոտայք'!AR86)</f>
        <v>0</v>
      </c>
      <c r="AS86" s="4">
        <f>SUM('Լոռի :Կոտայք'!AS86)</f>
        <v>0</v>
      </c>
      <c r="AT86" s="4">
        <f>SUM('Լոռի :Կոտայք'!AT86)</f>
        <v>0</v>
      </c>
      <c r="AU86" s="4">
        <f>SUM('Լոռի :Կոտայք'!AU86)</f>
        <v>0</v>
      </c>
      <c r="AV86" s="4">
        <f>SUM('Լոռի :Կոտայք'!AV86)</f>
        <v>0</v>
      </c>
      <c r="AW86" s="4">
        <f>SUM('Լոռի :Կոտայք'!AW86)</f>
        <v>0</v>
      </c>
      <c r="AX86" s="4">
        <f>SUM('Լոռի :Կոտայք'!AX86)</f>
        <v>0</v>
      </c>
      <c r="AY86" s="4">
        <f>SUM('Լոռի :Կոտայք'!AY86)</f>
        <v>0</v>
      </c>
      <c r="AZ86" s="4">
        <f>SUM('Լոռի :Կոտայք'!AZ86)</f>
        <v>0</v>
      </c>
      <c r="BA86" s="4">
        <f>SUM('Լոռի :Կոտայք'!BA86)</f>
        <v>0</v>
      </c>
      <c r="BB86" s="4">
        <f>SUM('Լոռի :Կոտայք'!BB86)</f>
        <v>0</v>
      </c>
      <c r="BC86" s="4">
        <f>SUM('Լոռի :Կոտայք'!BC86)</f>
        <v>0</v>
      </c>
      <c r="BD86" s="4">
        <f>SUM('Լոռի :Կոտայք'!BD86)</f>
        <v>0</v>
      </c>
      <c r="BE86" s="4">
        <f>SUM('Լոռի :Կոտայք'!BE86)</f>
        <v>0</v>
      </c>
      <c r="BF86" s="4">
        <f>SUM('Լոռի :Կոտայք'!BF86)</f>
        <v>0</v>
      </c>
      <c r="BG86" s="4">
        <f>SUM('Լոռի :Կոտայք'!BG86)</f>
        <v>0</v>
      </c>
      <c r="BH86" s="4">
        <f>SUM('Լոռի :Կոտայք'!BH86)</f>
        <v>0</v>
      </c>
      <c r="BI86" s="4">
        <f>SUM('Լոռի :Կոտայք'!BI86)</f>
        <v>0</v>
      </c>
      <c r="BJ86" s="4">
        <f>SUM('Լոռի :Կոտայք'!BJ86)</f>
        <v>0</v>
      </c>
      <c r="BK86" s="4">
        <f>SUM('Լոռի :Կոտայք'!BK86)</f>
        <v>0</v>
      </c>
      <c r="BL86" s="4">
        <f>SUM('Լոռի :Կոտայք'!BL86)</f>
        <v>0</v>
      </c>
      <c r="BM86" s="4">
        <f>SUM('Լոռի :Կոտայք'!BM86)</f>
        <v>0</v>
      </c>
      <c r="BN86" s="4">
        <f>SUM('Լոռի :Կոտայք'!BN86)</f>
        <v>0</v>
      </c>
      <c r="BO86" s="4">
        <f>SUM('Լոռի :Կոտայք'!BO86)</f>
        <v>0</v>
      </c>
      <c r="BP86" s="4">
        <f>SUM('Լոռի :Կոտայք'!BP86)</f>
        <v>0</v>
      </c>
      <c r="BQ86" s="4">
        <f>SUM('Լոռի :Կոտայք'!BQ86)</f>
        <v>0</v>
      </c>
      <c r="BR86" s="4">
        <f>SUM('Լոռի :Կոտայք'!BR86)</f>
        <v>0</v>
      </c>
      <c r="BS86" s="4">
        <f>SUM('Լոռի :Կոտայք'!BS86)</f>
        <v>0</v>
      </c>
      <c r="BT86" s="4">
        <f>SUM('Լոռի :Կոտայք'!BT86)</f>
        <v>0</v>
      </c>
      <c r="BU86" s="4">
        <f>SUM('Լոռի :Կոտայք'!BU86)</f>
        <v>0</v>
      </c>
      <c r="BV86" s="4">
        <f>SUM('Լոռի :Կոտայք'!BV86)</f>
        <v>0</v>
      </c>
      <c r="BW86" s="4">
        <f>SUM('Լոռի :Կոտայք'!BW86)</f>
        <v>0</v>
      </c>
      <c r="BX86" s="4">
        <f>SUM('Լոռի :Կոտայք'!BX86)</f>
        <v>0</v>
      </c>
      <c r="BY86" s="4">
        <f>SUM('Լոռի :Կոտայք'!BY86)</f>
        <v>0</v>
      </c>
      <c r="BZ86" s="4">
        <f>SUM('Լոռի :Կոտայք'!BZ86)</f>
        <v>0</v>
      </c>
      <c r="CA86" s="4">
        <f>SUM('Լոռի :Կոտայք'!CA86)</f>
        <v>0</v>
      </c>
    </row>
    <row r="87" spans="1:79" ht="26.25" customHeight="1" x14ac:dyDescent="0.3">
      <c r="A87" s="18" t="s">
        <v>66</v>
      </c>
      <c r="B87" s="8" t="s">
        <v>569</v>
      </c>
      <c r="C87" s="8">
        <v>169</v>
      </c>
      <c r="D87" s="4">
        <f>SUM('Լոռի :Կոտայք'!D87)</f>
        <v>0</v>
      </c>
      <c r="E87" s="4">
        <f>SUM('Լոռի :Կոտայք'!E87)</f>
        <v>0</v>
      </c>
      <c r="F87" s="4">
        <f>SUM('Լոռի :Կոտայք'!F87)</f>
        <v>0</v>
      </c>
      <c r="G87" s="4">
        <f>SUM('Լոռի :Կոտայք'!G87)</f>
        <v>0</v>
      </c>
      <c r="H87" s="4">
        <f>SUM('Լոռի :Կոտայք'!H87)</f>
        <v>0</v>
      </c>
      <c r="I87" s="4">
        <f>SUM('Լոռի :Կոտայք'!I87)</f>
        <v>0</v>
      </c>
      <c r="J87" s="4">
        <f>SUM('Լոռի :Կոտայք'!J87)</f>
        <v>0</v>
      </c>
      <c r="K87" s="4">
        <f>SUM('Լոռի :Կոտայք'!K87)</f>
        <v>0</v>
      </c>
      <c r="L87" s="4">
        <f>SUM('Լոռի :Կոտայք'!L87)</f>
        <v>0</v>
      </c>
      <c r="M87" s="4">
        <f>SUM('Լոռի :Կոտայք'!M87)</f>
        <v>0</v>
      </c>
      <c r="N87" s="4">
        <f>SUM('Լոռի :Կոտայք'!N87)</f>
        <v>0</v>
      </c>
      <c r="O87" s="4">
        <f>SUM('Լոռի :Կոտայք'!O87)</f>
        <v>0</v>
      </c>
      <c r="P87" s="4">
        <f>SUM('Լոռի :Կոտայք'!P87)</f>
        <v>0</v>
      </c>
      <c r="Q87" s="4">
        <f>SUM('Լոռի :Կոտայք'!Q87)</f>
        <v>0</v>
      </c>
      <c r="R87" s="4">
        <f>SUM('Լոռի :Կոտայք'!R87)</f>
        <v>0</v>
      </c>
      <c r="S87" s="4">
        <f>SUM('Լոռի :Կոտայք'!S87)</f>
        <v>0</v>
      </c>
      <c r="T87" s="4">
        <f>SUM('Լոռի :Կոտայք'!T87)</f>
        <v>0</v>
      </c>
      <c r="U87" s="4">
        <f>SUM('Լոռի :Կոտայք'!U87)</f>
        <v>0</v>
      </c>
      <c r="V87" s="4">
        <f>SUM('Լոռի :Կոտայք'!V87)</f>
        <v>0</v>
      </c>
      <c r="W87" s="4">
        <f>SUM('Լոռի :Կոտայք'!W87)</f>
        <v>0</v>
      </c>
      <c r="X87" s="4">
        <f>SUM('Լոռի :Կոտայք'!X87)</f>
        <v>0</v>
      </c>
      <c r="Y87" s="4">
        <f>SUM('Լոռի :Կոտայք'!Y87)</f>
        <v>0</v>
      </c>
      <c r="Z87" s="4">
        <f>SUM('Լոռի :Կոտայք'!Z87)</f>
        <v>0</v>
      </c>
      <c r="AA87" s="4">
        <f>SUM('Լոռի :Կոտայք'!AA87)</f>
        <v>0</v>
      </c>
      <c r="AB87" s="4">
        <f>SUM('Լոռի :Կոտայք'!AB87)</f>
        <v>0</v>
      </c>
      <c r="AC87" s="4">
        <f>SUM('Լոռի :Կոտայք'!AC87)</f>
        <v>0</v>
      </c>
      <c r="AD87" s="4">
        <f>SUM('Լոռի :Կոտայք'!AD87)</f>
        <v>0</v>
      </c>
      <c r="AE87" s="4">
        <f>SUM('Լոռի :Կոտայք'!AE87)</f>
        <v>0</v>
      </c>
      <c r="AF87" s="4">
        <f>SUM('Լոռի :Կոտայք'!AF87)</f>
        <v>0</v>
      </c>
      <c r="AG87" s="4">
        <f>SUM('Լոռի :Կոտայք'!AG87)</f>
        <v>0</v>
      </c>
      <c r="AH87" s="4">
        <f>SUM('Լոռի :Կոտայք'!AH87)</f>
        <v>0</v>
      </c>
      <c r="AI87" s="4">
        <f>SUM('Լոռի :Կոտայք'!AI87)</f>
        <v>0</v>
      </c>
      <c r="AJ87" s="4">
        <f>SUM('Լոռի :Կոտայք'!AJ87)</f>
        <v>0</v>
      </c>
      <c r="AK87" s="4">
        <f>SUM('Լոռի :Կոտայք'!AK87)</f>
        <v>0</v>
      </c>
      <c r="AL87" s="4">
        <f>SUM('Լոռի :Կոտայք'!AL87)</f>
        <v>0</v>
      </c>
      <c r="AM87" s="4">
        <f>SUM('Լոռի :Կոտայք'!AM87)</f>
        <v>0</v>
      </c>
      <c r="AN87" s="4">
        <f>SUM('Լոռի :Կոտայք'!AN87)</f>
        <v>0</v>
      </c>
      <c r="AO87" s="4">
        <f>SUM('Լոռի :Կոտայք'!AO87)</f>
        <v>0</v>
      </c>
      <c r="AP87" s="4">
        <f>SUM('Լոռի :Կոտայք'!AP87)</f>
        <v>0</v>
      </c>
      <c r="AQ87" s="4">
        <f>SUM('Լոռի :Կոտայք'!AQ87)</f>
        <v>0</v>
      </c>
      <c r="AR87" s="4">
        <f>SUM('Լոռի :Կոտայք'!AR87)</f>
        <v>0</v>
      </c>
      <c r="AS87" s="4">
        <f>SUM('Լոռի :Կոտայք'!AS87)</f>
        <v>0</v>
      </c>
      <c r="AT87" s="4">
        <f>SUM('Լոռի :Կոտայք'!AT87)</f>
        <v>0</v>
      </c>
      <c r="AU87" s="4">
        <f>SUM('Լոռի :Կոտայք'!AU87)</f>
        <v>0</v>
      </c>
      <c r="AV87" s="4">
        <f>SUM('Լոռի :Կոտայք'!AV87)</f>
        <v>0</v>
      </c>
      <c r="AW87" s="4">
        <f>SUM('Լոռի :Կոտայք'!AW87)</f>
        <v>0</v>
      </c>
      <c r="AX87" s="4">
        <f>SUM('Լոռի :Կոտայք'!AX87)</f>
        <v>0</v>
      </c>
      <c r="AY87" s="4">
        <f>SUM('Լոռի :Կոտայք'!AY87)</f>
        <v>0</v>
      </c>
      <c r="AZ87" s="4">
        <f>SUM('Լոռի :Կոտայք'!AZ87)</f>
        <v>0</v>
      </c>
      <c r="BA87" s="4">
        <f>SUM('Լոռի :Կոտայք'!BA87)</f>
        <v>0</v>
      </c>
      <c r="BB87" s="4">
        <f>SUM('Լոռի :Կոտայք'!BB87)</f>
        <v>0</v>
      </c>
      <c r="BC87" s="4">
        <f>SUM('Լոռի :Կոտայք'!BC87)</f>
        <v>0</v>
      </c>
      <c r="BD87" s="4">
        <f>SUM('Լոռի :Կոտայք'!BD87)</f>
        <v>0</v>
      </c>
      <c r="BE87" s="4">
        <f>SUM('Լոռի :Կոտայք'!BE87)</f>
        <v>0</v>
      </c>
      <c r="BF87" s="4">
        <f>SUM('Լոռի :Կոտայք'!BF87)</f>
        <v>0</v>
      </c>
      <c r="BG87" s="4">
        <f>SUM('Լոռի :Կոտայք'!BG87)</f>
        <v>0</v>
      </c>
      <c r="BH87" s="4">
        <f>SUM('Լոռի :Կոտայք'!BH87)</f>
        <v>0</v>
      </c>
      <c r="BI87" s="4">
        <f>SUM('Լոռի :Կոտայք'!BI87)</f>
        <v>0</v>
      </c>
      <c r="BJ87" s="4">
        <f>SUM('Լոռի :Կոտայք'!BJ87)</f>
        <v>0</v>
      </c>
      <c r="BK87" s="4">
        <f>SUM('Լոռի :Կոտայք'!BK87)</f>
        <v>0</v>
      </c>
      <c r="BL87" s="4">
        <f>SUM('Լոռի :Կոտայք'!BL87)</f>
        <v>0</v>
      </c>
      <c r="BM87" s="4">
        <f>SUM('Լոռի :Կոտայք'!BM87)</f>
        <v>0</v>
      </c>
      <c r="BN87" s="4">
        <f>SUM('Լոռի :Կոտայք'!BN87)</f>
        <v>0</v>
      </c>
      <c r="BO87" s="4">
        <f>SUM('Լոռի :Կոտայք'!BO87)</f>
        <v>0</v>
      </c>
      <c r="BP87" s="4">
        <f>SUM('Լոռի :Կոտայք'!BP87)</f>
        <v>0</v>
      </c>
      <c r="BQ87" s="4">
        <f>SUM('Լոռի :Կոտայք'!BQ87)</f>
        <v>0</v>
      </c>
      <c r="BR87" s="4">
        <f>SUM('Լոռի :Կոտայք'!BR87)</f>
        <v>0</v>
      </c>
      <c r="BS87" s="4">
        <f>SUM('Լոռի :Կոտայք'!BS87)</f>
        <v>0</v>
      </c>
      <c r="BT87" s="4">
        <f>SUM('Լոռի :Կոտայք'!BT87)</f>
        <v>0</v>
      </c>
      <c r="BU87" s="4">
        <f>SUM('Լոռի :Կոտայք'!BU87)</f>
        <v>0</v>
      </c>
      <c r="BV87" s="4">
        <f>SUM('Լոռի :Կոտայք'!BV87)</f>
        <v>0</v>
      </c>
      <c r="BW87" s="4">
        <f>SUM('Լոռի :Կոտայք'!BW87)</f>
        <v>0</v>
      </c>
      <c r="BX87" s="4">
        <f>SUM('Լոռի :Կոտայք'!BX87)</f>
        <v>0</v>
      </c>
      <c r="BY87" s="4">
        <f>SUM('Լոռի :Կոտայք'!BY87)</f>
        <v>0</v>
      </c>
      <c r="BZ87" s="4">
        <f>SUM('Լոռի :Կոտայք'!BZ87)</f>
        <v>0</v>
      </c>
      <c r="CA87" s="4">
        <f>SUM('Լոռի :Կոտայք'!CA87)</f>
        <v>0</v>
      </c>
    </row>
    <row r="88" spans="1:79" ht="26.25" customHeight="1" x14ac:dyDescent="0.3">
      <c r="A88" s="18" t="s">
        <v>67</v>
      </c>
      <c r="B88" s="8" t="s">
        <v>570</v>
      </c>
      <c r="C88" s="8">
        <v>169.1</v>
      </c>
      <c r="D88" s="4">
        <f>SUM('Լոռի :Կոտայք'!D88)</f>
        <v>0</v>
      </c>
      <c r="E88" s="4">
        <f>SUM('Լոռի :Կոտայք'!E88)</f>
        <v>0</v>
      </c>
      <c r="F88" s="4">
        <f>SUM('Լոռի :Կոտայք'!F88)</f>
        <v>0</v>
      </c>
      <c r="G88" s="4">
        <f>SUM('Լոռի :Կոտայք'!G88)</f>
        <v>0</v>
      </c>
      <c r="H88" s="4">
        <f>SUM('Լոռի :Կոտայք'!H88)</f>
        <v>0</v>
      </c>
      <c r="I88" s="4">
        <f>SUM('Լոռի :Կոտայք'!I88)</f>
        <v>0</v>
      </c>
      <c r="J88" s="4">
        <f>SUM('Լոռի :Կոտայք'!J88)</f>
        <v>0</v>
      </c>
      <c r="K88" s="4">
        <f>SUM('Լոռի :Կոտայք'!K88)</f>
        <v>0</v>
      </c>
      <c r="L88" s="4">
        <f>SUM('Լոռի :Կոտայք'!L88)</f>
        <v>0</v>
      </c>
      <c r="M88" s="4">
        <f>SUM('Լոռի :Կոտայք'!M88)</f>
        <v>0</v>
      </c>
      <c r="N88" s="4">
        <f>SUM('Լոռի :Կոտայք'!N88)</f>
        <v>0</v>
      </c>
      <c r="O88" s="4">
        <f>SUM('Լոռի :Կոտայք'!O88)</f>
        <v>0</v>
      </c>
      <c r="P88" s="4">
        <f>SUM('Լոռի :Կոտայք'!P88)</f>
        <v>0</v>
      </c>
      <c r="Q88" s="4">
        <f>SUM('Լոռի :Կոտայք'!Q88)</f>
        <v>0</v>
      </c>
      <c r="R88" s="4">
        <f>SUM('Լոռի :Կոտայք'!R88)</f>
        <v>0</v>
      </c>
      <c r="S88" s="4">
        <f>SUM('Լոռի :Կոտայք'!S88)</f>
        <v>0</v>
      </c>
      <c r="T88" s="4">
        <f>SUM('Լոռի :Կոտայք'!T88)</f>
        <v>0</v>
      </c>
      <c r="U88" s="4">
        <f>SUM('Լոռի :Կոտայք'!U88)</f>
        <v>0</v>
      </c>
      <c r="V88" s="4">
        <f>SUM('Լոռի :Կոտայք'!V88)</f>
        <v>0</v>
      </c>
      <c r="W88" s="4">
        <f>SUM('Լոռի :Կոտայք'!W88)</f>
        <v>0</v>
      </c>
      <c r="X88" s="4">
        <f>SUM('Լոռի :Կոտայք'!X88)</f>
        <v>0</v>
      </c>
      <c r="Y88" s="4">
        <f>SUM('Լոռի :Կոտայք'!Y88)</f>
        <v>0</v>
      </c>
      <c r="Z88" s="4">
        <f>SUM('Լոռի :Կոտայք'!Z88)</f>
        <v>0</v>
      </c>
      <c r="AA88" s="4">
        <f>SUM('Լոռի :Կոտայք'!AA88)</f>
        <v>0</v>
      </c>
      <c r="AB88" s="4">
        <f>SUM('Լոռի :Կոտայք'!AB88)</f>
        <v>0</v>
      </c>
      <c r="AC88" s="4">
        <f>SUM('Լոռի :Կոտայք'!AC88)</f>
        <v>0</v>
      </c>
      <c r="AD88" s="4">
        <f>SUM('Լոռի :Կոտայք'!AD88)</f>
        <v>0</v>
      </c>
      <c r="AE88" s="4">
        <f>SUM('Լոռի :Կոտայք'!AE88)</f>
        <v>0</v>
      </c>
      <c r="AF88" s="4">
        <f>SUM('Լոռի :Կոտայք'!AF88)</f>
        <v>0</v>
      </c>
      <c r="AG88" s="4">
        <f>SUM('Լոռի :Կոտայք'!AG88)</f>
        <v>0</v>
      </c>
      <c r="AH88" s="4">
        <f>SUM('Լոռի :Կոտայք'!AH88)</f>
        <v>0</v>
      </c>
      <c r="AI88" s="4">
        <f>SUM('Լոռի :Կոտայք'!AI88)</f>
        <v>0</v>
      </c>
      <c r="AJ88" s="4">
        <f>SUM('Լոռի :Կոտայք'!AJ88)</f>
        <v>0</v>
      </c>
      <c r="AK88" s="4">
        <f>SUM('Լոռի :Կոտայք'!AK88)</f>
        <v>0</v>
      </c>
      <c r="AL88" s="4">
        <f>SUM('Լոռի :Կոտայք'!AL88)</f>
        <v>0</v>
      </c>
      <c r="AM88" s="4">
        <f>SUM('Լոռի :Կոտայք'!AM88)</f>
        <v>0</v>
      </c>
      <c r="AN88" s="4">
        <f>SUM('Լոռի :Կոտայք'!AN88)</f>
        <v>0</v>
      </c>
      <c r="AO88" s="4">
        <f>SUM('Լոռի :Կոտայք'!AO88)</f>
        <v>0</v>
      </c>
      <c r="AP88" s="4">
        <f>SUM('Լոռի :Կոտայք'!AP88)</f>
        <v>0</v>
      </c>
      <c r="AQ88" s="4">
        <f>SUM('Լոռի :Կոտայք'!AQ88)</f>
        <v>0</v>
      </c>
      <c r="AR88" s="4">
        <f>SUM('Լոռի :Կոտայք'!AR88)</f>
        <v>0</v>
      </c>
      <c r="AS88" s="4">
        <f>SUM('Լոռի :Կոտայք'!AS88)</f>
        <v>0</v>
      </c>
      <c r="AT88" s="4">
        <f>SUM('Լոռի :Կոտայք'!AT88)</f>
        <v>0</v>
      </c>
      <c r="AU88" s="4">
        <f>SUM('Լոռի :Կոտայք'!AU88)</f>
        <v>0</v>
      </c>
      <c r="AV88" s="4">
        <f>SUM('Լոռի :Կոտայք'!AV88)</f>
        <v>0</v>
      </c>
      <c r="AW88" s="4">
        <f>SUM('Լոռի :Կոտայք'!AW88)</f>
        <v>0</v>
      </c>
      <c r="AX88" s="4">
        <f>SUM('Լոռի :Կոտայք'!AX88)</f>
        <v>0</v>
      </c>
      <c r="AY88" s="4">
        <f>SUM('Լոռի :Կոտայք'!AY88)</f>
        <v>0</v>
      </c>
      <c r="AZ88" s="4">
        <f>SUM('Լոռի :Կոտայք'!AZ88)</f>
        <v>0</v>
      </c>
      <c r="BA88" s="4">
        <f>SUM('Լոռի :Կոտայք'!BA88)</f>
        <v>0</v>
      </c>
      <c r="BB88" s="4">
        <f>SUM('Լոռի :Կոտայք'!BB88)</f>
        <v>0</v>
      </c>
      <c r="BC88" s="4">
        <f>SUM('Լոռի :Կոտայք'!BC88)</f>
        <v>0</v>
      </c>
      <c r="BD88" s="4">
        <f>SUM('Լոռի :Կոտայք'!BD88)</f>
        <v>0</v>
      </c>
      <c r="BE88" s="4">
        <f>SUM('Լոռի :Կոտայք'!BE88)</f>
        <v>0</v>
      </c>
      <c r="BF88" s="4">
        <f>SUM('Լոռի :Կոտայք'!BF88)</f>
        <v>0</v>
      </c>
      <c r="BG88" s="4">
        <f>SUM('Լոռի :Կոտայք'!BG88)</f>
        <v>0</v>
      </c>
      <c r="BH88" s="4">
        <f>SUM('Լոռի :Կոտայք'!BH88)</f>
        <v>0</v>
      </c>
      <c r="BI88" s="4">
        <f>SUM('Լոռի :Կոտայք'!BI88)</f>
        <v>0</v>
      </c>
      <c r="BJ88" s="4">
        <f>SUM('Լոռի :Կոտայք'!BJ88)</f>
        <v>0</v>
      </c>
      <c r="BK88" s="4">
        <f>SUM('Լոռի :Կոտայք'!BK88)</f>
        <v>0</v>
      </c>
      <c r="BL88" s="4">
        <f>SUM('Լոռի :Կոտայք'!BL88)</f>
        <v>0</v>
      </c>
      <c r="BM88" s="4">
        <f>SUM('Լոռի :Կոտայք'!BM88)</f>
        <v>0</v>
      </c>
      <c r="BN88" s="4">
        <f>SUM('Լոռի :Կոտայք'!BN88)</f>
        <v>0</v>
      </c>
      <c r="BO88" s="4">
        <f>SUM('Լոռի :Կոտայք'!BO88)</f>
        <v>0</v>
      </c>
      <c r="BP88" s="4">
        <f>SUM('Լոռի :Կոտայք'!BP88)</f>
        <v>0</v>
      </c>
      <c r="BQ88" s="4">
        <f>SUM('Լոռի :Կոտայք'!BQ88)</f>
        <v>0</v>
      </c>
      <c r="BR88" s="4">
        <f>SUM('Լոռի :Կոտայք'!BR88)</f>
        <v>0</v>
      </c>
      <c r="BS88" s="4">
        <f>SUM('Լոռի :Կոտայք'!BS88)</f>
        <v>0</v>
      </c>
      <c r="BT88" s="4">
        <f>SUM('Լոռի :Կոտայք'!BT88)</f>
        <v>0</v>
      </c>
      <c r="BU88" s="4">
        <f>SUM('Լոռի :Կոտայք'!BU88)</f>
        <v>0</v>
      </c>
      <c r="BV88" s="4">
        <f>SUM('Լոռի :Կոտայք'!BV88)</f>
        <v>0</v>
      </c>
      <c r="BW88" s="4">
        <f>SUM('Լոռի :Կոտայք'!BW88)</f>
        <v>0</v>
      </c>
      <c r="BX88" s="4">
        <f>SUM('Լոռի :Կոտայք'!BX88)</f>
        <v>0</v>
      </c>
      <c r="BY88" s="4">
        <f>SUM('Լոռի :Կոտայք'!BY88)</f>
        <v>0</v>
      </c>
      <c r="BZ88" s="4">
        <f>SUM('Լոռի :Կոտայք'!BZ88)</f>
        <v>0</v>
      </c>
      <c r="CA88" s="4">
        <f>SUM('Լոռի :Կոտայք'!CA88)</f>
        <v>0</v>
      </c>
    </row>
    <row r="89" spans="1:79" ht="26.25" customHeight="1" x14ac:dyDescent="0.3">
      <c r="A89" s="18" t="s">
        <v>68</v>
      </c>
      <c r="B89" s="8" t="s">
        <v>432</v>
      </c>
      <c r="C89" s="8">
        <v>170</v>
      </c>
      <c r="D89" s="4">
        <f>SUM('Լոռի :Կոտայք'!D89)</f>
        <v>0</v>
      </c>
      <c r="E89" s="4">
        <f>SUM('Լոռի :Կոտայք'!E89)</f>
        <v>0</v>
      </c>
      <c r="F89" s="4">
        <f>SUM('Լոռի :Կոտայք'!F89)</f>
        <v>0</v>
      </c>
      <c r="G89" s="4">
        <f>SUM('Լոռի :Կոտայք'!G89)</f>
        <v>0</v>
      </c>
      <c r="H89" s="4">
        <f>SUM('Լոռի :Կոտայք'!H89)</f>
        <v>0</v>
      </c>
      <c r="I89" s="4">
        <f>SUM('Լոռի :Կոտայք'!I89)</f>
        <v>0</v>
      </c>
      <c r="J89" s="4">
        <f>SUM('Լոռի :Կոտայք'!J89)</f>
        <v>0</v>
      </c>
      <c r="K89" s="4">
        <f>SUM('Լոռի :Կոտայք'!K89)</f>
        <v>0</v>
      </c>
      <c r="L89" s="4">
        <f>SUM('Լոռի :Կոտայք'!L89)</f>
        <v>0</v>
      </c>
      <c r="M89" s="4">
        <f>SUM('Լոռի :Կոտայք'!M89)</f>
        <v>0</v>
      </c>
      <c r="N89" s="4">
        <f>SUM('Լոռի :Կոտայք'!N89)</f>
        <v>0</v>
      </c>
      <c r="O89" s="4">
        <f>SUM('Լոռի :Կոտայք'!O89)</f>
        <v>0</v>
      </c>
      <c r="P89" s="4">
        <f>SUM('Լոռի :Կոտայք'!P89)</f>
        <v>0</v>
      </c>
      <c r="Q89" s="4">
        <f>SUM('Լոռի :Կոտայք'!Q89)</f>
        <v>0</v>
      </c>
      <c r="R89" s="4">
        <f>SUM('Լոռի :Կոտայք'!R89)</f>
        <v>0</v>
      </c>
      <c r="S89" s="4">
        <f>SUM('Լոռի :Կոտայք'!S89)</f>
        <v>0</v>
      </c>
      <c r="T89" s="4">
        <f>SUM('Լոռի :Կոտայք'!T89)</f>
        <v>0</v>
      </c>
      <c r="U89" s="4">
        <f>SUM('Լոռի :Կոտայք'!U89)</f>
        <v>0</v>
      </c>
      <c r="V89" s="4">
        <f>SUM('Լոռի :Կոտայք'!V89)</f>
        <v>0</v>
      </c>
      <c r="W89" s="4">
        <f>SUM('Լոռի :Կոտայք'!W89)</f>
        <v>0</v>
      </c>
      <c r="X89" s="4">
        <f>SUM('Լոռի :Կոտայք'!X89)</f>
        <v>0</v>
      </c>
      <c r="Y89" s="4">
        <f>SUM('Լոռի :Կոտայք'!Y89)</f>
        <v>0</v>
      </c>
      <c r="Z89" s="4">
        <f>SUM('Լոռի :Կոտայք'!Z89)</f>
        <v>0</v>
      </c>
      <c r="AA89" s="4">
        <f>SUM('Լոռի :Կոտայք'!AA89)</f>
        <v>0</v>
      </c>
      <c r="AB89" s="4">
        <f>SUM('Լոռի :Կոտայք'!AB89)</f>
        <v>0</v>
      </c>
      <c r="AC89" s="4">
        <f>SUM('Լոռի :Կոտայք'!AC89)</f>
        <v>0</v>
      </c>
      <c r="AD89" s="4">
        <f>SUM('Լոռի :Կոտայք'!AD89)</f>
        <v>0</v>
      </c>
      <c r="AE89" s="4">
        <f>SUM('Լոռի :Կոտայք'!AE89)</f>
        <v>0</v>
      </c>
      <c r="AF89" s="4">
        <f>SUM('Լոռի :Կոտայք'!AF89)</f>
        <v>0</v>
      </c>
      <c r="AG89" s="4">
        <f>SUM('Լոռի :Կոտայք'!AG89)</f>
        <v>0</v>
      </c>
      <c r="AH89" s="4">
        <f>SUM('Լոռի :Կոտայք'!AH89)</f>
        <v>0</v>
      </c>
      <c r="AI89" s="4">
        <f>SUM('Լոռի :Կոտայք'!AI89)</f>
        <v>0</v>
      </c>
      <c r="AJ89" s="4">
        <f>SUM('Լոռի :Կոտայք'!AJ89)</f>
        <v>0</v>
      </c>
      <c r="AK89" s="4">
        <f>SUM('Լոռի :Կոտայք'!AK89)</f>
        <v>0</v>
      </c>
      <c r="AL89" s="4">
        <f>SUM('Լոռի :Կոտայք'!AL89)</f>
        <v>0</v>
      </c>
      <c r="AM89" s="4">
        <f>SUM('Լոռի :Կոտայք'!AM89)</f>
        <v>0</v>
      </c>
      <c r="AN89" s="4">
        <f>SUM('Լոռի :Կոտայք'!AN89)</f>
        <v>0</v>
      </c>
      <c r="AO89" s="4">
        <f>SUM('Լոռի :Կոտայք'!AO89)</f>
        <v>0</v>
      </c>
      <c r="AP89" s="4">
        <f>SUM('Լոռի :Կոտայք'!AP89)</f>
        <v>0</v>
      </c>
      <c r="AQ89" s="4">
        <f>SUM('Լոռի :Կոտայք'!AQ89)</f>
        <v>0</v>
      </c>
      <c r="AR89" s="4">
        <f>SUM('Լոռի :Կոտայք'!AR89)</f>
        <v>0</v>
      </c>
      <c r="AS89" s="4">
        <f>SUM('Լոռի :Կոտայք'!AS89)</f>
        <v>0</v>
      </c>
      <c r="AT89" s="4">
        <f>SUM('Լոռի :Կոտայք'!AT89)</f>
        <v>0</v>
      </c>
      <c r="AU89" s="4">
        <f>SUM('Լոռի :Կոտայք'!AU89)</f>
        <v>0</v>
      </c>
      <c r="AV89" s="4">
        <f>SUM('Լոռի :Կոտայք'!AV89)</f>
        <v>0</v>
      </c>
      <c r="AW89" s="4">
        <f>SUM('Լոռի :Կոտայք'!AW89)</f>
        <v>0</v>
      </c>
      <c r="AX89" s="4">
        <f>SUM('Լոռի :Կոտայք'!AX89)</f>
        <v>0</v>
      </c>
      <c r="AY89" s="4">
        <f>SUM('Լոռի :Կոտայք'!AY89)</f>
        <v>0</v>
      </c>
      <c r="AZ89" s="4">
        <f>SUM('Լոռի :Կոտայք'!AZ89)</f>
        <v>0</v>
      </c>
      <c r="BA89" s="4">
        <f>SUM('Լոռի :Կոտայք'!BA89)</f>
        <v>0</v>
      </c>
      <c r="BB89" s="4">
        <f>SUM('Լոռի :Կոտայք'!BB89)</f>
        <v>0</v>
      </c>
      <c r="BC89" s="4">
        <f>SUM('Լոռի :Կոտայք'!BC89)</f>
        <v>0</v>
      </c>
      <c r="BD89" s="4">
        <f>SUM('Լոռի :Կոտայք'!BD89)</f>
        <v>0</v>
      </c>
      <c r="BE89" s="4">
        <f>SUM('Լոռի :Կոտայք'!BE89)</f>
        <v>0</v>
      </c>
      <c r="BF89" s="4">
        <f>SUM('Լոռի :Կոտայք'!BF89)</f>
        <v>0</v>
      </c>
      <c r="BG89" s="4">
        <f>SUM('Լոռի :Կոտայք'!BG89)</f>
        <v>0</v>
      </c>
      <c r="BH89" s="4">
        <f>SUM('Լոռի :Կոտայք'!BH89)</f>
        <v>0</v>
      </c>
      <c r="BI89" s="4">
        <f>SUM('Լոռի :Կոտայք'!BI89)</f>
        <v>0</v>
      </c>
      <c r="BJ89" s="4">
        <f>SUM('Լոռի :Կոտայք'!BJ89)</f>
        <v>0</v>
      </c>
      <c r="BK89" s="4">
        <f>SUM('Լոռի :Կոտայք'!BK89)</f>
        <v>0</v>
      </c>
      <c r="BL89" s="4">
        <f>SUM('Լոռի :Կոտայք'!BL89)</f>
        <v>0</v>
      </c>
      <c r="BM89" s="4">
        <f>SUM('Լոռի :Կոտայք'!BM89)</f>
        <v>0</v>
      </c>
      <c r="BN89" s="4">
        <f>SUM('Լոռի :Կոտայք'!BN89)</f>
        <v>0</v>
      </c>
      <c r="BO89" s="4">
        <f>SUM('Լոռի :Կոտայք'!BO89)</f>
        <v>0</v>
      </c>
      <c r="BP89" s="4">
        <f>SUM('Լոռի :Կոտայք'!BP89)</f>
        <v>0</v>
      </c>
      <c r="BQ89" s="4">
        <f>SUM('Լոռի :Կոտայք'!BQ89)</f>
        <v>0</v>
      </c>
      <c r="BR89" s="4">
        <f>SUM('Լոռի :Կոտայք'!BR89)</f>
        <v>0</v>
      </c>
      <c r="BS89" s="4">
        <f>SUM('Լոռի :Կոտայք'!BS89)</f>
        <v>0</v>
      </c>
      <c r="BT89" s="4">
        <f>SUM('Լոռի :Կոտայք'!BT89)</f>
        <v>0</v>
      </c>
      <c r="BU89" s="4">
        <f>SUM('Լոռի :Կոտայք'!BU89)</f>
        <v>0</v>
      </c>
      <c r="BV89" s="4">
        <f>SUM('Լոռի :Կոտայք'!BV89)</f>
        <v>0</v>
      </c>
      <c r="BW89" s="4">
        <f>SUM('Լոռի :Կոտայք'!BW89)</f>
        <v>0</v>
      </c>
      <c r="BX89" s="4">
        <f>SUM('Լոռի :Կոտայք'!BX89)</f>
        <v>0</v>
      </c>
      <c r="BY89" s="4">
        <f>SUM('Լոռի :Կոտայք'!BY89)</f>
        <v>0</v>
      </c>
      <c r="BZ89" s="4">
        <f>SUM('Լոռի :Կոտայք'!BZ89)</f>
        <v>0</v>
      </c>
      <c r="CA89" s="4">
        <f>SUM('Լոռի :Կոտայք'!CA89)</f>
        <v>0</v>
      </c>
    </row>
    <row r="90" spans="1:79" ht="26.25" customHeight="1" x14ac:dyDescent="0.3">
      <c r="A90" s="18" t="s">
        <v>69</v>
      </c>
      <c r="B90" s="8" t="s">
        <v>571</v>
      </c>
      <c r="C90" s="8">
        <v>171</v>
      </c>
      <c r="D90" s="4">
        <f>SUM('Լոռի :Կոտայք'!D90)</f>
        <v>0</v>
      </c>
      <c r="E90" s="4">
        <f>SUM('Լոռի :Կոտայք'!E90)</f>
        <v>0</v>
      </c>
      <c r="F90" s="4">
        <f>SUM('Լոռի :Կոտայք'!F90)</f>
        <v>0</v>
      </c>
      <c r="G90" s="4">
        <f>SUM('Լոռի :Կոտայք'!G90)</f>
        <v>0</v>
      </c>
      <c r="H90" s="4">
        <f>SUM('Լոռի :Կոտայք'!H90)</f>
        <v>0</v>
      </c>
      <c r="I90" s="4">
        <f>SUM('Լոռի :Կոտայք'!I90)</f>
        <v>0</v>
      </c>
      <c r="J90" s="4">
        <f>SUM('Լոռի :Կոտայք'!J90)</f>
        <v>0</v>
      </c>
      <c r="K90" s="4">
        <f>SUM('Լոռի :Կոտայք'!K90)</f>
        <v>0</v>
      </c>
      <c r="L90" s="4">
        <f>SUM('Լոռի :Կոտայք'!L90)</f>
        <v>0</v>
      </c>
      <c r="M90" s="4">
        <f>SUM('Լոռի :Կոտայք'!M90)</f>
        <v>0</v>
      </c>
      <c r="N90" s="4">
        <f>SUM('Լոռի :Կոտայք'!N90)</f>
        <v>0</v>
      </c>
      <c r="O90" s="4">
        <f>SUM('Լոռի :Կոտայք'!O90)</f>
        <v>0</v>
      </c>
      <c r="P90" s="4">
        <f>SUM('Լոռի :Կոտայք'!P90)</f>
        <v>0</v>
      </c>
      <c r="Q90" s="4">
        <f>SUM('Լոռի :Կոտայք'!Q90)</f>
        <v>0</v>
      </c>
      <c r="R90" s="4">
        <f>SUM('Լոռի :Կոտայք'!R90)</f>
        <v>0</v>
      </c>
      <c r="S90" s="4">
        <f>SUM('Լոռի :Կոտայք'!S90)</f>
        <v>0</v>
      </c>
      <c r="T90" s="4">
        <f>SUM('Լոռի :Կոտայք'!T90)</f>
        <v>0</v>
      </c>
      <c r="U90" s="4">
        <f>SUM('Լոռի :Կոտայք'!U90)</f>
        <v>0</v>
      </c>
      <c r="V90" s="4">
        <f>SUM('Լոռի :Կոտայք'!V90)</f>
        <v>0</v>
      </c>
      <c r="W90" s="4">
        <f>SUM('Լոռի :Կոտայք'!W90)</f>
        <v>0</v>
      </c>
      <c r="X90" s="4">
        <f>SUM('Լոռի :Կոտայք'!X90)</f>
        <v>0</v>
      </c>
      <c r="Y90" s="4">
        <f>SUM('Լոռի :Կոտայք'!Y90)</f>
        <v>0</v>
      </c>
      <c r="Z90" s="4">
        <f>SUM('Լոռի :Կոտայք'!Z90)</f>
        <v>0</v>
      </c>
      <c r="AA90" s="4">
        <f>SUM('Լոռի :Կոտայք'!AA90)</f>
        <v>0</v>
      </c>
      <c r="AB90" s="4">
        <f>SUM('Լոռի :Կոտայք'!AB90)</f>
        <v>0</v>
      </c>
      <c r="AC90" s="4">
        <f>SUM('Լոռի :Կոտայք'!AC90)</f>
        <v>0</v>
      </c>
      <c r="AD90" s="4">
        <f>SUM('Լոռի :Կոտայք'!AD90)</f>
        <v>0</v>
      </c>
      <c r="AE90" s="4">
        <f>SUM('Լոռի :Կոտայք'!AE90)</f>
        <v>0</v>
      </c>
      <c r="AF90" s="4">
        <f>SUM('Լոռի :Կոտայք'!AF90)</f>
        <v>0</v>
      </c>
      <c r="AG90" s="4">
        <f>SUM('Լոռի :Կոտայք'!AG90)</f>
        <v>0</v>
      </c>
      <c r="AH90" s="4">
        <f>SUM('Լոռի :Կոտայք'!AH90)</f>
        <v>0</v>
      </c>
      <c r="AI90" s="4">
        <f>SUM('Լոռի :Կոտայք'!AI90)</f>
        <v>0</v>
      </c>
      <c r="AJ90" s="4">
        <f>SUM('Լոռի :Կոտայք'!AJ90)</f>
        <v>0</v>
      </c>
      <c r="AK90" s="4">
        <f>SUM('Լոռի :Կոտայք'!AK90)</f>
        <v>0</v>
      </c>
      <c r="AL90" s="4">
        <f>SUM('Լոռի :Կոտայք'!AL90)</f>
        <v>0</v>
      </c>
      <c r="AM90" s="4">
        <f>SUM('Լոռի :Կոտայք'!AM90)</f>
        <v>0</v>
      </c>
      <c r="AN90" s="4">
        <f>SUM('Լոռի :Կոտայք'!AN90)</f>
        <v>0</v>
      </c>
      <c r="AO90" s="4">
        <f>SUM('Լոռի :Կոտայք'!AO90)</f>
        <v>0</v>
      </c>
      <c r="AP90" s="4">
        <f>SUM('Լոռի :Կոտայք'!AP90)</f>
        <v>0</v>
      </c>
      <c r="AQ90" s="4">
        <f>SUM('Լոռի :Կոտայք'!AQ90)</f>
        <v>0</v>
      </c>
      <c r="AR90" s="4">
        <f>SUM('Լոռի :Կոտայք'!AR90)</f>
        <v>0</v>
      </c>
      <c r="AS90" s="4">
        <f>SUM('Լոռի :Կոտայք'!AS90)</f>
        <v>0</v>
      </c>
      <c r="AT90" s="4">
        <f>SUM('Լոռի :Կոտայք'!AT90)</f>
        <v>0</v>
      </c>
      <c r="AU90" s="4">
        <f>SUM('Լոռի :Կոտայք'!AU90)</f>
        <v>0</v>
      </c>
      <c r="AV90" s="4">
        <f>SUM('Լոռի :Կոտայք'!AV90)</f>
        <v>0</v>
      </c>
      <c r="AW90" s="4">
        <f>SUM('Լոռի :Կոտայք'!AW90)</f>
        <v>0</v>
      </c>
      <c r="AX90" s="4">
        <f>SUM('Լոռի :Կոտայք'!AX90)</f>
        <v>0</v>
      </c>
      <c r="AY90" s="4">
        <f>SUM('Լոռի :Կոտայք'!AY90)</f>
        <v>0</v>
      </c>
      <c r="AZ90" s="4">
        <f>SUM('Լոռի :Կոտայք'!AZ90)</f>
        <v>0</v>
      </c>
      <c r="BA90" s="4">
        <f>SUM('Լոռի :Կոտայք'!BA90)</f>
        <v>0</v>
      </c>
      <c r="BB90" s="4">
        <f>SUM('Լոռի :Կոտայք'!BB90)</f>
        <v>0</v>
      </c>
      <c r="BC90" s="4">
        <f>SUM('Լոռի :Կոտայք'!BC90)</f>
        <v>0</v>
      </c>
      <c r="BD90" s="4">
        <f>SUM('Լոռի :Կոտայք'!BD90)</f>
        <v>0</v>
      </c>
      <c r="BE90" s="4">
        <f>SUM('Լոռի :Կոտայք'!BE90)</f>
        <v>0</v>
      </c>
      <c r="BF90" s="4">
        <f>SUM('Լոռի :Կոտայք'!BF90)</f>
        <v>0</v>
      </c>
      <c r="BG90" s="4">
        <f>SUM('Լոռի :Կոտայք'!BG90)</f>
        <v>0</v>
      </c>
      <c r="BH90" s="4">
        <f>SUM('Լոռի :Կոտայք'!BH90)</f>
        <v>0</v>
      </c>
      <c r="BI90" s="4">
        <f>SUM('Լոռի :Կոտայք'!BI90)</f>
        <v>0</v>
      </c>
      <c r="BJ90" s="4">
        <f>SUM('Լոռի :Կոտայք'!BJ90)</f>
        <v>0</v>
      </c>
      <c r="BK90" s="4">
        <f>SUM('Լոռի :Կոտայք'!BK90)</f>
        <v>0</v>
      </c>
      <c r="BL90" s="4">
        <f>SUM('Լոռի :Կոտայք'!BL90)</f>
        <v>0</v>
      </c>
      <c r="BM90" s="4">
        <f>SUM('Լոռի :Կոտայք'!BM90)</f>
        <v>0</v>
      </c>
      <c r="BN90" s="4">
        <f>SUM('Լոռի :Կոտայք'!BN90)</f>
        <v>0</v>
      </c>
      <c r="BO90" s="4">
        <f>SUM('Լոռի :Կոտայք'!BO90)</f>
        <v>0</v>
      </c>
      <c r="BP90" s="4">
        <f>SUM('Լոռի :Կոտայք'!BP90)</f>
        <v>0</v>
      </c>
      <c r="BQ90" s="4">
        <f>SUM('Լոռի :Կոտայք'!BQ90)</f>
        <v>0</v>
      </c>
      <c r="BR90" s="4">
        <f>SUM('Լոռի :Կոտայք'!BR90)</f>
        <v>0</v>
      </c>
      <c r="BS90" s="4">
        <f>SUM('Լոռի :Կոտայք'!BS90)</f>
        <v>0</v>
      </c>
      <c r="BT90" s="4">
        <f>SUM('Լոռի :Կոտայք'!BT90)</f>
        <v>0</v>
      </c>
      <c r="BU90" s="4">
        <f>SUM('Լոռի :Կոտայք'!BU90)</f>
        <v>0</v>
      </c>
      <c r="BV90" s="4">
        <f>SUM('Լոռի :Կոտայք'!BV90)</f>
        <v>0</v>
      </c>
      <c r="BW90" s="4">
        <f>SUM('Լոռի :Կոտայք'!BW90)</f>
        <v>0</v>
      </c>
      <c r="BX90" s="4">
        <f>SUM('Լոռի :Կոտայք'!BX90)</f>
        <v>0</v>
      </c>
      <c r="BY90" s="4">
        <f>SUM('Լոռի :Կոտայք'!BY90)</f>
        <v>0</v>
      </c>
      <c r="BZ90" s="4">
        <f>SUM('Լոռի :Կոտայք'!BZ90)</f>
        <v>0</v>
      </c>
      <c r="CA90" s="4">
        <f>SUM('Լոռի :Կոտայք'!CA90)</f>
        <v>0</v>
      </c>
    </row>
    <row r="91" spans="1:79" ht="26.25" customHeight="1" x14ac:dyDescent="0.3">
      <c r="A91" s="18" t="s">
        <v>740</v>
      </c>
      <c r="B91" s="8" t="s">
        <v>741</v>
      </c>
      <c r="C91" s="8">
        <v>171.1</v>
      </c>
      <c r="D91" s="4">
        <f>SUM('Լոռի :Կոտայք'!D91)</f>
        <v>0</v>
      </c>
      <c r="E91" s="4">
        <f>SUM('Լոռի :Կոտայք'!E91)</f>
        <v>0</v>
      </c>
      <c r="F91" s="4">
        <f>SUM('Լոռի :Կոտայք'!F91)</f>
        <v>0</v>
      </c>
      <c r="G91" s="4">
        <f>SUM('Լոռի :Կոտայք'!G91)</f>
        <v>0</v>
      </c>
      <c r="H91" s="4">
        <f>SUM('Լոռի :Կոտայք'!H91)</f>
        <v>0</v>
      </c>
      <c r="I91" s="4">
        <f>SUM('Լոռի :Կոտայք'!I91)</f>
        <v>0</v>
      </c>
      <c r="J91" s="4">
        <f>SUM('Լոռի :Կոտայք'!J91)</f>
        <v>0</v>
      </c>
      <c r="K91" s="4">
        <f>SUM('Լոռի :Կոտայք'!K91)</f>
        <v>0</v>
      </c>
      <c r="L91" s="4">
        <f>SUM('Լոռի :Կոտայք'!L91)</f>
        <v>0</v>
      </c>
      <c r="M91" s="4">
        <f>SUM('Լոռի :Կոտայք'!M91)</f>
        <v>0</v>
      </c>
      <c r="N91" s="4">
        <f>SUM('Լոռի :Կոտայք'!N91)</f>
        <v>0</v>
      </c>
      <c r="O91" s="4">
        <f>SUM('Լոռի :Կոտայք'!O91)</f>
        <v>0</v>
      </c>
      <c r="P91" s="4">
        <f>SUM('Լոռի :Կոտայք'!P91)</f>
        <v>0</v>
      </c>
      <c r="Q91" s="4">
        <f>SUM('Լոռի :Կոտայք'!Q91)</f>
        <v>0</v>
      </c>
      <c r="R91" s="4">
        <f>SUM('Լոռի :Կոտայք'!R91)</f>
        <v>0</v>
      </c>
      <c r="S91" s="4">
        <f>SUM('Լոռի :Կոտայք'!S91)</f>
        <v>0</v>
      </c>
      <c r="T91" s="4">
        <f>SUM('Լոռի :Կոտայք'!T91)</f>
        <v>0</v>
      </c>
      <c r="U91" s="4">
        <f>SUM('Լոռի :Կոտայք'!U91)</f>
        <v>0</v>
      </c>
      <c r="V91" s="4">
        <f>SUM('Լոռի :Կոտայք'!V91)</f>
        <v>0</v>
      </c>
      <c r="W91" s="4">
        <f>SUM('Լոռի :Կոտայք'!W91)</f>
        <v>0</v>
      </c>
      <c r="X91" s="4">
        <f>SUM('Լոռի :Կոտայք'!X91)</f>
        <v>0</v>
      </c>
      <c r="Y91" s="4">
        <f>SUM('Լոռի :Կոտայք'!Y91)</f>
        <v>0</v>
      </c>
      <c r="Z91" s="4">
        <f>SUM('Լոռի :Կոտայք'!Z91)</f>
        <v>0</v>
      </c>
      <c r="AA91" s="4">
        <f>SUM('Լոռի :Կոտայք'!AA91)</f>
        <v>0</v>
      </c>
      <c r="AB91" s="4">
        <f>SUM('Լոռի :Կոտայք'!AB91)</f>
        <v>0</v>
      </c>
      <c r="AC91" s="4">
        <f>SUM('Լոռի :Կոտայք'!AC91)</f>
        <v>0</v>
      </c>
      <c r="AD91" s="4">
        <f>SUM('Լոռի :Կոտայք'!AD91)</f>
        <v>0</v>
      </c>
      <c r="AE91" s="4">
        <f>SUM('Լոռի :Կոտայք'!AE91)</f>
        <v>0</v>
      </c>
      <c r="AF91" s="4">
        <f>SUM('Լոռի :Կոտայք'!AF91)</f>
        <v>0</v>
      </c>
      <c r="AG91" s="4">
        <f>SUM('Լոռի :Կոտայք'!AG91)</f>
        <v>0</v>
      </c>
      <c r="AH91" s="4">
        <f>SUM('Լոռի :Կոտայք'!AH91)</f>
        <v>0</v>
      </c>
      <c r="AI91" s="4">
        <f>SUM('Լոռի :Կոտայք'!AI91)</f>
        <v>0</v>
      </c>
      <c r="AJ91" s="4">
        <f>SUM('Լոռի :Կոտայք'!AJ91)</f>
        <v>0</v>
      </c>
      <c r="AK91" s="4">
        <f>SUM('Լոռի :Կոտայք'!AK91)</f>
        <v>0</v>
      </c>
      <c r="AL91" s="4">
        <f>SUM('Լոռի :Կոտայք'!AL91)</f>
        <v>0</v>
      </c>
      <c r="AM91" s="4">
        <f>SUM('Լոռի :Կոտայք'!AM91)</f>
        <v>0</v>
      </c>
      <c r="AN91" s="4">
        <f>SUM('Լոռի :Կոտայք'!AN91)</f>
        <v>0</v>
      </c>
      <c r="AO91" s="4">
        <f>SUM('Լոռի :Կոտայք'!AO91)</f>
        <v>0</v>
      </c>
      <c r="AP91" s="4">
        <f>SUM('Լոռի :Կոտայք'!AP91)</f>
        <v>0</v>
      </c>
      <c r="AQ91" s="4">
        <f>SUM('Լոռի :Կոտայք'!AQ91)</f>
        <v>0</v>
      </c>
      <c r="AR91" s="4">
        <f>SUM('Լոռի :Կոտայք'!AR91)</f>
        <v>0</v>
      </c>
      <c r="AS91" s="4">
        <f>SUM('Լոռի :Կոտայք'!AS91)</f>
        <v>0</v>
      </c>
      <c r="AT91" s="4">
        <f>SUM('Լոռի :Կոտայք'!AT91)</f>
        <v>0</v>
      </c>
      <c r="AU91" s="4">
        <f>SUM('Լոռի :Կոտայք'!AU91)</f>
        <v>0</v>
      </c>
      <c r="AV91" s="4">
        <f>SUM('Լոռի :Կոտայք'!AV91)</f>
        <v>0</v>
      </c>
      <c r="AW91" s="4">
        <f>SUM('Լոռի :Կոտայք'!AW91)</f>
        <v>0</v>
      </c>
      <c r="AX91" s="4">
        <f>SUM('Լոռի :Կոտայք'!AX91)</f>
        <v>0</v>
      </c>
      <c r="AY91" s="4">
        <f>SUM('Լոռի :Կոտայք'!AY91)</f>
        <v>0</v>
      </c>
      <c r="AZ91" s="4">
        <f>SUM('Լոռի :Կոտայք'!AZ91)</f>
        <v>0</v>
      </c>
      <c r="BA91" s="4">
        <f>SUM('Լոռի :Կոտայք'!BA91)</f>
        <v>0</v>
      </c>
      <c r="BB91" s="4">
        <f>SUM('Լոռի :Կոտայք'!BB91)</f>
        <v>0</v>
      </c>
      <c r="BC91" s="4">
        <f>SUM('Լոռի :Կոտայք'!BC91)</f>
        <v>0</v>
      </c>
      <c r="BD91" s="4">
        <f>SUM('Լոռի :Կոտայք'!BD91)</f>
        <v>0</v>
      </c>
      <c r="BE91" s="4">
        <f>SUM('Լոռի :Կոտայք'!BE91)</f>
        <v>0</v>
      </c>
      <c r="BF91" s="4">
        <f>SUM('Լոռի :Կոտայք'!BF91)</f>
        <v>0</v>
      </c>
      <c r="BG91" s="4">
        <f>SUM('Լոռի :Կոտայք'!BG91)</f>
        <v>0</v>
      </c>
      <c r="BH91" s="4">
        <f>SUM('Լոռի :Կոտայք'!BH91)</f>
        <v>0</v>
      </c>
      <c r="BI91" s="4">
        <f>SUM('Լոռի :Կոտայք'!BI91)</f>
        <v>0</v>
      </c>
      <c r="BJ91" s="4">
        <f>SUM('Լոռի :Կոտայք'!BJ91)</f>
        <v>0</v>
      </c>
      <c r="BK91" s="4">
        <f>SUM('Լոռի :Կոտայք'!BK91)</f>
        <v>0</v>
      </c>
      <c r="BL91" s="4">
        <f>SUM('Լոռի :Կոտայք'!BL91)</f>
        <v>0</v>
      </c>
      <c r="BM91" s="4">
        <f>SUM('Լոռի :Կոտայք'!BM91)</f>
        <v>0</v>
      </c>
      <c r="BN91" s="4">
        <f>SUM('Լոռի :Կոտայք'!BN91)</f>
        <v>0</v>
      </c>
      <c r="BO91" s="4">
        <f>SUM('Լոռի :Կոտայք'!BO91)</f>
        <v>0</v>
      </c>
      <c r="BP91" s="4">
        <f>SUM('Լոռի :Կոտայք'!BP91)</f>
        <v>0</v>
      </c>
      <c r="BQ91" s="4">
        <f>SUM('Լոռի :Կոտայք'!BQ91)</f>
        <v>0</v>
      </c>
      <c r="BR91" s="4">
        <f>SUM('Լոռի :Կոտայք'!BR91)</f>
        <v>0</v>
      </c>
      <c r="BS91" s="4">
        <f>SUM('Լոռի :Կոտայք'!BS91)</f>
        <v>0</v>
      </c>
      <c r="BT91" s="4">
        <f>SUM('Լոռի :Կոտայք'!BT91)</f>
        <v>0</v>
      </c>
      <c r="BU91" s="4">
        <f>SUM('Լոռի :Կոտայք'!BU91)</f>
        <v>0</v>
      </c>
      <c r="BV91" s="4">
        <f>SUM('Լոռի :Կոտայք'!BV91)</f>
        <v>0</v>
      </c>
      <c r="BW91" s="4">
        <f>SUM('Լոռի :Կոտայք'!BW91)</f>
        <v>0</v>
      </c>
      <c r="BX91" s="4">
        <f>SUM('Լոռի :Կոտայք'!BX91)</f>
        <v>0</v>
      </c>
      <c r="BY91" s="4">
        <f>SUM('Լոռի :Կոտայք'!BY91)</f>
        <v>0</v>
      </c>
      <c r="BZ91" s="4">
        <f>SUM('Լոռի :Կոտայք'!BZ91)</f>
        <v>0</v>
      </c>
      <c r="CA91" s="4">
        <f>SUM('Լոռի :Կոտայք'!CA91)</f>
        <v>0</v>
      </c>
    </row>
    <row r="92" spans="1:79" ht="26.25" customHeight="1" x14ac:dyDescent="0.3">
      <c r="A92" s="18" t="s">
        <v>70</v>
      </c>
      <c r="B92" s="8" t="s">
        <v>572</v>
      </c>
      <c r="C92" s="8">
        <v>172</v>
      </c>
      <c r="D92" s="4">
        <f>SUM('Լոռի :Կոտայք'!D92)</f>
        <v>0</v>
      </c>
      <c r="E92" s="4">
        <f>SUM('Լոռի :Կոտայք'!E92)</f>
        <v>0</v>
      </c>
      <c r="F92" s="4">
        <f>SUM('Լոռի :Կոտայք'!F92)</f>
        <v>0</v>
      </c>
      <c r="G92" s="4">
        <f>SUM('Լոռի :Կոտայք'!G92)</f>
        <v>0</v>
      </c>
      <c r="H92" s="4">
        <f>SUM('Լոռի :Կոտայք'!H92)</f>
        <v>0</v>
      </c>
      <c r="I92" s="4">
        <f>SUM('Լոռի :Կոտայք'!I92)</f>
        <v>0</v>
      </c>
      <c r="J92" s="4">
        <f>SUM('Լոռի :Կոտայք'!J92)</f>
        <v>0</v>
      </c>
      <c r="K92" s="4">
        <f>SUM('Լոռի :Կոտայք'!K92)</f>
        <v>0</v>
      </c>
      <c r="L92" s="4">
        <f>SUM('Լոռի :Կոտայք'!L92)</f>
        <v>0</v>
      </c>
      <c r="M92" s="4">
        <f>SUM('Լոռի :Կոտայք'!M92)</f>
        <v>0</v>
      </c>
      <c r="N92" s="4">
        <f>SUM('Լոռի :Կոտայք'!N92)</f>
        <v>0</v>
      </c>
      <c r="O92" s="4">
        <f>SUM('Լոռի :Կոտայք'!O92)</f>
        <v>0</v>
      </c>
      <c r="P92" s="4">
        <f>SUM('Լոռի :Կոտայք'!P92)</f>
        <v>0</v>
      </c>
      <c r="Q92" s="4">
        <f>SUM('Լոռի :Կոտայք'!Q92)</f>
        <v>0</v>
      </c>
      <c r="R92" s="4">
        <f>SUM('Լոռի :Կոտայք'!R92)</f>
        <v>0</v>
      </c>
      <c r="S92" s="4">
        <f>SUM('Լոռի :Կոտայք'!S92)</f>
        <v>0</v>
      </c>
      <c r="T92" s="4">
        <f>SUM('Լոռի :Կոտայք'!T92)</f>
        <v>0</v>
      </c>
      <c r="U92" s="4">
        <f>SUM('Լոռի :Կոտայք'!U92)</f>
        <v>0</v>
      </c>
      <c r="V92" s="4">
        <f>SUM('Լոռի :Կոտայք'!V92)</f>
        <v>0</v>
      </c>
      <c r="W92" s="4">
        <f>SUM('Լոռի :Կոտայք'!W92)</f>
        <v>0</v>
      </c>
      <c r="X92" s="4">
        <f>SUM('Լոռի :Կոտայք'!X92)</f>
        <v>0</v>
      </c>
      <c r="Y92" s="4">
        <f>SUM('Լոռի :Կոտայք'!Y92)</f>
        <v>0</v>
      </c>
      <c r="Z92" s="4">
        <f>SUM('Լոռի :Կոտայք'!Z92)</f>
        <v>0</v>
      </c>
      <c r="AA92" s="4">
        <f>SUM('Լոռի :Կոտայք'!AA92)</f>
        <v>0</v>
      </c>
      <c r="AB92" s="4">
        <f>SUM('Լոռի :Կոտայք'!AB92)</f>
        <v>0</v>
      </c>
      <c r="AC92" s="4">
        <f>SUM('Լոռի :Կոտայք'!AC92)</f>
        <v>0</v>
      </c>
      <c r="AD92" s="4">
        <f>SUM('Լոռի :Կոտայք'!AD92)</f>
        <v>0</v>
      </c>
      <c r="AE92" s="4">
        <f>SUM('Լոռի :Կոտայք'!AE92)</f>
        <v>0</v>
      </c>
      <c r="AF92" s="4">
        <f>SUM('Լոռի :Կոտայք'!AF92)</f>
        <v>0</v>
      </c>
      <c r="AG92" s="4">
        <f>SUM('Լոռի :Կոտայք'!AG92)</f>
        <v>0</v>
      </c>
      <c r="AH92" s="4">
        <f>SUM('Լոռի :Կոտայք'!AH92)</f>
        <v>0</v>
      </c>
      <c r="AI92" s="4">
        <f>SUM('Լոռի :Կոտայք'!AI92)</f>
        <v>0</v>
      </c>
      <c r="AJ92" s="4">
        <f>SUM('Լոռի :Կոտայք'!AJ92)</f>
        <v>0</v>
      </c>
      <c r="AK92" s="4">
        <f>SUM('Լոռի :Կոտայք'!AK92)</f>
        <v>0</v>
      </c>
      <c r="AL92" s="4">
        <f>SUM('Լոռի :Կոտայք'!AL92)</f>
        <v>0</v>
      </c>
      <c r="AM92" s="4">
        <f>SUM('Լոռի :Կոտայք'!AM92)</f>
        <v>0</v>
      </c>
      <c r="AN92" s="4">
        <f>SUM('Լոռի :Կոտայք'!AN92)</f>
        <v>0</v>
      </c>
      <c r="AO92" s="4">
        <f>SUM('Լոռի :Կոտայք'!AO92)</f>
        <v>0</v>
      </c>
      <c r="AP92" s="4">
        <f>SUM('Լոռի :Կոտայք'!AP92)</f>
        <v>0</v>
      </c>
      <c r="AQ92" s="4">
        <f>SUM('Լոռի :Կոտայք'!AQ92)</f>
        <v>0</v>
      </c>
      <c r="AR92" s="4">
        <f>SUM('Լոռի :Կոտայք'!AR92)</f>
        <v>0</v>
      </c>
      <c r="AS92" s="4">
        <f>SUM('Լոռի :Կոտայք'!AS92)</f>
        <v>0</v>
      </c>
      <c r="AT92" s="4">
        <f>SUM('Լոռի :Կոտայք'!AT92)</f>
        <v>0</v>
      </c>
      <c r="AU92" s="4">
        <f>SUM('Լոռի :Կոտայք'!AU92)</f>
        <v>0</v>
      </c>
      <c r="AV92" s="4">
        <f>SUM('Լոռի :Կոտայք'!AV92)</f>
        <v>0</v>
      </c>
      <c r="AW92" s="4">
        <f>SUM('Լոռի :Կոտայք'!AW92)</f>
        <v>0</v>
      </c>
      <c r="AX92" s="4">
        <f>SUM('Լոռի :Կոտայք'!AX92)</f>
        <v>0</v>
      </c>
      <c r="AY92" s="4">
        <f>SUM('Լոռի :Կոտայք'!AY92)</f>
        <v>0</v>
      </c>
      <c r="AZ92" s="4">
        <f>SUM('Լոռի :Կոտայք'!AZ92)</f>
        <v>0</v>
      </c>
      <c r="BA92" s="4">
        <f>SUM('Լոռի :Կոտայք'!BA92)</f>
        <v>0</v>
      </c>
      <c r="BB92" s="4">
        <f>SUM('Լոռի :Կոտայք'!BB92)</f>
        <v>0</v>
      </c>
      <c r="BC92" s="4">
        <f>SUM('Լոռի :Կոտայք'!BC92)</f>
        <v>0</v>
      </c>
      <c r="BD92" s="4">
        <f>SUM('Լոռի :Կոտայք'!BD92)</f>
        <v>0</v>
      </c>
      <c r="BE92" s="4">
        <f>SUM('Լոռի :Կոտայք'!BE92)</f>
        <v>0</v>
      </c>
      <c r="BF92" s="4">
        <f>SUM('Լոռի :Կոտայք'!BF92)</f>
        <v>0</v>
      </c>
      <c r="BG92" s="4">
        <f>SUM('Լոռի :Կոտայք'!BG92)</f>
        <v>0</v>
      </c>
      <c r="BH92" s="4">
        <f>SUM('Լոռի :Կոտայք'!BH92)</f>
        <v>0</v>
      </c>
      <c r="BI92" s="4">
        <f>SUM('Լոռի :Կոտայք'!BI92)</f>
        <v>0</v>
      </c>
      <c r="BJ92" s="4">
        <f>SUM('Լոռի :Կոտայք'!BJ92)</f>
        <v>0</v>
      </c>
      <c r="BK92" s="4">
        <f>SUM('Լոռի :Կոտայք'!BK92)</f>
        <v>0</v>
      </c>
      <c r="BL92" s="4">
        <f>SUM('Լոռի :Կոտայք'!BL92)</f>
        <v>0</v>
      </c>
      <c r="BM92" s="4">
        <f>SUM('Լոռի :Կոտայք'!BM92)</f>
        <v>0</v>
      </c>
      <c r="BN92" s="4">
        <f>SUM('Լոռի :Կոտայք'!BN92)</f>
        <v>0</v>
      </c>
      <c r="BO92" s="4">
        <f>SUM('Լոռի :Կոտայք'!BO92)</f>
        <v>0</v>
      </c>
      <c r="BP92" s="4">
        <f>SUM('Լոռի :Կոտայք'!BP92)</f>
        <v>0</v>
      </c>
      <c r="BQ92" s="4">
        <f>SUM('Լոռի :Կոտայք'!BQ92)</f>
        <v>0</v>
      </c>
      <c r="BR92" s="4">
        <f>SUM('Լոռի :Կոտայք'!BR92)</f>
        <v>0</v>
      </c>
      <c r="BS92" s="4">
        <f>SUM('Լոռի :Կոտայք'!BS92)</f>
        <v>0</v>
      </c>
      <c r="BT92" s="4">
        <f>SUM('Լոռի :Կոտայք'!BT92)</f>
        <v>0</v>
      </c>
      <c r="BU92" s="4">
        <f>SUM('Լոռի :Կոտայք'!BU92)</f>
        <v>0</v>
      </c>
      <c r="BV92" s="4">
        <f>SUM('Լոռի :Կոտայք'!BV92)</f>
        <v>0</v>
      </c>
      <c r="BW92" s="4">
        <f>SUM('Լոռի :Կոտայք'!BW92)</f>
        <v>0</v>
      </c>
      <c r="BX92" s="4">
        <f>SUM('Լոռի :Կոտայք'!BX92)</f>
        <v>0</v>
      </c>
      <c r="BY92" s="4">
        <f>SUM('Լոռի :Կոտայք'!BY92)</f>
        <v>0</v>
      </c>
      <c r="BZ92" s="4">
        <f>SUM('Լոռի :Կոտայք'!BZ92)</f>
        <v>0</v>
      </c>
      <c r="CA92" s="4">
        <f>SUM('Լոռի :Կոտայք'!CA92)</f>
        <v>0</v>
      </c>
    </row>
    <row r="93" spans="1:79" ht="26.25" customHeight="1" x14ac:dyDescent="0.3">
      <c r="A93" s="18" t="s">
        <v>71</v>
      </c>
      <c r="B93" s="8" t="s">
        <v>742</v>
      </c>
      <c r="C93" s="8">
        <v>173</v>
      </c>
      <c r="D93" s="4">
        <f>SUM('Լոռի :Կոտայք'!D93)</f>
        <v>0</v>
      </c>
      <c r="E93" s="4">
        <f>SUM('Լոռի :Կոտայք'!E93)</f>
        <v>0</v>
      </c>
      <c r="F93" s="4">
        <f>SUM('Լոռի :Կոտայք'!F93)</f>
        <v>0</v>
      </c>
      <c r="G93" s="4">
        <f>SUM('Լոռի :Կոտայք'!G93)</f>
        <v>0</v>
      </c>
      <c r="H93" s="4">
        <f>SUM('Լոռի :Կոտայք'!H93)</f>
        <v>0</v>
      </c>
      <c r="I93" s="4">
        <f>SUM('Լոռի :Կոտայք'!I93)</f>
        <v>1</v>
      </c>
      <c r="J93" s="4">
        <f>SUM('Լոռի :Կոտայք'!J93)</f>
        <v>0</v>
      </c>
      <c r="K93" s="4">
        <f>SUM('Լոռի :Կոտայք'!K93)</f>
        <v>0</v>
      </c>
      <c r="L93" s="4">
        <f>SUM('Լոռի :Կոտայք'!L93)</f>
        <v>1</v>
      </c>
      <c r="M93" s="4">
        <f>SUM('Լոռի :Կոտայք'!M93)</f>
        <v>0</v>
      </c>
      <c r="N93" s="4">
        <f>SUM('Լոռի :Կոտայք'!N93)</f>
        <v>0</v>
      </c>
      <c r="O93" s="4">
        <f>SUM('Լոռի :Կոտայք'!O93)</f>
        <v>0</v>
      </c>
      <c r="P93" s="4">
        <f>SUM('Լոռի :Կոտայք'!P93)</f>
        <v>0</v>
      </c>
      <c r="Q93" s="4">
        <f>SUM('Լոռի :Կոտայք'!Q93)</f>
        <v>0</v>
      </c>
      <c r="R93" s="4">
        <f>SUM('Լոռի :Կոտայք'!R93)</f>
        <v>0</v>
      </c>
      <c r="S93" s="4">
        <f>SUM('Լոռի :Կոտայք'!S93)</f>
        <v>0</v>
      </c>
      <c r="T93" s="4">
        <f>SUM('Լոռի :Կոտայք'!T93)</f>
        <v>0</v>
      </c>
      <c r="U93" s="4">
        <f>SUM('Լոռի :Կոտայք'!U93)</f>
        <v>0</v>
      </c>
      <c r="V93" s="4">
        <f>SUM('Լոռի :Կոտայք'!V93)</f>
        <v>0</v>
      </c>
      <c r="W93" s="4">
        <f>SUM('Լոռի :Կոտայք'!W93)</f>
        <v>0</v>
      </c>
      <c r="X93" s="4">
        <f>SUM('Լոռի :Կոտայք'!X93)</f>
        <v>0</v>
      </c>
      <c r="Y93" s="4">
        <f>SUM('Լոռի :Կոտայք'!Y93)</f>
        <v>1</v>
      </c>
      <c r="Z93" s="4">
        <f>SUM('Լոռի :Կոտայք'!Z93)</f>
        <v>0</v>
      </c>
      <c r="AA93" s="4">
        <f>SUM('Լոռի :Կոտայք'!AA93)</f>
        <v>0</v>
      </c>
      <c r="AB93" s="4">
        <f>SUM('Լոռի :Կոտայք'!AB93)</f>
        <v>0</v>
      </c>
      <c r="AC93" s="4">
        <f>SUM('Լոռի :Կոտայք'!AC93)</f>
        <v>0</v>
      </c>
      <c r="AD93" s="4">
        <f>SUM('Լոռի :Կոտայք'!AD93)</f>
        <v>0</v>
      </c>
      <c r="AE93" s="4">
        <f>SUM('Լոռի :Կոտայք'!AE93)</f>
        <v>0</v>
      </c>
      <c r="AF93" s="4">
        <f>SUM('Լոռի :Կոտայք'!AF93)</f>
        <v>0</v>
      </c>
      <c r="AG93" s="4">
        <f>SUM('Լոռի :Կոտայք'!AG93)</f>
        <v>0</v>
      </c>
      <c r="AH93" s="4">
        <f>SUM('Լոռի :Կոտայք'!AH93)</f>
        <v>0</v>
      </c>
      <c r="AI93" s="4">
        <f>SUM('Լոռի :Կոտայք'!AI93)</f>
        <v>0</v>
      </c>
      <c r="AJ93" s="4">
        <f>SUM('Լոռի :Կոտայք'!AJ93)</f>
        <v>0</v>
      </c>
      <c r="AK93" s="4">
        <f>SUM('Լոռի :Կոտայք'!AK93)</f>
        <v>0</v>
      </c>
      <c r="AL93" s="4">
        <f>SUM('Լոռի :Կոտայք'!AL93)</f>
        <v>0</v>
      </c>
      <c r="AM93" s="4">
        <f>SUM('Լոռի :Կոտայք'!AM93)</f>
        <v>0</v>
      </c>
      <c r="AN93" s="4">
        <f>SUM('Լոռի :Կոտայք'!AN93)</f>
        <v>0</v>
      </c>
      <c r="AO93" s="4">
        <f>SUM('Լոռի :Կոտայք'!AO93)</f>
        <v>0</v>
      </c>
      <c r="AP93" s="4">
        <f>SUM('Լոռի :Կոտայք'!AP93)</f>
        <v>1</v>
      </c>
      <c r="AQ93" s="4">
        <f>SUM('Լոռի :Կոտայք'!AQ93)</f>
        <v>0</v>
      </c>
      <c r="AR93" s="4">
        <f>SUM('Լոռի :Կոտայք'!AR93)</f>
        <v>0</v>
      </c>
      <c r="AS93" s="4">
        <f>SUM('Լոռի :Կոտայք'!AS93)</f>
        <v>0</v>
      </c>
      <c r="AT93" s="4">
        <f>SUM('Լոռի :Կոտայք'!AT93)</f>
        <v>0</v>
      </c>
      <c r="AU93" s="4">
        <f>SUM('Լոռի :Կոտայք'!AU93)</f>
        <v>0</v>
      </c>
      <c r="AV93" s="4">
        <f>SUM('Լոռի :Կոտայք'!AV93)</f>
        <v>0</v>
      </c>
      <c r="AW93" s="4">
        <f>SUM('Լոռի :Կոտայք'!AW93)</f>
        <v>1</v>
      </c>
      <c r="AX93" s="4">
        <f>SUM('Լոռի :Կոտայք'!AX93)</f>
        <v>0</v>
      </c>
      <c r="AY93" s="4">
        <f>SUM('Լոռի :Կոտայք'!AY93)</f>
        <v>1</v>
      </c>
      <c r="AZ93" s="4">
        <f>SUM('Լոռի :Կոտայք'!AZ93)</f>
        <v>0</v>
      </c>
      <c r="BA93" s="4">
        <f>SUM('Լոռի :Կոտայք'!BA93)</f>
        <v>0</v>
      </c>
      <c r="BB93" s="4">
        <f>SUM('Լոռի :Կոտայք'!BB93)</f>
        <v>0</v>
      </c>
      <c r="BC93" s="4">
        <f>SUM('Լոռի :Կոտայք'!BC93)</f>
        <v>0</v>
      </c>
      <c r="BD93" s="4">
        <f>SUM('Լոռի :Կոտայք'!BD93)</f>
        <v>0</v>
      </c>
      <c r="BE93" s="4">
        <f>SUM('Լոռի :Կոտայք'!BE93)</f>
        <v>0</v>
      </c>
      <c r="BF93" s="4">
        <f>SUM('Լոռի :Կոտայք'!BF93)</f>
        <v>0</v>
      </c>
      <c r="BG93" s="4">
        <f>SUM('Լոռի :Կոտայք'!BG93)</f>
        <v>0</v>
      </c>
      <c r="BH93" s="4">
        <f>SUM('Լոռի :Կոտայք'!BH93)</f>
        <v>0</v>
      </c>
      <c r="BI93" s="4">
        <f>SUM('Լոռի :Կոտայք'!BI93)</f>
        <v>0</v>
      </c>
      <c r="BJ93" s="4">
        <f>SUM('Լոռի :Կոտայք'!BJ93)</f>
        <v>0</v>
      </c>
      <c r="BK93" s="4">
        <f>SUM('Լոռի :Կոտայք'!BK93)</f>
        <v>0</v>
      </c>
      <c r="BL93" s="4">
        <f>SUM('Լոռի :Կոտայք'!BL93)</f>
        <v>0</v>
      </c>
      <c r="BM93" s="4">
        <f>SUM('Լոռի :Կոտայք'!BM93)</f>
        <v>0</v>
      </c>
      <c r="BN93" s="4">
        <f>SUM('Լոռի :Կոտայք'!BN93)</f>
        <v>0</v>
      </c>
      <c r="BO93" s="4">
        <f>SUM('Լոռի :Կոտայք'!BO93)</f>
        <v>0</v>
      </c>
      <c r="BP93" s="4">
        <f>SUM('Լոռի :Կոտայք'!BP93)</f>
        <v>0</v>
      </c>
      <c r="BQ93" s="4">
        <f>SUM('Լոռի :Կոտայք'!BQ93)</f>
        <v>0</v>
      </c>
      <c r="BR93" s="4">
        <f>SUM('Լոռի :Կոտայք'!BR93)</f>
        <v>0</v>
      </c>
      <c r="BS93" s="4">
        <f>SUM('Լոռի :Կոտայք'!BS93)</f>
        <v>0</v>
      </c>
      <c r="BT93" s="4">
        <f>SUM('Լոռի :Կոտայք'!BT93)</f>
        <v>0</v>
      </c>
      <c r="BU93" s="4">
        <f>SUM('Լոռի :Կոտայք'!BU93)</f>
        <v>1</v>
      </c>
      <c r="BV93" s="4">
        <f>SUM('Լոռի :Կոտայք'!BV93)</f>
        <v>0</v>
      </c>
      <c r="BW93" s="4">
        <f>SUM('Լոռի :Կոտայք'!BW93)</f>
        <v>0</v>
      </c>
      <c r="BX93" s="4">
        <f>SUM('Լոռի :Կոտայք'!BX93)</f>
        <v>0</v>
      </c>
      <c r="BY93" s="4">
        <f>SUM('Լոռի :Կոտայք'!BY93)</f>
        <v>1</v>
      </c>
      <c r="BZ93" s="4">
        <f>SUM('Լոռի :Կոտայք'!BZ93)</f>
        <v>1</v>
      </c>
      <c r="CA93" s="4">
        <f>SUM('Լոռի :Կոտայք'!CA93)</f>
        <v>0</v>
      </c>
    </row>
    <row r="94" spans="1:79" ht="26.25" customHeight="1" x14ac:dyDescent="0.3">
      <c r="A94" s="18" t="s">
        <v>72</v>
      </c>
      <c r="B94" s="8" t="s">
        <v>506</v>
      </c>
      <c r="C94" s="8">
        <v>174</v>
      </c>
      <c r="D94" s="4">
        <f>SUM('Լոռի :Կոտայք'!D94)</f>
        <v>0</v>
      </c>
      <c r="E94" s="4">
        <f>SUM('Լոռի :Կոտայք'!E94)</f>
        <v>0</v>
      </c>
      <c r="F94" s="4">
        <f>SUM('Լոռի :Կոտայք'!F94)</f>
        <v>0</v>
      </c>
      <c r="G94" s="4">
        <f>SUM('Լոռի :Կոտայք'!G94)</f>
        <v>0</v>
      </c>
      <c r="H94" s="4">
        <f>SUM('Լոռի :Կոտայք'!H94)</f>
        <v>0</v>
      </c>
      <c r="I94" s="4">
        <f>SUM('Լոռի :Կոտայք'!I94)</f>
        <v>0</v>
      </c>
      <c r="J94" s="4">
        <f>SUM('Լոռի :Կոտայք'!J94)</f>
        <v>0</v>
      </c>
      <c r="K94" s="4">
        <f>SUM('Լոռի :Կոտայք'!K94)</f>
        <v>0</v>
      </c>
      <c r="L94" s="4">
        <f>SUM('Լոռի :Կոտայք'!L94)</f>
        <v>0</v>
      </c>
      <c r="M94" s="4">
        <f>SUM('Լոռի :Կոտայք'!M94)</f>
        <v>0</v>
      </c>
      <c r="N94" s="4">
        <f>SUM('Լոռի :Կոտայք'!N94)</f>
        <v>0</v>
      </c>
      <c r="O94" s="4">
        <f>SUM('Լոռի :Կոտայք'!O94)</f>
        <v>0</v>
      </c>
      <c r="P94" s="4">
        <f>SUM('Լոռի :Կոտայք'!P94)</f>
        <v>0</v>
      </c>
      <c r="Q94" s="4">
        <f>SUM('Լոռի :Կոտայք'!Q94)</f>
        <v>0</v>
      </c>
      <c r="R94" s="4">
        <f>SUM('Լոռի :Կոտայք'!R94)</f>
        <v>0</v>
      </c>
      <c r="S94" s="4">
        <f>SUM('Լոռի :Կոտայք'!S94)</f>
        <v>0</v>
      </c>
      <c r="T94" s="4">
        <f>SUM('Լոռի :Կոտայք'!T94)</f>
        <v>0</v>
      </c>
      <c r="U94" s="4">
        <f>SUM('Լոռի :Կոտայք'!U94)</f>
        <v>0</v>
      </c>
      <c r="V94" s="4">
        <f>SUM('Լոռի :Կոտայք'!V94)</f>
        <v>0</v>
      </c>
      <c r="W94" s="4">
        <f>SUM('Լոռի :Կոտայք'!W94)</f>
        <v>0</v>
      </c>
      <c r="X94" s="4">
        <f>SUM('Լոռի :Կոտայք'!X94)</f>
        <v>0</v>
      </c>
      <c r="Y94" s="4">
        <f>SUM('Լոռի :Կոտայք'!Y94)</f>
        <v>0</v>
      </c>
      <c r="Z94" s="4">
        <f>SUM('Լոռի :Կոտայք'!Z94)</f>
        <v>0</v>
      </c>
      <c r="AA94" s="4">
        <f>SUM('Լոռի :Կոտայք'!AA94)</f>
        <v>0</v>
      </c>
      <c r="AB94" s="4">
        <f>SUM('Լոռի :Կոտայք'!AB94)</f>
        <v>0</v>
      </c>
      <c r="AC94" s="4">
        <f>SUM('Լոռի :Կոտայք'!AC94)</f>
        <v>0</v>
      </c>
      <c r="AD94" s="4">
        <f>SUM('Լոռի :Կոտայք'!AD94)</f>
        <v>0</v>
      </c>
      <c r="AE94" s="4">
        <f>SUM('Լոռի :Կոտայք'!AE94)</f>
        <v>0</v>
      </c>
      <c r="AF94" s="4">
        <f>SUM('Լոռի :Կոտայք'!AF94)</f>
        <v>0</v>
      </c>
      <c r="AG94" s="4">
        <f>SUM('Լոռի :Կոտայք'!AG94)</f>
        <v>0</v>
      </c>
      <c r="AH94" s="4">
        <f>SUM('Լոռի :Կոտայք'!AH94)</f>
        <v>0</v>
      </c>
      <c r="AI94" s="4">
        <f>SUM('Լոռի :Կոտայք'!AI94)</f>
        <v>0</v>
      </c>
      <c r="AJ94" s="4">
        <f>SUM('Լոռի :Կոտայք'!AJ94)</f>
        <v>0</v>
      </c>
      <c r="AK94" s="4">
        <f>SUM('Լոռի :Կոտայք'!AK94)</f>
        <v>0</v>
      </c>
      <c r="AL94" s="4">
        <f>SUM('Լոռի :Կոտայք'!AL94)</f>
        <v>0</v>
      </c>
      <c r="AM94" s="4">
        <f>SUM('Լոռի :Կոտայք'!AM94)</f>
        <v>0</v>
      </c>
      <c r="AN94" s="4">
        <f>SUM('Լոռի :Կոտայք'!AN94)</f>
        <v>0</v>
      </c>
      <c r="AO94" s="4">
        <f>SUM('Լոռի :Կոտայք'!AO94)</f>
        <v>0</v>
      </c>
      <c r="AP94" s="4">
        <f>SUM('Լոռի :Կոտայք'!AP94)</f>
        <v>0</v>
      </c>
      <c r="AQ94" s="4">
        <f>SUM('Լոռի :Կոտայք'!AQ94)</f>
        <v>0</v>
      </c>
      <c r="AR94" s="4">
        <f>SUM('Լոռի :Կոտայք'!AR94)</f>
        <v>0</v>
      </c>
      <c r="AS94" s="4">
        <f>SUM('Լոռի :Կոտայք'!AS94)</f>
        <v>0</v>
      </c>
      <c r="AT94" s="4">
        <f>SUM('Լոռի :Կոտայք'!AT94)</f>
        <v>0</v>
      </c>
      <c r="AU94" s="4">
        <f>SUM('Լոռի :Կոտայք'!AU94)</f>
        <v>0</v>
      </c>
      <c r="AV94" s="4">
        <f>SUM('Լոռի :Կոտայք'!AV94)</f>
        <v>0</v>
      </c>
      <c r="AW94" s="4">
        <f>SUM('Լոռի :Կոտայք'!AW94)</f>
        <v>0</v>
      </c>
      <c r="AX94" s="4">
        <f>SUM('Լոռի :Կոտայք'!AX94)</f>
        <v>0</v>
      </c>
      <c r="AY94" s="4">
        <f>SUM('Լոռի :Կոտայք'!AY94)</f>
        <v>0</v>
      </c>
      <c r="AZ94" s="4">
        <f>SUM('Լոռի :Կոտայք'!AZ94)</f>
        <v>0</v>
      </c>
      <c r="BA94" s="4">
        <f>SUM('Լոռի :Կոտայք'!BA94)</f>
        <v>0</v>
      </c>
      <c r="BB94" s="4">
        <f>SUM('Լոռի :Կոտայք'!BB94)</f>
        <v>0</v>
      </c>
      <c r="BC94" s="4">
        <f>SUM('Լոռի :Կոտայք'!BC94)</f>
        <v>0</v>
      </c>
      <c r="BD94" s="4">
        <f>SUM('Լոռի :Կոտայք'!BD94)</f>
        <v>0</v>
      </c>
      <c r="BE94" s="4">
        <f>SUM('Լոռի :Կոտայք'!BE94)</f>
        <v>0</v>
      </c>
      <c r="BF94" s="4">
        <f>SUM('Լոռի :Կոտայք'!BF94)</f>
        <v>0</v>
      </c>
      <c r="BG94" s="4">
        <f>SUM('Լոռի :Կոտայք'!BG94)</f>
        <v>0</v>
      </c>
      <c r="BH94" s="4">
        <f>SUM('Լոռի :Կոտայք'!BH94)</f>
        <v>0</v>
      </c>
      <c r="BI94" s="4">
        <f>SUM('Լոռի :Կոտայք'!BI94)</f>
        <v>0</v>
      </c>
      <c r="BJ94" s="4">
        <f>SUM('Լոռի :Կոտայք'!BJ94)</f>
        <v>0</v>
      </c>
      <c r="BK94" s="4">
        <f>SUM('Լոռի :Կոտայք'!BK94)</f>
        <v>0</v>
      </c>
      <c r="BL94" s="4">
        <f>SUM('Լոռի :Կոտայք'!BL94)</f>
        <v>0</v>
      </c>
      <c r="BM94" s="4">
        <f>SUM('Լոռի :Կոտայք'!BM94)</f>
        <v>0</v>
      </c>
      <c r="BN94" s="4">
        <f>SUM('Լոռի :Կոտայք'!BN94)</f>
        <v>0</v>
      </c>
      <c r="BO94" s="4">
        <f>SUM('Լոռի :Կոտայք'!BO94)</f>
        <v>0</v>
      </c>
      <c r="BP94" s="4">
        <f>SUM('Լոռի :Կոտայք'!BP94)</f>
        <v>0</v>
      </c>
      <c r="BQ94" s="4">
        <f>SUM('Լոռի :Կոտայք'!BQ94)</f>
        <v>0</v>
      </c>
      <c r="BR94" s="4">
        <f>SUM('Լոռի :Կոտայք'!BR94)</f>
        <v>0</v>
      </c>
      <c r="BS94" s="4">
        <f>SUM('Լոռի :Կոտայք'!BS94)</f>
        <v>0</v>
      </c>
      <c r="BT94" s="4">
        <f>SUM('Լոռի :Կոտայք'!BT94)</f>
        <v>0</v>
      </c>
      <c r="BU94" s="4">
        <f>SUM('Լոռի :Կոտայք'!BU94)</f>
        <v>0</v>
      </c>
      <c r="BV94" s="4">
        <f>SUM('Լոռի :Կոտայք'!BV94)</f>
        <v>0</v>
      </c>
      <c r="BW94" s="4">
        <f>SUM('Լոռի :Կոտայք'!BW94)</f>
        <v>0</v>
      </c>
      <c r="BX94" s="4">
        <f>SUM('Լոռի :Կոտայք'!BX94)</f>
        <v>0</v>
      </c>
      <c r="BY94" s="4">
        <f>SUM('Լոռի :Կոտայք'!BY94)</f>
        <v>0</v>
      </c>
      <c r="BZ94" s="4">
        <f>SUM('Լոռի :Կոտայք'!BZ94)</f>
        <v>0</v>
      </c>
      <c r="CA94" s="4">
        <f>SUM('Լոռի :Կոտայք'!CA94)</f>
        <v>0</v>
      </c>
    </row>
    <row r="95" spans="1:79" ht="26.25" customHeight="1" x14ac:dyDescent="0.3">
      <c r="A95" s="18" t="s">
        <v>73</v>
      </c>
      <c r="B95" s="8" t="s">
        <v>423</v>
      </c>
      <c r="C95" s="8"/>
      <c r="D95" s="4">
        <f>SUM('Լոռի :Կոտայք'!D95)</f>
        <v>0</v>
      </c>
      <c r="E95" s="4">
        <f>SUM('Լոռի :Կոտայք'!E95)</f>
        <v>0</v>
      </c>
      <c r="F95" s="4">
        <f>SUM('Լոռի :Կոտայք'!F95)</f>
        <v>0</v>
      </c>
      <c r="G95" s="4">
        <f>SUM('Լոռի :Կոտայք'!G95)</f>
        <v>0</v>
      </c>
      <c r="H95" s="4">
        <f>SUM('Լոռի :Կոտայք'!H95)</f>
        <v>0</v>
      </c>
      <c r="I95" s="4">
        <f>SUM('Լոռի :Կոտայք'!I95)</f>
        <v>0</v>
      </c>
      <c r="J95" s="4">
        <f>SUM('Լոռի :Կոտայք'!J95)</f>
        <v>0</v>
      </c>
      <c r="K95" s="4">
        <f>SUM('Լոռի :Կոտայք'!K95)</f>
        <v>0</v>
      </c>
      <c r="L95" s="4">
        <f>SUM('Լոռի :Կոտայք'!L95)</f>
        <v>0</v>
      </c>
      <c r="M95" s="4">
        <f>SUM('Լոռի :Կոտայք'!M95)</f>
        <v>0</v>
      </c>
      <c r="N95" s="4">
        <f>SUM('Լոռի :Կոտայք'!N95)</f>
        <v>0</v>
      </c>
      <c r="O95" s="4">
        <f>SUM('Լոռի :Կոտայք'!O95)</f>
        <v>0</v>
      </c>
      <c r="P95" s="4">
        <f>SUM('Լոռի :Կոտայք'!P95)</f>
        <v>0</v>
      </c>
      <c r="Q95" s="4">
        <f>SUM('Լոռի :Կոտայք'!Q95)</f>
        <v>0</v>
      </c>
      <c r="R95" s="4">
        <f>SUM('Լոռի :Կոտայք'!R95)</f>
        <v>0</v>
      </c>
      <c r="S95" s="4">
        <f>SUM('Լոռի :Կոտայք'!S95)</f>
        <v>0</v>
      </c>
      <c r="T95" s="4">
        <f>SUM('Լոռի :Կոտայք'!T95)</f>
        <v>0</v>
      </c>
      <c r="U95" s="4">
        <f>SUM('Լոռի :Կոտայք'!U95)</f>
        <v>0</v>
      </c>
      <c r="V95" s="4">
        <f>SUM('Լոռի :Կոտայք'!V95)</f>
        <v>0</v>
      </c>
      <c r="W95" s="4">
        <f>SUM('Լոռի :Կոտայք'!W95)</f>
        <v>0</v>
      </c>
      <c r="X95" s="4">
        <f>SUM('Լոռի :Կոտայք'!X95)</f>
        <v>0</v>
      </c>
      <c r="Y95" s="4">
        <f>SUM('Լոռի :Կոտայք'!Y95)</f>
        <v>0</v>
      </c>
      <c r="Z95" s="4">
        <f>SUM('Լոռի :Կոտայք'!Z95)</f>
        <v>0</v>
      </c>
      <c r="AA95" s="4">
        <f>SUM('Լոռի :Կոտայք'!AA95)</f>
        <v>0</v>
      </c>
      <c r="AB95" s="4">
        <f>SUM('Լոռի :Կոտայք'!AB95)</f>
        <v>0</v>
      </c>
      <c r="AC95" s="4">
        <f>SUM('Լոռի :Կոտայք'!AC95)</f>
        <v>0</v>
      </c>
      <c r="AD95" s="4">
        <f>SUM('Լոռի :Կոտայք'!AD95)</f>
        <v>0</v>
      </c>
      <c r="AE95" s="4">
        <f>SUM('Լոռի :Կոտայք'!AE95)</f>
        <v>0</v>
      </c>
      <c r="AF95" s="4">
        <f>SUM('Լոռի :Կոտայք'!AF95)</f>
        <v>0</v>
      </c>
      <c r="AG95" s="4">
        <f>SUM('Լոռի :Կոտայք'!AG95)</f>
        <v>0</v>
      </c>
      <c r="AH95" s="4">
        <f>SUM('Լոռի :Կոտայք'!AH95)</f>
        <v>0</v>
      </c>
      <c r="AI95" s="4">
        <f>SUM('Լոռի :Կոտայք'!AI95)</f>
        <v>0</v>
      </c>
      <c r="AJ95" s="4">
        <f>SUM('Լոռի :Կոտայք'!AJ95)</f>
        <v>0</v>
      </c>
      <c r="AK95" s="4">
        <f>SUM('Լոռի :Կոտայք'!AK95)</f>
        <v>0</v>
      </c>
      <c r="AL95" s="4">
        <f>SUM('Լոռի :Կոտայք'!AL95)</f>
        <v>0</v>
      </c>
      <c r="AM95" s="4">
        <f>SUM('Լոռի :Կոտայք'!AM95)</f>
        <v>0</v>
      </c>
      <c r="AN95" s="4">
        <f>SUM('Լոռի :Կոտայք'!AN95)</f>
        <v>0</v>
      </c>
      <c r="AO95" s="4">
        <f>SUM('Լոռի :Կոտայք'!AO95)</f>
        <v>0</v>
      </c>
      <c r="AP95" s="4">
        <f>SUM('Լոռի :Կոտայք'!AP95)</f>
        <v>0</v>
      </c>
      <c r="AQ95" s="4">
        <f>SUM('Լոռի :Կոտայք'!AQ95)</f>
        <v>0</v>
      </c>
      <c r="AR95" s="4">
        <f>SUM('Լոռի :Կոտայք'!AR95)</f>
        <v>0</v>
      </c>
      <c r="AS95" s="4">
        <f>SUM('Լոռի :Կոտայք'!AS95)</f>
        <v>0</v>
      </c>
      <c r="AT95" s="4">
        <f>SUM('Լոռի :Կոտայք'!AT95)</f>
        <v>0</v>
      </c>
      <c r="AU95" s="4">
        <f>SUM('Լոռի :Կոտայք'!AU95)</f>
        <v>0</v>
      </c>
      <c r="AV95" s="4">
        <f>SUM('Լոռի :Կոտայք'!AV95)</f>
        <v>0</v>
      </c>
      <c r="AW95" s="4">
        <f>SUM('Լոռի :Կոտայք'!AW95)</f>
        <v>0</v>
      </c>
      <c r="AX95" s="4">
        <f>SUM('Լոռի :Կոտայք'!AX95)</f>
        <v>0</v>
      </c>
      <c r="AY95" s="4">
        <f>SUM('Լոռի :Կոտայք'!AY95)</f>
        <v>0</v>
      </c>
      <c r="AZ95" s="4">
        <f>SUM('Լոռի :Կոտայք'!AZ95)</f>
        <v>0</v>
      </c>
      <c r="BA95" s="4">
        <f>SUM('Լոռի :Կոտայք'!BA95)</f>
        <v>0</v>
      </c>
      <c r="BB95" s="4">
        <f>SUM('Լոռի :Կոտայք'!BB95)</f>
        <v>0</v>
      </c>
      <c r="BC95" s="4">
        <f>SUM('Լոռի :Կոտայք'!BC95)</f>
        <v>0</v>
      </c>
      <c r="BD95" s="4">
        <f>SUM('Լոռի :Կոտայք'!BD95)</f>
        <v>0</v>
      </c>
      <c r="BE95" s="4">
        <f>SUM('Լոռի :Կոտայք'!BE95)</f>
        <v>0</v>
      </c>
      <c r="BF95" s="4">
        <f>SUM('Լոռի :Կոտայք'!BF95)</f>
        <v>0</v>
      </c>
      <c r="BG95" s="4">
        <f>SUM('Լոռի :Կոտայք'!BG95)</f>
        <v>0</v>
      </c>
      <c r="BH95" s="4">
        <f>SUM('Լոռի :Կոտայք'!BH95)</f>
        <v>0</v>
      </c>
      <c r="BI95" s="4">
        <f>SUM('Լոռի :Կոտայք'!BI95)</f>
        <v>0</v>
      </c>
      <c r="BJ95" s="4">
        <f>SUM('Լոռի :Կոտայք'!BJ95)</f>
        <v>0</v>
      </c>
      <c r="BK95" s="4">
        <f>SUM('Լոռի :Կոտայք'!BK95)</f>
        <v>0</v>
      </c>
      <c r="BL95" s="4">
        <f>SUM('Լոռի :Կոտայք'!BL95)</f>
        <v>0</v>
      </c>
      <c r="BM95" s="4">
        <f>SUM('Լոռի :Կոտայք'!BM95)</f>
        <v>0</v>
      </c>
      <c r="BN95" s="4">
        <f>SUM('Լոռի :Կոտայք'!BN95)</f>
        <v>0</v>
      </c>
      <c r="BO95" s="4">
        <f>SUM('Լոռի :Կոտայք'!BO95)</f>
        <v>0</v>
      </c>
      <c r="BP95" s="4">
        <f>SUM('Լոռի :Կոտայք'!BP95)</f>
        <v>0</v>
      </c>
      <c r="BQ95" s="4">
        <f>SUM('Լոռի :Կոտայք'!BQ95)</f>
        <v>0</v>
      </c>
      <c r="BR95" s="4">
        <f>SUM('Լոռի :Կոտայք'!BR95)</f>
        <v>0</v>
      </c>
      <c r="BS95" s="4">
        <f>SUM('Լոռի :Կոտայք'!BS95)</f>
        <v>0</v>
      </c>
      <c r="BT95" s="4">
        <f>SUM('Լոռի :Կոտայք'!BT95)</f>
        <v>0</v>
      </c>
      <c r="BU95" s="4">
        <f>SUM('Լոռի :Կոտայք'!BU95)</f>
        <v>0</v>
      </c>
      <c r="BV95" s="4">
        <f>SUM('Լոռի :Կոտայք'!BV95)</f>
        <v>0</v>
      </c>
      <c r="BW95" s="4">
        <f>SUM('Լոռի :Կոտայք'!BW95)</f>
        <v>0</v>
      </c>
      <c r="BX95" s="4">
        <f>SUM('Լոռի :Կոտայք'!BX95)</f>
        <v>0</v>
      </c>
      <c r="BY95" s="4">
        <f>SUM('Լոռի :Կոտայք'!BY95)</f>
        <v>0</v>
      </c>
      <c r="BZ95" s="4">
        <f>SUM('Լոռի :Կոտայք'!BZ95)</f>
        <v>0</v>
      </c>
      <c r="CA95" s="4">
        <f>SUM('Լոռի :Կոտայք'!CA95)</f>
        <v>0</v>
      </c>
    </row>
    <row r="96" spans="1:79" ht="26.25" customHeight="1" x14ac:dyDescent="0.3">
      <c r="A96" s="41" t="s">
        <v>74</v>
      </c>
      <c r="B96" s="2" t="s">
        <v>507</v>
      </c>
      <c r="C96" s="8"/>
      <c r="D96" s="4">
        <f>SUM('Լոռի :Կոտայք'!D96)</f>
        <v>0</v>
      </c>
      <c r="E96" s="4">
        <f>SUM('Լոռի :Կոտայք'!E96)</f>
        <v>36</v>
      </c>
      <c r="F96" s="4">
        <f>SUM('Լոռի :Կոտայք'!F96)</f>
        <v>36</v>
      </c>
      <c r="G96" s="4">
        <f>SUM('Լոռի :Կոտայք'!G96)</f>
        <v>5</v>
      </c>
      <c r="H96" s="4">
        <f>SUM('Լոռի :Կոտայք'!H96)</f>
        <v>2</v>
      </c>
      <c r="I96" s="4">
        <f>SUM('Լոռի :Կոտայք'!I96)</f>
        <v>153</v>
      </c>
      <c r="J96" s="4">
        <f>SUM('Լոռի :Կոտայք'!J96)</f>
        <v>9</v>
      </c>
      <c r="K96" s="4">
        <f>SUM('Լոռի :Կոտայք'!K96)</f>
        <v>11</v>
      </c>
      <c r="L96" s="4">
        <f>SUM('Լոռի :Կոտայք'!L96)</f>
        <v>173</v>
      </c>
      <c r="M96" s="4">
        <f>SUM('Լոռի :Կոտայք'!M96)</f>
        <v>13</v>
      </c>
      <c r="N96" s="4">
        <f>SUM('Լոռի :Կոտայք'!N96)</f>
        <v>15</v>
      </c>
      <c r="O96" s="4">
        <f>SUM('Լոռի :Կոտայք'!O96)</f>
        <v>6</v>
      </c>
      <c r="P96" s="4">
        <f>SUM('Լոռի :Կոտայք'!P96)</f>
        <v>18</v>
      </c>
      <c r="Q96" s="4">
        <f>SUM('Լոռի :Կոտայք'!Q96)</f>
        <v>20</v>
      </c>
      <c r="R96" s="4">
        <f>SUM('Լոռի :Կոտայք'!R96)</f>
        <v>37</v>
      </c>
      <c r="S96" s="4">
        <f>SUM('Լոռի :Կոտայք'!S96)</f>
        <v>18</v>
      </c>
      <c r="T96" s="4">
        <f>SUM('Լոռի :Կոտայք'!T96)</f>
        <v>2</v>
      </c>
      <c r="U96" s="4">
        <f>SUM('Լոռի :Կոտայք'!U96)</f>
        <v>0</v>
      </c>
      <c r="V96" s="4">
        <f>SUM('Լոռի :Կոտայք'!V96)</f>
        <v>0</v>
      </c>
      <c r="W96" s="4">
        <f>SUM('Լոռի :Կոտայք'!W96)</f>
        <v>101</v>
      </c>
      <c r="X96" s="4">
        <f>SUM('Լոռի :Կոտայք'!X96)</f>
        <v>0</v>
      </c>
      <c r="Y96" s="4">
        <f>SUM('Լոռի :Կոտայք'!Y96)</f>
        <v>71</v>
      </c>
      <c r="Z96" s="4">
        <f>SUM('Լոռի :Կոտայք'!Z96)</f>
        <v>0</v>
      </c>
      <c r="AA96" s="4">
        <f>SUM('Լոռի :Կոտայք'!AA96)</f>
        <v>0</v>
      </c>
      <c r="AB96" s="4">
        <f>SUM('Լոռի :Կոտայք'!AB96)</f>
        <v>0</v>
      </c>
      <c r="AC96" s="4">
        <f>SUM('Լոռի :Կոտայք'!AC96)</f>
        <v>1</v>
      </c>
      <c r="AD96" s="4">
        <f>SUM('Լոռի :Կոտայք'!AD96)</f>
        <v>52</v>
      </c>
      <c r="AE96" s="4">
        <f>SUM('Լոռի :Կոտայք'!AE96)</f>
        <v>35</v>
      </c>
      <c r="AF96" s="4">
        <f>SUM('Լոռի :Կոտայք'!AF96)</f>
        <v>0</v>
      </c>
      <c r="AG96" s="4">
        <f>SUM('Լոռի :Կոտայք'!AG96)</f>
        <v>0</v>
      </c>
      <c r="AH96" s="4">
        <f>SUM('Լոռի :Կոտայք'!AH96)</f>
        <v>7</v>
      </c>
      <c r="AI96" s="4">
        <f>SUM('Լոռի :Կոտայք'!AI96)</f>
        <v>1</v>
      </c>
      <c r="AJ96" s="4">
        <f>SUM('Լոռի :Կոտայք'!AJ96)</f>
        <v>0</v>
      </c>
      <c r="AK96" s="4">
        <f>SUM('Լոռի :Կոտայք'!AK96)</f>
        <v>15</v>
      </c>
      <c r="AL96" s="4">
        <f>SUM('Լոռի :Կոտայք'!AL96)</f>
        <v>0</v>
      </c>
      <c r="AM96" s="4">
        <f>SUM('Լոռի :Կոտայք'!AM96)</f>
        <v>2</v>
      </c>
      <c r="AN96" s="4">
        <f>SUM('Լոռի :Կոտայք'!AN96)</f>
        <v>13</v>
      </c>
      <c r="AO96" s="4">
        <f>SUM('Լոռի :Կոտայք'!AO96)</f>
        <v>66</v>
      </c>
      <c r="AP96" s="4">
        <f>SUM('Լոռի :Կոտայք'!AP96)</f>
        <v>64</v>
      </c>
      <c r="AQ96" s="4">
        <f>SUM('Լոռի :Կոտայք'!AQ96)</f>
        <v>28</v>
      </c>
      <c r="AR96" s="4">
        <f>SUM('Լոռի :Կոտայք'!AR96)</f>
        <v>9</v>
      </c>
      <c r="AS96" s="4">
        <f>SUM('Լոռի :Կոտայք'!AS96)</f>
        <v>18</v>
      </c>
      <c r="AT96" s="4">
        <f>SUM('Լոռի :Կոտայք'!AT96)</f>
        <v>25</v>
      </c>
      <c r="AU96" s="4">
        <f>SUM('Լոռի :Կոտայք'!AU96)</f>
        <v>6</v>
      </c>
      <c r="AV96" s="4">
        <f>SUM('Լոռի :Կոտայք'!AV96)</f>
        <v>1</v>
      </c>
      <c r="AW96" s="4">
        <f>SUM('Լոռի :Կոտայք'!AW96)</f>
        <v>113</v>
      </c>
      <c r="AX96" s="4">
        <f>SUM('Լոռի :Կոտայք'!AX96)</f>
        <v>1</v>
      </c>
      <c r="AY96" s="4">
        <f>SUM('Լոռի :Կոտայք'!AY96)</f>
        <v>172</v>
      </c>
      <c r="AZ96" s="4">
        <f>SUM('Լոռի :Կոտայք'!AZ96)</f>
        <v>0</v>
      </c>
      <c r="BA96" s="4">
        <f>SUM('Լոռի :Կոտայք'!BA96)</f>
        <v>1</v>
      </c>
      <c r="BB96" s="4">
        <f>SUM('Լոռի :Կոտայք'!BB96)</f>
        <v>11</v>
      </c>
      <c r="BC96" s="4">
        <f>SUM('Լոռի :Կոտայք'!BC96)</f>
        <v>7</v>
      </c>
      <c r="BD96" s="4">
        <f>SUM('Լոռի :Կոտայք'!BD96)</f>
        <v>3</v>
      </c>
      <c r="BE96" s="4">
        <f>SUM('Լոռի :Կոտայք'!BE96)</f>
        <v>2</v>
      </c>
      <c r="BF96" s="4">
        <f>SUM('Լոռի :Կոտայք'!BF96)</f>
        <v>12</v>
      </c>
      <c r="BG96" s="4">
        <f>SUM('Լոռի :Կոտայք'!BG96)</f>
        <v>0</v>
      </c>
      <c r="BH96" s="4">
        <f>SUM('Լոռի :Կոտայք'!BH96)</f>
        <v>4</v>
      </c>
      <c r="BI96" s="4">
        <f>SUM('Լոռի :Կոտայք'!BI96)</f>
        <v>0</v>
      </c>
      <c r="BJ96" s="4">
        <f>SUM('Լոռի :Կոտայք'!BJ96)</f>
        <v>8</v>
      </c>
      <c r="BK96" s="4">
        <f>SUM('Լոռի :Կոտայք'!BK96)</f>
        <v>3</v>
      </c>
      <c r="BL96" s="4">
        <f>SUM('Լոռի :Կոտայք'!BL96)</f>
        <v>0</v>
      </c>
      <c r="BM96" s="4">
        <f>SUM('Լոռի :Կոտայք'!BM96)</f>
        <v>0</v>
      </c>
      <c r="BN96" s="4">
        <f>SUM('Լոռի :Կոտայք'!BN96)</f>
        <v>2</v>
      </c>
      <c r="BO96" s="4">
        <f>SUM('Լոռի :Կոտայք'!BO96)</f>
        <v>0</v>
      </c>
      <c r="BP96" s="4">
        <f>SUM('Լոռի :Կոտայք'!BP96)</f>
        <v>0</v>
      </c>
      <c r="BQ96" s="4">
        <f>SUM('Լոռի :Կոտայք'!BQ96)</f>
        <v>0</v>
      </c>
      <c r="BR96" s="4">
        <f>SUM('Լոռի :Կոտայք'!BR96)</f>
        <v>2</v>
      </c>
      <c r="BS96" s="4">
        <f>SUM('Լոռի :Կոտայք'!BS96)</f>
        <v>2</v>
      </c>
      <c r="BT96" s="4">
        <f>SUM('Լոռի :Կոտայք'!BT96)</f>
        <v>3</v>
      </c>
      <c r="BU96" s="4">
        <f>SUM('Լոռի :Կոտայք'!BU96)</f>
        <v>154</v>
      </c>
      <c r="BV96" s="4">
        <f>SUM('Լոռի :Կոտայք'!BV96)</f>
        <v>7</v>
      </c>
      <c r="BW96" s="4">
        <f>SUM('Լոռի :Կոտայք'!BW96)</f>
        <v>0</v>
      </c>
      <c r="BX96" s="4">
        <f>SUM('Լոռի :Կոտայք'!BX96)</f>
        <v>0</v>
      </c>
      <c r="BY96" s="4">
        <f>SUM('Լոռի :Կոտայք'!BY96)</f>
        <v>178</v>
      </c>
      <c r="BZ96" s="4">
        <f>SUM('Լոռի :Կոտայք'!BZ96)</f>
        <v>580</v>
      </c>
      <c r="CA96" s="4">
        <f>SUM('Լոռի :Կոտայք'!CA96)</f>
        <v>-85</v>
      </c>
    </row>
    <row r="97" spans="1:79" ht="26.25" customHeight="1" x14ac:dyDescent="0.3">
      <c r="A97" s="18" t="s">
        <v>743</v>
      </c>
      <c r="B97" s="8" t="s">
        <v>433</v>
      </c>
      <c r="C97" s="8">
        <v>175</v>
      </c>
      <c r="D97" s="4">
        <f>SUM('Լոռի :Կոտայք'!D97)</f>
        <v>0</v>
      </c>
      <c r="E97" s="4">
        <f>SUM('Լոռի :Կոտայք'!E97)</f>
        <v>0</v>
      </c>
      <c r="F97" s="4">
        <f>SUM('Լոռի :Կոտայք'!F97)</f>
        <v>0</v>
      </c>
      <c r="G97" s="4">
        <f>SUM('Լոռի :Կոտայք'!G97)</f>
        <v>1</v>
      </c>
      <c r="H97" s="4">
        <f>SUM('Լոռի :Կոտայք'!H97)</f>
        <v>0</v>
      </c>
      <c r="I97" s="4">
        <f>SUM('Լոռի :Կոտայք'!I97)</f>
        <v>2</v>
      </c>
      <c r="J97" s="4">
        <f>SUM('Լոռի :Կոտայք'!J97)</f>
        <v>0</v>
      </c>
      <c r="K97" s="4">
        <f>SUM('Լոռի :Կոտայք'!K97)</f>
        <v>0</v>
      </c>
      <c r="L97" s="4">
        <f>SUM('Լոռի :Կոտայք'!L97)</f>
        <v>2</v>
      </c>
      <c r="M97" s="4">
        <f>SUM('Լոռի :Կոտայք'!M97)</f>
        <v>0</v>
      </c>
      <c r="N97" s="4">
        <f>SUM('Լոռի :Կոտայք'!N97)</f>
        <v>0</v>
      </c>
      <c r="O97" s="4">
        <f>SUM('Լոռի :Կոտայք'!O97)</f>
        <v>0</v>
      </c>
      <c r="P97" s="4">
        <f>SUM('Լոռի :Կոտայք'!P97)</f>
        <v>0</v>
      </c>
      <c r="Q97" s="4">
        <f>SUM('Լոռի :Կոտայք'!Q97)</f>
        <v>0</v>
      </c>
      <c r="R97" s="4">
        <f>SUM('Լոռի :Կոտայք'!R97)</f>
        <v>0</v>
      </c>
      <c r="S97" s="4">
        <f>SUM('Լոռի :Կոտայք'!S97)</f>
        <v>1</v>
      </c>
      <c r="T97" s="4">
        <f>SUM('Լոռի :Կոտայք'!T97)</f>
        <v>1</v>
      </c>
      <c r="U97" s="4">
        <f>SUM('Լոռի :Կոտայք'!U97)</f>
        <v>0</v>
      </c>
      <c r="V97" s="4">
        <f>SUM('Լոռի :Կոտայք'!V97)</f>
        <v>0</v>
      </c>
      <c r="W97" s="4">
        <f>SUM('Լոռի :Կոտայք'!W97)</f>
        <v>2</v>
      </c>
      <c r="X97" s="4">
        <f>SUM('Լոռի :Կոտայք'!X97)</f>
        <v>0</v>
      </c>
      <c r="Y97" s="4">
        <f>SUM('Լոռի :Կոտայք'!Y97)</f>
        <v>0</v>
      </c>
      <c r="Z97" s="4">
        <f>SUM('Լոռի :Կոտայք'!Z97)</f>
        <v>0</v>
      </c>
      <c r="AA97" s="4">
        <f>SUM('Լոռի :Կոտայք'!AA97)</f>
        <v>0</v>
      </c>
      <c r="AB97" s="4">
        <f>SUM('Լոռի :Կոտայք'!AB97)</f>
        <v>0</v>
      </c>
      <c r="AC97" s="4">
        <f>SUM('Լոռի :Կոտայք'!AC97)</f>
        <v>0</v>
      </c>
      <c r="AD97" s="4">
        <f>SUM('Լոռի :Կոտայք'!AD97)</f>
        <v>0</v>
      </c>
      <c r="AE97" s="4">
        <f>SUM('Լոռի :Կոտայք'!AE97)</f>
        <v>0</v>
      </c>
      <c r="AF97" s="4">
        <f>SUM('Լոռի :Կոտայք'!AF97)</f>
        <v>0</v>
      </c>
      <c r="AG97" s="4">
        <f>SUM('Լոռի :Կոտայք'!AG97)</f>
        <v>0</v>
      </c>
      <c r="AH97" s="4">
        <f>SUM('Լոռի :Կոտայք'!AH97)</f>
        <v>0</v>
      </c>
      <c r="AI97" s="4">
        <f>SUM('Լոռի :Կոտայք'!AI97)</f>
        <v>0</v>
      </c>
      <c r="AJ97" s="4">
        <f>SUM('Լոռի :Կոտայք'!AJ97)</f>
        <v>0</v>
      </c>
      <c r="AK97" s="4">
        <f>SUM('Լոռի :Կոտայք'!AK97)</f>
        <v>0</v>
      </c>
      <c r="AL97" s="4">
        <f>SUM('Լոռի :Կոտայք'!AL97)</f>
        <v>0</v>
      </c>
      <c r="AM97" s="4">
        <f>SUM('Լոռի :Կոտայք'!AM97)</f>
        <v>0</v>
      </c>
      <c r="AN97" s="4">
        <f>SUM('Լոռի :Կոտայք'!AN97)</f>
        <v>0</v>
      </c>
      <c r="AO97" s="4">
        <f>SUM('Լոռի :Կոտայք'!AO97)</f>
        <v>1</v>
      </c>
      <c r="AP97" s="4">
        <f>SUM('Լոռի :Կոտայք'!AP97)</f>
        <v>1</v>
      </c>
      <c r="AQ97" s="4">
        <f>SUM('Լոռի :Կոտայք'!AQ97)</f>
        <v>0</v>
      </c>
      <c r="AR97" s="4">
        <f>SUM('Լոռի :Կոտայք'!AR97)</f>
        <v>0</v>
      </c>
      <c r="AS97" s="4">
        <f>SUM('Լոռի :Կոտայք'!AS97)</f>
        <v>0</v>
      </c>
      <c r="AT97" s="4">
        <f>SUM('Լոռի :Կոտայք'!AT97)</f>
        <v>0</v>
      </c>
      <c r="AU97" s="4">
        <f>SUM('Լոռի :Կոտայք'!AU97)</f>
        <v>0</v>
      </c>
      <c r="AV97" s="4">
        <f>SUM('Լոռի :Կոտայք'!AV97)</f>
        <v>0</v>
      </c>
      <c r="AW97" s="4">
        <f>SUM('Լոռի :Կոտայք'!AW97)</f>
        <v>1</v>
      </c>
      <c r="AX97" s="4">
        <f>SUM('Լոռի :Կոտայք'!AX97)</f>
        <v>1</v>
      </c>
      <c r="AY97" s="4">
        <f>SUM('Լոռի :Կոտայք'!AY97)</f>
        <v>2</v>
      </c>
      <c r="AZ97" s="4">
        <f>SUM('Լոռի :Կոտայք'!AZ97)</f>
        <v>0</v>
      </c>
      <c r="BA97" s="4">
        <f>SUM('Լոռի :Կոտայք'!BA97)</f>
        <v>0</v>
      </c>
      <c r="BB97" s="4">
        <f>SUM('Լոռի :Կոտայք'!BB97)</f>
        <v>0</v>
      </c>
      <c r="BC97" s="4">
        <f>SUM('Լոռի :Կոտայք'!BC97)</f>
        <v>1</v>
      </c>
      <c r="BD97" s="4">
        <f>SUM('Լոռի :Կոտայք'!BD97)</f>
        <v>0</v>
      </c>
      <c r="BE97" s="4">
        <f>SUM('Լոռի :Կոտայք'!BE97)</f>
        <v>0</v>
      </c>
      <c r="BF97" s="4">
        <f>SUM('Լոռի :Կոտայք'!BF97)</f>
        <v>1</v>
      </c>
      <c r="BG97" s="4">
        <f>SUM('Լոռի :Կոտայք'!BG97)</f>
        <v>0</v>
      </c>
      <c r="BH97" s="4">
        <f>SUM('Լոռի :Կոտայք'!BH97)</f>
        <v>0</v>
      </c>
      <c r="BI97" s="4">
        <f>SUM('Լոռի :Կոտայք'!BI97)</f>
        <v>0</v>
      </c>
      <c r="BJ97" s="4">
        <f>SUM('Լոռի :Կոտայք'!BJ97)</f>
        <v>1</v>
      </c>
      <c r="BK97" s="4">
        <f>SUM('Լոռի :Կոտայք'!BK97)</f>
        <v>0</v>
      </c>
      <c r="BL97" s="4">
        <f>SUM('Լոռի :Կոտայք'!BL97)</f>
        <v>0</v>
      </c>
      <c r="BM97" s="4">
        <f>SUM('Լոռի :Կոտայք'!BM97)</f>
        <v>0</v>
      </c>
      <c r="BN97" s="4">
        <f>SUM('Լոռի :Կոտայք'!BN97)</f>
        <v>0</v>
      </c>
      <c r="BO97" s="4">
        <f>SUM('Լոռի :Կոտայք'!BO97)</f>
        <v>0</v>
      </c>
      <c r="BP97" s="4">
        <f>SUM('Լոռի :Կոտայք'!BP97)</f>
        <v>0</v>
      </c>
      <c r="BQ97" s="4">
        <f>SUM('Լոռի :Կոտայք'!BQ97)</f>
        <v>0</v>
      </c>
      <c r="BR97" s="4">
        <f>SUM('Լոռի :Կոտայք'!BR97)</f>
        <v>0</v>
      </c>
      <c r="BS97" s="4">
        <f>SUM('Լոռի :Կոտայք'!BS97)</f>
        <v>0</v>
      </c>
      <c r="BT97" s="4">
        <f>SUM('Լոռի :Կոտայք'!BT97)</f>
        <v>0</v>
      </c>
      <c r="BU97" s="4">
        <f>SUM('Լոռի :Կոտայք'!BU97)</f>
        <v>2</v>
      </c>
      <c r="BV97" s="4">
        <f>SUM('Լոռի :Կոտայք'!BV97)</f>
        <v>0</v>
      </c>
      <c r="BW97" s="4">
        <f>SUM('Լոռի :Կոտայք'!BW97)</f>
        <v>0</v>
      </c>
      <c r="BX97" s="4">
        <f>SUM('Լոռի :Կոտայք'!BX97)</f>
        <v>0</v>
      </c>
      <c r="BY97" s="4">
        <f>SUM('Լոռի :Կոտայք'!BY97)</f>
        <v>1</v>
      </c>
      <c r="BZ97" s="4">
        <f>SUM('Լոռի :Կոտայք'!BZ97)</f>
        <v>7</v>
      </c>
      <c r="CA97" s="4">
        <f>SUM('Լոռի :Կոտայք'!CA97)</f>
        <v>0</v>
      </c>
    </row>
    <row r="98" spans="1:79" ht="26.25" customHeight="1" x14ac:dyDescent="0.3">
      <c r="A98" s="18" t="s">
        <v>75</v>
      </c>
      <c r="B98" s="8" t="s">
        <v>434</v>
      </c>
      <c r="C98" s="8">
        <v>176</v>
      </c>
      <c r="D98" s="4">
        <f>SUM('Լոռի :Կոտայք'!D98)</f>
        <v>0</v>
      </c>
      <c r="E98" s="4">
        <f>SUM('Լոռի :Կոտայք'!E98)</f>
        <v>0</v>
      </c>
      <c r="F98" s="4">
        <f>SUM('Լոռի :Կոտայք'!F98)</f>
        <v>0</v>
      </c>
      <c r="G98" s="4">
        <f>SUM('Լոռի :Կոտայք'!G98)</f>
        <v>0</v>
      </c>
      <c r="H98" s="4">
        <f>SUM('Լոռի :Կոտայք'!H98)</f>
        <v>0</v>
      </c>
      <c r="I98" s="4">
        <f>SUM('Լոռի :Կոտայք'!I98)</f>
        <v>8</v>
      </c>
      <c r="J98" s="4">
        <f>SUM('Լոռի :Կոտայք'!J98)</f>
        <v>0</v>
      </c>
      <c r="K98" s="4">
        <f>SUM('Լոռի :Կոտայք'!K98)</f>
        <v>0</v>
      </c>
      <c r="L98" s="4">
        <f>SUM('Լոռի :Կոտայք'!L98)</f>
        <v>8</v>
      </c>
      <c r="M98" s="4">
        <f>SUM('Լոռի :Կոտայք'!M98)</f>
        <v>0</v>
      </c>
      <c r="N98" s="4">
        <f>SUM('Լոռի :Կոտայք'!N98)</f>
        <v>0</v>
      </c>
      <c r="O98" s="4">
        <f>SUM('Լոռի :Կոտայք'!O98)</f>
        <v>1</v>
      </c>
      <c r="P98" s="4">
        <f>SUM('Լոռի :Կոտայք'!P98)</f>
        <v>0</v>
      </c>
      <c r="Q98" s="4">
        <f>SUM('Լոռի :Կոտայք'!Q98)</f>
        <v>0</v>
      </c>
      <c r="R98" s="4">
        <f>SUM('Լոռի :Կոտայք'!R98)</f>
        <v>0</v>
      </c>
      <c r="S98" s="4">
        <f>SUM('Լոռի :Կոտայք'!S98)</f>
        <v>1</v>
      </c>
      <c r="T98" s="4">
        <f>SUM('Լոռի :Կոտայք'!T98)</f>
        <v>0</v>
      </c>
      <c r="U98" s="4">
        <f>SUM('Լոռի :Կոտայք'!U98)</f>
        <v>0</v>
      </c>
      <c r="V98" s="4">
        <f>SUM('Լոռի :Կոտայք'!V98)</f>
        <v>0</v>
      </c>
      <c r="W98" s="4">
        <f>SUM('Լոռի :Կոտայք'!W98)</f>
        <v>2</v>
      </c>
      <c r="X98" s="4">
        <f>SUM('Լոռի :Կոտայք'!X98)</f>
        <v>0</v>
      </c>
      <c r="Y98" s="4">
        <f>SUM('Լոռի :Կոտայք'!Y98)</f>
        <v>6</v>
      </c>
      <c r="Z98" s="4">
        <f>SUM('Լոռի :Կոտայք'!Z98)</f>
        <v>0</v>
      </c>
      <c r="AA98" s="4">
        <f>SUM('Լոռի :Կոտայք'!AA98)</f>
        <v>0</v>
      </c>
      <c r="AB98" s="4">
        <f>SUM('Լոռի :Կոտայք'!AB98)</f>
        <v>0</v>
      </c>
      <c r="AC98" s="4">
        <f>SUM('Լոռի :Կոտայք'!AC98)</f>
        <v>0</v>
      </c>
      <c r="AD98" s="4">
        <f>SUM('Լոռի :Կոտայք'!AD98)</f>
        <v>0</v>
      </c>
      <c r="AE98" s="4">
        <f>SUM('Լոռի :Կոտայք'!AE98)</f>
        <v>0</v>
      </c>
      <c r="AF98" s="4">
        <f>SUM('Լոռի :Կոտայք'!AF98)</f>
        <v>0</v>
      </c>
      <c r="AG98" s="4">
        <f>SUM('Լոռի :Կոտայք'!AG98)</f>
        <v>0</v>
      </c>
      <c r="AH98" s="4">
        <f>SUM('Լոռի :Կոտայք'!AH98)</f>
        <v>0</v>
      </c>
      <c r="AI98" s="4">
        <f>SUM('Լոռի :Կոտայք'!AI98)</f>
        <v>1</v>
      </c>
      <c r="AJ98" s="4">
        <f>SUM('Լոռի :Կոտայք'!AJ98)</f>
        <v>0</v>
      </c>
      <c r="AK98" s="4">
        <f>SUM('Լոռի :Կոտայք'!AK98)</f>
        <v>0</v>
      </c>
      <c r="AL98" s="4">
        <f>SUM('Լոռի :Կոտայք'!AL98)</f>
        <v>0</v>
      </c>
      <c r="AM98" s="4">
        <f>SUM('Լոռի :Կոտայք'!AM98)</f>
        <v>0</v>
      </c>
      <c r="AN98" s="4">
        <f>SUM('Լոռի :Կոտայք'!AN98)</f>
        <v>0</v>
      </c>
      <c r="AO98" s="4">
        <f>SUM('Լոռի :Կոտայք'!AO98)</f>
        <v>6</v>
      </c>
      <c r="AP98" s="4">
        <f>SUM('Լոռի :Կոտայք'!AP98)</f>
        <v>2</v>
      </c>
      <c r="AQ98" s="4">
        <f>SUM('Լոռի :Կոտայք'!AQ98)</f>
        <v>0</v>
      </c>
      <c r="AR98" s="4">
        <f>SUM('Լոռի :Կոտայք'!AR98)</f>
        <v>0</v>
      </c>
      <c r="AS98" s="4">
        <f>SUM('Լոռի :Կոտայք'!AS98)</f>
        <v>1</v>
      </c>
      <c r="AT98" s="4">
        <f>SUM('Լոռի :Կոտայք'!AT98)</f>
        <v>0</v>
      </c>
      <c r="AU98" s="4">
        <f>SUM('Լոռի :Կոտայք'!AU98)</f>
        <v>0</v>
      </c>
      <c r="AV98" s="4">
        <f>SUM('Լոռի :Կոտայք'!AV98)</f>
        <v>0</v>
      </c>
      <c r="AW98" s="4">
        <f>SUM('Լոռի :Կոտայք'!AW98)</f>
        <v>7</v>
      </c>
      <c r="AX98" s="4">
        <f>SUM('Լոռի :Կոտայք'!AX98)</f>
        <v>0</v>
      </c>
      <c r="AY98" s="4">
        <f>SUM('Լոռի :Կոտայք'!AY98)</f>
        <v>8</v>
      </c>
      <c r="AZ98" s="4">
        <f>SUM('Լոռի :Կոտայք'!AZ98)</f>
        <v>0</v>
      </c>
      <c r="BA98" s="4">
        <f>SUM('Լոռի :Կոտայք'!BA98)</f>
        <v>0</v>
      </c>
      <c r="BB98" s="4">
        <f>SUM('Լոռի :Կոտայք'!BB98)</f>
        <v>1</v>
      </c>
      <c r="BC98" s="4">
        <f>SUM('Լոռի :Կոտայք'!BC98)</f>
        <v>1</v>
      </c>
      <c r="BD98" s="4">
        <f>SUM('Լոռի :Կոտայք'!BD98)</f>
        <v>0</v>
      </c>
      <c r="BE98" s="4">
        <f>SUM('Լոռի :Կոտայք'!BE98)</f>
        <v>0</v>
      </c>
      <c r="BF98" s="4">
        <f>SUM('Լոռի :Կոտայք'!BF98)</f>
        <v>1</v>
      </c>
      <c r="BG98" s="4">
        <f>SUM('Լոռի :Կոտայք'!BG98)</f>
        <v>0</v>
      </c>
      <c r="BH98" s="4">
        <f>SUM('Լոռի :Կոտայք'!BH98)</f>
        <v>1</v>
      </c>
      <c r="BI98" s="4">
        <f>SUM('Լոռի :Կոտայք'!BI98)</f>
        <v>0</v>
      </c>
      <c r="BJ98" s="4">
        <f>SUM('Լոռի :Կոտայք'!BJ98)</f>
        <v>0</v>
      </c>
      <c r="BK98" s="4">
        <f>SUM('Լոռի :Կոտայք'!BK98)</f>
        <v>0</v>
      </c>
      <c r="BL98" s="4">
        <f>SUM('Լոռի :Կոտայք'!BL98)</f>
        <v>0</v>
      </c>
      <c r="BM98" s="4">
        <f>SUM('Լոռի :Կոտայք'!BM98)</f>
        <v>0</v>
      </c>
      <c r="BN98" s="4">
        <f>SUM('Լոռի :Կոտայք'!BN98)</f>
        <v>0</v>
      </c>
      <c r="BO98" s="4">
        <f>SUM('Լոռի :Կոտայք'!BO98)</f>
        <v>0</v>
      </c>
      <c r="BP98" s="4">
        <f>SUM('Լոռի :Կոտայք'!BP98)</f>
        <v>0</v>
      </c>
      <c r="BQ98" s="4">
        <f>SUM('Լոռի :Կոտայք'!BQ98)</f>
        <v>0</v>
      </c>
      <c r="BR98" s="4">
        <f>SUM('Լոռի :Կոտայք'!BR98)</f>
        <v>0</v>
      </c>
      <c r="BS98" s="4">
        <f>SUM('Լոռի :Կոտայք'!BS98)</f>
        <v>0</v>
      </c>
      <c r="BT98" s="4">
        <f>SUM('Լոռի :Կոտայք'!BT98)</f>
        <v>0</v>
      </c>
      <c r="BU98" s="4">
        <f>SUM('Լոռի :Կոտայք'!BU98)</f>
        <v>7</v>
      </c>
      <c r="BV98" s="4">
        <f>SUM('Լոռի :Կոտայք'!BV98)</f>
        <v>0</v>
      </c>
      <c r="BW98" s="4">
        <f>SUM('Լոռի :Կոտայք'!BW98)</f>
        <v>0</v>
      </c>
      <c r="BX98" s="4">
        <f>SUM('Լոռի :Կոտայք'!BX98)</f>
        <v>0</v>
      </c>
      <c r="BY98" s="4">
        <f>SUM('Լոռի :Կոտայք'!BY98)</f>
        <v>7</v>
      </c>
      <c r="BZ98" s="4">
        <f>SUM('Լոռի :Կոտայք'!BZ98)</f>
        <v>31</v>
      </c>
      <c r="CA98" s="4">
        <f>SUM('Լոռի :Կոտայք'!CA98)</f>
        <v>-7</v>
      </c>
    </row>
    <row r="99" spans="1:79" ht="26.25" customHeight="1" x14ac:dyDescent="0.3">
      <c r="A99" s="18" t="s">
        <v>76</v>
      </c>
      <c r="B99" s="8" t="s">
        <v>435</v>
      </c>
      <c r="C99" s="8">
        <v>177</v>
      </c>
      <c r="D99" s="4">
        <f>SUM('Լոռի :Կոտայք'!D99)</f>
        <v>0</v>
      </c>
      <c r="E99" s="4">
        <f>SUM('Լոռի :Կոտայք'!E99)</f>
        <v>13</v>
      </c>
      <c r="F99" s="4">
        <f>SUM('Լոռի :Կոտայք'!F99)</f>
        <v>13</v>
      </c>
      <c r="G99" s="4">
        <f>SUM('Լոռի :Կոտայք'!G99)</f>
        <v>2</v>
      </c>
      <c r="H99" s="4">
        <f>SUM('Լոռի :Կոտայք'!H99)</f>
        <v>0</v>
      </c>
      <c r="I99" s="4">
        <f>SUM('Լոռի :Կոտայք'!I99)</f>
        <v>95</v>
      </c>
      <c r="J99" s="4">
        <f>SUM('Լոռի :Կոտայք'!J99)</f>
        <v>6</v>
      </c>
      <c r="K99" s="4">
        <f>SUM('Լոռի :Կոտայք'!K99)</f>
        <v>4</v>
      </c>
      <c r="L99" s="4">
        <f>SUM('Լոռի :Կոտայք'!L99)</f>
        <v>105</v>
      </c>
      <c r="M99" s="4">
        <f>SUM('Լոռի :Կոտայք'!M99)</f>
        <v>4</v>
      </c>
      <c r="N99" s="4">
        <f>SUM('Լոռի :Կոտայք'!N99)</f>
        <v>15</v>
      </c>
      <c r="O99" s="4">
        <f>SUM('Լոռի :Կոտայք'!O99)</f>
        <v>0</v>
      </c>
      <c r="P99" s="4">
        <f>SUM('Լոռի :Կոտայք'!P99)</f>
        <v>12</v>
      </c>
      <c r="Q99" s="4">
        <f>SUM('Լոռի :Կոտայք'!Q99)</f>
        <v>15</v>
      </c>
      <c r="R99" s="4">
        <f>SUM('Լոռի :Կոտայք'!R99)</f>
        <v>24</v>
      </c>
      <c r="S99" s="4">
        <f>SUM('Լոռի :Կոտայք'!S99)</f>
        <v>9</v>
      </c>
      <c r="T99" s="4">
        <f>SUM('Լոռի :Կոտայք'!T99)</f>
        <v>0</v>
      </c>
      <c r="U99" s="4">
        <f>SUM('Լոռի :Կոտայք'!U99)</f>
        <v>0</v>
      </c>
      <c r="V99" s="4">
        <f>SUM('Լոռի :Կոտայք'!V99)</f>
        <v>0</v>
      </c>
      <c r="W99" s="4">
        <f>SUM('Լոռի :Կոտայք'!W99)</f>
        <v>60</v>
      </c>
      <c r="X99" s="4">
        <f>SUM('Լոռի :Կոտայք'!X99)</f>
        <v>0</v>
      </c>
      <c r="Y99" s="4">
        <f>SUM('Լոռի :Կոտայք'!Y99)</f>
        <v>45</v>
      </c>
      <c r="Z99" s="4">
        <f>SUM('Լոռի :Կոտայք'!Z99)</f>
        <v>0</v>
      </c>
      <c r="AA99" s="4">
        <f>SUM('Լոռի :Կոտայք'!AA99)</f>
        <v>0</v>
      </c>
      <c r="AB99" s="4">
        <f>SUM('Լոռի :Կոտայք'!AB99)</f>
        <v>0</v>
      </c>
      <c r="AC99" s="4">
        <f>SUM('Լոռի :Կոտայք'!AC99)</f>
        <v>0</v>
      </c>
      <c r="AD99" s="4">
        <f>SUM('Լոռի :Կոտայք'!AD99)</f>
        <v>37</v>
      </c>
      <c r="AE99" s="4">
        <f>SUM('Լոռի :Կոտայք'!AE99)</f>
        <v>11</v>
      </c>
      <c r="AF99" s="4">
        <f>SUM('Լոռի :Կոտայք'!AF99)</f>
        <v>0</v>
      </c>
      <c r="AG99" s="4">
        <f>SUM('Լոռի :Կոտայք'!AG99)</f>
        <v>0</v>
      </c>
      <c r="AH99" s="4">
        <f>SUM('Լոռի :Կոտայք'!AH99)</f>
        <v>0</v>
      </c>
      <c r="AI99" s="4">
        <f>SUM('Լոռի :Կոտայք'!AI99)</f>
        <v>0</v>
      </c>
      <c r="AJ99" s="4">
        <f>SUM('Լոռի :Կոտայք'!AJ99)</f>
        <v>0</v>
      </c>
      <c r="AK99" s="4">
        <f>SUM('Լոռի :Կոտայք'!AK99)</f>
        <v>13</v>
      </c>
      <c r="AL99" s="4">
        <f>SUM('Լոռի :Կոտայք'!AL99)</f>
        <v>0</v>
      </c>
      <c r="AM99" s="4">
        <f>SUM('Լոռի :Կոտայք'!AM99)</f>
        <v>2</v>
      </c>
      <c r="AN99" s="4">
        <f>SUM('Լոռի :Կոտայք'!AN99)</f>
        <v>13</v>
      </c>
      <c r="AO99" s="4">
        <f>SUM('Լոռի :Կոտայք'!AO99)</f>
        <v>48</v>
      </c>
      <c r="AP99" s="4">
        <f>SUM('Լոռի :Կոտայք'!AP99)</f>
        <v>33</v>
      </c>
      <c r="AQ99" s="4">
        <f>SUM('Լոռի :Կոտայք'!AQ99)</f>
        <v>9</v>
      </c>
      <c r="AR99" s="4">
        <f>SUM('Լոռի :Կոտայք'!AR99)</f>
        <v>0</v>
      </c>
      <c r="AS99" s="4">
        <f>SUM('Լոռի :Կոտայք'!AS99)</f>
        <v>9</v>
      </c>
      <c r="AT99" s="4">
        <f>SUM('Լոռի :Կոտայք'!AT99)</f>
        <v>18</v>
      </c>
      <c r="AU99" s="4">
        <f>SUM('Լոռի :Կոտայք'!AU99)</f>
        <v>6</v>
      </c>
      <c r="AV99" s="4">
        <f>SUM('Լոռի :Կոտայք'!AV99)</f>
        <v>1</v>
      </c>
      <c r="AW99" s="4">
        <f>SUM('Լոռի :Կոտայք'!AW99)</f>
        <v>71</v>
      </c>
      <c r="AX99" s="4">
        <f>SUM('Լոռի :Կոտայք'!AX99)</f>
        <v>0</v>
      </c>
      <c r="AY99" s="4">
        <f>SUM('Լոռի :Կոտայք'!AY99)</f>
        <v>104</v>
      </c>
      <c r="AZ99" s="4">
        <f>SUM('Լոռի :Կոտայք'!AZ99)</f>
        <v>0</v>
      </c>
      <c r="BA99" s="4">
        <f>SUM('Լոռի :Կոտայք'!BA99)</f>
        <v>1</v>
      </c>
      <c r="BB99" s="4">
        <f>SUM('Լոռի :Կոտայք'!BB99)</f>
        <v>8</v>
      </c>
      <c r="BC99" s="4">
        <f>SUM('Լոռի :Կոտայք'!BC99)</f>
        <v>3</v>
      </c>
      <c r="BD99" s="4">
        <f>SUM('Լոռի :Կոտայք'!BD99)</f>
        <v>3</v>
      </c>
      <c r="BE99" s="4">
        <f>SUM('Լոռի :Կոտայք'!BE99)</f>
        <v>1</v>
      </c>
      <c r="BF99" s="4">
        <f>SUM('Լոռի :Կոտայք'!BF99)</f>
        <v>7</v>
      </c>
      <c r="BG99" s="4">
        <f>SUM('Լոռի :Կոտայք'!BG99)</f>
        <v>0</v>
      </c>
      <c r="BH99" s="4">
        <f>SUM('Լոռի :Կոտայք'!BH99)</f>
        <v>2</v>
      </c>
      <c r="BI99" s="4">
        <f>SUM('Լոռի :Կոտայք'!BI99)</f>
        <v>0</v>
      </c>
      <c r="BJ99" s="4">
        <f>SUM('Լոռի :Կոտայք'!BJ99)</f>
        <v>5</v>
      </c>
      <c r="BK99" s="4">
        <f>SUM('Լոռի :Կոտայք'!BK99)</f>
        <v>3</v>
      </c>
      <c r="BL99" s="4">
        <f>SUM('Լոռի :Կոտայք'!BL99)</f>
        <v>0</v>
      </c>
      <c r="BM99" s="4">
        <f>SUM('Լոռի :Կոտայք'!BM99)</f>
        <v>0</v>
      </c>
      <c r="BN99" s="4">
        <f>SUM('Լոռի :Կոտայք'!BN99)</f>
        <v>1</v>
      </c>
      <c r="BO99" s="4">
        <f>SUM('Լոռի :Կոտայք'!BO99)</f>
        <v>0</v>
      </c>
      <c r="BP99" s="4">
        <f>SUM('Լոռի :Կոտայք'!BP99)</f>
        <v>0</v>
      </c>
      <c r="BQ99" s="4">
        <f>SUM('Լոռի :Կոտայք'!BQ99)</f>
        <v>0</v>
      </c>
      <c r="BR99" s="4">
        <f>SUM('Լոռի :Կոտայք'!BR99)</f>
        <v>1</v>
      </c>
      <c r="BS99" s="4">
        <f>SUM('Լոռի :Կոտայք'!BS99)</f>
        <v>1</v>
      </c>
      <c r="BT99" s="4">
        <f>SUM('Լոռի :Կոտայք'!BT99)</f>
        <v>3</v>
      </c>
      <c r="BU99" s="4">
        <f>SUM('Լոռի :Կոտայք'!BU99)</f>
        <v>86</v>
      </c>
      <c r="BV99" s="4">
        <f>SUM('Լոռի :Կոտայք'!BV99)</f>
        <v>7</v>
      </c>
      <c r="BW99" s="4">
        <f>SUM('Լոռի :Կոտայք'!BW99)</f>
        <v>0</v>
      </c>
      <c r="BX99" s="4">
        <f>SUM('Լոռի :Կոտայք'!BX99)</f>
        <v>0</v>
      </c>
      <c r="BY99" s="4">
        <f>SUM('Լոռի :Կոտայք'!BY99)</f>
        <v>112</v>
      </c>
      <c r="BZ99" s="4">
        <f>SUM('Լոռի :Կոտայք'!BZ99)</f>
        <v>356</v>
      </c>
      <c r="CA99" s="4">
        <f>SUM('Լոռի :Կոտայք'!CA99)</f>
        <v>-34</v>
      </c>
    </row>
    <row r="100" spans="1:79" ht="26.25" customHeight="1" x14ac:dyDescent="0.3">
      <c r="A100" s="18" t="s">
        <v>77</v>
      </c>
      <c r="B100" s="8" t="s">
        <v>436</v>
      </c>
      <c r="C100" s="8">
        <v>178</v>
      </c>
      <c r="D100" s="4">
        <f>SUM('Լոռի :Կոտայք'!D100)</f>
        <v>0</v>
      </c>
      <c r="E100" s="4">
        <f>SUM('Լոռի :Կոտայք'!E100)</f>
        <v>15</v>
      </c>
      <c r="F100" s="4">
        <f>SUM('Լոռի :Կոտայք'!F100)</f>
        <v>15</v>
      </c>
      <c r="G100" s="4">
        <f>SUM('Լոռի :Կոտայք'!G100)</f>
        <v>0</v>
      </c>
      <c r="H100" s="4">
        <f>SUM('Լոռի :Կոտայք'!H100)</f>
        <v>0</v>
      </c>
      <c r="I100" s="4">
        <f>SUM('Լոռի :Կոտայք'!I100)</f>
        <v>19</v>
      </c>
      <c r="J100" s="4">
        <f>SUM('Լոռի :Կոտայք'!J100)</f>
        <v>1</v>
      </c>
      <c r="K100" s="4">
        <f>SUM('Լոռի :Կոտայք'!K100)</f>
        <v>0</v>
      </c>
      <c r="L100" s="4">
        <f>SUM('Լոռի :Կոտայք'!L100)</f>
        <v>20</v>
      </c>
      <c r="M100" s="4">
        <f>SUM('Լոռի :Կոտայք'!M100)</f>
        <v>5</v>
      </c>
      <c r="N100" s="4">
        <f>SUM('Լոռի :Կոտայք'!N100)</f>
        <v>0</v>
      </c>
      <c r="O100" s="4">
        <f>SUM('Լոռի :Կոտայք'!O100)</f>
        <v>1</v>
      </c>
      <c r="P100" s="4">
        <f>SUM('Լոռի :Կոտայք'!P100)</f>
        <v>1</v>
      </c>
      <c r="Q100" s="4">
        <f>SUM('Լոռի :Կոտայք'!Q100)</f>
        <v>1</v>
      </c>
      <c r="R100" s="4">
        <f>SUM('Լոռի :Կոտայք'!R100)</f>
        <v>7</v>
      </c>
      <c r="S100" s="4">
        <f>SUM('Լոռի :Կոտայք'!S100)</f>
        <v>3</v>
      </c>
      <c r="T100" s="4">
        <f>SUM('Լոռի :Կոտայք'!T100)</f>
        <v>1</v>
      </c>
      <c r="U100" s="4">
        <f>SUM('Լոռի :Կոտայք'!U100)</f>
        <v>0</v>
      </c>
      <c r="V100" s="4">
        <f>SUM('Լոռի :Կոտայք'!V100)</f>
        <v>0</v>
      </c>
      <c r="W100" s="4">
        <f>SUM('Լոռի :Կոտայք'!W100)</f>
        <v>14</v>
      </c>
      <c r="X100" s="4">
        <f>SUM('Լոռի :Կոտայք'!X100)</f>
        <v>0</v>
      </c>
      <c r="Y100" s="4">
        <f>SUM('Լոռի :Կոտայք'!Y100)</f>
        <v>6</v>
      </c>
      <c r="Z100" s="4">
        <f>SUM('Լոռի :Կոտայք'!Z100)</f>
        <v>0</v>
      </c>
      <c r="AA100" s="4">
        <f>SUM('Լոռի :Կոտայք'!AA100)</f>
        <v>0</v>
      </c>
      <c r="AB100" s="4">
        <f>SUM('Լոռի :Կոտայք'!AB100)</f>
        <v>0</v>
      </c>
      <c r="AC100" s="4">
        <f>SUM('Լոռի :Կոտայք'!AC100)</f>
        <v>0</v>
      </c>
      <c r="AD100" s="4">
        <f>SUM('Լոռի :Կոտայք'!AD100)</f>
        <v>1</v>
      </c>
      <c r="AE100" s="4">
        <f>SUM('Լոռի :Կոտայք'!AE100)</f>
        <v>10</v>
      </c>
      <c r="AF100" s="4">
        <f>SUM('Լոռի :Կոտայք'!AF100)</f>
        <v>0</v>
      </c>
      <c r="AG100" s="4">
        <f>SUM('Լոռի :Կոտայք'!AG100)</f>
        <v>0</v>
      </c>
      <c r="AH100" s="4">
        <f>SUM('Լոռի :Կոտայք'!AH100)</f>
        <v>0</v>
      </c>
      <c r="AI100" s="4">
        <f>SUM('Լոռի :Կոտայք'!AI100)</f>
        <v>0</v>
      </c>
      <c r="AJ100" s="4">
        <f>SUM('Լոռի :Կոտայք'!AJ100)</f>
        <v>0</v>
      </c>
      <c r="AK100" s="4">
        <f>SUM('Լոռի :Կոտայք'!AK100)</f>
        <v>0</v>
      </c>
      <c r="AL100" s="4">
        <f>SUM('Լոռի :Կոտայք'!AL100)</f>
        <v>0</v>
      </c>
      <c r="AM100" s="4">
        <f>SUM('Լոռի :Կոտայք'!AM100)</f>
        <v>0</v>
      </c>
      <c r="AN100" s="4">
        <f>SUM('Լոռի :Կոտայք'!AN100)</f>
        <v>0</v>
      </c>
      <c r="AO100" s="4">
        <f>SUM('Լոռի :Կոտայք'!AO100)</f>
        <v>3</v>
      </c>
      <c r="AP100" s="4">
        <f>SUM('Լոռի :Կոտայք'!AP100)</f>
        <v>7</v>
      </c>
      <c r="AQ100" s="4">
        <f>SUM('Լոռի :Կոտայք'!AQ100)</f>
        <v>10</v>
      </c>
      <c r="AR100" s="4">
        <f>SUM('Լոռի :Կոտայք'!AR100)</f>
        <v>0</v>
      </c>
      <c r="AS100" s="4">
        <f>SUM('Լոռի :Կոտայք'!AS100)</f>
        <v>1</v>
      </c>
      <c r="AT100" s="4">
        <f>SUM('Լոռի :Կոտայք'!AT100)</f>
        <v>3</v>
      </c>
      <c r="AU100" s="4">
        <f>SUM('Լոռի :Կոտայք'!AU100)</f>
        <v>0</v>
      </c>
      <c r="AV100" s="4">
        <f>SUM('Լոռի :Կոտայք'!AV100)</f>
        <v>0</v>
      </c>
      <c r="AW100" s="4">
        <f>SUM('Լոռի :Կոտայք'!AW100)</f>
        <v>16</v>
      </c>
      <c r="AX100" s="4">
        <f>SUM('Լոռի :Կոտայք'!AX100)</f>
        <v>0</v>
      </c>
      <c r="AY100" s="4">
        <f>SUM('Լոռի :Կոտայք'!AY100)</f>
        <v>20</v>
      </c>
      <c r="AZ100" s="4">
        <f>SUM('Լոռի :Կոտայք'!AZ100)</f>
        <v>0</v>
      </c>
      <c r="BA100" s="4">
        <f>SUM('Լոռի :Կոտայք'!BA100)</f>
        <v>0</v>
      </c>
      <c r="BB100" s="4">
        <f>SUM('Լոռի :Կոտայք'!BB100)</f>
        <v>1</v>
      </c>
      <c r="BC100" s="4">
        <f>SUM('Լոռի :Կոտայք'!BC100)</f>
        <v>1</v>
      </c>
      <c r="BD100" s="4">
        <f>SUM('Լոռի :Կոտայք'!BD100)</f>
        <v>0</v>
      </c>
      <c r="BE100" s="4">
        <f>SUM('Լոռի :Կոտայք'!BE100)</f>
        <v>1</v>
      </c>
      <c r="BF100" s="4">
        <f>SUM('Լոռի :Կոտայք'!BF100)</f>
        <v>2</v>
      </c>
      <c r="BG100" s="4">
        <f>SUM('Լոռի :Կոտայք'!BG100)</f>
        <v>0</v>
      </c>
      <c r="BH100" s="4">
        <f>SUM('Լոռի :Կոտայք'!BH100)</f>
        <v>1</v>
      </c>
      <c r="BI100" s="4">
        <f>SUM('Լոռի :Կոտայք'!BI100)</f>
        <v>0</v>
      </c>
      <c r="BJ100" s="4">
        <f>SUM('Լոռի :Կոտայք'!BJ100)</f>
        <v>1</v>
      </c>
      <c r="BK100" s="4">
        <f>SUM('Լոռի :Կոտայք'!BK100)</f>
        <v>0</v>
      </c>
      <c r="BL100" s="4">
        <f>SUM('Լոռի :Կոտայք'!BL100)</f>
        <v>0</v>
      </c>
      <c r="BM100" s="4">
        <f>SUM('Լոռի :Կոտայք'!BM100)</f>
        <v>0</v>
      </c>
      <c r="BN100" s="4">
        <f>SUM('Լոռի :Կոտայք'!BN100)</f>
        <v>0</v>
      </c>
      <c r="BO100" s="4">
        <f>SUM('Լոռի :Կոտայք'!BO100)</f>
        <v>0</v>
      </c>
      <c r="BP100" s="4">
        <f>SUM('Լոռի :Կոտայք'!BP100)</f>
        <v>0</v>
      </c>
      <c r="BQ100" s="4">
        <f>SUM('Լոռի :Կոտայք'!BQ100)</f>
        <v>0</v>
      </c>
      <c r="BR100" s="4">
        <f>SUM('Լոռի :Կոտայք'!BR100)</f>
        <v>0</v>
      </c>
      <c r="BS100" s="4">
        <f>SUM('Լոռի :Կոտայք'!BS100)</f>
        <v>0</v>
      </c>
      <c r="BT100" s="4">
        <f>SUM('Լոռի :Կոտայք'!BT100)</f>
        <v>0</v>
      </c>
      <c r="BU100" s="4">
        <f>SUM('Լոռի :Կոտայք'!BU100)</f>
        <v>26</v>
      </c>
      <c r="BV100" s="4">
        <f>SUM('Լոռի :Կոտայք'!BV100)</f>
        <v>0</v>
      </c>
      <c r="BW100" s="4">
        <f>SUM('Լոռի :Կոտայք'!BW100)</f>
        <v>0</v>
      </c>
      <c r="BX100" s="4">
        <f>SUM('Լոռի :Կոտայք'!BX100)</f>
        <v>0</v>
      </c>
      <c r="BY100" s="4">
        <f>SUM('Լոռի :Կոտայք'!BY100)</f>
        <v>21</v>
      </c>
      <c r="BZ100" s="4">
        <f>SUM('Լոռի :Կոտայք'!BZ100)</f>
        <v>89</v>
      </c>
      <c r="CA100" s="4">
        <f>SUM('Լոռի :Կոտայք'!CA100)</f>
        <v>-35</v>
      </c>
    </row>
    <row r="101" spans="1:79" ht="26.25" customHeight="1" x14ac:dyDescent="0.3">
      <c r="A101" s="18" t="s">
        <v>78</v>
      </c>
      <c r="B101" s="8" t="s">
        <v>437</v>
      </c>
      <c r="C101" s="8">
        <v>179</v>
      </c>
      <c r="D101" s="4">
        <f>SUM('Լոռի :Կոտայք'!D101)</f>
        <v>0</v>
      </c>
      <c r="E101" s="4">
        <f>SUM('Լոռի :Կոտայք'!E101)</f>
        <v>3</v>
      </c>
      <c r="F101" s="4">
        <f>SUM('Լոռի :Կոտայք'!F101)</f>
        <v>3</v>
      </c>
      <c r="G101" s="4">
        <f>SUM('Լոռի :Կոտայք'!G101)</f>
        <v>0</v>
      </c>
      <c r="H101" s="4">
        <f>SUM('Լոռի :Կոտայք'!H101)</f>
        <v>2</v>
      </c>
      <c r="I101" s="4">
        <f>SUM('Լոռի :Կոտայք'!I101)</f>
        <v>13</v>
      </c>
      <c r="J101" s="4">
        <f>SUM('Լոռի :Կոտայք'!J101)</f>
        <v>1</v>
      </c>
      <c r="K101" s="4">
        <f>SUM('Լոռի :Կոտայք'!K101)</f>
        <v>7</v>
      </c>
      <c r="L101" s="4">
        <f>SUM('Լոռի :Կոտայք'!L101)</f>
        <v>21</v>
      </c>
      <c r="M101" s="4">
        <f>SUM('Լոռի :Կոտայք'!M101)</f>
        <v>3</v>
      </c>
      <c r="N101" s="4">
        <f>SUM('Լոռի :Կոտայք'!N101)</f>
        <v>0</v>
      </c>
      <c r="O101" s="4">
        <f>SUM('Լոռի :Կոտայք'!O101)</f>
        <v>0</v>
      </c>
      <c r="P101" s="4">
        <f>SUM('Լոռի :Կոտայք'!P101)</f>
        <v>4</v>
      </c>
      <c r="Q101" s="4">
        <f>SUM('Լոռի :Կոտայք'!Q101)</f>
        <v>4</v>
      </c>
      <c r="R101" s="4">
        <f>SUM('Լոռի :Կոտայք'!R101)</f>
        <v>6</v>
      </c>
      <c r="S101" s="4">
        <f>SUM('Լոռի :Կոտայք'!S101)</f>
        <v>3</v>
      </c>
      <c r="T101" s="4">
        <f>SUM('Լոռի :Կոտայք'!T101)</f>
        <v>0</v>
      </c>
      <c r="U101" s="4">
        <f>SUM('Լոռի :Կոտայք'!U101)</f>
        <v>0</v>
      </c>
      <c r="V101" s="4">
        <f>SUM('Լոռի :Կոտայք'!V101)</f>
        <v>0</v>
      </c>
      <c r="W101" s="4">
        <f>SUM('Լոռի :Կոտայք'!W101)</f>
        <v>17</v>
      </c>
      <c r="X101" s="4">
        <f>SUM('Լոռի :Կոտայք'!X101)</f>
        <v>0</v>
      </c>
      <c r="Y101" s="4">
        <f>SUM('Լոռի :Կոտայք'!Y101)</f>
        <v>4</v>
      </c>
      <c r="Z101" s="4">
        <f>SUM('Լոռի :Կոտայք'!Z101)</f>
        <v>0</v>
      </c>
      <c r="AA101" s="4">
        <f>SUM('Լոռի :Կոտայք'!AA101)</f>
        <v>0</v>
      </c>
      <c r="AB101" s="4">
        <f>SUM('Լոռի :Կոտայք'!AB101)</f>
        <v>0</v>
      </c>
      <c r="AC101" s="4">
        <f>SUM('Լոռի :Կոտայք'!AC101)</f>
        <v>0</v>
      </c>
      <c r="AD101" s="4">
        <f>SUM('Լոռի :Կոտայք'!AD101)</f>
        <v>9</v>
      </c>
      <c r="AE101" s="4">
        <f>SUM('Լոռի :Կոտայք'!AE101)</f>
        <v>12</v>
      </c>
      <c r="AF101" s="4">
        <f>SUM('Լոռի :Կոտայք'!AF101)</f>
        <v>0</v>
      </c>
      <c r="AG101" s="4">
        <f>SUM('Լոռի :Կոտայք'!AG101)</f>
        <v>0</v>
      </c>
      <c r="AH101" s="4">
        <f>SUM('Լոռի :Կոտայք'!AH101)</f>
        <v>7</v>
      </c>
      <c r="AI101" s="4">
        <f>SUM('Լոռի :Կոտայք'!AI101)</f>
        <v>0</v>
      </c>
      <c r="AJ101" s="4">
        <f>SUM('Լոռի :Կոտայք'!AJ101)</f>
        <v>0</v>
      </c>
      <c r="AK101" s="4">
        <f>SUM('Լոռի :Կոտայք'!AK101)</f>
        <v>2</v>
      </c>
      <c r="AL101" s="4">
        <f>SUM('Լոռի :Կոտայք'!AL101)</f>
        <v>0</v>
      </c>
      <c r="AM101" s="4">
        <f>SUM('Լոռի :Կոտայք'!AM101)</f>
        <v>0</v>
      </c>
      <c r="AN101" s="4">
        <f>SUM('Լոռի :Կոտայք'!AN101)</f>
        <v>0</v>
      </c>
      <c r="AO101" s="4">
        <f>SUM('Լոռի :Կոտայք'!AO101)</f>
        <v>3</v>
      </c>
      <c r="AP101" s="4">
        <f>SUM('Լոռի :Կոտայք'!AP101)</f>
        <v>12</v>
      </c>
      <c r="AQ101" s="4">
        <f>SUM('Լոռի :Կոտայք'!AQ101)</f>
        <v>6</v>
      </c>
      <c r="AR101" s="4">
        <f>SUM('Լոռի :Կոտայք'!AR101)</f>
        <v>9</v>
      </c>
      <c r="AS101" s="4">
        <f>SUM('Լոռի :Կոտայք'!AS101)</f>
        <v>6</v>
      </c>
      <c r="AT101" s="4">
        <f>SUM('Լոռի :Կոտայք'!AT101)</f>
        <v>1</v>
      </c>
      <c r="AU101" s="4">
        <f>SUM('Լոռի :Կոտայք'!AU101)</f>
        <v>0</v>
      </c>
      <c r="AV101" s="4">
        <f>SUM('Լոռի :Կոտայք'!AV101)</f>
        <v>0</v>
      </c>
      <c r="AW101" s="4">
        <f>SUM('Լոռի :Կոտայք'!AW101)</f>
        <v>5</v>
      </c>
      <c r="AX101" s="4">
        <f>SUM('Լոռի :Կոտայք'!AX101)</f>
        <v>0</v>
      </c>
      <c r="AY101" s="4">
        <f>SUM('Լոռի :Կոտայք'!AY101)</f>
        <v>21</v>
      </c>
      <c r="AZ101" s="4">
        <f>SUM('Լոռի :Կոտայք'!AZ101)</f>
        <v>0</v>
      </c>
      <c r="BA101" s="4">
        <f>SUM('Լոռի :Կոտայք'!BA101)</f>
        <v>0</v>
      </c>
      <c r="BB101" s="4">
        <f>SUM('Լոռի :Կոտայք'!BB101)</f>
        <v>0</v>
      </c>
      <c r="BC101" s="4">
        <f>SUM('Լոռի :Կոտայք'!BC101)</f>
        <v>1</v>
      </c>
      <c r="BD101" s="4">
        <f>SUM('Լոռի :Կոտայք'!BD101)</f>
        <v>0</v>
      </c>
      <c r="BE101" s="4">
        <f>SUM('Լոռի :Կոտայք'!BE101)</f>
        <v>0</v>
      </c>
      <c r="BF101" s="4">
        <f>SUM('Լոռի :Կոտայք'!BF101)</f>
        <v>1</v>
      </c>
      <c r="BG101" s="4">
        <f>SUM('Լոռի :Կոտայք'!BG101)</f>
        <v>0</v>
      </c>
      <c r="BH101" s="4">
        <f>SUM('Լոռի :Կոտայք'!BH101)</f>
        <v>0</v>
      </c>
      <c r="BI101" s="4">
        <f>SUM('Լոռի :Կոտայք'!BI101)</f>
        <v>0</v>
      </c>
      <c r="BJ101" s="4">
        <f>SUM('Լոռի :Կոտայք'!BJ101)</f>
        <v>1</v>
      </c>
      <c r="BK101" s="4">
        <f>SUM('Լոռի :Կոտայք'!BK101)</f>
        <v>0</v>
      </c>
      <c r="BL101" s="4">
        <f>SUM('Լոռի :Կոտայք'!BL101)</f>
        <v>0</v>
      </c>
      <c r="BM101" s="4">
        <f>SUM('Լոռի :Կոտայք'!BM101)</f>
        <v>0</v>
      </c>
      <c r="BN101" s="4">
        <f>SUM('Լոռի :Կոտայք'!BN101)</f>
        <v>1</v>
      </c>
      <c r="BO101" s="4">
        <f>SUM('Լոռի :Կոտայք'!BO101)</f>
        <v>0</v>
      </c>
      <c r="BP101" s="4">
        <f>SUM('Լոռի :Կոտայք'!BP101)</f>
        <v>0</v>
      </c>
      <c r="BQ101" s="4">
        <f>SUM('Լոռի :Կոտայք'!BQ101)</f>
        <v>0</v>
      </c>
      <c r="BR101" s="4">
        <f>SUM('Լոռի :Կոտայք'!BR101)</f>
        <v>1</v>
      </c>
      <c r="BS101" s="4">
        <f>SUM('Լոռի :Կոտայք'!BS101)</f>
        <v>1</v>
      </c>
      <c r="BT101" s="4">
        <f>SUM('Լոռի :Կոտայք'!BT101)</f>
        <v>0</v>
      </c>
      <c r="BU101" s="4">
        <f>SUM('Լոռի :Կոտայք'!BU101)</f>
        <v>14</v>
      </c>
      <c r="BV101" s="4">
        <f>SUM('Լոռի :Կոտայք'!BV101)</f>
        <v>0</v>
      </c>
      <c r="BW101" s="4">
        <f>SUM('Լոռի :Կոտայք'!BW101)</f>
        <v>0</v>
      </c>
      <c r="BX101" s="4">
        <f>SUM('Լոռի :Կոտայք'!BX101)</f>
        <v>0</v>
      </c>
      <c r="BY101" s="4">
        <f>SUM('Լոռի :Կոտայք'!BY101)</f>
        <v>20</v>
      </c>
      <c r="BZ101" s="4">
        <f>SUM('Լոռի :Կոտայք'!BZ101)</f>
        <v>73</v>
      </c>
      <c r="CA101" s="4">
        <f>SUM('Լոռի :Կոտայք'!CA101)</f>
        <v>-11</v>
      </c>
    </row>
    <row r="102" spans="1:79" ht="26.25" customHeight="1" x14ac:dyDescent="0.3">
      <c r="A102" s="18" t="s">
        <v>79</v>
      </c>
      <c r="B102" s="8" t="s">
        <v>573</v>
      </c>
      <c r="C102" s="8">
        <v>180</v>
      </c>
      <c r="D102" s="4">
        <f>SUM('Լոռի :Կոտայք'!D102)</f>
        <v>0</v>
      </c>
      <c r="E102" s="4">
        <f>SUM('Լոռի :Կոտայք'!E102)</f>
        <v>0</v>
      </c>
      <c r="F102" s="4">
        <f>SUM('Լոռի :Կոտայք'!F102)</f>
        <v>0</v>
      </c>
      <c r="G102" s="4">
        <f>SUM('Լոռի :Կոտայք'!G102)</f>
        <v>0</v>
      </c>
      <c r="H102" s="4">
        <f>SUM('Լոռի :Կոտայք'!H102)</f>
        <v>0</v>
      </c>
      <c r="I102" s="4">
        <f>SUM('Լոռի :Կոտայք'!I102)</f>
        <v>0</v>
      </c>
      <c r="J102" s="4">
        <f>SUM('Լոռի :Կոտայք'!J102)</f>
        <v>0</v>
      </c>
      <c r="K102" s="4">
        <f>SUM('Լոռի :Կոտայք'!K102)</f>
        <v>0</v>
      </c>
      <c r="L102" s="4">
        <f>SUM('Լոռի :Կոտայք'!L102)</f>
        <v>0</v>
      </c>
      <c r="M102" s="4">
        <f>SUM('Լոռի :Կոտայք'!M102)</f>
        <v>0</v>
      </c>
      <c r="N102" s="4">
        <f>SUM('Լոռի :Կոտայք'!N102)</f>
        <v>0</v>
      </c>
      <c r="O102" s="4">
        <f>SUM('Լոռի :Կոտայք'!O102)</f>
        <v>0</v>
      </c>
      <c r="P102" s="4">
        <f>SUM('Լոռի :Կոտայք'!P102)</f>
        <v>0</v>
      </c>
      <c r="Q102" s="4">
        <f>SUM('Լոռի :Կոտայք'!Q102)</f>
        <v>0</v>
      </c>
      <c r="R102" s="4">
        <f>SUM('Լոռի :Կոտայք'!R102)</f>
        <v>0</v>
      </c>
      <c r="S102" s="4">
        <f>SUM('Լոռի :Կոտայք'!S102)</f>
        <v>0</v>
      </c>
      <c r="T102" s="4">
        <f>SUM('Լոռի :Կոտայք'!T102)</f>
        <v>0</v>
      </c>
      <c r="U102" s="4">
        <f>SUM('Լոռի :Կոտայք'!U102)</f>
        <v>0</v>
      </c>
      <c r="V102" s="4">
        <f>SUM('Լոռի :Կոտայք'!V102)</f>
        <v>0</v>
      </c>
      <c r="W102" s="4">
        <f>SUM('Լոռի :Կոտայք'!W102)</f>
        <v>0</v>
      </c>
      <c r="X102" s="4">
        <f>SUM('Լոռի :Կոտայք'!X102)</f>
        <v>0</v>
      </c>
      <c r="Y102" s="4">
        <f>SUM('Լոռի :Կոտայք'!Y102)</f>
        <v>0</v>
      </c>
      <c r="Z102" s="4">
        <f>SUM('Լոռի :Կոտայք'!Z102)</f>
        <v>0</v>
      </c>
      <c r="AA102" s="4">
        <f>SUM('Լոռի :Կոտայք'!AA102)</f>
        <v>0</v>
      </c>
      <c r="AB102" s="4">
        <f>SUM('Լոռի :Կոտայք'!AB102)</f>
        <v>0</v>
      </c>
      <c r="AC102" s="4">
        <f>SUM('Լոռի :Կոտայք'!AC102)</f>
        <v>0</v>
      </c>
      <c r="AD102" s="4">
        <f>SUM('Լոռի :Կոտայք'!AD102)</f>
        <v>0</v>
      </c>
      <c r="AE102" s="4">
        <f>SUM('Լոռի :Կոտայք'!AE102)</f>
        <v>0</v>
      </c>
      <c r="AF102" s="4">
        <f>SUM('Լոռի :Կոտայք'!AF102)</f>
        <v>0</v>
      </c>
      <c r="AG102" s="4">
        <f>SUM('Լոռի :Կոտայք'!AG102)</f>
        <v>0</v>
      </c>
      <c r="AH102" s="4">
        <f>SUM('Լոռի :Կոտայք'!AH102)</f>
        <v>0</v>
      </c>
      <c r="AI102" s="4">
        <f>SUM('Լոռի :Կոտայք'!AI102)</f>
        <v>0</v>
      </c>
      <c r="AJ102" s="4">
        <f>SUM('Լոռի :Կոտայք'!AJ102)</f>
        <v>0</v>
      </c>
      <c r="AK102" s="4">
        <f>SUM('Լոռի :Կոտայք'!AK102)</f>
        <v>0</v>
      </c>
      <c r="AL102" s="4">
        <f>SUM('Լոռի :Կոտայք'!AL102)</f>
        <v>0</v>
      </c>
      <c r="AM102" s="4">
        <f>SUM('Լոռի :Կոտայք'!AM102)</f>
        <v>0</v>
      </c>
      <c r="AN102" s="4">
        <f>SUM('Լոռի :Կոտայք'!AN102)</f>
        <v>0</v>
      </c>
      <c r="AO102" s="4">
        <f>SUM('Լոռի :Կոտայք'!AO102)</f>
        <v>0</v>
      </c>
      <c r="AP102" s="4">
        <f>SUM('Լոռի :Կոտայք'!AP102)</f>
        <v>0</v>
      </c>
      <c r="AQ102" s="4">
        <f>SUM('Լոռի :Կոտայք'!AQ102)</f>
        <v>0</v>
      </c>
      <c r="AR102" s="4">
        <f>SUM('Լոռի :Կոտայք'!AR102)</f>
        <v>0</v>
      </c>
      <c r="AS102" s="4">
        <f>SUM('Լոռի :Կոտայք'!AS102)</f>
        <v>0</v>
      </c>
      <c r="AT102" s="4">
        <f>SUM('Լոռի :Կոտայք'!AT102)</f>
        <v>0</v>
      </c>
      <c r="AU102" s="4">
        <f>SUM('Լոռի :Կոտայք'!AU102)</f>
        <v>0</v>
      </c>
      <c r="AV102" s="4">
        <f>SUM('Լոռի :Կոտայք'!AV102)</f>
        <v>0</v>
      </c>
      <c r="AW102" s="4">
        <f>SUM('Լոռի :Կոտայք'!AW102)</f>
        <v>0</v>
      </c>
      <c r="AX102" s="4">
        <f>SUM('Լոռի :Կոտայք'!AX102)</f>
        <v>0</v>
      </c>
      <c r="AY102" s="4">
        <f>SUM('Լոռի :Կոտայք'!AY102)</f>
        <v>0</v>
      </c>
      <c r="AZ102" s="4">
        <f>SUM('Լոռի :Կոտայք'!AZ102)</f>
        <v>0</v>
      </c>
      <c r="BA102" s="4">
        <f>SUM('Լոռի :Կոտայք'!BA102)</f>
        <v>0</v>
      </c>
      <c r="BB102" s="4">
        <f>SUM('Լոռի :Կոտայք'!BB102)</f>
        <v>0</v>
      </c>
      <c r="BC102" s="4">
        <f>SUM('Լոռի :Կոտայք'!BC102)</f>
        <v>0</v>
      </c>
      <c r="BD102" s="4">
        <f>SUM('Լոռի :Կոտայք'!BD102)</f>
        <v>0</v>
      </c>
      <c r="BE102" s="4">
        <f>SUM('Լոռի :Կոտայք'!BE102)</f>
        <v>0</v>
      </c>
      <c r="BF102" s="4">
        <f>SUM('Լոռի :Կոտայք'!BF102)</f>
        <v>0</v>
      </c>
      <c r="BG102" s="4">
        <f>SUM('Լոռի :Կոտայք'!BG102)</f>
        <v>0</v>
      </c>
      <c r="BH102" s="4">
        <f>SUM('Լոռի :Կոտայք'!BH102)</f>
        <v>0</v>
      </c>
      <c r="BI102" s="4">
        <f>SUM('Լոռի :Կոտայք'!BI102)</f>
        <v>0</v>
      </c>
      <c r="BJ102" s="4">
        <f>SUM('Լոռի :Կոտայք'!BJ102)</f>
        <v>0</v>
      </c>
      <c r="BK102" s="4">
        <f>SUM('Լոռի :Կոտայք'!BK102)</f>
        <v>0</v>
      </c>
      <c r="BL102" s="4">
        <f>SUM('Լոռի :Կոտայք'!BL102)</f>
        <v>0</v>
      </c>
      <c r="BM102" s="4">
        <f>SUM('Լոռի :Կոտայք'!BM102)</f>
        <v>0</v>
      </c>
      <c r="BN102" s="4">
        <f>SUM('Լոռի :Կոտայք'!BN102)</f>
        <v>0</v>
      </c>
      <c r="BO102" s="4">
        <f>SUM('Լոռի :Կոտայք'!BO102)</f>
        <v>0</v>
      </c>
      <c r="BP102" s="4">
        <f>SUM('Լոռի :Կոտայք'!BP102)</f>
        <v>0</v>
      </c>
      <c r="BQ102" s="4">
        <f>SUM('Լոռի :Կոտայք'!BQ102)</f>
        <v>0</v>
      </c>
      <c r="BR102" s="4">
        <f>SUM('Լոռի :Կոտայք'!BR102)</f>
        <v>0</v>
      </c>
      <c r="BS102" s="4">
        <f>SUM('Լոռի :Կոտայք'!BS102)</f>
        <v>0</v>
      </c>
      <c r="BT102" s="4">
        <f>SUM('Լոռի :Կոտայք'!BT102)</f>
        <v>0</v>
      </c>
      <c r="BU102" s="4">
        <f>SUM('Լոռի :Կոտայք'!BU102)</f>
        <v>0</v>
      </c>
      <c r="BV102" s="4">
        <f>SUM('Լոռի :Կոտայք'!BV102)</f>
        <v>0</v>
      </c>
      <c r="BW102" s="4">
        <f>SUM('Լոռի :Կոտայք'!BW102)</f>
        <v>0</v>
      </c>
      <c r="BX102" s="4">
        <f>SUM('Լոռի :Կոտայք'!BX102)</f>
        <v>0</v>
      </c>
      <c r="BY102" s="4">
        <f>SUM('Լոռի :Կոտայք'!BY102)</f>
        <v>0</v>
      </c>
      <c r="BZ102" s="4">
        <f>SUM('Լոռի :Կոտայք'!BZ102)</f>
        <v>0</v>
      </c>
      <c r="CA102" s="4">
        <f>SUM('Լոռի :Կոտայք'!CA102)</f>
        <v>0</v>
      </c>
    </row>
    <row r="103" spans="1:79" ht="26.25" customHeight="1" x14ac:dyDescent="0.3">
      <c r="A103" s="18" t="s">
        <v>80</v>
      </c>
      <c r="B103" s="8" t="s">
        <v>665</v>
      </c>
      <c r="C103" s="8">
        <v>181</v>
      </c>
      <c r="D103" s="4">
        <f>SUM('Լոռի :Կոտայք'!D103)</f>
        <v>0</v>
      </c>
      <c r="E103" s="4">
        <f>SUM('Լոռի :Կոտայք'!E103)</f>
        <v>0</v>
      </c>
      <c r="F103" s="4">
        <f>SUM('Լոռի :Կոտայք'!F103)</f>
        <v>0</v>
      </c>
      <c r="G103" s="4">
        <f>SUM('Լոռի :Կոտայք'!G103)</f>
        <v>0</v>
      </c>
      <c r="H103" s="4">
        <f>SUM('Լոռի :Կոտայք'!H103)</f>
        <v>0</v>
      </c>
      <c r="I103" s="4">
        <f>SUM('Լոռի :Կոտայք'!I103)</f>
        <v>0</v>
      </c>
      <c r="J103" s="4">
        <f>SUM('Լոռի :Կոտայք'!J103)</f>
        <v>0</v>
      </c>
      <c r="K103" s="4">
        <f>SUM('Լոռի :Կոտայք'!K103)</f>
        <v>0</v>
      </c>
      <c r="L103" s="4">
        <f>SUM('Լոռի :Կոտայք'!L103)</f>
        <v>0</v>
      </c>
      <c r="M103" s="4">
        <f>SUM('Լոռի :Կոտայք'!M103)</f>
        <v>0</v>
      </c>
      <c r="N103" s="4">
        <f>SUM('Լոռի :Կոտայք'!N103)</f>
        <v>0</v>
      </c>
      <c r="O103" s="4">
        <f>SUM('Լոռի :Կոտայք'!O103)</f>
        <v>0</v>
      </c>
      <c r="P103" s="4">
        <f>SUM('Լոռի :Կոտայք'!P103)</f>
        <v>0</v>
      </c>
      <c r="Q103" s="4">
        <f>SUM('Լոռի :Կոտայք'!Q103)</f>
        <v>0</v>
      </c>
      <c r="R103" s="4">
        <f>SUM('Լոռի :Կոտայք'!R103)</f>
        <v>0</v>
      </c>
      <c r="S103" s="4">
        <f>SUM('Լոռի :Կոտայք'!S103)</f>
        <v>0</v>
      </c>
      <c r="T103" s="4">
        <f>SUM('Լոռի :Կոտայք'!T103)</f>
        <v>0</v>
      </c>
      <c r="U103" s="4">
        <f>SUM('Լոռի :Կոտայք'!U103)</f>
        <v>0</v>
      </c>
      <c r="V103" s="4">
        <f>SUM('Լոռի :Կոտայք'!V103)</f>
        <v>0</v>
      </c>
      <c r="W103" s="4">
        <f>SUM('Լոռի :Կոտայք'!W103)</f>
        <v>0</v>
      </c>
      <c r="X103" s="4">
        <f>SUM('Լոռի :Կոտայք'!X103)</f>
        <v>0</v>
      </c>
      <c r="Y103" s="4">
        <f>SUM('Լոռի :Կոտայք'!Y103)</f>
        <v>0</v>
      </c>
      <c r="Z103" s="4">
        <f>SUM('Լոռի :Կոտայք'!Z103)</f>
        <v>0</v>
      </c>
      <c r="AA103" s="4">
        <f>SUM('Լոռի :Կոտայք'!AA103)</f>
        <v>0</v>
      </c>
      <c r="AB103" s="4">
        <f>SUM('Լոռի :Կոտայք'!AB103)</f>
        <v>0</v>
      </c>
      <c r="AC103" s="4">
        <f>SUM('Լոռի :Կոտայք'!AC103)</f>
        <v>0</v>
      </c>
      <c r="AD103" s="4">
        <f>SUM('Լոռի :Կոտայք'!AD103)</f>
        <v>0</v>
      </c>
      <c r="AE103" s="4">
        <f>SUM('Լոռի :Կոտայք'!AE103)</f>
        <v>0</v>
      </c>
      <c r="AF103" s="4">
        <f>SUM('Լոռի :Կոտայք'!AF103)</f>
        <v>0</v>
      </c>
      <c r="AG103" s="4">
        <f>SUM('Լոռի :Կոտայք'!AG103)</f>
        <v>0</v>
      </c>
      <c r="AH103" s="4">
        <f>SUM('Լոռի :Կոտայք'!AH103)</f>
        <v>0</v>
      </c>
      <c r="AI103" s="4">
        <f>SUM('Լոռի :Կոտայք'!AI103)</f>
        <v>0</v>
      </c>
      <c r="AJ103" s="4">
        <f>SUM('Լոռի :Կոտայք'!AJ103)</f>
        <v>0</v>
      </c>
      <c r="AK103" s="4">
        <f>SUM('Լոռի :Կոտայք'!AK103)</f>
        <v>0</v>
      </c>
      <c r="AL103" s="4">
        <f>SUM('Լոռի :Կոտայք'!AL103)</f>
        <v>0</v>
      </c>
      <c r="AM103" s="4">
        <f>SUM('Լոռի :Կոտայք'!AM103)</f>
        <v>0</v>
      </c>
      <c r="AN103" s="4">
        <f>SUM('Լոռի :Կոտայք'!AN103)</f>
        <v>0</v>
      </c>
      <c r="AO103" s="4">
        <f>SUM('Լոռի :Կոտայք'!AO103)</f>
        <v>0</v>
      </c>
      <c r="AP103" s="4">
        <f>SUM('Լոռի :Կոտայք'!AP103)</f>
        <v>0</v>
      </c>
      <c r="AQ103" s="4">
        <f>SUM('Լոռի :Կոտայք'!AQ103)</f>
        <v>0</v>
      </c>
      <c r="AR103" s="4">
        <f>SUM('Լոռի :Կոտայք'!AR103)</f>
        <v>0</v>
      </c>
      <c r="AS103" s="4">
        <f>SUM('Լոռի :Կոտայք'!AS103)</f>
        <v>0</v>
      </c>
      <c r="AT103" s="4">
        <f>SUM('Լոռի :Կոտայք'!AT103)</f>
        <v>0</v>
      </c>
      <c r="AU103" s="4">
        <f>SUM('Լոռի :Կոտայք'!AU103)</f>
        <v>0</v>
      </c>
      <c r="AV103" s="4">
        <f>SUM('Լոռի :Կոտայք'!AV103)</f>
        <v>0</v>
      </c>
      <c r="AW103" s="4">
        <f>SUM('Լոռի :Կոտայք'!AW103)</f>
        <v>0</v>
      </c>
      <c r="AX103" s="4">
        <f>SUM('Լոռի :Կոտայք'!AX103)</f>
        <v>0</v>
      </c>
      <c r="AY103" s="4">
        <f>SUM('Լոռի :Կոտայք'!AY103)</f>
        <v>0</v>
      </c>
      <c r="AZ103" s="4">
        <f>SUM('Լոռի :Կոտայք'!AZ103)</f>
        <v>0</v>
      </c>
      <c r="BA103" s="4">
        <f>SUM('Լոռի :Կոտայք'!BA103)</f>
        <v>0</v>
      </c>
      <c r="BB103" s="4">
        <f>SUM('Լոռի :Կոտայք'!BB103)</f>
        <v>0</v>
      </c>
      <c r="BC103" s="4">
        <f>SUM('Լոռի :Կոտայք'!BC103)</f>
        <v>0</v>
      </c>
      <c r="BD103" s="4">
        <f>SUM('Լոռի :Կոտայք'!BD103)</f>
        <v>0</v>
      </c>
      <c r="BE103" s="4">
        <f>SUM('Լոռի :Կոտայք'!BE103)</f>
        <v>0</v>
      </c>
      <c r="BF103" s="4">
        <f>SUM('Լոռի :Կոտայք'!BF103)</f>
        <v>0</v>
      </c>
      <c r="BG103" s="4">
        <f>SUM('Լոռի :Կոտայք'!BG103)</f>
        <v>0</v>
      </c>
      <c r="BH103" s="4">
        <f>SUM('Լոռի :Կոտայք'!BH103)</f>
        <v>0</v>
      </c>
      <c r="BI103" s="4">
        <f>SUM('Լոռի :Կոտայք'!BI103)</f>
        <v>0</v>
      </c>
      <c r="BJ103" s="4">
        <f>SUM('Լոռի :Կոտայք'!BJ103)</f>
        <v>0</v>
      </c>
      <c r="BK103" s="4">
        <f>SUM('Լոռի :Կոտայք'!BK103)</f>
        <v>0</v>
      </c>
      <c r="BL103" s="4">
        <f>SUM('Լոռի :Կոտայք'!BL103)</f>
        <v>0</v>
      </c>
      <c r="BM103" s="4">
        <f>SUM('Լոռի :Կոտայք'!BM103)</f>
        <v>0</v>
      </c>
      <c r="BN103" s="4">
        <f>SUM('Լոռի :Կոտայք'!BN103)</f>
        <v>0</v>
      </c>
      <c r="BO103" s="4">
        <f>SUM('Լոռի :Կոտայք'!BO103)</f>
        <v>0</v>
      </c>
      <c r="BP103" s="4">
        <f>SUM('Լոռի :Կոտայք'!BP103)</f>
        <v>0</v>
      </c>
      <c r="BQ103" s="4">
        <f>SUM('Լոռի :Կոտայք'!BQ103)</f>
        <v>0</v>
      </c>
      <c r="BR103" s="4">
        <f>SUM('Լոռի :Կոտայք'!BR103)</f>
        <v>0</v>
      </c>
      <c r="BS103" s="4">
        <f>SUM('Լոռի :Կոտայք'!BS103)</f>
        <v>0</v>
      </c>
      <c r="BT103" s="4">
        <f>SUM('Լոռի :Կոտայք'!BT103)</f>
        <v>0</v>
      </c>
      <c r="BU103" s="4">
        <f>SUM('Լոռի :Կոտայք'!BU103)</f>
        <v>0</v>
      </c>
      <c r="BV103" s="4">
        <f>SUM('Լոռի :Կոտայք'!BV103)</f>
        <v>0</v>
      </c>
      <c r="BW103" s="4">
        <f>SUM('Լոռի :Կոտայք'!BW103)</f>
        <v>0</v>
      </c>
      <c r="BX103" s="4">
        <f>SUM('Լոռի :Կոտայք'!BX103)</f>
        <v>0</v>
      </c>
      <c r="BY103" s="4">
        <f>SUM('Լոռի :Կոտայք'!BY103)</f>
        <v>0</v>
      </c>
      <c r="BZ103" s="4">
        <f>SUM('Լոռի :Կոտայք'!BZ103)</f>
        <v>0</v>
      </c>
      <c r="CA103" s="4">
        <f>SUM('Լոռի :Կոտայք'!CA103)</f>
        <v>0</v>
      </c>
    </row>
    <row r="104" spans="1:79" ht="26.25" customHeight="1" x14ac:dyDescent="0.3">
      <c r="A104" s="18" t="s">
        <v>81</v>
      </c>
      <c r="B104" s="8" t="s">
        <v>438</v>
      </c>
      <c r="C104" s="8">
        <v>182</v>
      </c>
      <c r="D104" s="4">
        <f>SUM('Լոռի :Կոտայք'!D104)</f>
        <v>0</v>
      </c>
      <c r="E104" s="4">
        <f>SUM('Լոռի :Կոտայք'!E104)</f>
        <v>0</v>
      </c>
      <c r="F104" s="4">
        <f>SUM('Լոռի :Կոտայք'!F104)</f>
        <v>0</v>
      </c>
      <c r="G104" s="4">
        <f>SUM('Լոռի :Կոտայք'!G104)</f>
        <v>0</v>
      </c>
      <c r="H104" s="4">
        <f>SUM('Լոռի :Կոտայք'!H104)</f>
        <v>0</v>
      </c>
      <c r="I104" s="4">
        <f>SUM('Լոռի :Կոտայք'!I104)</f>
        <v>3</v>
      </c>
      <c r="J104" s="4">
        <f>SUM('Լոռի :Կոտայք'!J104)</f>
        <v>0</v>
      </c>
      <c r="K104" s="4">
        <f>SUM('Լոռի :Կոտայք'!K104)</f>
        <v>0</v>
      </c>
      <c r="L104" s="4">
        <f>SUM('Լոռի :Կոտայք'!L104)</f>
        <v>3</v>
      </c>
      <c r="M104" s="4">
        <f>SUM('Լոռի :Կոտայք'!M104)</f>
        <v>0</v>
      </c>
      <c r="N104" s="4">
        <f>SUM('Լոռի :Կոտայք'!N104)</f>
        <v>0</v>
      </c>
      <c r="O104" s="4">
        <f>SUM('Լոռի :Կոտայք'!O104)</f>
        <v>0</v>
      </c>
      <c r="P104" s="4">
        <f>SUM('Լոռի :Կոտայք'!P104)</f>
        <v>0</v>
      </c>
      <c r="Q104" s="4">
        <f>SUM('Լոռի :Կոտայք'!Q104)</f>
        <v>0</v>
      </c>
      <c r="R104" s="4">
        <f>SUM('Լոռի :Կոտայք'!R104)</f>
        <v>0</v>
      </c>
      <c r="S104" s="4">
        <f>SUM('Լոռի :Կոտայք'!S104)</f>
        <v>1</v>
      </c>
      <c r="T104" s="4">
        <f>SUM('Լոռի :Կոտայք'!T104)</f>
        <v>0</v>
      </c>
      <c r="U104" s="4">
        <f>SUM('Լոռի :Կոտայք'!U104)</f>
        <v>0</v>
      </c>
      <c r="V104" s="4">
        <f>SUM('Լոռի :Կոտայք'!V104)</f>
        <v>0</v>
      </c>
      <c r="W104" s="4">
        <f>SUM('Լոռի :Կոտայք'!W104)</f>
        <v>1</v>
      </c>
      <c r="X104" s="4">
        <f>SUM('Լոռի :Կոտայք'!X104)</f>
        <v>0</v>
      </c>
      <c r="Y104" s="4">
        <f>SUM('Լոռի :Կոտայք'!Y104)</f>
        <v>2</v>
      </c>
      <c r="Z104" s="4">
        <f>SUM('Լոռի :Կոտայք'!Z104)</f>
        <v>0</v>
      </c>
      <c r="AA104" s="4">
        <f>SUM('Լոռի :Կոտայք'!AA104)</f>
        <v>0</v>
      </c>
      <c r="AB104" s="4">
        <f>SUM('Լոռի :Կոտայք'!AB104)</f>
        <v>0</v>
      </c>
      <c r="AC104" s="4">
        <f>SUM('Լոռի :Կոտայք'!AC104)</f>
        <v>0</v>
      </c>
      <c r="AD104" s="4">
        <f>SUM('Լոռի :Կոտայք'!AD104)</f>
        <v>0</v>
      </c>
      <c r="AE104" s="4">
        <f>SUM('Լոռի :Կոտայք'!AE104)</f>
        <v>0</v>
      </c>
      <c r="AF104" s="4">
        <f>SUM('Լոռի :Կոտայք'!AF104)</f>
        <v>0</v>
      </c>
      <c r="AG104" s="4">
        <f>SUM('Լոռի :Կոտայք'!AG104)</f>
        <v>0</v>
      </c>
      <c r="AH104" s="4">
        <f>SUM('Լոռի :Կոտայք'!AH104)</f>
        <v>0</v>
      </c>
      <c r="AI104" s="4">
        <f>SUM('Լոռի :Կոտայք'!AI104)</f>
        <v>0</v>
      </c>
      <c r="AJ104" s="4">
        <f>SUM('Լոռի :Կոտայք'!AJ104)</f>
        <v>0</v>
      </c>
      <c r="AK104" s="4">
        <f>SUM('Լոռի :Կոտայք'!AK104)</f>
        <v>0</v>
      </c>
      <c r="AL104" s="4">
        <f>SUM('Լոռի :Կոտայք'!AL104)</f>
        <v>0</v>
      </c>
      <c r="AM104" s="4">
        <f>SUM('Լոռի :Կոտայք'!AM104)</f>
        <v>0</v>
      </c>
      <c r="AN104" s="4">
        <f>SUM('Լոռի :Կոտայք'!AN104)</f>
        <v>0</v>
      </c>
      <c r="AO104" s="4">
        <f>SUM('Լոռի :Կոտայք'!AO104)</f>
        <v>2</v>
      </c>
      <c r="AP104" s="4">
        <f>SUM('Լոռի :Կոտայք'!AP104)</f>
        <v>1</v>
      </c>
      <c r="AQ104" s="4">
        <f>SUM('Լոռի :Կոտայք'!AQ104)</f>
        <v>0</v>
      </c>
      <c r="AR104" s="4">
        <f>SUM('Լոռի :Կոտայք'!AR104)</f>
        <v>0</v>
      </c>
      <c r="AS104" s="4">
        <f>SUM('Լոռի :Կոտայք'!AS104)</f>
        <v>0</v>
      </c>
      <c r="AT104" s="4">
        <f>SUM('Լոռի :Կոտայք'!AT104)</f>
        <v>1</v>
      </c>
      <c r="AU104" s="4">
        <f>SUM('Լոռի :Կոտայք'!AU104)</f>
        <v>0</v>
      </c>
      <c r="AV104" s="4">
        <f>SUM('Լոռի :Կոտայք'!AV104)</f>
        <v>0</v>
      </c>
      <c r="AW104" s="4">
        <f>SUM('Լոռի :Կոտայք'!AW104)</f>
        <v>2</v>
      </c>
      <c r="AX104" s="4">
        <f>SUM('Լոռի :Կոտայք'!AX104)</f>
        <v>0</v>
      </c>
      <c r="AY104" s="4">
        <f>SUM('Լոռի :Կոտայք'!AY104)</f>
        <v>3</v>
      </c>
      <c r="AZ104" s="4">
        <f>SUM('Լոռի :Կոտայք'!AZ104)</f>
        <v>0</v>
      </c>
      <c r="BA104" s="4">
        <f>SUM('Լոռի :Կոտայք'!BA104)</f>
        <v>0</v>
      </c>
      <c r="BB104" s="4">
        <f>SUM('Լոռի :Կոտայք'!BB104)</f>
        <v>0</v>
      </c>
      <c r="BC104" s="4">
        <f>SUM('Լոռի :Կոտայք'!BC104)</f>
        <v>0</v>
      </c>
      <c r="BD104" s="4">
        <f>SUM('Լոռի :Կոտայք'!BD104)</f>
        <v>0</v>
      </c>
      <c r="BE104" s="4">
        <f>SUM('Լոռի :Կոտայք'!BE104)</f>
        <v>0</v>
      </c>
      <c r="BF104" s="4">
        <f>SUM('Լոռի :Կոտայք'!BF104)</f>
        <v>0</v>
      </c>
      <c r="BG104" s="4">
        <f>SUM('Լոռի :Կոտայք'!BG104)</f>
        <v>0</v>
      </c>
      <c r="BH104" s="4">
        <f>SUM('Լոռի :Կոտայք'!BH104)</f>
        <v>0</v>
      </c>
      <c r="BI104" s="4">
        <f>SUM('Լոռի :Կոտայք'!BI104)</f>
        <v>0</v>
      </c>
      <c r="BJ104" s="4">
        <f>SUM('Լոռի :Կոտայք'!BJ104)</f>
        <v>0</v>
      </c>
      <c r="BK104" s="4">
        <f>SUM('Լոռի :Կոտայք'!BK104)</f>
        <v>0</v>
      </c>
      <c r="BL104" s="4">
        <f>SUM('Լոռի :Կոտայք'!BL104)</f>
        <v>0</v>
      </c>
      <c r="BM104" s="4">
        <f>SUM('Լոռի :Կոտայք'!BM104)</f>
        <v>0</v>
      </c>
      <c r="BN104" s="4">
        <f>SUM('Լոռի :Կոտայք'!BN104)</f>
        <v>0</v>
      </c>
      <c r="BO104" s="4">
        <f>SUM('Լոռի :Կոտայք'!BO104)</f>
        <v>0</v>
      </c>
      <c r="BP104" s="4">
        <f>SUM('Լոռի :Կոտայք'!BP104)</f>
        <v>0</v>
      </c>
      <c r="BQ104" s="4">
        <f>SUM('Լոռի :Կոտայք'!BQ104)</f>
        <v>0</v>
      </c>
      <c r="BR104" s="4">
        <f>SUM('Լոռի :Կոտայք'!BR104)</f>
        <v>0</v>
      </c>
      <c r="BS104" s="4">
        <f>SUM('Լոռի :Կոտայք'!BS104)</f>
        <v>0</v>
      </c>
      <c r="BT104" s="4">
        <f>SUM('Լոռի :Կոտայք'!BT104)</f>
        <v>0</v>
      </c>
      <c r="BU104" s="4">
        <f>SUM('Լոռի :Կոտայք'!BU104)</f>
        <v>2</v>
      </c>
      <c r="BV104" s="4">
        <f>SUM('Լոռի :Կոտայք'!BV104)</f>
        <v>0</v>
      </c>
      <c r="BW104" s="4">
        <f>SUM('Լոռի :Կոտայք'!BW104)</f>
        <v>0</v>
      </c>
      <c r="BX104" s="4">
        <f>SUM('Լոռի :Կոտայք'!BX104)</f>
        <v>0</v>
      </c>
      <c r="BY104" s="4">
        <f>SUM('Լոռի :Կոտայք'!BY104)</f>
        <v>3</v>
      </c>
      <c r="BZ104" s="4">
        <f>SUM('Լոռի :Կոտայք'!BZ104)</f>
        <v>7</v>
      </c>
      <c r="CA104" s="4">
        <f>SUM('Լոռի :Կոտայք'!CA104)</f>
        <v>1</v>
      </c>
    </row>
    <row r="105" spans="1:79" ht="26.25" customHeight="1" x14ac:dyDescent="0.3">
      <c r="A105" s="18" t="s">
        <v>82</v>
      </c>
      <c r="B105" s="8" t="s">
        <v>666</v>
      </c>
      <c r="C105" s="8">
        <v>183</v>
      </c>
      <c r="D105" s="4">
        <f>SUM('Լոռի :Կոտայք'!D105)</f>
        <v>0</v>
      </c>
      <c r="E105" s="4">
        <f>SUM('Լոռի :Կոտայք'!E105)</f>
        <v>0</v>
      </c>
      <c r="F105" s="4">
        <f>SUM('Լոռի :Կոտայք'!F105)</f>
        <v>0</v>
      </c>
      <c r="G105" s="4">
        <f>SUM('Լոռի :Կոտայք'!G105)</f>
        <v>0</v>
      </c>
      <c r="H105" s="4">
        <f>SUM('Լոռի :Կոտայք'!H105)</f>
        <v>0</v>
      </c>
      <c r="I105" s="4">
        <f>SUM('Լոռի :Կոտայք'!I105)</f>
        <v>0</v>
      </c>
      <c r="J105" s="4">
        <f>SUM('Լոռի :Կոտայք'!J105)</f>
        <v>0</v>
      </c>
      <c r="K105" s="4">
        <f>SUM('Լոռի :Կոտայք'!K105)</f>
        <v>0</v>
      </c>
      <c r="L105" s="4">
        <f>SUM('Լոռի :Կոտայք'!L105)</f>
        <v>0</v>
      </c>
      <c r="M105" s="4">
        <f>SUM('Լոռի :Կոտայք'!M105)</f>
        <v>0</v>
      </c>
      <c r="N105" s="4">
        <f>SUM('Լոռի :Կոտայք'!N105)</f>
        <v>0</v>
      </c>
      <c r="O105" s="4">
        <f>SUM('Լոռի :Կոտայք'!O105)</f>
        <v>0</v>
      </c>
      <c r="P105" s="4">
        <f>SUM('Լոռի :Կոտայք'!P105)</f>
        <v>0</v>
      </c>
      <c r="Q105" s="4">
        <f>SUM('Լոռի :Կոտայք'!Q105)</f>
        <v>0</v>
      </c>
      <c r="R105" s="4">
        <f>SUM('Լոռի :Կոտայք'!R105)</f>
        <v>0</v>
      </c>
      <c r="S105" s="4">
        <f>SUM('Լոռի :Կոտայք'!S105)</f>
        <v>0</v>
      </c>
      <c r="T105" s="4">
        <f>SUM('Լոռի :Կոտայք'!T105)</f>
        <v>0</v>
      </c>
      <c r="U105" s="4">
        <f>SUM('Լոռի :Կոտայք'!U105)</f>
        <v>0</v>
      </c>
      <c r="V105" s="4">
        <f>SUM('Լոռի :Կոտայք'!V105)</f>
        <v>0</v>
      </c>
      <c r="W105" s="4">
        <f>SUM('Լոռի :Կոտայք'!W105)</f>
        <v>0</v>
      </c>
      <c r="X105" s="4">
        <f>SUM('Լոռի :Կոտայք'!X105)</f>
        <v>0</v>
      </c>
      <c r="Y105" s="4">
        <f>SUM('Լոռի :Կոտայք'!Y105)</f>
        <v>0</v>
      </c>
      <c r="Z105" s="4">
        <f>SUM('Լոռի :Կոտայք'!Z105)</f>
        <v>0</v>
      </c>
      <c r="AA105" s="4">
        <f>SUM('Լոռի :Կոտայք'!AA105)</f>
        <v>0</v>
      </c>
      <c r="AB105" s="4">
        <f>SUM('Լոռի :Կոտայք'!AB105)</f>
        <v>0</v>
      </c>
      <c r="AC105" s="4">
        <f>SUM('Լոռի :Կոտայք'!AC105)</f>
        <v>0</v>
      </c>
      <c r="AD105" s="4">
        <f>SUM('Լոռի :Կոտայք'!AD105)</f>
        <v>0</v>
      </c>
      <c r="AE105" s="4">
        <f>SUM('Լոռի :Կոտայք'!AE105)</f>
        <v>0</v>
      </c>
      <c r="AF105" s="4">
        <f>SUM('Լոռի :Կոտայք'!AF105)</f>
        <v>0</v>
      </c>
      <c r="AG105" s="4">
        <f>SUM('Լոռի :Կոտայք'!AG105)</f>
        <v>0</v>
      </c>
      <c r="AH105" s="4">
        <f>SUM('Լոռի :Կոտայք'!AH105)</f>
        <v>0</v>
      </c>
      <c r="AI105" s="4">
        <f>SUM('Լոռի :Կոտայք'!AI105)</f>
        <v>0</v>
      </c>
      <c r="AJ105" s="4">
        <f>SUM('Լոռի :Կոտայք'!AJ105)</f>
        <v>0</v>
      </c>
      <c r="AK105" s="4">
        <f>SUM('Լոռի :Կոտայք'!AK105)</f>
        <v>0</v>
      </c>
      <c r="AL105" s="4">
        <f>SUM('Լոռի :Կոտայք'!AL105)</f>
        <v>0</v>
      </c>
      <c r="AM105" s="4">
        <f>SUM('Լոռի :Կոտայք'!AM105)</f>
        <v>0</v>
      </c>
      <c r="AN105" s="4">
        <f>SUM('Լոռի :Կոտայք'!AN105)</f>
        <v>0</v>
      </c>
      <c r="AO105" s="4">
        <f>SUM('Լոռի :Կոտայք'!AO105)</f>
        <v>0</v>
      </c>
      <c r="AP105" s="4">
        <f>SUM('Լոռի :Կոտայք'!AP105)</f>
        <v>0</v>
      </c>
      <c r="AQ105" s="4">
        <f>SUM('Լոռի :Կոտայք'!AQ105)</f>
        <v>0</v>
      </c>
      <c r="AR105" s="4">
        <f>SUM('Լոռի :Կոտայք'!AR105)</f>
        <v>0</v>
      </c>
      <c r="AS105" s="4">
        <f>SUM('Լոռի :Կոտայք'!AS105)</f>
        <v>0</v>
      </c>
      <c r="AT105" s="4">
        <f>SUM('Լոռի :Կոտայք'!AT105)</f>
        <v>0</v>
      </c>
      <c r="AU105" s="4">
        <f>SUM('Լոռի :Կոտայք'!AU105)</f>
        <v>0</v>
      </c>
      <c r="AV105" s="4">
        <f>SUM('Լոռի :Կոտայք'!AV105)</f>
        <v>0</v>
      </c>
      <c r="AW105" s="4">
        <f>SUM('Լոռի :Կոտայք'!AW105)</f>
        <v>0</v>
      </c>
      <c r="AX105" s="4">
        <f>SUM('Լոռի :Կոտայք'!AX105)</f>
        <v>0</v>
      </c>
      <c r="AY105" s="4">
        <f>SUM('Լոռի :Կոտայք'!AY105)</f>
        <v>0</v>
      </c>
      <c r="AZ105" s="4">
        <f>SUM('Լոռի :Կոտայք'!AZ105)</f>
        <v>0</v>
      </c>
      <c r="BA105" s="4">
        <f>SUM('Լոռի :Կոտայք'!BA105)</f>
        <v>0</v>
      </c>
      <c r="BB105" s="4">
        <f>SUM('Լոռի :Կոտայք'!BB105)</f>
        <v>0</v>
      </c>
      <c r="BC105" s="4">
        <f>SUM('Լոռի :Կոտայք'!BC105)</f>
        <v>0</v>
      </c>
      <c r="BD105" s="4">
        <f>SUM('Լոռի :Կոտայք'!BD105)</f>
        <v>0</v>
      </c>
      <c r="BE105" s="4">
        <f>SUM('Լոռի :Կոտայք'!BE105)</f>
        <v>0</v>
      </c>
      <c r="BF105" s="4">
        <f>SUM('Լոռի :Կոտայք'!BF105)</f>
        <v>0</v>
      </c>
      <c r="BG105" s="4">
        <f>SUM('Լոռի :Կոտայք'!BG105)</f>
        <v>0</v>
      </c>
      <c r="BH105" s="4">
        <f>SUM('Լոռի :Կոտայք'!BH105)</f>
        <v>0</v>
      </c>
      <c r="BI105" s="4">
        <f>SUM('Լոռի :Կոտայք'!BI105)</f>
        <v>0</v>
      </c>
      <c r="BJ105" s="4">
        <f>SUM('Լոռի :Կոտայք'!BJ105)</f>
        <v>0</v>
      </c>
      <c r="BK105" s="4">
        <f>SUM('Լոռի :Կոտայք'!BK105)</f>
        <v>0</v>
      </c>
      <c r="BL105" s="4">
        <f>SUM('Լոռի :Կոտայք'!BL105)</f>
        <v>0</v>
      </c>
      <c r="BM105" s="4">
        <f>SUM('Լոռի :Կոտայք'!BM105)</f>
        <v>0</v>
      </c>
      <c r="BN105" s="4">
        <f>SUM('Լոռի :Կոտայք'!BN105)</f>
        <v>0</v>
      </c>
      <c r="BO105" s="4">
        <f>SUM('Լոռի :Կոտայք'!BO105)</f>
        <v>0</v>
      </c>
      <c r="BP105" s="4">
        <f>SUM('Լոռի :Կոտայք'!BP105)</f>
        <v>0</v>
      </c>
      <c r="BQ105" s="4">
        <f>SUM('Լոռի :Կոտայք'!BQ105)</f>
        <v>0</v>
      </c>
      <c r="BR105" s="4">
        <f>SUM('Լոռի :Կոտայք'!BR105)</f>
        <v>0</v>
      </c>
      <c r="BS105" s="4">
        <f>SUM('Լոռի :Կոտայք'!BS105)</f>
        <v>0</v>
      </c>
      <c r="BT105" s="4">
        <f>SUM('Լոռի :Կոտայք'!BT105)</f>
        <v>0</v>
      </c>
      <c r="BU105" s="4">
        <f>SUM('Լոռի :Կոտայք'!BU105)</f>
        <v>0</v>
      </c>
      <c r="BV105" s="4">
        <f>SUM('Լոռի :Կոտայք'!BV105)</f>
        <v>0</v>
      </c>
      <c r="BW105" s="4">
        <f>SUM('Լոռի :Կոտայք'!BW105)</f>
        <v>0</v>
      </c>
      <c r="BX105" s="4">
        <f>SUM('Լոռի :Կոտայք'!BX105)</f>
        <v>0</v>
      </c>
      <c r="BY105" s="4">
        <f>SUM('Լոռի :Կոտայք'!BY105)</f>
        <v>0</v>
      </c>
      <c r="BZ105" s="4">
        <f>SUM('Լոռի :Կոտայք'!BZ105)</f>
        <v>2</v>
      </c>
      <c r="CA105" s="4">
        <f>SUM('Լոռի :Կոտայք'!CA105)</f>
        <v>0</v>
      </c>
    </row>
    <row r="106" spans="1:79" ht="26.25" customHeight="1" x14ac:dyDescent="0.3">
      <c r="A106" s="18" t="s">
        <v>83</v>
      </c>
      <c r="B106" s="8" t="s">
        <v>574</v>
      </c>
      <c r="C106" s="8">
        <v>184</v>
      </c>
      <c r="D106" s="4">
        <f>SUM('Լոռի :Կոտայք'!D106)</f>
        <v>0</v>
      </c>
      <c r="E106" s="4">
        <f>SUM('Լոռի :Կոտայք'!E106)</f>
        <v>1</v>
      </c>
      <c r="F106" s="4">
        <f>SUM('Լոռի :Կոտայք'!F106)</f>
        <v>1</v>
      </c>
      <c r="G106" s="4">
        <f>SUM('Լոռի :Կոտայք'!G106)</f>
        <v>0</v>
      </c>
      <c r="H106" s="4">
        <f>SUM('Լոռի :Կոտայք'!H106)</f>
        <v>0</v>
      </c>
      <c r="I106" s="4">
        <f>SUM('Լոռի :Կոտայք'!I106)</f>
        <v>0</v>
      </c>
      <c r="J106" s="4">
        <f>SUM('Լոռի :Կոտայք'!J106)</f>
        <v>0</v>
      </c>
      <c r="K106" s="4">
        <f>SUM('Լոռի :Կոտայք'!K106)</f>
        <v>0</v>
      </c>
      <c r="L106" s="4">
        <f>SUM('Լոռի :Կոտայք'!L106)</f>
        <v>0</v>
      </c>
      <c r="M106" s="4">
        <f>SUM('Լոռի :Կոտայք'!M106)</f>
        <v>0</v>
      </c>
      <c r="N106" s="4">
        <f>SUM('Լոռի :Կոտայք'!N106)</f>
        <v>0</v>
      </c>
      <c r="O106" s="4">
        <f>SUM('Լոռի :Կոտայք'!O106)</f>
        <v>0</v>
      </c>
      <c r="P106" s="4">
        <f>SUM('Լոռի :Կոտայք'!P106)</f>
        <v>0</v>
      </c>
      <c r="Q106" s="4">
        <f>SUM('Լոռի :Կոտայք'!Q106)</f>
        <v>0</v>
      </c>
      <c r="R106" s="4">
        <f>SUM('Լոռի :Կոտայք'!R106)</f>
        <v>0</v>
      </c>
      <c r="S106" s="4">
        <f>SUM('Լոռի :Կոտայք'!S106)</f>
        <v>0</v>
      </c>
      <c r="T106" s="4">
        <f>SUM('Լոռի :Կոտայք'!T106)</f>
        <v>0</v>
      </c>
      <c r="U106" s="4">
        <f>SUM('Լոռի :Կոտայք'!U106)</f>
        <v>0</v>
      </c>
      <c r="V106" s="4">
        <f>SUM('Լոռի :Կոտայք'!V106)</f>
        <v>0</v>
      </c>
      <c r="W106" s="4">
        <f>SUM('Լոռի :Կոտայք'!W106)</f>
        <v>0</v>
      </c>
      <c r="X106" s="4">
        <f>SUM('Լոռի :Կոտայք'!X106)</f>
        <v>0</v>
      </c>
      <c r="Y106" s="4">
        <f>SUM('Լոռի :Կոտայք'!Y106)</f>
        <v>0</v>
      </c>
      <c r="Z106" s="4">
        <f>SUM('Լոռի :Կոտայք'!Z106)</f>
        <v>0</v>
      </c>
      <c r="AA106" s="4">
        <f>SUM('Լոռի :Կոտայք'!AA106)</f>
        <v>0</v>
      </c>
      <c r="AB106" s="4">
        <f>SUM('Լոռի :Կոտայք'!AB106)</f>
        <v>0</v>
      </c>
      <c r="AC106" s="4">
        <f>SUM('Լոռի :Կոտայք'!AC106)</f>
        <v>0</v>
      </c>
      <c r="AD106" s="4">
        <f>SUM('Լոռի :Կոտայք'!AD106)</f>
        <v>0</v>
      </c>
      <c r="AE106" s="4">
        <f>SUM('Լոռի :Կոտայք'!AE106)</f>
        <v>0</v>
      </c>
      <c r="AF106" s="4">
        <f>SUM('Լոռի :Կոտայք'!AF106)</f>
        <v>0</v>
      </c>
      <c r="AG106" s="4">
        <f>SUM('Լոռի :Կոտայք'!AG106)</f>
        <v>0</v>
      </c>
      <c r="AH106" s="4">
        <f>SUM('Լոռի :Կոտայք'!AH106)</f>
        <v>0</v>
      </c>
      <c r="AI106" s="4">
        <f>SUM('Լոռի :Կոտայք'!AI106)</f>
        <v>0</v>
      </c>
      <c r="AJ106" s="4">
        <f>SUM('Լոռի :Կոտայք'!AJ106)</f>
        <v>0</v>
      </c>
      <c r="AK106" s="4">
        <f>SUM('Լոռի :Կոտայք'!AK106)</f>
        <v>0</v>
      </c>
      <c r="AL106" s="4">
        <f>SUM('Լոռի :Կոտայք'!AL106)</f>
        <v>0</v>
      </c>
      <c r="AM106" s="4">
        <f>SUM('Լոռի :Կոտայք'!AM106)</f>
        <v>0</v>
      </c>
      <c r="AN106" s="4">
        <f>SUM('Լոռի :Կոտայք'!AN106)</f>
        <v>0</v>
      </c>
      <c r="AO106" s="4">
        <f>SUM('Լոռի :Կոտայք'!AO106)</f>
        <v>0</v>
      </c>
      <c r="AP106" s="4">
        <f>SUM('Լոռի :Կոտայք'!AP106)</f>
        <v>0</v>
      </c>
      <c r="AQ106" s="4">
        <f>SUM('Լոռի :Կոտայք'!AQ106)</f>
        <v>0</v>
      </c>
      <c r="AR106" s="4">
        <f>SUM('Լոռի :Կոտայք'!AR106)</f>
        <v>0</v>
      </c>
      <c r="AS106" s="4">
        <f>SUM('Լոռի :Կոտայք'!AS106)</f>
        <v>0</v>
      </c>
      <c r="AT106" s="4">
        <f>SUM('Լոռի :Կոտայք'!AT106)</f>
        <v>0</v>
      </c>
      <c r="AU106" s="4">
        <f>SUM('Լոռի :Կոտայք'!AU106)</f>
        <v>0</v>
      </c>
      <c r="AV106" s="4">
        <f>SUM('Լոռի :Կոտայք'!AV106)</f>
        <v>0</v>
      </c>
      <c r="AW106" s="4">
        <f>SUM('Լոռի :Կոտայք'!AW106)</f>
        <v>0</v>
      </c>
      <c r="AX106" s="4">
        <f>SUM('Լոռի :Կոտայք'!AX106)</f>
        <v>0</v>
      </c>
      <c r="AY106" s="4">
        <f>SUM('Լոռի :Կոտայք'!AY106)</f>
        <v>0</v>
      </c>
      <c r="AZ106" s="4">
        <f>SUM('Լոռի :Կոտայք'!AZ106)</f>
        <v>0</v>
      </c>
      <c r="BA106" s="4">
        <f>SUM('Լոռի :Կոտայք'!BA106)</f>
        <v>0</v>
      </c>
      <c r="BB106" s="4">
        <f>SUM('Լոռի :Կոտայք'!BB106)</f>
        <v>0</v>
      </c>
      <c r="BC106" s="4">
        <f>SUM('Լոռի :Կոտայք'!BC106)</f>
        <v>0</v>
      </c>
      <c r="BD106" s="4">
        <f>SUM('Լոռի :Կոտայք'!BD106)</f>
        <v>0</v>
      </c>
      <c r="BE106" s="4">
        <f>SUM('Լոռի :Կոտայք'!BE106)</f>
        <v>0</v>
      </c>
      <c r="BF106" s="4">
        <f>SUM('Լոռի :Կոտայք'!BF106)</f>
        <v>0</v>
      </c>
      <c r="BG106" s="4">
        <f>SUM('Լոռի :Կոտայք'!BG106)</f>
        <v>0</v>
      </c>
      <c r="BH106" s="4">
        <f>SUM('Լոռի :Կոտայք'!BH106)</f>
        <v>0</v>
      </c>
      <c r="BI106" s="4">
        <f>SUM('Լոռի :Կոտայք'!BI106)</f>
        <v>0</v>
      </c>
      <c r="BJ106" s="4">
        <f>SUM('Լոռի :Կոտայք'!BJ106)</f>
        <v>0</v>
      </c>
      <c r="BK106" s="4">
        <f>SUM('Լոռի :Կոտայք'!BK106)</f>
        <v>0</v>
      </c>
      <c r="BL106" s="4">
        <f>SUM('Լոռի :Կոտայք'!BL106)</f>
        <v>0</v>
      </c>
      <c r="BM106" s="4">
        <f>SUM('Լոռի :Կոտայք'!BM106)</f>
        <v>0</v>
      </c>
      <c r="BN106" s="4">
        <f>SUM('Լոռի :Կոտայք'!BN106)</f>
        <v>0</v>
      </c>
      <c r="BO106" s="4">
        <f>SUM('Լոռի :Կոտայք'!BO106)</f>
        <v>0</v>
      </c>
      <c r="BP106" s="4">
        <f>SUM('Լոռի :Կոտայք'!BP106)</f>
        <v>0</v>
      </c>
      <c r="BQ106" s="4">
        <f>SUM('Լոռի :Կոտայք'!BQ106)</f>
        <v>0</v>
      </c>
      <c r="BR106" s="4">
        <f>SUM('Լոռի :Կոտայք'!BR106)</f>
        <v>0</v>
      </c>
      <c r="BS106" s="4">
        <f>SUM('Լոռի :Կոտայք'!BS106)</f>
        <v>0</v>
      </c>
      <c r="BT106" s="4">
        <f>SUM('Լոռի :Կոտայք'!BT106)</f>
        <v>0</v>
      </c>
      <c r="BU106" s="4">
        <f>SUM('Լոռի :Կոտայք'!BU106)</f>
        <v>0</v>
      </c>
      <c r="BV106" s="4">
        <f>SUM('Լոռի :Կոտայք'!BV106)</f>
        <v>0</v>
      </c>
      <c r="BW106" s="4">
        <f>SUM('Լոռի :Կոտայք'!BW106)</f>
        <v>0</v>
      </c>
      <c r="BX106" s="4">
        <f>SUM('Լոռի :Կոտայք'!BX106)</f>
        <v>0</v>
      </c>
      <c r="BY106" s="4">
        <f>SUM('Լոռի :Կոտայք'!BY106)</f>
        <v>0</v>
      </c>
      <c r="BZ106" s="4">
        <f>SUM('Լոռի :Կոտայք'!BZ106)</f>
        <v>1</v>
      </c>
      <c r="CA106" s="4">
        <f>SUM('Լոռի :Կոտայք'!CA106)</f>
        <v>0</v>
      </c>
    </row>
    <row r="107" spans="1:79" ht="26.25" customHeight="1" x14ac:dyDescent="0.3">
      <c r="A107" s="18" t="s">
        <v>744</v>
      </c>
      <c r="B107" s="8" t="s">
        <v>745</v>
      </c>
      <c r="C107" s="8">
        <v>184.1</v>
      </c>
      <c r="D107" s="4">
        <f>SUM('Լոռի :Կոտայք'!D107)</f>
        <v>0</v>
      </c>
      <c r="E107" s="4">
        <f>SUM('Լոռի :Կոտայք'!E107)</f>
        <v>0</v>
      </c>
      <c r="F107" s="4">
        <f>SUM('Լոռի :Կոտայք'!F107)</f>
        <v>0</v>
      </c>
      <c r="G107" s="4">
        <f>SUM('Լոռի :Կոտայք'!G107)</f>
        <v>0</v>
      </c>
      <c r="H107" s="4">
        <f>SUM('Լոռի :Կոտայք'!H107)</f>
        <v>0</v>
      </c>
      <c r="I107" s="4">
        <f>SUM('Լոռի :Կոտայք'!I107)</f>
        <v>3</v>
      </c>
      <c r="J107" s="4">
        <f>SUM('Լոռի :Կոտայք'!J107)</f>
        <v>0</v>
      </c>
      <c r="K107" s="4">
        <f>SUM('Լոռի :Կոտայք'!K107)</f>
        <v>0</v>
      </c>
      <c r="L107" s="4">
        <f>SUM('Լոռի :Կոտայք'!L107)</f>
        <v>3</v>
      </c>
      <c r="M107" s="4">
        <f>SUM('Լոռի :Կոտայք'!M107)</f>
        <v>0</v>
      </c>
      <c r="N107" s="4">
        <f>SUM('Լոռի :Կոտայք'!N107)</f>
        <v>0</v>
      </c>
      <c r="O107" s="4">
        <f>SUM('Լոռի :Կոտայք'!O107)</f>
        <v>1</v>
      </c>
      <c r="P107" s="4">
        <f>SUM('Լոռի :Կոտայք'!P107)</f>
        <v>0</v>
      </c>
      <c r="Q107" s="4">
        <f>SUM('Լոռի :Կոտայք'!Q107)</f>
        <v>0</v>
      </c>
      <c r="R107" s="4">
        <f>SUM('Լոռի :Կոտայք'!R107)</f>
        <v>0</v>
      </c>
      <c r="S107" s="4">
        <f>SUM('Լոռի :Կոտայք'!S107)</f>
        <v>0</v>
      </c>
      <c r="T107" s="4">
        <f>SUM('Լոռի :Կոտայք'!T107)</f>
        <v>0</v>
      </c>
      <c r="U107" s="4">
        <f>SUM('Լոռի :Կոտայք'!U107)</f>
        <v>0</v>
      </c>
      <c r="V107" s="4">
        <f>SUM('Լոռի :Կոտայք'!V107)</f>
        <v>0</v>
      </c>
      <c r="W107" s="4">
        <f>SUM('Լոռի :Կոտայք'!W107)</f>
        <v>1</v>
      </c>
      <c r="X107" s="4">
        <f>SUM('Լոռի :Կոտայք'!X107)</f>
        <v>0</v>
      </c>
      <c r="Y107" s="4">
        <f>SUM('Լոռի :Կոտայք'!Y107)</f>
        <v>2</v>
      </c>
      <c r="Z107" s="4">
        <f>SUM('Լոռի :Կոտայք'!Z107)</f>
        <v>0</v>
      </c>
      <c r="AA107" s="4">
        <f>SUM('Լոռի :Կոտայք'!AA107)</f>
        <v>0</v>
      </c>
      <c r="AB107" s="4">
        <f>SUM('Լոռի :Կոտայք'!AB107)</f>
        <v>0</v>
      </c>
      <c r="AC107" s="4">
        <f>SUM('Լոռի :Կոտայք'!AC107)</f>
        <v>0</v>
      </c>
      <c r="AD107" s="4">
        <f>SUM('Լոռի :Կոտայք'!AD107)</f>
        <v>0</v>
      </c>
      <c r="AE107" s="4">
        <f>SUM('Լոռի :Կոտայք'!AE107)</f>
        <v>1</v>
      </c>
      <c r="AF107" s="4">
        <f>SUM('Լոռի :Կոտայք'!AF107)</f>
        <v>0</v>
      </c>
      <c r="AG107" s="4">
        <f>SUM('Լոռի :Կոտայք'!AG107)</f>
        <v>0</v>
      </c>
      <c r="AH107" s="4">
        <f>SUM('Լոռի :Կոտայք'!AH107)</f>
        <v>0</v>
      </c>
      <c r="AI107" s="4">
        <f>SUM('Լոռի :Կոտայք'!AI107)</f>
        <v>0</v>
      </c>
      <c r="AJ107" s="4">
        <f>SUM('Լոռի :Կոտայք'!AJ107)</f>
        <v>0</v>
      </c>
      <c r="AK107" s="4">
        <f>SUM('Լոռի :Կոտայք'!AK107)</f>
        <v>0</v>
      </c>
      <c r="AL107" s="4">
        <f>SUM('Լոռի :Կոտայք'!AL107)</f>
        <v>0</v>
      </c>
      <c r="AM107" s="4">
        <f>SUM('Լոռի :Կոտայք'!AM107)</f>
        <v>0</v>
      </c>
      <c r="AN107" s="4">
        <f>SUM('Լոռի :Կոտայք'!AN107)</f>
        <v>0</v>
      </c>
      <c r="AO107" s="4">
        <f>SUM('Լոռի :Կոտայք'!AO107)</f>
        <v>1</v>
      </c>
      <c r="AP107" s="4">
        <f>SUM('Լոռի :Կոտայք'!AP107)</f>
        <v>2</v>
      </c>
      <c r="AQ107" s="4">
        <f>SUM('Լոռի :Կոտայք'!AQ107)</f>
        <v>0</v>
      </c>
      <c r="AR107" s="4">
        <f>SUM('Լոռի :Կոտայք'!AR107)</f>
        <v>0</v>
      </c>
      <c r="AS107" s="4">
        <f>SUM('Լոռի :Կոտայք'!AS107)</f>
        <v>0</v>
      </c>
      <c r="AT107" s="4">
        <f>SUM('Լոռի :Կոտայք'!AT107)</f>
        <v>0</v>
      </c>
      <c r="AU107" s="4">
        <f>SUM('Լոռի :Կոտայք'!AU107)</f>
        <v>0</v>
      </c>
      <c r="AV107" s="4">
        <f>SUM('Լոռի :Կոտայք'!AV107)</f>
        <v>0</v>
      </c>
      <c r="AW107" s="4">
        <f>SUM('Լոռի :Կոտայք'!AW107)</f>
        <v>3</v>
      </c>
      <c r="AX107" s="4">
        <f>SUM('Լոռի :Կոտայք'!AX107)</f>
        <v>0</v>
      </c>
      <c r="AY107" s="4">
        <f>SUM('Լոռի :Կոտայք'!AY107)</f>
        <v>3</v>
      </c>
      <c r="AZ107" s="4">
        <f>SUM('Լոռի :Կոտայք'!AZ107)</f>
        <v>0</v>
      </c>
      <c r="BA107" s="4">
        <f>SUM('Լոռի :Կոտայք'!BA107)</f>
        <v>0</v>
      </c>
      <c r="BB107" s="4">
        <f>SUM('Լոռի :Կոտայք'!BB107)</f>
        <v>0</v>
      </c>
      <c r="BC107" s="4">
        <f>SUM('Լոռի :Կոտայք'!BC107)</f>
        <v>0</v>
      </c>
      <c r="BD107" s="4">
        <f>SUM('Լոռի :Կոտայք'!BD107)</f>
        <v>0</v>
      </c>
      <c r="BE107" s="4">
        <f>SUM('Լոռի :Կոտայք'!BE107)</f>
        <v>0</v>
      </c>
      <c r="BF107" s="4">
        <f>SUM('Լոռի :Կոտայք'!BF107)</f>
        <v>0</v>
      </c>
      <c r="BG107" s="4">
        <f>SUM('Լոռի :Կոտայք'!BG107)</f>
        <v>0</v>
      </c>
      <c r="BH107" s="4">
        <f>SUM('Լոռի :Կոտայք'!BH107)</f>
        <v>0</v>
      </c>
      <c r="BI107" s="4">
        <f>SUM('Լոռի :Կոտայք'!BI107)</f>
        <v>0</v>
      </c>
      <c r="BJ107" s="4">
        <f>SUM('Լոռի :Կոտայք'!BJ107)</f>
        <v>0</v>
      </c>
      <c r="BK107" s="4">
        <f>SUM('Լոռի :Կոտայք'!BK107)</f>
        <v>0</v>
      </c>
      <c r="BL107" s="4">
        <f>SUM('Լոռի :Կոտայք'!BL107)</f>
        <v>0</v>
      </c>
      <c r="BM107" s="4">
        <f>SUM('Լոռի :Կոտայք'!BM107)</f>
        <v>0</v>
      </c>
      <c r="BN107" s="4">
        <f>SUM('Լոռի :Կոտայք'!BN107)</f>
        <v>0</v>
      </c>
      <c r="BO107" s="4">
        <f>SUM('Լոռի :Կոտայք'!BO107)</f>
        <v>0</v>
      </c>
      <c r="BP107" s="4">
        <f>SUM('Լոռի :Կոտայք'!BP107)</f>
        <v>0</v>
      </c>
      <c r="BQ107" s="4">
        <f>SUM('Լոռի :Կոտայք'!BQ107)</f>
        <v>0</v>
      </c>
      <c r="BR107" s="4">
        <f>SUM('Լոռի :Կոտայք'!BR107)</f>
        <v>0</v>
      </c>
      <c r="BS107" s="4">
        <f>SUM('Լոռի :Կոտայք'!BS107)</f>
        <v>0</v>
      </c>
      <c r="BT107" s="4">
        <f>SUM('Լոռի :Կոտայք'!BT107)</f>
        <v>0</v>
      </c>
      <c r="BU107" s="4">
        <f>SUM('Լոռի :Կոտայք'!BU107)</f>
        <v>3</v>
      </c>
      <c r="BV107" s="4">
        <f>SUM('Լոռի :Կոտայք'!BV107)</f>
        <v>0</v>
      </c>
      <c r="BW107" s="4">
        <f>SUM('Լոռի :Կոտայք'!BW107)</f>
        <v>0</v>
      </c>
      <c r="BX107" s="4">
        <f>SUM('Լոռի :Կոտայք'!BX107)</f>
        <v>0</v>
      </c>
      <c r="BY107" s="4">
        <f>SUM('Լոռի :Կոտայք'!BY107)</f>
        <v>3</v>
      </c>
      <c r="BZ107" s="4">
        <f>SUM('Լոռի :Կոտայք'!BZ107)</f>
        <v>0</v>
      </c>
      <c r="CA107" s="4">
        <f>SUM('Լոռի :Կոտայք'!CA107)</f>
        <v>1</v>
      </c>
    </row>
    <row r="108" spans="1:79" ht="26.25" customHeight="1" x14ac:dyDescent="0.3">
      <c r="A108" s="18" t="s">
        <v>84</v>
      </c>
      <c r="B108" s="8" t="s">
        <v>575</v>
      </c>
      <c r="C108" s="8">
        <v>185</v>
      </c>
      <c r="D108" s="4">
        <f>SUM('Լոռի :Կոտայք'!D108)</f>
        <v>0</v>
      </c>
      <c r="E108" s="4">
        <f>SUM('Լոռի :Կոտայք'!E108)</f>
        <v>4</v>
      </c>
      <c r="F108" s="4">
        <f>SUM('Լոռի :Կոտայք'!F108)</f>
        <v>4</v>
      </c>
      <c r="G108" s="4">
        <f>SUM('Լոռի :Կոտայք'!G108)</f>
        <v>2</v>
      </c>
      <c r="H108" s="4">
        <f>SUM('Լոռի :Կոտայք'!H108)</f>
        <v>0</v>
      </c>
      <c r="I108" s="4">
        <f>SUM('Լոռի :Կոտայք'!I108)</f>
        <v>9</v>
      </c>
      <c r="J108" s="4">
        <f>SUM('Լոռի :Կոտայք'!J108)</f>
        <v>1</v>
      </c>
      <c r="K108" s="4">
        <f>SUM('Լոռի :Կոտայք'!K108)</f>
        <v>0</v>
      </c>
      <c r="L108" s="4">
        <f>SUM('Լոռի :Կոտայք'!L108)</f>
        <v>10</v>
      </c>
      <c r="M108" s="4">
        <f>SUM('Լոռի :Կոտայք'!M108)</f>
        <v>1</v>
      </c>
      <c r="N108" s="4">
        <f>SUM('Լոռի :Կոտայք'!N108)</f>
        <v>0</v>
      </c>
      <c r="O108" s="4">
        <f>SUM('Լոռի :Կոտայք'!O108)</f>
        <v>3</v>
      </c>
      <c r="P108" s="4">
        <f>SUM('Լոռի :Կոտայք'!P108)</f>
        <v>1</v>
      </c>
      <c r="Q108" s="4">
        <f>SUM('Լոռի :Կոտայք'!Q108)</f>
        <v>0</v>
      </c>
      <c r="R108" s="4">
        <f>SUM('Լոռի :Կոտայք'!R108)</f>
        <v>0</v>
      </c>
      <c r="S108" s="4">
        <f>SUM('Լոռի :Կոտայք'!S108)</f>
        <v>0</v>
      </c>
      <c r="T108" s="4">
        <f>SUM('Լոռի :Կոտայք'!T108)</f>
        <v>0</v>
      </c>
      <c r="U108" s="4">
        <f>SUM('Լոռի :Կոտայք'!U108)</f>
        <v>0</v>
      </c>
      <c r="V108" s="4">
        <f>SUM('Լոռի :Կոտայք'!V108)</f>
        <v>0</v>
      </c>
      <c r="W108" s="4">
        <f>SUM('Լոռի :Կոտայք'!W108)</f>
        <v>4</v>
      </c>
      <c r="X108" s="4">
        <f>SUM('Լոռի :Կոտայք'!X108)</f>
        <v>0</v>
      </c>
      <c r="Y108" s="4">
        <f>SUM('Լոռի :Կոտայք'!Y108)</f>
        <v>5</v>
      </c>
      <c r="Z108" s="4">
        <f>SUM('Լոռի :Կոտայք'!Z108)</f>
        <v>0</v>
      </c>
      <c r="AA108" s="4">
        <f>SUM('Լոռի :Կոտայք'!AA108)</f>
        <v>0</v>
      </c>
      <c r="AB108" s="4">
        <f>SUM('Լոռի :Կոտայք'!AB108)</f>
        <v>0</v>
      </c>
      <c r="AC108" s="4">
        <f>SUM('Լոռի :Կոտայք'!AC108)</f>
        <v>1</v>
      </c>
      <c r="AD108" s="4">
        <f>SUM('Լոռի :Կոտայք'!AD108)</f>
        <v>5</v>
      </c>
      <c r="AE108" s="4">
        <f>SUM('Լոռի :Կոտայք'!AE108)</f>
        <v>1</v>
      </c>
      <c r="AF108" s="4">
        <f>SUM('Լոռի :Կոտայք'!AF108)</f>
        <v>0</v>
      </c>
      <c r="AG108" s="4">
        <f>SUM('Լոռի :Կոտայք'!AG108)</f>
        <v>0</v>
      </c>
      <c r="AH108" s="4">
        <f>SUM('Լոռի :Կոտայք'!AH108)</f>
        <v>0</v>
      </c>
      <c r="AI108" s="4">
        <f>SUM('Լոռի :Կոտայք'!AI108)</f>
        <v>0</v>
      </c>
      <c r="AJ108" s="4">
        <f>SUM('Լոռի :Կոտայք'!AJ108)</f>
        <v>0</v>
      </c>
      <c r="AK108" s="4">
        <f>SUM('Լոռի :Կոտայք'!AK108)</f>
        <v>0</v>
      </c>
      <c r="AL108" s="4">
        <f>SUM('Լոռի :Կոտայք'!AL108)</f>
        <v>0</v>
      </c>
      <c r="AM108" s="4">
        <f>SUM('Լոռի :Կոտայք'!AM108)</f>
        <v>0</v>
      </c>
      <c r="AN108" s="4">
        <f>SUM('Լոռի :Կոտայք'!AN108)</f>
        <v>0</v>
      </c>
      <c r="AO108" s="4">
        <f>SUM('Լոռի :Կոտայք'!AO108)</f>
        <v>2</v>
      </c>
      <c r="AP108" s="4">
        <f>SUM('Լոռի :Կոտայք'!AP108)</f>
        <v>5</v>
      </c>
      <c r="AQ108" s="4">
        <f>SUM('Լոռի :Կոտայք'!AQ108)</f>
        <v>3</v>
      </c>
      <c r="AR108" s="4">
        <f>SUM('Լոռի :Կոտայք'!AR108)</f>
        <v>0</v>
      </c>
      <c r="AS108" s="4">
        <f>SUM('Լոռի :Կոտայք'!AS108)</f>
        <v>1</v>
      </c>
      <c r="AT108" s="4">
        <f>SUM('Լոռի :Կոտայք'!AT108)</f>
        <v>1</v>
      </c>
      <c r="AU108" s="4">
        <f>SUM('Լոռի :Կոտայք'!AU108)</f>
        <v>0</v>
      </c>
      <c r="AV108" s="4">
        <f>SUM('Լոռի :Կոտայք'!AV108)</f>
        <v>0</v>
      </c>
      <c r="AW108" s="4">
        <f>SUM('Լոռի :Կոտայք'!AW108)</f>
        <v>8</v>
      </c>
      <c r="AX108" s="4">
        <f>SUM('Լոռի :Կոտայք'!AX108)</f>
        <v>0</v>
      </c>
      <c r="AY108" s="4">
        <f>SUM('Լոռի :Կոտայք'!AY108)</f>
        <v>10</v>
      </c>
      <c r="AZ108" s="4">
        <f>SUM('Լոռի :Կոտայք'!AZ108)</f>
        <v>0</v>
      </c>
      <c r="BA108" s="4">
        <f>SUM('Լոռի :Կոտայք'!BA108)</f>
        <v>0</v>
      </c>
      <c r="BB108" s="4">
        <f>SUM('Լոռի :Կոտայք'!BB108)</f>
        <v>1</v>
      </c>
      <c r="BC108" s="4">
        <f>SUM('Լոռի :Կոտայք'!BC108)</f>
        <v>0</v>
      </c>
      <c r="BD108" s="4">
        <f>SUM('Լոռի :Կոտայք'!BD108)</f>
        <v>0</v>
      </c>
      <c r="BE108" s="4">
        <f>SUM('Լոռի :Կոտայք'!BE108)</f>
        <v>0</v>
      </c>
      <c r="BF108" s="4">
        <f>SUM('Լոռի :Կոտայք'!BF108)</f>
        <v>0</v>
      </c>
      <c r="BG108" s="4">
        <f>SUM('Լոռի :Կոտայք'!BG108)</f>
        <v>0</v>
      </c>
      <c r="BH108" s="4">
        <f>SUM('Լոռի :Կոտայք'!BH108)</f>
        <v>0</v>
      </c>
      <c r="BI108" s="4">
        <f>SUM('Լոռի :Կոտայք'!BI108)</f>
        <v>0</v>
      </c>
      <c r="BJ108" s="4">
        <f>SUM('Լոռի :Կոտայք'!BJ108)</f>
        <v>0</v>
      </c>
      <c r="BK108" s="4">
        <f>SUM('Լոռի :Կոտայք'!BK108)</f>
        <v>0</v>
      </c>
      <c r="BL108" s="4">
        <f>SUM('Լոռի :Կոտայք'!BL108)</f>
        <v>0</v>
      </c>
      <c r="BM108" s="4">
        <f>SUM('Լոռի :Կոտայք'!BM108)</f>
        <v>0</v>
      </c>
      <c r="BN108" s="4">
        <f>SUM('Լոռի :Կոտայք'!BN108)</f>
        <v>0</v>
      </c>
      <c r="BO108" s="4">
        <f>SUM('Լոռի :Կոտայք'!BO108)</f>
        <v>0</v>
      </c>
      <c r="BP108" s="4">
        <f>SUM('Լոռի :Կոտայք'!BP108)</f>
        <v>0</v>
      </c>
      <c r="BQ108" s="4">
        <f>SUM('Լոռի :Կոտայք'!BQ108)</f>
        <v>0</v>
      </c>
      <c r="BR108" s="4">
        <f>SUM('Լոռի :Կոտայք'!BR108)</f>
        <v>0</v>
      </c>
      <c r="BS108" s="4">
        <f>SUM('Լոռի :Կոտայք'!BS108)</f>
        <v>0</v>
      </c>
      <c r="BT108" s="4">
        <f>SUM('Լոռի :Կոտայք'!BT108)</f>
        <v>0</v>
      </c>
      <c r="BU108" s="4">
        <f>SUM('Լոռի :Կոտայք'!BU108)</f>
        <v>12</v>
      </c>
      <c r="BV108" s="4">
        <f>SUM('Լոռի :Կոտայք'!BV108)</f>
        <v>0</v>
      </c>
      <c r="BW108" s="4">
        <f>SUM('Լոռի :Կոտայք'!BW108)</f>
        <v>0</v>
      </c>
      <c r="BX108" s="4">
        <f>SUM('Լոռի :Կոտայք'!BX108)</f>
        <v>0</v>
      </c>
      <c r="BY108" s="4">
        <f>SUM('Լոռի :Կոտայք'!BY108)</f>
        <v>9</v>
      </c>
      <c r="BZ108" s="4">
        <f>SUM('Լոռի :Կոտայք'!BZ108)</f>
        <v>14</v>
      </c>
      <c r="CA108" s="4">
        <f>SUM('Լոռի :Կոտայք'!CA108)</f>
        <v>0</v>
      </c>
    </row>
    <row r="109" spans="1:79" ht="26.25" customHeight="1" x14ac:dyDescent="0.3">
      <c r="A109" s="18" t="s">
        <v>85</v>
      </c>
      <c r="B109" s="8" t="s">
        <v>576</v>
      </c>
      <c r="C109" s="8">
        <v>186</v>
      </c>
      <c r="D109" s="4">
        <f>SUM('Լոռի :Կոտայք'!D109)</f>
        <v>0</v>
      </c>
      <c r="E109" s="4">
        <f>SUM('Լոռի :Կոտայք'!E109)</f>
        <v>0</v>
      </c>
      <c r="F109" s="4">
        <f>SUM('Լոռի :Կոտայք'!F109)</f>
        <v>0</v>
      </c>
      <c r="G109" s="4">
        <f>SUM('Լոռի :Կոտայք'!G109)</f>
        <v>0</v>
      </c>
      <c r="H109" s="4">
        <f>SUM('Լոռի :Կոտայք'!H109)</f>
        <v>0</v>
      </c>
      <c r="I109" s="4">
        <f>SUM('Լոռի :Կոտայք'!I109)</f>
        <v>1</v>
      </c>
      <c r="J109" s="4">
        <f>SUM('Լոռի :Կոտայք'!J109)</f>
        <v>0</v>
      </c>
      <c r="K109" s="4">
        <f>SUM('Լոռի :Կոտայք'!K109)</f>
        <v>0</v>
      </c>
      <c r="L109" s="4">
        <f>SUM('Լոռի :Կոտայք'!L109)</f>
        <v>1</v>
      </c>
      <c r="M109" s="4">
        <f>SUM('Լոռի :Կոտայք'!M109)</f>
        <v>0</v>
      </c>
      <c r="N109" s="4">
        <f>SUM('Լոռի :Կոտայք'!N109)</f>
        <v>0</v>
      </c>
      <c r="O109" s="4">
        <f>SUM('Լոռի :Կոտայք'!O109)</f>
        <v>0</v>
      </c>
      <c r="P109" s="4">
        <f>SUM('Լոռի :Կոտայք'!P109)</f>
        <v>0</v>
      </c>
      <c r="Q109" s="4">
        <f>SUM('Լոռի :Կոտայք'!Q109)</f>
        <v>0</v>
      </c>
      <c r="R109" s="4">
        <f>SUM('Լոռի :Կոտայք'!R109)</f>
        <v>0</v>
      </c>
      <c r="S109" s="4">
        <f>SUM('Լոռի :Կոտայք'!S109)</f>
        <v>0</v>
      </c>
      <c r="T109" s="4">
        <f>SUM('Լոռի :Կոտայք'!T109)</f>
        <v>0</v>
      </c>
      <c r="U109" s="4">
        <f>SUM('Լոռի :Կոտայք'!U109)</f>
        <v>0</v>
      </c>
      <c r="V109" s="4">
        <f>SUM('Լոռի :Կոտայք'!V109)</f>
        <v>0</v>
      </c>
      <c r="W109" s="4">
        <f>SUM('Լոռի :Կոտայք'!W109)</f>
        <v>0</v>
      </c>
      <c r="X109" s="4">
        <f>SUM('Լոռի :Կոտայք'!X109)</f>
        <v>0</v>
      </c>
      <c r="Y109" s="4">
        <f>SUM('Լոռի :Կոտայք'!Y109)</f>
        <v>1</v>
      </c>
      <c r="Z109" s="4">
        <f>SUM('Լոռի :Կոտայք'!Z109)</f>
        <v>0</v>
      </c>
      <c r="AA109" s="4">
        <f>SUM('Լոռի :Կոտայք'!AA109)</f>
        <v>0</v>
      </c>
      <c r="AB109" s="4">
        <f>SUM('Լոռի :Կոտայք'!AB109)</f>
        <v>0</v>
      </c>
      <c r="AC109" s="4">
        <f>SUM('Լոռի :Կոտայք'!AC109)</f>
        <v>0</v>
      </c>
      <c r="AD109" s="4">
        <f>SUM('Լոռի :Կոտայք'!AD109)</f>
        <v>0</v>
      </c>
      <c r="AE109" s="4">
        <f>SUM('Լոռի :Կոտայք'!AE109)</f>
        <v>0</v>
      </c>
      <c r="AF109" s="4">
        <f>SUM('Լոռի :Կոտայք'!AF109)</f>
        <v>0</v>
      </c>
      <c r="AG109" s="4">
        <f>SUM('Լոռի :Կոտայք'!AG109)</f>
        <v>0</v>
      </c>
      <c r="AH109" s="4">
        <f>SUM('Լոռի :Կոտայք'!AH109)</f>
        <v>0</v>
      </c>
      <c r="AI109" s="4">
        <f>SUM('Լոռի :Կոտայք'!AI109)</f>
        <v>0</v>
      </c>
      <c r="AJ109" s="4">
        <f>SUM('Լոռի :Կոտայք'!AJ109)</f>
        <v>0</v>
      </c>
      <c r="AK109" s="4">
        <f>SUM('Լոռի :Կոտայք'!AK109)</f>
        <v>0</v>
      </c>
      <c r="AL109" s="4">
        <f>SUM('Լոռի :Կոտայք'!AL109)</f>
        <v>0</v>
      </c>
      <c r="AM109" s="4">
        <f>SUM('Լոռի :Կոտայք'!AM109)</f>
        <v>0</v>
      </c>
      <c r="AN109" s="4">
        <f>SUM('Լոռի :Կոտայք'!AN109)</f>
        <v>0</v>
      </c>
      <c r="AO109" s="4">
        <f>SUM('Լոռի :Կոտայք'!AO109)</f>
        <v>0</v>
      </c>
      <c r="AP109" s="4">
        <f>SUM('Լոռի :Կոտայք'!AP109)</f>
        <v>1</v>
      </c>
      <c r="AQ109" s="4">
        <f>SUM('Լոռի :Կոտայք'!AQ109)</f>
        <v>0</v>
      </c>
      <c r="AR109" s="4">
        <f>SUM('Լոռի :Կոտայք'!AR109)</f>
        <v>0</v>
      </c>
      <c r="AS109" s="4">
        <f>SUM('Լոռի :Կոտայք'!AS109)</f>
        <v>0</v>
      </c>
      <c r="AT109" s="4">
        <f>SUM('Լոռի :Կոտայք'!AT109)</f>
        <v>1</v>
      </c>
      <c r="AU109" s="4">
        <f>SUM('Լոռի :Կոտայք'!AU109)</f>
        <v>0</v>
      </c>
      <c r="AV109" s="4">
        <f>SUM('Լոռի :Կոտայք'!AV109)</f>
        <v>0</v>
      </c>
      <c r="AW109" s="4">
        <f>SUM('Լոռի :Կոտայք'!AW109)</f>
        <v>0</v>
      </c>
      <c r="AX109" s="4">
        <f>SUM('Լոռի :Կոտայք'!AX109)</f>
        <v>0</v>
      </c>
      <c r="AY109" s="4">
        <f>SUM('Լոռի :Կոտայք'!AY109)</f>
        <v>1</v>
      </c>
      <c r="AZ109" s="4">
        <f>SUM('Լոռի :Կոտայք'!AZ109)</f>
        <v>0</v>
      </c>
      <c r="BA109" s="4">
        <f>SUM('Լոռի :Կոտայք'!BA109)</f>
        <v>0</v>
      </c>
      <c r="BB109" s="4">
        <f>SUM('Լոռի :Կոտայք'!BB109)</f>
        <v>0</v>
      </c>
      <c r="BC109" s="4">
        <f>SUM('Լոռի :Կոտայք'!BC109)</f>
        <v>0</v>
      </c>
      <c r="BD109" s="4">
        <f>SUM('Լոռի :Կոտայք'!BD109)</f>
        <v>0</v>
      </c>
      <c r="BE109" s="4">
        <f>SUM('Լոռի :Կոտայք'!BE109)</f>
        <v>0</v>
      </c>
      <c r="BF109" s="4">
        <f>SUM('Լոռի :Կոտայք'!BF109)</f>
        <v>0</v>
      </c>
      <c r="BG109" s="4">
        <f>SUM('Լոռի :Կոտայք'!BG109)</f>
        <v>0</v>
      </c>
      <c r="BH109" s="4">
        <f>SUM('Լոռի :Կոտայք'!BH109)</f>
        <v>0</v>
      </c>
      <c r="BI109" s="4">
        <f>SUM('Լոռի :Կոտայք'!BI109)</f>
        <v>0</v>
      </c>
      <c r="BJ109" s="4">
        <f>SUM('Լոռի :Կոտայք'!BJ109)</f>
        <v>0</v>
      </c>
      <c r="BK109" s="4">
        <f>SUM('Լոռի :Կոտայք'!BK109)</f>
        <v>0</v>
      </c>
      <c r="BL109" s="4">
        <f>SUM('Լոռի :Կոտայք'!BL109)</f>
        <v>0</v>
      </c>
      <c r="BM109" s="4">
        <f>SUM('Լոռի :Կոտայք'!BM109)</f>
        <v>0</v>
      </c>
      <c r="BN109" s="4">
        <f>SUM('Լոռի :Կոտայք'!BN109)</f>
        <v>0</v>
      </c>
      <c r="BO109" s="4">
        <f>SUM('Լոռի :Կոտայք'!BO109)</f>
        <v>0</v>
      </c>
      <c r="BP109" s="4">
        <f>SUM('Լոռի :Կոտայք'!BP109)</f>
        <v>0</v>
      </c>
      <c r="BQ109" s="4">
        <f>SUM('Լոռի :Կոտայք'!BQ109)</f>
        <v>0</v>
      </c>
      <c r="BR109" s="4">
        <f>SUM('Լոռի :Կոտայք'!BR109)</f>
        <v>0</v>
      </c>
      <c r="BS109" s="4">
        <f>SUM('Լոռի :Կոտայք'!BS109)</f>
        <v>0</v>
      </c>
      <c r="BT109" s="4">
        <f>SUM('Լոռի :Կոտայք'!BT109)</f>
        <v>0</v>
      </c>
      <c r="BU109" s="4">
        <f>SUM('Լոռի :Կոտայք'!BU109)</f>
        <v>2</v>
      </c>
      <c r="BV109" s="4">
        <f>SUM('Լոռի :Կոտայք'!BV109)</f>
        <v>0</v>
      </c>
      <c r="BW109" s="4">
        <f>SUM('Լոռի :Կոտայք'!BW109)</f>
        <v>0</v>
      </c>
      <c r="BX109" s="4">
        <f>SUM('Լոռի :Կոտայք'!BX109)</f>
        <v>0</v>
      </c>
      <c r="BY109" s="4">
        <f>SUM('Լոռի :Կոտայք'!BY109)</f>
        <v>2</v>
      </c>
      <c r="BZ109" s="4">
        <f>SUM('Լոռի :Կոտայք'!BZ109)</f>
        <v>0</v>
      </c>
      <c r="CA109" s="4">
        <f>SUM('Լոռի :Կոտայք'!CA109)</f>
        <v>0</v>
      </c>
    </row>
    <row r="110" spans="1:79" ht="26.25" customHeight="1" x14ac:dyDescent="0.3">
      <c r="A110" s="18" t="s">
        <v>86</v>
      </c>
      <c r="B110" s="8" t="s">
        <v>87</v>
      </c>
      <c r="C110" s="8">
        <v>186.1</v>
      </c>
      <c r="D110" s="4">
        <f>SUM('Լոռի :Կոտայք'!D110)</f>
        <v>0</v>
      </c>
      <c r="E110" s="4">
        <f>SUM('Լոռի :Կոտայք'!E110)</f>
        <v>0</v>
      </c>
      <c r="F110" s="4">
        <f>SUM('Լոռի :Կոտայք'!F110)</f>
        <v>0</v>
      </c>
      <c r="G110" s="4">
        <f>SUM('Լոռի :Կոտայք'!G110)</f>
        <v>0</v>
      </c>
      <c r="H110" s="4">
        <f>SUM('Լոռի :Կոտայք'!H110)</f>
        <v>0</v>
      </c>
      <c r="I110" s="4">
        <f>SUM('Լոռի :Կոտայք'!I110)</f>
        <v>0</v>
      </c>
      <c r="J110" s="4">
        <f>SUM('Լոռի :Կոտայք'!J110)</f>
        <v>0</v>
      </c>
      <c r="K110" s="4">
        <f>SUM('Լոռի :Կոտայք'!K110)</f>
        <v>0</v>
      </c>
      <c r="L110" s="4">
        <f>SUM('Լոռի :Կոտայք'!L110)</f>
        <v>0</v>
      </c>
      <c r="M110" s="4">
        <f>SUM('Լոռի :Կոտայք'!M110)</f>
        <v>0</v>
      </c>
      <c r="N110" s="4">
        <f>SUM('Լոռի :Կոտայք'!N110)</f>
        <v>0</v>
      </c>
      <c r="O110" s="4">
        <f>SUM('Լոռի :Կոտայք'!O110)</f>
        <v>0</v>
      </c>
      <c r="P110" s="4">
        <f>SUM('Լոռի :Կոտայք'!P110)</f>
        <v>0</v>
      </c>
      <c r="Q110" s="4">
        <f>SUM('Լոռի :Կոտայք'!Q110)</f>
        <v>0</v>
      </c>
      <c r="R110" s="4">
        <f>SUM('Լոռի :Կոտայք'!R110)</f>
        <v>0</v>
      </c>
      <c r="S110" s="4">
        <f>SUM('Լոռի :Կոտայք'!S110)</f>
        <v>0</v>
      </c>
      <c r="T110" s="4">
        <f>SUM('Լոռի :Կոտայք'!T110)</f>
        <v>0</v>
      </c>
      <c r="U110" s="4">
        <f>SUM('Լոռի :Կոտայք'!U110)</f>
        <v>0</v>
      </c>
      <c r="V110" s="4">
        <f>SUM('Լոռի :Կոտայք'!V110)</f>
        <v>0</v>
      </c>
      <c r="W110" s="4">
        <f>SUM('Լոռի :Կոտայք'!W110)</f>
        <v>0</v>
      </c>
      <c r="X110" s="4">
        <f>SUM('Լոռի :Կոտայք'!X110)</f>
        <v>0</v>
      </c>
      <c r="Y110" s="4">
        <f>SUM('Լոռի :Կոտայք'!Y110)</f>
        <v>0</v>
      </c>
      <c r="Z110" s="4">
        <f>SUM('Լոռի :Կոտայք'!Z110)</f>
        <v>0</v>
      </c>
      <c r="AA110" s="4">
        <f>SUM('Լոռի :Կոտայք'!AA110)</f>
        <v>0</v>
      </c>
      <c r="AB110" s="4">
        <f>SUM('Լոռի :Կոտայք'!AB110)</f>
        <v>0</v>
      </c>
      <c r="AC110" s="4">
        <f>SUM('Լոռի :Կոտայք'!AC110)</f>
        <v>0</v>
      </c>
      <c r="AD110" s="4">
        <f>SUM('Լոռի :Կոտայք'!AD110)</f>
        <v>0</v>
      </c>
      <c r="AE110" s="4">
        <f>SUM('Լոռի :Կոտայք'!AE110)</f>
        <v>0</v>
      </c>
      <c r="AF110" s="4">
        <f>SUM('Լոռի :Կոտայք'!AF110)</f>
        <v>0</v>
      </c>
      <c r="AG110" s="4">
        <f>SUM('Լոռի :Կոտայք'!AG110)</f>
        <v>0</v>
      </c>
      <c r="AH110" s="4">
        <f>SUM('Լոռի :Կոտայք'!AH110)</f>
        <v>0</v>
      </c>
      <c r="AI110" s="4">
        <f>SUM('Լոռի :Կոտայք'!AI110)</f>
        <v>0</v>
      </c>
      <c r="AJ110" s="4">
        <f>SUM('Լոռի :Կոտայք'!AJ110)</f>
        <v>0</v>
      </c>
      <c r="AK110" s="4">
        <f>SUM('Լոռի :Կոտայք'!AK110)</f>
        <v>0</v>
      </c>
      <c r="AL110" s="4">
        <f>SUM('Լոռի :Կոտայք'!AL110)</f>
        <v>0</v>
      </c>
      <c r="AM110" s="4">
        <f>SUM('Լոռի :Կոտայք'!AM110)</f>
        <v>0</v>
      </c>
      <c r="AN110" s="4">
        <f>SUM('Լոռի :Կոտայք'!AN110)</f>
        <v>0</v>
      </c>
      <c r="AO110" s="4">
        <f>SUM('Լոռի :Կոտայք'!AO110)</f>
        <v>0</v>
      </c>
      <c r="AP110" s="4">
        <f>SUM('Լոռի :Կոտայք'!AP110)</f>
        <v>0</v>
      </c>
      <c r="AQ110" s="4">
        <f>SUM('Լոռի :Կոտայք'!AQ110)</f>
        <v>0</v>
      </c>
      <c r="AR110" s="4">
        <f>SUM('Լոռի :Կոտայք'!AR110)</f>
        <v>0</v>
      </c>
      <c r="AS110" s="4">
        <f>SUM('Լոռի :Կոտայք'!AS110)</f>
        <v>0</v>
      </c>
      <c r="AT110" s="4">
        <f>SUM('Լոռի :Կոտայք'!AT110)</f>
        <v>0</v>
      </c>
      <c r="AU110" s="4">
        <f>SUM('Լոռի :Կոտայք'!AU110)</f>
        <v>0</v>
      </c>
      <c r="AV110" s="4">
        <f>SUM('Լոռի :Կոտայք'!AV110)</f>
        <v>0</v>
      </c>
      <c r="AW110" s="4">
        <f>SUM('Լոռի :Կոտայք'!AW110)</f>
        <v>0</v>
      </c>
      <c r="AX110" s="4">
        <f>SUM('Լոռի :Կոտայք'!AX110)</f>
        <v>0</v>
      </c>
      <c r="AY110" s="4">
        <f>SUM('Լոռի :Կոտայք'!AY110)</f>
        <v>0</v>
      </c>
      <c r="AZ110" s="4">
        <f>SUM('Լոռի :Կոտայք'!AZ110)</f>
        <v>0</v>
      </c>
      <c r="BA110" s="4">
        <f>SUM('Լոռի :Կոտայք'!BA110)</f>
        <v>0</v>
      </c>
      <c r="BB110" s="4">
        <f>SUM('Լոռի :Կոտայք'!BB110)</f>
        <v>0</v>
      </c>
      <c r="BC110" s="4">
        <f>SUM('Լոռի :Կոտայք'!BC110)</f>
        <v>0</v>
      </c>
      <c r="BD110" s="4">
        <f>SUM('Լոռի :Կոտայք'!BD110)</f>
        <v>0</v>
      </c>
      <c r="BE110" s="4">
        <f>SUM('Լոռի :Կոտայք'!BE110)</f>
        <v>0</v>
      </c>
      <c r="BF110" s="4">
        <f>SUM('Լոռի :Կոտայք'!BF110)</f>
        <v>0</v>
      </c>
      <c r="BG110" s="4">
        <f>SUM('Լոռի :Կոտայք'!BG110)</f>
        <v>0</v>
      </c>
      <c r="BH110" s="4">
        <f>SUM('Լոռի :Կոտայք'!BH110)</f>
        <v>0</v>
      </c>
      <c r="BI110" s="4">
        <f>SUM('Լոռի :Կոտայք'!BI110)</f>
        <v>0</v>
      </c>
      <c r="BJ110" s="4">
        <f>SUM('Լոռի :Կոտայք'!BJ110)</f>
        <v>0</v>
      </c>
      <c r="BK110" s="4">
        <f>SUM('Լոռի :Կոտայք'!BK110)</f>
        <v>0</v>
      </c>
      <c r="BL110" s="4">
        <f>SUM('Լոռի :Կոտայք'!BL110)</f>
        <v>0</v>
      </c>
      <c r="BM110" s="4">
        <f>SUM('Լոռի :Կոտայք'!BM110)</f>
        <v>0</v>
      </c>
      <c r="BN110" s="4">
        <f>SUM('Լոռի :Կոտայք'!BN110)</f>
        <v>0</v>
      </c>
      <c r="BO110" s="4">
        <f>SUM('Լոռի :Կոտայք'!BO110)</f>
        <v>0</v>
      </c>
      <c r="BP110" s="4">
        <f>SUM('Լոռի :Կոտայք'!BP110)</f>
        <v>0</v>
      </c>
      <c r="BQ110" s="4">
        <f>SUM('Լոռի :Կոտայք'!BQ110)</f>
        <v>0</v>
      </c>
      <c r="BR110" s="4">
        <f>SUM('Լոռի :Կոտայք'!BR110)</f>
        <v>0</v>
      </c>
      <c r="BS110" s="4">
        <f>SUM('Լոռի :Կոտայք'!BS110)</f>
        <v>0</v>
      </c>
      <c r="BT110" s="4">
        <f>SUM('Լոռի :Կոտայք'!BT110)</f>
        <v>0</v>
      </c>
      <c r="BU110" s="4">
        <f>SUM('Լոռի :Կոտայք'!BU110)</f>
        <v>0</v>
      </c>
      <c r="BV110" s="4">
        <f>SUM('Լոռի :Կոտայք'!BV110)</f>
        <v>0</v>
      </c>
      <c r="BW110" s="4">
        <f>SUM('Լոռի :Կոտայք'!BW110)</f>
        <v>0</v>
      </c>
      <c r="BX110" s="4">
        <f>SUM('Լոռի :Կոտայք'!BX110)</f>
        <v>0</v>
      </c>
      <c r="BY110" s="4">
        <f>SUM('Լոռի :Կոտայք'!BY110)</f>
        <v>0</v>
      </c>
      <c r="BZ110" s="4">
        <f>SUM('Լոռի :Կոտայք'!BZ110)</f>
        <v>0</v>
      </c>
      <c r="CA110" s="4">
        <f>SUM('Լոռի :Կոտայք'!CA110)</f>
        <v>0</v>
      </c>
    </row>
    <row r="111" spans="1:79" ht="26.25" customHeight="1" x14ac:dyDescent="0.3">
      <c r="A111" s="18" t="s">
        <v>746</v>
      </c>
      <c r="B111" s="8" t="s">
        <v>423</v>
      </c>
      <c r="C111" s="8"/>
      <c r="D111" s="4">
        <f>SUM('Լոռի :Կոտայք'!D111)</f>
        <v>0</v>
      </c>
      <c r="E111" s="4">
        <f>SUM('Լոռի :Կոտայք'!E111)</f>
        <v>0</v>
      </c>
      <c r="F111" s="4">
        <f>SUM('Լոռի :Կոտայք'!F111)</f>
        <v>0</v>
      </c>
      <c r="G111" s="4">
        <f>SUM('Լոռի :Կոտայք'!G111)</f>
        <v>0</v>
      </c>
      <c r="H111" s="4">
        <f>SUM('Լոռի :Կոտայք'!H111)</f>
        <v>0</v>
      </c>
      <c r="I111" s="4">
        <f>SUM('Լոռի :Կոտայք'!I111)</f>
        <v>0</v>
      </c>
      <c r="J111" s="4">
        <f>SUM('Լոռի :Կոտայք'!J111)</f>
        <v>0</v>
      </c>
      <c r="K111" s="4">
        <f>SUM('Լոռի :Կոտայք'!K111)</f>
        <v>0</v>
      </c>
      <c r="L111" s="4">
        <f>SUM('Լոռի :Կոտայք'!L111)</f>
        <v>0</v>
      </c>
      <c r="M111" s="4">
        <f>SUM('Լոռի :Կոտայք'!M111)</f>
        <v>0</v>
      </c>
      <c r="N111" s="4">
        <f>SUM('Լոռի :Կոտայք'!N111)</f>
        <v>0</v>
      </c>
      <c r="O111" s="4">
        <f>SUM('Լոռի :Կոտայք'!O111)</f>
        <v>0</v>
      </c>
      <c r="P111" s="4">
        <f>SUM('Լոռի :Կոտայք'!P111)</f>
        <v>0</v>
      </c>
      <c r="Q111" s="4">
        <f>SUM('Լոռի :Կոտայք'!Q111)</f>
        <v>0</v>
      </c>
      <c r="R111" s="4">
        <f>SUM('Լոռի :Կոտայք'!R111)</f>
        <v>0</v>
      </c>
      <c r="S111" s="4">
        <f>SUM('Լոռի :Կոտայք'!S111)</f>
        <v>0</v>
      </c>
      <c r="T111" s="4">
        <f>SUM('Լոռի :Կոտայք'!T111)</f>
        <v>0</v>
      </c>
      <c r="U111" s="4">
        <f>SUM('Լոռի :Կոտայք'!U111)</f>
        <v>0</v>
      </c>
      <c r="V111" s="4">
        <f>SUM('Լոռի :Կոտայք'!V111)</f>
        <v>0</v>
      </c>
      <c r="W111" s="4">
        <f>SUM('Լոռի :Կոտայք'!W111)</f>
        <v>0</v>
      </c>
      <c r="X111" s="4">
        <f>SUM('Լոռի :Կոտայք'!X111)</f>
        <v>0</v>
      </c>
      <c r="Y111" s="4">
        <f>SUM('Լոռի :Կոտայք'!Y111)</f>
        <v>0</v>
      </c>
      <c r="Z111" s="4">
        <f>SUM('Լոռի :Կոտայք'!Z111)</f>
        <v>0</v>
      </c>
      <c r="AA111" s="4">
        <f>SUM('Լոռի :Կոտայք'!AA111)</f>
        <v>0</v>
      </c>
      <c r="AB111" s="4">
        <f>SUM('Լոռի :Կոտայք'!AB111)</f>
        <v>0</v>
      </c>
      <c r="AC111" s="4">
        <f>SUM('Լոռի :Կոտայք'!AC111)</f>
        <v>0</v>
      </c>
      <c r="AD111" s="4">
        <f>SUM('Լոռի :Կոտայք'!AD111)</f>
        <v>0</v>
      </c>
      <c r="AE111" s="4">
        <f>SUM('Լոռի :Կոտայք'!AE111)</f>
        <v>0</v>
      </c>
      <c r="AF111" s="4">
        <f>SUM('Լոռի :Կոտայք'!AF111)</f>
        <v>0</v>
      </c>
      <c r="AG111" s="4">
        <f>SUM('Լոռի :Կոտայք'!AG111)</f>
        <v>0</v>
      </c>
      <c r="AH111" s="4">
        <f>SUM('Լոռի :Կոտայք'!AH111)</f>
        <v>0</v>
      </c>
      <c r="AI111" s="4">
        <f>SUM('Լոռի :Կոտայք'!AI111)</f>
        <v>0</v>
      </c>
      <c r="AJ111" s="4">
        <f>SUM('Լոռի :Կոտայք'!AJ111)</f>
        <v>0</v>
      </c>
      <c r="AK111" s="4">
        <f>SUM('Լոռի :Կոտայք'!AK111)</f>
        <v>0</v>
      </c>
      <c r="AL111" s="4">
        <f>SUM('Լոռի :Կոտայք'!AL111)</f>
        <v>0</v>
      </c>
      <c r="AM111" s="4">
        <f>SUM('Լոռի :Կոտայք'!AM111)</f>
        <v>0</v>
      </c>
      <c r="AN111" s="4">
        <f>SUM('Լոռի :Կոտայք'!AN111)</f>
        <v>0</v>
      </c>
      <c r="AO111" s="4">
        <f>SUM('Լոռի :Կոտայք'!AO111)</f>
        <v>0</v>
      </c>
      <c r="AP111" s="4">
        <f>SUM('Լոռի :Կոտայք'!AP111)</f>
        <v>0</v>
      </c>
      <c r="AQ111" s="4">
        <f>SUM('Լոռի :Կոտայք'!AQ111)</f>
        <v>0</v>
      </c>
      <c r="AR111" s="4">
        <f>SUM('Լոռի :Կոտայք'!AR111)</f>
        <v>0</v>
      </c>
      <c r="AS111" s="4">
        <f>SUM('Լոռի :Կոտայք'!AS111)</f>
        <v>0</v>
      </c>
      <c r="AT111" s="4">
        <f>SUM('Լոռի :Կոտայք'!AT111)</f>
        <v>0</v>
      </c>
      <c r="AU111" s="4">
        <f>SUM('Լոռի :Կոտայք'!AU111)</f>
        <v>0</v>
      </c>
      <c r="AV111" s="4">
        <f>SUM('Լոռի :Կոտայք'!AV111)</f>
        <v>0</v>
      </c>
      <c r="AW111" s="4">
        <f>SUM('Լոռի :Կոտայք'!AW111)</f>
        <v>0</v>
      </c>
      <c r="AX111" s="4">
        <f>SUM('Լոռի :Կոտայք'!AX111)</f>
        <v>0</v>
      </c>
      <c r="AY111" s="4">
        <f>SUM('Լոռի :Կոտայք'!AY111)</f>
        <v>0</v>
      </c>
      <c r="AZ111" s="4">
        <f>SUM('Լոռի :Կոտայք'!AZ111)</f>
        <v>0</v>
      </c>
      <c r="BA111" s="4">
        <f>SUM('Լոռի :Կոտայք'!BA111)</f>
        <v>0</v>
      </c>
      <c r="BB111" s="4">
        <f>SUM('Լոռի :Կոտայք'!BB111)</f>
        <v>0</v>
      </c>
      <c r="BC111" s="4">
        <f>SUM('Լոռի :Կոտայք'!BC111)</f>
        <v>0</v>
      </c>
      <c r="BD111" s="4">
        <f>SUM('Լոռի :Կոտայք'!BD111)</f>
        <v>0</v>
      </c>
      <c r="BE111" s="4">
        <f>SUM('Լոռի :Կոտայք'!BE111)</f>
        <v>0</v>
      </c>
      <c r="BF111" s="4">
        <f>SUM('Լոռի :Կոտայք'!BF111)</f>
        <v>0</v>
      </c>
      <c r="BG111" s="4">
        <f>SUM('Լոռի :Կոտայք'!BG111)</f>
        <v>0</v>
      </c>
      <c r="BH111" s="4">
        <f>SUM('Լոռի :Կոտայք'!BH111)</f>
        <v>0</v>
      </c>
      <c r="BI111" s="4">
        <f>SUM('Լոռի :Կոտայք'!BI111)</f>
        <v>0</v>
      </c>
      <c r="BJ111" s="4">
        <f>SUM('Լոռի :Կոտայք'!BJ111)</f>
        <v>0</v>
      </c>
      <c r="BK111" s="4">
        <f>SUM('Լոռի :Կոտայք'!BK111)</f>
        <v>0</v>
      </c>
      <c r="BL111" s="4">
        <f>SUM('Լոռի :Կոտայք'!BL111)</f>
        <v>0</v>
      </c>
      <c r="BM111" s="4">
        <f>SUM('Լոռի :Կոտայք'!BM111)</f>
        <v>0</v>
      </c>
      <c r="BN111" s="4">
        <f>SUM('Լոռի :Կոտայք'!BN111)</f>
        <v>0</v>
      </c>
      <c r="BO111" s="4">
        <f>SUM('Լոռի :Կոտայք'!BO111)</f>
        <v>0</v>
      </c>
      <c r="BP111" s="4">
        <f>SUM('Լոռի :Կոտայք'!BP111)</f>
        <v>0</v>
      </c>
      <c r="BQ111" s="4">
        <f>SUM('Լոռի :Կոտայք'!BQ111)</f>
        <v>0</v>
      </c>
      <c r="BR111" s="4">
        <f>SUM('Լոռի :Կոտայք'!BR111)</f>
        <v>0</v>
      </c>
      <c r="BS111" s="4">
        <f>SUM('Լոռի :Կոտայք'!BS111)</f>
        <v>0</v>
      </c>
      <c r="BT111" s="4">
        <f>SUM('Լոռի :Կոտայք'!BT111)</f>
        <v>0</v>
      </c>
      <c r="BU111" s="4">
        <f>SUM('Լոռի :Կոտայք'!BU111)</f>
        <v>0</v>
      </c>
      <c r="BV111" s="4">
        <f>SUM('Լոռի :Կոտայք'!BV111)</f>
        <v>0</v>
      </c>
      <c r="BW111" s="4">
        <f>SUM('Լոռի :Կոտայք'!BW111)</f>
        <v>0</v>
      </c>
      <c r="BX111" s="4">
        <f>SUM('Լոռի :Կոտայք'!BX111)</f>
        <v>0</v>
      </c>
      <c r="BY111" s="4">
        <f>SUM('Լոռի :Կոտայք'!BY111)</f>
        <v>0</v>
      </c>
      <c r="BZ111" s="4">
        <f>SUM('Լոռի :Կոտայք'!BZ111)</f>
        <v>0</v>
      </c>
      <c r="CA111" s="4">
        <f>SUM('Լոռի :Կոտայք'!CA111)</f>
        <v>0</v>
      </c>
    </row>
    <row r="112" spans="1:79" ht="26.25" customHeight="1" x14ac:dyDescent="0.3">
      <c r="A112" s="6" t="s">
        <v>88</v>
      </c>
      <c r="B112" s="2" t="s">
        <v>439</v>
      </c>
      <c r="C112" s="8"/>
      <c r="D112" s="4">
        <f>SUM('Լոռի :Կոտայք'!D112)</f>
        <v>0</v>
      </c>
      <c r="E112" s="4">
        <f>SUM('Լոռի :Կոտայք'!E112)</f>
        <v>5</v>
      </c>
      <c r="F112" s="4">
        <f>SUM('Լոռի :Կոտայք'!F112)</f>
        <v>5</v>
      </c>
      <c r="G112" s="4">
        <f>SUM('Լոռի :Կոտայք'!G112)</f>
        <v>0</v>
      </c>
      <c r="H112" s="4">
        <f>SUM('Լոռի :Կոտայք'!H112)</f>
        <v>0</v>
      </c>
      <c r="I112" s="4">
        <f>SUM('Լոռի :Կոտայք'!I112)</f>
        <v>5</v>
      </c>
      <c r="J112" s="4">
        <f>SUM('Լոռի :Կոտայք'!J112)</f>
        <v>1</v>
      </c>
      <c r="K112" s="4">
        <f>SUM('Լոռի :Կոտայք'!K112)</f>
        <v>0</v>
      </c>
      <c r="L112" s="4">
        <f>SUM('Լոռի :Կոտայք'!L112)</f>
        <v>6</v>
      </c>
      <c r="M112" s="4">
        <f>SUM('Լոռի :Կոտայք'!M112)</f>
        <v>0</v>
      </c>
      <c r="N112" s="4">
        <f>SUM('Լոռի :Կոտայք'!N112)</f>
        <v>0</v>
      </c>
      <c r="O112" s="4">
        <f>SUM('Լոռի :Կոտայք'!O112)</f>
        <v>0</v>
      </c>
      <c r="P112" s="4">
        <f>SUM('Լոռի :Կոտայք'!P112)</f>
        <v>3</v>
      </c>
      <c r="Q112" s="4">
        <f>SUM('Լոռի :Կոտայք'!Q112)</f>
        <v>1</v>
      </c>
      <c r="R112" s="4">
        <f>SUM('Լոռի :Կոտայք'!R112)</f>
        <v>1</v>
      </c>
      <c r="S112" s="4">
        <f>SUM('Լոռի :Կոտայք'!S112)</f>
        <v>0</v>
      </c>
      <c r="T112" s="4">
        <f>SUM('Լոռի :Կոտայք'!T112)</f>
        <v>0</v>
      </c>
      <c r="U112" s="4">
        <f>SUM('Լոռի :Կոտայք'!U112)</f>
        <v>0</v>
      </c>
      <c r="V112" s="4">
        <f>SUM('Լոռի :Կոտայք'!V112)</f>
        <v>0</v>
      </c>
      <c r="W112" s="4">
        <f>SUM('Լոռի :Կոտայք'!W112)</f>
        <v>5</v>
      </c>
      <c r="X112" s="4">
        <f>SUM('Լոռի :Կոտայք'!X112)</f>
        <v>0</v>
      </c>
      <c r="Y112" s="4">
        <f>SUM('Լոռի :Կոտայք'!Y112)</f>
        <v>1</v>
      </c>
      <c r="Z112" s="4">
        <f>SUM('Լոռի :Կոտայք'!Z112)</f>
        <v>0</v>
      </c>
      <c r="AA112" s="4">
        <f>SUM('Լոռի :Կոտայք'!AA112)</f>
        <v>0</v>
      </c>
      <c r="AB112" s="4">
        <f>SUM('Լոռի :Կոտայք'!AB112)</f>
        <v>0</v>
      </c>
      <c r="AC112" s="4">
        <f>SUM('Լոռի :Կոտայք'!AC112)</f>
        <v>0</v>
      </c>
      <c r="AD112" s="4">
        <f>SUM('Լոռի :Կոտայք'!AD112)</f>
        <v>2</v>
      </c>
      <c r="AE112" s="4">
        <f>SUM('Լոռի :Կոտայք'!AE112)</f>
        <v>3</v>
      </c>
      <c r="AF112" s="4">
        <f>SUM('Լոռի :Կոտայք'!AF112)</f>
        <v>0</v>
      </c>
      <c r="AG112" s="4">
        <f>SUM('Լոռի :Կոտայք'!AG112)</f>
        <v>0</v>
      </c>
      <c r="AH112" s="4">
        <f>SUM('Լոռի :Կոտայք'!AH112)</f>
        <v>0</v>
      </c>
      <c r="AI112" s="4">
        <f>SUM('Լոռի :Կոտայք'!AI112)</f>
        <v>1</v>
      </c>
      <c r="AJ112" s="4">
        <f>SUM('Լոռի :Կոտայք'!AJ112)</f>
        <v>0</v>
      </c>
      <c r="AK112" s="4">
        <f>SUM('Լոռի :Կոտայք'!AK112)</f>
        <v>0</v>
      </c>
      <c r="AL112" s="4">
        <f>SUM('Լոռի :Կոտայք'!AL112)</f>
        <v>0</v>
      </c>
      <c r="AM112" s="4">
        <f>SUM('Լոռի :Կոտայք'!AM112)</f>
        <v>0</v>
      </c>
      <c r="AN112" s="4">
        <f>SUM('Լոռի :Կոտայք'!AN112)</f>
        <v>0</v>
      </c>
      <c r="AO112" s="4">
        <f>SUM('Լոռի :Կոտայք'!AO112)</f>
        <v>3</v>
      </c>
      <c r="AP112" s="4">
        <f>SUM('Լոռի :Կոտայք'!AP112)</f>
        <v>1</v>
      </c>
      <c r="AQ112" s="4">
        <f>SUM('Լոռի :Կոտայք'!AQ112)</f>
        <v>2</v>
      </c>
      <c r="AR112" s="4">
        <f>SUM('Լոռի :Կոտայք'!AR112)</f>
        <v>1</v>
      </c>
      <c r="AS112" s="4">
        <f>SUM('Լոռի :Կոտայք'!AS112)</f>
        <v>1</v>
      </c>
      <c r="AT112" s="4">
        <f>SUM('Լոռի :Կոտայք'!AT112)</f>
        <v>2</v>
      </c>
      <c r="AU112" s="4">
        <f>SUM('Լոռի :Կոտայք'!AU112)</f>
        <v>0</v>
      </c>
      <c r="AV112" s="4">
        <f>SUM('Լոռի :Կոտայք'!AV112)</f>
        <v>0</v>
      </c>
      <c r="AW112" s="4">
        <f>SUM('Լոռի :Կոտայք'!AW112)</f>
        <v>2</v>
      </c>
      <c r="AX112" s="4">
        <f>SUM('Լոռի :Կոտայք'!AX112)</f>
        <v>0</v>
      </c>
      <c r="AY112" s="4">
        <f>SUM('Լոռի :Կոտայք'!AY112)</f>
        <v>5</v>
      </c>
      <c r="AZ112" s="4">
        <f>SUM('Լոռի :Կոտայք'!AZ112)</f>
        <v>0</v>
      </c>
      <c r="BA112" s="4">
        <f>SUM('Լոռի :Կոտայք'!BA112)</f>
        <v>1</v>
      </c>
      <c r="BB112" s="4">
        <f>SUM('Լոռի :Կոտայք'!BB112)</f>
        <v>0</v>
      </c>
      <c r="BC112" s="4">
        <f>SUM('Լոռի :Կոտայք'!BC112)</f>
        <v>0</v>
      </c>
      <c r="BD112" s="4">
        <f>SUM('Լոռի :Կոտայք'!BD112)</f>
        <v>0</v>
      </c>
      <c r="BE112" s="4">
        <f>SUM('Լոռի :Կոտայք'!BE112)</f>
        <v>0</v>
      </c>
      <c r="BF112" s="4">
        <f>SUM('Լոռի :Կոտայք'!BF112)</f>
        <v>0</v>
      </c>
      <c r="BG112" s="4">
        <f>SUM('Լոռի :Կոտայք'!BG112)</f>
        <v>0</v>
      </c>
      <c r="BH112" s="4">
        <f>SUM('Լոռի :Կոտայք'!BH112)</f>
        <v>0</v>
      </c>
      <c r="BI112" s="4">
        <f>SUM('Լոռի :Կոտայք'!BI112)</f>
        <v>0</v>
      </c>
      <c r="BJ112" s="4">
        <f>SUM('Լոռի :Կոտայք'!BJ112)</f>
        <v>0</v>
      </c>
      <c r="BK112" s="4">
        <f>SUM('Լոռի :Կոտայք'!BK112)</f>
        <v>0</v>
      </c>
      <c r="BL112" s="4">
        <f>SUM('Լոռի :Կոտայք'!BL112)</f>
        <v>0</v>
      </c>
      <c r="BM112" s="4">
        <f>SUM('Լոռի :Կոտայք'!BM112)</f>
        <v>0</v>
      </c>
      <c r="BN112" s="4">
        <f>SUM('Լոռի :Կոտայք'!BN112)</f>
        <v>0</v>
      </c>
      <c r="BO112" s="4">
        <f>SUM('Լոռի :Կոտայք'!BO112)</f>
        <v>0</v>
      </c>
      <c r="BP112" s="4">
        <f>SUM('Լոռի :Կոտայք'!BP112)</f>
        <v>0</v>
      </c>
      <c r="BQ112" s="4">
        <f>SUM('Լոռի :Կոտայք'!BQ112)</f>
        <v>0</v>
      </c>
      <c r="BR112" s="4">
        <f>SUM('Լոռի :Կոտայք'!BR112)</f>
        <v>0</v>
      </c>
      <c r="BS112" s="4">
        <f>SUM('Լոռի :Կոտայք'!BS112)</f>
        <v>0</v>
      </c>
      <c r="BT112" s="4">
        <f>SUM('Լոռի :Կոտայք'!BT112)</f>
        <v>0</v>
      </c>
      <c r="BU112" s="4">
        <f>SUM('Լոռի :Կոտայք'!BU112)</f>
        <v>6</v>
      </c>
      <c r="BV112" s="4">
        <f>SUM('Լոռի :Կոտայք'!BV112)</f>
        <v>0</v>
      </c>
      <c r="BW112" s="4">
        <f>SUM('Լոռի :Կոտայք'!BW112)</f>
        <v>0</v>
      </c>
      <c r="BX112" s="4">
        <f>SUM('Լոռի :Կոտայք'!BX112)</f>
        <v>0</v>
      </c>
      <c r="BY112" s="4">
        <f>SUM('Լոռի :Կոտայք'!BY112)</f>
        <v>6</v>
      </c>
      <c r="BZ112" s="4">
        <f>SUM('Լոռի :Կոտայք'!BZ112)</f>
        <v>24</v>
      </c>
      <c r="CA112" s="4">
        <f>SUM('Լոռի :Կոտայք'!CA112)</f>
        <v>-3</v>
      </c>
    </row>
    <row r="113" spans="1:79" ht="26.25" customHeight="1" x14ac:dyDescent="0.3">
      <c r="A113" s="9" t="s">
        <v>89</v>
      </c>
      <c r="B113" s="8" t="s">
        <v>651</v>
      </c>
      <c r="C113" s="8">
        <v>187</v>
      </c>
      <c r="D113" s="4">
        <f>SUM('Լոռի :Կոտայք'!D113)</f>
        <v>0</v>
      </c>
      <c r="E113" s="4">
        <f>SUM('Լոռի :Կոտայք'!E113)</f>
        <v>0</v>
      </c>
      <c r="F113" s="4">
        <f>SUM('Լոռի :Կոտայք'!F113)</f>
        <v>0</v>
      </c>
      <c r="G113" s="4">
        <f>SUM('Լոռի :Կոտայք'!G113)</f>
        <v>0</v>
      </c>
      <c r="H113" s="4">
        <f>SUM('Լոռի :Կոտայք'!H113)</f>
        <v>0</v>
      </c>
      <c r="I113" s="4">
        <f>SUM('Լոռի :Կոտայք'!I113)</f>
        <v>0</v>
      </c>
      <c r="J113" s="4">
        <f>SUM('Լոռի :Կոտայք'!J113)</f>
        <v>0</v>
      </c>
      <c r="K113" s="4">
        <f>SUM('Լոռի :Կոտայք'!K113)</f>
        <v>0</v>
      </c>
      <c r="L113" s="4">
        <f>SUM('Լոռի :Կոտայք'!L113)</f>
        <v>0</v>
      </c>
      <c r="M113" s="4">
        <f>SUM('Լոռի :Կոտայք'!M113)</f>
        <v>0</v>
      </c>
      <c r="N113" s="4">
        <f>SUM('Լոռի :Կոտայք'!N113)</f>
        <v>0</v>
      </c>
      <c r="O113" s="4">
        <f>SUM('Լոռի :Կոտայք'!O113)</f>
        <v>0</v>
      </c>
      <c r="P113" s="4">
        <f>SUM('Լոռի :Կոտայք'!P113)</f>
        <v>0</v>
      </c>
      <c r="Q113" s="4">
        <f>SUM('Լոռի :Կոտայք'!Q113)</f>
        <v>0</v>
      </c>
      <c r="R113" s="4">
        <f>SUM('Լոռի :Կոտայք'!R113)</f>
        <v>0</v>
      </c>
      <c r="S113" s="4">
        <f>SUM('Լոռի :Կոտայք'!S113)</f>
        <v>0</v>
      </c>
      <c r="T113" s="4">
        <f>SUM('Լոռի :Կոտայք'!T113)</f>
        <v>0</v>
      </c>
      <c r="U113" s="4">
        <f>SUM('Լոռի :Կոտայք'!U113)</f>
        <v>0</v>
      </c>
      <c r="V113" s="4">
        <f>SUM('Լոռի :Կոտայք'!V113)</f>
        <v>0</v>
      </c>
      <c r="W113" s="4">
        <f>SUM('Լոռի :Կոտայք'!W113)</f>
        <v>0</v>
      </c>
      <c r="X113" s="4">
        <f>SUM('Լոռի :Կոտայք'!X113)</f>
        <v>0</v>
      </c>
      <c r="Y113" s="4">
        <f>SUM('Լոռի :Կոտայք'!Y113)</f>
        <v>0</v>
      </c>
      <c r="Z113" s="4">
        <f>SUM('Լոռի :Կոտայք'!Z113)</f>
        <v>0</v>
      </c>
      <c r="AA113" s="4">
        <f>SUM('Լոռի :Կոտայք'!AA113)</f>
        <v>0</v>
      </c>
      <c r="AB113" s="4">
        <f>SUM('Լոռի :Կոտայք'!AB113)</f>
        <v>0</v>
      </c>
      <c r="AC113" s="4">
        <f>SUM('Լոռի :Կոտայք'!AC113)</f>
        <v>0</v>
      </c>
      <c r="AD113" s="4">
        <f>SUM('Լոռի :Կոտայք'!AD113)</f>
        <v>0</v>
      </c>
      <c r="AE113" s="4">
        <f>SUM('Լոռի :Կոտայք'!AE113)</f>
        <v>0</v>
      </c>
      <c r="AF113" s="4">
        <f>SUM('Լոռի :Կոտայք'!AF113)</f>
        <v>0</v>
      </c>
      <c r="AG113" s="4">
        <f>SUM('Լոռի :Կոտայք'!AG113)</f>
        <v>0</v>
      </c>
      <c r="AH113" s="4">
        <f>SUM('Լոռի :Կոտայք'!AH113)</f>
        <v>0</v>
      </c>
      <c r="AI113" s="4">
        <f>SUM('Լոռի :Կոտայք'!AI113)</f>
        <v>0</v>
      </c>
      <c r="AJ113" s="4">
        <f>SUM('Լոռի :Կոտայք'!AJ113)</f>
        <v>0</v>
      </c>
      <c r="AK113" s="4">
        <f>SUM('Լոռի :Կոտայք'!AK113)</f>
        <v>0</v>
      </c>
      <c r="AL113" s="4">
        <f>SUM('Լոռի :Կոտայք'!AL113)</f>
        <v>0</v>
      </c>
      <c r="AM113" s="4">
        <f>SUM('Լոռի :Կոտայք'!AM113)</f>
        <v>0</v>
      </c>
      <c r="AN113" s="4">
        <f>SUM('Լոռի :Կոտայք'!AN113)</f>
        <v>0</v>
      </c>
      <c r="AO113" s="4">
        <f>SUM('Լոռի :Կոտայք'!AO113)</f>
        <v>0</v>
      </c>
      <c r="AP113" s="4">
        <f>SUM('Լոռի :Կոտայք'!AP113)</f>
        <v>0</v>
      </c>
      <c r="AQ113" s="4">
        <f>SUM('Լոռի :Կոտայք'!AQ113)</f>
        <v>0</v>
      </c>
      <c r="AR113" s="4">
        <f>SUM('Լոռի :Կոտայք'!AR113)</f>
        <v>0</v>
      </c>
      <c r="AS113" s="4">
        <f>SUM('Լոռի :Կոտայք'!AS113)</f>
        <v>0</v>
      </c>
      <c r="AT113" s="4">
        <f>SUM('Լոռի :Կոտայք'!AT113)</f>
        <v>0</v>
      </c>
      <c r="AU113" s="4">
        <f>SUM('Լոռի :Կոտայք'!AU113)</f>
        <v>0</v>
      </c>
      <c r="AV113" s="4">
        <f>SUM('Լոռի :Կոտայք'!AV113)</f>
        <v>0</v>
      </c>
      <c r="AW113" s="4">
        <f>SUM('Լոռի :Կոտայք'!AW113)</f>
        <v>0</v>
      </c>
      <c r="AX113" s="4">
        <f>SUM('Լոռի :Կոտայք'!AX113)</f>
        <v>0</v>
      </c>
      <c r="AY113" s="4">
        <f>SUM('Լոռի :Կոտայք'!AY113)</f>
        <v>0</v>
      </c>
      <c r="AZ113" s="4">
        <f>SUM('Լոռի :Կոտայք'!AZ113)</f>
        <v>0</v>
      </c>
      <c r="BA113" s="4">
        <f>SUM('Լոռի :Կոտայք'!BA113)</f>
        <v>0</v>
      </c>
      <c r="BB113" s="4">
        <f>SUM('Լոռի :Կոտայք'!BB113)</f>
        <v>0</v>
      </c>
      <c r="BC113" s="4">
        <f>SUM('Լոռի :Կոտայք'!BC113)</f>
        <v>0</v>
      </c>
      <c r="BD113" s="4">
        <f>SUM('Լոռի :Կոտայք'!BD113)</f>
        <v>0</v>
      </c>
      <c r="BE113" s="4">
        <f>SUM('Լոռի :Կոտայք'!BE113)</f>
        <v>0</v>
      </c>
      <c r="BF113" s="4">
        <f>SUM('Լոռի :Կոտայք'!BF113)</f>
        <v>0</v>
      </c>
      <c r="BG113" s="4">
        <f>SUM('Լոռի :Կոտայք'!BG113)</f>
        <v>0</v>
      </c>
      <c r="BH113" s="4">
        <f>SUM('Լոռի :Կոտայք'!BH113)</f>
        <v>0</v>
      </c>
      <c r="BI113" s="4">
        <f>SUM('Լոռի :Կոտայք'!BI113)</f>
        <v>0</v>
      </c>
      <c r="BJ113" s="4">
        <f>SUM('Լոռի :Կոտայք'!BJ113)</f>
        <v>0</v>
      </c>
      <c r="BK113" s="4">
        <f>SUM('Լոռի :Կոտայք'!BK113)</f>
        <v>0</v>
      </c>
      <c r="BL113" s="4">
        <f>SUM('Լոռի :Կոտայք'!BL113)</f>
        <v>0</v>
      </c>
      <c r="BM113" s="4">
        <f>SUM('Լոռի :Կոտայք'!BM113)</f>
        <v>0</v>
      </c>
      <c r="BN113" s="4">
        <f>SUM('Լոռի :Կոտայք'!BN113)</f>
        <v>0</v>
      </c>
      <c r="BO113" s="4">
        <f>SUM('Լոռի :Կոտայք'!BO113)</f>
        <v>0</v>
      </c>
      <c r="BP113" s="4">
        <f>SUM('Լոռի :Կոտայք'!BP113)</f>
        <v>0</v>
      </c>
      <c r="BQ113" s="4">
        <f>SUM('Լոռի :Կոտայք'!BQ113)</f>
        <v>0</v>
      </c>
      <c r="BR113" s="4">
        <f>SUM('Լոռի :Կոտայք'!BR113)</f>
        <v>0</v>
      </c>
      <c r="BS113" s="4">
        <f>SUM('Լոռի :Կոտայք'!BS113)</f>
        <v>0</v>
      </c>
      <c r="BT113" s="4">
        <f>SUM('Լոռի :Կոտայք'!BT113)</f>
        <v>0</v>
      </c>
      <c r="BU113" s="4">
        <f>SUM('Լոռի :Կոտայք'!BU113)</f>
        <v>0</v>
      </c>
      <c r="BV113" s="4">
        <f>SUM('Լոռի :Կոտայք'!BV113)</f>
        <v>0</v>
      </c>
      <c r="BW113" s="4">
        <f>SUM('Լոռի :Կոտայք'!BW113)</f>
        <v>0</v>
      </c>
      <c r="BX113" s="4">
        <f>SUM('Լոռի :Կոտայք'!BX113)</f>
        <v>0</v>
      </c>
      <c r="BY113" s="4">
        <f>SUM('Լոռի :Կոտայք'!BY113)</f>
        <v>0</v>
      </c>
      <c r="BZ113" s="4">
        <f>SUM('Լոռի :Կոտայք'!BZ113)</f>
        <v>0</v>
      </c>
      <c r="CA113" s="4">
        <f>SUM('Լոռի :Կոտայք'!CA113)</f>
        <v>0</v>
      </c>
    </row>
    <row r="114" spans="1:79" ht="26.25" customHeight="1" x14ac:dyDescent="0.3">
      <c r="A114" s="9" t="s">
        <v>90</v>
      </c>
      <c r="B114" s="8" t="s">
        <v>667</v>
      </c>
      <c r="C114" s="8">
        <v>188</v>
      </c>
      <c r="D114" s="4">
        <f>SUM('Լոռի :Կոտայք'!D114)</f>
        <v>0</v>
      </c>
      <c r="E114" s="4">
        <f>SUM('Լոռի :Կոտայք'!E114)</f>
        <v>0</v>
      </c>
      <c r="F114" s="4">
        <f>SUM('Լոռի :Կոտայք'!F114)</f>
        <v>0</v>
      </c>
      <c r="G114" s="4">
        <f>SUM('Լոռի :Կոտայք'!G114)</f>
        <v>0</v>
      </c>
      <c r="H114" s="4">
        <f>SUM('Լոռի :Կոտայք'!H114)</f>
        <v>0</v>
      </c>
      <c r="I114" s="4">
        <f>SUM('Լոռի :Կոտայք'!I114)</f>
        <v>0</v>
      </c>
      <c r="J114" s="4">
        <f>SUM('Լոռի :Կոտայք'!J114)</f>
        <v>0</v>
      </c>
      <c r="K114" s="4">
        <f>SUM('Լոռի :Կոտայք'!K114)</f>
        <v>0</v>
      </c>
      <c r="L114" s="4">
        <f>SUM('Լոռի :Կոտայք'!L114)</f>
        <v>0</v>
      </c>
      <c r="M114" s="4">
        <f>SUM('Լոռի :Կոտայք'!M114)</f>
        <v>0</v>
      </c>
      <c r="N114" s="4">
        <f>SUM('Լոռի :Կոտայք'!N114)</f>
        <v>0</v>
      </c>
      <c r="O114" s="4">
        <f>SUM('Լոռի :Կոտայք'!O114)</f>
        <v>0</v>
      </c>
      <c r="P114" s="4">
        <f>SUM('Լոռի :Կոտայք'!P114)</f>
        <v>0</v>
      </c>
      <c r="Q114" s="4">
        <f>SUM('Լոռի :Կոտայք'!Q114)</f>
        <v>0</v>
      </c>
      <c r="R114" s="4">
        <f>SUM('Լոռի :Կոտայք'!R114)</f>
        <v>0</v>
      </c>
      <c r="S114" s="4">
        <f>SUM('Լոռի :Կոտայք'!S114)</f>
        <v>0</v>
      </c>
      <c r="T114" s="4">
        <f>SUM('Լոռի :Կոտայք'!T114)</f>
        <v>0</v>
      </c>
      <c r="U114" s="4">
        <f>SUM('Լոռի :Կոտայք'!U114)</f>
        <v>0</v>
      </c>
      <c r="V114" s="4">
        <f>SUM('Լոռի :Կոտայք'!V114)</f>
        <v>0</v>
      </c>
      <c r="W114" s="4">
        <f>SUM('Լոռի :Կոտայք'!W114)</f>
        <v>0</v>
      </c>
      <c r="X114" s="4">
        <f>SUM('Լոռի :Կոտայք'!X114)</f>
        <v>0</v>
      </c>
      <c r="Y114" s="4">
        <f>SUM('Լոռի :Կոտայք'!Y114)</f>
        <v>0</v>
      </c>
      <c r="Z114" s="4">
        <f>SUM('Լոռի :Կոտայք'!Z114)</f>
        <v>0</v>
      </c>
      <c r="AA114" s="4">
        <f>SUM('Լոռի :Կոտայք'!AA114)</f>
        <v>0</v>
      </c>
      <c r="AB114" s="4">
        <f>SUM('Լոռի :Կոտայք'!AB114)</f>
        <v>0</v>
      </c>
      <c r="AC114" s="4">
        <f>SUM('Լոռի :Կոտայք'!AC114)</f>
        <v>0</v>
      </c>
      <c r="AD114" s="4">
        <f>SUM('Լոռի :Կոտայք'!AD114)</f>
        <v>0</v>
      </c>
      <c r="AE114" s="4">
        <f>SUM('Լոռի :Կոտայք'!AE114)</f>
        <v>0</v>
      </c>
      <c r="AF114" s="4">
        <f>SUM('Լոռի :Կոտայք'!AF114)</f>
        <v>0</v>
      </c>
      <c r="AG114" s="4">
        <f>SUM('Լոռի :Կոտայք'!AG114)</f>
        <v>0</v>
      </c>
      <c r="AH114" s="4">
        <f>SUM('Լոռի :Կոտայք'!AH114)</f>
        <v>0</v>
      </c>
      <c r="AI114" s="4">
        <f>SUM('Լոռի :Կոտայք'!AI114)</f>
        <v>0</v>
      </c>
      <c r="AJ114" s="4">
        <f>SUM('Լոռի :Կոտայք'!AJ114)</f>
        <v>0</v>
      </c>
      <c r="AK114" s="4">
        <f>SUM('Լոռի :Կոտայք'!AK114)</f>
        <v>0</v>
      </c>
      <c r="AL114" s="4">
        <f>SUM('Լոռի :Կոտայք'!AL114)</f>
        <v>0</v>
      </c>
      <c r="AM114" s="4">
        <f>SUM('Լոռի :Կոտայք'!AM114)</f>
        <v>0</v>
      </c>
      <c r="AN114" s="4">
        <f>SUM('Լոռի :Կոտայք'!AN114)</f>
        <v>0</v>
      </c>
      <c r="AO114" s="4">
        <f>SUM('Լոռի :Կոտայք'!AO114)</f>
        <v>0</v>
      </c>
      <c r="AP114" s="4">
        <f>SUM('Լոռի :Կոտայք'!AP114)</f>
        <v>0</v>
      </c>
      <c r="AQ114" s="4">
        <f>SUM('Լոռի :Կոտայք'!AQ114)</f>
        <v>0</v>
      </c>
      <c r="AR114" s="4">
        <f>SUM('Լոռի :Կոտայք'!AR114)</f>
        <v>0</v>
      </c>
      <c r="AS114" s="4">
        <f>SUM('Լոռի :Կոտայք'!AS114)</f>
        <v>0</v>
      </c>
      <c r="AT114" s="4">
        <f>SUM('Լոռի :Կոտայք'!AT114)</f>
        <v>0</v>
      </c>
      <c r="AU114" s="4">
        <f>SUM('Լոռի :Կոտայք'!AU114)</f>
        <v>0</v>
      </c>
      <c r="AV114" s="4">
        <f>SUM('Լոռի :Կոտայք'!AV114)</f>
        <v>0</v>
      </c>
      <c r="AW114" s="4">
        <f>SUM('Լոռի :Կոտայք'!AW114)</f>
        <v>0</v>
      </c>
      <c r="AX114" s="4">
        <f>SUM('Լոռի :Կոտայք'!AX114)</f>
        <v>0</v>
      </c>
      <c r="AY114" s="4">
        <f>SUM('Լոռի :Կոտայք'!AY114)</f>
        <v>0</v>
      </c>
      <c r="AZ114" s="4">
        <f>SUM('Լոռի :Կոտայք'!AZ114)</f>
        <v>0</v>
      </c>
      <c r="BA114" s="4">
        <f>SUM('Լոռի :Կոտայք'!BA114)</f>
        <v>0</v>
      </c>
      <c r="BB114" s="4">
        <f>SUM('Լոռի :Կոտայք'!BB114)</f>
        <v>0</v>
      </c>
      <c r="BC114" s="4">
        <f>SUM('Լոռի :Կոտայք'!BC114)</f>
        <v>0</v>
      </c>
      <c r="BD114" s="4">
        <f>SUM('Լոռի :Կոտայք'!BD114)</f>
        <v>0</v>
      </c>
      <c r="BE114" s="4">
        <f>SUM('Լոռի :Կոտայք'!BE114)</f>
        <v>0</v>
      </c>
      <c r="BF114" s="4">
        <f>SUM('Լոռի :Կոտայք'!BF114)</f>
        <v>0</v>
      </c>
      <c r="BG114" s="4">
        <f>SUM('Լոռի :Կոտայք'!BG114)</f>
        <v>0</v>
      </c>
      <c r="BH114" s="4">
        <f>SUM('Լոռի :Կոտայք'!BH114)</f>
        <v>0</v>
      </c>
      <c r="BI114" s="4">
        <f>SUM('Լոռի :Կոտայք'!BI114)</f>
        <v>0</v>
      </c>
      <c r="BJ114" s="4">
        <f>SUM('Լոռի :Կոտայք'!BJ114)</f>
        <v>0</v>
      </c>
      <c r="BK114" s="4">
        <f>SUM('Լոռի :Կոտայք'!BK114)</f>
        <v>0</v>
      </c>
      <c r="BL114" s="4">
        <f>SUM('Լոռի :Կոտայք'!BL114)</f>
        <v>0</v>
      </c>
      <c r="BM114" s="4">
        <f>SUM('Լոռի :Կոտայք'!BM114)</f>
        <v>0</v>
      </c>
      <c r="BN114" s="4">
        <f>SUM('Լոռի :Կոտայք'!BN114)</f>
        <v>0</v>
      </c>
      <c r="BO114" s="4">
        <f>SUM('Լոռի :Կոտայք'!BO114)</f>
        <v>0</v>
      </c>
      <c r="BP114" s="4">
        <f>SUM('Լոռի :Կոտայք'!BP114)</f>
        <v>0</v>
      </c>
      <c r="BQ114" s="4">
        <f>SUM('Լոռի :Կոտայք'!BQ114)</f>
        <v>0</v>
      </c>
      <c r="BR114" s="4">
        <f>SUM('Լոռի :Կոտայք'!BR114)</f>
        <v>0</v>
      </c>
      <c r="BS114" s="4">
        <f>SUM('Լոռի :Կոտայք'!BS114)</f>
        <v>0</v>
      </c>
      <c r="BT114" s="4">
        <f>SUM('Լոռի :Կոտայք'!BT114)</f>
        <v>0</v>
      </c>
      <c r="BU114" s="4">
        <f>SUM('Լոռի :Կոտայք'!BU114)</f>
        <v>0</v>
      </c>
      <c r="BV114" s="4">
        <f>SUM('Լոռի :Կոտայք'!BV114)</f>
        <v>0</v>
      </c>
      <c r="BW114" s="4">
        <f>SUM('Լոռի :Կոտայք'!BW114)</f>
        <v>0</v>
      </c>
      <c r="BX114" s="4">
        <f>SUM('Լոռի :Կոտայք'!BX114)</f>
        <v>0</v>
      </c>
      <c r="BY114" s="4">
        <f>SUM('Լոռի :Կոտայք'!BY114)</f>
        <v>0</v>
      </c>
      <c r="BZ114" s="4">
        <f>SUM('Լոռի :Կոտայք'!BZ114)</f>
        <v>0</v>
      </c>
      <c r="CA114" s="4">
        <f>SUM('Լոռի :Կոտայք'!CA114)</f>
        <v>0</v>
      </c>
    </row>
    <row r="115" spans="1:79" ht="26.25" customHeight="1" x14ac:dyDescent="0.3">
      <c r="A115" s="9" t="s">
        <v>91</v>
      </c>
      <c r="B115" s="8" t="s">
        <v>577</v>
      </c>
      <c r="C115" s="8">
        <v>188.1</v>
      </c>
      <c r="D115" s="4">
        <f>SUM('Լոռի :Կոտայք'!D115)</f>
        <v>0</v>
      </c>
      <c r="E115" s="4">
        <f>SUM('Լոռի :Կոտայք'!E115)</f>
        <v>0</v>
      </c>
      <c r="F115" s="4">
        <f>SUM('Լոռի :Կոտայք'!F115)</f>
        <v>0</v>
      </c>
      <c r="G115" s="4">
        <f>SUM('Լոռի :Կոտայք'!G115)</f>
        <v>0</v>
      </c>
      <c r="H115" s="4">
        <f>SUM('Լոռի :Կոտայք'!H115)</f>
        <v>0</v>
      </c>
      <c r="I115" s="4">
        <f>SUM('Լոռի :Կոտայք'!I115)</f>
        <v>1</v>
      </c>
      <c r="J115" s="4">
        <f>SUM('Լոռի :Կոտայք'!J115)</f>
        <v>0</v>
      </c>
      <c r="K115" s="4">
        <f>SUM('Լոռի :Կոտայք'!K115)</f>
        <v>0</v>
      </c>
      <c r="L115" s="4">
        <f>SUM('Լոռի :Կոտայք'!L115)</f>
        <v>1</v>
      </c>
      <c r="M115" s="4">
        <f>SUM('Լոռի :Կոտայք'!M115)</f>
        <v>0</v>
      </c>
      <c r="N115" s="4">
        <f>SUM('Լոռի :Կոտայք'!N115)</f>
        <v>0</v>
      </c>
      <c r="O115" s="4">
        <f>SUM('Լոռի :Կոտայք'!O115)</f>
        <v>0</v>
      </c>
      <c r="P115" s="4">
        <f>SUM('Լոռի :Կոտայք'!P115)</f>
        <v>0</v>
      </c>
      <c r="Q115" s="4">
        <f>SUM('Լոռի :Կոտայք'!Q115)</f>
        <v>0</v>
      </c>
      <c r="R115" s="4">
        <f>SUM('Լոռի :Կոտայք'!R115)</f>
        <v>0</v>
      </c>
      <c r="S115" s="4">
        <f>SUM('Լոռի :Կոտայք'!S115)</f>
        <v>0</v>
      </c>
      <c r="T115" s="4">
        <f>SUM('Լոռի :Կոտայք'!T115)</f>
        <v>0</v>
      </c>
      <c r="U115" s="4">
        <f>SUM('Լոռի :Կոտայք'!U115)</f>
        <v>0</v>
      </c>
      <c r="V115" s="4">
        <f>SUM('Լոռի :Կոտայք'!V115)</f>
        <v>0</v>
      </c>
      <c r="W115" s="4">
        <f>SUM('Լոռի :Կոտայք'!W115)</f>
        <v>0</v>
      </c>
      <c r="X115" s="4">
        <f>SUM('Լոռի :Կոտայք'!X115)</f>
        <v>0</v>
      </c>
      <c r="Y115" s="4">
        <f>SUM('Լոռի :Կոտայք'!Y115)</f>
        <v>1</v>
      </c>
      <c r="Z115" s="4">
        <f>SUM('Լոռի :Կոտայք'!Z115)</f>
        <v>0</v>
      </c>
      <c r="AA115" s="4">
        <f>SUM('Լոռի :Կոտայք'!AA115)</f>
        <v>0</v>
      </c>
      <c r="AB115" s="4">
        <f>SUM('Լոռի :Կոտայք'!AB115)</f>
        <v>0</v>
      </c>
      <c r="AC115" s="4">
        <f>SUM('Լոռի :Կոտայք'!AC115)</f>
        <v>0</v>
      </c>
      <c r="AD115" s="4">
        <f>SUM('Լոռի :Կոտայք'!AD115)</f>
        <v>0</v>
      </c>
      <c r="AE115" s="4">
        <f>SUM('Լոռի :Կոտայք'!AE115)</f>
        <v>0</v>
      </c>
      <c r="AF115" s="4">
        <f>SUM('Լոռի :Կոտայք'!AF115)</f>
        <v>0</v>
      </c>
      <c r="AG115" s="4">
        <f>SUM('Լոռի :Կոտայք'!AG115)</f>
        <v>0</v>
      </c>
      <c r="AH115" s="4">
        <f>SUM('Լոռի :Կոտայք'!AH115)</f>
        <v>0</v>
      </c>
      <c r="AI115" s="4">
        <f>SUM('Լոռի :Կոտայք'!AI115)</f>
        <v>0</v>
      </c>
      <c r="AJ115" s="4">
        <f>SUM('Լոռի :Կոտայք'!AJ115)</f>
        <v>0</v>
      </c>
      <c r="AK115" s="4">
        <f>SUM('Լոռի :Կոտայք'!AK115)</f>
        <v>0</v>
      </c>
      <c r="AL115" s="4">
        <f>SUM('Լոռի :Կոտայք'!AL115)</f>
        <v>0</v>
      </c>
      <c r="AM115" s="4">
        <f>SUM('Լոռի :Կոտայք'!AM115)</f>
        <v>0</v>
      </c>
      <c r="AN115" s="4">
        <f>SUM('Լոռի :Կոտայք'!AN115)</f>
        <v>0</v>
      </c>
      <c r="AO115" s="4">
        <f>SUM('Լոռի :Կոտայք'!AO115)</f>
        <v>0</v>
      </c>
      <c r="AP115" s="4">
        <f>SUM('Լոռի :Կոտայք'!AP115)</f>
        <v>0</v>
      </c>
      <c r="AQ115" s="4">
        <f>SUM('Լոռի :Կոտայք'!AQ115)</f>
        <v>1</v>
      </c>
      <c r="AR115" s="4">
        <f>SUM('Լոռի :Կոտայք'!AR115)</f>
        <v>0</v>
      </c>
      <c r="AS115" s="4">
        <f>SUM('Լոռի :Կոտայք'!AS115)</f>
        <v>0</v>
      </c>
      <c r="AT115" s="4">
        <f>SUM('Լոռի :Կոտայք'!AT115)</f>
        <v>1</v>
      </c>
      <c r="AU115" s="4">
        <f>SUM('Լոռի :Կոտայք'!AU115)</f>
        <v>0</v>
      </c>
      <c r="AV115" s="4">
        <f>SUM('Լոռի :Կոտայք'!AV115)</f>
        <v>0</v>
      </c>
      <c r="AW115" s="4">
        <f>SUM('Լոռի :Կոտայք'!AW115)</f>
        <v>0</v>
      </c>
      <c r="AX115" s="4">
        <f>SUM('Լոռի :Կոտայք'!AX115)</f>
        <v>0</v>
      </c>
      <c r="AY115" s="4">
        <f>SUM('Լոռի :Կոտայք'!AY115)</f>
        <v>1</v>
      </c>
      <c r="AZ115" s="4">
        <f>SUM('Լոռի :Կոտայք'!AZ115)</f>
        <v>0</v>
      </c>
      <c r="BA115" s="4">
        <f>SUM('Լոռի :Կոտայք'!BA115)</f>
        <v>0</v>
      </c>
      <c r="BB115" s="4">
        <f>SUM('Լոռի :Կոտայք'!BB115)</f>
        <v>0</v>
      </c>
      <c r="BC115" s="4">
        <f>SUM('Լոռի :Կոտայք'!BC115)</f>
        <v>0</v>
      </c>
      <c r="BD115" s="4">
        <f>SUM('Լոռի :Կոտայք'!BD115)</f>
        <v>0</v>
      </c>
      <c r="BE115" s="4">
        <f>SUM('Լոռի :Կոտայք'!BE115)</f>
        <v>0</v>
      </c>
      <c r="BF115" s="4">
        <f>SUM('Լոռի :Կոտայք'!BF115)</f>
        <v>0</v>
      </c>
      <c r="BG115" s="4">
        <f>SUM('Լոռի :Կոտայք'!BG115)</f>
        <v>0</v>
      </c>
      <c r="BH115" s="4">
        <f>SUM('Լոռի :Կոտայք'!BH115)</f>
        <v>0</v>
      </c>
      <c r="BI115" s="4">
        <f>SUM('Լոռի :Կոտայք'!BI115)</f>
        <v>0</v>
      </c>
      <c r="BJ115" s="4">
        <f>SUM('Լոռի :Կոտայք'!BJ115)</f>
        <v>0</v>
      </c>
      <c r="BK115" s="4">
        <f>SUM('Լոռի :Կոտայք'!BK115)</f>
        <v>0</v>
      </c>
      <c r="BL115" s="4">
        <f>SUM('Լոռի :Կոտայք'!BL115)</f>
        <v>0</v>
      </c>
      <c r="BM115" s="4">
        <f>SUM('Լոռի :Կոտայք'!BM115)</f>
        <v>0</v>
      </c>
      <c r="BN115" s="4">
        <f>SUM('Լոռի :Կոտայք'!BN115)</f>
        <v>0</v>
      </c>
      <c r="BO115" s="4">
        <f>SUM('Լոռի :Կոտայք'!BO115)</f>
        <v>0</v>
      </c>
      <c r="BP115" s="4">
        <f>SUM('Լոռի :Կոտայք'!BP115)</f>
        <v>0</v>
      </c>
      <c r="BQ115" s="4">
        <f>SUM('Լոռի :Կոտայք'!BQ115)</f>
        <v>0</v>
      </c>
      <c r="BR115" s="4">
        <f>SUM('Լոռի :Կոտայք'!BR115)</f>
        <v>0</v>
      </c>
      <c r="BS115" s="4">
        <f>SUM('Լոռի :Կոտայք'!BS115)</f>
        <v>0</v>
      </c>
      <c r="BT115" s="4">
        <f>SUM('Լոռի :Կոտայք'!BT115)</f>
        <v>0</v>
      </c>
      <c r="BU115" s="4">
        <f>SUM('Լոռի :Կոտայք'!BU115)</f>
        <v>0</v>
      </c>
      <c r="BV115" s="4">
        <f>SUM('Լոռի :Կոտայք'!BV115)</f>
        <v>0</v>
      </c>
      <c r="BW115" s="4">
        <f>SUM('Լոռի :Կոտայք'!BW115)</f>
        <v>0</v>
      </c>
      <c r="BX115" s="4">
        <f>SUM('Լոռի :Կոտայք'!BX115)</f>
        <v>0</v>
      </c>
      <c r="BY115" s="4">
        <f>SUM('Լոռի :Կոտայք'!BY115)</f>
        <v>0</v>
      </c>
      <c r="BZ115" s="4">
        <f>SUM('Լոռի :Կոտայք'!BZ115)</f>
        <v>0</v>
      </c>
      <c r="CA115" s="4">
        <f>SUM('Լոռի :Կոտայք'!CA115)</f>
        <v>0</v>
      </c>
    </row>
    <row r="116" spans="1:79" ht="26.25" customHeight="1" x14ac:dyDescent="0.3">
      <c r="A116" s="9" t="s">
        <v>92</v>
      </c>
      <c r="B116" s="8" t="s">
        <v>440</v>
      </c>
      <c r="C116" s="8">
        <v>189</v>
      </c>
      <c r="D116" s="4">
        <f>SUM('Լոռի :Կոտայք'!D116)</f>
        <v>0</v>
      </c>
      <c r="E116" s="4">
        <f>SUM('Լոռի :Կոտայք'!E116)</f>
        <v>1</v>
      </c>
      <c r="F116" s="4">
        <f>SUM('Լոռի :Կոտայք'!F116)</f>
        <v>1</v>
      </c>
      <c r="G116" s="4">
        <f>SUM('Լոռի :Կոտայք'!G116)</f>
        <v>0</v>
      </c>
      <c r="H116" s="4">
        <f>SUM('Լոռի :Կոտայք'!H116)</f>
        <v>0</v>
      </c>
      <c r="I116" s="4">
        <f>SUM('Լոռի :Կոտայք'!I116)</f>
        <v>0</v>
      </c>
      <c r="J116" s="4">
        <f>SUM('Լոռի :Կոտայք'!J116)</f>
        <v>0</v>
      </c>
      <c r="K116" s="4">
        <f>SUM('Լոռի :Կոտայք'!K116)</f>
        <v>0</v>
      </c>
      <c r="L116" s="4">
        <f>SUM('Լոռի :Կոտայք'!L116)</f>
        <v>0</v>
      </c>
      <c r="M116" s="4">
        <f>SUM('Լոռի :Կոտայք'!M116)</f>
        <v>0</v>
      </c>
      <c r="N116" s="4">
        <f>SUM('Լոռի :Կոտայք'!N116)</f>
        <v>0</v>
      </c>
      <c r="O116" s="4">
        <f>SUM('Լոռի :Կոտայք'!O116)</f>
        <v>0</v>
      </c>
      <c r="P116" s="4">
        <f>SUM('Լոռի :Կոտայք'!P116)</f>
        <v>0</v>
      </c>
      <c r="Q116" s="4">
        <f>SUM('Լոռի :Կոտայք'!Q116)</f>
        <v>0</v>
      </c>
      <c r="R116" s="4">
        <f>SUM('Լոռի :Կոտայք'!R116)</f>
        <v>0</v>
      </c>
      <c r="S116" s="4">
        <f>SUM('Լոռի :Կոտայք'!S116)</f>
        <v>0</v>
      </c>
      <c r="T116" s="4">
        <f>SUM('Լոռի :Կոտայք'!T116)</f>
        <v>0</v>
      </c>
      <c r="U116" s="4">
        <f>SUM('Լոռի :Կոտայք'!U116)</f>
        <v>0</v>
      </c>
      <c r="V116" s="4">
        <f>SUM('Լոռի :Կոտայք'!V116)</f>
        <v>0</v>
      </c>
      <c r="W116" s="4">
        <f>SUM('Լոռի :Կոտայք'!W116)</f>
        <v>0</v>
      </c>
      <c r="X116" s="4">
        <f>SUM('Լոռի :Կոտայք'!X116)</f>
        <v>0</v>
      </c>
      <c r="Y116" s="4">
        <f>SUM('Լոռի :Կոտայք'!Y116)</f>
        <v>0</v>
      </c>
      <c r="Z116" s="4">
        <f>SUM('Լոռի :Կոտայք'!Z116)</f>
        <v>0</v>
      </c>
      <c r="AA116" s="4">
        <f>SUM('Լոռի :Կոտայք'!AA116)</f>
        <v>0</v>
      </c>
      <c r="AB116" s="4">
        <f>SUM('Լոռի :Կոտայք'!AB116)</f>
        <v>0</v>
      </c>
      <c r="AC116" s="4">
        <f>SUM('Լոռի :Կոտայք'!AC116)</f>
        <v>0</v>
      </c>
      <c r="AD116" s="4">
        <f>SUM('Լոռի :Կոտայք'!AD116)</f>
        <v>0</v>
      </c>
      <c r="AE116" s="4">
        <f>SUM('Լոռի :Կոտայք'!AE116)</f>
        <v>0</v>
      </c>
      <c r="AF116" s="4">
        <f>SUM('Լոռի :Կոտայք'!AF116)</f>
        <v>0</v>
      </c>
      <c r="AG116" s="4">
        <f>SUM('Լոռի :Կոտայք'!AG116)</f>
        <v>0</v>
      </c>
      <c r="AH116" s="4">
        <f>SUM('Լոռի :Կոտայք'!AH116)</f>
        <v>0</v>
      </c>
      <c r="AI116" s="4">
        <f>SUM('Լոռի :Կոտայք'!AI116)</f>
        <v>0</v>
      </c>
      <c r="AJ116" s="4">
        <f>SUM('Լոռի :Կոտայք'!AJ116)</f>
        <v>0</v>
      </c>
      <c r="AK116" s="4">
        <f>SUM('Լոռի :Կոտայք'!AK116)</f>
        <v>0</v>
      </c>
      <c r="AL116" s="4">
        <f>SUM('Լոռի :Կոտայք'!AL116)</f>
        <v>0</v>
      </c>
      <c r="AM116" s="4">
        <f>SUM('Լոռի :Կոտայք'!AM116)</f>
        <v>0</v>
      </c>
      <c r="AN116" s="4">
        <f>SUM('Լոռի :Կոտայք'!AN116)</f>
        <v>0</v>
      </c>
      <c r="AO116" s="4">
        <f>SUM('Լոռի :Կոտայք'!AO116)</f>
        <v>0</v>
      </c>
      <c r="AP116" s="4">
        <f>SUM('Լոռի :Կոտայք'!AP116)</f>
        <v>0</v>
      </c>
      <c r="AQ116" s="4">
        <f>SUM('Լոռի :Կոտայք'!AQ116)</f>
        <v>0</v>
      </c>
      <c r="AR116" s="4">
        <f>SUM('Լոռի :Կոտայք'!AR116)</f>
        <v>0</v>
      </c>
      <c r="AS116" s="4">
        <f>SUM('Լոռի :Կոտայք'!AS116)</f>
        <v>0</v>
      </c>
      <c r="AT116" s="4">
        <f>SUM('Լոռի :Կոտայք'!AT116)</f>
        <v>0</v>
      </c>
      <c r="AU116" s="4">
        <f>SUM('Լոռի :Կոտայք'!AU116)</f>
        <v>0</v>
      </c>
      <c r="AV116" s="4">
        <f>SUM('Լոռի :Կոտայք'!AV116)</f>
        <v>0</v>
      </c>
      <c r="AW116" s="4">
        <f>SUM('Լոռի :Կոտայք'!AW116)</f>
        <v>0</v>
      </c>
      <c r="AX116" s="4">
        <f>SUM('Լոռի :Կոտայք'!AX116)</f>
        <v>0</v>
      </c>
      <c r="AY116" s="4">
        <f>SUM('Լոռի :Կոտայք'!AY116)</f>
        <v>0</v>
      </c>
      <c r="AZ116" s="4">
        <f>SUM('Լոռի :Կոտայք'!AZ116)</f>
        <v>0</v>
      </c>
      <c r="BA116" s="4">
        <f>SUM('Լոռի :Կոտայք'!BA116)</f>
        <v>0</v>
      </c>
      <c r="BB116" s="4">
        <f>SUM('Լոռի :Կոտայք'!BB116)</f>
        <v>0</v>
      </c>
      <c r="BC116" s="4">
        <f>SUM('Լոռի :Կոտայք'!BC116)</f>
        <v>0</v>
      </c>
      <c r="BD116" s="4">
        <f>SUM('Լոռի :Կոտայք'!BD116)</f>
        <v>0</v>
      </c>
      <c r="BE116" s="4">
        <f>SUM('Լոռի :Կոտայք'!BE116)</f>
        <v>0</v>
      </c>
      <c r="BF116" s="4">
        <f>SUM('Լոռի :Կոտայք'!BF116)</f>
        <v>0</v>
      </c>
      <c r="BG116" s="4">
        <f>SUM('Լոռի :Կոտայք'!BG116)</f>
        <v>0</v>
      </c>
      <c r="BH116" s="4">
        <f>SUM('Լոռի :Կոտայք'!BH116)</f>
        <v>0</v>
      </c>
      <c r="BI116" s="4">
        <f>SUM('Լոռի :Կոտայք'!BI116)</f>
        <v>0</v>
      </c>
      <c r="BJ116" s="4">
        <f>SUM('Լոռի :Կոտայք'!BJ116)</f>
        <v>0</v>
      </c>
      <c r="BK116" s="4">
        <f>SUM('Լոռի :Կոտայք'!BK116)</f>
        <v>0</v>
      </c>
      <c r="BL116" s="4">
        <f>SUM('Լոռի :Կոտայք'!BL116)</f>
        <v>0</v>
      </c>
      <c r="BM116" s="4">
        <f>SUM('Լոռի :Կոտայք'!BM116)</f>
        <v>0</v>
      </c>
      <c r="BN116" s="4">
        <f>SUM('Լոռի :Կոտայք'!BN116)</f>
        <v>0</v>
      </c>
      <c r="BO116" s="4">
        <f>SUM('Լոռի :Կոտայք'!BO116)</f>
        <v>0</v>
      </c>
      <c r="BP116" s="4">
        <f>SUM('Լոռի :Կոտայք'!BP116)</f>
        <v>0</v>
      </c>
      <c r="BQ116" s="4">
        <f>SUM('Լոռի :Կոտայք'!BQ116)</f>
        <v>0</v>
      </c>
      <c r="BR116" s="4">
        <f>SUM('Լոռի :Կոտայք'!BR116)</f>
        <v>0</v>
      </c>
      <c r="BS116" s="4">
        <f>SUM('Լոռի :Կոտայք'!BS116)</f>
        <v>0</v>
      </c>
      <c r="BT116" s="4">
        <f>SUM('Լոռի :Կոտայք'!BT116)</f>
        <v>0</v>
      </c>
      <c r="BU116" s="4">
        <f>SUM('Լոռի :Կոտայք'!BU116)</f>
        <v>0</v>
      </c>
      <c r="BV116" s="4">
        <f>SUM('Լոռի :Կոտայք'!BV116)</f>
        <v>0</v>
      </c>
      <c r="BW116" s="4">
        <f>SUM('Լոռի :Կոտայք'!BW116)</f>
        <v>0</v>
      </c>
      <c r="BX116" s="4">
        <f>SUM('Լոռի :Կոտայք'!BX116)</f>
        <v>0</v>
      </c>
      <c r="BY116" s="4">
        <f>SUM('Լոռի :Կոտայք'!BY116)</f>
        <v>0</v>
      </c>
      <c r="BZ116" s="4">
        <f>SUM('Լոռի :Կոտայք'!BZ116)</f>
        <v>0</v>
      </c>
      <c r="CA116" s="4">
        <f>SUM('Լոռի :Կոտայք'!CA116)</f>
        <v>0</v>
      </c>
    </row>
    <row r="117" spans="1:79" ht="26.25" customHeight="1" x14ac:dyDescent="0.3">
      <c r="A117" s="9" t="s">
        <v>747</v>
      </c>
      <c r="B117" s="8" t="s">
        <v>748</v>
      </c>
      <c r="C117" s="8">
        <v>189.1</v>
      </c>
      <c r="D117" s="4">
        <f>SUM('Լոռի :Կոտայք'!D117)</f>
        <v>0</v>
      </c>
      <c r="E117" s="4">
        <f>SUM('Լոռի :Կոտայք'!E117)</f>
        <v>0</v>
      </c>
      <c r="F117" s="4">
        <f>SUM('Լոռի :Կոտայք'!F117)</f>
        <v>0</v>
      </c>
      <c r="G117" s="4">
        <f>SUM('Լոռի :Կոտայք'!G117)</f>
        <v>0</v>
      </c>
      <c r="H117" s="4">
        <f>SUM('Լոռի :Կոտայք'!H117)</f>
        <v>0</v>
      </c>
      <c r="I117" s="4">
        <f>SUM('Լոռի :Կոտայք'!I117)</f>
        <v>0</v>
      </c>
      <c r="J117" s="4">
        <f>SUM('Լոռի :Կոտայք'!J117)</f>
        <v>0</v>
      </c>
      <c r="K117" s="4">
        <f>SUM('Լոռի :Կոտայք'!K117)</f>
        <v>0</v>
      </c>
      <c r="L117" s="4">
        <f>SUM('Լոռի :Կոտայք'!L117)</f>
        <v>0</v>
      </c>
      <c r="M117" s="4">
        <f>SUM('Լոռի :Կոտայք'!M117)</f>
        <v>0</v>
      </c>
      <c r="N117" s="4">
        <f>SUM('Լոռի :Կոտայք'!N117)</f>
        <v>0</v>
      </c>
      <c r="O117" s="4">
        <f>SUM('Լոռի :Կոտայք'!O117)</f>
        <v>0</v>
      </c>
      <c r="P117" s="4">
        <f>SUM('Լոռի :Կոտայք'!P117)</f>
        <v>0</v>
      </c>
      <c r="Q117" s="4">
        <f>SUM('Լոռի :Կոտայք'!Q117)</f>
        <v>0</v>
      </c>
      <c r="R117" s="4">
        <f>SUM('Լոռի :Կոտայք'!R117)</f>
        <v>0</v>
      </c>
      <c r="S117" s="4">
        <f>SUM('Լոռի :Կոտայք'!S117)</f>
        <v>0</v>
      </c>
      <c r="T117" s="4">
        <f>SUM('Լոռի :Կոտայք'!T117)</f>
        <v>0</v>
      </c>
      <c r="U117" s="4">
        <f>SUM('Լոռի :Կոտայք'!U117)</f>
        <v>0</v>
      </c>
      <c r="V117" s="4">
        <f>SUM('Լոռի :Կոտայք'!V117)</f>
        <v>0</v>
      </c>
      <c r="W117" s="4">
        <f>SUM('Լոռի :Կոտայք'!W117)</f>
        <v>0</v>
      </c>
      <c r="X117" s="4">
        <f>SUM('Լոռի :Կոտայք'!X117)</f>
        <v>0</v>
      </c>
      <c r="Y117" s="4">
        <f>SUM('Լոռի :Կոտայք'!Y117)</f>
        <v>0</v>
      </c>
      <c r="Z117" s="4">
        <f>SUM('Լոռի :Կոտայք'!Z117)</f>
        <v>0</v>
      </c>
      <c r="AA117" s="4">
        <f>SUM('Լոռի :Կոտայք'!AA117)</f>
        <v>0</v>
      </c>
      <c r="AB117" s="4">
        <f>SUM('Լոռի :Կոտայք'!AB117)</f>
        <v>0</v>
      </c>
      <c r="AC117" s="4">
        <f>SUM('Լոռի :Կոտայք'!AC117)</f>
        <v>0</v>
      </c>
      <c r="AD117" s="4">
        <f>SUM('Լոռի :Կոտայք'!AD117)</f>
        <v>0</v>
      </c>
      <c r="AE117" s="4">
        <f>SUM('Լոռի :Կոտայք'!AE117)</f>
        <v>0</v>
      </c>
      <c r="AF117" s="4">
        <f>SUM('Լոռի :Կոտայք'!AF117)</f>
        <v>0</v>
      </c>
      <c r="AG117" s="4">
        <f>SUM('Լոռի :Կոտայք'!AG117)</f>
        <v>0</v>
      </c>
      <c r="AH117" s="4">
        <f>SUM('Լոռի :Կոտայք'!AH117)</f>
        <v>0</v>
      </c>
      <c r="AI117" s="4">
        <f>SUM('Լոռի :Կոտայք'!AI117)</f>
        <v>0</v>
      </c>
      <c r="AJ117" s="4">
        <f>SUM('Լոռի :Կոտայք'!AJ117)</f>
        <v>0</v>
      </c>
      <c r="AK117" s="4">
        <f>SUM('Լոռի :Կոտայք'!AK117)</f>
        <v>0</v>
      </c>
      <c r="AL117" s="4">
        <f>SUM('Լոռի :Կոտայք'!AL117)</f>
        <v>0</v>
      </c>
      <c r="AM117" s="4">
        <f>SUM('Լոռի :Կոտայք'!AM117)</f>
        <v>0</v>
      </c>
      <c r="AN117" s="4">
        <f>SUM('Լոռի :Կոտայք'!AN117)</f>
        <v>0</v>
      </c>
      <c r="AO117" s="4">
        <f>SUM('Լոռի :Կոտայք'!AO117)</f>
        <v>0</v>
      </c>
      <c r="AP117" s="4">
        <f>SUM('Լոռի :Կոտայք'!AP117)</f>
        <v>0</v>
      </c>
      <c r="AQ117" s="4">
        <f>SUM('Լոռի :Կոտայք'!AQ117)</f>
        <v>0</v>
      </c>
      <c r="AR117" s="4">
        <f>SUM('Լոռի :Կոտայք'!AR117)</f>
        <v>0</v>
      </c>
      <c r="AS117" s="4">
        <f>SUM('Լոռի :Կոտայք'!AS117)</f>
        <v>0</v>
      </c>
      <c r="AT117" s="4">
        <f>SUM('Լոռի :Կոտայք'!AT117)</f>
        <v>0</v>
      </c>
      <c r="AU117" s="4">
        <f>SUM('Լոռի :Կոտայք'!AU117)</f>
        <v>0</v>
      </c>
      <c r="AV117" s="4">
        <f>SUM('Լոռի :Կոտայք'!AV117)</f>
        <v>0</v>
      </c>
      <c r="AW117" s="4">
        <f>SUM('Լոռի :Կոտայք'!AW117)</f>
        <v>0</v>
      </c>
      <c r="AX117" s="4">
        <f>SUM('Լոռի :Կոտայք'!AX117)</f>
        <v>0</v>
      </c>
      <c r="AY117" s="4">
        <f>SUM('Լոռի :Կոտայք'!AY117)</f>
        <v>0</v>
      </c>
      <c r="AZ117" s="4">
        <f>SUM('Լոռի :Կոտայք'!AZ117)</f>
        <v>0</v>
      </c>
      <c r="BA117" s="4">
        <f>SUM('Լոռի :Կոտայք'!BA117)</f>
        <v>0</v>
      </c>
      <c r="BB117" s="4">
        <f>SUM('Լոռի :Կոտայք'!BB117)</f>
        <v>0</v>
      </c>
      <c r="BC117" s="4">
        <f>SUM('Լոռի :Կոտայք'!BC117)</f>
        <v>0</v>
      </c>
      <c r="BD117" s="4">
        <f>SUM('Լոռի :Կոտայք'!BD117)</f>
        <v>0</v>
      </c>
      <c r="BE117" s="4">
        <f>SUM('Լոռի :Կոտայք'!BE117)</f>
        <v>0</v>
      </c>
      <c r="BF117" s="4">
        <f>SUM('Լոռի :Կոտայք'!BF117)</f>
        <v>0</v>
      </c>
      <c r="BG117" s="4">
        <f>SUM('Լոռի :Կոտայք'!BG117)</f>
        <v>0</v>
      </c>
      <c r="BH117" s="4">
        <f>SUM('Լոռի :Կոտայք'!BH117)</f>
        <v>0</v>
      </c>
      <c r="BI117" s="4">
        <f>SUM('Լոռի :Կոտայք'!BI117)</f>
        <v>0</v>
      </c>
      <c r="BJ117" s="4">
        <f>SUM('Լոռի :Կոտայք'!BJ117)</f>
        <v>0</v>
      </c>
      <c r="BK117" s="4">
        <f>SUM('Լոռի :Կոտայք'!BK117)</f>
        <v>0</v>
      </c>
      <c r="BL117" s="4">
        <f>SUM('Լոռի :Կոտայք'!BL117)</f>
        <v>0</v>
      </c>
      <c r="BM117" s="4">
        <f>SUM('Լոռի :Կոտայք'!BM117)</f>
        <v>0</v>
      </c>
      <c r="BN117" s="4">
        <f>SUM('Լոռի :Կոտայք'!BN117)</f>
        <v>0</v>
      </c>
      <c r="BO117" s="4">
        <f>SUM('Լոռի :Կոտայք'!BO117)</f>
        <v>0</v>
      </c>
      <c r="BP117" s="4">
        <f>SUM('Լոռի :Կոտայք'!BP117)</f>
        <v>0</v>
      </c>
      <c r="BQ117" s="4">
        <f>SUM('Լոռի :Կոտայք'!BQ117)</f>
        <v>0</v>
      </c>
      <c r="BR117" s="4">
        <f>SUM('Լոռի :Կոտայք'!BR117)</f>
        <v>0</v>
      </c>
      <c r="BS117" s="4">
        <f>SUM('Լոռի :Կոտայք'!BS117)</f>
        <v>0</v>
      </c>
      <c r="BT117" s="4">
        <f>SUM('Լոռի :Կոտայք'!BT117)</f>
        <v>0</v>
      </c>
      <c r="BU117" s="4">
        <f>SUM('Լոռի :Կոտայք'!BU117)</f>
        <v>0</v>
      </c>
      <c r="BV117" s="4">
        <f>SUM('Լոռի :Կոտայք'!BV117)</f>
        <v>0</v>
      </c>
      <c r="BW117" s="4">
        <f>SUM('Լոռի :Կոտայք'!BW117)</f>
        <v>0</v>
      </c>
      <c r="BX117" s="4">
        <f>SUM('Լոռի :Կոտայք'!BX117)</f>
        <v>0</v>
      </c>
      <c r="BY117" s="4">
        <f>SUM('Լոռի :Կոտայք'!BY117)</f>
        <v>0</v>
      </c>
      <c r="BZ117" s="4">
        <f>SUM('Լոռի :Կոտայք'!BZ117)</f>
        <v>0</v>
      </c>
      <c r="CA117" s="4">
        <f>SUM('Լոռի :Կոտայք'!CA117)</f>
        <v>0</v>
      </c>
    </row>
    <row r="118" spans="1:79" ht="26.25" customHeight="1" x14ac:dyDescent="0.3">
      <c r="A118" s="9" t="s">
        <v>93</v>
      </c>
      <c r="B118" s="8" t="s">
        <v>749</v>
      </c>
      <c r="C118" s="8">
        <v>190</v>
      </c>
      <c r="D118" s="4">
        <f>SUM('Լոռի :Կոտայք'!D118)</f>
        <v>0</v>
      </c>
      <c r="E118" s="4">
        <f>SUM('Լոռի :Կոտայք'!E118)</f>
        <v>1</v>
      </c>
      <c r="F118" s="4">
        <f>SUM('Լոռի :Կոտայք'!F118)</f>
        <v>1</v>
      </c>
      <c r="G118" s="4">
        <f>SUM('Լոռի :Կոտայք'!G118)</f>
        <v>0</v>
      </c>
      <c r="H118" s="4">
        <f>SUM('Լոռի :Կոտայք'!H118)</f>
        <v>0</v>
      </c>
      <c r="I118" s="4">
        <f>SUM('Լոռի :Կոտայք'!I118)</f>
        <v>1</v>
      </c>
      <c r="J118" s="4">
        <f>SUM('Լոռի :Կոտայք'!J118)</f>
        <v>0</v>
      </c>
      <c r="K118" s="4">
        <f>SUM('Լոռի :Կոտայք'!K118)</f>
        <v>0</v>
      </c>
      <c r="L118" s="4">
        <f>SUM('Լոռի :Կոտայք'!L118)</f>
        <v>1</v>
      </c>
      <c r="M118" s="4">
        <f>SUM('Լոռի :Կոտայք'!M118)</f>
        <v>0</v>
      </c>
      <c r="N118" s="4">
        <f>SUM('Լոռի :Կոտայք'!N118)</f>
        <v>0</v>
      </c>
      <c r="O118" s="4">
        <f>SUM('Լոռի :Կոտայք'!O118)</f>
        <v>0</v>
      </c>
      <c r="P118" s="4">
        <f>SUM('Լոռի :Կոտայք'!P118)</f>
        <v>1</v>
      </c>
      <c r="Q118" s="4">
        <f>SUM('Լոռի :Կոտայք'!Q118)</f>
        <v>0</v>
      </c>
      <c r="R118" s="4">
        <f>SUM('Լոռի :Կոտայք'!R118)</f>
        <v>0</v>
      </c>
      <c r="S118" s="4">
        <f>SUM('Լոռի :Կոտայք'!S118)</f>
        <v>0</v>
      </c>
      <c r="T118" s="4">
        <f>SUM('Լոռի :Կոտայք'!T118)</f>
        <v>0</v>
      </c>
      <c r="U118" s="4">
        <f>SUM('Լոռի :Կոտայք'!U118)</f>
        <v>0</v>
      </c>
      <c r="V118" s="4">
        <f>SUM('Լոռի :Կոտայք'!V118)</f>
        <v>0</v>
      </c>
      <c r="W118" s="4">
        <f>SUM('Լոռի :Կոտայք'!W118)</f>
        <v>1</v>
      </c>
      <c r="X118" s="4">
        <f>SUM('Լոռի :Կոտայք'!X118)</f>
        <v>0</v>
      </c>
      <c r="Y118" s="4">
        <f>SUM('Լոռի :Կոտայք'!Y118)</f>
        <v>0</v>
      </c>
      <c r="Z118" s="4">
        <f>SUM('Լոռի :Կոտայք'!Z118)</f>
        <v>0</v>
      </c>
      <c r="AA118" s="4">
        <f>SUM('Լոռի :Կոտայք'!AA118)</f>
        <v>0</v>
      </c>
      <c r="AB118" s="4">
        <f>SUM('Լոռի :Կոտայք'!AB118)</f>
        <v>0</v>
      </c>
      <c r="AC118" s="4">
        <f>SUM('Լոռի :Կոտայք'!AC118)</f>
        <v>0</v>
      </c>
      <c r="AD118" s="4">
        <f>SUM('Լոռի :Կոտայք'!AD118)</f>
        <v>0</v>
      </c>
      <c r="AE118" s="4">
        <f>SUM('Լոռի :Կոտայք'!AE118)</f>
        <v>1</v>
      </c>
      <c r="AF118" s="4">
        <f>SUM('Լոռի :Կոտայք'!AF118)</f>
        <v>0</v>
      </c>
      <c r="AG118" s="4">
        <f>SUM('Լոռի :Կոտայք'!AG118)</f>
        <v>0</v>
      </c>
      <c r="AH118" s="4">
        <f>SUM('Լոռի :Կոտայք'!AH118)</f>
        <v>0</v>
      </c>
      <c r="AI118" s="4">
        <f>SUM('Լոռի :Կոտայք'!AI118)</f>
        <v>0</v>
      </c>
      <c r="AJ118" s="4">
        <f>SUM('Լոռի :Կոտայք'!AJ118)</f>
        <v>0</v>
      </c>
      <c r="AK118" s="4">
        <f>SUM('Լոռի :Կոտայք'!AK118)</f>
        <v>0</v>
      </c>
      <c r="AL118" s="4">
        <f>SUM('Լոռի :Կոտայք'!AL118)</f>
        <v>0</v>
      </c>
      <c r="AM118" s="4">
        <f>SUM('Լոռի :Կոտայք'!AM118)</f>
        <v>0</v>
      </c>
      <c r="AN118" s="4">
        <f>SUM('Լոռի :Կոտայք'!AN118)</f>
        <v>0</v>
      </c>
      <c r="AO118" s="4">
        <f>SUM('Լոռի :Կոտայք'!AO118)</f>
        <v>1</v>
      </c>
      <c r="AP118" s="4">
        <f>SUM('Լոռի :Կոտայք'!AP118)</f>
        <v>0</v>
      </c>
      <c r="AQ118" s="4">
        <f>SUM('Լոռի :Կոտայք'!AQ118)</f>
        <v>0</v>
      </c>
      <c r="AR118" s="4">
        <f>SUM('Լոռի :Կոտայք'!AR118)</f>
        <v>0</v>
      </c>
      <c r="AS118" s="4">
        <f>SUM('Լոռի :Կոտայք'!AS118)</f>
        <v>1</v>
      </c>
      <c r="AT118" s="4">
        <f>SUM('Լոռի :Կոտայք'!AT118)</f>
        <v>0</v>
      </c>
      <c r="AU118" s="4">
        <f>SUM('Լոռի :Կոտայք'!AU118)</f>
        <v>0</v>
      </c>
      <c r="AV118" s="4">
        <f>SUM('Լոռի :Կոտայք'!AV118)</f>
        <v>0</v>
      </c>
      <c r="AW118" s="4">
        <f>SUM('Լոռի :Կոտայք'!AW118)</f>
        <v>0</v>
      </c>
      <c r="AX118" s="4">
        <f>SUM('Լոռի :Կոտայք'!AX118)</f>
        <v>0</v>
      </c>
      <c r="AY118" s="4">
        <f>SUM('Լոռի :Կոտայք'!AY118)</f>
        <v>1</v>
      </c>
      <c r="AZ118" s="4">
        <f>SUM('Լոռի :Կոտայք'!AZ118)</f>
        <v>0</v>
      </c>
      <c r="BA118" s="4">
        <f>SUM('Լոռի :Կոտայք'!BA118)</f>
        <v>0</v>
      </c>
      <c r="BB118" s="4">
        <f>SUM('Լոռի :Կոտայք'!BB118)</f>
        <v>0</v>
      </c>
      <c r="BC118" s="4">
        <f>SUM('Լոռի :Կոտայք'!BC118)</f>
        <v>0</v>
      </c>
      <c r="BD118" s="4">
        <f>SUM('Լոռի :Կոտայք'!BD118)</f>
        <v>0</v>
      </c>
      <c r="BE118" s="4">
        <f>SUM('Լոռի :Կոտայք'!BE118)</f>
        <v>0</v>
      </c>
      <c r="BF118" s="4">
        <f>SUM('Լոռի :Կոտայք'!BF118)</f>
        <v>0</v>
      </c>
      <c r="BG118" s="4">
        <f>SUM('Լոռի :Կոտայք'!BG118)</f>
        <v>0</v>
      </c>
      <c r="BH118" s="4">
        <f>SUM('Լոռի :Կոտայք'!BH118)</f>
        <v>0</v>
      </c>
      <c r="BI118" s="4">
        <f>SUM('Լոռի :Կոտայք'!BI118)</f>
        <v>0</v>
      </c>
      <c r="BJ118" s="4">
        <f>SUM('Լոռի :Կոտայք'!BJ118)</f>
        <v>0</v>
      </c>
      <c r="BK118" s="4">
        <f>SUM('Լոռի :Կոտայք'!BK118)</f>
        <v>0</v>
      </c>
      <c r="BL118" s="4">
        <f>SUM('Լոռի :Կոտայք'!BL118)</f>
        <v>0</v>
      </c>
      <c r="BM118" s="4">
        <f>SUM('Լոռի :Կոտայք'!BM118)</f>
        <v>0</v>
      </c>
      <c r="BN118" s="4">
        <f>SUM('Լոռի :Կոտայք'!BN118)</f>
        <v>0</v>
      </c>
      <c r="BO118" s="4">
        <f>SUM('Լոռի :Կոտայք'!BO118)</f>
        <v>0</v>
      </c>
      <c r="BP118" s="4">
        <f>SUM('Լոռի :Կոտայք'!BP118)</f>
        <v>0</v>
      </c>
      <c r="BQ118" s="4">
        <f>SUM('Լոռի :Կոտայք'!BQ118)</f>
        <v>0</v>
      </c>
      <c r="BR118" s="4">
        <f>SUM('Լոռի :Կոտայք'!BR118)</f>
        <v>0</v>
      </c>
      <c r="BS118" s="4">
        <f>SUM('Լոռի :Կոտայք'!BS118)</f>
        <v>0</v>
      </c>
      <c r="BT118" s="4">
        <f>SUM('Լոռի :Կոտայք'!BT118)</f>
        <v>0</v>
      </c>
      <c r="BU118" s="4">
        <f>SUM('Լոռի :Կոտայք'!BU118)</f>
        <v>4</v>
      </c>
      <c r="BV118" s="4">
        <f>SUM('Լոռի :Կոտայք'!BV118)</f>
        <v>0</v>
      </c>
      <c r="BW118" s="4">
        <f>SUM('Լոռի :Կոտայք'!BW118)</f>
        <v>0</v>
      </c>
      <c r="BX118" s="4">
        <f>SUM('Լոռի :Կոտայք'!BX118)</f>
        <v>0</v>
      </c>
      <c r="BY118" s="4">
        <f>SUM('Լոռի :Կոտայք'!BY118)</f>
        <v>2</v>
      </c>
      <c r="BZ118" s="4">
        <f>SUM('Լոռի :Կոտայք'!BZ118)</f>
        <v>0</v>
      </c>
      <c r="CA118" s="4">
        <f>SUM('Լոռի :Կոտայք'!CA118)</f>
        <v>0</v>
      </c>
    </row>
    <row r="119" spans="1:79" ht="26.25" customHeight="1" x14ac:dyDescent="0.3">
      <c r="A119" s="9" t="s">
        <v>750</v>
      </c>
      <c r="B119" s="8" t="s">
        <v>751</v>
      </c>
      <c r="C119" s="8">
        <v>190.1</v>
      </c>
      <c r="D119" s="4">
        <f>SUM('Լոռի :Կոտայք'!D119)</f>
        <v>0</v>
      </c>
      <c r="E119" s="4">
        <f>SUM('Լոռի :Կոտայք'!E119)</f>
        <v>0</v>
      </c>
      <c r="F119" s="4">
        <f>SUM('Լոռի :Կոտայք'!F119)</f>
        <v>0</v>
      </c>
      <c r="G119" s="4">
        <f>SUM('Լոռի :Կոտայք'!G119)</f>
        <v>0</v>
      </c>
      <c r="H119" s="4">
        <f>SUM('Լոռի :Կոտայք'!H119)</f>
        <v>0</v>
      </c>
      <c r="I119" s="4">
        <f>SUM('Լոռի :Կոտայք'!I119)</f>
        <v>0</v>
      </c>
      <c r="J119" s="4">
        <f>SUM('Լոռի :Կոտայք'!J119)</f>
        <v>0</v>
      </c>
      <c r="K119" s="4">
        <f>SUM('Լոռի :Կոտայք'!K119)</f>
        <v>0</v>
      </c>
      <c r="L119" s="4">
        <f>SUM('Լոռի :Կոտայք'!L119)</f>
        <v>0</v>
      </c>
      <c r="M119" s="4">
        <f>SUM('Լոռի :Կոտայք'!M119)</f>
        <v>0</v>
      </c>
      <c r="N119" s="4">
        <f>SUM('Լոռի :Կոտայք'!N119)</f>
        <v>0</v>
      </c>
      <c r="O119" s="4">
        <f>SUM('Լոռի :Կոտայք'!O119)</f>
        <v>0</v>
      </c>
      <c r="P119" s="4">
        <f>SUM('Լոռի :Կոտայք'!P119)</f>
        <v>0</v>
      </c>
      <c r="Q119" s="4">
        <f>SUM('Լոռի :Կոտայք'!Q119)</f>
        <v>0</v>
      </c>
      <c r="R119" s="4">
        <f>SUM('Լոռի :Կոտայք'!R119)</f>
        <v>0</v>
      </c>
      <c r="S119" s="4">
        <f>SUM('Լոռի :Կոտայք'!S119)</f>
        <v>0</v>
      </c>
      <c r="T119" s="4">
        <f>SUM('Լոռի :Կոտայք'!T119)</f>
        <v>0</v>
      </c>
      <c r="U119" s="4">
        <f>SUM('Լոռի :Կոտայք'!U119)</f>
        <v>0</v>
      </c>
      <c r="V119" s="4">
        <f>SUM('Լոռի :Կոտայք'!V119)</f>
        <v>0</v>
      </c>
      <c r="W119" s="4">
        <f>SUM('Լոռի :Կոտայք'!W119)</f>
        <v>0</v>
      </c>
      <c r="X119" s="4">
        <f>SUM('Լոռի :Կոտայք'!X119)</f>
        <v>0</v>
      </c>
      <c r="Y119" s="4">
        <f>SUM('Լոռի :Կոտայք'!Y119)</f>
        <v>0</v>
      </c>
      <c r="Z119" s="4">
        <f>SUM('Լոռի :Կոտայք'!Z119)</f>
        <v>0</v>
      </c>
      <c r="AA119" s="4">
        <f>SUM('Լոռի :Կոտայք'!AA119)</f>
        <v>0</v>
      </c>
      <c r="AB119" s="4">
        <f>SUM('Լոռի :Կոտայք'!AB119)</f>
        <v>0</v>
      </c>
      <c r="AC119" s="4">
        <f>SUM('Լոռի :Կոտայք'!AC119)</f>
        <v>0</v>
      </c>
      <c r="AD119" s="4">
        <f>SUM('Լոռի :Կոտայք'!AD119)</f>
        <v>0</v>
      </c>
      <c r="AE119" s="4">
        <f>SUM('Լոռի :Կոտայք'!AE119)</f>
        <v>0</v>
      </c>
      <c r="AF119" s="4">
        <f>SUM('Լոռի :Կոտայք'!AF119)</f>
        <v>0</v>
      </c>
      <c r="AG119" s="4">
        <f>SUM('Լոռի :Կոտայք'!AG119)</f>
        <v>0</v>
      </c>
      <c r="AH119" s="4">
        <f>SUM('Լոռի :Կոտայք'!AH119)</f>
        <v>0</v>
      </c>
      <c r="AI119" s="4">
        <f>SUM('Լոռի :Կոտայք'!AI119)</f>
        <v>0</v>
      </c>
      <c r="AJ119" s="4">
        <f>SUM('Լոռի :Կոտայք'!AJ119)</f>
        <v>0</v>
      </c>
      <c r="AK119" s="4">
        <f>SUM('Լոռի :Կոտայք'!AK119)</f>
        <v>0</v>
      </c>
      <c r="AL119" s="4">
        <f>SUM('Լոռի :Կոտայք'!AL119)</f>
        <v>0</v>
      </c>
      <c r="AM119" s="4">
        <f>SUM('Լոռի :Կոտայք'!AM119)</f>
        <v>0</v>
      </c>
      <c r="AN119" s="4">
        <f>SUM('Լոռի :Կոտայք'!AN119)</f>
        <v>0</v>
      </c>
      <c r="AO119" s="4">
        <f>SUM('Լոռի :Կոտայք'!AO119)</f>
        <v>0</v>
      </c>
      <c r="AP119" s="4">
        <f>SUM('Լոռի :Կոտայք'!AP119)</f>
        <v>0</v>
      </c>
      <c r="AQ119" s="4">
        <f>SUM('Լոռի :Կոտայք'!AQ119)</f>
        <v>0</v>
      </c>
      <c r="AR119" s="4">
        <f>SUM('Լոռի :Կոտայք'!AR119)</f>
        <v>0</v>
      </c>
      <c r="AS119" s="4">
        <f>SUM('Լոռի :Կոտայք'!AS119)</f>
        <v>0</v>
      </c>
      <c r="AT119" s="4">
        <f>SUM('Լոռի :Կոտայք'!AT119)</f>
        <v>0</v>
      </c>
      <c r="AU119" s="4">
        <f>SUM('Լոռի :Կոտայք'!AU119)</f>
        <v>0</v>
      </c>
      <c r="AV119" s="4">
        <f>SUM('Լոռի :Կոտայք'!AV119)</f>
        <v>0</v>
      </c>
      <c r="AW119" s="4">
        <f>SUM('Լոռի :Կոտայք'!AW119)</f>
        <v>0</v>
      </c>
      <c r="AX119" s="4">
        <f>SUM('Լոռի :Կոտայք'!AX119)</f>
        <v>0</v>
      </c>
      <c r="AY119" s="4">
        <f>SUM('Լոռի :Կոտայք'!AY119)</f>
        <v>0</v>
      </c>
      <c r="AZ119" s="4">
        <f>SUM('Լոռի :Կոտայք'!AZ119)</f>
        <v>0</v>
      </c>
      <c r="BA119" s="4">
        <f>SUM('Լոռի :Կոտայք'!BA119)</f>
        <v>0</v>
      </c>
      <c r="BB119" s="4">
        <f>SUM('Լոռի :Կոտայք'!BB119)</f>
        <v>0</v>
      </c>
      <c r="BC119" s="4">
        <f>SUM('Լոռի :Կոտայք'!BC119)</f>
        <v>0</v>
      </c>
      <c r="BD119" s="4">
        <f>SUM('Լոռի :Կոտայք'!BD119)</f>
        <v>0</v>
      </c>
      <c r="BE119" s="4">
        <f>SUM('Լոռի :Կոտայք'!BE119)</f>
        <v>0</v>
      </c>
      <c r="BF119" s="4">
        <f>SUM('Լոռի :Կոտայք'!BF119)</f>
        <v>0</v>
      </c>
      <c r="BG119" s="4">
        <f>SUM('Լոռի :Կոտայք'!BG119)</f>
        <v>0</v>
      </c>
      <c r="BH119" s="4">
        <f>SUM('Լոռի :Կոտայք'!BH119)</f>
        <v>0</v>
      </c>
      <c r="BI119" s="4">
        <f>SUM('Լոռի :Կոտայք'!BI119)</f>
        <v>0</v>
      </c>
      <c r="BJ119" s="4">
        <f>SUM('Լոռի :Կոտայք'!BJ119)</f>
        <v>0</v>
      </c>
      <c r="BK119" s="4">
        <f>SUM('Լոռի :Կոտայք'!BK119)</f>
        <v>0</v>
      </c>
      <c r="BL119" s="4">
        <f>SUM('Լոռի :Կոտայք'!BL119)</f>
        <v>0</v>
      </c>
      <c r="BM119" s="4">
        <f>SUM('Լոռի :Կոտայք'!BM119)</f>
        <v>0</v>
      </c>
      <c r="BN119" s="4">
        <f>SUM('Լոռի :Կոտայք'!BN119)</f>
        <v>0</v>
      </c>
      <c r="BO119" s="4">
        <f>SUM('Լոռի :Կոտայք'!BO119)</f>
        <v>0</v>
      </c>
      <c r="BP119" s="4">
        <f>SUM('Լոռի :Կոտայք'!BP119)</f>
        <v>0</v>
      </c>
      <c r="BQ119" s="4">
        <f>SUM('Լոռի :Կոտայք'!BQ119)</f>
        <v>0</v>
      </c>
      <c r="BR119" s="4">
        <f>SUM('Լոռի :Կոտայք'!BR119)</f>
        <v>0</v>
      </c>
      <c r="BS119" s="4">
        <f>SUM('Լոռի :Կոտայք'!BS119)</f>
        <v>0</v>
      </c>
      <c r="BT119" s="4">
        <f>SUM('Լոռի :Կոտայք'!BT119)</f>
        <v>0</v>
      </c>
      <c r="BU119" s="4">
        <f>SUM('Լոռի :Կոտայք'!BU119)</f>
        <v>0</v>
      </c>
      <c r="BV119" s="4">
        <f>SUM('Լոռի :Կոտայք'!BV119)</f>
        <v>0</v>
      </c>
      <c r="BW119" s="4">
        <f>SUM('Լոռի :Կոտայք'!BW119)</f>
        <v>0</v>
      </c>
      <c r="BX119" s="4">
        <f>SUM('Լոռի :Կոտայք'!BX119)</f>
        <v>0</v>
      </c>
      <c r="BY119" s="4">
        <f>SUM('Լոռի :Կոտայք'!BY119)</f>
        <v>0</v>
      </c>
      <c r="BZ119" s="4">
        <f>SUM('Լոռի :Կոտայք'!BZ119)</f>
        <v>0</v>
      </c>
      <c r="CA119" s="4">
        <f>SUM('Լոռի :Կոտայք'!CA119)</f>
        <v>0</v>
      </c>
    </row>
    <row r="120" spans="1:79" ht="26.25" customHeight="1" x14ac:dyDescent="0.3">
      <c r="A120" s="9" t="s">
        <v>752</v>
      </c>
      <c r="B120" s="8" t="s">
        <v>753</v>
      </c>
      <c r="C120" s="8">
        <v>190.2</v>
      </c>
      <c r="D120" s="4">
        <f>SUM('Լոռի :Կոտայք'!D120)</f>
        <v>0</v>
      </c>
      <c r="E120" s="4">
        <f>SUM('Լոռի :Կոտայք'!E120)</f>
        <v>0</v>
      </c>
      <c r="F120" s="4">
        <f>SUM('Լոռի :Կոտայք'!F120)</f>
        <v>0</v>
      </c>
      <c r="G120" s="4">
        <f>SUM('Լոռի :Կոտայք'!G120)</f>
        <v>0</v>
      </c>
      <c r="H120" s="4">
        <f>SUM('Լոռի :Կոտայք'!H120)</f>
        <v>0</v>
      </c>
      <c r="I120" s="4">
        <f>SUM('Լոռի :Կոտայք'!I120)</f>
        <v>0</v>
      </c>
      <c r="J120" s="4">
        <f>SUM('Լոռի :Կոտայք'!J120)</f>
        <v>0</v>
      </c>
      <c r="K120" s="4">
        <f>SUM('Լոռի :Կոտայք'!K120)</f>
        <v>0</v>
      </c>
      <c r="L120" s="4">
        <f>SUM('Լոռի :Կոտայք'!L120)</f>
        <v>0</v>
      </c>
      <c r="M120" s="4">
        <f>SUM('Լոռի :Կոտայք'!M120)</f>
        <v>0</v>
      </c>
      <c r="N120" s="4">
        <f>SUM('Լոռի :Կոտայք'!N120)</f>
        <v>0</v>
      </c>
      <c r="O120" s="4">
        <f>SUM('Լոռի :Կոտայք'!O120)</f>
        <v>0</v>
      </c>
      <c r="P120" s="4">
        <f>SUM('Լոռի :Կոտայք'!P120)</f>
        <v>0</v>
      </c>
      <c r="Q120" s="4">
        <f>SUM('Լոռի :Կոտայք'!Q120)</f>
        <v>0</v>
      </c>
      <c r="R120" s="4">
        <f>SUM('Լոռի :Կոտայք'!R120)</f>
        <v>0</v>
      </c>
      <c r="S120" s="4">
        <f>SUM('Լոռի :Կոտայք'!S120)</f>
        <v>0</v>
      </c>
      <c r="T120" s="4">
        <f>SUM('Լոռի :Կոտայք'!T120)</f>
        <v>0</v>
      </c>
      <c r="U120" s="4">
        <f>SUM('Լոռի :Կոտայք'!U120)</f>
        <v>0</v>
      </c>
      <c r="V120" s="4">
        <f>SUM('Լոռի :Կոտայք'!V120)</f>
        <v>0</v>
      </c>
      <c r="W120" s="4">
        <f>SUM('Լոռի :Կոտայք'!W120)</f>
        <v>0</v>
      </c>
      <c r="X120" s="4">
        <f>SUM('Լոռի :Կոտայք'!X120)</f>
        <v>0</v>
      </c>
      <c r="Y120" s="4">
        <f>SUM('Լոռի :Կոտայք'!Y120)</f>
        <v>0</v>
      </c>
      <c r="Z120" s="4">
        <f>SUM('Լոռի :Կոտայք'!Z120)</f>
        <v>0</v>
      </c>
      <c r="AA120" s="4">
        <f>SUM('Լոռի :Կոտայք'!AA120)</f>
        <v>0</v>
      </c>
      <c r="AB120" s="4">
        <f>SUM('Լոռի :Կոտայք'!AB120)</f>
        <v>0</v>
      </c>
      <c r="AC120" s="4">
        <f>SUM('Լոռի :Կոտայք'!AC120)</f>
        <v>0</v>
      </c>
      <c r="AD120" s="4">
        <f>SUM('Լոռի :Կոտայք'!AD120)</f>
        <v>0</v>
      </c>
      <c r="AE120" s="4">
        <f>SUM('Լոռի :Կոտայք'!AE120)</f>
        <v>0</v>
      </c>
      <c r="AF120" s="4">
        <f>SUM('Լոռի :Կոտայք'!AF120)</f>
        <v>0</v>
      </c>
      <c r="AG120" s="4">
        <f>SUM('Լոռի :Կոտայք'!AG120)</f>
        <v>0</v>
      </c>
      <c r="AH120" s="4">
        <f>SUM('Լոռի :Կոտայք'!AH120)</f>
        <v>0</v>
      </c>
      <c r="AI120" s="4">
        <f>SUM('Լոռի :Կոտայք'!AI120)</f>
        <v>0</v>
      </c>
      <c r="AJ120" s="4">
        <f>SUM('Լոռի :Կոտայք'!AJ120)</f>
        <v>0</v>
      </c>
      <c r="AK120" s="4">
        <f>SUM('Լոռի :Կոտայք'!AK120)</f>
        <v>0</v>
      </c>
      <c r="AL120" s="4">
        <f>SUM('Լոռի :Կոտայք'!AL120)</f>
        <v>0</v>
      </c>
      <c r="AM120" s="4">
        <f>SUM('Լոռի :Կոտայք'!AM120)</f>
        <v>0</v>
      </c>
      <c r="AN120" s="4">
        <f>SUM('Լոռի :Կոտայք'!AN120)</f>
        <v>0</v>
      </c>
      <c r="AO120" s="4">
        <f>SUM('Լոռի :Կոտայք'!AO120)</f>
        <v>0</v>
      </c>
      <c r="AP120" s="4">
        <f>SUM('Լոռի :Կոտայք'!AP120)</f>
        <v>0</v>
      </c>
      <c r="AQ120" s="4">
        <f>SUM('Լոռի :Կոտայք'!AQ120)</f>
        <v>0</v>
      </c>
      <c r="AR120" s="4">
        <f>SUM('Լոռի :Կոտայք'!AR120)</f>
        <v>0</v>
      </c>
      <c r="AS120" s="4">
        <f>SUM('Լոռի :Կոտայք'!AS120)</f>
        <v>0</v>
      </c>
      <c r="AT120" s="4">
        <f>SUM('Լոռի :Կոտայք'!AT120)</f>
        <v>0</v>
      </c>
      <c r="AU120" s="4">
        <f>SUM('Լոռի :Կոտայք'!AU120)</f>
        <v>0</v>
      </c>
      <c r="AV120" s="4">
        <f>SUM('Լոռի :Կոտայք'!AV120)</f>
        <v>0</v>
      </c>
      <c r="AW120" s="4">
        <f>SUM('Լոռի :Կոտայք'!AW120)</f>
        <v>0</v>
      </c>
      <c r="AX120" s="4">
        <f>SUM('Լոռի :Կոտայք'!AX120)</f>
        <v>0</v>
      </c>
      <c r="AY120" s="4">
        <f>SUM('Լոռի :Կոտայք'!AY120)</f>
        <v>0</v>
      </c>
      <c r="AZ120" s="4">
        <f>SUM('Լոռի :Կոտայք'!AZ120)</f>
        <v>0</v>
      </c>
      <c r="BA120" s="4">
        <f>SUM('Լոռի :Կոտայք'!BA120)</f>
        <v>0</v>
      </c>
      <c r="BB120" s="4">
        <f>SUM('Լոռի :Կոտայք'!BB120)</f>
        <v>0</v>
      </c>
      <c r="BC120" s="4">
        <f>SUM('Լոռի :Կոտայք'!BC120)</f>
        <v>0</v>
      </c>
      <c r="BD120" s="4">
        <f>SUM('Լոռի :Կոտայք'!BD120)</f>
        <v>0</v>
      </c>
      <c r="BE120" s="4">
        <f>SUM('Լոռի :Կոտայք'!BE120)</f>
        <v>0</v>
      </c>
      <c r="BF120" s="4">
        <f>SUM('Լոռի :Կոտայք'!BF120)</f>
        <v>0</v>
      </c>
      <c r="BG120" s="4">
        <f>SUM('Լոռի :Կոտայք'!BG120)</f>
        <v>0</v>
      </c>
      <c r="BH120" s="4">
        <f>SUM('Լոռի :Կոտայք'!BH120)</f>
        <v>0</v>
      </c>
      <c r="BI120" s="4">
        <f>SUM('Լոռի :Կոտայք'!BI120)</f>
        <v>0</v>
      </c>
      <c r="BJ120" s="4">
        <f>SUM('Լոռի :Կոտայք'!BJ120)</f>
        <v>0</v>
      </c>
      <c r="BK120" s="4">
        <f>SUM('Լոռի :Կոտայք'!BK120)</f>
        <v>0</v>
      </c>
      <c r="BL120" s="4">
        <f>SUM('Լոռի :Կոտայք'!BL120)</f>
        <v>0</v>
      </c>
      <c r="BM120" s="4">
        <f>SUM('Լոռի :Կոտայք'!BM120)</f>
        <v>0</v>
      </c>
      <c r="BN120" s="4">
        <f>SUM('Լոռի :Կոտայք'!BN120)</f>
        <v>0</v>
      </c>
      <c r="BO120" s="4">
        <f>SUM('Լոռի :Կոտայք'!BO120)</f>
        <v>0</v>
      </c>
      <c r="BP120" s="4">
        <f>SUM('Լոռի :Կոտայք'!BP120)</f>
        <v>0</v>
      </c>
      <c r="BQ120" s="4">
        <f>SUM('Լոռի :Կոտայք'!BQ120)</f>
        <v>0</v>
      </c>
      <c r="BR120" s="4">
        <f>SUM('Լոռի :Կոտայք'!BR120)</f>
        <v>0</v>
      </c>
      <c r="BS120" s="4">
        <f>SUM('Լոռի :Կոտայք'!BS120)</f>
        <v>0</v>
      </c>
      <c r="BT120" s="4">
        <f>SUM('Լոռի :Կոտայք'!BT120)</f>
        <v>0</v>
      </c>
      <c r="BU120" s="4">
        <f>SUM('Լոռի :Կոտայք'!BU120)</f>
        <v>0</v>
      </c>
      <c r="BV120" s="4">
        <f>SUM('Լոռի :Կոտայք'!BV120)</f>
        <v>0</v>
      </c>
      <c r="BW120" s="4">
        <f>SUM('Լոռի :Կոտայք'!BW120)</f>
        <v>0</v>
      </c>
      <c r="BX120" s="4">
        <f>SUM('Լոռի :Կոտայք'!BX120)</f>
        <v>0</v>
      </c>
      <c r="BY120" s="4">
        <f>SUM('Լոռի :Կոտայք'!BY120)</f>
        <v>0</v>
      </c>
      <c r="BZ120" s="4">
        <f>SUM('Լոռի :Կոտայք'!BZ120)</f>
        <v>0</v>
      </c>
      <c r="CA120" s="4">
        <f>SUM('Լոռի :Կոտայք'!CA120)</f>
        <v>0</v>
      </c>
    </row>
    <row r="121" spans="1:79" ht="26.25" customHeight="1" x14ac:dyDescent="0.3">
      <c r="A121" s="9" t="s">
        <v>94</v>
      </c>
      <c r="B121" s="8" t="s">
        <v>668</v>
      </c>
      <c r="C121" s="8">
        <v>191</v>
      </c>
      <c r="D121" s="4">
        <f>SUM('Լոռի :Կոտայք'!D121)</f>
        <v>0</v>
      </c>
      <c r="E121" s="4">
        <f>SUM('Լոռի :Կոտայք'!E121)</f>
        <v>0</v>
      </c>
      <c r="F121" s="4">
        <f>SUM('Լոռի :Կոտայք'!F121)</f>
        <v>0</v>
      </c>
      <c r="G121" s="4">
        <f>SUM('Լոռի :Կոտայք'!G121)</f>
        <v>0</v>
      </c>
      <c r="H121" s="4">
        <f>SUM('Լոռի :Կոտայք'!H121)</f>
        <v>0</v>
      </c>
      <c r="I121" s="4">
        <f>SUM('Լոռի :Կոտայք'!I121)</f>
        <v>0</v>
      </c>
      <c r="J121" s="4">
        <f>SUM('Լոռի :Կոտայք'!J121)</f>
        <v>0</v>
      </c>
      <c r="K121" s="4">
        <f>SUM('Լոռի :Կոտայք'!K121)</f>
        <v>0</v>
      </c>
      <c r="L121" s="4">
        <f>SUM('Լոռի :Կոտայք'!L121)</f>
        <v>0</v>
      </c>
      <c r="M121" s="4">
        <f>SUM('Լոռի :Կոտայք'!M121)</f>
        <v>0</v>
      </c>
      <c r="N121" s="4">
        <f>SUM('Լոռի :Կոտայք'!N121)</f>
        <v>0</v>
      </c>
      <c r="O121" s="4">
        <f>SUM('Լոռի :Կոտայք'!O121)</f>
        <v>0</v>
      </c>
      <c r="P121" s="4">
        <f>SUM('Լոռի :Կոտայք'!P121)</f>
        <v>0</v>
      </c>
      <c r="Q121" s="4">
        <f>SUM('Լոռի :Կոտայք'!Q121)</f>
        <v>0</v>
      </c>
      <c r="R121" s="4">
        <f>SUM('Լոռի :Կոտայք'!R121)</f>
        <v>0</v>
      </c>
      <c r="S121" s="4">
        <f>SUM('Լոռի :Կոտայք'!S121)</f>
        <v>0</v>
      </c>
      <c r="T121" s="4">
        <f>SUM('Լոռի :Կոտայք'!T121)</f>
        <v>0</v>
      </c>
      <c r="U121" s="4">
        <f>SUM('Լոռի :Կոտայք'!U121)</f>
        <v>0</v>
      </c>
      <c r="V121" s="4">
        <f>SUM('Լոռի :Կոտայք'!V121)</f>
        <v>0</v>
      </c>
      <c r="W121" s="4">
        <f>SUM('Լոռի :Կոտայք'!W121)</f>
        <v>0</v>
      </c>
      <c r="X121" s="4">
        <f>SUM('Լոռի :Կոտայք'!X121)</f>
        <v>0</v>
      </c>
      <c r="Y121" s="4">
        <f>SUM('Լոռի :Կոտայք'!Y121)</f>
        <v>0</v>
      </c>
      <c r="Z121" s="4">
        <f>SUM('Լոռի :Կոտայք'!Z121)</f>
        <v>0</v>
      </c>
      <c r="AA121" s="4">
        <f>SUM('Լոռի :Կոտայք'!AA121)</f>
        <v>0</v>
      </c>
      <c r="AB121" s="4">
        <f>SUM('Լոռի :Կոտայք'!AB121)</f>
        <v>0</v>
      </c>
      <c r="AC121" s="4">
        <f>SUM('Լոռի :Կոտայք'!AC121)</f>
        <v>0</v>
      </c>
      <c r="AD121" s="4">
        <f>SUM('Լոռի :Կոտայք'!AD121)</f>
        <v>0</v>
      </c>
      <c r="AE121" s="4">
        <f>SUM('Լոռի :Կոտայք'!AE121)</f>
        <v>0</v>
      </c>
      <c r="AF121" s="4">
        <f>SUM('Լոռի :Կոտայք'!AF121)</f>
        <v>0</v>
      </c>
      <c r="AG121" s="4">
        <f>SUM('Լոռի :Կոտայք'!AG121)</f>
        <v>0</v>
      </c>
      <c r="AH121" s="4">
        <f>SUM('Լոռի :Կոտայք'!AH121)</f>
        <v>0</v>
      </c>
      <c r="AI121" s="4">
        <f>SUM('Լոռի :Կոտայք'!AI121)</f>
        <v>0</v>
      </c>
      <c r="AJ121" s="4">
        <f>SUM('Լոռի :Կոտայք'!AJ121)</f>
        <v>0</v>
      </c>
      <c r="AK121" s="4">
        <f>SUM('Լոռի :Կոտայք'!AK121)</f>
        <v>0</v>
      </c>
      <c r="AL121" s="4">
        <f>SUM('Լոռի :Կոտայք'!AL121)</f>
        <v>0</v>
      </c>
      <c r="AM121" s="4">
        <f>SUM('Լոռի :Կոտայք'!AM121)</f>
        <v>0</v>
      </c>
      <c r="AN121" s="4">
        <f>SUM('Լոռի :Կոտայք'!AN121)</f>
        <v>0</v>
      </c>
      <c r="AO121" s="4">
        <f>SUM('Լոռի :Կոտայք'!AO121)</f>
        <v>0</v>
      </c>
      <c r="AP121" s="4">
        <f>SUM('Լոռի :Կոտայք'!AP121)</f>
        <v>0</v>
      </c>
      <c r="AQ121" s="4">
        <f>SUM('Լոռի :Կոտայք'!AQ121)</f>
        <v>0</v>
      </c>
      <c r="AR121" s="4">
        <f>SUM('Լոռի :Կոտայք'!AR121)</f>
        <v>0</v>
      </c>
      <c r="AS121" s="4">
        <f>SUM('Լոռի :Կոտայք'!AS121)</f>
        <v>0</v>
      </c>
      <c r="AT121" s="4">
        <f>SUM('Լոռի :Կոտայք'!AT121)</f>
        <v>0</v>
      </c>
      <c r="AU121" s="4">
        <f>SUM('Լոռի :Կոտայք'!AU121)</f>
        <v>0</v>
      </c>
      <c r="AV121" s="4">
        <f>SUM('Լոռի :Կոտայք'!AV121)</f>
        <v>0</v>
      </c>
      <c r="AW121" s="4">
        <f>SUM('Լոռի :Կոտայք'!AW121)</f>
        <v>0</v>
      </c>
      <c r="AX121" s="4">
        <f>SUM('Լոռի :Կոտայք'!AX121)</f>
        <v>0</v>
      </c>
      <c r="AY121" s="4">
        <f>SUM('Լոռի :Կոտայք'!AY121)</f>
        <v>0</v>
      </c>
      <c r="AZ121" s="4">
        <f>SUM('Լոռի :Կոտայք'!AZ121)</f>
        <v>0</v>
      </c>
      <c r="BA121" s="4">
        <f>SUM('Լոռի :Կոտայք'!BA121)</f>
        <v>0</v>
      </c>
      <c r="BB121" s="4">
        <f>SUM('Լոռի :Կոտայք'!BB121)</f>
        <v>0</v>
      </c>
      <c r="BC121" s="4">
        <f>SUM('Լոռի :Կոտայք'!BC121)</f>
        <v>0</v>
      </c>
      <c r="BD121" s="4">
        <f>SUM('Լոռի :Կոտայք'!BD121)</f>
        <v>0</v>
      </c>
      <c r="BE121" s="4">
        <f>SUM('Լոռի :Կոտայք'!BE121)</f>
        <v>0</v>
      </c>
      <c r="BF121" s="4">
        <f>SUM('Լոռի :Կոտայք'!BF121)</f>
        <v>0</v>
      </c>
      <c r="BG121" s="4">
        <f>SUM('Լոռի :Կոտայք'!BG121)</f>
        <v>0</v>
      </c>
      <c r="BH121" s="4">
        <f>SUM('Լոռի :Կոտայք'!BH121)</f>
        <v>0</v>
      </c>
      <c r="BI121" s="4">
        <f>SUM('Լոռի :Կոտայք'!BI121)</f>
        <v>0</v>
      </c>
      <c r="BJ121" s="4">
        <f>SUM('Լոռի :Կոտայք'!BJ121)</f>
        <v>0</v>
      </c>
      <c r="BK121" s="4">
        <f>SUM('Լոռի :Կոտայք'!BK121)</f>
        <v>0</v>
      </c>
      <c r="BL121" s="4">
        <f>SUM('Լոռի :Կոտայք'!BL121)</f>
        <v>0</v>
      </c>
      <c r="BM121" s="4">
        <f>SUM('Լոռի :Կոտայք'!BM121)</f>
        <v>0</v>
      </c>
      <c r="BN121" s="4">
        <f>SUM('Լոռի :Կոտայք'!BN121)</f>
        <v>0</v>
      </c>
      <c r="BO121" s="4">
        <f>SUM('Լոռի :Կոտայք'!BO121)</f>
        <v>0</v>
      </c>
      <c r="BP121" s="4">
        <f>SUM('Լոռի :Կոտայք'!BP121)</f>
        <v>0</v>
      </c>
      <c r="BQ121" s="4">
        <f>SUM('Լոռի :Կոտայք'!BQ121)</f>
        <v>0</v>
      </c>
      <c r="BR121" s="4">
        <f>SUM('Լոռի :Կոտայք'!BR121)</f>
        <v>0</v>
      </c>
      <c r="BS121" s="4">
        <f>SUM('Լոռի :Կոտայք'!BS121)</f>
        <v>0</v>
      </c>
      <c r="BT121" s="4">
        <f>SUM('Լոռի :Կոտայք'!BT121)</f>
        <v>0</v>
      </c>
      <c r="BU121" s="4">
        <f>SUM('Լոռի :Կոտայք'!BU121)</f>
        <v>0</v>
      </c>
      <c r="BV121" s="4">
        <f>SUM('Լոռի :Կոտայք'!BV121)</f>
        <v>0</v>
      </c>
      <c r="BW121" s="4">
        <f>SUM('Լոռի :Կոտայք'!BW121)</f>
        <v>0</v>
      </c>
      <c r="BX121" s="4">
        <f>SUM('Լոռի :Կոտայք'!BX121)</f>
        <v>0</v>
      </c>
      <c r="BY121" s="4">
        <f>SUM('Լոռի :Կոտայք'!BY121)</f>
        <v>0</v>
      </c>
      <c r="BZ121" s="4">
        <f>SUM('Լոռի :Կոտայք'!BZ121)</f>
        <v>0</v>
      </c>
      <c r="CA121" s="4">
        <f>SUM('Լոռի :Կոտայք'!CA121)</f>
        <v>0</v>
      </c>
    </row>
    <row r="122" spans="1:79" ht="26.25" customHeight="1" x14ac:dyDescent="0.3">
      <c r="A122" s="9" t="s">
        <v>95</v>
      </c>
      <c r="B122" s="8" t="s">
        <v>669</v>
      </c>
      <c r="C122" s="8">
        <v>192</v>
      </c>
      <c r="D122" s="4">
        <f>SUM('Լոռի :Կոտայք'!D122)</f>
        <v>0</v>
      </c>
      <c r="E122" s="4">
        <f>SUM('Լոռի :Կոտայք'!E122)</f>
        <v>0</v>
      </c>
      <c r="F122" s="4">
        <f>SUM('Լոռի :Կոտայք'!F122)</f>
        <v>0</v>
      </c>
      <c r="G122" s="4">
        <f>SUM('Լոռի :Կոտայք'!G122)</f>
        <v>0</v>
      </c>
      <c r="H122" s="4">
        <f>SUM('Լոռի :Կոտայք'!H122)</f>
        <v>0</v>
      </c>
      <c r="I122" s="4">
        <f>SUM('Լոռի :Կոտայք'!I122)</f>
        <v>0</v>
      </c>
      <c r="J122" s="4">
        <f>SUM('Լոռի :Կոտայք'!J122)</f>
        <v>0</v>
      </c>
      <c r="K122" s="4">
        <f>SUM('Լոռի :Կոտայք'!K122)</f>
        <v>0</v>
      </c>
      <c r="L122" s="4">
        <f>SUM('Լոռի :Կոտայք'!L122)</f>
        <v>0</v>
      </c>
      <c r="M122" s="4">
        <f>SUM('Լոռի :Կոտայք'!M122)</f>
        <v>0</v>
      </c>
      <c r="N122" s="4">
        <f>SUM('Լոռի :Կոտայք'!N122)</f>
        <v>0</v>
      </c>
      <c r="O122" s="4">
        <f>SUM('Լոռի :Կոտայք'!O122)</f>
        <v>0</v>
      </c>
      <c r="P122" s="4">
        <f>SUM('Լոռի :Կոտայք'!P122)</f>
        <v>0</v>
      </c>
      <c r="Q122" s="4">
        <f>SUM('Լոռի :Կոտայք'!Q122)</f>
        <v>0</v>
      </c>
      <c r="R122" s="4">
        <f>SUM('Լոռի :Կոտայք'!R122)</f>
        <v>0</v>
      </c>
      <c r="S122" s="4">
        <f>SUM('Լոռի :Կոտայք'!S122)</f>
        <v>0</v>
      </c>
      <c r="T122" s="4">
        <f>SUM('Լոռի :Կոտայք'!T122)</f>
        <v>0</v>
      </c>
      <c r="U122" s="4">
        <f>SUM('Լոռի :Կոտայք'!U122)</f>
        <v>0</v>
      </c>
      <c r="V122" s="4">
        <f>SUM('Լոռի :Կոտայք'!V122)</f>
        <v>0</v>
      </c>
      <c r="W122" s="4">
        <f>SUM('Լոռի :Կոտայք'!W122)</f>
        <v>0</v>
      </c>
      <c r="X122" s="4">
        <f>SUM('Լոռի :Կոտայք'!X122)</f>
        <v>0</v>
      </c>
      <c r="Y122" s="4">
        <f>SUM('Լոռի :Կոտայք'!Y122)</f>
        <v>0</v>
      </c>
      <c r="Z122" s="4">
        <f>SUM('Լոռի :Կոտայք'!Z122)</f>
        <v>0</v>
      </c>
      <c r="AA122" s="4">
        <f>SUM('Լոռի :Կոտայք'!AA122)</f>
        <v>0</v>
      </c>
      <c r="AB122" s="4">
        <f>SUM('Լոռի :Կոտայք'!AB122)</f>
        <v>0</v>
      </c>
      <c r="AC122" s="4">
        <f>SUM('Լոռի :Կոտայք'!AC122)</f>
        <v>0</v>
      </c>
      <c r="AD122" s="4">
        <f>SUM('Լոռի :Կոտայք'!AD122)</f>
        <v>0</v>
      </c>
      <c r="AE122" s="4">
        <f>SUM('Լոռի :Կոտայք'!AE122)</f>
        <v>0</v>
      </c>
      <c r="AF122" s="4">
        <f>SUM('Լոռի :Կոտայք'!AF122)</f>
        <v>0</v>
      </c>
      <c r="AG122" s="4">
        <f>SUM('Լոռի :Կոտայք'!AG122)</f>
        <v>0</v>
      </c>
      <c r="AH122" s="4">
        <f>SUM('Լոռի :Կոտայք'!AH122)</f>
        <v>0</v>
      </c>
      <c r="AI122" s="4">
        <f>SUM('Լոռի :Կոտայք'!AI122)</f>
        <v>0</v>
      </c>
      <c r="AJ122" s="4">
        <f>SUM('Լոռի :Կոտայք'!AJ122)</f>
        <v>0</v>
      </c>
      <c r="AK122" s="4">
        <f>SUM('Լոռի :Կոտայք'!AK122)</f>
        <v>0</v>
      </c>
      <c r="AL122" s="4">
        <f>SUM('Լոռի :Կոտայք'!AL122)</f>
        <v>0</v>
      </c>
      <c r="AM122" s="4">
        <f>SUM('Լոռի :Կոտայք'!AM122)</f>
        <v>0</v>
      </c>
      <c r="AN122" s="4">
        <f>SUM('Լոռի :Կոտայք'!AN122)</f>
        <v>0</v>
      </c>
      <c r="AO122" s="4">
        <f>SUM('Լոռի :Կոտայք'!AO122)</f>
        <v>0</v>
      </c>
      <c r="AP122" s="4">
        <f>SUM('Լոռի :Կոտայք'!AP122)</f>
        <v>0</v>
      </c>
      <c r="AQ122" s="4">
        <f>SUM('Լոռի :Կոտայք'!AQ122)</f>
        <v>0</v>
      </c>
      <c r="AR122" s="4">
        <f>SUM('Լոռի :Կոտայք'!AR122)</f>
        <v>0</v>
      </c>
      <c r="AS122" s="4">
        <f>SUM('Լոռի :Կոտայք'!AS122)</f>
        <v>0</v>
      </c>
      <c r="AT122" s="4">
        <f>SUM('Լոռի :Կոտայք'!AT122)</f>
        <v>0</v>
      </c>
      <c r="AU122" s="4">
        <f>SUM('Լոռի :Կոտայք'!AU122)</f>
        <v>0</v>
      </c>
      <c r="AV122" s="4">
        <f>SUM('Լոռի :Կոտայք'!AV122)</f>
        <v>0</v>
      </c>
      <c r="AW122" s="4">
        <f>SUM('Լոռի :Կոտայք'!AW122)</f>
        <v>0</v>
      </c>
      <c r="AX122" s="4">
        <f>SUM('Լոռի :Կոտայք'!AX122)</f>
        <v>0</v>
      </c>
      <c r="AY122" s="4">
        <f>SUM('Լոռի :Կոտայք'!AY122)</f>
        <v>0</v>
      </c>
      <c r="AZ122" s="4">
        <f>SUM('Լոռի :Կոտայք'!AZ122)</f>
        <v>0</v>
      </c>
      <c r="BA122" s="4">
        <f>SUM('Լոռի :Կոտայք'!BA122)</f>
        <v>0</v>
      </c>
      <c r="BB122" s="4">
        <f>SUM('Լոռի :Կոտայք'!BB122)</f>
        <v>0</v>
      </c>
      <c r="BC122" s="4">
        <f>SUM('Լոռի :Կոտայք'!BC122)</f>
        <v>0</v>
      </c>
      <c r="BD122" s="4">
        <f>SUM('Լոռի :Կոտայք'!BD122)</f>
        <v>0</v>
      </c>
      <c r="BE122" s="4">
        <f>SUM('Լոռի :Կոտայք'!BE122)</f>
        <v>0</v>
      </c>
      <c r="BF122" s="4">
        <f>SUM('Լոռի :Կոտայք'!BF122)</f>
        <v>0</v>
      </c>
      <c r="BG122" s="4">
        <f>SUM('Լոռի :Կոտայք'!BG122)</f>
        <v>0</v>
      </c>
      <c r="BH122" s="4">
        <f>SUM('Լոռի :Կոտայք'!BH122)</f>
        <v>0</v>
      </c>
      <c r="BI122" s="4">
        <f>SUM('Լոռի :Կոտայք'!BI122)</f>
        <v>0</v>
      </c>
      <c r="BJ122" s="4">
        <f>SUM('Լոռի :Կոտայք'!BJ122)</f>
        <v>0</v>
      </c>
      <c r="BK122" s="4">
        <f>SUM('Լոռի :Կոտայք'!BK122)</f>
        <v>0</v>
      </c>
      <c r="BL122" s="4">
        <f>SUM('Լոռի :Կոտայք'!BL122)</f>
        <v>0</v>
      </c>
      <c r="BM122" s="4">
        <f>SUM('Լոռի :Կոտայք'!BM122)</f>
        <v>0</v>
      </c>
      <c r="BN122" s="4">
        <f>SUM('Լոռի :Կոտայք'!BN122)</f>
        <v>0</v>
      </c>
      <c r="BO122" s="4">
        <f>SUM('Լոռի :Կոտայք'!BO122)</f>
        <v>0</v>
      </c>
      <c r="BP122" s="4">
        <f>SUM('Լոռի :Կոտայք'!BP122)</f>
        <v>0</v>
      </c>
      <c r="BQ122" s="4">
        <f>SUM('Լոռի :Կոտայք'!BQ122)</f>
        <v>0</v>
      </c>
      <c r="BR122" s="4">
        <f>SUM('Լոռի :Կոտայք'!BR122)</f>
        <v>0</v>
      </c>
      <c r="BS122" s="4">
        <f>SUM('Լոռի :Կոտայք'!BS122)</f>
        <v>0</v>
      </c>
      <c r="BT122" s="4">
        <f>SUM('Լոռի :Կոտայք'!BT122)</f>
        <v>0</v>
      </c>
      <c r="BU122" s="4">
        <f>SUM('Լոռի :Կոտայք'!BU122)</f>
        <v>0</v>
      </c>
      <c r="BV122" s="4">
        <f>SUM('Լոռի :Կոտայք'!BV122)</f>
        <v>0</v>
      </c>
      <c r="BW122" s="4">
        <f>SUM('Լոռի :Կոտայք'!BW122)</f>
        <v>0</v>
      </c>
      <c r="BX122" s="4">
        <f>SUM('Լոռի :Կոտայք'!BX122)</f>
        <v>0</v>
      </c>
      <c r="BY122" s="4">
        <f>SUM('Լոռի :Կոտայք'!BY122)</f>
        <v>0</v>
      </c>
      <c r="BZ122" s="4">
        <f>SUM('Լոռի :Կոտայք'!BZ122)</f>
        <v>0</v>
      </c>
      <c r="CA122" s="4">
        <f>SUM('Լոռի :Կոտայք'!CA122)</f>
        <v>0</v>
      </c>
    </row>
    <row r="123" spans="1:79" ht="26.25" customHeight="1" x14ac:dyDescent="0.3">
      <c r="A123" s="9" t="s">
        <v>96</v>
      </c>
      <c r="B123" s="8" t="s">
        <v>441</v>
      </c>
      <c r="C123" s="8">
        <v>193</v>
      </c>
      <c r="D123" s="4">
        <f>SUM('Լոռի :Կոտայք'!D123)</f>
        <v>0</v>
      </c>
      <c r="E123" s="4">
        <f>SUM('Լոռի :Կոտայք'!E123)</f>
        <v>0</v>
      </c>
      <c r="F123" s="4">
        <f>SUM('Լոռի :Կոտայք'!F123)</f>
        <v>0</v>
      </c>
      <c r="G123" s="4">
        <f>SUM('Լոռի :Կոտայք'!G123)</f>
        <v>0</v>
      </c>
      <c r="H123" s="4">
        <f>SUM('Լոռի :Կոտայք'!H123)</f>
        <v>0</v>
      </c>
      <c r="I123" s="4">
        <f>SUM('Լոռի :Կոտայք'!I123)</f>
        <v>0</v>
      </c>
      <c r="J123" s="4">
        <f>SUM('Լոռի :Կոտայք'!J123)</f>
        <v>0</v>
      </c>
      <c r="K123" s="4">
        <f>SUM('Լոռի :Կոտայք'!K123)</f>
        <v>0</v>
      </c>
      <c r="L123" s="4">
        <f>SUM('Լոռի :Կոտայք'!L123)</f>
        <v>0</v>
      </c>
      <c r="M123" s="4">
        <f>SUM('Լոռի :Կոտայք'!M123)</f>
        <v>0</v>
      </c>
      <c r="N123" s="4">
        <f>SUM('Լոռի :Կոտայք'!N123)</f>
        <v>0</v>
      </c>
      <c r="O123" s="4">
        <f>SUM('Լոռի :Կոտայք'!O123)</f>
        <v>0</v>
      </c>
      <c r="P123" s="4">
        <f>SUM('Լոռի :Կոտայք'!P123)</f>
        <v>0</v>
      </c>
      <c r="Q123" s="4">
        <f>SUM('Լոռի :Կոտայք'!Q123)</f>
        <v>0</v>
      </c>
      <c r="R123" s="4">
        <f>SUM('Լոռի :Կոտայք'!R123)</f>
        <v>0</v>
      </c>
      <c r="S123" s="4">
        <f>SUM('Լոռի :Կոտայք'!S123)</f>
        <v>0</v>
      </c>
      <c r="T123" s="4">
        <f>SUM('Լոռի :Կոտայք'!T123)</f>
        <v>0</v>
      </c>
      <c r="U123" s="4">
        <f>SUM('Լոռի :Կոտայք'!U123)</f>
        <v>0</v>
      </c>
      <c r="V123" s="4">
        <f>SUM('Լոռի :Կոտայք'!V123)</f>
        <v>0</v>
      </c>
      <c r="W123" s="4">
        <f>SUM('Լոռի :Կոտայք'!W123)</f>
        <v>0</v>
      </c>
      <c r="X123" s="4">
        <f>SUM('Լոռի :Կոտայք'!X123)</f>
        <v>0</v>
      </c>
      <c r="Y123" s="4">
        <f>SUM('Լոռի :Կոտայք'!Y123)</f>
        <v>0</v>
      </c>
      <c r="Z123" s="4">
        <f>SUM('Լոռի :Կոտայք'!Z123)</f>
        <v>0</v>
      </c>
      <c r="AA123" s="4">
        <f>SUM('Լոռի :Կոտայք'!AA123)</f>
        <v>0</v>
      </c>
      <c r="AB123" s="4">
        <f>SUM('Լոռի :Կոտայք'!AB123)</f>
        <v>0</v>
      </c>
      <c r="AC123" s="4">
        <f>SUM('Լոռի :Կոտայք'!AC123)</f>
        <v>0</v>
      </c>
      <c r="AD123" s="4">
        <f>SUM('Լոռի :Կոտայք'!AD123)</f>
        <v>0</v>
      </c>
      <c r="AE123" s="4">
        <f>SUM('Լոռի :Կոտայք'!AE123)</f>
        <v>0</v>
      </c>
      <c r="AF123" s="4">
        <f>SUM('Լոռի :Կոտայք'!AF123)</f>
        <v>0</v>
      </c>
      <c r="AG123" s="4">
        <f>SUM('Լոռի :Կոտայք'!AG123)</f>
        <v>0</v>
      </c>
      <c r="AH123" s="4">
        <f>SUM('Լոռի :Կոտայք'!AH123)</f>
        <v>0</v>
      </c>
      <c r="AI123" s="4">
        <f>SUM('Լոռի :Կոտայք'!AI123)</f>
        <v>0</v>
      </c>
      <c r="AJ123" s="4">
        <f>SUM('Լոռի :Կոտայք'!AJ123)</f>
        <v>0</v>
      </c>
      <c r="AK123" s="4">
        <f>SUM('Լոռի :Կոտայք'!AK123)</f>
        <v>0</v>
      </c>
      <c r="AL123" s="4">
        <f>SUM('Լոռի :Կոտայք'!AL123)</f>
        <v>0</v>
      </c>
      <c r="AM123" s="4">
        <f>SUM('Լոռի :Կոտայք'!AM123)</f>
        <v>0</v>
      </c>
      <c r="AN123" s="4">
        <f>SUM('Լոռի :Կոտայք'!AN123)</f>
        <v>0</v>
      </c>
      <c r="AO123" s="4">
        <f>SUM('Լոռի :Կոտայք'!AO123)</f>
        <v>0</v>
      </c>
      <c r="AP123" s="4">
        <f>SUM('Լոռի :Կոտայք'!AP123)</f>
        <v>0</v>
      </c>
      <c r="AQ123" s="4">
        <f>SUM('Լոռի :Կոտայք'!AQ123)</f>
        <v>0</v>
      </c>
      <c r="AR123" s="4">
        <f>SUM('Լոռի :Կոտայք'!AR123)</f>
        <v>0</v>
      </c>
      <c r="AS123" s="4">
        <f>SUM('Լոռի :Կոտայք'!AS123)</f>
        <v>0</v>
      </c>
      <c r="AT123" s="4">
        <f>SUM('Լոռի :Կոտայք'!AT123)</f>
        <v>0</v>
      </c>
      <c r="AU123" s="4">
        <f>SUM('Լոռի :Կոտայք'!AU123)</f>
        <v>0</v>
      </c>
      <c r="AV123" s="4">
        <f>SUM('Լոռի :Կոտայք'!AV123)</f>
        <v>0</v>
      </c>
      <c r="AW123" s="4">
        <f>SUM('Լոռի :Կոտայք'!AW123)</f>
        <v>0</v>
      </c>
      <c r="AX123" s="4">
        <f>SUM('Լոռի :Կոտայք'!AX123)</f>
        <v>0</v>
      </c>
      <c r="AY123" s="4">
        <f>SUM('Լոռի :Կոտայք'!AY123)</f>
        <v>0</v>
      </c>
      <c r="AZ123" s="4">
        <f>SUM('Լոռի :Կոտայք'!AZ123)</f>
        <v>0</v>
      </c>
      <c r="BA123" s="4">
        <f>SUM('Լոռի :Կոտայք'!BA123)</f>
        <v>0</v>
      </c>
      <c r="BB123" s="4">
        <f>SUM('Լոռի :Կոտայք'!BB123)</f>
        <v>0</v>
      </c>
      <c r="BC123" s="4">
        <f>SUM('Լոռի :Կոտայք'!BC123)</f>
        <v>0</v>
      </c>
      <c r="BD123" s="4">
        <f>SUM('Լոռի :Կոտայք'!BD123)</f>
        <v>0</v>
      </c>
      <c r="BE123" s="4">
        <f>SUM('Լոռի :Կոտայք'!BE123)</f>
        <v>0</v>
      </c>
      <c r="BF123" s="4">
        <f>SUM('Լոռի :Կոտայք'!BF123)</f>
        <v>0</v>
      </c>
      <c r="BG123" s="4">
        <f>SUM('Լոռի :Կոտայք'!BG123)</f>
        <v>0</v>
      </c>
      <c r="BH123" s="4">
        <f>SUM('Լոռի :Կոտայք'!BH123)</f>
        <v>0</v>
      </c>
      <c r="BI123" s="4">
        <f>SUM('Լոռի :Կոտայք'!BI123)</f>
        <v>0</v>
      </c>
      <c r="BJ123" s="4">
        <f>SUM('Լոռի :Կոտայք'!BJ123)</f>
        <v>0</v>
      </c>
      <c r="BK123" s="4">
        <f>SUM('Լոռի :Կոտայք'!BK123)</f>
        <v>0</v>
      </c>
      <c r="BL123" s="4">
        <f>SUM('Լոռի :Կոտայք'!BL123)</f>
        <v>0</v>
      </c>
      <c r="BM123" s="4">
        <f>SUM('Լոռի :Կոտայք'!BM123)</f>
        <v>0</v>
      </c>
      <c r="BN123" s="4">
        <f>SUM('Լոռի :Կոտայք'!BN123)</f>
        <v>0</v>
      </c>
      <c r="BO123" s="4">
        <f>SUM('Լոռի :Կոտայք'!BO123)</f>
        <v>0</v>
      </c>
      <c r="BP123" s="4">
        <f>SUM('Լոռի :Կոտայք'!BP123)</f>
        <v>0</v>
      </c>
      <c r="BQ123" s="4">
        <f>SUM('Լոռի :Կոտայք'!BQ123)</f>
        <v>0</v>
      </c>
      <c r="BR123" s="4">
        <f>SUM('Լոռի :Կոտայք'!BR123)</f>
        <v>0</v>
      </c>
      <c r="BS123" s="4">
        <f>SUM('Լոռի :Կոտայք'!BS123)</f>
        <v>0</v>
      </c>
      <c r="BT123" s="4">
        <f>SUM('Լոռի :Կոտայք'!BT123)</f>
        <v>0</v>
      </c>
      <c r="BU123" s="4">
        <f>SUM('Լոռի :Կոտայք'!BU123)</f>
        <v>0</v>
      </c>
      <c r="BV123" s="4">
        <f>SUM('Լոռի :Կոտայք'!BV123)</f>
        <v>0</v>
      </c>
      <c r="BW123" s="4">
        <f>SUM('Լոռի :Կոտայք'!BW123)</f>
        <v>0</v>
      </c>
      <c r="BX123" s="4">
        <f>SUM('Լոռի :Կոտայք'!BX123)</f>
        <v>0</v>
      </c>
      <c r="BY123" s="4">
        <f>SUM('Լոռի :Կոտայք'!BY123)</f>
        <v>0</v>
      </c>
      <c r="BZ123" s="4">
        <f>SUM('Լոռի :Կոտայք'!BZ123)</f>
        <v>3</v>
      </c>
      <c r="CA123" s="4">
        <f>SUM('Լոռի :Կոտայք'!CA123)</f>
        <v>0</v>
      </c>
    </row>
    <row r="124" spans="1:79" ht="26.25" customHeight="1" x14ac:dyDescent="0.3">
      <c r="A124" s="9" t="s">
        <v>97</v>
      </c>
      <c r="B124" s="8" t="s">
        <v>442</v>
      </c>
      <c r="C124" s="8">
        <v>194</v>
      </c>
      <c r="D124" s="4">
        <f>SUM('Լոռի :Կոտայք'!D124)</f>
        <v>0</v>
      </c>
      <c r="E124" s="4">
        <f>SUM('Լոռի :Կոտայք'!E124)</f>
        <v>0</v>
      </c>
      <c r="F124" s="4">
        <f>SUM('Լոռի :Կոտայք'!F124)</f>
        <v>0</v>
      </c>
      <c r="G124" s="4">
        <f>SUM('Լոռի :Կոտայք'!G124)</f>
        <v>0</v>
      </c>
      <c r="H124" s="4">
        <f>SUM('Լոռի :Կոտայք'!H124)</f>
        <v>0</v>
      </c>
      <c r="I124" s="4">
        <f>SUM('Լոռի :Կոտայք'!I124)</f>
        <v>0</v>
      </c>
      <c r="J124" s="4">
        <f>SUM('Լոռի :Կոտայք'!J124)</f>
        <v>0</v>
      </c>
      <c r="K124" s="4">
        <f>SUM('Լոռի :Կոտայք'!K124)</f>
        <v>0</v>
      </c>
      <c r="L124" s="4">
        <f>SUM('Լոռի :Կոտայք'!L124)</f>
        <v>0</v>
      </c>
      <c r="M124" s="4">
        <f>SUM('Լոռի :Կոտայք'!M124)</f>
        <v>0</v>
      </c>
      <c r="N124" s="4">
        <f>SUM('Լոռի :Կոտայք'!N124)</f>
        <v>0</v>
      </c>
      <c r="O124" s="4">
        <f>SUM('Լոռի :Կոտայք'!O124)</f>
        <v>0</v>
      </c>
      <c r="P124" s="4">
        <f>SUM('Լոռի :Կոտայք'!P124)</f>
        <v>0</v>
      </c>
      <c r="Q124" s="4">
        <f>SUM('Լոռի :Կոտայք'!Q124)</f>
        <v>0</v>
      </c>
      <c r="R124" s="4">
        <f>SUM('Լոռի :Կոտայք'!R124)</f>
        <v>0</v>
      </c>
      <c r="S124" s="4">
        <f>SUM('Լոռի :Կոտայք'!S124)</f>
        <v>0</v>
      </c>
      <c r="T124" s="4">
        <f>SUM('Լոռի :Կոտայք'!T124)</f>
        <v>0</v>
      </c>
      <c r="U124" s="4">
        <f>SUM('Լոռի :Կոտայք'!U124)</f>
        <v>0</v>
      </c>
      <c r="V124" s="4">
        <f>SUM('Լոռի :Կոտայք'!V124)</f>
        <v>0</v>
      </c>
      <c r="W124" s="4">
        <f>SUM('Լոռի :Կոտայք'!W124)</f>
        <v>0</v>
      </c>
      <c r="X124" s="4">
        <f>SUM('Լոռի :Կոտայք'!X124)</f>
        <v>0</v>
      </c>
      <c r="Y124" s="4">
        <f>SUM('Լոռի :Կոտայք'!Y124)</f>
        <v>0</v>
      </c>
      <c r="Z124" s="4">
        <f>SUM('Լոռի :Կոտայք'!Z124)</f>
        <v>0</v>
      </c>
      <c r="AA124" s="4">
        <f>SUM('Լոռի :Կոտայք'!AA124)</f>
        <v>0</v>
      </c>
      <c r="AB124" s="4">
        <f>SUM('Լոռի :Կոտայք'!AB124)</f>
        <v>0</v>
      </c>
      <c r="AC124" s="4">
        <f>SUM('Լոռի :Կոտայք'!AC124)</f>
        <v>0</v>
      </c>
      <c r="AD124" s="4">
        <f>SUM('Լոռի :Կոտայք'!AD124)</f>
        <v>0</v>
      </c>
      <c r="AE124" s="4">
        <f>SUM('Լոռի :Կոտայք'!AE124)</f>
        <v>0</v>
      </c>
      <c r="AF124" s="4">
        <f>SUM('Լոռի :Կոտայք'!AF124)</f>
        <v>0</v>
      </c>
      <c r="AG124" s="4">
        <f>SUM('Լոռի :Կոտայք'!AG124)</f>
        <v>0</v>
      </c>
      <c r="AH124" s="4">
        <f>SUM('Լոռի :Կոտայք'!AH124)</f>
        <v>0</v>
      </c>
      <c r="AI124" s="4">
        <f>SUM('Լոռի :Կոտայք'!AI124)</f>
        <v>0</v>
      </c>
      <c r="AJ124" s="4">
        <f>SUM('Լոռի :Կոտայք'!AJ124)</f>
        <v>0</v>
      </c>
      <c r="AK124" s="4">
        <f>SUM('Լոռի :Կոտայք'!AK124)</f>
        <v>0</v>
      </c>
      <c r="AL124" s="4">
        <f>SUM('Լոռի :Կոտայք'!AL124)</f>
        <v>0</v>
      </c>
      <c r="AM124" s="4">
        <f>SUM('Լոռի :Կոտայք'!AM124)</f>
        <v>0</v>
      </c>
      <c r="AN124" s="4">
        <f>SUM('Լոռի :Կոտայք'!AN124)</f>
        <v>0</v>
      </c>
      <c r="AO124" s="4">
        <f>SUM('Լոռի :Կոտայք'!AO124)</f>
        <v>0</v>
      </c>
      <c r="AP124" s="4">
        <f>SUM('Լոռի :Կոտայք'!AP124)</f>
        <v>0</v>
      </c>
      <c r="AQ124" s="4">
        <f>SUM('Լոռի :Կոտայք'!AQ124)</f>
        <v>0</v>
      </c>
      <c r="AR124" s="4">
        <f>SUM('Լոռի :Կոտայք'!AR124)</f>
        <v>0</v>
      </c>
      <c r="AS124" s="4">
        <f>SUM('Լոռի :Կոտայք'!AS124)</f>
        <v>0</v>
      </c>
      <c r="AT124" s="4">
        <f>SUM('Լոռի :Կոտայք'!AT124)</f>
        <v>0</v>
      </c>
      <c r="AU124" s="4">
        <f>SUM('Լոռի :Կոտայք'!AU124)</f>
        <v>0</v>
      </c>
      <c r="AV124" s="4">
        <f>SUM('Լոռի :Կոտայք'!AV124)</f>
        <v>0</v>
      </c>
      <c r="AW124" s="4">
        <f>SUM('Լոռի :Կոտայք'!AW124)</f>
        <v>0</v>
      </c>
      <c r="AX124" s="4">
        <f>SUM('Լոռի :Կոտայք'!AX124)</f>
        <v>0</v>
      </c>
      <c r="AY124" s="4">
        <f>SUM('Լոռի :Կոտայք'!AY124)</f>
        <v>0</v>
      </c>
      <c r="AZ124" s="4">
        <f>SUM('Լոռի :Կոտայք'!AZ124)</f>
        <v>0</v>
      </c>
      <c r="BA124" s="4">
        <f>SUM('Լոռի :Կոտայք'!BA124)</f>
        <v>0</v>
      </c>
      <c r="BB124" s="4">
        <f>SUM('Լոռի :Կոտայք'!BB124)</f>
        <v>0</v>
      </c>
      <c r="BC124" s="4">
        <f>SUM('Լոռի :Կոտայք'!BC124)</f>
        <v>0</v>
      </c>
      <c r="BD124" s="4">
        <f>SUM('Լոռի :Կոտայք'!BD124)</f>
        <v>0</v>
      </c>
      <c r="BE124" s="4">
        <f>SUM('Լոռի :Կոտայք'!BE124)</f>
        <v>0</v>
      </c>
      <c r="BF124" s="4">
        <f>SUM('Լոռի :Կոտայք'!BF124)</f>
        <v>0</v>
      </c>
      <c r="BG124" s="4">
        <f>SUM('Լոռի :Կոտայք'!BG124)</f>
        <v>0</v>
      </c>
      <c r="BH124" s="4">
        <f>SUM('Լոռի :Կոտայք'!BH124)</f>
        <v>0</v>
      </c>
      <c r="BI124" s="4">
        <f>SUM('Լոռի :Կոտայք'!BI124)</f>
        <v>0</v>
      </c>
      <c r="BJ124" s="4">
        <f>SUM('Լոռի :Կոտայք'!BJ124)</f>
        <v>0</v>
      </c>
      <c r="BK124" s="4">
        <f>SUM('Լոռի :Կոտայք'!BK124)</f>
        <v>0</v>
      </c>
      <c r="BL124" s="4">
        <f>SUM('Լոռի :Կոտայք'!BL124)</f>
        <v>0</v>
      </c>
      <c r="BM124" s="4">
        <f>SUM('Լոռի :Կոտայք'!BM124)</f>
        <v>0</v>
      </c>
      <c r="BN124" s="4">
        <f>SUM('Լոռի :Կոտայք'!BN124)</f>
        <v>0</v>
      </c>
      <c r="BO124" s="4">
        <f>SUM('Լոռի :Կոտայք'!BO124)</f>
        <v>0</v>
      </c>
      <c r="BP124" s="4">
        <f>SUM('Լոռի :Կոտայք'!BP124)</f>
        <v>0</v>
      </c>
      <c r="BQ124" s="4">
        <f>SUM('Լոռի :Կոտայք'!BQ124)</f>
        <v>0</v>
      </c>
      <c r="BR124" s="4">
        <f>SUM('Լոռի :Կոտայք'!BR124)</f>
        <v>0</v>
      </c>
      <c r="BS124" s="4">
        <f>SUM('Լոռի :Կոտայք'!BS124)</f>
        <v>0</v>
      </c>
      <c r="BT124" s="4">
        <f>SUM('Լոռի :Կոտայք'!BT124)</f>
        <v>0</v>
      </c>
      <c r="BU124" s="4">
        <f>SUM('Լոռի :Կոտայք'!BU124)</f>
        <v>0</v>
      </c>
      <c r="BV124" s="4">
        <f>SUM('Լոռի :Կոտայք'!BV124)</f>
        <v>0</v>
      </c>
      <c r="BW124" s="4">
        <f>SUM('Լոռի :Կոտայք'!BW124)</f>
        <v>0</v>
      </c>
      <c r="BX124" s="4">
        <f>SUM('Լոռի :Կոտայք'!BX124)</f>
        <v>0</v>
      </c>
      <c r="BY124" s="4">
        <f>SUM('Լոռի :Կոտայք'!BY124)</f>
        <v>0</v>
      </c>
      <c r="BZ124" s="4">
        <f>SUM('Լոռի :Կոտայք'!BZ124)</f>
        <v>0</v>
      </c>
      <c r="CA124" s="4">
        <f>SUM('Լոռի :Կոտայք'!CA124)</f>
        <v>0</v>
      </c>
    </row>
    <row r="125" spans="1:79" ht="26.25" customHeight="1" x14ac:dyDescent="0.3">
      <c r="A125" s="9" t="s">
        <v>98</v>
      </c>
      <c r="B125" s="8" t="s">
        <v>754</v>
      </c>
      <c r="C125" s="8">
        <v>195</v>
      </c>
      <c r="D125" s="4">
        <f>SUM('Լոռի :Կոտայք'!D125)</f>
        <v>0</v>
      </c>
      <c r="E125" s="4">
        <f>SUM('Լոռի :Կոտայք'!E125)</f>
        <v>0</v>
      </c>
      <c r="F125" s="4">
        <f>SUM('Լոռի :Կոտայք'!F125)</f>
        <v>0</v>
      </c>
      <c r="G125" s="4">
        <f>SUM('Լոռի :Կոտայք'!G125)</f>
        <v>0</v>
      </c>
      <c r="H125" s="4">
        <f>SUM('Լոռի :Կոտայք'!H125)</f>
        <v>0</v>
      </c>
      <c r="I125" s="4">
        <f>SUM('Լոռի :Կոտայք'!I125)</f>
        <v>0</v>
      </c>
      <c r="J125" s="4">
        <f>SUM('Լոռի :Կոտայք'!J125)</f>
        <v>0</v>
      </c>
      <c r="K125" s="4">
        <f>SUM('Լոռի :Կոտայք'!K125)</f>
        <v>0</v>
      </c>
      <c r="L125" s="4">
        <f>SUM('Լոռի :Կոտայք'!L125)</f>
        <v>0</v>
      </c>
      <c r="M125" s="4">
        <f>SUM('Լոռի :Կոտայք'!M125)</f>
        <v>0</v>
      </c>
      <c r="N125" s="4">
        <f>SUM('Լոռի :Կոտայք'!N125)</f>
        <v>0</v>
      </c>
      <c r="O125" s="4">
        <f>SUM('Լոռի :Կոտայք'!O125)</f>
        <v>0</v>
      </c>
      <c r="P125" s="4">
        <f>SUM('Լոռի :Կոտայք'!P125)</f>
        <v>0</v>
      </c>
      <c r="Q125" s="4">
        <f>SUM('Լոռի :Կոտայք'!Q125)</f>
        <v>0</v>
      </c>
      <c r="R125" s="4">
        <f>SUM('Լոռի :Կոտայք'!R125)</f>
        <v>0</v>
      </c>
      <c r="S125" s="4">
        <f>SUM('Լոռի :Կոտայք'!S125)</f>
        <v>0</v>
      </c>
      <c r="T125" s="4">
        <f>SUM('Լոռի :Կոտայք'!T125)</f>
        <v>0</v>
      </c>
      <c r="U125" s="4">
        <f>SUM('Լոռի :Կոտայք'!U125)</f>
        <v>0</v>
      </c>
      <c r="V125" s="4">
        <f>SUM('Լոռի :Կոտայք'!V125)</f>
        <v>0</v>
      </c>
      <c r="W125" s="4">
        <f>SUM('Լոռի :Կոտայք'!W125)</f>
        <v>0</v>
      </c>
      <c r="X125" s="4">
        <f>SUM('Լոռի :Կոտայք'!X125)</f>
        <v>0</v>
      </c>
      <c r="Y125" s="4">
        <f>SUM('Լոռի :Կոտայք'!Y125)</f>
        <v>0</v>
      </c>
      <c r="Z125" s="4">
        <f>SUM('Լոռի :Կոտայք'!Z125)</f>
        <v>0</v>
      </c>
      <c r="AA125" s="4">
        <f>SUM('Լոռի :Կոտայք'!AA125)</f>
        <v>0</v>
      </c>
      <c r="AB125" s="4">
        <f>SUM('Լոռի :Կոտայք'!AB125)</f>
        <v>0</v>
      </c>
      <c r="AC125" s="4">
        <f>SUM('Լոռի :Կոտայք'!AC125)</f>
        <v>0</v>
      </c>
      <c r="AD125" s="4">
        <f>SUM('Լոռի :Կոտայք'!AD125)</f>
        <v>0</v>
      </c>
      <c r="AE125" s="4">
        <f>SUM('Լոռի :Կոտայք'!AE125)</f>
        <v>0</v>
      </c>
      <c r="AF125" s="4">
        <f>SUM('Լոռի :Կոտայք'!AF125)</f>
        <v>0</v>
      </c>
      <c r="AG125" s="4">
        <f>SUM('Լոռի :Կոտայք'!AG125)</f>
        <v>0</v>
      </c>
      <c r="AH125" s="4">
        <f>SUM('Լոռի :Կոտայք'!AH125)</f>
        <v>0</v>
      </c>
      <c r="AI125" s="4">
        <f>SUM('Լոռի :Կոտայք'!AI125)</f>
        <v>0</v>
      </c>
      <c r="AJ125" s="4">
        <f>SUM('Լոռի :Կոտայք'!AJ125)</f>
        <v>0</v>
      </c>
      <c r="AK125" s="4">
        <f>SUM('Լոռի :Կոտայք'!AK125)</f>
        <v>0</v>
      </c>
      <c r="AL125" s="4">
        <f>SUM('Լոռի :Կոտայք'!AL125)</f>
        <v>0</v>
      </c>
      <c r="AM125" s="4">
        <f>SUM('Լոռի :Կոտայք'!AM125)</f>
        <v>0</v>
      </c>
      <c r="AN125" s="4">
        <f>SUM('Լոռի :Կոտայք'!AN125)</f>
        <v>0</v>
      </c>
      <c r="AO125" s="4">
        <f>SUM('Լոռի :Կոտայք'!AO125)</f>
        <v>0</v>
      </c>
      <c r="AP125" s="4">
        <f>SUM('Լոռի :Կոտայք'!AP125)</f>
        <v>0</v>
      </c>
      <c r="AQ125" s="4">
        <f>SUM('Լոռի :Կոտայք'!AQ125)</f>
        <v>0</v>
      </c>
      <c r="AR125" s="4">
        <f>SUM('Լոռի :Կոտայք'!AR125)</f>
        <v>0</v>
      </c>
      <c r="AS125" s="4">
        <f>SUM('Լոռի :Կոտայք'!AS125)</f>
        <v>0</v>
      </c>
      <c r="AT125" s="4">
        <f>SUM('Լոռի :Կոտայք'!AT125)</f>
        <v>0</v>
      </c>
      <c r="AU125" s="4">
        <f>SUM('Լոռի :Կոտայք'!AU125)</f>
        <v>0</v>
      </c>
      <c r="AV125" s="4">
        <f>SUM('Լոռի :Կոտայք'!AV125)</f>
        <v>0</v>
      </c>
      <c r="AW125" s="4">
        <f>SUM('Լոռի :Կոտայք'!AW125)</f>
        <v>0</v>
      </c>
      <c r="AX125" s="4">
        <f>SUM('Լոռի :Կոտայք'!AX125)</f>
        <v>0</v>
      </c>
      <c r="AY125" s="4">
        <f>SUM('Լոռի :Կոտայք'!AY125)</f>
        <v>0</v>
      </c>
      <c r="AZ125" s="4">
        <f>SUM('Լոռի :Կոտայք'!AZ125)</f>
        <v>0</v>
      </c>
      <c r="BA125" s="4">
        <f>SUM('Լոռի :Կոտայք'!BA125)</f>
        <v>0</v>
      </c>
      <c r="BB125" s="4">
        <f>SUM('Լոռի :Կոտայք'!BB125)</f>
        <v>0</v>
      </c>
      <c r="BC125" s="4">
        <f>SUM('Լոռի :Կոտայք'!BC125)</f>
        <v>0</v>
      </c>
      <c r="BD125" s="4">
        <f>SUM('Լոռի :Կոտայք'!BD125)</f>
        <v>0</v>
      </c>
      <c r="BE125" s="4">
        <f>SUM('Լոռի :Կոտայք'!BE125)</f>
        <v>0</v>
      </c>
      <c r="BF125" s="4">
        <f>SUM('Լոռի :Կոտայք'!BF125)</f>
        <v>0</v>
      </c>
      <c r="BG125" s="4">
        <f>SUM('Լոռի :Կոտայք'!BG125)</f>
        <v>0</v>
      </c>
      <c r="BH125" s="4">
        <f>SUM('Լոռի :Կոտայք'!BH125)</f>
        <v>0</v>
      </c>
      <c r="BI125" s="4">
        <f>SUM('Լոռի :Կոտայք'!BI125)</f>
        <v>0</v>
      </c>
      <c r="BJ125" s="4">
        <f>SUM('Լոռի :Կոտայք'!BJ125)</f>
        <v>0</v>
      </c>
      <c r="BK125" s="4">
        <f>SUM('Լոռի :Կոտայք'!BK125)</f>
        <v>0</v>
      </c>
      <c r="BL125" s="4">
        <f>SUM('Լոռի :Կոտայք'!BL125)</f>
        <v>0</v>
      </c>
      <c r="BM125" s="4">
        <f>SUM('Լոռի :Կոտայք'!BM125)</f>
        <v>0</v>
      </c>
      <c r="BN125" s="4">
        <f>SUM('Լոռի :Կոտայք'!BN125)</f>
        <v>0</v>
      </c>
      <c r="BO125" s="4">
        <f>SUM('Լոռի :Կոտայք'!BO125)</f>
        <v>0</v>
      </c>
      <c r="BP125" s="4">
        <f>SUM('Լոռի :Կոտայք'!BP125)</f>
        <v>0</v>
      </c>
      <c r="BQ125" s="4">
        <f>SUM('Լոռի :Կոտայք'!BQ125)</f>
        <v>0</v>
      </c>
      <c r="BR125" s="4">
        <f>SUM('Լոռի :Կոտայք'!BR125)</f>
        <v>0</v>
      </c>
      <c r="BS125" s="4">
        <f>SUM('Լոռի :Կոտայք'!BS125)</f>
        <v>0</v>
      </c>
      <c r="BT125" s="4">
        <f>SUM('Լոռի :Կոտայք'!BT125)</f>
        <v>0</v>
      </c>
      <c r="BU125" s="4">
        <f>SUM('Լոռի :Կոտայք'!BU125)</f>
        <v>0</v>
      </c>
      <c r="BV125" s="4">
        <f>SUM('Լոռի :Կոտայք'!BV125)</f>
        <v>0</v>
      </c>
      <c r="BW125" s="4">
        <f>SUM('Լոռի :Կոտայք'!BW125)</f>
        <v>0</v>
      </c>
      <c r="BX125" s="4">
        <f>SUM('Լոռի :Կոտայք'!BX125)</f>
        <v>0</v>
      </c>
      <c r="BY125" s="4">
        <f>SUM('Լոռի :Կոտայք'!BY125)</f>
        <v>0</v>
      </c>
      <c r="BZ125" s="4">
        <f>SUM('Լոռի :Կոտայք'!BZ125)</f>
        <v>0</v>
      </c>
      <c r="CA125" s="4">
        <f>SUM('Լոռի :Կոտայք'!CA125)</f>
        <v>0</v>
      </c>
    </row>
    <row r="126" spans="1:79" ht="26.25" customHeight="1" x14ac:dyDescent="0.3">
      <c r="A126" s="9" t="s">
        <v>99</v>
      </c>
      <c r="B126" s="8" t="s">
        <v>443</v>
      </c>
      <c r="C126" s="8">
        <v>196</v>
      </c>
      <c r="D126" s="4">
        <f>SUM('Լոռի :Կոտայք'!D126)</f>
        <v>0</v>
      </c>
      <c r="E126" s="4">
        <f>SUM('Լոռի :Կոտայք'!E126)</f>
        <v>0</v>
      </c>
      <c r="F126" s="4">
        <f>SUM('Լոռի :Կոտայք'!F126)</f>
        <v>0</v>
      </c>
      <c r="G126" s="4">
        <f>SUM('Լոռի :Կոտայք'!G126)</f>
        <v>0</v>
      </c>
      <c r="H126" s="4">
        <f>SUM('Լոռի :Կոտայք'!H126)</f>
        <v>0</v>
      </c>
      <c r="I126" s="4">
        <f>SUM('Լոռի :Կոտայք'!I126)</f>
        <v>0</v>
      </c>
      <c r="J126" s="4">
        <f>SUM('Լոռի :Կոտայք'!J126)</f>
        <v>0</v>
      </c>
      <c r="K126" s="4">
        <f>SUM('Լոռի :Կոտայք'!K126)</f>
        <v>0</v>
      </c>
      <c r="L126" s="4">
        <f>SUM('Լոռի :Կոտայք'!L126)</f>
        <v>0</v>
      </c>
      <c r="M126" s="4">
        <f>SUM('Լոռի :Կոտայք'!M126)</f>
        <v>0</v>
      </c>
      <c r="N126" s="4">
        <f>SUM('Լոռի :Կոտայք'!N126)</f>
        <v>0</v>
      </c>
      <c r="O126" s="4">
        <f>SUM('Լոռի :Կոտայք'!O126)</f>
        <v>0</v>
      </c>
      <c r="P126" s="4">
        <f>SUM('Լոռի :Կոտայք'!P126)</f>
        <v>0</v>
      </c>
      <c r="Q126" s="4">
        <f>SUM('Լոռի :Կոտայք'!Q126)</f>
        <v>0</v>
      </c>
      <c r="R126" s="4">
        <f>SUM('Լոռի :Կոտայք'!R126)</f>
        <v>0</v>
      </c>
      <c r="S126" s="4">
        <f>SUM('Լոռի :Կոտայք'!S126)</f>
        <v>0</v>
      </c>
      <c r="T126" s="4">
        <f>SUM('Լոռի :Կոտայք'!T126)</f>
        <v>0</v>
      </c>
      <c r="U126" s="4">
        <f>SUM('Լոռի :Կոտայք'!U126)</f>
        <v>0</v>
      </c>
      <c r="V126" s="4">
        <f>SUM('Լոռի :Կոտայք'!V126)</f>
        <v>0</v>
      </c>
      <c r="W126" s="4">
        <f>SUM('Լոռի :Կոտայք'!W126)</f>
        <v>0</v>
      </c>
      <c r="X126" s="4">
        <f>SUM('Լոռի :Կոտայք'!X126)</f>
        <v>0</v>
      </c>
      <c r="Y126" s="4">
        <f>SUM('Լոռի :Կոտայք'!Y126)</f>
        <v>0</v>
      </c>
      <c r="Z126" s="4">
        <f>SUM('Լոռի :Կոտայք'!Z126)</f>
        <v>0</v>
      </c>
      <c r="AA126" s="4">
        <f>SUM('Լոռի :Կոտայք'!AA126)</f>
        <v>0</v>
      </c>
      <c r="AB126" s="4">
        <f>SUM('Լոռի :Կոտայք'!AB126)</f>
        <v>0</v>
      </c>
      <c r="AC126" s="4">
        <f>SUM('Լոռի :Կոտայք'!AC126)</f>
        <v>0</v>
      </c>
      <c r="AD126" s="4">
        <f>SUM('Լոռի :Կոտայք'!AD126)</f>
        <v>0</v>
      </c>
      <c r="AE126" s="4">
        <f>SUM('Լոռի :Կոտայք'!AE126)</f>
        <v>0</v>
      </c>
      <c r="AF126" s="4">
        <f>SUM('Լոռի :Կոտայք'!AF126)</f>
        <v>0</v>
      </c>
      <c r="AG126" s="4">
        <f>SUM('Լոռի :Կոտայք'!AG126)</f>
        <v>0</v>
      </c>
      <c r="AH126" s="4">
        <f>SUM('Լոռի :Կոտայք'!AH126)</f>
        <v>0</v>
      </c>
      <c r="AI126" s="4">
        <f>SUM('Լոռի :Կոտայք'!AI126)</f>
        <v>0</v>
      </c>
      <c r="AJ126" s="4">
        <f>SUM('Լոռի :Կոտայք'!AJ126)</f>
        <v>0</v>
      </c>
      <c r="AK126" s="4">
        <f>SUM('Լոռի :Կոտայք'!AK126)</f>
        <v>0</v>
      </c>
      <c r="AL126" s="4">
        <f>SUM('Լոռի :Կոտայք'!AL126)</f>
        <v>0</v>
      </c>
      <c r="AM126" s="4">
        <f>SUM('Լոռի :Կոտայք'!AM126)</f>
        <v>0</v>
      </c>
      <c r="AN126" s="4">
        <f>SUM('Լոռի :Կոտայք'!AN126)</f>
        <v>0</v>
      </c>
      <c r="AO126" s="4">
        <f>SUM('Լոռի :Կոտայք'!AO126)</f>
        <v>0</v>
      </c>
      <c r="AP126" s="4">
        <f>SUM('Լոռի :Կոտայք'!AP126)</f>
        <v>0</v>
      </c>
      <c r="AQ126" s="4">
        <f>SUM('Լոռի :Կոտայք'!AQ126)</f>
        <v>0</v>
      </c>
      <c r="AR126" s="4">
        <f>SUM('Լոռի :Կոտայք'!AR126)</f>
        <v>0</v>
      </c>
      <c r="AS126" s="4">
        <f>SUM('Լոռի :Կոտայք'!AS126)</f>
        <v>0</v>
      </c>
      <c r="AT126" s="4">
        <f>SUM('Լոռի :Կոտայք'!AT126)</f>
        <v>0</v>
      </c>
      <c r="AU126" s="4">
        <f>SUM('Լոռի :Կոտայք'!AU126)</f>
        <v>0</v>
      </c>
      <c r="AV126" s="4">
        <f>SUM('Լոռի :Կոտայք'!AV126)</f>
        <v>0</v>
      </c>
      <c r="AW126" s="4">
        <f>SUM('Լոռի :Կոտայք'!AW126)</f>
        <v>0</v>
      </c>
      <c r="AX126" s="4">
        <f>SUM('Լոռի :Կոտայք'!AX126)</f>
        <v>0</v>
      </c>
      <c r="AY126" s="4">
        <f>SUM('Լոռի :Կոտայք'!AY126)</f>
        <v>0</v>
      </c>
      <c r="AZ126" s="4">
        <f>SUM('Լոռի :Կոտայք'!AZ126)</f>
        <v>0</v>
      </c>
      <c r="BA126" s="4">
        <f>SUM('Լոռի :Կոտայք'!BA126)</f>
        <v>0</v>
      </c>
      <c r="BB126" s="4">
        <f>SUM('Լոռի :Կոտայք'!BB126)</f>
        <v>0</v>
      </c>
      <c r="BC126" s="4">
        <f>SUM('Լոռի :Կոտայք'!BC126)</f>
        <v>0</v>
      </c>
      <c r="BD126" s="4">
        <f>SUM('Լոռի :Կոտայք'!BD126)</f>
        <v>0</v>
      </c>
      <c r="BE126" s="4">
        <f>SUM('Լոռի :Կոտայք'!BE126)</f>
        <v>0</v>
      </c>
      <c r="BF126" s="4">
        <f>SUM('Լոռի :Կոտայք'!BF126)</f>
        <v>0</v>
      </c>
      <c r="BG126" s="4">
        <f>SUM('Լոռի :Կոտայք'!BG126)</f>
        <v>0</v>
      </c>
      <c r="BH126" s="4">
        <f>SUM('Լոռի :Կոտայք'!BH126)</f>
        <v>0</v>
      </c>
      <c r="BI126" s="4">
        <f>SUM('Լոռի :Կոտայք'!BI126)</f>
        <v>0</v>
      </c>
      <c r="BJ126" s="4">
        <f>SUM('Լոռի :Կոտայք'!BJ126)</f>
        <v>0</v>
      </c>
      <c r="BK126" s="4">
        <f>SUM('Լոռի :Կոտայք'!BK126)</f>
        <v>0</v>
      </c>
      <c r="BL126" s="4">
        <f>SUM('Լոռի :Կոտայք'!BL126)</f>
        <v>0</v>
      </c>
      <c r="BM126" s="4">
        <f>SUM('Լոռի :Կոտայք'!BM126)</f>
        <v>0</v>
      </c>
      <c r="BN126" s="4">
        <f>SUM('Լոռի :Կոտայք'!BN126)</f>
        <v>0</v>
      </c>
      <c r="BO126" s="4">
        <f>SUM('Լոռի :Կոտայք'!BO126)</f>
        <v>0</v>
      </c>
      <c r="BP126" s="4">
        <f>SUM('Լոռի :Կոտայք'!BP126)</f>
        <v>0</v>
      </c>
      <c r="BQ126" s="4">
        <f>SUM('Լոռի :Կոտայք'!BQ126)</f>
        <v>0</v>
      </c>
      <c r="BR126" s="4">
        <f>SUM('Լոռի :Կոտայք'!BR126)</f>
        <v>0</v>
      </c>
      <c r="BS126" s="4">
        <f>SUM('Լոռի :Կոտայք'!BS126)</f>
        <v>0</v>
      </c>
      <c r="BT126" s="4">
        <f>SUM('Լոռի :Կոտայք'!BT126)</f>
        <v>0</v>
      </c>
      <c r="BU126" s="4">
        <f>SUM('Լոռի :Կոտայք'!BU126)</f>
        <v>0</v>
      </c>
      <c r="BV126" s="4">
        <f>SUM('Լոռի :Կոտայք'!BV126)</f>
        <v>0</v>
      </c>
      <c r="BW126" s="4">
        <f>SUM('Լոռի :Կոտայք'!BW126)</f>
        <v>0</v>
      </c>
      <c r="BX126" s="4">
        <f>SUM('Լոռի :Կոտայք'!BX126)</f>
        <v>0</v>
      </c>
      <c r="BY126" s="4">
        <f>SUM('Լոռի :Կոտայք'!BY126)</f>
        <v>0</v>
      </c>
      <c r="BZ126" s="4">
        <f>SUM('Լոռի :Կոտայք'!BZ126)</f>
        <v>0</v>
      </c>
      <c r="CA126" s="4">
        <f>SUM('Լոռի :Կոտայք'!CA126)</f>
        <v>0</v>
      </c>
    </row>
    <row r="127" spans="1:79" ht="26.25" customHeight="1" x14ac:dyDescent="0.3">
      <c r="A127" s="9" t="s">
        <v>100</v>
      </c>
      <c r="B127" s="8" t="s">
        <v>670</v>
      </c>
      <c r="C127" s="8">
        <v>197</v>
      </c>
      <c r="D127" s="4">
        <f>SUM('Լոռի :Կոտայք'!D127)</f>
        <v>0</v>
      </c>
      <c r="E127" s="4">
        <f>SUM('Լոռի :Կոտայք'!E127)</f>
        <v>0</v>
      </c>
      <c r="F127" s="4">
        <f>SUM('Լոռի :Կոտայք'!F127)</f>
        <v>0</v>
      </c>
      <c r="G127" s="4">
        <f>SUM('Լոռի :Կոտայք'!G127)</f>
        <v>0</v>
      </c>
      <c r="H127" s="4">
        <f>SUM('Լոռի :Կոտայք'!H127)</f>
        <v>0</v>
      </c>
      <c r="I127" s="4">
        <f>SUM('Լոռի :Կոտայք'!I127)</f>
        <v>0</v>
      </c>
      <c r="J127" s="4">
        <f>SUM('Լոռի :Կոտայք'!J127)</f>
        <v>0</v>
      </c>
      <c r="K127" s="4">
        <f>SUM('Լոռի :Կոտայք'!K127)</f>
        <v>0</v>
      </c>
      <c r="L127" s="4">
        <f>SUM('Լոռի :Կոտայք'!L127)</f>
        <v>0</v>
      </c>
      <c r="M127" s="4">
        <f>SUM('Լոռի :Կոտայք'!M127)</f>
        <v>0</v>
      </c>
      <c r="N127" s="4">
        <f>SUM('Լոռի :Կոտայք'!N127)</f>
        <v>0</v>
      </c>
      <c r="O127" s="4">
        <f>SUM('Լոռի :Կոտայք'!O127)</f>
        <v>0</v>
      </c>
      <c r="P127" s="4">
        <f>SUM('Լոռի :Կոտայք'!P127)</f>
        <v>0</v>
      </c>
      <c r="Q127" s="4">
        <f>SUM('Լոռի :Կոտայք'!Q127)</f>
        <v>0</v>
      </c>
      <c r="R127" s="4">
        <f>SUM('Լոռի :Կոտայք'!R127)</f>
        <v>0</v>
      </c>
      <c r="S127" s="4">
        <f>SUM('Լոռի :Կոտայք'!S127)</f>
        <v>0</v>
      </c>
      <c r="T127" s="4">
        <f>SUM('Լոռի :Կոտայք'!T127)</f>
        <v>0</v>
      </c>
      <c r="U127" s="4">
        <f>SUM('Լոռի :Կոտայք'!U127)</f>
        <v>0</v>
      </c>
      <c r="V127" s="4">
        <f>SUM('Լոռի :Կոտայք'!V127)</f>
        <v>0</v>
      </c>
      <c r="W127" s="4">
        <f>SUM('Լոռի :Կոտայք'!W127)</f>
        <v>0</v>
      </c>
      <c r="X127" s="4">
        <f>SUM('Լոռի :Կոտայք'!X127)</f>
        <v>0</v>
      </c>
      <c r="Y127" s="4">
        <f>SUM('Լոռի :Կոտայք'!Y127)</f>
        <v>0</v>
      </c>
      <c r="Z127" s="4">
        <f>SUM('Լոռի :Կոտայք'!Z127)</f>
        <v>0</v>
      </c>
      <c r="AA127" s="4">
        <f>SUM('Լոռի :Կոտայք'!AA127)</f>
        <v>0</v>
      </c>
      <c r="AB127" s="4">
        <f>SUM('Լոռի :Կոտայք'!AB127)</f>
        <v>0</v>
      </c>
      <c r="AC127" s="4">
        <f>SUM('Լոռի :Կոտայք'!AC127)</f>
        <v>0</v>
      </c>
      <c r="AD127" s="4">
        <f>SUM('Լոռի :Կոտայք'!AD127)</f>
        <v>0</v>
      </c>
      <c r="AE127" s="4">
        <f>SUM('Լոռի :Կոտայք'!AE127)</f>
        <v>0</v>
      </c>
      <c r="AF127" s="4">
        <f>SUM('Լոռի :Կոտայք'!AF127)</f>
        <v>0</v>
      </c>
      <c r="AG127" s="4">
        <f>SUM('Լոռի :Կոտայք'!AG127)</f>
        <v>0</v>
      </c>
      <c r="AH127" s="4">
        <f>SUM('Լոռի :Կոտայք'!AH127)</f>
        <v>0</v>
      </c>
      <c r="AI127" s="4">
        <f>SUM('Լոռի :Կոտայք'!AI127)</f>
        <v>0</v>
      </c>
      <c r="AJ127" s="4">
        <f>SUM('Լոռի :Կոտայք'!AJ127)</f>
        <v>0</v>
      </c>
      <c r="AK127" s="4">
        <f>SUM('Լոռի :Կոտայք'!AK127)</f>
        <v>0</v>
      </c>
      <c r="AL127" s="4">
        <f>SUM('Լոռի :Կոտայք'!AL127)</f>
        <v>0</v>
      </c>
      <c r="AM127" s="4">
        <f>SUM('Լոռի :Կոտայք'!AM127)</f>
        <v>0</v>
      </c>
      <c r="AN127" s="4">
        <f>SUM('Լոռի :Կոտայք'!AN127)</f>
        <v>0</v>
      </c>
      <c r="AO127" s="4">
        <f>SUM('Լոռի :Կոտայք'!AO127)</f>
        <v>0</v>
      </c>
      <c r="AP127" s="4">
        <f>SUM('Լոռի :Կոտայք'!AP127)</f>
        <v>0</v>
      </c>
      <c r="AQ127" s="4">
        <f>SUM('Լոռի :Կոտայք'!AQ127)</f>
        <v>0</v>
      </c>
      <c r="AR127" s="4">
        <f>SUM('Լոռի :Կոտայք'!AR127)</f>
        <v>0</v>
      </c>
      <c r="AS127" s="4">
        <f>SUM('Լոռի :Կոտայք'!AS127)</f>
        <v>0</v>
      </c>
      <c r="AT127" s="4">
        <f>SUM('Լոռի :Կոտայք'!AT127)</f>
        <v>0</v>
      </c>
      <c r="AU127" s="4">
        <f>SUM('Լոռի :Կոտայք'!AU127)</f>
        <v>0</v>
      </c>
      <c r="AV127" s="4">
        <f>SUM('Լոռի :Կոտայք'!AV127)</f>
        <v>0</v>
      </c>
      <c r="AW127" s="4">
        <f>SUM('Լոռի :Կոտայք'!AW127)</f>
        <v>0</v>
      </c>
      <c r="AX127" s="4">
        <f>SUM('Լոռի :Կոտայք'!AX127)</f>
        <v>0</v>
      </c>
      <c r="AY127" s="4">
        <f>SUM('Լոռի :Կոտայք'!AY127)</f>
        <v>0</v>
      </c>
      <c r="AZ127" s="4">
        <f>SUM('Լոռի :Կոտայք'!AZ127)</f>
        <v>0</v>
      </c>
      <c r="BA127" s="4">
        <f>SUM('Լոռի :Կոտայք'!BA127)</f>
        <v>0</v>
      </c>
      <c r="BB127" s="4">
        <f>SUM('Լոռի :Կոտայք'!BB127)</f>
        <v>0</v>
      </c>
      <c r="BC127" s="4">
        <f>SUM('Լոռի :Կոտայք'!BC127)</f>
        <v>0</v>
      </c>
      <c r="BD127" s="4">
        <f>SUM('Լոռի :Կոտայք'!BD127)</f>
        <v>0</v>
      </c>
      <c r="BE127" s="4">
        <f>SUM('Լոռի :Կոտայք'!BE127)</f>
        <v>0</v>
      </c>
      <c r="BF127" s="4">
        <f>SUM('Լոռի :Կոտայք'!BF127)</f>
        <v>0</v>
      </c>
      <c r="BG127" s="4">
        <f>SUM('Լոռի :Կոտայք'!BG127)</f>
        <v>0</v>
      </c>
      <c r="BH127" s="4">
        <f>SUM('Լոռի :Կոտայք'!BH127)</f>
        <v>0</v>
      </c>
      <c r="BI127" s="4">
        <f>SUM('Լոռի :Կոտայք'!BI127)</f>
        <v>0</v>
      </c>
      <c r="BJ127" s="4">
        <f>SUM('Լոռի :Կոտայք'!BJ127)</f>
        <v>0</v>
      </c>
      <c r="BK127" s="4">
        <f>SUM('Լոռի :Կոտայք'!BK127)</f>
        <v>0</v>
      </c>
      <c r="BL127" s="4">
        <f>SUM('Լոռի :Կոտայք'!BL127)</f>
        <v>0</v>
      </c>
      <c r="BM127" s="4">
        <f>SUM('Լոռի :Կոտայք'!BM127)</f>
        <v>0</v>
      </c>
      <c r="BN127" s="4">
        <f>SUM('Լոռի :Կոտայք'!BN127)</f>
        <v>0</v>
      </c>
      <c r="BO127" s="4">
        <f>SUM('Լոռի :Կոտայք'!BO127)</f>
        <v>0</v>
      </c>
      <c r="BP127" s="4">
        <f>SUM('Լոռի :Կոտայք'!BP127)</f>
        <v>0</v>
      </c>
      <c r="BQ127" s="4">
        <f>SUM('Լոռի :Կոտայք'!BQ127)</f>
        <v>0</v>
      </c>
      <c r="BR127" s="4">
        <f>SUM('Լոռի :Կոտայք'!BR127)</f>
        <v>0</v>
      </c>
      <c r="BS127" s="4">
        <f>SUM('Լոռի :Կոտայք'!BS127)</f>
        <v>0</v>
      </c>
      <c r="BT127" s="4">
        <f>SUM('Լոռի :Կոտայք'!BT127)</f>
        <v>0</v>
      </c>
      <c r="BU127" s="4">
        <f>SUM('Լոռի :Կոտայք'!BU127)</f>
        <v>0</v>
      </c>
      <c r="BV127" s="4">
        <f>SUM('Լոռի :Կոտայք'!BV127)</f>
        <v>0</v>
      </c>
      <c r="BW127" s="4">
        <f>SUM('Լոռի :Կոտայք'!BW127)</f>
        <v>0</v>
      </c>
      <c r="BX127" s="4">
        <f>SUM('Լոռի :Կոտայք'!BX127)</f>
        <v>0</v>
      </c>
      <c r="BY127" s="4">
        <f>SUM('Լոռի :Կոտայք'!BY127)</f>
        <v>0</v>
      </c>
      <c r="BZ127" s="4">
        <f>SUM('Լոռի :Կոտայք'!BZ127)</f>
        <v>0</v>
      </c>
      <c r="CA127" s="4">
        <f>SUM('Լոռի :Կոտայք'!CA127)</f>
        <v>0</v>
      </c>
    </row>
    <row r="128" spans="1:79" ht="26.25" customHeight="1" x14ac:dyDescent="0.3">
      <c r="A128" s="9" t="s">
        <v>101</v>
      </c>
      <c r="B128" s="8" t="s">
        <v>329</v>
      </c>
      <c r="C128" s="8">
        <v>198</v>
      </c>
      <c r="D128" s="4">
        <f>SUM('Լոռի :Կոտայք'!D128)</f>
        <v>0</v>
      </c>
      <c r="E128" s="4">
        <f>SUM('Լոռի :Կոտայք'!E128)</f>
        <v>0</v>
      </c>
      <c r="F128" s="4">
        <f>SUM('Լոռի :Կոտայք'!F128)</f>
        <v>0</v>
      </c>
      <c r="G128" s="4">
        <f>SUM('Լոռի :Կոտայք'!G128)</f>
        <v>0</v>
      </c>
      <c r="H128" s="4">
        <f>SUM('Լոռի :Կոտայք'!H128)</f>
        <v>0</v>
      </c>
      <c r="I128" s="4">
        <f>SUM('Լոռի :Կոտայք'!I128)</f>
        <v>0</v>
      </c>
      <c r="J128" s="4">
        <f>SUM('Լոռի :Կոտայք'!J128)</f>
        <v>0</v>
      </c>
      <c r="K128" s="4">
        <f>SUM('Լոռի :Կոտայք'!K128)</f>
        <v>0</v>
      </c>
      <c r="L128" s="4">
        <f>SUM('Լոռի :Կոտայք'!L128)</f>
        <v>0</v>
      </c>
      <c r="M128" s="4">
        <f>SUM('Լոռի :Կոտայք'!M128)</f>
        <v>0</v>
      </c>
      <c r="N128" s="4">
        <f>SUM('Լոռի :Կոտայք'!N128)</f>
        <v>0</v>
      </c>
      <c r="O128" s="4">
        <f>SUM('Լոռի :Կոտայք'!O128)</f>
        <v>0</v>
      </c>
      <c r="P128" s="4">
        <f>SUM('Լոռի :Կոտայք'!P128)</f>
        <v>0</v>
      </c>
      <c r="Q128" s="4">
        <f>SUM('Լոռի :Կոտայք'!Q128)</f>
        <v>0</v>
      </c>
      <c r="R128" s="4">
        <f>SUM('Լոռի :Կոտայք'!R128)</f>
        <v>0</v>
      </c>
      <c r="S128" s="4">
        <f>SUM('Լոռի :Կոտայք'!S128)</f>
        <v>0</v>
      </c>
      <c r="T128" s="4">
        <f>SUM('Լոռի :Կոտայք'!T128)</f>
        <v>0</v>
      </c>
      <c r="U128" s="4">
        <f>SUM('Լոռի :Կոտայք'!U128)</f>
        <v>0</v>
      </c>
      <c r="V128" s="4">
        <f>SUM('Լոռի :Կոտայք'!V128)</f>
        <v>0</v>
      </c>
      <c r="W128" s="4">
        <f>SUM('Լոռի :Կոտայք'!W128)</f>
        <v>0</v>
      </c>
      <c r="X128" s="4">
        <f>SUM('Լոռի :Կոտայք'!X128)</f>
        <v>0</v>
      </c>
      <c r="Y128" s="4">
        <f>SUM('Լոռի :Կոտայք'!Y128)</f>
        <v>0</v>
      </c>
      <c r="Z128" s="4">
        <f>SUM('Լոռի :Կոտայք'!Z128)</f>
        <v>0</v>
      </c>
      <c r="AA128" s="4">
        <f>SUM('Լոռի :Կոտայք'!AA128)</f>
        <v>0</v>
      </c>
      <c r="AB128" s="4">
        <f>SUM('Լոռի :Կոտայք'!AB128)</f>
        <v>0</v>
      </c>
      <c r="AC128" s="4">
        <f>SUM('Լոռի :Կոտայք'!AC128)</f>
        <v>0</v>
      </c>
      <c r="AD128" s="4">
        <f>SUM('Լոռի :Կոտայք'!AD128)</f>
        <v>0</v>
      </c>
      <c r="AE128" s="4">
        <f>SUM('Լոռի :Կոտայք'!AE128)</f>
        <v>0</v>
      </c>
      <c r="AF128" s="4">
        <f>SUM('Լոռի :Կոտայք'!AF128)</f>
        <v>0</v>
      </c>
      <c r="AG128" s="4">
        <f>SUM('Լոռի :Կոտայք'!AG128)</f>
        <v>0</v>
      </c>
      <c r="AH128" s="4">
        <f>SUM('Լոռի :Կոտայք'!AH128)</f>
        <v>0</v>
      </c>
      <c r="AI128" s="4">
        <f>SUM('Լոռի :Կոտայք'!AI128)</f>
        <v>0</v>
      </c>
      <c r="AJ128" s="4">
        <f>SUM('Լոռի :Կոտայք'!AJ128)</f>
        <v>0</v>
      </c>
      <c r="AK128" s="4">
        <f>SUM('Լոռի :Կոտայք'!AK128)</f>
        <v>0</v>
      </c>
      <c r="AL128" s="4">
        <f>SUM('Լոռի :Կոտայք'!AL128)</f>
        <v>0</v>
      </c>
      <c r="AM128" s="4">
        <f>SUM('Լոռի :Կոտայք'!AM128)</f>
        <v>0</v>
      </c>
      <c r="AN128" s="4">
        <f>SUM('Լոռի :Կոտայք'!AN128)</f>
        <v>0</v>
      </c>
      <c r="AO128" s="4">
        <f>SUM('Լոռի :Կոտայք'!AO128)</f>
        <v>0</v>
      </c>
      <c r="AP128" s="4">
        <f>SUM('Լոռի :Կոտայք'!AP128)</f>
        <v>0</v>
      </c>
      <c r="AQ128" s="4">
        <f>SUM('Լոռի :Կոտայք'!AQ128)</f>
        <v>0</v>
      </c>
      <c r="AR128" s="4">
        <f>SUM('Լոռի :Կոտայք'!AR128)</f>
        <v>0</v>
      </c>
      <c r="AS128" s="4">
        <f>SUM('Լոռի :Կոտայք'!AS128)</f>
        <v>0</v>
      </c>
      <c r="AT128" s="4">
        <f>SUM('Լոռի :Կոտայք'!AT128)</f>
        <v>0</v>
      </c>
      <c r="AU128" s="4">
        <f>SUM('Լոռի :Կոտայք'!AU128)</f>
        <v>0</v>
      </c>
      <c r="AV128" s="4">
        <f>SUM('Լոռի :Կոտայք'!AV128)</f>
        <v>0</v>
      </c>
      <c r="AW128" s="4">
        <f>SUM('Լոռի :Կոտայք'!AW128)</f>
        <v>0</v>
      </c>
      <c r="AX128" s="4">
        <f>SUM('Լոռի :Կոտայք'!AX128)</f>
        <v>0</v>
      </c>
      <c r="AY128" s="4">
        <f>SUM('Լոռի :Կոտայք'!AY128)</f>
        <v>0</v>
      </c>
      <c r="AZ128" s="4">
        <f>SUM('Լոռի :Կոտայք'!AZ128)</f>
        <v>0</v>
      </c>
      <c r="BA128" s="4">
        <f>SUM('Լոռի :Կոտայք'!BA128)</f>
        <v>0</v>
      </c>
      <c r="BB128" s="4">
        <f>SUM('Լոռի :Կոտայք'!BB128)</f>
        <v>0</v>
      </c>
      <c r="BC128" s="4">
        <f>SUM('Լոռի :Կոտայք'!BC128)</f>
        <v>0</v>
      </c>
      <c r="BD128" s="4">
        <f>SUM('Լոռի :Կոտայք'!BD128)</f>
        <v>0</v>
      </c>
      <c r="BE128" s="4">
        <f>SUM('Լոռի :Կոտայք'!BE128)</f>
        <v>0</v>
      </c>
      <c r="BF128" s="4">
        <f>SUM('Լոռի :Կոտայք'!BF128)</f>
        <v>0</v>
      </c>
      <c r="BG128" s="4">
        <f>SUM('Լոռի :Կոտայք'!BG128)</f>
        <v>0</v>
      </c>
      <c r="BH128" s="4">
        <f>SUM('Լոռի :Կոտայք'!BH128)</f>
        <v>0</v>
      </c>
      <c r="BI128" s="4">
        <f>SUM('Լոռի :Կոտայք'!BI128)</f>
        <v>0</v>
      </c>
      <c r="BJ128" s="4">
        <f>SUM('Լոռի :Կոտայք'!BJ128)</f>
        <v>0</v>
      </c>
      <c r="BK128" s="4">
        <f>SUM('Լոռի :Կոտայք'!BK128)</f>
        <v>0</v>
      </c>
      <c r="BL128" s="4">
        <f>SUM('Լոռի :Կոտայք'!BL128)</f>
        <v>0</v>
      </c>
      <c r="BM128" s="4">
        <f>SUM('Լոռի :Կոտայք'!BM128)</f>
        <v>0</v>
      </c>
      <c r="BN128" s="4">
        <f>SUM('Լոռի :Կոտայք'!BN128)</f>
        <v>0</v>
      </c>
      <c r="BO128" s="4">
        <f>SUM('Լոռի :Կոտայք'!BO128)</f>
        <v>0</v>
      </c>
      <c r="BP128" s="4">
        <f>SUM('Լոռի :Կոտայք'!BP128)</f>
        <v>0</v>
      </c>
      <c r="BQ128" s="4">
        <f>SUM('Լոռի :Կոտայք'!BQ128)</f>
        <v>0</v>
      </c>
      <c r="BR128" s="4">
        <f>SUM('Լոռի :Կոտայք'!BR128)</f>
        <v>0</v>
      </c>
      <c r="BS128" s="4">
        <f>SUM('Լոռի :Կոտայք'!BS128)</f>
        <v>0</v>
      </c>
      <c r="BT128" s="4">
        <f>SUM('Լոռի :Կոտայք'!BT128)</f>
        <v>0</v>
      </c>
      <c r="BU128" s="4">
        <f>SUM('Լոռի :Կոտայք'!BU128)</f>
        <v>0</v>
      </c>
      <c r="BV128" s="4">
        <f>SUM('Լոռի :Կոտայք'!BV128)</f>
        <v>0</v>
      </c>
      <c r="BW128" s="4">
        <f>SUM('Լոռի :Կոտայք'!BW128)</f>
        <v>0</v>
      </c>
      <c r="BX128" s="4">
        <f>SUM('Լոռի :Կոտայք'!BX128)</f>
        <v>0</v>
      </c>
      <c r="BY128" s="4">
        <f>SUM('Լոռի :Կոտայք'!BY128)</f>
        <v>0</v>
      </c>
      <c r="BZ128" s="4">
        <f>SUM('Լոռի :Կոտայք'!BZ128)</f>
        <v>0</v>
      </c>
      <c r="CA128" s="4">
        <f>SUM('Լոռի :Կոտայք'!CA128)</f>
        <v>0</v>
      </c>
    </row>
    <row r="129" spans="1:79" ht="26.25" customHeight="1" x14ac:dyDescent="0.3">
      <c r="A129" s="9" t="s">
        <v>102</v>
      </c>
      <c r="B129" s="8" t="s">
        <v>755</v>
      </c>
      <c r="C129" s="8">
        <v>199</v>
      </c>
      <c r="D129" s="4">
        <f>SUM('Լոռի :Կոտայք'!D129)</f>
        <v>0</v>
      </c>
      <c r="E129" s="4">
        <f>SUM('Լոռի :Կոտայք'!E129)</f>
        <v>0</v>
      </c>
      <c r="F129" s="4">
        <f>SUM('Լոռի :Կոտայք'!F129)</f>
        <v>0</v>
      </c>
      <c r="G129" s="4">
        <f>SUM('Լոռի :Կոտայք'!G129)</f>
        <v>0</v>
      </c>
      <c r="H129" s="4">
        <f>SUM('Լոռի :Կոտայք'!H129)</f>
        <v>0</v>
      </c>
      <c r="I129" s="4">
        <f>SUM('Լոռի :Կոտայք'!I129)</f>
        <v>0</v>
      </c>
      <c r="J129" s="4">
        <f>SUM('Լոռի :Կոտայք'!J129)</f>
        <v>0</v>
      </c>
      <c r="K129" s="4">
        <f>SUM('Լոռի :Կոտայք'!K129)</f>
        <v>0</v>
      </c>
      <c r="L129" s="4">
        <f>SUM('Լոռի :Կոտայք'!L129)</f>
        <v>0</v>
      </c>
      <c r="M129" s="4">
        <f>SUM('Լոռի :Կոտայք'!M129)</f>
        <v>0</v>
      </c>
      <c r="N129" s="4">
        <f>SUM('Լոռի :Կոտայք'!N129)</f>
        <v>0</v>
      </c>
      <c r="O129" s="4">
        <f>SUM('Լոռի :Կոտայք'!O129)</f>
        <v>0</v>
      </c>
      <c r="P129" s="4">
        <f>SUM('Լոռի :Կոտայք'!P129)</f>
        <v>0</v>
      </c>
      <c r="Q129" s="4">
        <f>SUM('Լոռի :Կոտայք'!Q129)</f>
        <v>0</v>
      </c>
      <c r="R129" s="4">
        <f>SUM('Լոռի :Կոտայք'!R129)</f>
        <v>0</v>
      </c>
      <c r="S129" s="4">
        <f>SUM('Լոռի :Կոտայք'!S129)</f>
        <v>0</v>
      </c>
      <c r="T129" s="4">
        <f>SUM('Լոռի :Կոտայք'!T129)</f>
        <v>0</v>
      </c>
      <c r="U129" s="4">
        <f>SUM('Լոռի :Կոտայք'!U129)</f>
        <v>0</v>
      </c>
      <c r="V129" s="4">
        <f>SUM('Լոռի :Կոտայք'!V129)</f>
        <v>0</v>
      </c>
      <c r="W129" s="4">
        <f>SUM('Լոռի :Կոտայք'!W129)</f>
        <v>0</v>
      </c>
      <c r="X129" s="4">
        <f>SUM('Լոռի :Կոտայք'!X129)</f>
        <v>0</v>
      </c>
      <c r="Y129" s="4">
        <f>SUM('Լոռի :Կոտայք'!Y129)</f>
        <v>0</v>
      </c>
      <c r="Z129" s="4">
        <f>SUM('Լոռի :Կոտայք'!Z129)</f>
        <v>0</v>
      </c>
      <c r="AA129" s="4">
        <f>SUM('Լոռի :Կոտայք'!AA129)</f>
        <v>0</v>
      </c>
      <c r="AB129" s="4">
        <f>SUM('Լոռի :Կոտայք'!AB129)</f>
        <v>0</v>
      </c>
      <c r="AC129" s="4">
        <f>SUM('Լոռի :Կոտայք'!AC129)</f>
        <v>0</v>
      </c>
      <c r="AD129" s="4">
        <f>SUM('Լոռի :Կոտայք'!AD129)</f>
        <v>0</v>
      </c>
      <c r="AE129" s="4">
        <f>SUM('Լոռի :Կոտայք'!AE129)</f>
        <v>0</v>
      </c>
      <c r="AF129" s="4">
        <f>SUM('Լոռի :Կոտայք'!AF129)</f>
        <v>0</v>
      </c>
      <c r="AG129" s="4">
        <f>SUM('Լոռի :Կոտայք'!AG129)</f>
        <v>0</v>
      </c>
      <c r="AH129" s="4">
        <f>SUM('Լոռի :Կոտայք'!AH129)</f>
        <v>0</v>
      </c>
      <c r="AI129" s="4">
        <f>SUM('Լոռի :Կոտայք'!AI129)</f>
        <v>0</v>
      </c>
      <c r="AJ129" s="4">
        <f>SUM('Լոռի :Կոտայք'!AJ129)</f>
        <v>0</v>
      </c>
      <c r="AK129" s="4">
        <f>SUM('Լոռի :Կոտայք'!AK129)</f>
        <v>0</v>
      </c>
      <c r="AL129" s="4">
        <f>SUM('Լոռի :Կոտայք'!AL129)</f>
        <v>0</v>
      </c>
      <c r="AM129" s="4">
        <f>SUM('Լոռի :Կոտայք'!AM129)</f>
        <v>0</v>
      </c>
      <c r="AN129" s="4">
        <f>SUM('Լոռի :Կոտայք'!AN129)</f>
        <v>0</v>
      </c>
      <c r="AO129" s="4">
        <f>SUM('Լոռի :Կոտայք'!AO129)</f>
        <v>0</v>
      </c>
      <c r="AP129" s="4">
        <f>SUM('Լոռի :Կոտայք'!AP129)</f>
        <v>0</v>
      </c>
      <c r="AQ129" s="4">
        <f>SUM('Լոռի :Կոտայք'!AQ129)</f>
        <v>0</v>
      </c>
      <c r="AR129" s="4">
        <f>SUM('Լոռի :Կոտայք'!AR129)</f>
        <v>0</v>
      </c>
      <c r="AS129" s="4">
        <f>SUM('Լոռի :Կոտայք'!AS129)</f>
        <v>0</v>
      </c>
      <c r="AT129" s="4">
        <f>SUM('Լոռի :Կոտայք'!AT129)</f>
        <v>0</v>
      </c>
      <c r="AU129" s="4">
        <f>SUM('Լոռի :Կոտայք'!AU129)</f>
        <v>0</v>
      </c>
      <c r="AV129" s="4">
        <f>SUM('Լոռի :Կոտայք'!AV129)</f>
        <v>0</v>
      </c>
      <c r="AW129" s="4">
        <f>SUM('Լոռի :Կոտայք'!AW129)</f>
        <v>0</v>
      </c>
      <c r="AX129" s="4">
        <f>SUM('Լոռի :Կոտայք'!AX129)</f>
        <v>0</v>
      </c>
      <c r="AY129" s="4">
        <f>SUM('Լոռի :Կոտայք'!AY129)</f>
        <v>0</v>
      </c>
      <c r="AZ129" s="4">
        <f>SUM('Լոռի :Կոտայք'!AZ129)</f>
        <v>0</v>
      </c>
      <c r="BA129" s="4">
        <f>SUM('Լոռի :Կոտայք'!BA129)</f>
        <v>0</v>
      </c>
      <c r="BB129" s="4">
        <f>SUM('Լոռի :Կոտայք'!BB129)</f>
        <v>0</v>
      </c>
      <c r="BC129" s="4">
        <f>SUM('Լոռի :Կոտայք'!BC129)</f>
        <v>0</v>
      </c>
      <c r="BD129" s="4">
        <f>SUM('Լոռի :Կոտայք'!BD129)</f>
        <v>0</v>
      </c>
      <c r="BE129" s="4">
        <f>SUM('Լոռի :Կոտայք'!BE129)</f>
        <v>0</v>
      </c>
      <c r="BF129" s="4">
        <f>SUM('Լոռի :Կոտայք'!BF129)</f>
        <v>0</v>
      </c>
      <c r="BG129" s="4">
        <f>SUM('Լոռի :Կոտայք'!BG129)</f>
        <v>0</v>
      </c>
      <c r="BH129" s="4">
        <f>SUM('Լոռի :Կոտայք'!BH129)</f>
        <v>0</v>
      </c>
      <c r="BI129" s="4">
        <f>SUM('Լոռի :Կոտայք'!BI129)</f>
        <v>0</v>
      </c>
      <c r="BJ129" s="4">
        <f>SUM('Լոռի :Կոտայք'!BJ129)</f>
        <v>0</v>
      </c>
      <c r="BK129" s="4">
        <f>SUM('Լոռի :Կոտայք'!BK129)</f>
        <v>0</v>
      </c>
      <c r="BL129" s="4">
        <f>SUM('Լոռի :Կոտայք'!BL129)</f>
        <v>0</v>
      </c>
      <c r="BM129" s="4">
        <f>SUM('Լոռի :Կոտայք'!BM129)</f>
        <v>0</v>
      </c>
      <c r="BN129" s="4">
        <f>SUM('Լոռի :Կոտայք'!BN129)</f>
        <v>0</v>
      </c>
      <c r="BO129" s="4">
        <f>SUM('Լոռի :Կոտայք'!BO129)</f>
        <v>0</v>
      </c>
      <c r="BP129" s="4">
        <f>SUM('Լոռի :Կոտայք'!BP129)</f>
        <v>0</v>
      </c>
      <c r="BQ129" s="4">
        <f>SUM('Լոռի :Կոտայք'!BQ129)</f>
        <v>0</v>
      </c>
      <c r="BR129" s="4">
        <f>SUM('Լոռի :Կոտայք'!BR129)</f>
        <v>0</v>
      </c>
      <c r="BS129" s="4">
        <f>SUM('Լոռի :Կոտայք'!BS129)</f>
        <v>0</v>
      </c>
      <c r="BT129" s="4">
        <f>SUM('Լոռի :Կոտայք'!BT129)</f>
        <v>0</v>
      </c>
      <c r="BU129" s="4">
        <f>SUM('Լոռի :Կոտայք'!BU129)</f>
        <v>0</v>
      </c>
      <c r="BV129" s="4">
        <f>SUM('Լոռի :Կոտայք'!BV129)</f>
        <v>0</v>
      </c>
      <c r="BW129" s="4">
        <f>SUM('Լոռի :Կոտայք'!BW129)</f>
        <v>0</v>
      </c>
      <c r="BX129" s="4">
        <f>SUM('Լոռի :Կոտայք'!BX129)</f>
        <v>0</v>
      </c>
      <c r="BY129" s="4">
        <f>SUM('Լոռի :Կոտայք'!BY129)</f>
        <v>0</v>
      </c>
      <c r="BZ129" s="4">
        <f>SUM('Լոռի :Կոտայք'!BZ129)</f>
        <v>0</v>
      </c>
      <c r="CA129" s="4">
        <f>SUM('Լոռի :Կոտայք'!CA129)</f>
        <v>0</v>
      </c>
    </row>
    <row r="130" spans="1:79" ht="26.25" customHeight="1" x14ac:dyDescent="0.3">
      <c r="A130" s="9" t="s">
        <v>103</v>
      </c>
      <c r="B130" s="8" t="s">
        <v>671</v>
      </c>
      <c r="C130" s="8">
        <v>199.1</v>
      </c>
      <c r="D130" s="4">
        <f>SUM('Լոռի :Կոտայք'!D130)</f>
        <v>0</v>
      </c>
      <c r="E130" s="4">
        <f>SUM('Լոռի :Կոտայք'!E130)</f>
        <v>0</v>
      </c>
      <c r="F130" s="4">
        <f>SUM('Լոռի :Կոտայք'!F130)</f>
        <v>0</v>
      </c>
      <c r="G130" s="4">
        <f>SUM('Լոռի :Կոտայք'!G130)</f>
        <v>0</v>
      </c>
      <c r="H130" s="4">
        <f>SUM('Լոռի :Կոտայք'!H130)</f>
        <v>0</v>
      </c>
      <c r="I130" s="4">
        <f>SUM('Լոռի :Կոտայք'!I130)</f>
        <v>0</v>
      </c>
      <c r="J130" s="4">
        <f>SUM('Լոռի :Կոտայք'!J130)</f>
        <v>0</v>
      </c>
      <c r="K130" s="4">
        <f>SUM('Լոռի :Կոտայք'!K130)</f>
        <v>0</v>
      </c>
      <c r="L130" s="4">
        <f>SUM('Լոռի :Կոտայք'!L130)</f>
        <v>0</v>
      </c>
      <c r="M130" s="4">
        <f>SUM('Լոռի :Կոտայք'!M130)</f>
        <v>0</v>
      </c>
      <c r="N130" s="4">
        <f>SUM('Լոռի :Կոտայք'!N130)</f>
        <v>0</v>
      </c>
      <c r="O130" s="4">
        <f>SUM('Լոռի :Կոտայք'!O130)</f>
        <v>0</v>
      </c>
      <c r="P130" s="4">
        <f>SUM('Լոռի :Կոտայք'!P130)</f>
        <v>0</v>
      </c>
      <c r="Q130" s="4">
        <f>SUM('Լոռի :Կոտայք'!Q130)</f>
        <v>0</v>
      </c>
      <c r="R130" s="4">
        <f>SUM('Լոռի :Կոտայք'!R130)</f>
        <v>0</v>
      </c>
      <c r="S130" s="4">
        <f>SUM('Լոռի :Կոտայք'!S130)</f>
        <v>0</v>
      </c>
      <c r="T130" s="4">
        <f>SUM('Լոռի :Կոտայք'!T130)</f>
        <v>0</v>
      </c>
      <c r="U130" s="4">
        <f>SUM('Լոռի :Կոտայք'!U130)</f>
        <v>0</v>
      </c>
      <c r="V130" s="4">
        <f>SUM('Լոռի :Կոտայք'!V130)</f>
        <v>0</v>
      </c>
      <c r="W130" s="4">
        <f>SUM('Լոռի :Կոտայք'!W130)</f>
        <v>0</v>
      </c>
      <c r="X130" s="4">
        <f>SUM('Լոռի :Կոտայք'!X130)</f>
        <v>0</v>
      </c>
      <c r="Y130" s="4">
        <f>SUM('Լոռի :Կոտայք'!Y130)</f>
        <v>0</v>
      </c>
      <c r="Z130" s="4">
        <f>SUM('Լոռի :Կոտայք'!Z130)</f>
        <v>0</v>
      </c>
      <c r="AA130" s="4">
        <f>SUM('Լոռի :Կոտայք'!AA130)</f>
        <v>0</v>
      </c>
      <c r="AB130" s="4">
        <f>SUM('Լոռի :Կոտայք'!AB130)</f>
        <v>0</v>
      </c>
      <c r="AC130" s="4">
        <f>SUM('Լոռի :Կոտայք'!AC130)</f>
        <v>0</v>
      </c>
      <c r="AD130" s="4">
        <f>SUM('Լոռի :Կոտայք'!AD130)</f>
        <v>0</v>
      </c>
      <c r="AE130" s="4">
        <f>SUM('Լոռի :Կոտայք'!AE130)</f>
        <v>0</v>
      </c>
      <c r="AF130" s="4">
        <f>SUM('Լոռի :Կոտայք'!AF130)</f>
        <v>0</v>
      </c>
      <c r="AG130" s="4">
        <f>SUM('Լոռի :Կոտայք'!AG130)</f>
        <v>0</v>
      </c>
      <c r="AH130" s="4">
        <f>SUM('Լոռի :Կոտայք'!AH130)</f>
        <v>0</v>
      </c>
      <c r="AI130" s="4">
        <f>SUM('Լոռի :Կոտայք'!AI130)</f>
        <v>0</v>
      </c>
      <c r="AJ130" s="4">
        <f>SUM('Լոռի :Կոտայք'!AJ130)</f>
        <v>0</v>
      </c>
      <c r="AK130" s="4">
        <f>SUM('Լոռի :Կոտայք'!AK130)</f>
        <v>0</v>
      </c>
      <c r="AL130" s="4">
        <f>SUM('Լոռի :Կոտայք'!AL130)</f>
        <v>0</v>
      </c>
      <c r="AM130" s="4">
        <f>SUM('Լոռի :Կոտայք'!AM130)</f>
        <v>0</v>
      </c>
      <c r="AN130" s="4">
        <f>SUM('Լոռի :Կոտայք'!AN130)</f>
        <v>0</v>
      </c>
      <c r="AO130" s="4">
        <f>SUM('Լոռի :Կոտայք'!AO130)</f>
        <v>0</v>
      </c>
      <c r="AP130" s="4">
        <f>SUM('Լոռի :Կոտայք'!AP130)</f>
        <v>0</v>
      </c>
      <c r="AQ130" s="4">
        <f>SUM('Լոռի :Կոտայք'!AQ130)</f>
        <v>0</v>
      </c>
      <c r="AR130" s="4">
        <f>SUM('Լոռի :Կոտայք'!AR130)</f>
        <v>0</v>
      </c>
      <c r="AS130" s="4">
        <f>SUM('Լոռի :Կոտայք'!AS130)</f>
        <v>0</v>
      </c>
      <c r="AT130" s="4">
        <f>SUM('Լոռի :Կոտայք'!AT130)</f>
        <v>0</v>
      </c>
      <c r="AU130" s="4">
        <f>SUM('Լոռի :Կոտայք'!AU130)</f>
        <v>0</v>
      </c>
      <c r="AV130" s="4">
        <f>SUM('Լոռի :Կոտայք'!AV130)</f>
        <v>0</v>
      </c>
      <c r="AW130" s="4">
        <f>SUM('Լոռի :Կոտայք'!AW130)</f>
        <v>0</v>
      </c>
      <c r="AX130" s="4">
        <f>SUM('Լոռի :Կոտայք'!AX130)</f>
        <v>0</v>
      </c>
      <c r="AY130" s="4">
        <f>SUM('Լոռի :Կոտայք'!AY130)</f>
        <v>0</v>
      </c>
      <c r="AZ130" s="4">
        <f>SUM('Լոռի :Կոտայք'!AZ130)</f>
        <v>0</v>
      </c>
      <c r="BA130" s="4">
        <f>SUM('Լոռի :Կոտայք'!BA130)</f>
        <v>0</v>
      </c>
      <c r="BB130" s="4">
        <f>SUM('Լոռի :Կոտայք'!BB130)</f>
        <v>0</v>
      </c>
      <c r="BC130" s="4">
        <f>SUM('Լոռի :Կոտայք'!BC130)</f>
        <v>0</v>
      </c>
      <c r="BD130" s="4">
        <f>SUM('Լոռի :Կոտայք'!BD130)</f>
        <v>0</v>
      </c>
      <c r="BE130" s="4">
        <f>SUM('Լոռի :Կոտայք'!BE130)</f>
        <v>0</v>
      </c>
      <c r="BF130" s="4">
        <f>SUM('Լոռի :Կոտայք'!BF130)</f>
        <v>0</v>
      </c>
      <c r="BG130" s="4">
        <f>SUM('Լոռի :Կոտայք'!BG130)</f>
        <v>0</v>
      </c>
      <c r="BH130" s="4">
        <f>SUM('Լոռի :Կոտայք'!BH130)</f>
        <v>0</v>
      </c>
      <c r="BI130" s="4">
        <f>SUM('Լոռի :Կոտայք'!BI130)</f>
        <v>0</v>
      </c>
      <c r="BJ130" s="4">
        <f>SUM('Լոռի :Կոտայք'!BJ130)</f>
        <v>0</v>
      </c>
      <c r="BK130" s="4">
        <f>SUM('Լոռի :Կոտայք'!BK130)</f>
        <v>0</v>
      </c>
      <c r="BL130" s="4">
        <f>SUM('Լոռի :Կոտայք'!BL130)</f>
        <v>0</v>
      </c>
      <c r="BM130" s="4">
        <f>SUM('Լոռի :Կոտայք'!BM130)</f>
        <v>0</v>
      </c>
      <c r="BN130" s="4">
        <f>SUM('Լոռի :Կոտայք'!BN130)</f>
        <v>0</v>
      </c>
      <c r="BO130" s="4">
        <f>SUM('Լոռի :Կոտայք'!BO130)</f>
        <v>0</v>
      </c>
      <c r="BP130" s="4">
        <f>SUM('Լոռի :Կոտայք'!BP130)</f>
        <v>0</v>
      </c>
      <c r="BQ130" s="4">
        <f>SUM('Լոռի :Կոտայք'!BQ130)</f>
        <v>0</v>
      </c>
      <c r="BR130" s="4">
        <f>SUM('Լոռի :Կոտայք'!BR130)</f>
        <v>0</v>
      </c>
      <c r="BS130" s="4">
        <f>SUM('Լոռի :Կոտայք'!BS130)</f>
        <v>0</v>
      </c>
      <c r="BT130" s="4">
        <f>SUM('Լոռի :Կոտայք'!BT130)</f>
        <v>0</v>
      </c>
      <c r="BU130" s="4">
        <f>SUM('Լոռի :Կոտայք'!BU130)</f>
        <v>0</v>
      </c>
      <c r="BV130" s="4">
        <f>SUM('Լոռի :Կոտայք'!BV130)</f>
        <v>0</v>
      </c>
      <c r="BW130" s="4">
        <f>SUM('Լոռի :Կոտայք'!BW130)</f>
        <v>0</v>
      </c>
      <c r="BX130" s="4">
        <f>SUM('Լոռի :Կոտայք'!BX130)</f>
        <v>0</v>
      </c>
      <c r="BY130" s="4">
        <f>SUM('Լոռի :Կոտայք'!BY130)</f>
        <v>0</v>
      </c>
      <c r="BZ130" s="4">
        <f>SUM('Լոռի :Կոտայք'!BZ130)</f>
        <v>0</v>
      </c>
      <c r="CA130" s="4">
        <f>SUM('Լոռի :Կոտայք'!CA130)</f>
        <v>0</v>
      </c>
    </row>
    <row r="131" spans="1:79" ht="26.25" customHeight="1" x14ac:dyDescent="0.3">
      <c r="A131" s="9" t="s">
        <v>104</v>
      </c>
      <c r="B131" s="8" t="s">
        <v>578</v>
      </c>
      <c r="C131" s="8">
        <v>200</v>
      </c>
      <c r="D131" s="4">
        <f>SUM('Լոռի :Կոտայք'!D131)</f>
        <v>0</v>
      </c>
      <c r="E131" s="4">
        <f>SUM('Լոռի :Կոտայք'!E131)</f>
        <v>0</v>
      </c>
      <c r="F131" s="4">
        <f>SUM('Լոռի :Կոտայք'!F131)</f>
        <v>0</v>
      </c>
      <c r="G131" s="4">
        <f>SUM('Լոռի :Կոտայք'!G131)</f>
        <v>0</v>
      </c>
      <c r="H131" s="4">
        <f>SUM('Լոռի :Կոտայք'!H131)</f>
        <v>0</v>
      </c>
      <c r="I131" s="4">
        <f>SUM('Լոռի :Կոտայք'!I131)</f>
        <v>0</v>
      </c>
      <c r="J131" s="4">
        <f>SUM('Լոռի :Կոտայք'!J131)</f>
        <v>0</v>
      </c>
      <c r="K131" s="4">
        <f>SUM('Լոռի :Կոտայք'!K131)</f>
        <v>0</v>
      </c>
      <c r="L131" s="4">
        <f>SUM('Լոռի :Կոտայք'!L131)</f>
        <v>0</v>
      </c>
      <c r="M131" s="4">
        <f>SUM('Լոռի :Կոտայք'!M131)</f>
        <v>0</v>
      </c>
      <c r="N131" s="4">
        <f>SUM('Լոռի :Կոտայք'!N131)</f>
        <v>0</v>
      </c>
      <c r="O131" s="4">
        <f>SUM('Լոռի :Կոտայք'!O131)</f>
        <v>0</v>
      </c>
      <c r="P131" s="4">
        <f>SUM('Լոռի :Կոտայք'!P131)</f>
        <v>0</v>
      </c>
      <c r="Q131" s="4">
        <f>SUM('Լոռի :Կոտայք'!Q131)</f>
        <v>0</v>
      </c>
      <c r="R131" s="4">
        <f>SUM('Լոռի :Կոտայք'!R131)</f>
        <v>0</v>
      </c>
      <c r="S131" s="4">
        <f>SUM('Լոռի :Կոտայք'!S131)</f>
        <v>0</v>
      </c>
      <c r="T131" s="4">
        <f>SUM('Լոռի :Կոտայք'!T131)</f>
        <v>0</v>
      </c>
      <c r="U131" s="4">
        <f>SUM('Լոռի :Կոտայք'!U131)</f>
        <v>0</v>
      </c>
      <c r="V131" s="4">
        <f>SUM('Լոռի :Կոտայք'!V131)</f>
        <v>0</v>
      </c>
      <c r="W131" s="4">
        <f>SUM('Լոռի :Կոտայք'!W131)</f>
        <v>0</v>
      </c>
      <c r="X131" s="4">
        <f>SUM('Լոռի :Կոտայք'!X131)</f>
        <v>0</v>
      </c>
      <c r="Y131" s="4">
        <f>SUM('Լոռի :Կոտայք'!Y131)</f>
        <v>0</v>
      </c>
      <c r="Z131" s="4">
        <f>SUM('Լոռի :Կոտայք'!Z131)</f>
        <v>0</v>
      </c>
      <c r="AA131" s="4">
        <f>SUM('Լոռի :Կոտայք'!AA131)</f>
        <v>0</v>
      </c>
      <c r="AB131" s="4">
        <f>SUM('Լոռի :Կոտայք'!AB131)</f>
        <v>0</v>
      </c>
      <c r="AC131" s="4">
        <f>SUM('Լոռի :Կոտայք'!AC131)</f>
        <v>0</v>
      </c>
      <c r="AD131" s="4">
        <f>SUM('Լոռի :Կոտայք'!AD131)</f>
        <v>0</v>
      </c>
      <c r="AE131" s="4">
        <f>SUM('Լոռի :Կոտայք'!AE131)</f>
        <v>0</v>
      </c>
      <c r="AF131" s="4">
        <f>SUM('Լոռի :Կոտայք'!AF131)</f>
        <v>0</v>
      </c>
      <c r="AG131" s="4">
        <f>SUM('Լոռի :Կոտայք'!AG131)</f>
        <v>0</v>
      </c>
      <c r="AH131" s="4">
        <f>SUM('Լոռի :Կոտայք'!AH131)</f>
        <v>0</v>
      </c>
      <c r="AI131" s="4">
        <f>SUM('Լոռի :Կոտայք'!AI131)</f>
        <v>0</v>
      </c>
      <c r="AJ131" s="4">
        <f>SUM('Լոռի :Կոտայք'!AJ131)</f>
        <v>0</v>
      </c>
      <c r="AK131" s="4">
        <f>SUM('Լոռի :Կոտայք'!AK131)</f>
        <v>0</v>
      </c>
      <c r="AL131" s="4">
        <f>SUM('Լոռի :Կոտայք'!AL131)</f>
        <v>0</v>
      </c>
      <c r="AM131" s="4">
        <f>SUM('Լոռի :Կոտայք'!AM131)</f>
        <v>0</v>
      </c>
      <c r="AN131" s="4">
        <f>SUM('Լոռի :Կոտայք'!AN131)</f>
        <v>0</v>
      </c>
      <c r="AO131" s="4">
        <f>SUM('Լոռի :Կոտայք'!AO131)</f>
        <v>0</v>
      </c>
      <c r="AP131" s="4">
        <f>SUM('Լոռի :Կոտայք'!AP131)</f>
        <v>0</v>
      </c>
      <c r="AQ131" s="4">
        <f>SUM('Լոռի :Կոտայք'!AQ131)</f>
        <v>0</v>
      </c>
      <c r="AR131" s="4">
        <f>SUM('Լոռի :Կոտայք'!AR131)</f>
        <v>0</v>
      </c>
      <c r="AS131" s="4">
        <f>SUM('Լոռի :Կոտայք'!AS131)</f>
        <v>0</v>
      </c>
      <c r="AT131" s="4">
        <f>SUM('Լոռի :Կոտայք'!AT131)</f>
        <v>0</v>
      </c>
      <c r="AU131" s="4">
        <f>SUM('Լոռի :Կոտայք'!AU131)</f>
        <v>0</v>
      </c>
      <c r="AV131" s="4">
        <f>SUM('Լոռի :Կոտայք'!AV131)</f>
        <v>0</v>
      </c>
      <c r="AW131" s="4">
        <f>SUM('Լոռի :Կոտայք'!AW131)</f>
        <v>0</v>
      </c>
      <c r="AX131" s="4">
        <f>SUM('Լոռի :Կոտայք'!AX131)</f>
        <v>0</v>
      </c>
      <c r="AY131" s="4">
        <f>SUM('Լոռի :Կոտայք'!AY131)</f>
        <v>0</v>
      </c>
      <c r="AZ131" s="4">
        <f>SUM('Լոռի :Կոտայք'!AZ131)</f>
        <v>0</v>
      </c>
      <c r="BA131" s="4">
        <f>SUM('Լոռի :Կոտայք'!BA131)</f>
        <v>0</v>
      </c>
      <c r="BB131" s="4">
        <f>SUM('Լոռի :Կոտայք'!BB131)</f>
        <v>0</v>
      </c>
      <c r="BC131" s="4">
        <f>SUM('Լոռի :Կոտայք'!BC131)</f>
        <v>0</v>
      </c>
      <c r="BD131" s="4">
        <f>SUM('Լոռի :Կոտայք'!BD131)</f>
        <v>0</v>
      </c>
      <c r="BE131" s="4">
        <f>SUM('Լոռի :Կոտայք'!BE131)</f>
        <v>0</v>
      </c>
      <c r="BF131" s="4">
        <f>SUM('Լոռի :Կոտայք'!BF131)</f>
        <v>0</v>
      </c>
      <c r="BG131" s="4">
        <f>SUM('Լոռի :Կոտայք'!BG131)</f>
        <v>0</v>
      </c>
      <c r="BH131" s="4">
        <f>SUM('Լոռի :Կոտայք'!BH131)</f>
        <v>0</v>
      </c>
      <c r="BI131" s="4">
        <f>SUM('Լոռի :Կոտայք'!BI131)</f>
        <v>0</v>
      </c>
      <c r="BJ131" s="4">
        <f>SUM('Լոռի :Կոտայք'!BJ131)</f>
        <v>0</v>
      </c>
      <c r="BK131" s="4">
        <f>SUM('Լոռի :Կոտայք'!BK131)</f>
        <v>0</v>
      </c>
      <c r="BL131" s="4">
        <f>SUM('Լոռի :Կոտայք'!BL131)</f>
        <v>0</v>
      </c>
      <c r="BM131" s="4">
        <f>SUM('Լոռի :Կոտայք'!BM131)</f>
        <v>0</v>
      </c>
      <c r="BN131" s="4">
        <f>SUM('Լոռի :Կոտայք'!BN131)</f>
        <v>0</v>
      </c>
      <c r="BO131" s="4">
        <f>SUM('Լոռի :Կոտայք'!BO131)</f>
        <v>0</v>
      </c>
      <c r="BP131" s="4">
        <f>SUM('Լոռի :Կոտայք'!BP131)</f>
        <v>0</v>
      </c>
      <c r="BQ131" s="4">
        <f>SUM('Լոռի :Կոտայք'!BQ131)</f>
        <v>0</v>
      </c>
      <c r="BR131" s="4">
        <f>SUM('Լոռի :Կոտայք'!BR131)</f>
        <v>0</v>
      </c>
      <c r="BS131" s="4">
        <f>SUM('Լոռի :Կոտայք'!BS131)</f>
        <v>0</v>
      </c>
      <c r="BT131" s="4">
        <f>SUM('Լոռի :Կոտայք'!BT131)</f>
        <v>0</v>
      </c>
      <c r="BU131" s="4">
        <f>SUM('Լոռի :Կոտայք'!BU131)</f>
        <v>0</v>
      </c>
      <c r="BV131" s="4">
        <f>SUM('Լոռի :Կոտայք'!BV131)</f>
        <v>0</v>
      </c>
      <c r="BW131" s="4">
        <f>SUM('Լոռի :Կոտայք'!BW131)</f>
        <v>0</v>
      </c>
      <c r="BX131" s="4">
        <f>SUM('Լոռի :Կոտայք'!BX131)</f>
        <v>0</v>
      </c>
      <c r="BY131" s="4">
        <f>SUM('Լոռի :Կոտայք'!BY131)</f>
        <v>0</v>
      </c>
      <c r="BZ131" s="4">
        <f>SUM('Լոռի :Կոտայք'!BZ131)</f>
        <v>0</v>
      </c>
      <c r="CA131" s="4">
        <f>SUM('Լոռի :Կոտայք'!CA131)</f>
        <v>0</v>
      </c>
    </row>
    <row r="132" spans="1:79" ht="26.25" customHeight="1" x14ac:dyDescent="0.3">
      <c r="A132" s="9" t="s">
        <v>105</v>
      </c>
      <c r="B132" s="8" t="s">
        <v>444</v>
      </c>
      <c r="C132" s="8">
        <v>201</v>
      </c>
      <c r="D132" s="4">
        <f>SUM('Լոռի :Կոտայք'!D132)</f>
        <v>0</v>
      </c>
      <c r="E132" s="4">
        <f>SUM('Լոռի :Կոտայք'!E132)</f>
        <v>0</v>
      </c>
      <c r="F132" s="4">
        <f>SUM('Լոռի :Կոտայք'!F132)</f>
        <v>0</v>
      </c>
      <c r="G132" s="4">
        <f>SUM('Լոռի :Կոտայք'!G132)</f>
        <v>0</v>
      </c>
      <c r="H132" s="4">
        <f>SUM('Լոռի :Կոտայք'!H132)</f>
        <v>0</v>
      </c>
      <c r="I132" s="4">
        <f>SUM('Լոռի :Կոտայք'!I132)</f>
        <v>0</v>
      </c>
      <c r="J132" s="4">
        <f>SUM('Լոռի :Կոտայք'!J132)</f>
        <v>0</v>
      </c>
      <c r="K132" s="4">
        <f>SUM('Լոռի :Կոտայք'!K132)</f>
        <v>0</v>
      </c>
      <c r="L132" s="4">
        <f>SUM('Լոռի :Կոտայք'!L132)</f>
        <v>0</v>
      </c>
      <c r="M132" s="4">
        <f>SUM('Լոռի :Կոտայք'!M132)</f>
        <v>0</v>
      </c>
      <c r="N132" s="4">
        <f>SUM('Լոռի :Կոտայք'!N132)</f>
        <v>0</v>
      </c>
      <c r="O132" s="4">
        <f>SUM('Լոռի :Կոտայք'!O132)</f>
        <v>0</v>
      </c>
      <c r="P132" s="4">
        <f>SUM('Լոռի :Կոտայք'!P132)</f>
        <v>0</v>
      </c>
      <c r="Q132" s="4">
        <f>SUM('Լոռի :Կոտայք'!Q132)</f>
        <v>0</v>
      </c>
      <c r="R132" s="4">
        <f>SUM('Լոռի :Կոտայք'!R132)</f>
        <v>0</v>
      </c>
      <c r="S132" s="4">
        <f>SUM('Լոռի :Կոտայք'!S132)</f>
        <v>0</v>
      </c>
      <c r="T132" s="4">
        <f>SUM('Լոռի :Կոտայք'!T132)</f>
        <v>0</v>
      </c>
      <c r="U132" s="4">
        <f>SUM('Լոռի :Կոտայք'!U132)</f>
        <v>0</v>
      </c>
      <c r="V132" s="4">
        <f>SUM('Լոռի :Կոտայք'!V132)</f>
        <v>0</v>
      </c>
      <c r="W132" s="4">
        <f>SUM('Լոռի :Կոտայք'!W132)</f>
        <v>0</v>
      </c>
      <c r="X132" s="4">
        <f>SUM('Լոռի :Կոտայք'!X132)</f>
        <v>0</v>
      </c>
      <c r="Y132" s="4">
        <f>SUM('Լոռի :Կոտայք'!Y132)</f>
        <v>0</v>
      </c>
      <c r="Z132" s="4">
        <f>SUM('Լոռի :Կոտայք'!Z132)</f>
        <v>0</v>
      </c>
      <c r="AA132" s="4">
        <f>SUM('Լոռի :Կոտայք'!AA132)</f>
        <v>0</v>
      </c>
      <c r="AB132" s="4">
        <f>SUM('Լոռի :Կոտայք'!AB132)</f>
        <v>0</v>
      </c>
      <c r="AC132" s="4">
        <f>SUM('Լոռի :Կոտայք'!AC132)</f>
        <v>0</v>
      </c>
      <c r="AD132" s="4">
        <f>SUM('Լոռի :Կոտայք'!AD132)</f>
        <v>0</v>
      </c>
      <c r="AE132" s="4">
        <f>SUM('Լոռի :Կոտայք'!AE132)</f>
        <v>0</v>
      </c>
      <c r="AF132" s="4">
        <f>SUM('Լոռի :Կոտայք'!AF132)</f>
        <v>0</v>
      </c>
      <c r="AG132" s="4">
        <f>SUM('Լոռի :Կոտայք'!AG132)</f>
        <v>0</v>
      </c>
      <c r="AH132" s="4">
        <f>SUM('Լոռի :Կոտայք'!AH132)</f>
        <v>0</v>
      </c>
      <c r="AI132" s="4">
        <f>SUM('Լոռի :Կոտայք'!AI132)</f>
        <v>0</v>
      </c>
      <c r="AJ132" s="4">
        <f>SUM('Լոռի :Կոտայք'!AJ132)</f>
        <v>0</v>
      </c>
      <c r="AK132" s="4">
        <f>SUM('Լոռի :Կոտայք'!AK132)</f>
        <v>0</v>
      </c>
      <c r="AL132" s="4">
        <f>SUM('Լոռի :Կոտայք'!AL132)</f>
        <v>0</v>
      </c>
      <c r="AM132" s="4">
        <f>SUM('Լոռի :Կոտայք'!AM132)</f>
        <v>0</v>
      </c>
      <c r="AN132" s="4">
        <f>SUM('Լոռի :Կոտայք'!AN132)</f>
        <v>0</v>
      </c>
      <c r="AO132" s="4">
        <f>SUM('Լոռի :Կոտայք'!AO132)</f>
        <v>0</v>
      </c>
      <c r="AP132" s="4">
        <f>SUM('Լոռի :Կոտայք'!AP132)</f>
        <v>0</v>
      </c>
      <c r="AQ132" s="4">
        <f>SUM('Լոռի :Կոտայք'!AQ132)</f>
        <v>0</v>
      </c>
      <c r="AR132" s="4">
        <f>SUM('Լոռի :Կոտայք'!AR132)</f>
        <v>0</v>
      </c>
      <c r="AS132" s="4">
        <f>SUM('Լոռի :Կոտայք'!AS132)</f>
        <v>0</v>
      </c>
      <c r="AT132" s="4">
        <f>SUM('Լոռի :Կոտայք'!AT132)</f>
        <v>0</v>
      </c>
      <c r="AU132" s="4">
        <f>SUM('Լոռի :Կոտայք'!AU132)</f>
        <v>0</v>
      </c>
      <c r="AV132" s="4">
        <f>SUM('Լոռի :Կոտայք'!AV132)</f>
        <v>0</v>
      </c>
      <c r="AW132" s="4">
        <f>SUM('Լոռի :Կոտայք'!AW132)</f>
        <v>0</v>
      </c>
      <c r="AX132" s="4">
        <f>SUM('Լոռի :Կոտայք'!AX132)</f>
        <v>0</v>
      </c>
      <c r="AY132" s="4">
        <f>SUM('Լոռի :Կոտայք'!AY132)</f>
        <v>0</v>
      </c>
      <c r="AZ132" s="4">
        <f>SUM('Լոռի :Կոտայք'!AZ132)</f>
        <v>0</v>
      </c>
      <c r="BA132" s="4">
        <f>SUM('Լոռի :Կոտայք'!BA132)</f>
        <v>0</v>
      </c>
      <c r="BB132" s="4">
        <f>SUM('Լոռի :Կոտայք'!BB132)</f>
        <v>0</v>
      </c>
      <c r="BC132" s="4">
        <f>SUM('Լոռի :Կոտայք'!BC132)</f>
        <v>0</v>
      </c>
      <c r="BD132" s="4">
        <f>SUM('Լոռի :Կոտայք'!BD132)</f>
        <v>0</v>
      </c>
      <c r="BE132" s="4">
        <f>SUM('Լոռի :Կոտայք'!BE132)</f>
        <v>0</v>
      </c>
      <c r="BF132" s="4">
        <f>SUM('Լոռի :Կոտայք'!BF132)</f>
        <v>0</v>
      </c>
      <c r="BG132" s="4">
        <f>SUM('Լոռի :Կոտայք'!BG132)</f>
        <v>0</v>
      </c>
      <c r="BH132" s="4">
        <f>SUM('Լոռի :Կոտայք'!BH132)</f>
        <v>0</v>
      </c>
      <c r="BI132" s="4">
        <f>SUM('Լոռի :Կոտայք'!BI132)</f>
        <v>0</v>
      </c>
      <c r="BJ132" s="4">
        <f>SUM('Լոռի :Կոտայք'!BJ132)</f>
        <v>0</v>
      </c>
      <c r="BK132" s="4">
        <f>SUM('Լոռի :Կոտայք'!BK132)</f>
        <v>0</v>
      </c>
      <c r="BL132" s="4">
        <f>SUM('Լոռի :Կոտայք'!BL132)</f>
        <v>0</v>
      </c>
      <c r="BM132" s="4">
        <f>SUM('Լոռի :Կոտայք'!BM132)</f>
        <v>0</v>
      </c>
      <c r="BN132" s="4">
        <f>SUM('Լոռի :Կոտայք'!BN132)</f>
        <v>0</v>
      </c>
      <c r="BO132" s="4">
        <f>SUM('Լոռի :Կոտայք'!BO132)</f>
        <v>0</v>
      </c>
      <c r="BP132" s="4">
        <f>SUM('Լոռի :Կոտայք'!BP132)</f>
        <v>0</v>
      </c>
      <c r="BQ132" s="4">
        <f>SUM('Լոռի :Կոտայք'!BQ132)</f>
        <v>0</v>
      </c>
      <c r="BR132" s="4">
        <f>SUM('Լոռի :Կոտայք'!BR132)</f>
        <v>0</v>
      </c>
      <c r="BS132" s="4">
        <f>SUM('Լոռի :Կոտայք'!BS132)</f>
        <v>0</v>
      </c>
      <c r="BT132" s="4">
        <f>SUM('Լոռի :Կոտայք'!BT132)</f>
        <v>0</v>
      </c>
      <c r="BU132" s="4">
        <f>SUM('Լոռի :Կոտայք'!BU132)</f>
        <v>0</v>
      </c>
      <c r="BV132" s="4">
        <f>SUM('Լոռի :Կոտայք'!BV132)</f>
        <v>0</v>
      </c>
      <c r="BW132" s="4">
        <f>SUM('Լոռի :Կոտայք'!BW132)</f>
        <v>0</v>
      </c>
      <c r="BX132" s="4">
        <f>SUM('Լոռի :Կոտայք'!BX132)</f>
        <v>0</v>
      </c>
      <c r="BY132" s="4">
        <f>SUM('Լոռի :Կոտայք'!BY132)</f>
        <v>0</v>
      </c>
      <c r="BZ132" s="4">
        <f>SUM('Լոռի :Կոտայք'!BZ132)</f>
        <v>0</v>
      </c>
      <c r="CA132" s="4">
        <f>SUM('Լոռի :Կոտայք'!CA132)</f>
        <v>0</v>
      </c>
    </row>
    <row r="133" spans="1:79" ht="26.25" customHeight="1" x14ac:dyDescent="0.3">
      <c r="A133" s="9" t="s">
        <v>106</v>
      </c>
      <c r="B133" s="8" t="s">
        <v>508</v>
      </c>
      <c r="C133" s="8">
        <v>202</v>
      </c>
      <c r="D133" s="4">
        <f>SUM('Լոռի :Կոտայք'!D133)</f>
        <v>0</v>
      </c>
      <c r="E133" s="4">
        <f>SUM('Լոռի :Կոտայք'!E133)</f>
        <v>0</v>
      </c>
      <c r="F133" s="4">
        <f>SUM('Լոռի :Կոտայք'!F133)</f>
        <v>0</v>
      </c>
      <c r="G133" s="4">
        <f>SUM('Լոռի :Կոտայք'!G133)</f>
        <v>0</v>
      </c>
      <c r="H133" s="4">
        <f>SUM('Լոռի :Կոտայք'!H133)</f>
        <v>0</v>
      </c>
      <c r="I133" s="4">
        <f>SUM('Լոռի :Կոտայք'!I133)</f>
        <v>1</v>
      </c>
      <c r="J133" s="4">
        <f>SUM('Լոռի :Կոտայք'!J133)</f>
        <v>0</v>
      </c>
      <c r="K133" s="4">
        <f>SUM('Լոռի :Կոտայք'!K133)</f>
        <v>0</v>
      </c>
      <c r="L133" s="4">
        <f>SUM('Լոռի :Կոտայք'!L133)</f>
        <v>1</v>
      </c>
      <c r="M133" s="4">
        <f>SUM('Լոռի :Կոտայք'!M133)</f>
        <v>0</v>
      </c>
      <c r="N133" s="4">
        <f>SUM('Լոռի :Կոտայք'!N133)</f>
        <v>0</v>
      </c>
      <c r="O133" s="4">
        <f>SUM('Լոռի :Կոտայք'!O133)</f>
        <v>0</v>
      </c>
      <c r="P133" s="4">
        <f>SUM('Լոռի :Կոտայք'!P133)</f>
        <v>0</v>
      </c>
      <c r="Q133" s="4">
        <f>SUM('Լոռի :Կոտայք'!Q133)</f>
        <v>1</v>
      </c>
      <c r="R133" s="4">
        <f>SUM('Լոռի :Կոտայք'!R133)</f>
        <v>0</v>
      </c>
      <c r="S133" s="4">
        <f>SUM('Լոռի :Կոտայք'!S133)</f>
        <v>0</v>
      </c>
      <c r="T133" s="4">
        <f>SUM('Լոռի :Կոտայք'!T133)</f>
        <v>0</v>
      </c>
      <c r="U133" s="4">
        <f>SUM('Լոռի :Կոտայք'!U133)</f>
        <v>0</v>
      </c>
      <c r="V133" s="4">
        <f>SUM('Լոռի :Կոտայք'!V133)</f>
        <v>0</v>
      </c>
      <c r="W133" s="4">
        <f>SUM('Լոռի :Կոտայք'!W133)</f>
        <v>1</v>
      </c>
      <c r="X133" s="4">
        <f>SUM('Լոռի :Կոտայք'!X133)</f>
        <v>0</v>
      </c>
      <c r="Y133" s="4">
        <f>SUM('Լոռի :Կոտայք'!Y133)</f>
        <v>0</v>
      </c>
      <c r="Z133" s="4">
        <f>SUM('Լոռի :Կոտայք'!Z133)</f>
        <v>0</v>
      </c>
      <c r="AA133" s="4">
        <f>SUM('Լոռի :Կոտայք'!AA133)</f>
        <v>0</v>
      </c>
      <c r="AB133" s="4">
        <f>SUM('Լոռի :Կոտայք'!AB133)</f>
        <v>0</v>
      </c>
      <c r="AC133" s="4">
        <f>SUM('Լոռի :Կոտայք'!AC133)</f>
        <v>0</v>
      </c>
      <c r="AD133" s="4">
        <f>SUM('Լոռի :Կոտայք'!AD133)</f>
        <v>1</v>
      </c>
      <c r="AE133" s="4">
        <f>SUM('Լոռի :Կոտայք'!AE133)</f>
        <v>0</v>
      </c>
      <c r="AF133" s="4">
        <f>SUM('Լոռի :Կոտայք'!AF133)</f>
        <v>0</v>
      </c>
      <c r="AG133" s="4">
        <f>SUM('Լոռի :Կոտայք'!AG133)</f>
        <v>0</v>
      </c>
      <c r="AH133" s="4">
        <f>SUM('Լոռի :Կոտայք'!AH133)</f>
        <v>0</v>
      </c>
      <c r="AI133" s="4">
        <f>SUM('Լոռի :Կոտայք'!AI133)</f>
        <v>0</v>
      </c>
      <c r="AJ133" s="4">
        <f>SUM('Լոռի :Կոտայք'!AJ133)</f>
        <v>0</v>
      </c>
      <c r="AK133" s="4">
        <f>SUM('Լոռի :Կոտայք'!AK133)</f>
        <v>0</v>
      </c>
      <c r="AL133" s="4">
        <f>SUM('Լոռի :Կոտայք'!AL133)</f>
        <v>0</v>
      </c>
      <c r="AM133" s="4">
        <f>SUM('Լոռի :Կոտայք'!AM133)</f>
        <v>0</v>
      </c>
      <c r="AN133" s="4">
        <f>SUM('Լոռի :Կոտայք'!AN133)</f>
        <v>0</v>
      </c>
      <c r="AO133" s="4">
        <f>SUM('Լոռի :Կոտայք'!AO133)</f>
        <v>1</v>
      </c>
      <c r="AP133" s="4">
        <f>SUM('Լոռի :Կոտայք'!AP133)</f>
        <v>0</v>
      </c>
      <c r="AQ133" s="4">
        <f>SUM('Լոռի :Կոտայք'!AQ133)</f>
        <v>0</v>
      </c>
      <c r="AR133" s="4">
        <f>SUM('Լոռի :Կոտայք'!AR133)</f>
        <v>0</v>
      </c>
      <c r="AS133" s="4">
        <f>SUM('Լոռի :Կոտայք'!AS133)</f>
        <v>0</v>
      </c>
      <c r="AT133" s="4">
        <f>SUM('Լոռի :Կոտայք'!AT133)</f>
        <v>0</v>
      </c>
      <c r="AU133" s="4">
        <f>SUM('Լոռի :Կոտայք'!AU133)</f>
        <v>0</v>
      </c>
      <c r="AV133" s="4">
        <f>SUM('Լոռի :Կոտայք'!AV133)</f>
        <v>0</v>
      </c>
      <c r="AW133" s="4">
        <f>SUM('Լոռի :Կոտայք'!AW133)</f>
        <v>1</v>
      </c>
      <c r="AX133" s="4">
        <f>SUM('Լոռի :Կոտայք'!AX133)</f>
        <v>0</v>
      </c>
      <c r="AY133" s="4">
        <f>SUM('Լոռի :Կոտայք'!AY133)</f>
        <v>1</v>
      </c>
      <c r="AZ133" s="4">
        <f>SUM('Լոռի :Կոտայք'!AZ133)</f>
        <v>0</v>
      </c>
      <c r="BA133" s="4">
        <f>SUM('Լոռի :Կոտայք'!BA133)</f>
        <v>0</v>
      </c>
      <c r="BB133" s="4">
        <f>SUM('Լոռի :Կոտայք'!BB133)</f>
        <v>0</v>
      </c>
      <c r="BC133" s="4">
        <f>SUM('Լոռի :Կոտայք'!BC133)</f>
        <v>0</v>
      </c>
      <c r="BD133" s="4">
        <f>SUM('Լոռի :Կոտայք'!BD133)</f>
        <v>0</v>
      </c>
      <c r="BE133" s="4">
        <f>SUM('Լոռի :Կոտայք'!BE133)</f>
        <v>0</v>
      </c>
      <c r="BF133" s="4">
        <f>SUM('Լոռի :Կոտայք'!BF133)</f>
        <v>0</v>
      </c>
      <c r="BG133" s="4">
        <f>SUM('Լոռի :Կոտայք'!BG133)</f>
        <v>0</v>
      </c>
      <c r="BH133" s="4">
        <f>SUM('Լոռի :Կոտայք'!BH133)</f>
        <v>0</v>
      </c>
      <c r="BI133" s="4">
        <f>SUM('Լոռի :Կոտայք'!BI133)</f>
        <v>0</v>
      </c>
      <c r="BJ133" s="4">
        <f>SUM('Լոռի :Կոտայք'!BJ133)</f>
        <v>0</v>
      </c>
      <c r="BK133" s="4">
        <f>SUM('Լոռի :Կոտայք'!BK133)</f>
        <v>0</v>
      </c>
      <c r="BL133" s="4">
        <f>SUM('Լոռի :Կոտայք'!BL133)</f>
        <v>0</v>
      </c>
      <c r="BM133" s="4">
        <f>SUM('Լոռի :Կոտայք'!BM133)</f>
        <v>0</v>
      </c>
      <c r="BN133" s="4">
        <f>SUM('Լոռի :Կոտայք'!BN133)</f>
        <v>0</v>
      </c>
      <c r="BO133" s="4">
        <f>SUM('Լոռի :Կոտայք'!BO133)</f>
        <v>0</v>
      </c>
      <c r="BP133" s="4">
        <f>SUM('Լոռի :Կոտայք'!BP133)</f>
        <v>0</v>
      </c>
      <c r="BQ133" s="4">
        <f>SUM('Լոռի :Կոտայք'!BQ133)</f>
        <v>0</v>
      </c>
      <c r="BR133" s="4">
        <f>SUM('Լոռի :Կոտայք'!BR133)</f>
        <v>0</v>
      </c>
      <c r="BS133" s="4">
        <f>SUM('Լոռի :Կոտայք'!BS133)</f>
        <v>0</v>
      </c>
      <c r="BT133" s="4">
        <f>SUM('Լոռի :Կոտայք'!BT133)</f>
        <v>0</v>
      </c>
      <c r="BU133" s="4">
        <f>SUM('Լոռի :Կոտայք'!BU133)</f>
        <v>1</v>
      </c>
      <c r="BV133" s="4">
        <f>SUM('Լոռի :Կոտայք'!BV133)</f>
        <v>0</v>
      </c>
      <c r="BW133" s="4">
        <f>SUM('Լոռի :Կոտայք'!BW133)</f>
        <v>0</v>
      </c>
      <c r="BX133" s="4">
        <f>SUM('Լոռի :Կոտայք'!BX133)</f>
        <v>0</v>
      </c>
      <c r="BY133" s="4">
        <f>SUM('Լոռի :Կոտայք'!BY133)</f>
        <v>1</v>
      </c>
      <c r="BZ133" s="4">
        <f>SUM('Լոռի :Կոտայք'!BZ133)</f>
        <v>1</v>
      </c>
      <c r="CA133" s="4">
        <f>SUM('Լոռի :Կոտայք'!CA133)</f>
        <v>0</v>
      </c>
    </row>
    <row r="134" spans="1:79" ht="26.25" customHeight="1" x14ac:dyDescent="0.3">
      <c r="A134" s="9" t="s">
        <v>107</v>
      </c>
      <c r="B134" s="8" t="s">
        <v>509</v>
      </c>
      <c r="C134" s="8">
        <v>203</v>
      </c>
      <c r="D134" s="4">
        <f>SUM('Լոռի :Կոտայք'!D134)</f>
        <v>0</v>
      </c>
      <c r="E134" s="4">
        <f>SUM('Լոռի :Կոտայք'!E134)</f>
        <v>0</v>
      </c>
      <c r="F134" s="4">
        <f>SUM('Լոռի :Կոտայք'!F134)</f>
        <v>0</v>
      </c>
      <c r="G134" s="4">
        <f>SUM('Լոռի :Կոտայք'!G134)</f>
        <v>0</v>
      </c>
      <c r="H134" s="4">
        <f>SUM('Լոռի :Կոտայք'!H134)</f>
        <v>0</v>
      </c>
      <c r="I134" s="4">
        <f>SUM('Լոռի :Կոտայք'!I134)</f>
        <v>0</v>
      </c>
      <c r="J134" s="4">
        <f>SUM('Լոռի :Կոտայք'!J134)</f>
        <v>0</v>
      </c>
      <c r="K134" s="4">
        <f>SUM('Լոռի :Կոտայք'!K134)</f>
        <v>0</v>
      </c>
      <c r="L134" s="4">
        <f>SUM('Լոռի :Կոտայք'!L134)</f>
        <v>0</v>
      </c>
      <c r="M134" s="4">
        <f>SUM('Լոռի :Կոտայք'!M134)</f>
        <v>0</v>
      </c>
      <c r="N134" s="4">
        <f>SUM('Լոռի :Կոտայք'!N134)</f>
        <v>0</v>
      </c>
      <c r="O134" s="4">
        <f>SUM('Լոռի :Կոտայք'!O134)</f>
        <v>0</v>
      </c>
      <c r="P134" s="4">
        <f>SUM('Լոռի :Կոտայք'!P134)</f>
        <v>0</v>
      </c>
      <c r="Q134" s="4">
        <f>SUM('Լոռի :Կոտայք'!Q134)</f>
        <v>0</v>
      </c>
      <c r="R134" s="4">
        <f>SUM('Լոռի :Կոտայք'!R134)</f>
        <v>0</v>
      </c>
      <c r="S134" s="4">
        <f>SUM('Լոռի :Կոտայք'!S134)</f>
        <v>0</v>
      </c>
      <c r="T134" s="4">
        <f>SUM('Լոռի :Կոտայք'!T134)</f>
        <v>0</v>
      </c>
      <c r="U134" s="4">
        <f>SUM('Լոռի :Կոտայք'!U134)</f>
        <v>0</v>
      </c>
      <c r="V134" s="4">
        <f>SUM('Լոռի :Կոտայք'!V134)</f>
        <v>0</v>
      </c>
      <c r="W134" s="4">
        <f>SUM('Լոռի :Կոտայք'!W134)</f>
        <v>0</v>
      </c>
      <c r="X134" s="4">
        <f>SUM('Լոռի :Կոտայք'!X134)</f>
        <v>0</v>
      </c>
      <c r="Y134" s="4">
        <f>SUM('Լոռի :Կոտայք'!Y134)</f>
        <v>0</v>
      </c>
      <c r="Z134" s="4">
        <f>SUM('Լոռի :Կոտայք'!Z134)</f>
        <v>0</v>
      </c>
      <c r="AA134" s="4">
        <f>SUM('Լոռի :Կոտայք'!AA134)</f>
        <v>0</v>
      </c>
      <c r="AB134" s="4">
        <f>SUM('Լոռի :Կոտայք'!AB134)</f>
        <v>0</v>
      </c>
      <c r="AC134" s="4">
        <f>SUM('Լոռի :Կոտայք'!AC134)</f>
        <v>0</v>
      </c>
      <c r="AD134" s="4">
        <f>SUM('Լոռի :Կոտայք'!AD134)</f>
        <v>0</v>
      </c>
      <c r="AE134" s="4">
        <f>SUM('Լոռի :Կոտայք'!AE134)</f>
        <v>0</v>
      </c>
      <c r="AF134" s="4">
        <f>SUM('Լոռի :Կոտայք'!AF134)</f>
        <v>0</v>
      </c>
      <c r="AG134" s="4">
        <f>SUM('Լոռի :Կոտայք'!AG134)</f>
        <v>0</v>
      </c>
      <c r="AH134" s="4">
        <f>SUM('Լոռի :Կոտայք'!AH134)</f>
        <v>0</v>
      </c>
      <c r="AI134" s="4">
        <f>SUM('Լոռի :Կոտայք'!AI134)</f>
        <v>0</v>
      </c>
      <c r="AJ134" s="4">
        <f>SUM('Լոռի :Կոտայք'!AJ134)</f>
        <v>0</v>
      </c>
      <c r="AK134" s="4">
        <f>SUM('Լոռի :Կոտայք'!AK134)</f>
        <v>0</v>
      </c>
      <c r="AL134" s="4">
        <f>SUM('Լոռի :Կոտայք'!AL134)</f>
        <v>0</v>
      </c>
      <c r="AM134" s="4">
        <f>SUM('Լոռի :Կոտայք'!AM134)</f>
        <v>0</v>
      </c>
      <c r="AN134" s="4">
        <f>SUM('Լոռի :Կոտայք'!AN134)</f>
        <v>0</v>
      </c>
      <c r="AO134" s="4">
        <f>SUM('Լոռի :Կոտայք'!AO134)</f>
        <v>0</v>
      </c>
      <c r="AP134" s="4">
        <f>SUM('Լոռի :Կոտայք'!AP134)</f>
        <v>0</v>
      </c>
      <c r="AQ134" s="4">
        <f>SUM('Լոռի :Կոտայք'!AQ134)</f>
        <v>0</v>
      </c>
      <c r="AR134" s="4">
        <f>SUM('Լոռի :Կոտայք'!AR134)</f>
        <v>0</v>
      </c>
      <c r="AS134" s="4">
        <f>SUM('Լոռի :Կոտայք'!AS134)</f>
        <v>0</v>
      </c>
      <c r="AT134" s="4">
        <f>SUM('Լոռի :Կոտայք'!AT134)</f>
        <v>0</v>
      </c>
      <c r="AU134" s="4">
        <f>SUM('Լոռի :Կոտայք'!AU134)</f>
        <v>0</v>
      </c>
      <c r="AV134" s="4">
        <f>SUM('Լոռի :Կոտայք'!AV134)</f>
        <v>0</v>
      </c>
      <c r="AW134" s="4">
        <f>SUM('Լոռի :Կոտայք'!AW134)</f>
        <v>0</v>
      </c>
      <c r="AX134" s="4">
        <f>SUM('Լոռի :Կոտայք'!AX134)</f>
        <v>0</v>
      </c>
      <c r="AY134" s="4">
        <f>SUM('Լոռի :Կոտայք'!AY134)</f>
        <v>0</v>
      </c>
      <c r="AZ134" s="4">
        <f>SUM('Լոռի :Կոտայք'!AZ134)</f>
        <v>0</v>
      </c>
      <c r="BA134" s="4">
        <f>SUM('Լոռի :Կոտայք'!BA134)</f>
        <v>0</v>
      </c>
      <c r="BB134" s="4">
        <f>SUM('Լոռի :Կոտայք'!BB134)</f>
        <v>0</v>
      </c>
      <c r="BC134" s="4">
        <f>SUM('Լոռի :Կոտայք'!BC134)</f>
        <v>0</v>
      </c>
      <c r="BD134" s="4">
        <f>SUM('Լոռի :Կոտայք'!BD134)</f>
        <v>0</v>
      </c>
      <c r="BE134" s="4">
        <f>SUM('Լոռի :Կոտայք'!BE134)</f>
        <v>0</v>
      </c>
      <c r="BF134" s="4">
        <f>SUM('Լոռի :Կոտայք'!BF134)</f>
        <v>0</v>
      </c>
      <c r="BG134" s="4">
        <f>SUM('Լոռի :Կոտայք'!BG134)</f>
        <v>0</v>
      </c>
      <c r="BH134" s="4">
        <f>SUM('Լոռի :Կոտայք'!BH134)</f>
        <v>0</v>
      </c>
      <c r="BI134" s="4">
        <f>SUM('Լոռի :Կոտայք'!BI134)</f>
        <v>0</v>
      </c>
      <c r="BJ134" s="4">
        <f>SUM('Լոռի :Կոտայք'!BJ134)</f>
        <v>0</v>
      </c>
      <c r="BK134" s="4">
        <f>SUM('Լոռի :Կոտայք'!BK134)</f>
        <v>0</v>
      </c>
      <c r="BL134" s="4">
        <f>SUM('Լոռի :Կոտայք'!BL134)</f>
        <v>0</v>
      </c>
      <c r="BM134" s="4">
        <f>SUM('Լոռի :Կոտայք'!BM134)</f>
        <v>0</v>
      </c>
      <c r="BN134" s="4">
        <f>SUM('Լոռի :Կոտայք'!BN134)</f>
        <v>0</v>
      </c>
      <c r="BO134" s="4">
        <f>SUM('Լոռի :Կոտայք'!BO134)</f>
        <v>0</v>
      </c>
      <c r="BP134" s="4">
        <f>SUM('Լոռի :Կոտայք'!BP134)</f>
        <v>0</v>
      </c>
      <c r="BQ134" s="4">
        <f>SUM('Լոռի :Կոտայք'!BQ134)</f>
        <v>0</v>
      </c>
      <c r="BR134" s="4">
        <f>SUM('Լոռի :Կոտայք'!BR134)</f>
        <v>0</v>
      </c>
      <c r="BS134" s="4">
        <f>SUM('Լոռի :Կոտայք'!BS134)</f>
        <v>0</v>
      </c>
      <c r="BT134" s="4">
        <f>SUM('Լոռի :Կոտայք'!BT134)</f>
        <v>0</v>
      </c>
      <c r="BU134" s="4">
        <f>SUM('Լոռի :Կոտայք'!BU134)</f>
        <v>0</v>
      </c>
      <c r="BV134" s="4">
        <f>SUM('Լոռի :Կոտայք'!BV134)</f>
        <v>0</v>
      </c>
      <c r="BW134" s="4">
        <f>SUM('Լոռի :Կոտայք'!BW134)</f>
        <v>0</v>
      </c>
      <c r="BX134" s="4">
        <f>SUM('Լոռի :Կոտայք'!BX134)</f>
        <v>0</v>
      </c>
      <c r="BY134" s="4">
        <f>SUM('Լոռի :Կոտայք'!BY134)</f>
        <v>0</v>
      </c>
      <c r="BZ134" s="4">
        <f>SUM('Լոռի :Կոտայք'!BZ134)</f>
        <v>1</v>
      </c>
      <c r="CA134" s="4">
        <f>SUM('Լոռի :Կոտայք'!CA134)</f>
        <v>0</v>
      </c>
    </row>
    <row r="135" spans="1:79" ht="26.25" customHeight="1" x14ac:dyDescent="0.3">
      <c r="A135" s="9" t="s">
        <v>108</v>
      </c>
      <c r="B135" s="8" t="s">
        <v>445</v>
      </c>
      <c r="C135" s="8">
        <v>204</v>
      </c>
      <c r="D135" s="4">
        <f>SUM('Լոռի :Կոտայք'!D135)</f>
        <v>0</v>
      </c>
      <c r="E135" s="4">
        <f>SUM('Լոռի :Կոտայք'!E135)</f>
        <v>0</v>
      </c>
      <c r="F135" s="4">
        <f>SUM('Լոռի :Կոտայք'!F135)</f>
        <v>0</v>
      </c>
      <c r="G135" s="4">
        <f>SUM('Լոռի :Կոտայք'!G135)</f>
        <v>0</v>
      </c>
      <c r="H135" s="4">
        <f>SUM('Լոռի :Կոտայք'!H135)</f>
        <v>0</v>
      </c>
      <c r="I135" s="4">
        <f>SUM('Լոռի :Կոտայք'!I135)</f>
        <v>0</v>
      </c>
      <c r="J135" s="4">
        <f>SUM('Լոռի :Կոտայք'!J135)</f>
        <v>0</v>
      </c>
      <c r="K135" s="4">
        <f>SUM('Լոռի :Կոտայք'!K135)</f>
        <v>0</v>
      </c>
      <c r="L135" s="4">
        <f>SUM('Լոռի :Կոտայք'!L135)</f>
        <v>0</v>
      </c>
      <c r="M135" s="4">
        <f>SUM('Լոռի :Կոտայք'!M135)</f>
        <v>0</v>
      </c>
      <c r="N135" s="4">
        <f>SUM('Լոռի :Կոտայք'!N135)</f>
        <v>0</v>
      </c>
      <c r="O135" s="4">
        <f>SUM('Լոռի :Կոտայք'!O135)</f>
        <v>0</v>
      </c>
      <c r="P135" s="4">
        <f>SUM('Լոռի :Կոտայք'!P135)</f>
        <v>0</v>
      </c>
      <c r="Q135" s="4">
        <f>SUM('Լոռի :Կոտայք'!Q135)</f>
        <v>0</v>
      </c>
      <c r="R135" s="4">
        <f>SUM('Լոռի :Կոտայք'!R135)</f>
        <v>0</v>
      </c>
      <c r="S135" s="4">
        <f>SUM('Լոռի :Կոտայք'!S135)</f>
        <v>0</v>
      </c>
      <c r="T135" s="4">
        <f>SUM('Լոռի :Կոտայք'!T135)</f>
        <v>0</v>
      </c>
      <c r="U135" s="4">
        <f>SUM('Լոռի :Կոտայք'!U135)</f>
        <v>0</v>
      </c>
      <c r="V135" s="4">
        <f>SUM('Լոռի :Կոտայք'!V135)</f>
        <v>0</v>
      </c>
      <c r="W135" s="4">
        <f>SUM('Լոռի :Կոտայք'!W135)</f>
        <v>0</v>
      </c>
      <c r="X135" s="4">
        <f>SUM('Լոռի :Կոտայք'!X135)</f>
        <v>0</v>
      </c>
      <c r="Y135" s="4">
        <f>SUM('Լոռի :Կոտայք'!Y135)</f>
        <v>0</v>
      </c>
      <c r="Z135" s="4">
        <f>SUM('Լոռի :Կոտայք'!Z135)</f>
        <v>0</v>
      </c>
      <c r="AA135" s="4">
        <f>SUM('Լոռի :Կոտայք'!AA135)</f>
        <v>0</v>
      </c>
      <c r="AB135" s="4">
        <f>SUM('Լոռի :Կոտայք'!AB135)</f>
        <v>0</v>
      </c>
      <c r="AC135" s="4">
        <f>SUM('Լոռի :Կոտայք'!AC135)</f>
        <v>0</v>
      </c>
      <c r="AD135" s="4">
        <f>SUM('Լոռի :Կոտայք'!AD135)</f>
        <v>0</v>
      </c>
      <c r="AE135" s="4">
        <f>SUM('Լոռի :Կոտայք'!AE135)</f>
        <v>0</v>
      </c>
      <c r="AF135" s="4">
        <f>SUM('Լոռի :Կոտայք'!AF135)</f>
        <v>0</v>
      </c>
      <c r="AG135" s="4">
        <f>SUM('Լոռի :Կոտայք'!AG135)</f>
        <v>0</v>
      </c>
      <c r="AH135" s="4">
        <f>SUM('Լոռի :Կոտայք'!AH135)</f>
        <v>0</v>
      </c>
      <c r="AI135" s="4">
        <f>SUM('Լոռի :Կոտայք'!AI135)</f>
        <v>0</v>
      </c>
      <c r="AJ135" s="4">
        <f>SUM('Լոռի :Կոտայք'!AJ135)</f>
        <v>0</v>
      </c>
      <c r="AK135" s="4">
        <f>SUM('Լոռի :Կոտայք'!AK135)</f>
        <v>0</v>
      </c>
      <c r="AL135" s="4">
        <f>SUM('Լոռի :Կոտայք'!AL135)</f>
        <v>0</v>
      </c>
      <c r="AM135" s="4">
        <f>SUM('Լոռի :Կոտայք'!AM135)</f>
        <v>0</v>
      </c>
      <c r="AN135" s="4">
        <f>SUM('Լոռի :Կոտայք'!AN135)</f>
        <v>0</v>
      </c>
      <c r="AO135" s="4">
        <f>SUM('Լոռի :Կոտայք'!AO135)</f>
        <v>0</v>
      </c>
      <c r="AP135" s="4">
        <f>SUM('Լոռի :Կոտայք'!AP135)</f>
        <v>0</v>
      </c>
      <c r="AQ135" s="4">
        <f>SUM('Լոռի :Կոտայք'!AQ135)</f>
        <v>0</v>
      </c>
      <c r="AR135" s="4">
        <f>SUM('Լոռի :Կոտայք'!AR135)</f>
        <v>0</v>
      </c>
      <c r="AS135" s="4">
        <f>SUM('Լոռի :Կոտայք'!AS135)</f>
        <v>0</v>
      </c>
      <c r="AT135" s="4">
        <f>SUM('Լոռի :Կոտայք'!AT135)</f>
        <v>0</v>
      </c>
      <c r="AU135" s="4">
        <f>SUM('Լոռի :Կոտայք'!AU135)</f>
        <v>0</v>
      </c>
      <c r="AV135" s="4">
        <f>SUM('Լոռի :Կոտայք'!AV135)</f>
        <v>0</v>
      </c>
      <c r="AW135" s="4">
        <f>SUM('Լոռի :Կոտայք'!AW135)</f>
        <v>0</v>
      </c>
      <c r="AX135" s="4">
        <f>SUM('Լոռի :Կոտայք'!AX135)</f>
        <v>0</v>
      </c>
      <c r="AY135" s="4">
        <f>SUM('Լոռի :Կոտայք'!AY135)</f>
        <v>0</v>
      </c>
      <c r="AZ135" s="4">
        <f>SUM('Լոռի :Կոտայք'!AZ135)</f>
        <v>0</v>
      </c>
      <c r="BA135" s="4">
        <f>SUM('Լոռի :Կոտայք'!BA135)</f>
        <v>0</v>
      </c>
      <c r="BB135" s="4">
        <f>SUM('Լոռի :Կոտայք'!BB135)</f>
        <v>0</v>
      </c>
      <c r="BC135" s="4">
        <f>SUM('Լոռի :Կոտայք'!BC135)</f>
        <v>0</v>
      </c>
      <c r="BD135" s="4">
        <f>SUM('Լոռի :Կոտայք'!BD135)</f>
        <v>0</v>
      </c>
      <c r="BE135" s="4">
        <f>SUM('Լոռի :Կոտայք'!BE135)</f>
        <v>0</v>
      </c>
      <c r="BF135" s="4">
        <f>SUM('Լոռի :Կոտայք'!BF135)</f>
        <v>0</v>
      </c>
      <c r="BG135" s="4">
        <f>SUM('Լոռի :Կոտայք'!BG135)</f>
        <v>0</v>
      </c>
      <c r="BH135" s="4">
        <f>SUM('Լոռի :Կոտայք'!BH135)</f>
        <v>0</v>
      </c>
      <c r="BI135" s="4">
        <f>SUM('Լոռի :Կոտայք'!BI135)</f>
        <v>0</v>
      </c>
      <c r="BJ135" s="4">
        <f>SUM('Լոռի :Կոտայք'!BJ135)</f>
        <v>0</v>
      </c>
      <c r="BK135" s="4">
        <f>SUM('Լոռի :Կոտայք'!BK135)</f>
        <v>0</v>
      </c>
      <c r="BL135" s="4">
        <f>SUM('Լոռի :Կոտայք'!BL135)</f>
        <v>0</v>
      </c>
      <c r="BM135" s="4">
        <f>SUM('Լոռի :Կոտայք'!BM135)</f>
        <v>0</v>
      </c>
      <c r="BN135" s="4">
        <f>SUM('Լոռի :Կոտայք'!BN135)</f>
        <v>0</v>
      </c>
      <c r="BO135" s="4">
        <f>SUM('Լոռի :Կոտայք'!BO135)</f>
        <v>0</v>
      </c>
      <c r="BP135" s="4">
        <f>SUM('Լոռի :Կոտայք'!BP135)</f>
        <v>0</v>
      </c>
      <c r="BQ135" s="4">
        <f>SUM('Լոռի :Կոտայք'!BQ135)</f>
        <v>0</v>
      </c>
      <c r="BR135" s="4">
        <f>SUM('Լոռի :Կոտայք'!BR135)</f>
        <v>0</v>
      </c>
      <c r="BS135" s="4">
        <f>SUM('Լոռի :Կոտայք'!BS135)</f>
        <v>0</v>
      </c>
      <c r="BT135" s="4">
        <f>SUM('Լոռի :Կոտայք'!BT135)</f>
        <v>0</v>
      </c>
      <c r="BU135" s="4">
        <f>SUM('Լոռի :Կոտայք'!BU135)</f>
        <v>0</v>
      </c>
      <c r="BV135" s="4">
        <f>SUM('Լոռի :Կոտայք'!BV135)</f>
        <v>0</v>
      </c>
      <c r="BW135" s="4">
        <f>SUM('Լոռի :Կոտայք'!BW135)</f>
        <v>0</v>
      </c>
      <c r="BX135" s="4">
        <f>SUM('Լոռի :Կոտայք'!BX135)</f>
        <v>0</v>
      </c>
      <c r="BY135" s="4">
        <f>SUM('Լոռի :Կոտայք'!BY135)</f>
        <v>0</v>
      </c>
      <c r="BZ135" s="4">
        <f>SUM('Լոռի :Կոտայք'!BZ135)</f>
        <v>0</v>
      </c>
      <c r="CA135" s="4">
        <f>SUM('Լոռի :Կոտայք'!CA135)</f>
        <v>0</v>
      </c>
    </row>
    <row r="136" spans="1:79" ht="26.25" customHeight="1" x14ac:dyDescent="0.3">
      <c r="A136" s="9" t="s">
        <v>109</v>
      </c>
      <c r="B136" s="8" t="s">
        <v>579</v>
      </c>
      <c r="C136" s="8">
        <v>205</v>
      </c>
      <c r="D136" s="4">
        <f>SUM('Լոռի :Կոտայք'!D136)</f>
        <v>0</v>
      </c>
      <c r="E136" s="4">
        <f>SUM('Լոռի :Կոտայք'!E136)</f>
        <v>0</v>
      </c>
      <c r="F136" s="4">
        <f>SUM('Լոռի :Կոտայք'!F136)</f>
        <v>0</v>
      </c>
      <c r="G136" s="4">
        <f>SUM('Լոռի :Կոտայք'!G136)</f>
        <v>0</v>
      </c>
      <c r="H136" s="4">
        <f>SUM('Լոռի :Կոտայք'!H136)</f>
        <v>0</v>
      </c>
      <c r="I136" s="4">
        <f>SUM('Լոռի :Կոտայք'!I136)</f>
        <v>2</v>
      </c>
      <c r="J136" s="4">
        <f>SUM('Լոռի :Կոտայք'!J136)</f>
        <v>0</v>
      </c>
      <c r="K136" s="4">
        <f>SUM('Լոռի :Կոտայք'!K136)</f>
        <v>0</v>
      </c>
      <c r="L136" s="4">
        <f>SUM('Լոռի :Կոտայք'!L136)</f>
        <v>2</v>
      </c>
      <c r="M136" s="4">
        <f>SUM('Լոռի :Կոտայք'!M136)</f>
        <v>0</v>
      </c>
      <c r="N136" s="4">
        <f>SUM('Լոռի :Կոտայք'!N136)</f>
        <v>0</v>
      </c>
      <c r="O136" s="4">
        <f>SUM('Լոռի :Կոտայք'!O136)</f>
        <v>0</v>
      </c>
      <c r="P136" s="4">
        <f>SUM('Լոռի :Կոտայք'!P136)</f>
        <v>1</v>
      </c>
      <c r="Q136" s="4">
        <f>SUM('Լոռի :Կոտայք'!Q136)</f>
        <v>0</v>
      </c>
      <c r="R136" s="4">
        <f>SUM('Լոռի :Կոտայք'!R136)</f>
        <v>1</v>
      </c>
      <c r="S136" s="4">
        <f>SUM('Լոռի :Կոտայք'!S136)</f>
        <v>0</v>
      </c>
      <c r="T136" s="4">
        <f>SUM('Լոռի :Կոտայք'!T136)</f>
        <v>0</v>
      </c>
      <c r="U136" s="4">
        <f>SUM('Լոռի :Կոտայք'!U136)</f>
        <v>0</v>
      </c>
      <c r="V136" s="4">
        <f>SUM('Լոռի :Կոտայք'!V136)</f>
        <v>0</v>
      </c>
      <c r="W136" s="4">
        <f>SUM('Լոռի :Կոտայք'!W136)</f>
        <v>2</v>
      </c>
      <c r="X136" s="4">
        <f>SUM('Լոռի :Կոտայք'!X136)</f>
        <v>0</v>
      </c>
      <c r="Y136" s="4">
        <f>SUM('Լոռի :Կոտայք'!Y136)</f>
        <v>0</v>
      </c>
      <c r="Z136" s="4">
        <f>SUM('Լոռի :Կոտայք'!Z136)</f>
        <v>0</v>
      </c>
      <c r="AA136" s="4">
        <f>SUM('Լոռի :Կոտայք'!AA136)</f>
        <v>0</v>
      </c>
      <c r="AB136" s="4">
        <f>SUM('Լոռի :Կոտայք'!AB136)</f>
        <v>0</v>
      </c>
      <c r="AC136" s="4">
        <f>SUM('Լոռի :Կոտայք'!AC136)</f>
        <v>0</v>
      </c>
      <c r="AD136" s="4">
        <f>SUM('Լոռի :Կոտայք'!AD136)</f>
        <v>0</v>
      </c>
      <c r="AE136" s="4">
        <f>SUM('Լոռի :Կոտայք'!AE136)</f>
        <v>2</v>
      </c>
      <c r="AF136" s="4">
        <f>SUM('Լոռի :Կոտայք'!AF136)</f>
        <v>0</v>
      </c>
      <c r="AG136" s="4">
        <f>SUM('Լոռի :Կոտայք'!AG136)</f>
        <v>0</v>
      </c>
      <c r="AH136" s="4">
        <f>SUM('Լոռի :Կոտայք'!AH136)</f>
        <v>0</v>
      </c>
      <c r="AI136" s="4">
        <f>SUM('Լոռի :Կոտայք'!AI136)</f>
        <v>0</v>
      </c>
      <c r="AJ136" s="4">
        <f>SUM('Լոռի :Կոտայք'!AJ136)</f>
        <v>0</v>
      </c>
      <c r="AK136" s="4">
        <f>SUM('Լոռի :Կոտայք'!AK136)</f>
        <v>0</v>
      </c>
      <c r="AL136" s="4">
        <f>SUM('Լոռի :Կոտայք'!AL136)</f>
        <v>0</v>
      </c>
      <c r="AM136" s="4">
        <f>SUM('Լոռի :Կոտայք'!AM136)</f>
        <v>0</v>
      </c>
      <c r="AN136" s="4">
        <f>SUM('Լոռի :Կոտայք'!AN136)</f>
        <v>0</v>
      </c>
      <c r="AO136" s="4">
        <f>SUM('Լոռի :Կոտայք'!AO136)</f>
        <v>1</v>
      </c>
      <c r="AP136" s="4">
        <f>SUM('Լոռի :Կոտայք'!AP136)</f>
        <v>0</v>
      </c>
      <c r="AQ136" s="4">
        <f>SUM('Լոռի :Կոտայք'!AQ136)</f>
        <v>1</v>
      </c>
      <c r="AR136" s="4">
        <f>SUM('Լոռի :Կոտայք'!AR136)</f>
        <v>1</v>
      </c>
      <c r="AS136" s="4">
        <f>SUM('Լոռի :Կոտայք'!AS136)</f>
        <v>0</v>
      </c>
      <c r="AT136" s="4">
        <f>SUM('Լոռի :Կոտայք'!AT136)</f>
        <v>1</v>
      </c>
      <c r="AU136" s="4">
        <f>SUM('Լոռի :Կոտայք'!AU136)</f>
        <v>0</v>
      </c>
      <c r="AV136" s="4">
        <f>SUM('Լոռի :Կոտայք'!AV136)</f>
        <v>0</v>
      </c>
      <c r="AW136" s="4">
        <f>SUM('Լոռի :Կոտայք'!AW136)</f>
        <v>0</v>
      </c>
      <c r="AX136" s="4">
        <f>SUM('Լոռի :Կոտայք'!AX136)</f>
        <v>0</v>
      </c>
      <c r="AY136" s="4">
        <f>SUM('Լոռի :Կոտայք'!AY136)</f>
        <v>2</v>
      </c>
      <c r="AZ136" s="4">
        <f>SUM('Լոռի :Կոտայք'!AZ136)</f>
        <v>0</v>
      </c>
      <c r="BA136" s="4">
        <f>SUM('Լոռի :Կոտայք'!BA136)</f>
        <v>0</v>
      </c>
      <c r="BB136" s="4">
        <f>SUM('Լոռի :Կոտայք'!BB136)</f>
        <v>0</v>
      </c>
      <c r="BC136" s="4">
        <f>SUM('Լոռի :Կոտայք'!BC136)</f>
        <v>0</v>
      </c>
      <c r="BD136" s="4">
        <f>SUM('Լոռի :Կոտայք'!BD136)</f>
        <v>0</v>
      </c>
      <c r="BE136" s="4">
        <f>SUM('Լոռի :Կոտայք'!BE136)</f>
        <v>0</v>
      </c>
      <c r="BF136" s="4">
        <f>SUM('Լոռի :Կոտայք'!BF136)</f>
        <v>0</v>
      </c>
      <c r="BG136" s="4">
        <f>SUM('Լոռի :Կոտայք'!BG136)</f>
        <v>0</v>
      </c>
      <c r="BH136" s="4">
        <f>SUM('Լոռի :Կոտայք'!BH136)</f>
        <v>0</v>
      </c>
      <c r="BI136" s="4">
        <f>SUM('Լոռի :Կոտայք'!BI136)</f>
        <v>0</v>
      </c>
      <c r="BJ136" s="4">
        <f>SUM('Լոռի :Կոտայք'!BJ136)</f>
        <v>0</v>
      </c>
      <c r="BK136" s="4">
        <f>SUM('Լոռի :Կոտայք'!BK136)</f>
        <v>0</v>
      </c>
      <c r="BL136" s="4">
        <f>SUM('Լոռի :Կոտայք'!BL136)</f>
        <v>0</v>
      </c>
      <c r="BM136" s="4">
        <f>SUM('Լոռի :Կոտայք'!BM136)</f>
        <v>0</v>
      </c>
      <c r="BN136" s="4">
        <f>SUM('Լոռի :Կոտայք'!BN136)</f>
        <v>0</v>
      </c>
      <c r="BO136" s="4">
        <f>SUM('Լոռի :Կոտայք'!BO136)</f>
        <v>0</v>
      </c>
      <c r="BP136" s="4">
        <f>SUM('Լոռի :Կոտայք'!BP136)</f>
        <v>0</v>
      </c>
      <c r="BQ136" s="4">
        <f>SUM('Լոռի :Կոտայք'!BQ136)</f>
        <v>0</v>
      </c>
      <c r="BR136" s="4">
        <f>SUM('Լոռի :Կոտայք'!BR136)</f>
        <v>0</v>
      </c>
      <c r="BS136" s="4">
        <f>SUM('Լոռի :Կոտայք'!BS136)</f>
        <v>0</v>
      </c>
      <c r="BT136" s="4">
        <f>SUM('Լոռի :Կոտայք'!BT136)</f>
        <v>0</v>
      </c>
      <c r="BU136" s="4">
        <f>SUM('Լոռի :Կոտայք'!BU136)</f>
        <v>1</v>
      </c>
      <c r="BV136" s="4">
        <f>SUM('Լոռի :Կոտայք'!BV136)</f>
        <v>0</v>
      </c>
      <c r="BW136" s="4">
        <f>SUM('Լոռի :Կոտայք'!BW136)</f>
        <v>0</v>
      </c>
      <c r="BX136" s="4">
        <f>SUM('Լոռի :Կոտայք'!BX136)</f>
        <v>0</v>
      </c>
      <c r="BY136" s="4">
        <f>SUM('Լոռի :Կոտայք'!BY136)</f>
        <v>2</v>
      </c>
      <c r="BZ136" s="4">
        <f>SUM('Լոռի :Կոտայք'!BZ136)</f>
        <v>10</v>
      </c>
      <c r="CA136" s="4">
        <f>SUM('Լոռի :Կոտայք'!CA136)</f>
        <v>-2</v>
      </c>
    </row>
    <row r="137" spans="1:79" ht="26.25" customHeight="1" x14ac:dyDescent="0.3">
      <c r="A137" s="9" t="s">
        <v>110</v>
      </c>
      <c r="B137" s="8" t="s">
        <v>756</v>
      </c>
      <c r="C137" s="8">
        <v>207</v>
      </c>
      <c r="D137" s="4">
        <f>SUM('Լոռի :Կոտայք'!D137)</f>
        <v>0</v>
      </c>
      <c r="E137" s="4">
        <f>SUM('Լոռի :Կոտայք'!E137)</f>
        <v>0</v>
      </c>
      <c r="F137" s="4">
        <f>SUM('Լոռի :Կոտայք'!F137)</f>
        <v>0</v>
      </c>
      <c r="G137" s="4">
        <f>SUM('Լոռի :Կոտայք'!G137)</f>
        <v>0</v>
      </c>
      <c r="H137" s="4">
        <f>SUM('Լոռի :Կոտայք'!H137)</f>
        <v>0</v>
      </c>
      <c r="I137" s="4">
        <f>SUM('Լոռի :Կոտայք'!I137)</f>
        <v>0</v>
      </c>
      <c r="J137" s="4">
        <f>SUM('Լոռի :Կոտայք'!J137)</f>
        <v>0</v>
      </c>
      <c r="K137" s="4">
        <f>SUM('Լոռի :Կոտայք'!K137)</f>
        <v>0</v>
      </c>
      <c r="L137" s="4">
        <f>SUM('Լոռի :Կոտայք'!L137)</f>
        <v>0</v>
      </c>
      <c r="M137" s="4">
        <f>SUM('Լոռի :Կոտայք'!M137)</f>
        <v>0</v>
      </c>
      <c r="N137" s="4">
        <f>SUM('Լոռի :Կոտայք'!N137)</f>
        <v>0</v>
      </c>
      <c r="O137" s="4">
        <f>SUM('Լոռի :Կոտայք'!O137)</f>
        <v>0</v>
      </c>
      <c r="P137" s="4">
        <f>SUM('Լոռի :Կոտայք'!P137)</f>
        <v>0</v>
      </c>
      <c r="Q137" s="4">
        <f>SUM('Լոռի :Կոտայք'!Q137)</f>
        <v>0</v>
      </c>
      <c r="R137" s="4">
        <f>SUM('Լոռի :Կոտայք'!R137)</f>
        <v>0</v>
      </c>
      <c r="S137" s="4">
        <f>SUM('Լոռի :Կոտայք'!S137)</f>
        <v>0</v>
      </c>
      <c r="T137" s="4">
        <f>SUM('Լոռի :Կոտայք'!T137)</f>
        <v>0</v>
      </c>
      <c r="U137" s="4">
        <f>SUM('Լոռի :Կոտայք'!U137)</f>
        <v>0</v>
      </c>
      <c r="V137" s="4">
        <f>SUM('Լոռի :Կոտայք'!V137)</f>
        <v>0</v>
      </c>
      <c r="W137" s="4">
        <f>SUM('Լոռի :Կոտայք'!W137)</f>
        <v>0</v>
      </c>
      <c r="X137" s="4">
        <f>SUM('Լոռի :Կոտայք'!X137)</f>
        <v>0</v>
      </c>
      <c r="Y137" s="4">
        <f>SUM('Լոռի :Կոտայք'!Y137)</f>
        <v>0</v>
      </c>
      <c r="Z137" s="4">
        <f>SUM('Լոռի :Կոտայք'!Z137)</f>
        <v>0</v>
      </c>
      <c r="AA137" s="4">
        <f>SUM('Լոռի :Կոտայք'!AA137)</f>
        <v>0</v>
      </c>
      <c r="AB137" s="4">
        <f>SUM('Լոռի :Կոտայք'!AB137)</f>
        <v>0</v>
      </c>
      <c r="AC137" s="4">
        <f>SUM('Լոռի :Կոտայք'!AC137)</f>
        <v>0</v>
      </c>
      <c r="AD137" s="4">
        <f>SUM('Լոռի :Կոտայք'!AD137)</f>
        <v>0</v>
      </c>
      <c r="AE137" s="4">
        <f>SUM('Լոռի :Կոտայք'!AE137)</f>
        <v>0</v>
      </c>
      <c r="AF137" s="4">
        <f>SUM('Լոռի :Կոտայք'!AF137)</f>
        <v>0</v>
      </c>
      <c r="AG137" s="4">
        <f>SUM('Լոռի :Կոտայք'!AG137)</f>
        <v>0</v>
      </c>
      <c r="AH137" s="4">
        <f>SUM('Լոռի :Կոտայք'!AH137)</f>
        <v>0</v>
      </c>
      <c r="AI137" s="4">
        <f>SUM('Լոռի :Կոտայք'!AI137)</f>
        <v>0</v>
      </c>
      <c r="AJ137" s="4">
        <f>SUM('Լոռի :Կոտայք'!AJ137)</f>
        <v>0</v>
      </c>
      <c r="AK137" s="4">
        <f>SUM('Լոռի :Կոտայք'!AK137)</f>
        <v>0</v>
      </c>
      <c r="AL137" s="4">
        <f>SUM('Լոռի :Կոտայք'!AL137)</f>
        <v>0</v>
      </c>
      <c r="AM137" s="4">
        <f>SUM('Լոռի :Կոտայք'!AM137)</f>
        <v>0</v>
      </c>
      <c r="AN137" s="4">
        <f>SUM('Լոռի :Կոտայք'!AN137)</f>
        <v>0</v>
      </c>
      <c r="AO137" s="4">
        <f>SUM('Լոռի :Կոտայք'!AO137)</f>
        <v>0</v>
      </c>
      <c r="AP137" s="4">
        <f>SUM('Լոռի :Կոտայք'!AP137)</f>
        <v>0</v>
      </c>
      <c r="AQ137" s="4">
        <f>SUM('Լոռի :Կոտայք'!AQ137)</f>
        <v>0</v>
      </c>
      <c r="AR137" s="4">
        <f>SUM('Լոռի :Կոտայք'!AR137)</f>
        <v>0</v>
      </c>
      <c r="AS137" s="4">
        <f>SUM('Լոռի :Կոտայք'!AS137)</f>
        <v>0</v>
      </c>
      <c r="AT137" s="4">
        <f>SUM('Լոռի :Կոտայք'!AT137)</f>
        <v>0</v>
      </c>
      <c r="AU137" s="4">
        <f>SUM('Լոռի :Կոտայք'!AU137)</f>
        <v>0</v>
      </c>
      <c r="AV137" s="4">
        <f>SUM('Լոռի :Կոտայք'!AV137)</f>
        <v>0</v>
      </c>
      <c r="AW137" s="4">
        <f>SUM('Լոռի :Կոտայք'!AW137)</f>
        <v>0</v>
      </c>
      <c r="AX137" s="4">
        <f>SUM('Լոռի :Կոտայք'!AX137)</f>
        <v>0</v>
      </c>
      <c r="AY137" s="4">
        <f>SUM('Լոռի :Կոտայք'!AY137)</f>
        <v>0</v>
      </c>
      <c r="AZ137" s="4">
        <f>SUM('Լոռի :Կոտայք'!AZ137)</f>
        <v>0</v>
      </c>
      <c r="BA137" s="4">
        <f>SUM('Լոռի :Կոտայք'!BA137)</f>
        <v>0</v>
      </c>
      <c r="BB137" s="4">
        <f>SUM('Լոռի :Կոտայք'!BB137)</f>
        <v>0</v>
      </c>
      <c r="BC137" s="4">
        <f>SUM('Լոռի :Կոտայք'!BC137)</f>
        <v>0</v>
      </c>
      <c r="BD137" s="4">
        <f>SUM('Լոռի :Կոտայք'!BD137)</f>
        <v>0</v>
      </c>
      <c r="BE137" s="4">
        <f>SUM('Լոռի :Կոտայք'!BE137)</f>
        <v>0</v>
      </c>
      <c r="BF137" s="4">
        <f>SUM('Լոռի :Կոտայք'!BF137)</f>
        <v>0</v>
      </c>
      <c r="BG137" s="4">
        <f>SUM('Լոռի :Կոտայք'!BG137)</f>
        <v>0</v>
      </c>
      <c r="BH137" s="4">
        <f>SUM('Լոռի :Կոտայք'!BH137)</f>
        <v>0</v>
      </c>
      <c r="BI137" s="4">
        <f>SUM('Լոռի :Կոտայք'!BI137)</f>
        <v>0</v>
      </c>
      <c r="BJ137" s="4">
        <f>SUM('Լոռի :Կոտայք'!BJ137)</f>
        <v>0</v>
      </c>
      <c r="BK137" s="4">
        <f>SUM('Լոռի :Կոտայք'!BK137)</f>
        <v>0</v>
      </c>
      <c r="BL137" s="4">
        <f>SUM('Լոռի :Կոտայք'!BL137)</f>
        <v>0</v>
      </c>
      <c r="BM137" s="4">
        <f>SUM('Լոռի :Կոտայք'!BM137)</f>
        <v>0</v>
      </c>
      <c r="BN137" s="4">
        <f>SUM('Լոռի :Կոտայք'!BN137)</f>
        <v>0</v>
      </c>
      <c r="BO137" s="4">
        <f>SUM('Լոռի :Կոտայք'!BO137)</f>
        <v>0</v>
      </c>
      <c r="BP137" s="4">
        <f>SUM('Լոռի :Կոտայք'!BP137)</f>
        <v>0</v>
      </c>
      <c r="BQ137" s="4">
        <f>SUM('Լոռի :Կոտայք'!BQ137)</f>
        <v>0</v>
      </c>
      <c r="BR137" s="4">
        <f>SUM('Լոռի :Կոտայք'!BR137)</f>
        <v>0</v>
      </c>
      <c r="BS137" s="4">
        <f>SUM('Լոռի :Կոտայք'!BS137)</f>
        <v>0</v>
      </c>
      <c r="BT137" s="4">
        <f>SUM('Լոռի :Կոտայք'!BT137)</f>
        <v>0</v>
      </c>
      <c r="BU137" s="4">
        <f>SUM('Լոռի :Կոտայք'!BU137)</f>
        <v>0</v>
      </c>
      <c r="BV137" s="4">
        <f>SUM('Լոռի :Կոտայք'!BV137)</f>
        <v>0</v>
      </c>
      <c r="BW137" s="4">
        <f>SUM('Լոռի :Կոտայք'!BW137)</f>
        <v>0</v>
      </c>
      <c r="BX137" s="4">
        <f>SUM('Լոռի :Կոտայք'!BX137)</f>
        <v>0</v>
      </c>
      <c r="BY137" s="4">
        <f>SUM('Լոռի :Կոտայք'!BY137)</f>
        <v>0</v>
      </c>
      <c r="BZ137" s="4">
        <f>SUM('Լոռի :Կոտայք'!BZ137)</f>
        <v>1</v>
      </c>
      <c r="CA137" s="4">
        <f>SUM('Լոռի :Կոտայք'!CA137)</f>
        <v>0</v>
      </c>
    </row>
    <row r="138" spans="1:79" ht="26.25" customHeight="1" x14ac:dyDescent="0.3">
      <c r="A138" s="9" t="s">
        <v>111</v>
      </c>
      <c r="B138" s="8" t="s">
        <v>757</v>
      </c>
      <c r="C138" s="8">
        <v>208</v>
      </c>
      <c r="D138" s="4">
        <f>SUM('Լոռի :Կոտայք'!D138)</f>
        <v>0</v>
      </c>
      <c r="E138" s="4">
        <f>SUM('Լոռի :Կոտայք'!E138)</f>
        <v>0</v>
      </c>
      <c r="F138" s="4">
        <f>SUM('Լոռի :Կոտայք'!F138)</f>
        <v>0</v>
      </c>
      <c r="G138" s="4">
        <f>SUM('Լոռի :Կոտայք'!G138)</f>
        <v>0</v>
      </c>
      <c r="H138" s="4">
        <f>SUM('Լոռի :Կոտայք'!H138)</f>
        <v>0</v>
      </c>
      <c r="I138" s="4">
        <f>SUM('Լոռի :Կոտայք'!I138)</f>
        <v>0</v>
      </c>
      <c r="J138" s="4">
        <f>SUM('Լոռի :Կոտայք'!J138)</f>
        <v>0</v>
      </c>
      <c r="K138" s="4">
        <f>SUM('Լոռի :Կոտայք'!K138)</f>
        <v>0</v>
      </c>
      <c r="L138" s="4">
        <f>SUM('Լոռի :Կոտայք'!L138)</f>
        <v>0</v>
      </c>
      <c r="M138" s="4">
        <f>SUM('Լոռի :Կոտայք'!M138)</f>
        <v>0</v>
      </c>
      <c r="N138" s="4">
        <f>SUM('Լոռի :Կոտայք'!N138)</f>
        <v>0</v>
      </c>
      <c r="O138" s="4">
        <f>SUM('Լոռի :Կոտայք'!O138)</f>
        <v>0</v>
      </c>
      <c r="P138" s="4">
        <f>SUM('Լոռի :Կոտայք'!P138)</f>
        <v>0</v>
      </c>
      <c r="Q138" s="4">
        <f>SUM('Լոռի :Կոտայք'!Q138)</f>
        <v>0</v>
      </c>
      <c r="R138" s="4">
        <f>SUM('Լոռի :Կոտայք'!R138)</f>
        <v>0</v>
      </c>
      <c r="S138" s="4">
        <f>SUM('Լոռի :Կոտայք'!S138)</f>
        <v>0</v>
      </c>
      <c r="T138" s="4">
        <f>SUM('Լոռի :Կոտայք'!T138)</f>
        <v>0</v>
      </c>
      <c r="U138" s="4">
        <f>SUM('Լոռի :Կոտայք'!U138)</f>
        <v>0</v>
      </c>
      <c r="V138" s="4">
        <f>SUM('Լոռի :Կոտայք'!V138)</f>
        <v>0</v>
      </c>
      <c r="W138" s="4">
        <f>SUM('Լոռի :Կոտայք'!W138)</f>
        <v>0</v>
      </c>
      <c r="X138" s="4">
        <f>SUM('Լոռի :Կոտայք'!X138)</f>
        <v>0</v>
      </c>
      <c r="Y138" s="4">
        <f>SUM('Լոռի :Կոտայք'!Y138)</f>
        <v>0</v>
      </c>
      <c r="Z138" s="4">
        <f>SUM('Լոռի :Կոտայք'!Z138)</f>
        <v>0</v>
      </c>
      <c r="AA138" s="4">
        <f>SUM('Լոռի :Կոտայք'!AA138)</f>
        <v>0</v>
      </c>
      <c r="AB138" s="4">
        <f>SUM('Լոռի :Կոտայք'!AB138)</f>
        <v>0</v>
      </c>
      <c r="AC138" s="4">
        <f>SUM('Լոռի :Կոտայք'!AC138)</f>
        <v>0</v>
      </c>
      <c r="AD138" s="4">
        <f>SUM('Լոռի :Կոտայք'!AD138)</f>
        <v>0</v>
      </c>
      <c r="AE138" s="4">
        <f>SUM('Լոռի :Կոտայք'!AE138)</f>
        <v>0</v>
      </c>
      <c r="AF138" s="4">
        <f>SUM('Լոռի :Կոտայք'!AF138)</f>
        <v>0</v>
      </c>
      <c r="AG138" s="4">
        <f>SUM('Լոռի :Կոտայք'!AG138)</f>
        <v>0</v>
      </c>
      <c r="AH138" s="4">
        <f>SUM('Լոռի :Կոտայք'!AH138)</f>
        <v>0</v>
      </c>
      <c r="AI138" s="4">
        <f>SUM('Լոռի :Կոտայք'!AI138)</f>
        <v>0</v>
      </c>
      <c r="AJ138" s="4">
        <f>SUM('Լոռի :Կոտայք'!AJ138)</f>
        <v>0</v>
      </c>
      <c r="AK138" s="4">
        <f>SUM('Լոռի :Կոտայք'!AK138)</f>
        <v>0</v>
      </c>
      <c r="AL138" s="4">
        <f>SUM('Լոռի :Կոտայք'!AL138)</f>
        <v>0</v>
      </c>
      <c r="AM138" s="4">
        <f>SUM('Լոռի :Կոտայք'!AM138)</f>
        <v>0</v>
      </c>
      <c r="AN138" s="4">
        <f>SUM('Լոռի :Կոտայք'!AN138)</f>
        <v>0</v>
      </c>
      <c r="AO138" s="4">
        <f>SUM('Լոռի :Կոտայք'!AO138)</f>
        <v>0</v>
      </c>
      <c r="AP138" s="4">
        <f>SUM('Լոռի :Կոտայք'!AP138)</f>
        <v>0</v>
      </c>
      <c r="AQ138" s="4">
        <f>SUM('Լոռի :Կոտայք'!AQ138)</f>
        <v>0</v>
      </c>
      <c r="AR138" s="4">
        <f>SUM('Լոռի :Կոտայք'!AR138)</f>
        <v>0</v>
      </c>
      <c r="AS138" s="4">
        <f>SUM('Լոռի :Կոտայք'!AS138)</f>
        <v>0</v>
      </c>
      <c r="AT138" s="4">
        <f>SUM('Լոռի :Կոտայք'!AT138)</f>
        <v>0</v>
      </c>
      <c r="AU138" s="4">
        <f>SUM('Լոռի :Կոտայք'!AU138)</f>
        <v>0</v>
      </c>
      <c r="AV138" s="4">
        <f>SUM('Լոռի :Կոտայք'!AV138)</f>
        <v>0</v>
      </c>
      <c r="AW138" s="4">
        <f>SUM('Լոռի :Կոտայք'!AW138)</f>
        <v>0</v>
      </c>
      <c r="AX138" s="4">
        <f>SUM('Լոռի :Կոտայք'!AX138)</f>
        <v>0</v>
      </c>
      <c r="AY138" s="4">
        <f>SUM('Լոռի :Կոտայք'!AY138)</f>
        <v>0</v>
      </c>
      <c r="AZ138" s="4">
        <f>SUM('Լոռի :Կոտայք'!AZ138)</f>
        <v>0</v>
      </c>
      <c r="BA138" s="4">
        <f>SUM('Լոռի :Կոտայք'!BA138)</f>
        <v>0</v>
      </c>
      <c r="BB138" s="4">
        <f>SUM('Լոռի :Կոտայք'!BB138)</f>
        <v>0</v>
      </c>
      <c r="BC138" s="4">
        <f>SUM('Լոռի :Կոտայք'!BC138)</f>
        <v>0</v>
      </c>
      <c r="BD138" s="4">
        <f>SUM('Լոռի :Կոտայք'!BD138)</f>
        <v>0</v>
      </c>
      <c r="BE138" s="4">
        <f>SUM('Լոռի :Կոտայք'!BE138)</f>
        <v>0</v>
      </c>
      <c r="BF138" s="4">
        <f>SUM('Լոռի :Կոտայք'!BF138)</f>
        <v>0</v>
      </c>
      <c r="BG138" s="4">
        <f>SUM('Լոռի :Կոտայք'!BG138)</f>
        <v>0</v>
      </c>
      <c r="BH138" s="4">
        <f>SUM('Լոռի :Կոտայք'!BH138)</f>
        <v>0</v>
      </c>
      <c r="BI138" s="4">
        <f>SUM('Լոռի :Կոտայք'!BI138)</f>
        <v>0</v>
      </c>
      <c r="BJ138" s="4">
        <f>SUM('Լոռի :Կոտայք'!BJ138)</f>
        <v>0</v>
      </c>
      <c r="BK138" s="4">
        <f>SUM('Լոռի :Կոտայք'!BK138)</f>
        <v>0</v>
      </c>
      <c r="BL138" s="4">
        <f>SUM('Լոռի :Կոտայք'!BL138)</f>
        <v>0</v>
      </c>
      <c r="BM138" s="4">
        <f>SUM('Լոռի :Կոտայք'!BM138)</f>
        <v>0</v>
      </c>
      <c r="BN138" s="4">
        <f>SUM('Լոռի :Կոտայք'!BN138)</f>
        <v>0</v>
      </c>
      <c r="BO138" s="4">
        <f>SUM('Լոռի :Կոտայք'!BO138)</f>
        <v>0</v>
      </c>
      <c r="BP138" s="4">
        <f>SUM('Լոռի :Կոտայք'!BP138)</f>
        <v>0</v>
      </c>
      <c r="BQ138" s="4">
        <f>SUM('Լոռի :Կոտայք'!BQ138)</f>
        <v>0</v>
      </c>
      <c r="BR138" s="4">
        <f>SUM('Լոռի :Կոտայք'!BR138)</f>
        <v>0</v>
      </c>
      <c r="BS138" s="4">
        <f>SUM('Լոռի :Կոտայք'!BS138)</f>
        <v>0</v>
      </c>
      <c r="BT138" s="4">
        <f>SUM('Լոռի :Կոտայք'!BT138)</f>
        <v>0</v>
      </c>
      <c r="BU138" s="4">
        <f>SUM('Լոռի :Կոտայք'!BU138)</f>
        <v>0</v>
      </c>
      <c r="BV138" s="4">
        <f>SUM('Լոռի :Կոտայք'!BV138)</f>
        <v>0</v>
      </c>
      <c r="BW138" s="4">
        <f>SUM('Լոռի :Կոտայք'!BW138)</f>
        <v>0</v>
      </c>
      <c r="BX138" s="4">
        <f>SUM('Լոռի :Կոտայք'!BX138)</f>
        <v>0</v>
      </c>
      <c r="BY138" s="4">
        <f>SUM('Լոռի :Կոտայք'!BY138)</f>
        <v>0</v>
      </c>
      <c r="BZ138" s="4">
        <f>SUM('Լոռի :Կոտայք'!BZ138)</f>
        <v>0</v>
      </c>
      <c r="CA138" s="4">
        <f>SUM('Լոռի :Կոտայք'!CA138)</f>
        <v>0</v>
      </c>
    </row>
    <row r="139" spans="1:79" ht="26.25" customHeight="1" x14ac:dyDescent="0.3">
      <c r="A139" s="9" t="s">
        <v>112</v>
      </c>
      <c r="B139" s="8" t="s">
        <v>758</v>
      </c>
      <c r="C139" s="8">
        <v>209</v>
      </c>
      <c r="D139" s="4">
        <f>SUM('Լոռի :Կոտայք'!D139)</f>
        <v>0</v>
      </c>
      <c r="E139" s="4">
        <f>SUM('Լոռի :Կոտայք'!E139)</f>
        <v>0</v>
      </c>
      <c r="F139" s="4">
        <f>SUM('Լոռի :Կոտայք'!F139)</f>
        <v>0</v>
      </c>
      <c r="G139" s="4">
        <f>SUM('Լոռի :Կոտայք'!G139)</f>
        <v>0</v>
      </c>
      <c r="H139" s="4">
        <f>SUM('Լոռի :Կոտայք'!H139)</f>
        <v>0</v>
      </c>
      <c r="I139" s="4">
        <f>SUM('Լոռի :Կոտայք'!I139)</f>
        <v>0</v>
      </c>
      <c r="J139" s="4">
        <f>SUM('Լոռի :Կոտայք'!J139)</f>
        <v>0</v>
      </c>
      <c r="K139" s="4">
        <f>SUM('Լոռի :Կոտայք'!K139)</f>
        <v>0</v>
      </c>
      <c r="L139" s="4">
        <f>SUM('Լոռի :Կոտայք'!L139)</f>
        <v>0</v>
      </c>
      <c r="M139" s="4">
        <f>SUM('Լոռի :Կոտայք'!M139)</f>
        <v>0</v>
      </c>
      <c r="N139" s="4">
        <f>SUM('Լոռի :Կոտայք'!N139)</f>
        <v>0</v>
      </c>
      <c r="O139" s="4">
        <f>SUM('Լոռի :Կոտայք'!O139)</f>
        <v>0</v>
      </c>
      <c r="P139" s="4">
        <f>SUM('Լոռի :Կոտայք'!P139)</f>
        <v>0</v>
      </c>
      <c r="Q139" s="4">
        <f>SUM('Լոռի :Կոտայք'!Q139)</f>
        <v>0</v>
      </c>
      <c r="R139" s="4">
        <f>SUM('Լոռի :Կոտայք'!R139)</f>
        <v>0</v>
      </c>
      <c r="S139" s="4">
        <f>SUM('Լոռի :Կոտայք'!S139)</f>
        <v>0</v>
      </c>
      <c r="T139" s="4">
        <f>SUM('Լոռի :Կոտայք'!T139)</f>
        <v>0</v>
      </c>
      <c r="U139" s="4">
        <f>SUM('Լոռի :Կոտայք'!U139)</f>
        <v>0</v>
      </c>
      <c r="V139" s="4">
        <f>SUM('Լոռի :Կոտայք'!V139)</f>
        <v>0</v>
      </c>
      <c r="W139" s="4">
        <f>SUM('Լոռի :Կոտայք'!W139)</f>
        <v>0</v>
      </c>
      <c r="X139" s="4">
        <f>SUM('Լոռի :Կոտայք'!X139)</f>
        <v>0</v>
      </c>
      <c r="Y139" s="4">
        <f>SUM('Լոռի :Կոտայք'!Y139)</f>
        <v>0</v>
      </c>
      <c r="Z139" s="4">
        <f>SUM('Լոռի :Կոտայք'!Z139)</f>
        <v>0</v>
      </c>
      <c r="AA139" s="4">
        <f>SUM('Լոռի :Կոտայք'!AA139)</f>
        <v>0</v>
      </c>
      <c r="AB139" s="4">
        <f>SUM('Լոռի :Կոտայք'!AB139)</f>
        <v>0</v>
      </c>
      <c r="AC139" s="4">
        <f>SUM('Լոռի :Կոտայք'!AC139)</f>
        <v>0</v>
      </c>
      <c r="AD139" s="4">
        <f>SUM('Լոռի :Կոտայք'!AD139)</f>
        <v>0</v>
      </c>
      <c r="AE139" s="4">
        <f>SUM('Լոռի :Կոտայք'!AE139)</f>
        <v>0</v>
      </c>
      <c r="AF139" s="4">
        <f>SUM('Լոռի :Կոտայք'!AF139)</f>
        <v>0</v>
      </c>
      <c r="AG139" s="4">
        <f>SUM('Լոռի :Կոտայք'!AG139)</f>
        <v>0</v>
      </c>
      <c r="AH139" s="4">
        <f>SUM('Լոռի :Կոտայք'!AH139)</f>
        <v>0</v>
      </c>
      <c r="AI139" s="4">
        <f>SUM('Լոռի :Կոտայք'!AI139)</f>
        <v>0</v>
      </c>
      <c r="AJ139" s="4">
        <f>SUM('Լոռի :Կոտայք'!AJ139)</f>
        <v>0</v>
      </c>
      <c r="AK139" s="4">
        <f>SUM('Լոռի :Կոտայք'!AK139)</f>
        <v>0</v>
      </c>
      <c r="AL139" s="4">
        <f>SUM('Լոռի :Կոտայք'!AL139)</f>
        <v>0</v>
      </c>
      <c r="AM139" s="4">
        <f>SUM('Լոռի :Կոտայք'!AM139)</f>
        <v>0</v>
      </c>
      <c r="AN139" s="4">
        <f>SUM('Լոռի :Կոտայք'!AN139)</f>
        <v>0</v>
      </c>
      <c r="AO139" s="4">
        <f>SUM('Լոռի :Կոտայք'!AO139)</f>
        <v>0</v>
      </c>
      <c r="AP139" s="4">
        <f>SUM('Լոռի :Կոտայք'!AP139)</f>
        <v>0</v>
      </c>
      <c r="AQ139" s="4">
        <f>SUM('Լոռի :Կոտայք'!AQ139)</f>
        <v>0</v>
      </c>
      <c r="AR139" s="4">
        <f>SUM('Լոռի :Կոտայք'!AR139)</f>
        <v>0</v>
      </c>
      <c r="AS139" s="4">
        <f>SUM('Լոռի :Կոտայք'!AS139)</f>
        <v>0</v>
      </c>
      <c r="AT139" s="4">
        <f>SUM('Լոռի :Կոտայք'!AT139)</f>
        <v>0</v>
      </c>
      <c r="AU139" s="4">
        <f>SUM('Լոռի :Կոտայք'!AU139)</f>
        <v>0</v>
      </c>
      <c r="AV139" s="4">
        <f>SUM('Լոռի :Կոտայք'!AV139)</f>
        <v>0</v>
      </c>
      <c r="AW139" s="4">
        <f>SUM('Լոռի :Կոտայք'!AW139)</f>
        <v>0</v>
      </c>
      <c r="AX139" s="4">
        <f>SUM('Լոռի :Կոտայք'!AX139)</f>
        <v>0</v>
      </c>
      <c r="AY139" s="4">
        <f>SUM('Լոռի :Կոտայք'!AY139)</f>
        <v>0</v>
      </c>
      <c r="AZ139" s="4">
        <f>SUM('Լոռի :Կոտայք'!AZ139)</f>
        <v>0</v>
      </c>
      <c r="BA139" s="4">
        <f>SUM('Լոռի :Կոտայք'!BA139)</f>
        <v>0</v>
      </c>
      <c r="BB139" s="4">
        <f>SUM('Լոռի :Կոտայք'!BB139)</f>
        <v>0</v>
      </c>
      <c r="BC139" s="4">
        <f>SUM('Լոռի :Կոտայք'!BC139)</f>
        <v>0</v>
      </c>
      <c r="BD139" s="4">
        <f>SUM('Լոռի :Կոտայք'!BD139)</f>
        <v>0</v>
      </c>
      <c r="BE139" s="4">
        <f>SUM('Լոռի :Կոտայք'!BE139)</f>
        <v>0</v>
      </c>
      <c r="BF139" s="4">
        <f>SUM('Լոռի :Կոտայք'!BF139)</f>
        <v>0</v>
      </c>
      <c r="BG139" s="4">
        <f>SUM('Լոռի :Կոտայք'!BG139)</f>
        <v>0</v>
      </c>
      <c r="BH139" s="4">
        <f>SUM('Լոռի :Կոտայք'!BH139)</f>
        <v>0</v>
      </c>
      <c r="BI139" s="4">
        <f>SUM('Լոռի :Կոտայք'!BI139)</f>
        <v>0</v>
      </c>
      <c r="BJ139" s="4">
        <f>SUM('Լոռի :Կոտայք'!BJ139)</f>
        <v>0</v>
      </c>
      <c r="BK139" s="4">
        <f>SUM('Լոռի :Կոտայք'!BK139)</f>
        <v>0</v>
      </c>
      <c r="BL139" s="4">
        <f>SUM('Լոռի :Կոտայք'!BL139)</f>
        <v>0</v>
      </c>
      <c r="BM139" s="4">
        <f>SUM('Լոռի :Կոտայք'!BM139)</f>
        <v>0</v>
      </c>
      <c r="BN139" s="4">
        <f>SUM('Լոռի :Կոտայք'!BN139)</f>
        <v>0</v>
      </c>
      <c r="BO139" s="4">
        <f>SUM('Լոռի :Կոտայք'!BO139)</f>
        <v>0</v>
      </c>
      <c r="BP139" s="4">
        <f>SUM('Լոռի :Կոտայք'!BP139)</f>
        <v>0</v>
      </c>
      <c r="BQ139" s="4">
        <f>SUM('Լոռի :Կոտայք'!BQ139)</f>
        <v>0</v>
      </c>
      <c r="BR139" s="4">
        <f>SUM('Լոռի :Կոտայք'!BR139)</f>
        <v>0</v>
      </c>
      <c r="BS139" s="4">
        <f>SUM('Լոռի :Կոտայք'!BS139)</f>
        <v>0</v>
      </c>
      <c r="BT139" s="4">
        <f>SUM('Լոռի :Կոտայք'!BT139)</f>
        <v>0</v>
      </c>
      <c r="BU139" s="4">
        <f>SUM('Լոռի :Կոտայք'!BU139)</f>
        <v>0</v>
      </c>
      <c r="BV139" s="4">
        <f>SUM('Լոռի :Կոտայք'!BV139)</f>
        <v>0</v>
      </c>
      <c r="BW139" s="4">
        <f>SUM('Լոռի :Կոտայք'!BW139)</f>
        <v>0</v>
      </c>
      <c r="BX139" s="4">
        <f>SUM('Լոռի :Կոտայք'!BX139)</f>
        <v>0</v>
      </c>
      <c r="BY139" s="4">
        <f>SUM('Լոռի :Կոտայք'!BY139)</f>
        <v>0</v>
      </c>
      <c r="BZ139" s="4">
        <f>SUM('Լոռի :Կոտայք'!BZ139)</f>
        <v>0</v>
      </c>
      <c r="CA139" s="4">
        <f>SUM('Լոռի :Կոտայք'!CA139)</f>
        <v>0</v>
      </c>
    </row>
    <row r="140" spans="1:79" ht="26.25" customHeight="1" x14ac:dyDescent="0.3">
      <c r="A140" s="9" t="s">
        <v>113</v>
      </c>
      <c r="B140" s="8" t="s">
        <v>759</v>
      </c>
      <c r="C140" s="8">
        <v>210</v>
      </c>
      <c r="D140" s="4">
        <f>SUM('Լոռի :Կոտայք'!D140)</f>
        <v>0</v>
      </c>
      <c r="E140" s="4">
        <f>SUM('Լոռի :Կոտայք'!E140)</f>
        <v>0</v>
      </c>
      <c r="F140" s="4">
        <f>SUM('Լոռի :Կոտայք'!F140)</f>
        <v>0</v>
      </c>
      <c r="G140" s="4">
        <f>SUM('Լոռի :Կոտայք'!G140)</f>
        <v>0</v>
      </c>
      <c r="H140" s="4">
        <f>SUM('Լոռի :Կոտայք'!H140)</f>
        <v>0</v>
      </c>
      <c r="I140" s="4">
        <f>SUM('Լոռի :Կոտայք'!I140)</f>
        <v>0</v>
      </c>
      <c r="J140" s="4">
        <f>SUM('Լոռի :Կոտայք'!J140)</f>
        <v>0</v>
      </c>
      <c r="K140" s="4">
        <f>SUM('Լոռի :Կոտայք'!K140)</f>
        <v>0</v>
      </c>
      <c r="L140" s="4">
        <f>SUM('Լոռի :Կոտայք'!L140)</f>
        <v>0</v>
      </c>
      <c r="M140" s="4">
        <f>SUM('Լոռի :Կոտայք'!M140)</f>
        <v>0</v>
      </c>
      <c r="N140" s="4">
        <f>SUM('Լոռի :Կոտայք'!N140)</f>
        <v>0</v>
      </c>
      <c r="O140" s="4">
        <f>SUM('Լոռի :Կոտայք'!O140)</f>
        <v>0</v>
      </c>
      <c r="P140" s="4">
        <f>SUM('Լոռի :Կոտայք'!P140)</f>
        <v>0</v>
      </c>
      <c r="Q140" s="4">
        <f>SUM('Լոռի :Կոտայք'!Q140)</f>
        <v>0</v>
      </c>
      <c r="R140" s="4">
        <f>SUM('Լոռի :Կոտայք'!R140)</f>
        <v>0</v>
      </c>
      <c r="S140" s="4">
        <f>SUM('Լոռի :Կոտայք'!S140)</f>
        <v>0</v>
      </c>
      <c r="T140" s="4">
        <f>SUM('Լոռի :Կոտայք'!T140)</f>
        <v>0</v>
      </c>
      <c r="U140" s="4">
        <f>SUM('Լոռի :Կոտայք'!U140)</f>
        <v>0</v>
      </c>
      <c r="V140" s="4">
        <f>SUM('Լոռի :Կոտայք'!V140)</f>
        <v>0</v>
      </c>
      <c r="W140" s="4">
        <f>SUM('Լոռի :Կոտայք'!W140)</f>
        <v>0</v>
      </c>
      <c r="X140" s="4">
        <f>SUM('Լոռի :Կոտայք'!X140)</f>
        <v>0</v>
      </c>
      <c r="Y140" s="4">
        <f>SUM('Լոռի :Կոտայք'!Y140)</f>
        <v>0</v>
      </c>
      <c r="Z140" s="4">
        <f>SUM('Լոռի :Կոտայք'!Z140)</f>
        <v>0</v>
      </c>
      <c r="AA140" s="4">
        <f>SUM('Լոռի :Կոտայք'!AA140)</f>
        <v>0</v>
      </c>
      <c r="AB140" s="4">
        <f>SUM('Լոռի :Կոտայք'!AB140)</f>
        <v>0</v>
      </c>
      <c r="AC140" s="4">
        <f>SUM('Լոռի :Կոտայք'!AC140)</f>
        <v>0</v>
      </c>
      <c r="AD140" s="4">
        <f>SUM('Լոռի :Կոտայք'!AD140)</f>
        <v>0</v>
      </c>
      <c r="AE140" s="4">
        <f>SUM('Լոռի :Կոտայք'!AE140)</f>
        <v>0</v>
      </c>
      <c r="AF140" s="4">
        <f>SUM('Լոռի :Կոտայք'!AF140)</f>
        <v>0</v>
      </c>
      <c r="AG140" s="4">
        <f>SUM('Լոռի :Կոտայք'!AG140)</f>
        <v>0</v>
      </c>
      <c r="AH140" s="4">
        <f>SUM('Լոռի :Կոտայք'!AH140)</f>
        <v>0</v>
      </c>
      <c r="AI140" s="4">
        <f>SUM('Լոռի :Կոտայք'!AI140)</f>
        <v>0</v>
      </c>
      <c r="AJ140" s="4">
        <f>SUM('Լոռի :Կոտայք'!AJ140)</f>
        <v>0</v>
      </c>
      <c r="AK140" s="4">
        <f>SUM('Լոռի :Կոտայք'!AK140)</f>
        <v>0</v>
      </c>
      <c r="AL140" s="4">
        <f>SUM('Լոռի :Կոտայք'!AL140)</f>
        <v>0</v>
      </c>
      <c r="AM140" s="4">
        <f>SUM('Լոռի :Կոտայք'!AM140)</f>
        <v>0</v>
      </c>
      <c r="AN140" s="4">
        <f>SUM('Լոռի :Կոտայք'!AN140)</f>
        <v>0</v>
      </c>
      <c r="AO140" s="4">
        <f>SUM('Լոռի :Կոտայք'!AO140)</f>
        <v>0</v>
      </c>
      <c r="AP140" s="4">
        <f>SUM('Լոռի :Կոտայք'!AP140)</f>
        <v>0</v>
      </c>
      <c r="AQ140" s="4">
        <f>SUM('Լոռի :Կոտայք'!AQ140)</f>
        <v>0</v>
      </c>
      <c r="AR140" s="4">
        <f>SUM('Լոռի :Կոտայք'!AR140)</f>
        <v>0</v>
      </c>
      <c r="AS140" s="4">
        <f>SUM('Լոռի :Կոտայք'!AS140)</f>
        <v>0</v>
      </c>
      <c r="AT140" s="4">
        <f>SUM('Լոռի :Կոտայք'!AT140)</f>
        <v>0</v>
      </c>
      <c r="AU140" s="4">
        <f>SUM('Լոռի :Կոտայք'!AU140)</f>
        <v>0</v>
      </c>
      <c r="AV140" s="4">
        <f>SUM('Լոռի :Կոտայք'!AV140)</f>
        <v>0</v>
      </c>
      <c r="AW140" s="4">
        <f>SUM('Լոռի :Կոտայք'!AW140)</f>
        <v>0</v>
      </c>
      <c r="AX140" s="4">
        <f>SUM('Լոռի :Կոտայք'!AX140)</f>
        <v>0</v>
      </c>
      <c r="AY140" s="4">
        <f>SUM('Լոռի :Կոտայք'!AY140)</f>
        <v>0</v>
      </c>
      <c r="AZ140" s="4">
        <f>SUM('Լոռի :Կոտայք'!AZ140)</f>
        <v>0</v>
      </c>
      <c r="BA140" s="4">
        <f>SUM('Լոռի :Կոտայք'!BA140)</f>
        <v>0</v>
      </c>
      <c r="BB140" s="4">
        <f>SUM('Լոռի :Կոտայք'!BB140)</f>
        <v>0</v>
      </c>
      <c r="BC140" s="4">
        <f>SUM('Լոռի :Կոտայք'!BC140)</f>
        <v>0</v>
      </c>
      <c r="BD140" s="4">
        <f>SUM('Լոռի :Կոտայք'!BD140)</f>
        <v>0</v>
      </c>
      <c r="BE140" s="4">
        <f>SUM('Լոռի :Կոտայք'!BE140)</f>
        <v>0</v>
      </c>
      <c r="BF140" s="4">
        <f>SUM('Լոռի :Կոտայք'!BF140)</f>
        <v>0</v>
      </c>
      <c r="BG140" s="4">
        <f>SUM('Լոռի :Կոտայք'!BG140)</f>
        <v>0</v>
      </c>
      <c r="BH140" s="4">
        <f>SUM('Լոռի :Կոտայք'!BH140)</f>
        <v>0</v>
      </c>
      <c r="BI140" s="4">
        <f>SUM('Լոռի :Կոտայք'!BI140)</f>
        <v>0</v>
      </c>
      <c r="BJ140" s="4">
        <f>SUM('Լոռի :Կոտայք'!BJ140)</f>
        <v>0</v>
      </c>
      <c r="BK140" s="4">
        <f>SUM('Լոռի :Կոտայք'!BK140)</f>
        <v>0</v>
      </c>
      <c r="BL140" s="4">
        <f>SUM('Լոռի :Կոտայք'!BL140)</f>
        <v>0</v>
      </c>
      <c r="BM140" s="4">
        <f>SUM('Լոռի :Կոտայք'!BM140)</f>
        <v>0</v>
      </c>
      <c r="BN140" s="4">
        <f>SUM('Լոռի :Կոտայք'!BN140)</f>
        <v>0</v>
      </c>
      <c r="BO140" s="4">
        <f>SUM('Լոռի :Կոտայք'!BO140)</f>
        <v>0</v>
      </c>
      <c r="BP140" s="4">
        <f>SUM('Լոռի :Կոտայք'!BP140)</f>
        <v>0</v>
      </c>
      <c r="BQ140" s="4">
        <f>SUM('Լոռի :Կոտայք'!BQ140)</f>
        <v>0</v>
      </c>
      <c r="BR140" s="4">
        <f>SUM('Լոռի :Կոտայք'!BR140)</f>
        <v>0</v>
      </c>
      <c r="BS140" s="4">
        <f>SUM('Լոռի :Կոտայք'!BS140)</f>
        <v>0</v>
      </c>
      <c r="BT140" s="4">
        <f>SUM('Լոռի :Կոտայք'!BT140)</f>
        <v>0</v>
      </c>
      <c r="BU140" s="4">
        <f>SUM('Լոռի :Կոտայք'!BU140)</f>
        <v>0</v>
      </c>
      <c r="BV140" s="4">
        <f>SUM('Լոռի :Կոտայք'!BV140)</f>
        <v>0</v>
      </c>
      <c r="BW140" s="4">
        <f>SUM('Լոռի :Կոտայք'!BW140)</f>
        <v>0</v>
      </c>
      <c r="BX140" s="4">
        <f>SUM('Լոռի :Կոտայք'!BX140)</f>
        <v>0</v>
      </c>
      <c r="BY140" s="4">
        <f>SUM('Լոռի :Կոտայք'!BY140)</f>
        <v>0</v>
      </c>
      <c r="BZ140" s="4">
        <f>SUM('Լոռի :Կոտայք'!BZ140)</f>
        <v>0</v>
      </c>
      <c r="CA140" s="4">
        <f>SUM('Լոռի :Կոտայք'!CA140)</f>
        <v>0</v>
      </c>
    </row>
    <row r="141" spans="1:79" ht="26.25" customHeight="1" x14ac:dyDescent="0.3">
      <c r="A141" s="9" t="s">
        <v>114</v>
      </c>
      <c r="B141" s="8" t="s">
        <v>760</v>
      </c>
      <c r="C141" s="8">
        <v>211</v>
      </c>
      <c r="D141" s="4">
        <f>SUM('Լոռի :Կոտայք'!D141)</f>
        <v>0</v>
      </c>
      <c r="E141" s="4">
        <f>SUM('Լոռի :Կոտայք'!E141)</f>
        <v>0</v>
      </c>
      <c r="F141" s="4">
        <f>SUM('Լոռի :Կոտայք'!F141)</f>
        <v>0</v>
      </c>
      <c r="G141" s="4">
        <f>SUM('Լոռի :Կոտայք'!G141)</f>
        <v>0</v>
      </c>
      <c r="H141" s="4">
        <f>SUM('Լոռի :Կոտայք'!H141)</f>
        <v>0</v>
      </c>
      <c r="I141" s="4">
        <f>SUM('Լոռի :Կոտայք'!I141)</f>
        <v>0</v>
      </c>
      <c r="J141" s="4">
        <f>SUM('Լոռի :Կոտայք'!J141)</f>
        <v>0</v>
      </c>
      <c r="K141" s="4">
        <f>SUM('Լոռի :Կոտայք'!K141)</f>
        <v>0</v>
      </c>
      <c r="L141" s="4">
        <f>SUM('Լոռի :Կոտայք'!L141)</f>
        <v>0</v>
      </c>
      <c r="M141" s="4">
        <f>SUM('Լոռի :Կոտայք'!M141)</f>
        <v>0</v>
      </c>
      <c r="N141" s="4">
        <f>SUM('Լոռի :Կոտայք'!N141)</f>
        <v>0</v>
      </c>
      <c r="O141" s="4">
        <f>SUM('Լոռի :Կոտայք'!O141)</f>
        <v>0</v>
      </c>
      <c r="P141" s="4">
        <f>SUM('Լոռի :Կոտայք'!P141)</f>
        <v>0</v>
      </c>
      <c r="Q141" s="4">
        <f>SUM('Լոռի :Կոտայք'!Q141)</f>
        <v>0</v>
      </c>
      <c r="R141" s="4">
        <f>SUM('Լոռի :Կոտայք'!R141)</f>
        <v>0</v>
      </c>
      <c r="S141" s="4">
        <f>SUM('Լոռի :Կոտայք'!S141)</f>
        <v>0</v>
      </c>
      <c r="T141" s="4">
        <f>SUM('Լոռի :Կոտայք'!T141)</f>
        <v>0</v>
      </c>
      <c r="U141" s="4">
        <f>SUM('Լոռի :Կոտայք'!U141)</f>
        <v>0</v>
      </c>
      <c r="V141" s="4">
        <f>SUM('Լոռի :Կոտայք'!V141)</f>
        <v>0</v>
      </c>
      <c r="W141" s="4">
        <f>SUM('Լոռի :Կոտայք'!W141)</f>
        <v>0</v>
      </c>
      <c r="X141" s="4">
        <f>SUM('Լոռի :Կոտայք'!X141)</f>
        <v>0</v>
      </c>
      <c r="Y141" s="4">
        <f>SUM('Լոռի :Կոտայք'!Y141)</f>
        <v>0</v>
      </c>
      <c r="Z141" s="4">
        <f>SUM('Լոռի :Կոտայք'!Z141)</f>
        <v>0</v>
      </c>
      <c r="AA141" s="4">
        <f>SUM('Լոռի :Կոտայք'!AA141)</f>
        <v>0</v>
      </c>
      <c r="AB141" s="4">
        <f>SUM('Լոռի :Կոտայք'!AB141)</f>
        <v>0</v>
      </c>
      <c r="AC141" s="4">
        <f>SUM('Լոռի :Կոտայք'!AC141)</f>
        <v>0</v>
      </c>
      <c r="AD141" s="4">
        <f>SUM('Լոռի :Կոտայք'!AD141)</f>
        <v>0</v>
      </c>
      <c r="AE141" s="4">
        <f>SUM('Լոռի :Կոտայք'!AE141)</f>
        <v>0</v>
      </c>
      <c r="AF141" s="4">
        <f>SUM('Լոռի :Կոտայք'!AF141)</f>
        <v>0</v>
      </c>
      <c r="AG141" s="4">
        <f>SUM('Լոռի :Կոտայք'!AG141)</f>
        <v>0</v>
      </c>
      <c r="AH141" s="4">
        <f>SUM('Լոռի :Կոտայք'!AH141)</f>
        <v>0</v>
      </c>
      <c r="AI141" s="4">
        <f>SUM('Լոռի :Կոտայք'!AI141)</f>
        <v>0</v>
      </c>
      <c r="AJ141" s="4">
        <f>SUM('Լոռի :Կոտայք'!AJ141)</f>
        <v>0</v>
      </c>
      <c r="AK141" s="4">
        <f>SUM('Լոռի :Կոտայք'!AK141)</f>
        <v>0</v>
      </c>
      <c r="AL141" s="4">
        <f>SUM('Լոռի :Կոտայք'!AL141)</f>
        <v>0</v>
      </c>
      <c r="AM141" s="4">
        <f>SUM('Լոռի :Կոտայք'!AM141)</f>
        <v>0</v>
      </c>
      <c r="AN141" s="4">
        <f>SUM('Լոռի :Կոտայք'!AN141)</f>
        <v>0</v>
      </c>
      <c r="AO141" s="4">
        <f>SUM('Լոռի :Կոտայք'!AO141)</f>
        <v>0</v>
      </c>
      <c r="AP141" s="4">
        <f>SUM('Լոռի :Կոտայք'!AP141)</f>
        <v>0</v>
      </c>
      <c r="AQ141" s="4">
        <f>SUM('Լոռի :Կոտայք'!AQ141)</f>
        <v>0</v>
      </c>
      <c r="AR141" s="4">
        <f>SUM('Լոռի :Կոտայք'!AR141)</f>
        <v>0</v>
      </c>
      <c r="AS141" s="4">
        <f>SUM('Լոռի :Կոտայք'!AS141)</f>
        <v>0</v>
      </c>
      <c r="AT141" s="4">
        <f>SUM('Լոռի :Կոտայք'!AT141)</f>
        <v>0</v>
      </c>
      <c r="AU141" s="4">
        <f>SUM('Լոռի :Կոտայք'!AU141)</f>
        <v>0</v>
      </c>
      <c r="AV141" s="4">
        <f>SUM('Լոռի :Կոտայք'!AV141)</f>
        <v>0</v>
      </c>
      <c r="AW141" s="4">
        <f>SUM('Լոռի :Կոտայք'!AW141)</f>
        <v>0</v>
      </c>
      <c r="AX141" s="4">
        <f>SUM('Լոռի :Կոտայք'!AX141)</f>
        <v>0</v>
      </c>
      <c r="AY141" s="4">
        <f>SUM('Լոռի :Կոտայք'!AY141)</f>
        <v>0</v>
      </c>
      <c r="AZ141" s="4">
        <f>SUM('Լոռի :Կոտայք'!AZ141)</f>
        <v>0</v>
      </c>
      <c r="BA141" s="4">
        <f>SUM('Լոռի :Կոտայք'!BA141)</f>
        <v>0</v>
      </c>
      <c r="BB141" s="4">
        <f>SUM('Լոռի :Կոտայք'!BB141)</f>
        <v>0</v>
      </c>
      <c r="BC141" s="4">
        <f>SUM('Լոռի :Կոտայք'!BC141)</f>
        <v>0</v>
      </c>
      <c r="BD141" s="4">
        <f>SUM('Լոռի :Կոտայք'!BD141)</f>
        <v>0</v>
      </c>
      <c r="BE141" s="4">
        <f>SUM('Լոռի :Կոտայք'!BE141)</f>
        <v>0</v>
      </c>
      <c r="BF141" s="4">
        <f>SUM('Լոռի :Կոտայք'!BF141)</f>
        <v>0</v>
      </c>
      <c r="BG141" s="4">
        <f>SUM('Լոռի :Կոտայք'!BG141)</f>
        <v>0</v>
      </c>
      <c r="BH141" s="4">
        <f>SUM('Լոռի :Կոտայք'!BH141)</f>
        <v>0</v>
      </c>
      <c r="BI141" s="4">
        <f>SUM('Լոռի :Կոտայք'!BI141)</f>
        <v>0</v>
      </c>
      <c r="BJ141" s="4">
        <f>SUM('Լոռի :Կոտայք'!BJ141)</f>
        <v>0</v>
      </c>
      <c r="BK141" s="4">
        <f>SUM('Լոռի :Կոտայք'!BK141)</f>
        <v>0</v>
      </c>
      <c r="BL141" s="4">
        <f>SUM('Լոռի :Կոտայք'!BL141)</f>
        <v>0</v>
      </c>
      <c r="BM141" s="4">
        <f>SUM('Լոռի :Կոտայք'!BM141)</f>
        <v>0</v>
      </c>
      <c r="BN141" s="4">
        <f>SUM('Լոռի :Կոտայք'!BN141)</f>
        <v>0</v>
      </c>
      <c r="BO141" s="4">
        <f>SUM('Լոռի :Կոտայք'!BO141)</f>
        <v>0</v>
      </c>
      <c r="BP141" s="4">
        <f>SUM('Լոռի :Կոտայք'!BP141)</f>
        <v>0</v>
      </c>
      <c r="BQ141" s="4">
        <f>SUM('Լոռի :Կոտայք'!BQ141)</f>
        <v>0</v>
      </c>
      <c r="BR141" s="4">
        <f>SUM('Լոռի :Կոտայք'!BR141)</f>
        <v>0</v>
      </c>
      <c r="BS141" s="4">
        <f>SUM('Լոռի :Կոտայք'!BS141)</f>
        <v>0</v>
      </c>
      <c r="BT141" s="4">
        <f>SUM('Լոռի :Կոտայք'!BT141)</f>
        <v>0</v>
      </c>
      <c r="BU141" s="4">
        <f>SUM('Լոռի :Կոտայք'!BU141)</f>
        <v>0</v>
      </c>
      <c r="BV141" s="4">
        <f>SUM('Լոռի :Կոտայք'!BV141)</f>
        <v>0</v>
      </c>
      <c r="BW141" s="4">
        <f>SUM('Լոռի :Կոտայք'!BW141)</f>
        <v>0</v>
      </c>
      <c r="BX141" s="4">
        <f>SUM('Լոռի :Կոտայք'!BX141)</f>
        <v>0</v>
      </c>
      <c r="BY141" s="4">
        <f>SUM('Լոռի :Կոտայք'!BY141)</f>
        <v>0</v>
      </c>
      <c r="BZ141" s="4">
        <f>SUM('Լոռի :Կոտայք'!BZ141)</f>
        <v>0</v>
      </c>
      <c r="CA141" s="4">
        <f>SUM('Լոռի :Կոտայք'!CA141)</f>
        <v>0</v>
      </c>
    </row>
    <row r="142" spans="1:79" ht="26.25" customHeight="1" x14ac:dyDescent="0.3">
      <c r="A142" s="9" t="s">
        <v>115</v>
      </c>
      <c r="B142" s="8" t="s">
        <v>343</v>
      </c>
      <c r="C142" s="8">
        <v>212</v>
      </c>
      <c r="D142" s="4">
        <f>SUM('Լոռի :Կոտայք'!D142)</f>
        <v>0</v>
      </c>
      <c r="E142" s="4">
        <f>SUM('Լոռի :Կոտայք'!E142)</f>
        <v>0</v>
      </c>
      <c r="F142" s="4">
        <f>SUM('Լոռի :Կոտայք'!F142)</f>
        <v>0</v>
      </c>
      <c r="G142" s="4">
        <f>SUM('Լոռի :Կոտայք'!G142)</f>
        <v>0</v>
      </c>
      <c r="H142" s="4">
        <f>SUM('Լոռի :Կոտայք'!H142)</f>
        <v>0</v>
      </c>
      <c r="I142" s="4">
        <f>SUM('Լոռի :Կոտայք'!I142)</f>
        <v>0</v>
      </c>
      <c r="J142" s="4">
        <f>SUM('Լոռի :Կոտայք'!J142)</f>
        <v>0</v>
      </c>
      <c r="K142" s="4">
        <f>SUM('Լոռի :Կոտայք'!K142)</f>
        <v>0</v>
      </c>
      <c r="L142" s="4">
        <f>SUM('Լոռի :Կոտայք'!L142)</f>
        <v>0</v>
      </c>
      <c r="M142" s="4">
        <f>SUM('Լոռի :Կոտայք'!M142)</f>
        <v>0</v>
      </c>
      <c r="N142" s="4">
        <f>SUM('Լոռի :Կոտայք'!N142)</f>
        <v>0</v>
      </c>
      <c r="O142" s="4">
        <f>SUM('Լոռի :Կոտայք'!O142)</f>
        <v>0</v>
      </c>
      <c r="P142" s="4">
        <f>SUM('Լոռի :Կոտայք'!P142)</f>
        <v>0</v>
      </c>
      <c r="Q142" s="4">
        <f>SUM('Լոռի :Կոտայք'!Q142)</f>
        <v>0</v>
      </c>
      <c r="R142" s="4">
        <f>SUM('Լոռի :Կոտայք'!R142)</f>
        <v>0</v>
      </c>
      <c r="S142" s="4">
        <f>SUM('Լոռի :Կոտայք'!S142)</f>
        <v>0</v>
      </c>
      <c r="T142" s="4">
        <f>SUM('Լոռի :Կոտայք'!T142)</f>
        <v>0</v>
      </c>
      <c r="U142" s="4">
        <f>SUM('Լոռի :Կոտայք'!U142)</f>
        <v>0</v>
      </c>
      <c r="V142" s="4">
        <f>SUM('Լոռի :Կոտայք'!V142)</f>
        <v>0</v>
      </c>
      <c r="W142" s="4">
        <f>SUM('Լոռի :Կոտայք'!W142)</f>
        <v>0</v>
      </c>
      <c r="X142" s="4">
        <f>SUM('Լոռի :Կոտայք'!X142)</f>
        <v>0</v>
      </c>
      <c r="Y142" s="4">
        <f>SUM('Լոռի :Կոտայք'!Y142)</f>
        <v>0</v>
      </c>
      <c r="Z142" s="4">
        <f>SUM('Լոռի :Կոտայք'!Z142)</f>
        <v>0</v>
      </c>
      <c r="AA142" s="4">
        <f>SUM('Լոռի :Կոտայք'!AA142)</f>
        <v>0</v>
      </c>
      <c r="AB142" s="4">
        <f>SUM('Լոռի :Կոտայք'!AB142)</f>
        <v>0</v>
      </c>
      <c r="AC142" s="4">
        <f>SUM('Լոռի :Կոտայք'!AC142)</f>
        <v>0</v>
      </c>
      <c r="AD142" s="4">
        <f>SUM('Լոռի :Կոտայք'!AD142)</f>
        <v>0</v>
      </c>
      <c r="AE142" s="4">
        <f>SUM('Լոռի :Կոտայք'!AE142)</f>
        <v>0</v>
      </c>
      <c r="AF142" s="4">
        <f>SUM('Լոռի :Կոտայք'!AF142)</f>
        <v>0</v>
      </c>
      <c r="AG142" s="4">
        <f>SUM('Լոռի :Կոտայք'!AG142)</f>
        <v>0</v>
      </c>
      <c r="AH142" s="4">
        <f>SUM('Լոռի :Կոտայք'!AH142)</f>
        <v>0</v>
      </c>
      <c r="AI142" s="4">
        <f>SUM('Լոռի :Կոտայք'!AI142)</f>
        <v>0</v>
      </c>
      <c r="AJ142" s="4">
        <f>SUM('Լոռի :Կոտայք'!AJ142)</f>
        <v>0</v>
      </c>
      <c r="AK142" s="4">
        <f>SUM('Լոռի :Կոտայք'!AK142)</f>
        <v>0</v>
      </c>
      <c r="AL142" s="4">
        <f>SUM('Լոռի :Կոտայք'!AL142)</f>
        <v>0</v>
      </c>
      <c r="AM142" s="4">
        <f>SUM('Լոռի :Կոտայք'!AM142)</f>
        <v>0</v>
      </c>
      <c r="AN142" s="4">
        <f>SUM('Լոռի :Կոտայք'!AN142)</f>
        <v>0</v>
      </c>
      <c r="AO142" s="4">
        <f>SUM('Լոռի :Կոտայք'!AO142)</f>
        <v>0</v>
      </c>
      <c r="AP142" s="4">
        <f>SUM('Լոռի :Կոտայք'!AP142)</f>
        <v>0</v>
      </c>
      <c r="AQ142" s="4">
        <f>SUM('Լոռի :Կոտայք'!AQ142)</f>
        <v>0</v>
      </c>
      <c r="AR142" s="4">
        <f>SUM('Լոռի :Կոտայք'!AR142)</f>
        <v>0</v>
      </c>
      <c r="AS142" s="4">
        <f>SUM('Լոռի :Կոտայք'!AS142)</f>
        <v>0</v>
      </c>
      <c r="AT142" s="4">
        <f>SUM('Լոռի :Կոտայք'!AT142)</f>
        <v>0</v>
      </c>
      <c r="AU142" s="4">
        <f>SUM('Լոռի :Կոտայք'!AU142)</f>
        <v>0</v>
      </c>
      <c r="AV142" s="4">
        <f>SUM('Լոռի :Կոտայք'!AV142)</f>
        <v>0</v>
      </c>
      <c r="AW142" s="4">
        <f>SUM('Լոռի :Կոտայք'!AW142)</f>
        <v>0</v>
      </c>
      <c r="AX142" s="4">
        <f>SUM('Լոռի :Կոտայք'!AX142)</f>
        <v>0</v>
      </c>
      <c r="AY142" s="4">
        <f>SUM('Լոռի :Կոտայք'!AY142)</f>
        <v>0</v>
      </c>
      <c r="AZ142" s="4">
        <f>SUM('Լոռի :Կոտայք'!AZ142)</f>
        <v>0</v>
      </c>
      <c r="BA142" s="4">
        <f>SUM('Լոռի :Կոտայք'!BA142)</f>
        <v>0</v>
      </c>
      <c r="BB142" s="4">
        <f>SUM('Լոռի :Կոտայք'!BB142)</f>
        <v>0</v>
      </c>
      <c r="BC142" s="4">
        <f>SUM('Լոռի :Կոտայք'!BC142)</f>
        <v>0</v>
      </c>
      <c r="BD142" s="4">
        <f>SUM('Լոռի :Կոտայք'!BD142)</f>
        <v>0</v>
      </c>
      <c r="BE142" s="4">
        <f>SUM('Լոռի :Կոտայք'!BE142)</f>
        <v>0</v>
      </c>
      <c r="BF142" s="4">
        <f>SUM('Լոռի :Կոտայք'!BF142)</f>
        <v>0</v>
      </c>
      <c r="BG142" s="4">
        <f>SUM('Լոռի :Կոտայք'!BG142)</f>
        <v>0</v>
      </c>
      <c r="BH142" s="4">
        <f>SUM('Լոռի :Կոտայք'!BH142)</f>
        <v>0</v>
      </c>
      <c r="BI142" s="4">
        <f>SUM('Լոռի :Կոտայք'!BI142)</f>
        <v>0</v>
      </c>
      <c r="BJ142" s="4">
        <f>SUM('Լոռի :Կոտայք'!BJ142)</f>
        <v>0</v>
      </c>
      <c r="BK142" s="4">
        <f>SUM('Լոռի :Կոտայք'!BK142)</f>
        <v>0</v>
      </c>
      <c r="BL142" s="4">
        <f>SUM('Լոռի :Կոտայք'!BL142)</f>
        <v>0</v>
      </c>
      <c r="BM142" s="4">
        <f>SUM('Լոռի :Կոտայք'!BM142)</f>
        <v>0</v>
      </c>
      <c r="BN142" s="4">
        <f>SUM('Լոռի :Կոտայք'!BN142)</f>
        <v>0</v>
      </c>
      <c r="BO142" s="4">
        <f>SUM('Լոռի :Կոտայք'!BO142)</f>
        <v>0</v>
      </c>
      <c r="BP142" s="4">
        <f>SUM('Լոռի :Կոտայք'!BP142)</f>
        <v>0</v>
      </c>
      <c r="BQ142" s="4">
        <f>SUM('Լոռի :Կոտայք'!BQ142)</f>
        <v>0</v>
      </c>
      <c r="BR142" s="4">
        <f>SUM('Լոռի :Կոտայք'!BR142)</f>
        <v>0</v>
      </c>
      <c r="BS142" s="4">
        <f>SUM('Լոռի :Կոտայք'!BS142)</f>
        <v>0</v>
      </c>
      <c r="BT142" s="4">
        <f>SUM('Լոռի :Կոտայք'!BT142)</f>
        <v>0</v>
      </c>
      <c r="BU142" s="4">
        <f>SUM('Լոռի :Կոտայք'!BU142)</f>
        <v>0</v>
      </c>
      <c r="BV142" s="4">
        <f>SUM('Լոռի :Կոտայք'!BV142)</f>
        <v>0</v>
      </c>
      <c r="BW142" s="4">
        <f>SUM('Լոռի :Կոտայք'!BW142)</f>
        <v>0</v>
      </c>
      <c r="BX142" s="4">
        <f>SUM('Լոռի :Կոտայք'!BX142)</f>
        <v>0</v>
      </c>
      <c r="BY142" s="4">
        <f>SUM('Լոռի :Կոտայք'!BY142)</f>
        <v>0</v>
      </c>
      <c r="BZ142" s="4">
        <f>SUM('Լոռի :Կոտայք'!BZ142)</f>
        <v>0</v>
      </c>
      <c r="CA142" s="4">
        <f>SUM('Լոռի :Կոտայք'!CA142)</f>
        <v>0</v>
      </c>
    </row>
    <row r="143" spans="1:79" ht="26.25" customHeight="1" x14ac:dyDescent="0.3">
      <c r="A143" s="9" t="s">
        <v>116</v>
      </c>
      <c r="B143" s="8" t="s">
        <v>446</v>
      </c>
      <c r="C143" s="8">
        <v>213</v>
      </c>
      <c r="D143" s="4">
        <f>SUM('Լոռի :Կոտայք'!D143)</f>
        <v>0</v>
      </c>
      <c r="E143" s="4">
        <f>SUM('Լոռի :Կոտայք'!E143)</f>
        <v>0</v>
      </c>
      <c r="F143" s="4">
        <f>SUM('Լոռի :Կոտայք'!F143)</f>
        <v>0</v>
      </c>
      <c r="G143" s="4">
        <f>SUM('Լոռի :Կոտայք'!G143)</f>
        <v>0</v>
      </c>
      <c r="H143" s="4">
        <f>SUM('Լոռի :Կոտայք'!H143)</f>
        <v>0</v>
      </c>
      <c r="I143" s="4">
        <f>SUM('Լոռի :Կոտայք'!I143)</f>
        <v>0</v>
      </c>
      <c r="J143" s="4">
        <f>SUM('Լոռի :Կոտայք'!J143)</f>
        <v>0</v>
      </c>
      <c r="K143" s="4">
        <f>SUM('Լոռի :Կոտայք'!K143)</f>
        <v>0</v>
      </c>
      <c r="L143" s="4">
        <f>SUM('Լոռի :Կոտայք'!L143)</f>
        <v>0</v>
      </c>
      <c r="M143" s="4">
        <f>SUM('Լոռի :Կոտայք'!M143)</f>
        <v>0</v>
      </c>
      <c r="N143" s="4">
        <f>SUM('Լոռի :Կոտայք'!N143)</f>
        <v>0</v>
      </c>
      <c r="O143" s="4">
        <f>SUM('Լոռի :Կոտայք'!O143)</f>
        <v>0</v>
      </c>
      <c r="P143" s="4">
        <f>SUM('Լոռի :Կոտայք'!P143)</f>
        <v>0</v>
      </c>
      <c r="Q143" s="4">
        <f>SUM('Լոռի :Կոտայք'!Q143)</f>
        <v>0</v>
      </c>
      <c r="R143" s="4">
        <f>SUM('Լոռի :Կոտայք'!R143)</f>
        <v>0</v>
      </c>
      <c r="S143" s="4">
        <f>SUM('Լոռի :Կոտայք'!S143)</f>
        <v>0</v>
      </c>
      <c r="T143" s="4">
        <f>SUM('Լոռի :Կոտայք'!T143)</f>
        <v>0</v>
      </c>
      <c r="U143" s="4">
        <f>SUM('Լոռի :Կոտայք'!U143)</f>
        <v>0</v>
      </c>
      <c r="V143" s="4">
        <f>SUM('Լոռի :Կոտայք'!V143)</f>
        <v>0</v>
      </c>
      <c r="W143" s="4">
        <f>SUM('Լոռի :Կոտայք'!W143)</f>
        <v>0</v>
      </c>
      <c r="X143" s="4">
        <f>SUM('Լոռի :Կոտայք'!X143)</f>
        <v>0</v>
      </c>
      <c r="Y143" s="4">
        <f>SUM('Լոռի :Կոտայք'!Y143)</f>
        <v>0</v>
      </c>
      <c r="Z143" s="4">
        <f>SUM('Լոռի :Կոտայք'!Z143)</f>
        <v>0</v>
      </c>
      <c r="AA143" s="4">
        <f>SUM('Լոռի :Կոտայք'!AA143)</f>
        <v>0</v>
      </c>
      <c r="AB143" s="4">
        <f>SUM('Լոռի :Կոտայք'!AB143)</f>
        <v>0</v>
      </c>
      <c r="AC143" s="4">
        <f>SUM('Լոռի :Կոտայք'!AC143)</f>
        <v>0</v>
      </c>
      <c r="AD143" s="4">
        <f>SUM('Լոռի :Կոտայք'!AD143)</f>
        <v>0</v>
      </c>
      <c r="AE143" s="4">
        <f>SUM('Լոռի :Կոտայք'!AE143)</f>
        <v>0</v>
      </c>
      <c r="AF143" s="4">
        <f>SUM('Լոռի :Կոտայք'!AF143)</f>
        <v>0</v>
      </c>
      <c r="AG143" s="4">
        <f>SUM('Լոռի :Կոտայք'!AG143)</f>
        <v>0</v>
      </c>
      <c r="AH143" s="4">
        <f>SUM('Լոռի :Կոտայք'!AH143)</f>
        <v>0</v>
      </c>
      <c r="AI143" s="4">
        <f>SUM('Լոռի :Կոտայք'!AI143)</f>
        <v>0</v>
      </c>
      <c r="AJ143" s="4">
        <f>SUM('Լոռի :Կոտայք'!AJ143)</f>
        <v>0</v>
      </c>
      <c r="AK143" s="4">
        <f>SUM('Լոռի :Կոտայք'!AK143)</f>
        <v>0</v>
      </c>
      <c r="AL143" s="4">
        <f>SUM('Լոռի :Կոտայք'!AL143)</f>
        <v>0</v>
      </c>
      <c r="AM143" s="4">
        <f>SUM('Լոռի :Կոտայք'!AM143)</f>
        <v>0</v>
      </c>
      <c r="AN143" s="4">
        <f>SUM('Լոռի :Կոտայք'!AN143)</f>
        <v>0</v>
      </c>
      <c r="AO143" s="4">
        <f>SUM('Լոռի :Կոտայք'!AO143)</f>
        <v>0</v>
      </c>
      <c r="AP143" s="4">
        <f>SUM('Լոռի :Կոտայք'!AP143)</f>
        <v>0</v>
      </c>
      <c r="AQ143" s="4">
        <f>SUM('Լոռի :Կոտայք'!AQ143)</f>
        <v>0</v>
      </c>
      <c r="AR143" s="4">
        <f>SUM('Լոռի :Կոտայք'!AR143)</f>
        <v>0</v>
      </c>
      <c r="AS143" s="4">
        <f>SUM('Լոռի :Կոտայք'!AS143)</f>
        <v>0</v>
      </c>
      <c r="AT143" s="4">
        <f>SUM('Լոռի :Կոտայք'!AT143)</f>
        <v>0</v>
      </c>
      <c r="AU143" s="4">
        <f>SUM('Լոռի :Կոտայք'!AU143)</f>
        <v>0</v>
      </c>
      <c r="AV143" s="4">
        <f>SUM('Լոռի :Կոտայք'!AV143)</f>
        <v>0</v>
      </c>
      <c r="AW143" s="4">
        <f>SUM('Լոռի :Կոտայք'!AW143)</f>
        <v>0</v>
      </c>
      <c r="AX143" s="4">
        <f>SUM('Լոռի :Կոտայք'!AX143)</f>
        <v>0</v>
      </c>
      <c r="AY143" s="4">
        <f>SUM('Լոռի :Կոտայք'!AY143)</f>
        <v>0</v>
      </c>
      <c r="AZ143" s="4">
        <f>SUM('Լոռի :Կոտայք'!AZ143)</f>
        <v>0</v>
      </c>
      <c r="BA143" s="4">
        <f>SUM('Լոռի :Կոտայք'!BA143)</f>
        <v>0</v>
      </c>
      <c r="BB143" s="4">
        <f>SUM('Լոռի :Կոտայք'!BB143)</f>
        <v>0</v>
      </c>
      <c r="BC143" s="4">
        <f>SUM('Լոռի :Կոտայք'!BC143)</f>
        <v>0</v>
      </c>
      <c r="BD143" s="4">
        <f>SUM('Լոռի :Կոտայք'!BD143)</f>
        <v>0</v>
      </c>
      <c r="BE143" s="4">
        <f>SUM('Լոռի :Կոտայք'!BE143)</f>
        <v>0</v>
      </c>
      <c r="BF143" s="4">
        <f>SUM('Լոռի :Կոտայք'!BF143)</f>
        <v>0</v>
      </c>
      <c r="BG143" s="4">
        <f>SUM('Լոռի :Կոտայք'!BG143)</f>
        <v>0</v>
      </c>
      <c r="BH143" s="4">
        <f>SUM('Լոռի :Կոտայք'!BH143)</f>
        <v>0</v>
      </c>
      <c r="BI143" s="4">
        <f>SUM('Լոռի :Կոտայք'!BI143)</f>
        <v>0</v>
      </c>
      <c r="BJ143" s="4">
        <f>SUM('Լոռի :Կոտայք'!BJ143)</f>
        <v>0</v>
      </c>
      <c r="BK143" s="4">
        <f>SUM('Լոռի :Կոտայք'!BK143)</f>
        <v>0</v>
      </c>
      <c r="BL143" s="4">
        <f>SUM('Լոռի :Կոտայք'!BL143)</f>
        <v>0</v>
      </c>
      <c r="BM143" s="4">
        <f>SUM('Լոռի :Կոտայք'!BM143)</f>
        <v>0</v>
      </c>
      <c r="BN143" s="4">
        <f>SUM('Լոռի :Կոտայք'!BN143)</f>
        <v>0</v>
      </c>
      <c r="BO143" s="4">
        <f>SUM('Լոռի :Կոտայք'!BO143)</f>
        <v>0</v>
      </c>
      <c r="BP143" s="4">
        <f>SUM('Լոռի :Կոտայք'!BP143)</f>
        <v>0</v>
      </c>
      <c r="BQ143" s="4">
        <f>SUM('Լոռի :Կոտայք'!BQ143)</f>
        <v>0</v>
      </c>
      <c r="BR143" s="4">
        <f>SUM('Լոռի :Կոտայք'!BR143)</f>
        <v>0</v>
      </c>
      <c r="BS143" s="4">
        <f>SUM('Լոռի :Կոտայք'!BS143)</f>
        <v>0</v>
      </c>
      <c r="BT143" s="4">
        <f>SUM('Լոռի :Կոտայք'!BT143)</f>
        <v>0</v>
      </c>
      <c r="BU143" s="4">
        <f>SUM('Լոռի :Կոտայք'!BU143)</f>
        <v>0</v>
      </c>
      <c r="BV143" s="4">
        <f>SUM('Լոռի :Կոտայք'!BV143)</f>
        <v>0</v>
      </c>
      <c r="BW143" s="4">
        <f>SUM('Լոռի :Կոտայք'!BW143)</f>
        <v>0</v>
      </c>
      <c r="BX143" s="4">
        <f>SUM('Լոռի :Կոտայք'!BX143)</f>
        <v>0</v>
      </c>
      <c r="BY143" s="4">
        <f>SUM('Լոռի :Կոտայք'!BY143)</f>
        <v>0</v>
      </c>
      <c r="BZ143" s="4">
        <f>SUM('Լոռի :Կոտայք'!BZ143)</f>
        <v>1</v>
      </c>
      <c r="CA143" s="4">
        <f>SUM('Լոռի :Կոտայք'!CA143)</f>
        <v>-1</v>
      </c>
    </row>
    <row r="144" spans="1:79" ht="26.25" customHeight="1" x14ac:dyDescent="0.3">
      <c r="A144" s="9" t="s">
        <v>117</v>
      </c>
      <c r="B144" s="8" t="s">
        <v>447</v>
      </c>
      <c r="C144" s="8">
        <v>214</v>
      </c>
      <c r="D144" s="4">
        <f>SUM('Լոռի :Կոտայք'!D144)</f>
        <v>0</v>
      </c>
      <c r="E144" s="4">
        <f>SUM('Լոռի :Կոտայք'!E144)</f>
        <v>1</v>
      </c>
      <c r="F144" s="4">
        <f>SUM('Լոռի :Կոտայք'!F144)</f>
        <v>1</v>
      </c>
      <c r="G144" s="4">
        <f>SUM('Լոռի :Կոտայք'!G144)</f>
        <v>0</v>
      </c>
      <c r="H144" s="4">
        <f>SUM('Լոռի :Կոտայք'!H144)</f>
        <v>0</v>
      </c>
      <c r="I144" s="4">
        <f>SUM('Լոռի :Կոտայք'!I144)</f>
        <v>0</v>
      </c>
      <c r="J144" s="4">
        <f>SUM('Լոռի :Կոտայք'!J144)</f>
        <v>0</v>
      </c>
      <c r="K144" s="4">
        <f>SUM('Լոռի :Կոտայք'!K144)</f>
        <v>0</v>
      </c>
      <c r="L144" s="4">
        <f>SUM('Լոռի :Կոտայք'!L144)</f>
        <v>0</v>
      </c>
      <c r="M144" s="4">
        <f>SUM('Լոռի :Կոտայք'!M144)</f>
        <v>0</v>
      </c>
      <c r="N144" s="4">
        <f>SUM('Լոռի :Կոտայք'!N144)</f>
        <v>0</v>
      </c>
      <c r="O144" s="4">
        <f>SUM('Լոռի :Կոտայք'!O144)</f>
        <v>0</v>
      </c>
      <c r="P144" s="4">
        <f>SUM('Լոռի :Կոտայք'!P144)</f>
        <v>0</v>
      </c>
      <c r="Q144" s="4">
        <f>SUM('Լոռի :Կոտայք'!Q144)</f>
        <v>0</v>
      </c>
      <c r="R144" s="4">
        <f>SUM('Լոռի :Կոտայք'!R144)</f>
        <v>0</v>
      </c>
      <c r="S144" s="4">
        <f>SUM('Լոռի :Կոտայք'!S144)</f>
        <v>0</v>
      </c>
      <c r="T144" s="4">
        <f>SUM('Լոռի :Կոտայք'!T144)</f>
        <v>0</v>
      </c>
      <c r="U144" s="4">
        <f>SUM('Լոռի :Կոտայք'!U144)</f>
        <v>0</v>
      </c>
      <c r="V144" s="4">
        <f>SUM('Լոռի :Կոտայք'!V144)</f>
        <v>0</v>
      </c>
      <c r="W144" s="4">
        <f>SUM('Լոռի :Կոտայք'!W144)</f>
        <v>0</v>
      </c>
      <c r="X144" s="4">
        <f>SUM('Լոռի :Կոտայք'!X144)</f>
        <v>0</v>
      </c>
      <c r="Y144" s="4">
        <f>SUM('Լոռի :Կոտայք'!Y144)</f>
        <v>0</v>
      </c>
      <c r="Z144" s="4">
        <f>SUM('Լոռի :Կոտայք'!Z144)</f>
        <v>0</v>
      </c>
      <c r="AA144" s="4">
        <f>SUM('Լոռի :Կոտայք'!AA144)</f>
        <v>0</v>
      </c>
      <c r="AB144" s="4">
        <f>SUM('Լոռի :Կոտայք'!AB144)</f>
        <v>0</v>
      </c>
      <c r="AC144" s="4">
        <f>SUM('Լոռի :Կոտայք'!AC144)</f>
        <v>0</v>
      </c>
      <c r="AD144" s="4">
        <f>SUM('Լոռի :Կոտայք'!AD144)</f>
        <v>0</v>
      </c>
      <c r="AE144" s="4">
        <f>SUM('Լոռի :Կոտայք'!AE144)</f>
        <v>0</v>
      </c>
      <c r="AF144" s="4">
        <f>SUM('Լոռի :Կոտայք'!AF144)</f>
        <v>0</v>
      </c>
      <c r="AG144" s="4">
        <f>SUM('Լոռի :Կոտայք'!AG144)</f>
        <v>0</v>
      </c>
      <c r="AH144" s="4">
        <f>SUM('Լոռի :Կոտայք'!AH144)</f>
        <v>0</v>
      </c>
      <c r="AI144" s="4">
        <f>SUM('Լոռի :Կոտայք'!AI144)</f>
        <v>0</v>
      </c>
      <c r="AJ144" s="4">
        <f>SUM('Լոռի :Կոտայք'!AJ144)</f>
        <v>0</v>
      </c>
      <c r="AK144" s="4">
        <f>SUM('Լոռի :Կոտայք'!AK144)</f>
        <v>0</v>
      </c>
      <c r="AL144" s="4">
        <f>SUM('Լոռի :Կոտայք'!AL144)</f>
        <v>0</v>
      </c>
      <c r="AM144" s="4">
        <f>SUM('Լոռի :Կոտայք'!AM144)</f>
        <v>0</v>
      </c>
      <c r="AN144" s="4">
        <f>SUM('Լոռի :Կոտայք'!AN144)</f>
        <v>0</v>
      </c>
      <c r="AO144" s="4">
        <f>SUM('Լոռի :Կոտայք'!AO144)</f>
        <v>0</v>
      </c>
      <c r="AP144" s="4">
        <f>SUM('Լոռի :Կոտայք'!AP144)</f>
        <v>0</v>
      </c>
      <c r="AQ144" s="4">
        <f>SUM('Լոռի :Կոտայք'!AQ144)</f>
        <v>0</v>
      </c>
      <c r="AR144" s="4">
        <f>SUM('Լոռի :Կոտայք'!AR144)</f>
        <v>0</v>
      </c>
      <c r="AS144" s="4">
        <f>SUM('Լոռի :Կոտայք'!AS144)</f>
        <v>0</v>
      </c>
      <c r="AT144" s="4">
        <f>SUM('Լոռի :Կոտայք'!AT144)</f>
        <v>0</v>
      </c>
      <c r="AU144" s="4">
        <f>SUM('Լոռի :Կոտայք'!AU144)</f>
        <v>0</v>
      </c>
      <c r="AV144" s="4">
        <f>SUM('Լոռի :Կոտայք'!AV144)</f>
        <v>0</v>
      </c>
      <c r="AW144" s="4">
        <f>SUM('Լոռի :Կոտայք'!AW144)</f>
        <v>0</v>
      </c>
      <c r="AX144" s="4">
        <f>SUM('Լոռի :Կոտայք'!AX144)</f>
        <v>0</v>
      </c>
      <c r="AY144" s="4">
        <f>SUM('Լոռի :Կոտայք'!AY144)</f>
        <v>0</v>
      </c>
      <c r="AZ144" s="4">
        <f>SUM('Լոռի :Կոտայք'!AZ144)</f>
        <v>0</v>
      </c>
      <c r="BA144" s="4">
        <f>SUM('Լոռի :Կոտայք'!BA144)</f>
        <v>0</v>
      </c>
      <c r="BB144" s="4">
        <f>SUM('Լոռի :Կոտայք'!BB144)</f>
        <v>0</v>
      </c>
      <c r="BC144" s="4">
        <f>SUM('Լոռի :Կոտայք'!BC144)</f>
        <v>0</v>
      </c>
      <c r="BD144" s="4">
        <f>SUM('Լոռի :Կոտայք'!BD144)</f>
        <v>0</v>
      </c>
      <c r="BE144" s="4">
        <f>SUM('Լոռի :Կոտայք'!BE144)</f>
        <v>0</v>
      </c>
      <c r="BF144" s="4">
        <f>SUM('Լոռի :Կոտայք'!BF144)</f>
        <v>0</v>
      </c>
      <c r="BG144" s="4">
        <f>SUM('Լոռի :Կոտայք'!BG144)</f>
        <v>0</v>
      </c>
      <c r="BH144" s="4">
        <f>SUM('Լոռի :Կոտայք'!BH144)</f>
        <v>0</v>
      </c>
      <c r="BI144" s="4">
        <f>SUM('Լոռի :Կոտայք'!BI144)</f>
        <v>0</v>
      </c>
      <c r="BJ144" s="4">
        <f>SUM('Լոռի :Կոտայք'!BJ144)</f>
        <v>0</v>
      </c>
      <c r="BK144" s="4">
        <f>SUM('Լոռի :Կոտայք'!BK144)</f>
        <v>0</v>
      </c>
      <c r="BL144" s="4">
        <f>SUM('Լոռի :Կոտայք'!BL144)</f>
        <v>0</v>
      </c>
      <c r="BM144" s="4">
        <f>SUM('Լոռի :Կոտայք'!BM144)</f>
        <v>0</v>
      </c>
      <c r="BN144" s="4">
        <f>SUM('Լոռի :Կոտայք'!BN144)</f>
        <v>0</v>
      </c>
      <c r="BO144" s="4">
        <f>SUM('Լոռի :Կոտայք'!BO144)</f>
        <v>0</v>
      </c>
      <c r="BP144" s="4">
        <f>SUM('Լոռի :Կոտայք'!BP144)</f>
        <v>0</v>
      </c>
      <c r="BQ144" s="4">
        <f>SUM('Լոռի :Կոտայք'!BQ144)</f>
        <v>0</v>
      </c>
      <c r="BR144" s="4">
        <f>SUM('Լոռի :Կոտայք'!BR144)</f>
        <v>0</v>
      </c>
      <c r="BS144" s="4">
        <f>SUM('Լոռի :Կոտայք'!BS144)</f>
        <v>0</v>
      </c>
      <c r="BT144" s="4">
        <f>SUM('Լոռի :Կոտայք'!BT144)</f>
        <v>0</v>
      </c>
      <c r="BU144" s="4">
        <f>SUM('Լոռի :Կոտայք'!BU144)</f>
        <v>0</v>
      </c>
      <c r="BV144" s="4">
        <f>SUM('Լոռի :Կոտայք'!BV144)</f>
        <v>0</v>
      </c>
      <c r="BW144" s="4">
        <f>SUM('Լոռի :Կոտայք'!BW144)</f>
        <v>0</v>
      </c>
      <c r="BX144" s="4">
        <f>SUM('Լոռի :Կոտայք'!BX144)</f>
        <v>0</v>
      </c>
      <c r="BY144" s="4">
        <f>SUM('Լոռի :Կոտայք'!BY144)</f>
        <v>0</v>
      </c>
      <c r="BZ144" s="4">
        <f>SUM('Լոռի :Կոտայք'!BZ144)</f>
        <v>1</v>
      </c>
      <c r="CA144" s="4">
        <f>SUM('Լոռի :Կոտայք'!CA144)</f>
        <v>-1</v>
      </c>
    </row>
    <row r="145" spans="1:79" ht="26.25" customHeight="1" x14ac:dyDescent="0.3">
      <c r="A145" s="9" t="s">
        <v>761</v>
      </c>
      <c r="B145" s="8" t="s">
        <v>762</v>
      </c>
      <c r="C145" s="8">
        <v>215.1</v>
      </c>
      <c r="D145" s="4">
        <f>SUM('Լոռի :Կոտայք'!D145)</f>
        <v>0</v>
      </c>
      <c r="E145" s="4">
        <f>SUM('Լոռի :Կոտայք'!E145)</f>
        <v>1</v>
      </c>
      <c r="F145" s="4">
        <f>SUM('Լոռի :Կոտայք'!F145)</f>
        <v>1</v>
      </c>
      <c r="G145" s="4">
        <f>SUM('Լոռի :Կոտայք'!G145)</f>
        <v>0</v>
      </c>
      <c r="H145" s="4">
        <f>SUM('Լոռի :Կոտայք'!H145)</f>
        <v>0</v>
      </c>
      <c r="I145" s="4">
        <f>SUM('Լոռի :Կոտայք'!I145)</f>
        <v>0</v>
      </c>
      <c r="J145" s="4">
        <f>SUM('Լոռի :Կոտայք'!J145)</f>
        <v>1</v>
      </c>
      <c r="K145" s="4">
        <f>SUM('Լոռի :Կոտայք'!K145)</f>
        <v>0</v>
      </c>
      <c r="L145" s="4">
        <f>SUM('Լոռի :Կոտայք'!L145)</f>
        <v>1</v>
      </c>
      <c r="M145" s="4">
        <f>SUM('Լոռի :Կոտայք'!M145)</f>
        <v>0</v>
      </c>
      <c r="N145" s="4">
        <f>SUM('Լոռի :Կոտայք'!N145)</f>
        <v>0</v>
      </c>
      <c r="O145" s="4">
        <f>SUM('Լոռի :Կոտայք'!O145)</f>
        <v>0</v>
      </c>
      <c r="P145" s="4">
        <f>SUM('Լոռի :Կոտայք'!P145)</f>
        <v>1</v>
      </c>
      <c r="Q145" s="4">
        <f>SUM('Լոռի :Կոտայք'!Q145)</f>
        <v>0</v>
      </c>
      <c r="R145" s="4">
        <f>SUM('Լոռի :Կոտայք'!R145)</f>
        <v>0</v>
      </c>
      <c r="S145" s="4">
        <f>SUM('Լոռի :Կոտայք'!S145)</f>
        <v>0</v>
      </c>
      <c r="T145" s="4">
        <f>SUM('Լոռի :Կոտայք'!T145)</f>
        <v>0</v>
      </c>
      <c r="U145" s="4">
        <f>SUM('Լոռի :Կոտայք'!U145)</f>
        <v>0</v>
      </c>
      <c r="V145" s="4">
        <f>SUM('Լոռի :Կոտայք'!V145)</f>
        <v>0</v>
      </c>
      <c r="W145" s="4">
        <f>SUM('Լոռի :Կոտայք'!W145)</f>
        <v>1</v>
      </c>
      <c r="X145" s="4">
        <f>SUM('Լոռի :Կոտայք'!X145)</f>
        <v>0</v>
      </c>
      <c r="Y145" s="4">
        <f>SUM('Լոռի :Կոտայք'!Y145)</f>
        <v>0</v>
      </c>
      <c r="Z145" s="4">
        <f>SUM('Լոռի :Կոտայք'!Z145)</f>
        <v>0</v>
      </c>
      <c r="AA145" s="4">
        <f>SUM('Լոռի :Կոտայք'!AA145)</f>
        <v>0</v>
      </c>
      <c r="AB145" s="4">
        <f>SUM('Լոռի :Կոտայք'!AB145)</f>
        <v>0</v>
      </c>
      <c r="AC145" s="4">
        <f>SUM('Լոռի :Կոտայք'!AC145)</f>
        <v>0</v>
      </c>
      <c r="AD145" s="4">
        <f>SUM('Լոռի :Կոտայք'!AD145)</f>
        <v>1</v>
      </c>
      <c r="AE145" s="4">
        <f>SUM('Լոռի :Կոտայք'!AE145)</f>
        <v>0</v>
      </c>
      <c r="AF145" s="4">
        <f>SUM('Լոռի :Կոտայք'!AF145)</f>
        <v>0</v>
      </c>
      <c r="AG145" s="4">
        <f>SUM('Լոռի :Կոտայք'!AG145)</f>
        <v>0</v>
      </c>
      <c r="AH145" s="4">
        <f>SUM('Լոռի :Կոտայք'!AH145)</f>
        <v>0</v>
      </c>
      <c r="AI145" s="4">
        <f>SUM('Լոռի :Կոտայք'!AI145)</f>
        <v>1</v>
      </c>
      <c r="AJ145" s="4">
        <f>SUM('Լոռի :Կոտայք'!AJ145)</f>
        <v>0</v>
      </c>
      <c r="AK145" s="4">
        <f>SUM('Լոռի :Կոտայք'!AK145)</f>
        <v>0</v>
      </c>
      <c r="AL145" s="4">
        <f>SUM('Լոռի :Կոտայք'!AL145)</f>
        <v>0</v>
      </c>
      <c r="AM145" s="4">
        <f>SUM('Լոռի :Կոտայք'!AM145)</f>
        <v>0</v>
      </c>
      <c r="AN145" s="4">
        <f>SUM('Լոռի :Կոտայք'!AN145)</f>
        <v>0</v>
      </c>
      <c r="AO145" s="4">
        <f>SUM('Լոռի :Կոտայք'!AO145)</f>
        <v>0</v>
      </c>
      <c r="AP145" s="4">
        <f>SUM('Լոռի :Կոտայք'!AP145)</f>
        <v>1</v>
      </c>
      <c r="AQ145" s="4">
        <f>SUM('Լոռի :Կոտայք'!AQ145)</f>
        <v>0</v>
      </c>
      <c r="AR145" s="4">
        <f>SUM('Լոռի :Կոտայք'!AR145)</f>
        <v>0</v>
      </c>
      <c r="AS145" s="4">
        <f>SUM('Լոռի :Կոտայք'!AS145)</f>
        <v>0</v>
      </c>
      <c r="AT145" s="4">
        <f>SUM('Լոռի :Կոտայք'!AT145)</f>
        <v>0</v>
      </c>
      <c r="AU145" s="4">
        <f>SUM('Լոռի :Կոտայք'!AU145)</f>
        <v>0</v>
      </c>
      <c r="AV145" s="4">
        <f>SUM('Լոռի :Կոտայք'!AV145)</f>
        <v>0</v>
      </c>
      <c r="AW145" s="4">
        <f>SUM('Լոռի :Կոտայք'!AW145)</f>
        <v>1</v>
      </c>
      <c r="AX145" s="4">
        <f>SUM('Լոռի :Կոտայք'!AX145)</f>
        <v>0</v>
      </c>
      <c r="AY145" s="4">
        <f>SUM('Լոռի :Կոտայք'!AY145)</f>
        <v>0</v>
      </c>
      <c r="AZ145" s="4">
        <f>SUM('Լոռի :Կոտայք'!AZ145)</f>
        <v>0</v>
      </c>
      <c r="BA145" s="4">
        <f>SUM('Լոռի :Կոտայք'!BA145)</f>
        <v>1</v>
      </c>
      <c r="BB145" s="4">
        <f>SUM('Լոռի :Կոտայք'!BB145)</f>
        <v>0</v>
      </c>
      <c r="BC145" s="4">
        <f>SUM('Լոռի :Կոտայք'!BC145)</f>
        <v>0</v>
      </c>
      <c r="BD145" s="4">
        <f>SUM('Լոռի :Կոտայք'!BD145)</f>
        <v>0</v>
      </c>
      <c r="BE145" s="4">
        <f>SUM('Լոռի :Կոտայք'!BE145)</f>
        <v>0</v>
      </c>
      <c r="BF145" s="4">
        <f>SUM('Լոռի :Կոտայք'!BF145)</f>
        <v>0</v>
      </c>
      <c r="BG145" s="4">
        <f>SUM('Լոռի :Կոտայք'!BG145)</f>
        <v>0</v>
      </c>
      <c r="BH145" s="4">
        <f>SUM('Լոռի :Կոտայք'!BH145)</f>
        <v>0</v>
      </c>
      <c r="BI145" s="4">
        <f>SUM('Լոռի :Կոտայք'!BI145)</f>
        <v>0</v>
      </c>
      <c r="BJ145" s="4">
        <f>SUM('Լոռի :Կոտայք'!BJ145)</f>
        <v>0</v>
      </c>
      <c r="BK145" s="4">
        <f>SUM('Լոռի :Կոտայք'!BK145)</f>
        <v>0</v>
      </c>
      <c r="BL145" s="4">
        <f>SUM('Լոռի :Կոտայք'!BL145)</f>
        <v>0</v>
      </c>
      <c r="BM145" s="4">
        <f>SUM('Լոռի :Կոտայք'!BM145)</f>
        <v>0</v>
      </c>
      <c r="BN145" s="4">
        <f>SUM('Լոռի :Կոտայք'!BN145)</f>
        <v>0</v>
      </c>
      <c r="BO145" s="4">
        <f>SUM('Լոռի :Կոտայք'!BO145)</f>
        <v>0</v>
      </c>
      <c r="BP145" s="4">
        <f>SUM('Լոռի :Կոտայք'!BP145)</f>
        <v>0</v>
      </c>
      <c r="BQ145" s="4">
        <f>SUM('Լոռի :Կոտայք'!BQ145)</f>
        <v>0</v>
      </c>
      <c r="BR145" s="4">
        <f>SUM('Լոռի :Կոտայք'!BR145)</f>
        <v>0</v>
      </c>
      <c r="BS145" s="4">
        <f>SUM('Լոռի :Կոտայք'!BS145)</f>
        <v>0</v>
      </c>
      <c r="BT145" s="4">
        <f>SUM('Լոռի :Կոտայք'!BT145)</f>
        <v>0</v>
      </c>
      <c r="BU145" s="4">
        <f>SUM('Լոռի :Կոտայք'!BU145)</f>
        <v>0</v>
      </c>
      <c r="BV145" s="4">
        <f>SUM('Լոռի :Կոտայք'!BV145)</f>
        <v>0</v>
      </c>
      <c r="BW145" s="4">
        <f>SUM('Լոռի :Կոտայք'!BW145)</f>
        <v>0</v>
      </c>
      <c r="BX145" s="4">
        <f>SUM('Լոռի :Կոտայք'!BX145)</f>
        <v>0</v>
      </c>
      <c r="BY145" s="4">
        <f>SUM('Լոռի :Կոտայք'!BY145)</f>
        <v>1</v>
      </c>
      <c r="BZ145" s="4">
        <f>SUM('Լոռի :Կոտայք'!BZ145)</f>
        <v>0</v>
      </c>
      <c r="CA145" s="4">
        <f>SUM('Լոռի :Կոտայք'!CA145)</f>
        <v>1</v>
      </c>
    </row>
    <row r="146" spans="1:79" ht="26.25" customHeight="1" x14ac:dyDescent="0.3">
      <c r="A146" s="9" t="s">
        <v>763</v>
      </c>
      <c r="B146" s="8" t="s">
        <v>764</v>
      </c>
      <c r="C146" s="8">
        <v>215.2</v>
      </c>
      <c r="D146" s="4">
        <f>SUM('Լոռի :Կոտայք'!D146)</f>
        <v>0</v>
      </c>
      <c r="E146" s="4">
        <f>SUM('Լոռի :Կոտայք'!E146)</f>
        <v>0</v>
      </c>
      <c r="F146" s="4">
        <f>SUM('Լոռի :Կոտայք'!F146)</f>
        <v>0</v>
      </c>
      <c r="G146" s="4">
        <f>SUM('Լոռի :Կոտայք'!G146)</f>
        <v>0</v>
      </c>
      <c r="H146" s="4">
        <f>SUM('Լոռի :Կոտայք'!H146)</f>
        <v>0</v>
      </c>
      <c r="I146" s="4">
        <f>SUM('Լոռի :Կոտայք'!I146)</f>
        <v>0</v>
      </c>
      <c r="J146" s="4">
        <f>SUM('Լոռի :Կոտայք'!J146)</f>
        <v>0</v>
      </c>
      <c r="K146" s="4">
        <f>SUM('Լոռի :Կոտայք'!K146)</f>
        <v>0</v>
      </c>
      <c r="L146" s="4">
        <f>SUM('Լոռի :Կոտայք'!L146)</f>
        <v>0</v>
      </c>
      <c r="M146" s="4">
        <f>SUM('Լոռի :Կոտայք'!M146)</f>
        <v>0</v>
      </c>
      <c r="N146" s="4">
        <f>SUM('Լոռի :Կոտայք'!N146)</f>
        <v>0</v>
      </c>
      <c r="O146" s="4">
        <f>SUM('Լոռի :Կոտայք'!O146)</f>
        <v>0</v>
      </c>
      <c r="P146" s="4">
        <f>SUM('Լոռի :Կոտայք'!P146)</f>
        <v>0</v>
      </c>
      <c r="Q146" s="4">
        <f>SUM('Լոռի :Կոտայք'!Q146)</f>
        <v>0</v>
      </c>
      <c r="R146" s="4">
        <f>SUM('Լոռի :Կոտայք'!R146)</f>
        <v>0</v>
      </c>
      <c r="S146" s="4">
        <f>SUM('Լոռի :Կոտայք'!S146)</f>
        <v>0</v>
      </c>
      <c r="T146" s="4">
        <f>SUM('Լոռի :Կոտայք'!T146)</f>
        <v>0</v>
      </c>
      <c r="U146" s="4">
        <f>SUM('Լոռի :Կոտայք'!U146)</f>
        <v>0</v>
      </c>
      <c r="V146" s="4">
        <f>SUM('Լոռի :Կոտայք'!V146)</f>
        <v>0</v>
      </c>
      <c r="W146" s="4">
        <f>SUM('Լոռի :Կոտայք'!W146)</f>
        <v>0</v>
      </c>
      <c r="X146" s="4">
        <f>SUM('Լոռի :Կոտայք'!X146)</f>
        <v>0</v>
      </c>
      <c r="Y146" s="4">
        <f>SUM('Լոռի :Կոտայք'!Y146)</f>
        <v>0</v>
      </c>
      <c r="Z146" s="4">
        <f>SUM('Լոռի :Կոտայք'!Z146)</f>
        <v>0</v>
      </c>
      <c r="AA146" s="4">
        <f>SUM('Լոռի :Կոտայք'!AA146)</f>
        <v>0</v>
      </c>
      <c r="AB146" s="4">
        <f>SUM('Լոռի :Կոտայք'!AB146)</f>
        <v>0</v>
      </c>
      <c r="AC146" s="4">
        <f>SUM('Լոռի :Կոտայք'!AC146)</f>
        <v>0</v>
      </c>
      <c r="AD146" s="4">
        <f>SUM('Լոռի :Կոտայք'!AD146)</f>
        <v>0</v>
      </c>
      <c r="AE146" s="4">
        <f>SUM('Լոռի :Կոտայք'!AE146)</f>
        <v>0</v>
      </c>
      <c r="AF146" s="4">
        <f>SUM('Լոռի :Կոտայք'!AF146)</f>
        <v>0</v>
      </c>
      <c r="AG146" s="4">
        <f>SUM('Լոռի :Կոտայք'!AG146)</f>
        <v>0</v>
      </c>
      <c r="AH146" s="4">
        <f>SUM('Լոռի :Կոտայք'!AH146)</f>
        <v>0</v>
      </c>
      <c r="AI146" s="4">
        <f>SUM('Լոռի :Կոտայք'!AI146)</f>
        <v>0</v>
      </c>
      <c r="AJ146" s="4">
        <f>SUM('Լոռի :Կոտայք'!AJ146)</f>
        <v>0</v>
      </c>
      <c r="AK146" s="4">
        <f>SUM('Լոռի :Կոտայք'!AK146)</f>
        <v>0</v>
      </c>
      <c r="AL146" s="4">
        <f>SUM('Լոռի :Կոտայք'!AL146)</f>
        <v>0</v>
      </c>
      <c r="AM146" s="4">
        <f>SUM('Լոռի :Կոտայք'!AM146)</f>
        <v>0</v>
      </c>
      <c r="AN146" s="4">
        <f>SUM('Լոռի :Կոտայք'!AN146)</f>
        <v>0</v>
      </c>
      <c r="AO146" s="4">
        <f>SUM('Լոռի :Կոտայք'!AO146)</f>
        <v>0</v>
      </c>
      <c r="AP146" s="4">
        <f>SUM('Լոռի :Կոտայք'!AP146)</f>
        <v>0</v>
      </c>
      <c r="AQ146" s="4">
        <f>SUM('Լոռի :Կոտայք'!AQ146)</f>
        <v>0</v>
      </c>
      <c r="AR146" s="4">
        <f>SUM('Լոռի :Կոտայք'!AR146)</f>
        <v>0</v>
      </c>
      <c r="AS146" s="4">
        <f>SUM('Լոռի :Կոտայք'!AS146)</f>
        <v>0</v>
      </c>
      <c r="AT146" s="4">
        <f>SUM('Լոռի :Կոտայք'!AT146)</f>
        <v>0</v>
      </c>
      <c r="AU146" s="4">
        <f>SUM('Լոռի :Կոտայք'!AU146)</f>
        <v>0</v>
      </c>
      <c r="AV146" s="4">
        <f>SUM('Լոռի :Կոտայք'!AV146)</f>
        <v>0</v>
      </c>
      <c r="AW146" s="4">
        <f>SUM('Լոռի :Կոտայք'!AW146)</f>
        <v>0</v>
      </c>
      <c r="AX146" s="4">
        <f>SUM('Լոռի :Կոտայք'!AX146)</f>
        <v>0</v>
      </c>
      <c r="AY146" s="4">
        <f>SUM('Լոռի :Կոտայք'!AY146)</f>
        <v>0</v>
      </c>
      <c r="AZ146" s="4">
        <f>SUM('Լոռի :Կոտայք'!AZ146)</f>
        <v>0</v>
      </c>
      <c r="BA146" s="4">
        <f>SUM('Լոռի :Կոտայք'!BA146)</f>
        <v>0</v>
      </c>
      <c r="BB146" s="4">
        <f>SUM('Լոռի :Կոտայք'!BB146)</f>
        <v>0</v>
      </c>
      <c r="BC146" s="4">
        <f>SUM('Լոռի :Կոտայք'!BC146)</f>
        <v>0</v>
      </c>
      <c r="BD146" s="4">
        <f>SUM('Լոռի :Կոտայք'!BD146)</f>
        <v>0</v>
      </c>
      <c r="BE146" s="4">
        <f>SUM('Լոռի :Կոտայք'!BE146)</f>
        <v>0</v>
      </c>
      <c r="BF146" s="4">
        <f>SUM('Լոռի :Կոտայք'!BF146)</f>
        <v>0</v>
      </c>
      <c r="BG146" s="4">
        <f>SUM('Լոռի :Կոտայք'!BG146)</f>
        <v>0</v>
      </c>
      <c r="BH146" s="4">
        <f>SUM('Լոռի :Կոտայք'!BH146)</f>
        <v>0</v>
      </c>
      <c r="BI146" s="4">
        <f>SUM('Լոռի :Կոտայք'!BI146)</f>
        <v>0</v>
      </c>
      <c r="BJ146" s="4">
        <f>SUM('Լոռի :Կոտայք'!BJ146)</f>
        <v>0</v>
      </c>
      <c r="BK146" s="4">
        <f>SUM('Լոռի :Կոտայք'!BK146)</f>
        <v>0</v>
      </c>
      <c r="BL146" s="4">
        <f>SUM('Լոռի :Կոտայք'!BL146)</f>
        <v>0</v>
      </c>
      <c r="BM146" s="4">
        <f>SUM('Լոռի :Կոտայք'!BM146)</f>
        <v>0</v>
      </c>
      <c r="BN146" s="4">
        <f>SUM('Լոռի :Կոտայք'!BN146)</f>
        <v>0</v>
      </c>
      <c r="BO146" s="4">
        <f>SUM('Լոռի :Կոտայք'!BO146)</f>
        <v>0</v>
      </c>
      <c r="BP146" s="4">
        <f>SUM('Լոռի :Կոտայք'!BP146)</f>
        <v>0</v>
      </c>
      <c r="BQ146" s="4">
        <f>SUM('Լոռի :Կոտայք'!BQ146)</f>
        <v>0</v>
      </c>
      <c r="BR146" s="4">
        <f>SUM('Լոռի :Կոտայք'!BR146)</f>
        <v>0</v>
      </c>
      <c r="BS146" s="4">
        <f>SUM('Լոռի :Կոտայք'!BS146)</f>
        <v>0</v>
      </c>
      <c r="BT146" s="4">
        <f>SUM('Լոռի :Կոտայք'!BT146)</f>
        <v>0</v>
      </c>
      <c r="BU146" s="4">
        <f>SUM('Լոռի :Կոտայք'!BU146)</f>
        <v>0</v>
      </c>
      <c r="BV146" s="4">
        <f>SUM('Լոռի :Կոտայք'!BV146)</f>
        <v>0</v>
      </c>
      <c r="BW146" s="4">
        <f>SUM('Լոռի :Կոտայք'!BW146)</f>
        <v>0</v>
      </c>
      <c r="BX146" s="4">
        <f>SUM('Լոռի :Կոտայք'!BX146)</f>
        <v>0</v>
      </c>
      <c r="BY146" s="4">
        <f>SUM('Լոռի :Կոտայք'!BY146)</f>
        <v>0</v>
      </c>
      <c r="BZ146" s="4">
        <f>SUM('Լոռի :Կոտայք'!BZ146)</f>
        <v>0</v>
      </c>
      <c r="CA146" s="4">
        <f>SUM('Լոռի :Կոտայք'!CA146)</f>
        <v>0</v>
      </c>
    </row>
    <row r="147" spans="1:79" ht="26.25" customHeight="1" x14ac:dyDescent="0.3">
      <c r="A147" s="9" t="s">
        <v>118</v>
      </c>
      <c r="B147" s="8" t="s">
        <v>580</v>
      </c>
      <c r="C147" s="8">
        <v>216</v>
      </c>
      <c r="D147" s="4">
        <f>SUM('Լոռի :Կոտայք'!D147)</f>
        <v>0</v>
      </c>
      <c r="E147" s="4">
        <f>SUM('Լոռի :Կոտայք'!E147)</f>
        <v>1</v>
      </c>
      <c r="F147" s="4">
        <f>SUM('Լոռի :Կոտայք'!F147)</f>
        <v>1</v>
      </c>
      <c r="G147" s="4">
        <f>SUM('Լոռի :Կոտայք'!G147)</f>
        <v>0</v>
      </c>
      <c r="H147" s="4">
        <f>SUM('Լոռի :Կոտայք'!H147)</f>
        <v>0</v>
      </c>
      <c r="I147" s="4">
        <f>SUM('Լոռի :Կոտայք'!I147)</f>
        <v>0</v>
      </c>
      <c r="J147" s="4">
        <f>SUM('Լոռի :Կոտայք'!J147)</f>
        <v>0</v>
      </c>
      <c r="K147" s="4">
        <f>SUM('Լոռի :Կոտայք'!K147)</f>
        <v>0</v>
      </c>
      <c r="L147" s="4">
        <f>SUM('Լոռի :Կոտայք'!L147)</f>
        <v>0</v>
      </c>
      <c r="M147" s="4">
        <f>SUM('Լոռի :Կոտայք'!M147)</f>
        <v>0</v>
      </c>
      <c r="N147" s="4">
        <f>SUM('Լոռի :Կոտայք'!N147)</f>
        <v>0</v>
      </c>
      <c r="O147" s="4">
        <f>SUM('Լոռի :Կոտայք'!O147)</f>
        <v>0</v>
      </c>
      <c r="P147" s="4">
        <f>SUM('Լոռի :Կոտայք'!P147)</f>
        <v>0</v>
      </c>
      <c r="Q147" s="4">
        <f>SUM('Լոռի :Կոտայք'!Q147)</f>
        <v>0</v>
      </c>
      <c r="R147" s="4">
        <f>SUM('Լոռի :Կոտայք'!R147)</f>
        <v>0</v>
      </c>
      <c r="S147" s="4">
        <f>SUM('Լոռի :Կոտայք'!S147)</f>
        <v>0</v>
      </c>
      <c r="T147" s="4">
        <f>SUM('Լոռի :Կոտայք'!T147)</f>
        <v>0</v>
      </c>
      <c r="U147" s="4">
        <f>SUM('Լոռի :Կոտայք'!U147)</f>
        <v>0</v>
      </c>
      <c r="V147" s="4">
        <f>SUM('Լոռի :Կոտայք'!V147)</f>
        <v>0</v>
      </c>
      <c r="W147" s="4">
        <f>SUM('Լոռի :Կոտայք'!W147)</f>
        <v>0</v>
      </c>
      <c r="X147" s="4">
        <f>SUM('Լոռի :Կոտայք'!X147)</f>
        <v>0</v>
      </c>
      <c r="Y147" s="4">
        <f>SUM('Լոռի :Կոտայք'!Y147)</f>
        <v>0</v>
      </c>
      <c r="Z147" s="4">
        <f>SUM('Լոռի :Կոտայք'!Z147)</f>
        <v>0</v>
      </c>
      <c r="AA147" s="4">
        <f>SUM('Լոռի :Կոտայք'!AA147)</f>
        <v>0</v>
      </c>
      <c r="AB147" s="4">
        <f>SUM('Լոռի :Կոտայք'!AB147)</f>
        <v>0</v>
      </c>
      <c r="AC147" s="4">
        <f>SUM('Լոռի :Կոտայք'!AC147)</f>
        <v>0</v>
      </c>
      <c r="AD147" s="4">
        <f>SUM('Լոռի :Կոտայք'!AD147)</f>
        <v>0</v>
      </c>
      <c r="AE147" s="4">
        <f>SUM('Լոռի :Կոտայք'!AE147)</f>
        <v>0</v>
      </c>
      <c r="AF147" s="4">
        <f>SUM('Լոռի :Կոտայք'!AF147)</f>
        <v>0</v>
      </c>
      <c r="AG147" s="4">
        <f>SUM('Լոռի :Կոտայք'!AG147)</f>
        <v>0</v>
      </c>
      <c r="AH147" s="4">
        <f>SUM('Լոռի :Կոտայք'!AH147)</f>
        <v>0</v>
      </c>
      <c r="AI147" s="4">
        <f>SUM('Լոռի :Կոտայք'!AI147)</f>
        <v>0</v>
      </c>
      <c r="AJ147" s="4">
        <f>SUM('Լոռի :Կոտայք'!AJ147)</f>
        <v>0</v>
      </c>
      <c r="AK147" s="4">
        <f>SUM('Լոռի :Կոտայք'!AK147)</f>
        <v>0</v>
      </c>
      <c r="AL147" s="4">
        <f>SUM('Լոռի :Կոտայք'!AL147)</f>
        <v>0</v>
      </c>
      <c r="AM147" s="4">
        <f>SUM('Լոռի :Կոտայք'!AM147)</f>
        <v>0</v>
      </c>
      <c r="AN147" s="4">
        <f>SUM('Լոռի :Կոտայք'!AN147)</f>
        <v>0</v>
      </c>
      <c r="AO147" s="4">
        <f>SUM('Լոռի :Կոտայք'!AO147)</f>
        <v>0</v>
      </c>
      <c r="AP147" s="4">
        <f>SUM('Լոռի :Կոտայք'!AP147)</f>
        <v>0</v>
      </c>
      <c r="AQ147" s="4">
        <f>SUM('Լոռի :Կոտայք'!AQ147)</f>
        <v>0</v>
      </c>
      <c r="AR147" s="4">
        <f>SUM('Լոռի :Կոտայք'!AR147)</f>
        <v>0</v>
      </c>
      <c r="AS147" s="4">
        <f>SUM('Լոռի :Կոտայք'!AS147)</f>
        <v>0</v>
      </c>
      <c r="AT147" s="4">
        <f>SUM('Լոռի :Կոտայք'!AT147)</f>
        <v>0</v>
      </c>
      <c r="AU147" s="4">
        <f>SUM('Լոռի :Կոտայք'!AU147)</f>
        <v>0</v>
      </c>
      <c r="AV147" s="4">
        <f>SUM('Լոռի :Կոտայք'!AV147)</f>
        <v>0</v>
      </c>
      <c r="AW147" s="4">
        <f>SUM('Լոռի :Կոտայք'!AW147)</f>
        <v>0</v>
      </c>
      <c r="AX147" s="4">
        <f>SUM('Լոռի :Կոտայք'!AX147)</f>
        <v>0</v>
      </c>
      <c r="AY147" s="4">
        <f>SUM('Լոռի :Կոտայք'!AY147)</f>
        <v>0</v>
      </c>
      <c r="AZ147" s="4">
        <f>SUM('Լոռի :Կոտայք'!AZ147)</f>
        <v>0</v>
      </c>
      <c r="BA147" s="4">
        <f>SUM('Լոռի :Կոտայք'!BA147)</f>
        <v>0</v>
      </c>
      <c r="BB147" s="4">
        <f>SUM('Լոռի :Կոտայք'!BB147)</f>
        <v>0</v>
      </c>
      <c r="BC147" s="4">
        <f>SUM('Լոռի :Կոտայք'!BC147)</f>
        <v>0</v>
      </c>
      <c r="BD147" s="4">
        <f>SUM('Լոռի :Կոտայք'!BD147)</f>
        <v>0</v>
      </c>
      <c r="BE147" s="4">
        <f>SUM('Լոռի :Կոտայք'!BE147)</f>
        <v>0</v>
      </c>
      <c r="BF147" s="4">
        <f>SUM('Լոռի :Կոտայք'!BF147)</f>
        <v>0</v>
      </c>
      <c r="BG147" s="4">
        <f>SUM('Լոռի :Կոտայք'!BG147)</f>
        <v>0</v>
      </c>
      <c r="BH147" s="4">
        <f>SUM('Լոռի :Կոտայք'!BH147)</f>
        <v>0</v>
      </c>
      <c r="BI147" s="4">
        <f>SUM('Լոռի :Կոտայք'!BI147)</f>
        <v>0</v>
      </c>
      <c r="BJ147" s="4">
        <f>SUM('Լոռի :Կոտայք'!BJ147)</f>
        <v>0</v>
      </c>
      <c r="BK147" s="4">
        <f>SUM('Լոռի :Կոտայք'!BK147)</f>
        <v>0</v>
      </c>
      <c r="BL147" s="4">
        <f>SUM('Լոռի :Կոտայք'!BL147)</f>
        <v>0</v>
      </c>
      <c r="BM147" s="4">
        <f>SUM('Լոռի :Կոտայք'!BM147)</f>
        <v>0</v>
      </c>
      <c r="BN147" s="4">
        <f>SUM('Լոռի :Կոտայք'!BN147)</f>
        <v>0</v>
      </c>
      <c r="BO147" s="4">
        <f>SUM('Լոռի :Կոտայք'!BO147)</f>
        <v>0</v>
      </c>
      <c r="BP147" s="4">
        <f>SUM('Լոռի :Կոտայք'!BP147)</f>
        <v>0</v>
      </c>
      <c r="BQ147" s="4">
        <f>SUM('Լոռի :Կոտայք'!BQ147)</f>
        <v>0</v>
      </c>
      <c r="BR147" s="4">
        <f>SUM('Լոռի :Կոտայք'!BR147)</f>
        <v>0</v>
      </c>
      <c r="BS147" s="4">
        <f>SUM('Լոռի :Կոտայք'!BS147)</f>
        <v>0</v>
      </c>
      <c r="BT147" s="4">
        <f>SUM('Լոռի :Կոտայք'!BT147)</f>
        <v>0</v>
      </c>
      <c r="BU147" s="4">
        <f>SUM('Լոռի :Կոտայք'!BU147)</f>
        <v>0</v>
      </c>
      <c r="BV147" s="4">
        <f>SUM('Լոռի :Կոտայք'!BV147)</f>
        <v>0</v>
      </c>
      <c r="BW147" s="4">
        <f>SUM('Լոռի :Կոտայք'!BW147)</f>
        <v>0</v>
      </c>
      <c r="BX147" s="4">
        <f>SUM('Լոռի :Կոտայք'!BX147)</f>
        <v>0</v>
      </c>
      <c r="BY147" s="4">
        <f>SUM('Լոռի :Կոտայք'!BY147)</f>
        <v>0</v>
      </c>
      <c r="BZ147" s="4">
        <f>SUM('Լոռի :Կոտայք'!BZ147)</f>
        <v>6</v>
      </c>
      <c r="CA147" s="4">
        <f>SUM('Լոռի :Կոտայք'!CA147)</f>
        <v>0</v>
      </c>
    </row>
    <row r="148" spans="1:79" ht="26.25" customHeight="1" x14ac:dyDescent="0.3">
      <c r="A148" s="9" t="s">
        <v>119</v>
      </c>
      <c r="B148" s="8" t="s">
        <v>423</v>
      </c>
      <c r="C148" s="8"/>
      <c r="D148" s="4">
        <f>SUM('Լոռի :Կոտայք'!D148)</f>
        <v>0</v>
      </c>
      <c r="E148" s="4">
        <f>SUM('Լոռի :Կոտայք'!E148)</f>
        <v>0</v>
      </c>
      <c r="F148" s="4">
        <f>SUM('Լոռի :Կոտայք'!F148)</f>
        <v>0</v>
      </c>
      <c r="G148" s="4">
        <f>SUM('Լոռի :Կոտայք'!G148)</f>
        <v>0</v>
      </c>
      <c r="H148" s="4">
        <f>SUM('Լոռի :Կոտայք'!H148)</f>
        <v>0</v>
      </c>
      <c r="I148" s="4">
        <f>SUM('Լոռի :Կոտայք'!I148)</f>
        <v>0</v>
      </c>
      <c r="J148" s="4">
        <f>SUM('Լոռի :Կոտայք'!J148)</f>
        <v>0</v>
      </c>
      <c r="K148" s="4">
        <f>SUM('Լոռի :Կոտայք'!K148)</f>
        <v>0</v>
      </c>
      <c r="L148" s="4">
        <f>SUM('Լոռի :Կոտայք'!L148)</f>
        <v>0</v>
      </c>
      <c r="M148" s="4">
        <f>SUM('Լոռի :Կոտայք'!M148)</f>
        <v>0</v>
      </c>
      <c r="N148" s="4">
        <f>SUM('Լոռի :Կոտայք'!N148)</f>
        <v>0</v>
      </c>
      <c r="O148" s="4">
        <f>SUM('Լոռի :Կոտայք'!O148)</f>
        <v>0</v>
      </c>
      <c r="P148" s="4">
        <f>SUM('Լոռի :Կոտայք'!P148)</f>
        <v>0</v>
      </c>
      <c r="Q148" s="4">
        <f>SUM('Լոռի :Կոտայք'!Q148)</f>
        <v>0</v>
      </c>
      <c r="R148" s="4">
        <f>SUM('Լոռի :Կոտայք'!R148)</f>
        <v>0</v>
      </c>
      <c r="S148" s="4">
        <f>SUM('Լոռի :Կոտայք'!S148)</f>
        <v>0</v>
      </c>
      <c r="T148" s="4">
        <f>SUM('Լոռի :Կոտայք'!T148)</f>
        <v>0</v>
      </c>
      <c r="U148" s="4">
        <f>SUM('Լոռի :Կոտայք'!U148)</f>
        <v>0</v>
      </c>
      <c r="V148" s="4">
        <f>SUM('Լոռի :Կոտայք'!V148)</f>
        <v>0</v>
      </c>
      <c r="W148" s="4">
        <f>SUM('Լոռի :Կոտայք'!W148)</f>
        <v>0</v>
      </c>
      <c r="X148" s="4">
        <f>SUM('Լոռի :Կոտայք'!X148)</f>
        <v>0</v>
      </c>
      <c r="Y148" s="4">
        <f>SUM('Լոռի :Կոտայք'!Y148)</f>
        <v>0</v>
      </c>
      <c r="Z148" s="4">
        <f>SUM('Լոռի :Կոտայք'!Z148)</f>
        <v>0</v>
      </c>
      <c r="AA148" s="4">
        <f>SUM('Լոռի :Կոտայք'!AA148)</f>
        <v>0</v>
      </c>
      <c r="AB148" s="4">
        <f>SUM('Լոռի :Կոտայք'!AB148)</f>
        <v>0</v>
      </c>
      <c r="AC148" s="4">
        <f>SUM('Լոռի :Կոտայք'!AC148)</f>
        <v>0</v>
      </c>
      <c r="AD148" s="4">
        <f>SUM('Լոռի :Կոտայք'!AD148)</f>
        <v>0</v>
      </c>
      <c r="AE148" s="4">
        <f>SUM('Լոռի :Կոտայք'!AE148)</f>
        <v>0</v>
      </c>
      <c r="AF148" s="4">
        <f>SUM('Լոռի :Կոտայք'!AF148)</f>
        <v>0</v>
      </c>
      <c r="AG148" s="4">
        <f>SUM('Լոռի :Կոտայք'!AG148)</f>
        <v>0</v>
      </c>
      <c r="AH148" s="4">
        <f>SUM('Լոռի :Կոտայք'!AH148)</f>
        <v>0</v>
      </c>
      <c r="AI148" s="4">
        <f>SUM('Լոռի :Կոտայք'!AI148)</f>
        <v>0</v>
      </c>
      <c r="AJ148" s="4">
        <f>SUM('Լոռի :Կոտայք'!AJ148)</f>
        <v>0</v>
      </c>
      <c r="AK148" s="4">
        <f>SUM('Լոռի :Կոտայք'!AK148)</f>
        <v>0</v>
      </c>
      <c r="AL148" s="4">
        <f>SUM('Լոռի :Կոտայք'!AL148)</f>
        <v>0</v>
      </c>
      <c r="AM148" s="4">
        <f>SUM('Լոռի :Կոտայք'!AM148)</f>
        <v>0</v>
      </c>
      <c r="AN148" s="4">
        <f>SUM('Լոռի :Կոտայք'!AN148)</f>
        <v>0</v>
      </c>
      <c r="AO148" s="4">
        <f>SUM('Լոռի :Կոտայք'!AO148)</f>
        <v>0</v>
      </c>
      <c r="AP148" s="4">
        <f>SUM('Լոռի :Կոտայք'!AP148)</f>
        <v>0</v>
      </c>
      <c r="AQ148" s="4">
        <f>SUM('Լոռի :Կոտայք'!AQ148)</f>
        <v>0</v>
      </c>
      <c r="AR148" s="4">
        <f>SUM('Լոռի :Կոտայք'!AR148)</f>
        <v>0</v>
      </c>
      <c r="AS148" s="4">
        <f>SUM('Լոռի :Կոտայք'!AS148)</f>
        <v>0</v>
      </c>
      <c r="AT148" s="4">
        <f>SUM('Լոռի :Կոտայք'!AT148)</f>
        <v>0</v>
      </c>
      <c r="AU148" s="4">
        <f>SUM('Լոռի :Կոտայք'!AU148)</f>
        <v>0</v>
      </c>
      <c r="AV148" s="4">
        <f>SUM('Լոռի :Կոտայք'!AV148)</f>
        <v>0</v>
      </c>
      <c r="AW148" s="4">
        <f>SUM('Լոռի :Կոտայք'!AW148)</f>
        <v>0</v>
      </c>
      <c r="AX148" s="4">
        <f>SUM('Լոռի :Կոտայք'!AX148)</f>
        <v>0</v>
      </c>
      <c r="AY148" s="4">
        <f>SUM('Լոռի :Կոտայք'!AY148)</f>
        <v>0</v>
      </c>
      <c r="AZ148" s="4">
        <f>SUM('Լոռի :Կոտայք'!AZ148)</f>
        <v>0</v>
      </c>
      <c r="BA148" s="4">
        <f>SUM('Լոռի :Կոտայք'!BA148)</f>
        <v>0</v>
      </c>
      <c r="BB148" s="4">
        <f>SUM('Լոռի :Կոտայք'!BB148)</f>
        <v>0</v>
      </c>
      <c r="BC148" s="4">
        <f>SUM('Լոռի :Կոտայք'!BC148)</f>
        <v>0</v>
      </c>
      <c r="BD148" s="4">
        <f>SUM('Լոռի :Կոտայք'!BD148)</f>
        <v>0</v>
      </c>
      <c r="BE148" s="4">
        <f>SUM('Լոռի :Կոտայք'!BE148)</f>
        <v>0</v>
      </c>
      <c r="BF148" s="4">
        <f>SUM('Լոռի :Կոտայք'!BF148)</f>
        <v>0</v>
      </c>
      <c r="BG148" s="4">
        <f>SUM('Լոռի :Կոտայք'!BG148)</f>
        <v>0</v>
      </c>
      <c r="BH148" s="4">
        <f>SUM('Լոռի :Կոտայք'!BH148)</f>
        <v>0</v>
      </c>
      <c r="BI148" s="4">
        <f>SUM('Լոռի :Կոտայք'!BI148)</f>
        <v>0</v>
      </c>
      <c r="BJ148" s="4">
        <f>SUM('Լոռի :Կոտայք'!BJ148)</f>
        <v>0</v>
      </c>
      <c r="BK148" s="4">
        <f>SUM('Լոռի :Կոտայք'!BK148)</f>
        <v>0</v>
      </c>
      <c r="BL148" s="4">
        <f>SUM('Լոռի :Կոտայք'!BL148)</f>
        <v>0</v>
      </c>
      <c r="BM148" s="4">
        <f>SUM('Լոռի :Կոտայք'!BM148)</f>
        <v>0</v>
      </c>
      <c r="BN148" s="4">
        <f>SUM('Լոռի :Կոտայք'!BN148)</f>
        <v>0</v>
      </c>
      <c r="BO148" s="4">
        <f>SUM('Լոռի :Կոտայք'!BO148)</f>
        <v>0</v>
      </c>
      <c r="BP148" s="4">
        <f>SUM('Լոռի :Կոտայք'!BP148)</f>
        <v>0</v>
      </c>
      <c r="BQ148" s="4">
        <f>SUM('Լոռի :Կոտայք'!BQ148)</f>
        <v>0</v>
      </c>
      <c r="BR148" s="4">
        <f>SUM('Լոռի :Կոտայք'!BR148)</f>
        <v>0</v>
      </c>
      <c r="BS148" s="4">
        <f>SUM('Լոռի :Կոտայք'!BS148)</f>
        <v>0</v>
      </c>
      <c r="BT148" s="4">
        <f>SUM('Լոռի :Կոտայք'!BT148)</f>
        <v>0</v>
      </c>
      <c r="BU148" s="4">
        <f>SUM('Լոռի :Կոտայք'!BU148)</f>
        <v>0</v>
      </c>
      <c r="BV148" s="4">
        <f>SUM('Լոռի :Կոտայք'!BV148)</f>
        <v>0</v>
      </c>
      <c r="BW148" s="4">
        <f>SUM('Լոռի :Կոտայք'!BW148)</f>
        <v>0</v>
      </c>
      <c r="BX148" s="4">
        <f>SUM('Լոռի :Կոտայք'!BX148)</f>
        <v>0</v>
      </c>
      <c r="BY148" s="4">
        <f>SUM('Լոռի :Կոտայք'!BY148)</f>
        <v>0</v>
      </c>
      <c r="BZ148" s="4">
        <f>SUM('Լոռի :Կոտայք'!BZ148)</f>
        <v>0</v>
      </c>
      <c r="CA148" s="4">
        <f>SUM('Լոռի :Կոտայք'!CA148)</f>
        <v>0</v>
      </c>
    </row>
    <row r="149" spans="1:79" ht="26.25" customHeight="1" x14ac:dyDescent="0.3">
      <c r="A149" s="6" t="s">
        <v>120</v>
      </c>
      <c r="B149" s="2" t="s">
        <v>448</v>
      </c>
      <c r="C149" s="8"/>
      <c r="D149" s="4">
        <f>SUM('Լոռի :Կոտայք'!D149)</f>
        <v>0</v>
      </c>
      <c r="E149" s="4">
        <f>SUM('Լոռի :Կոտայք'!E149)</f>
        <v>3</v>
      </c>
      <c r="F149" s="4">
        <f>SUM('Լոռի :Կոտայք'!F149)</f>
        <v>3</v>
      </c>
      <c r="G149" s="4">
        <f>SUM('Լոռի :Կոտայք'!G149)</f>
        <v>0</v>
      </c>
      <c r="H149" s="4">
        <f>SUM('Լոռի :Կոտայք'!H149)</f>
        <v>2</v>
      </c>
      <c r="I149" s="4">
        <f>SUM('Լոռի :Կոտայք'!I149)</f>
        <v>92</v>
      </c>
      <c r="J149" s="4">
        <f>SUM('Լոռի :Կոտայք'!J149)</f>
        <v>0</v>
      </c>
      <c r="K149" s="4">
        <f>SUM('Լոռի :Կոտայք'!K149)</f>
        <v>1</v>
      </c>
      <c r="L149" s="4">
        <f>SUM('Լոռի :Կոտայք'!L149)</f>
        <v>93</v>
      </c>
      <c r="M149" s="4">
        <f>SUM('Լոռի :Կոտայք'!M149)</f>
        <v>0</v>
      </c>
      <c r="N149" s="4">
        <f>SUM('Լոռի :Կոտայք'!N149)</f>
        <v>0</v>
      </c>
      <c r="O149" s="4">
        <f>SUM('Լոռի :Կոտայք'!O149)</f>
        <v>10</v>
      </c>
      <c r="P149" s="4">
        <f>SUM('Լոռի :Կոտայք'!P149)</f>
        <v>13</v>
      </c>
      <c r="Q149" s="4">
        <f>SUM('Լոռի :Կոտայք'!Q149)</f>
        <v>3</v>
      </c>
      <c r="R149" s="4">
        <f>SUM('Լոռի :Կոտայք'!R149)</f>
        <v>3</v>
      </c>
      <c r="S149" s="4">
        <f>SUM('Լոռի :Կոտայք'!S149)</f>
        <v>3</v>
      </c>
      <c r="T149" s="4">
        <f>SUM('Լոռի :Կոտայք'!T149)</f>
        <v>0</v>
      </c>
      <c r="U149" s="4">
        <f>SUM('Լոռի :Կոտայք'!U149)</f>
        <v>0</v>
      </c>
      <c r="V149" s="4">
        <f>SUM('Լոռի :Կոտայք'!V149)</f>
        <v>0</v>
      </c>
      <c r="W149" s="4">
        <f>SUM('Լոռի :Կոտայք'!W149)</f>
        <v>32</v>
      </c>
      <c r="X149" s="4">
        <f>SUM('Լոռի :Կոտայք'!X149)</f>
        <v>0</v>
      </c>
      <c r="Y149" s="4">
        <f>SUM('Լոռի :Կոտայք'!Y149)</f>
        <v>61</v>
      </c>
      <c r="Z149" s="4">
        <f>SUM('Լոռի :Կոտայք'!Z149)</f>
        <v>0</v>
      </c>
      <c r="AA149" s="4">
        <f>SUM('Լոռի :Կոտայք'!AA149)</f>
        <v>0</v>
      </c>
      <c r="AB149" s="4">
        <f>SUM('Լոռի :Կոտայք'!AB149)</f>
        <v>0</v>
      </c>
      <c r="AC149" s="4">
        <f>SUM('Լոռի :Կոտայք'!AC149)</f>
        <v>0</v>
      </c>
      <c r="AD149" s="4">
        <f>SUM('Լոռի :Կոտայք'!AD149)</f>
        <v>20</v>
      </c>
      <c r="AE149" s="4">
        <f>SUM('Լոռի :Կոտայք'!AE149)</f>
        <v>4</v>
      </c>
      <c r="AF149" s="4">
        <f>SUM('Լոռի :Կոտայք'!AF149)</f>
        <v>0</v>
      </c>
      <c r="AG149" s="4">
        <f>SUM('Լոռի :Կոտայք'!AG149)</f>
        <v>0</v>
      </c>
      <c r="AH149" s="4">
        <f>SUM('Լոռի :Կոտայք'!AH149)</f>
        <v>28</v>
      </c>
      <c r="AI149" s="4">
        <f>SUM('Լոռի :Կոտայք'!AI149)</f>
        <v>0</v>
      </c>
      <c r="AJ149" s="4">
        <f>SUM('Լոռի :Կոտայք'!AJ149)</f>
        <v>9</v>
      </c>
      <c r="AK149" s="4">
        <f>SUM('Լոռի :Կոտայք'!AK149)</f>
        <v>0</v>
      </c>
      <c r="AL149" s="4">
        <f>SUM('Լոռի :Կոտայք'!AL149)</f>
        <v>0</v>
      </c>
      <c r="AM149" s="4">
        <f>SUM('Լոռի :Կոտայք'!AM149)</f>
        <v>0</v>
      </c>
      <c r="AN149" s="4">
        <f>SUM('Լոռի :Կոտայք'!AN149)</f>
        <v>0</v>
      </c>
      <c r="AO149" s="4">
        <f>SUM('Լոռի :Կոտայք'!AO149)</f>
        <v>35</v>
      </c>
      <c r="AP149" s="4">
        <f>SUM('Լոռի :Կոտայք'!AP149)</f>
        <v>41</v>
      </c>
      <c r="AQ149" s="4">
        <f>SUM('Լոռի :Կոտայք'!AQ149)</f>
        <v>17</v>
      </c>
      <c r="AR149" s="4">
        <f>SUM('Լոռի :Կոտայք'!AR149)</f>
        <v>1</v>
      </c>
      <c r="AS149" s="4">
        <f>SUM('Լոռի :Կոտայք'!AS149)</f>
        <v>4</v>
      </c>
      <c r="AT149" s="4">
        <f>SUM('Լոռի :Կոտայք'!AT149)</f>
        <v>20</v>
      </c>
      <c r="AU149" s="4">
        <f>SUM('Լոռի :Կոտայք'!AU149)</f>
        <v>0</v>
      </c>
      <c r="AV149" s="4">
        <f>SUM('Լոռի :Կոտայք'!AV149)</f>
        <v>2</v>
      </c>
      <c r="AW149" s="4">
        <f>SUM('Լոռի :Կոտայք'!AW149)</f>
        <v>65</v>
      </c>
      <c r="AX149" s="4">
        <f>SUM('Լոռի :Կոտայք'!AX149)</f>
        <v>1</v>
      </c>
      <c r="AY149" s="4">
        <f>SUM('Լոռի :Կոտայք'!AY149)</f>
        <v>92</v>
      </c>
      <c r="AZ149" s="4">
        <f>SUM('Լոռի :Կոտայք'!AZ149)</f>
        <v>0</v>
      </c>
      <c r="BA149" s="4">
        <f>SUM('Լոռի :Կոտայք'!BA149)</f>
        <v>1</v>
      </c>
      <c r="BB149" s="4">
        <f>SUM('Լոռի :Կոտայք'!BB149)</f>
        <v>6</v>
      </c>
      <c r="BC149" s="4">
        <f>SUM('Լոռի :Կոտայք'!BC149)</f>
        <v>4</v>
      </c>
      <c r="BD149" s="4">
        <f>SUM('Լոռի :Կոտայք'!BD149)</f>
        <v>1</v>
      </c>
      <c r="BE149" s="4">
        <f>SUM('Լոռի :Կոտայք'!BE149)</f>
        <v>0</v>
      </c>
      <c r="BF149" s="4">
        <f>SUM('Լոռի :Կոտայք'!BF149)</f>
        <v>5</v>
      </c>
      <c r="BG149" s="4">
        <f>SUM('Լոռի :Կոտայք'!BG149)</f>
        <v>0</v>
      </c>
      <c r="BH149" s="4">
        <f>SUM('Լոռի :Կոտայք'!BH149)</f>
        <v>1</v>
      </c>
      <c r="BI149" s="4">
        <f>SUM('Լոռի :Կոտայք'!BI149)</f>
        <v>0</v>
      </c>
      <c r="BJ149" s="4">
        <f>SUM('Լոռի :Կոտայք'!BJ149)</f>
        <v>4</v>
      </c>
      <c r="BK149" s="4">
        <f>SUM('Լոռի :Կոտայք'!BK149)</f>
        <v>3</v>
      </c>
      <c r="BL149" s="4">
        <f>SUM('Լոռի :Կոտայք'!BL149)</f>
        <v>0</v>
      </c>
      <c r="BM149" s="4">
        <f>SUM('Լոռի :Կոտայք'!BM149)</f>
        <v>1</v>
      </c>
      <c r="BN149" s="4">
        <f>SUM('Լոռի :Կոտայք'!BN149)</f>
        <v>0</v>
      </c>
      <c r="BO149" s="4">
        <f>SUM('Լոռի :Կոտայք'!BO149)</f>
        <v>0</v>
      </c>
      <c r="BP149" s="4">
        <f>SUM('Լոռի :Կոտայք'!BP149)</f>
        <v>1</v>
      </c>
      <c r="BQ149" s="4">
        <f>SUM('Լոռի :Կոտայք'!BQ149)</f>
        <v>0</v>
      </c>
      <c r="BR149" s="4">
        <f>SUM('Լոռի :Կոտայք'!BR149)</f>
        <v>1</v>
      </c>
      <c r="BS149" s="4">
        <f>SUM('Լոռի :Կոտայք'!BS149)</f>
        <v>2</v>
      </c>
      <c r="BT149" s="4">
        <f>SUM('Լոռի :Կոտայք'!BT149)</f>
        <v>0</v>
      </c>
      <c r="BU149" s="4">
        <f>SUM('Լոռի :Կոտայք'!BU149)</f>
        <v>66</v>
      </c>
      <c r="BV149" s="4">
        <f>SUM('Լոռի :Կոտայք'!BV149)</f>
        <v>4</v>
      </c>
      <c r="BW149" s="4">
        <f>SUM('Լոռի :Կոտայք'!BW149)</f>
        <v>0</v>
      </c>
      <c r="BX149" s="4">
        <f>SUM('Լոռի :Կոտայք'!BX149)</f>
        <v>0</v>
      </c>
      <c r="BY149" s="4">
        <f>SUM('Լոռի :Կոտայք'!BY149)</f>
        <v>83</v>
      </c>
      <c r="BZ149" s="4">
        <f>SUM('Լոռի :Կոտայք'!BZ149)</f>
        <v>119</v>
      </c>
      <c r="CA149" s="4">
        <f>SUM('Լոռի :Կոտայք'!CA149)</f>
        <v>10</v>
      </c>
    </row>
    <row r="150" spans="1:79" ht="26.25" customHeight="1" x14ac:dyDescent="0.3">
      <c r="A150" s="9" t="s">
        <v>765</v>
      </c>
      <c r="B150" s="8" t="s">
        <v>449</v>
      </c>
      <c r="C150" s="8">
        <v>217</v>
      </c>
      <c r="D150" s="4">
        <f>SUM('Լոռի :Կոտայք'!D150)</f>
        <v>0</v>
      </c>
      <c r="E150" s="4">
        <f>SUM('Լոռի :Կոտայք'!E150)</f>
        <v>0</v>
      </c>
      <c r="F150" s="4">
        <f>SUM('Լոռի :Կոտայք'!F150)</f>
        <v>0</v>
      </c>
      <c r="G150" s="4">
        <f>SUM('Լոռի :Կոտայք'!G150)</f>
        <v>0</v>
      </c>
      <c r="H150" s="4">
        <f>SUM('Լոռի :Կոտայք'!H150)</f>
        <v>0</v>
      </c>
      <c r="I150" s="4">
        <f>SUM('Լոռի :Կոտայք'!I150)</f>
        <v>0</v>
      </c>
      <c r="J150" s="4">
        <f>SUM('Լոռի :Կոտայք'!J150)</f>
        <v>0</v>
      </c>
      <c r="K150" s="4">
        <f>SUM('Լոռի :Կոտայք'!K150)</f>
        <v>0</v>
      </c>
      <c r="L150" s="4">
        <f>SUM('Լոռի :Կոտայք'!L150)</f>
        <v>0</v>
      </c>
      <c r="M150" s="4">
        <f>SUM('Լոռի :Կոտայք'!M150)</f>
        <v>0</v>
      </c>
      <c r="N150" s="4">
        <f>SUM('Լոռի :Կոտայք'!N150)</f>
        <v>0</v>
      </c>
      <c r="O150" s="4">
        <f>SUM('Լոռի :Կոտայք'!O150)</f>
        <v>0</v>
      </c>
      <c r="P150" s="4">
        <f>SUM('Լոռի :Կոտայք'!P150)</f>
        <v>0</v>
      </c>
      <c r="Q150" s="4">
        <f>SUM('Լոռի :Կոտայք'!Q150)</f>
        <v>0</v>
      </c>
      <c r="R150" s="4">
        <f>SUM('Լոռի :Կոտայք'!R150)</f>
        <v>0</v>
      </c>
      <c r="S150" s="4">
        <f>SUM('Լոռի :Կոտայք'!S150)</f>
        <v>0</v>
      </c>
      <c r="T150" s="4">
        <f>SUM('Լոռի :Կոտայք'!T150)</f>
        <v>0</v>
      </c>
      <c r="U150" s="4">
        <f>SUM('Լոռի :Կոտայք'!U150)</f>
        <v>0</v>
      </c>
      <c r="V150" s="4">
        <f>SUM('Լոռի :Կոտայք'!V150)</f>
        <v>0</v>
      </c>
      <c r="W150" s="4">
        <f>SUM('Լոռի :Կոտայք'!W150)</f>
        <v>0</v>
      </c>
      <c r="X150" s="4">
        <f>SUM('Լոռի :Կոտայք'!X150)</f>
        <v>0</v>
      </c>
      <c r="Y150" s="4">
        <f>SUM('Լոռի :Կոտայք'!Y150)</f>
        <v>0</v>
      </c>
      <c r="Z150" s="4">
        <f>SUM('Լոռի :Կոտայք'!Z150)</f>
        <v>0</v>
      </c>
      <c r="AA150" s="4">
        <f>SUM('Լոռի :Կոտայք'!AA150)</f>
        <v>0</v>
      </c>
      <c r="AB150" s="4">
        <f>SUM('Լոռի :Կոտայք'!AB150)</f>
        <v>0</v>
      </c>
      <c r="AC150" s="4">
        <f>SUM('Լոռի :Կոտայք'!AC150)</f>
        <v>0</v>
      </c>
      <c r="AD150" s="4">
        <f>SUM('Լոռի :Կոտայք'!AD150)</f>
        <v>0</v>
      </c>
      <c r="AE150" s="4">
        <f>SUM('Լոռի :Կոտայք'!AE150)</f>
        <v>0</v>
      </c>
      <c r="AF150" s="4">
        <f>SUM('Լոռի :Կոտայք'!AF150)</f>
        <v>0</v>
      </c>
      <c r="AG150" s="4">
        <f>SUM('Լոռի :Կոտայք'!AG150)</f>
        <v>0</v>
      </c>
      <c r="AH150" s="4">
        <f>SUM('Լոռի :Կոտայք'!AH150)</f>
        <v>0</v>
      </c>
      <c r="AI150" s="4">
        <f>SUM('Լոռի :Կոտայք'!AI150)</f>
        <v>0</v>
      </c>
      <c r="AJ150" s="4">
        <f>SUM('Լոռի :Կոտայք'!AJ150)</f>
        <v>0</v>
      </c>
      <c r="AK150" s="4">
        <f>SUM('Լոռի :Կոտայք'!AK150)</f>
        <v>0</v>
      </c>
      <c r="AL150" s="4">
        <f>SUM('Լոռի :Կոտայք'!AL150)</f>
        <v>0</v>
      </c>
      <c r="AM150" s="4">
        <f>SUM('Լոռի :Կոտայք'!AM150)</f>
        <v>0</v>
      </c>
      <c r="AN150" s="4">
        <f>SUM('Լոռի :Կոտայք'!AN150)</f>
        <v>0</v>
      </c>
      <c r="AO150" s="4">
        <f>SUM('Լոռի :Կոտայք'!AO150)</f>
        <v>0</v>
      </c>
      <c r="AP150" s="4">
        <f>SUM('Լոռի :Կոտայք'!AP150)</f>
        <v>0</v>
      </c>
      <c r="AQ150" s="4">
        <f>SUM('Լոռի :Կոտայք'!AQ150)</f>
        <v>0</v>
      </c>
      <c r="AR150" s="4">
        <f>SUM('Լոռի :Կոտայք'!AR150)</f>
        <v>0</v>
      </c>
      <c r="AS150" s="4">
        <f>SUM('Լոռի :Կոտայք'!AS150)</f>
        <v>0</v>
      </c>
      <c r="AT150" s="4">
        <f>SUM('Լոռի :Կոտայք'!AT150)</f>
        <v>0</v>
      </c>
      <c r="AU150" s="4">
        <f>SUM('Լոռի :Կոտայք'!AU150)</f>
        <v>0</v>
      </c>
      <c r="AV150" s="4">
        <f>SUM('Լոռի :Կոտայք'!AV150)</f>
        <v>0</v>
      </c>
      <c r="AW150" s="4">
        <f>SUM('Լոռի :Կոտայք'!AW150)</f>
        <v>0</v>
      </c>
      <c r="AX150" s="4">
        <f>SUM('Լոռի :Կոտայք'!AX150)</f>
        <v>0</v>
      </c>
      <c r="AY150" s="4">
        <f>SUM('Լոռի :Կոտայք'!AY150)</f>
        <v>0</v>
      </c>
      <c r="AZ150" s="4">
        <f>SUM('Լոռի :Կոտայք'!AZ150)</f>
        <v>0</v>
      </c>
      <c r="BA150" s="4">
        <f>SUM('Լոռի :Կոտայք'!BA150)</f>
        <v>0</v>
      </c>
      <c r="BB150" s="4">
        <f>SUM('Լոռի :Կոտայք'!BB150)</f>
        <v>0</v>
      </c>
      <c r="BC150" s="4">
        <f>SUM('Լոռի :Կոտայք'!BC150)</f>
        <v>0</v>
      </c>
      <c r="BD150" s="4">
        <f>SUM('Լոռի :Կոտայք'!BD150)</f>
        <v>0</v>
      </c>
      <c r="BE150" s="4">
        <f>SUM('Լոռի :Կոտայք'!BE150)</f>
        <v>0</v>
      </c>
      <c r="BF150" s="4">
        <f>SUM('Լոռի :Կոտայք'!BF150)</f>
        <v>0</v>
      </c>
      <c r="BG150" s="4">
        <f>SUM('Լոռի :Կոտայք'!BG150)</f>
        <v>0</v>
      </c>
      <c r="BH150" s="4">
        <f>SUM('Լոռի :Կոտայք'!BH150)</f>
        <v>0</v>
      </c>
      <c r="BI150" s="4">
        <f>SUM('Լոռի :Կոտայք'!BI150)</f>
        <v>0</v>
      </c>
      <c r="BJ150" s="4">
        <f>SUM('Լոռի :Կոտայք'!BJ150)</f>
        <v>0</v>
      </c>
      <c r="BK150" s="4">
        <f>SUM('Լոռի :Կոտայք'!BK150)</f>
        <v>0</v>
      </c>
      <c r="BL150" s="4">
        <f>SUM('Լոռի :Կոտայք'!BL150)</f>
        <v>0</v>
      </c>
      <c r="BM150" s="4">
        <f>SUM('Լոռի :Կոտայք'!BM150)</f>
        <v>0</v>
      </c>
      <c r="BN150" s="4">
        <f>SUM('Լոռի :Կոտայք'!BN150)</f>
        <v>0</v>
      </c>
      <c r="BO150" s="4">
        <f>SUM('Լոռի :Կոտայք'!BO150)</f>
        <v>0</v>
      </c>
      <c r="BP150" s="4">
        <f>SUM('Լոռի :Կոտայք'!BP150)</f>
        <v>0</v>
      </c>
      <c r="BQ150" s="4">
        <f>SUM('Լոռի :Կոտայք'!BQ150)</f>
        <v>0</v>
      </c>
      <c r="BR150" s="4">
        <f>SUM('Լոռի :Կոտայք'!BR150)</f>
        <v>0</v>
      </c>
      <c r="BS150" s="4">
        <f>SUM('Լոռի :Կոտայք'!BS150)</f>
        <v>0</v>
      </c>
      <c r="BT150" s="4">
        <f>SUM('Լոռի :Կոտայք'!BT150)</f>
        <v>0</v>
      </c>
      <c r="BU150" s="4">
        <f>SUM('Լոռի :Կոտայք'!BU150)</f>
        <v>0</v>
      </c>
      <c r="BV150" s="4">
        <f>SUM('Լոռի :Կոտայք'!BV150)</f>
        <v>0</v>
      </c>
      <c r="BW150" s="4">
        <f>SUM('Լոռի :Կոտայք'!BW150)</f>
        <v>0</v>
      </c>
      <c r="BX150" s="4">
        <f>SUM('Լոռի :Կոտայք'!BX150)</f>
        <v>0</v>
      </c>
      <c r="BY150" s="4">
        <f>SUM('Լոռի :Կոտայք'!BY150)</f>
        <v>0</v>
      </c>
      <c r="BZ150" s="4">
        <f>SUM('Լոռի :Կոտայք'!BZ150)</f>
        <v>0</v>
      </c>
      <c r="CA150" s="4">
        <f>SUM('Լոռի :Կոտայք'!CA150)</f>
        <v>0</v>
      </c>
    </row>
    <row r="151" spans="1:79" ht="26.25" customHeight="1" x14ac:dyDescent="0.3">
      <c r="A151" s="9" t="s">
        <v>766</v>
      </c>
      <c r="B151" s="17" t="s">
        <v>706</v>
      </c>
      <c r="C151" s="8">
        <v>217.1</v>
      </c>
      <c r="D151" s="4">
        <f>SUM('Լոռի :Կոտայք'!D151)</f>
        <v>0</v>
      </c>
      <c r="E151" s="4">
        <f>SUM('Լոռի :Կոտայք'!E151)</f>
        <v>0</v>
      </c>
      <c r="F151" s="4">
        <f>SUM('Լոռի :Կոտայք'!F151)</f>
        <v>0</v>
      </c>
      <c r="G151" s="4">
        <f>SUM('Լոռի :Կոտայք'!G151)</f>
        <v>0</v>
      </c>
      <c r="H151" s="4">
        <f>SUM('Լոռի :Կոտայք'!H151)</f>
        <v>0</v>
      </c>
      <c r="I151" s="4">
        <f>SUM('Լոռի :Կոտայք'!I151)</f>
        <v>0</v>
      </c>
      <c r="J151" s="4">
        <f>SUM('Լոռի :Կոտայք'!J151)</f>
        <v>0</v>
      </c>
      <c r="K151" s="4">
        <f>SUM('Լոռի :Կոտայք'!K151)</f>
        <v>0</v>
      </c>
      <c r="L151" s="4">
        <f>SUM('Լոռի :Կոտայք'!L151)</f>
        <v>0</v>
      </c>
      <c r="M151" s="4">
        <f>SUM('Լոռի :Կոտայք'!M151)</f>
        <v>0</v>
      </c>
      <c r="N151" s="4">
        <f>SUM('Լոռի :Կոտայք'!N151)</f>
        <v>0</v>
      </c>
      <c r="O151" s="4">
        <f>SUM('Լոռի :Կոտայք'!O151)</f>
        <v>0</v>
      </c>
      <c r="P151" s="4">
        <f>SUM('Լոռի :Կոտայք'!P151)</f>
        <v>0</v>
      </c>
      <c r="Q151" s="4">
        <f>SUM('Լոռի :Կոտայք'!Q151)</f>
        <v>0</v>
      </c>
      <c r="R151" s="4">
        <f>SUM('Լոռի :Կոտայք'!R151)</f>
        <v>0</v>
      </c>
      <c r="S151" s="4">
        <f>SUM('Լոռի :Կոտայք'!S151)</f>
        <v>0</v>
      </c>
      <c r="T151" s="4">
        <f>SUM('Լոռի :Կոտայք'!T151)</f>
        <v>0</v>
      </c>
      <c r="U151" s="4">
        <f>SUM('Լոռի :Կոտայք'!U151)</f>
        <v>0</v>
      </c>
      <c r="V151" s="4">
        <f>SUM('Լոռի :Կոտայք'!V151)</f>
        <v>0</v>
      </c>
      <c r="W151" s="4">
        <f>SUM('Լոռի :Կոտայք'!W151)</f>
        <v>0</v>
      </c>
      <c r="X151" s="4">
        <f>SUM('Լոռի :Կոտայք'!X151)</f>
        <v>0</v>
      </c>
      <c r="Y151" s="4">
        <f>SUM('Լոռի :Կոտայք'!Y151)</f>
        <v>0</v>
      </c>
      <c r="Z151" s="4">
        <f>SUM('Լոռի :Կոտայք'!Z151)</f>
        <v>0</v>
      </c>
      <c r="AA151" s="4">
        <f>SUM('Լոռի :Կոտայք'!AA151)</f>
        <v>0</v>
      </c>
      <c r="AB151" s="4">
        <f>SUM('Լոռի :Կոտայք'!AB151)</f>
        <v>0</v>
      </c>
      <c r="AC151" s="4">
        <f>SUM('Լոռի :Կոտայք'!AC151)</f>
        <v>0</v>
      </c>
      <c r="AD151" s="4">
        <f>SUM('Լոռի :Կոտայք'!AD151)</f>
        <v>0</v>
      </c>
      <c r="AE151" s="4">
        <f>SUM('Լոռի :Կոտայք'!AE151)</f>
        <v>0</v>
      </c>
      <c r="AF151" s="4">
        <f>SUM('Լոռի :Կոտայք'!AF151)</f>
        <v>0</v>
      </c>
      <c r="AG151" s="4">
        <f>SUM('Լոռի :Կոտայք'!AG151)</f>
        <v>0</v>
      </c>
      <c r="AH151" s="4">
        <f>SUM('Լոռի :Կոտայք'!AH151)</f>
        <v>0</v>
      </c>
      <c r="AI151" s="4">
        <f>SUM('Լոռի :Կոտայք'!AI151)</f>
        <v>0</v>
      </c>
      <c r="AJ151" s="4">
        <f>SUM('Լոռի :Կոտայք'!AJ151)</f>
        <v>0</v>
      </c>
      <c r="AK151" s="4">
        <f>SUM('Լոռի :Կոտայք'!AK151)</f>
        <v>0</v>
      </c>
      <c r="AL151" s="4">
        <f>SUM('Լոռի :Կոտայք'!AL151)</f>
        <v>0</v>
      </c>
      <c r="AM151" s="4">
        <f>SUM('Լոռի :Կոտայք'!AM151)</f>
        <v>0</v>
      </c>
      <c r="AN151" s="4">
        <f>SUM('Լոռի :Կոտայք'!AN151)</f>
        <v>0</v>
      </c>
      <c r="AO151" s="4">
        <f>SUM('Լոռի :Կոտայք'!AO151)</f>
        <v>0</v>
      </c>
      <c r="AP151" s="4">
        <f>SUM('Լոռի :Կոտայք'!AP151)</f>
        <v>0</v>
      </c>
      <c r="AQ151" s="4">
        <f>SUM('Լոռի :Կոտայք'!AQ151)</f>
        <v>0</v>
      </c>
      <c r="AR151" s="4">
        <f>SUM('Լոռի :Կոտայք'!AR151)</f>
        <v>0</v>
      </c>
      <c r="AS151" s="4">
        <f>SUM('Լոռի :Կոտայք'!AS151)</f>
        <v>0</v>
      </c>
      <c r="AT151" s="4">
        <f>SUM('Լոռի :Կոտայք'!AT151)</f>
        <v>0</v>
      </c>
      <c r="AU151" s="4">
        <f>SUM('Լոռի :Կոտայք'!AU151)</f>
        <v>0</v>
      </c>
      <c r="AV151" s="4">
        <f>SUM('Լոռի :Կոտայք'!AV151)</f>
        <v>0</v>
      </c>
      <c r="AW151" s="4">
        <f>SUM('Լոռի :Կոտայք'!AW151)</f>
        <v>0</v>
      </c>
      <c r="AX151" s="4">
        <f>SUM('Լոռի :Կոտայք'!AX151)</f>
        <v>0</v>
      </c>
      <c r="AY151" s="4">
        <f>SUM('Լոռի :Կոտայք'!AY151)</f>
        <v>0</v>
      </c>
      <c r="AZ151" s="4">
        <f>SUM('Լոռի :Կոտայք'!AZ151)</f>
        <v>0</v>
      </c>
      <c r="BA151" s="4">
        <f>SUM('Լոռի :Կոտայք'!BA151)</f>
        <v>0</v>
      </c>
      <c r="BB151" s="4">
        <f>SUM('Լոռի :Կոտայք'!BB151)</f>
        <v>0</v>
      </c>
      <c r="BC151" s="4">
        <f>SUM('Լոռի :Կոտայք'!BC151)</f>
        <v>0</v>
      </c>
      <c r="BD151" s="4">
        <f>SUM('Լոռի :Կոտայք'!BD151)</f>
        <v>0</v>
      </c>
      <c r="BE151" s="4">
        <f>SUM('Լոռի :Կոտայք'!BE151)</f>
        <v>0</v>
      </c>
      <c r="BF151" s="4">
        <f>SUM('Լոռի :Կոտայք'!BF151)</f>
        <v>0</v>
      </c>
      <c r="BG151" s="4">
        <f>SUM('Լոռի :Կոտայք'!BG151)</f>
        <v>0</v>
      </c>
      <c r="BH151" s="4">
        <f>SUM('Լոռի :Կոտայք'!BH151)</f>
        <v>0</v>
      </c>
      <c r="BI151" s="4">
        <f>SUM('Լոռի :Կոտայք'!BI151)</f>
        <v>0</v>
      </c>
      <c r="BJ151" s="4">
        <f>SUM('Լոռի :Կոտայք'!BJ151)</f>
        <v>0</v>
      </c>
      <c r="BK151" s="4">
        <f>SUM('Լոռի :Կոտայք'!BK151)</f>
        <v>0</v>
      </c>
      <c r="BL151" s="4">
        <f>SUM('Լոռի :Կոտայք'!BL151)</f>
        <v>0</v>
      </c>
      <c r="BM151" s="4">
        <f>SUM('Լոռի :Կոտայք'!BM151)</f>
        <v>0</v>
      </c>
      <c r="BN151" s="4">
        <f>SUM('Լոռի :Կոտայք'!BN151)</f>
        <v>0</v>
      </c>
      <c r="BO151" s="4">
        <f>SUM('Լոռի :Կոտայք'!BO151)</f>
        <v>0</v>
      </c>
      <c r="BP151" s="4">
        <f>SUM('Լոռի :Կոտայք'!BP151)</f>
        <v>0</v>
      </c>
      <c r="BQ151" s="4">
        <f>SUM('Լոռի :Կոտայք'!BQ151)</f>
        <v>0</v>
      </c>
      <c r="BR151" s="4">
        <f>SUM('Լոռի :Կոտայք'!BR151)</f>
        <v>0</v>
      </c>
      <c r="BS151" s="4">
        <f>SUM('Լոռի :Կոտայք'!BS151)</f>
        <v>0</v>
      </c>
      <c r="BT151" s="4">
        <f>SUM('Լոռի :Կոտայք'!BT151)</f>
        <v>0</v>
      </c>
      <c r="BU151" s="4">
        <f>SUM('Լոռի :Կոտայք'!BU151)</f>
        <v>0</v>
      </c>
      <c r="BV151" s="4">
        <f>SUM('Լոռի :Կոտայք'!BV151)</f>
        <v>0</v>
      </c>
      <c r="BW151" s="4">
        <f>SUM('Լոռի :Կոտայք'!BW151)</f>
        <v>0</v>
      </c>
      <c r="BX151" s="4">
        <f>SUM('Լոռի :Կոտայք'!BX151)</f>
        <v>0</v>
      </c>
      <c r="BY151" s="4">
        <f>SUM('Լոռի :Կոտայք'!BY151)</f>
        <v>0</v>
      </c>
      <c r="BZ151" s="4">
        <f>SUM('Լոռի :Կոտայք'!BZ151)</f>
        <v>0</v>
      </c>
      <c r="CA151" s="4">
        <f>SUM('Լոռի :Կոտայք'!CA151)</f>
        <v>0</v>
      </c>
    </row>
    <row r="152" spans="1:79" ht="26.25" customHeight="1" x14ac:dyDescent="0.3">
      <c r="A152" s="9" t="s">
        <v>767</v>
      </c>
      <c r="B152" s="8" t="s">
        <v>361</v>
      </c>
      <c r="C152" s="8">
        <v>218</v>
      </c>
      <c r="D152" s="4">
        <f>SUM('Լոռի :Կոտայք'!D152)</f>
        <v>0</v>
      </c>
      <c r="E152" s="4">
        <f>SUM('Լոռի :Կոտայք'!E152)</f>
        <v>0</v>
      </c>
      <c r="F152" s="4">
        <f>SUM('Լոռի :Կոտայք'!F152)</f>
        <v>0</v>
      </c>
      <c r="G152" s="4">
        <f>SUM('Լոռի :Կոտայք'!G152)</f>
        <v>0</v>
      </c>
      <c r="H152" s="4">
        <f>SUM('Լոռի :Կոտայք'!H152)</f>
        <v>0</v>
      </c>
      <c r="I152" s="4">
        <f>SUM('Լոռի :Կոտայք'!I152)</f>
        <v>0</v>
      </c>
      <c r="J152" s="4">
        <f>SUM('Լոռի :Կոտայք'!J152)</f>
        <v>0</v>
      </c>
      <c r="K152" s="4">
        <f>SUM('Լոռի :Կոտայք'!K152)</f>
        <v>0</v>
      </c>
      <c r="L152" s="4">
        <f>SUM('Լոռի :Կոտայք'!L152)</f>
        <v>0</v>
      </c>
      <c r="M152" s="4">
        <f>SUM('Լոռի :Կոտայք'!M152)</f>
        <v>0</v>
      </c>
      <c r="N152" s="4">
        <f>SUM('Լոռի :Կոտայք'!N152)</f>
        <v>0</v>
      </c>
      <c r="O152" s="4">
        <f>SUM('Լոռի :Կոտայք'!O152)</f>
        <v>0</v>
      </c>
      <c r="P152" s="4">
        <f>SUM('Լոռի :Կոտայք'!P152)</f>
        <v>0</v>
      </c>
      <c r="Q152" s="4">
        <f>SUM('Լոռի :Կոտայք'!Q152)</f>
        <v>0</v>
      </c>
      <c r="R152" s="4">
        <f>SUM('Լոռի :Կոտայք'!R152)</f>
        <v>0</v>
      </c>
      <c r="S152" s="4">
        <f>SUM('Լոռի :Կոտայք'!S152)</f>
        <v>0</v>
      </c>
      <c r="T152" s="4">
        <f>SUM('Լոռի :Կոտայք'!T152)</f>
        <v>0</v>
      </c>
      <c r="U152" s="4">
        <f>SUM('Լոռի :Կոտայք'!U152)</f>
        <v>0</v>
      </c>
      <c r="V152" s="4">
        <f>SUM('Լոռի :Կոտայք'!V152)</f>
        <v>0</v>
      </c>
      <c r="W152" s="4">
        <f>SUM('Լոռի :Կոտայք'!W152)</f>
        <v>0</v>
      </c>
      <c r="X152" s="4">
        <f>SUM('Լոռի :Կոտայք'!X152)</f>
        <v>0</v>
      </c>
      <c r="Y152" s="4">
        <f>SUM('Լոռի :Կոտայք'!Y152)</f>
        <v>0</v>
      </c>
      <c r="Z152" s="4">
        <f>SUM('Լոռի :Կոտայք'!Z152)</f>
        <v>0</v>
      </c>
      <c r="AA152" s="4">
        <f>SUM('Լոռի :Կոտայք'!AA152)</f>
        <v>0</v>
      </c>
      <c r="AB152" s="4">
        <f>SUM('Լոռի :Կոտայք'!AB152)</f>
        <v>0</v>
      </c>
      <c r="AC152" s="4">
        <f>SUM('Լոռի :Կոտայք'!AC152)</f>
        <v>0</v>
      </c>
      <c r="AD152" s="4">
        <f>SUM('Լոռի :Կոտայք'!AD152)</f>
        <v>0</v>
      </c>
      <c r="AE152" s="4">
        <f>SUM('Լոռի :Կոտայք'!AE152)</f>
        <v>0</v>
      </c>
      <c r="AF152" s="4">
        <f>SUM('Լոռի :Կոտայք'!AF152)</f>
        <v>0</v>
      </c>
      <c r="AG152" s="4">
        <f>SUM('Լոռի :Կոտայք'!AG152)</f>
        <v>0</v>
      </c>
      <c r="AH152" s="4">
        <f>SUM('Լոռի :Կոտայք'!AH152)</f>
        <v>0</v>
      </c>
      <c r="AI152" s="4">
        <f>SUM('Լոռի :Կոտայք'!AI152)</f>
        <v>0</v>
      </c>
      <c r="AJ152" s="4">
        <f>SUM('Լոռի :Կոտայք'!AJ152)</f>
        <v>0</v>
      </c>
      <c r="AK152" s="4">
        <f>SUM('Լոռի :Կոտայք'!AK152)</f>
        <v>0</v>
      </c>
      <c r="AL152" s="4">
        <f>SUM('Լոռի :Կոտայք'!AL152)</f>
        <v>0</v>
      </c>
      <c r="AM152" s="4">
        <f>SUM('Լոռի :Կոտայք'!AM152)</f>
        <v>0</v>
      </c>
      <c r="AN152" s="4">
        <f>SUM('Լոռի :Կոտայք'!AN152)</f>
        <v>0</v>
      </c>
      <c r="AO152" s="4">
        <f>SUM('Լոռի :Կոտայք'!AO152)</f>
        <v>0</v>
      </c>
      <c r="AP152" s="4">
        <f>SUM('Լոռի :Կոտայք'!AP152)</f>
        <v>0</v>
      </c>
      <c r="AQ152" s="4">
        <f>SUM('Լոռի :Կոտայք'!AQ152)</f>
        <v>0</v>
      </c>
      <c r="AR152" s="4">
        <f>SUM('Լոռի :Կոտայք'!AR152)</f>
        <v>0</v>
      </c>
      <c r="AS152" s="4">
        <f>SUM('Լոռի :Կոտայք'!AS152)</f>
        <v>0</v>
      </c>
      <c r="AT152" s="4">
        <f>SUM('Լոռի :Կոտայք'!AT152)</f>
        <v>0</v>
      </c>
      <c r="AU152" s="4">
        <f>SUM('Լոռի :Կոտայք'!AU152)</f>
        <v>0</v>
      </c>
      <c r="AV152" s="4">
        <f>SUM('Լոռի :Կոտայք'!AV152)</f>
        <v>0</v>
      </c>
      <c r="AW152" s="4">
        <f>SUM('Լոռի :Կոտայք'!AW152)</f>
        <v>0</v>
      </c>
      <c r="AX152" s="4">
        <f>SUM('Լոռի :Կոտայք'!AX152)</f>
        <v>0</v>
      </c>
      <c r="AY152" s="4">
        <f>SUM('Լոռի :Կոտայք'!AY152)</f>
        <v>0</v>
      </c>
      <c r="AZ152" s="4">
        <f>SUM('Լոռի :Կոտայք'!AZ152)</f>
        <v>0</v>
      </c>
      <c r="BA152" s="4">
        <f>SUM('Լոռի :Կոտայք'!BA152)</f>
        <v>0</v>
      </c>
      <c r="BB152" s="4">
        <f>SUM('Լոռի :Կոտայք'!BB152)</f>
        <v>0</v>
      </c>
      <c r="BC152" s="4">
        <f>SUM('Լոռի :Կոտայք'!BC152)</f>
        <v>0</v>
      </c>
      <c r="BD152" s="4">
        <f>SUM('Լոռի :Կոտայք'!BD152)</f>
        <v>0</v>
      </c>
      <c r="BE152" s="4">
        <f>SUM('Լոռի :Կոտայք'!BE152)</f>
        <v>0</v>
      </c>
      <c r="BF152" s="4">
        <f>SUM('Լոռի :Կոտայք'!BF152)</f>
        <v>0</v>
      </c>
      <c r="BG152" s="4">
        <f>SUM('Լոռի :Կոտայք'!BG152)</f>
        <v>0</v>
      </c>
      <c r="BH152" s="4">
        <f>SUM('Լոռի :Կոտայք'!BH152)</f>
        <v>0</v>
      </c>
      <c r="BI152" s="4">
        <f>SUM('Լոռի :Կոտայք'!BI152)</f>
        <v>0</v>
      </c>
      <c r="BJ152" s="4">
        <f>SUM('Լոռի :Կոտայք'!BJ152)</f>
        <v>0</v>
      </c>
      <c r="BK152" s="4">
        <f>SUM('Լոռի :Կոտայք'!BK152)</f>
        <v>0</v>
      </c>
      <c r="BL152" s="4">
        <f>SUM('Լոռի :Կոտայք'!BL152)</f>
        <v>0</v>
      </c>
      <c r="BM152" s="4">
        <f>SUM('Լոռի :Կոտայք'!BM152)</f>
        <v>0</v>
      </c>
      <c r="BN152" s="4">
        <f>SUM('Լոռի :Կոտայք'!BN152)</f>
        <v>0</v>
      </c>
      <c r="BO152" s="4">
        <f>SUM('Լոռի :Կոտայք'!BO152)</f>
        <v>0</v>
      </c>
      <c r="BP152" s="4">
        <f>SUM('Լոռի :Կոտայք'!BP152)</f>
        <v>0</v>
      </c>
      <c r="BQ152" s="4">
        <f>SUM('Լոռի :Կոտայք'!BQ152)</f>
        <v>0</v>
      </c>
      <c r="BR152" s="4">
        <f>SUM('Լոռի :Կոտայք'!BR152)</f>
        <v>0</v>
      </c>
      <c r="BS152" s="4">
        <f>SUM('Լոռի :Կոտայք'!BS152)</f>
        <v>0</v>
      </c>
      <c r="BT152" s="4">
        <f>SUM('Լոռի :Կոտայք'!BT152)</f>
        <v>0</v>
      </c>
      <c r="BU152" s="4">
        <f>SUM('Լոռի :Կոտայք'!BU152)</f>
        <v>0</v>
      </c>
      <c r="BV152" s="4">
        <f>SUM('Լոռի :Կոտայք'!BV152)</f>
        <v>0</v>
      </c>
      <c r="BW152" s="4">
        <f>SUM('Լոռի :Կոտայք'!BW152)</f>
        <v>0</v>
      </c>
      <c r="BX152" s="4">
        <f>SUM('Լոռի :Կոտայք'!BX152)</f>
        <v>0</v>
      </c>
      <c r="BY152" s="4">
        <f>SUM('Լոռի :Կոտայք'!BY152)</f>
        <v>0</v>
      </c>
      <c r="BZ152" s="4">
        <f>SUM('Լոռի :Կոտայք'!BZ152)</f>
        <v>0</v>
      </c>
      <c r="CA152" s="4">
        <f>SUM('Լոռի :Կոտայք'!CA152)</f>
        <v>0</v>
      </c>
    </row>
    <row r="153" spans="1:79" ht="26.25" customHeight="1" x14ac:dyDescent="0.3">
      <c r="A153" s="9" t="s">
        <v>768</v>
      </c>
      <c r="B153" s="8" t="s">
        <v>769</v>
      </c>
      <c r="C153" s="8">
        <v>219</v>
      </c>
      <c r="D153" s="4">
        <f>SUM('Լոռի :Կոտայք'!D153)</f>
        <v>0</v>
      </c>
      <c r="E153" s="4">
        <f>SUM('Լոռի :Կոտայք'!E153)</f>
        <v>0</v>
      </c>
      <c r="F153" s="4">
        <f>SUM('Լոռի :Կոտայք'!F153)</f>
        <v>0</v>
      </c>
      <c r="G153" s="4">
        <f>SUM('Լոռի :Կոտայք'!G153)</f>
        <v>0</v>
      </c>
      <c r="H153" s="4">
        <f>SUM('Լոռի :Կոտայք'!H153)</f>
        <v>0</v>
      </c>
      <c r="I153" s="4">
        <f>SUM('Լոռի :Կոտայք'!I153)</f>
        <v>0</v>
      </c>
      <c r="J153" s="4">
        <f>SUM('Լոռի :Կոտայք'!J153)</f>
        <v>0</v>
      </c>
      <c r="K153" s="4">
        <f>SUM('Լոռի :Կոտայք'!K153)</f>
        <v>0</v>
      </c>
      <c r="L153" s="4">
        <f>SUM('Լոռի :Կոտայք'!L153)</f>
        <v>0</v>
      </c>
      <c r="M153" s="4">
        <f>SUM('Լոռի :Կոտայք'!M153)</f>
        <v>0</v>
      </c>
      <c r="N153" s="4">
        <f>SUM('Լոռի :Կոտայք'!N153)</f>
        <v>0</v>
      </c>
      <c r="O153" s="4">
        <f>SUM('Լոռի :Կոտայք'!O153)</f>
        <v>0</v>
      </c>
      <c r="P153" s="4">
        <f>SUM('Լոռի :Կոտայք'!P153)</f>
        <v>0</v>
      </c>
      <c r="Q153" s="4">
        <f>SUM('Լոռի :Կոտայք'!Q153)</f>
        <v>0</v>
      </c>
      <c r="R153" s="4">
        <f>SUM('Լոռի :Կոտայք'!R153)</f>
        <v>0</v>
      </c>
      <c r="S153" s="4">
        <f>SUM('Լոռի :Կոտայք'!S153)</f>
        <v>0</v>
      </c>
      <c r="T153" s="4">
        <f>SUM('Լոռի :Կոտայք'!T153)</f>
        <v>0</v>
      </c>
      <c r="U153" s="4">
        <f>SUM('Լոռի :Կոտայք'!U153)</f>
        <v>0</v>
      </c>
      <c r="V153" s="4">
        <f>SUM('Լոռի :Կոտայք'!V153)</f>
        <v>0</v>
      </c>
      <c r="W153" s="4">
        <f>SUM('Լոռի :Կոտայք'!W153)</f>
        <v>0</v>
      </c>
      <c r="X153" s="4">
        <f>SUM('Լոռի :Կոտայք'!X153)</f>
        <v>0</v>
      </c>
      <c r="Y153" s="4">
        <f>SUM('Լոռի :Կոտայք'!Y153)</f>
        <v>0</v>
      </c>
      <c r="Z153" s="4">
        <f>SUM('Լոռի :Կոտայք'!Z153)</f>
        <v>0</v>
      </c>
      <c r="AA153" s="4">
        <f>SUM('Լոռի :Կոտայք'!AA153)</f>
        <v>0</v>
      </c>
      <c r="AB153" s="4">
        <f>SUM('Լոռի :Կոտայք'!AB153)</f>
        <v>0</v>
      </c>
      <c r="AC153" s="4">
        <f>SUM('Լոռի :Կոտայք'!AC153)</f>
        <v>0</v>
      </c>
      <c r="AD153" s="4">
        <f>SUM('Լոռի :Կոտայք'!AD153)</f>
        <v>0</v>
      </c>
      <c r="AE153" s="4">
        <f>SUM('Լոռի :Կոտայք'!AE153)</f>
        <v>0</v>
      </c>
      <c r="AF153" s="4">
        <f>SUM('Լոռի :Կոտայք'!AF153)</f>
        <v>0</v>
      </c>
      <c r="AG153" s="4">
        <f>SUM('Լոռի :Կոտայք'!AG153)</f>
        <v>0</v>
      </c>
      <c r="AH153" s="4">
        <f>SUM('Լոռի :Կոտայք'!AH153)</f>
        <v>0</v>
      </c>
      <c r="AI153" s="4">
        <f>SUM('Լոռի :Կոտայք'!AI153)</f>
        <v>0</v>
      </c>
      <c r="AJ153" s="4">
        <f>SUM('Լոռի :Կոտայք'!AJ153)</f>
        <v>0</v>
      </c>
      <c r="AK153" s="4">
        <f>SUM('Լոռի :Կոտայք'!AK153)</f>
        <v>0</v>
      </c>
      <c r="AL153" s="4">
        <f>SUM('Լոռի :Կոտայք'!AL153)</f>
        <v>0</v>
      </c>
      <c r="AM153" s="4">
        <f>SUM('Լոռի :Կոտայք'!AM153)</f>
        <v>0</v>
      </c>
      <c r="AN153" s="4">
        <f>SUM('Լոռի :Կոտայք'!AN153)</f>
        <v>0</v>
      </c>
      <c r="AO153" s="4">
        <f>SUM('Լոռի :Կոտայք'!AO153)</f>
        <v>0</v>
      </c>
      <c r="AP153" s="4">
        <f>SUM('Լոռի :Կոտայք'!AP153)</f>
        <v>0</v>
      </c>
      <c r="AQ153" s="4">
        <f>SUM('Լոռի :Կոտայք'!AQ153)</f>
        <v>0</v>
      </c>
      <c r="AR153" s="4">
        <f>SUM('Լոռի :Կոտայք'!AR153)</f>
        <v>0</v>
      </c>
      <c r="AS153" s="4">
        <f>SUM('Լոռի :Կոտայք'!AS153)</f>
        <v>0</v>
      </c>
      <c r="AT153" s="4">
        <f>SUM('Լոռի :Կոտայք'!AT153)</f>
        <v>0</v>
      </c>
      <c r="AU153" s="4">
        <f>SUM('Լոռի :Կոտայք'!AU153)</f>
        <v>0</v>
      </c>
      <c r="AV153" s="4">
        <f>SUM('Լոռի :Կոտայք'!AV153)</f>
        <v>0</v>
      </c>
      <c r="AW153" s="4">
        <f>SUM('Լոռի :Կոտայք'!AW153)</f>
        <v>0</v>
      </c>
      <c r="AX153" s="4">
        <f>SUM('Լոռի :Կոտայք'!AX153)</f>
        <v>0</v>
      </c>
      <c r="AY153" s="4">
        <f>SUM('Լոռի :Կոտայք'!AY153)</f>
        <v>0</v>
      </c>
      <c r="AZ153" s="4">
        <f>SUM('Լոռի :Կոտայք'!AZ153)</f>
        <v>0</v>
      </c>
      <c r="BA153" s="4">
        <f>SUM('Լոռի :Կոտայք'!BA153)</f>
        <v>0</v>
      </c>
      <c r="BB153" s="4">
        <f>SUM('Լոռի :Կոտայք'!BB153)</f>
        <v>0</v>
      </c>
      <c r="BC153" s="4">
        <f>SUM('Լոռի :Կոտայք'!BC153)</f>
        <v>0</v>
      </c>
      <c r="BD153" s="4">
        <f>SUM('Լոռի :Կոտայք'!BD153)</f>
        <v>0</v>
      </c>
      <c r="BE153" s="4">
        <f>SUM('Լոռի :Կոտայք'!BE153)</f>
        <v>0</v>
      </c>
      <c r="BF153" s="4">
        <f>SUM('Լոռի :Կոտայք'!BF153)</f>
        <v>0</v>
      </c>
      <c r="BG153" s="4">
        <f>SUM('Լոռի :Կոտայք'!BG153)</f>
        <v>0</v>
      </c>
      <c r="BH153" s="4">
        <f>SUM('Լոռի :Կոտայք'!BH153)</f>
        <v>0</v>
      </c>
      <c r="BI153" s="4">
        <f>SUM('Լոռի :Կոտայք'!BI153)</f>
        <v>0</v>
      </c>
      <c r="BJ153" s="4">
        <f>SUM('Լոռի :Կոտայք'!BJ153)</f>
        <v>0</v>
      </c>
      <c r="BK153" s="4">
        <f>SUM('Լոռի :Կոտայք'!BK153)</f>
        <v>0</v>
      </c>
      <c r="BL153" s="4">
        <f>SUM('Լոռի :Կոտայք'!BL153)</f>
        <v>0</v>
      </c>
      <c r="BM153" s="4">
        <f>SUM('Լոռի :Կոտայք'!BM153)</f>
        <v>0</v>
      </c>
      <c r="BN153" s="4">
        <f>SUM('Լոռի :Կոտայք'!BN153)</f>
        <v>0</v>
      </c>
      <c r="BO153" s="4">
        <f>SUM('Լոռի :Կոտայք'!BO153)</f>
        <v>0</v>
      </c>
      <c r="BP153" s="4">
        <f>SUM('Լոռի :Կոտայք'!BP153)</f>
        <v>0</v>
      </c>
      <c r="BQ153" s="4">
        <f>SUM('Լոռի :Կոտայք'!BQ153)</f>
        <v>0</v>
      </c>
      <c r="BR153" s="4">
        <f>SUM('Լոռի :Կոտայք'!BR153)</f>
        <v>0</v>
      </c>
      <c r="BS153" s="4">
        <f>SUM('Լոռի :Կոտայք'!BS153)</f>
        <v>0</v>
      </c>
      <c r="BT153" s="4">
        <f>SUM('Լոռի :Կոտայք'!BT153)</f>
        <v>0</v>
      </c>
      <c r="BU153" s="4">
        <f>SUM('Լոռի :Կոտայք'!BU153)</f>
        <v>0</v>
      </c>
      <c r="BV153" s="4">
        <f>SUM('Լոռի :Կոտայք'!BV153)</f>
        <v>0</v>
      </c>
      <c r="BW153" s="4">
        <f>SUM('Լոռի :Կոտայք'!BW153)</f>
        <v>0</v>
      </c>
      <c r="BX153" s="4">
        <f>SUM('Լոռի :Կոտայք'!BX153)</f>
        <v>0</v>
      </c>
      <c r="BY153" s="4">
        <f>SUM('Լոռի :Կոտայք'!BY153)</f>
        <v>0</v>
      </c>
      <c r="BZ153" s="4">
        <f>SUM('Լոռի :Կոտայք'!BZ153)</f>
        <v>0</v>
      </c>
      <c r="CA153" s="4">
        <f>SUM('Լոռի :Կոտայք'!CA153)</f>
        <v>0</v>
      </c>
    </row>
    <row r="154" spans="1:79" ht="26.25" customHeight="1" x14ac:dyDescent="0.3">
      <c r="A154" s="9" t="s">
        <v>770</v>
      </c>
      <c r="B154" s="8" t="s">
        <v>450</v>
      </c>
      <c r="C154" s="8">
        <v>220</v>
      </c>
      <c r="D154" s="4">
        <f>SUM('Լոռի :Կոտայք'!D154)</f>
        <v>0</v>
      </c>
      <c r="E154" s="4">
        <f>SUM('Լոռի :Կոտայք'!E154)</f>
        <v>0</v>
      </c>
      <c r="F154" s="4">
        <f>SUM('Լոռի :Կոտայք'!F154)</f>
        <v>0</v>
      </c>
      <c r="G154" s="4">
        <f>SUM('Լոռի :Կոտայք'!G154)</f>
        <v>0</v>
      </c>
      <c r="H154" s="4">
        <f>SUM('Լոռի :Կոտայք'!H154)</f>
        <v>0</v>
      </c>
      <c r="I154" s="4">
        <f>SUM('Լոռի :Կոտայք'!I154)</f>
        <v>0</v>
      </c>
      <c r="J154" s="4">
        <f>SUM('Լոռի :Կոտայք'!J154)</f>
        <v>0</v>
      </c>
      <c r="K154" s="4">
        <f>SUM('Լոռի :Կոտայք'!K154)</f>
        <v>0</v>
      </c>
      <c r="L154" s="4">
        <f>SUM('Լոռի :Կոտայք'!L154)</f>
        <v>0</v>
      </c>
      <c r="M154" s="4">
        <f>SUM('Լոռի :Կոտայք'!M154)</f>
        <v>0</v>
      </c>
      <c r="N154" s="4">
        <f>SUM('Լոռի :Կոտայք'!N154)</f>
        <v>0</v>
      </c>
      <c r="O154" s="4">
        <f>SUM('Լոռի :Կոտայք'!O154)</f>
        <v>0</v>
      </c>
      <c r="P154" s="4">
        <f>SUM('Լոռի :Կոտայք'!P154)</f>
        <v>0</v>
      </c>
      <c r="Q154" s="4">
        <f>SUM('Լոռի :Կոտայք'!Q154)</f>
        <v>0</v>
      </c>
      <c r="R154" s="4">
        <f>SUM('Լոռի :Կոտայք'!R154)</f>
        <v>0</v>
      </c>
      <c r="S154" s="4">
        <f>SUM('Լոռի :Կոտայք'!S154)</f>
        <v>0</v>
      </c>
      <c r="T154" s="4">
        <f>SUM('Լոռի :Կոտայք'!T154)</f>
        <v>0</v>
      </c>
      <c r="U154" s="4">
        <f>SUM('Լոռի :Կոտայք'!U154)</f>
        <v>0</v>
      </c>
      <c r="V154" s="4">
        <f>SUM('Լոռի :Կոտայք'!V154)</f>
        <v>0</v>
      </c>
      <c r="W154" s="4">
        <f>SUM('Լոռի :Կոտայք'!W154)</f>
        <v>0</v>
      </c>
      <c r="X154" s="4">
        <f>SUM('Լոռի :Կոտայք'!X154)</f>
        <v>0</v>
      </c>
      <c r="Y154" s="4">
        <f>SUM('Լոռի :Կոտայք'!Y154)</f>
        <v>0</v>
      </c>
      <c r="Z154" s="4">
        <f>SUM('Լոռի :Կոտայք'!Z154)</f>
        <v>0</v>
      </c>
      <c r="AA154" s="4">
        <f>SUM('Լոռի :Կոտայք'!AA154)</f>
        <v>0</v>
      </c>
      <c r="AB154" s="4">
        <f>SUM('Լոռի :Կոտայք'!AB154)</f>
        <v>0</v>
      </c>
      <c r="AC154" s="4">
        <f>SUM('Լոռի :Կոտայք'!AC154)</f>
        <v>0</v>
      </c>
      <c r="AD154" s="4">
        <f>SUM('Լոռի :Կոտայք'!AD154)</f>
        <v>0</v>
      </c>
      <c r="AE154" s="4">
        <f>SUM('Լոռի :Կոտայք'!AE154)</f>
        <v>0</v>
      </c>
      <c r="AF154" s="4">
        <f>SUM('Լոռի :Կոտայք'!AF154)</f>
        <v>0</v>
      </c>
      <c r="AG154" s="4">
        <f>SUM('Լոռի :Կոտայք'!AG154)</f>
        <v>0</v>
      </c>
      <c r="AH154" s="4">
        <f>SUM('Լոռի :Կոտայք'!AH154)</f>
        <v>0</v>
      </c>
      <c r="AI154" s="4">
        <f>SUM('Լոռի :Կոտայք'!AI154)</f>
        <v>0</v>
      </c>
      <c r="AJ154" s="4">
        <f>SUM('Լոռի :Կոտայք'!AJ154)</f>
        <v>0</v>
      </c>
      <c r="AK154" s="4">
        <f>SUM('Լոռի :Կոտայք'!AK154)</f>
        <v>0</v>
      </c>
      <c r="AL154" s="4">
        <f>SUM('Լոռի :Կոտայք'!AL154)</f>
        <v>0</v>
      </c>
      <c r="AM154" s="4">
        <f>SUM('Լոռի :Կոտայք'!AM154)</f>
        <v>0</v>
      </c>
      <c r="AN154" s="4">
        <f>SUM('Լոռի :Կոտայք'!AN154)</f>
        <v>0</v>
      </c>
      <c r="AO154" s="4">
        <f>SUM('Լոռի :Կոտայք'!AO154)</f>
        <v>0</v>
      </c>
      <c r="AP154" s="4">
        <f>SUM('Լոռի :Կոտայք'!AP154)</f>
        <v>0</v>
      </c>
      <c r="AQ154" s="4">
        <f>SUM('Լոռի :Կոտայք'!AQ154)</f>
        <v>0</v>
      </c>
      <c r="AR154" s="4">
        <f>SUM('Լոռի :Կոտայք'!AR154)</f>
        <v>0</v>
      </c>
      <c r="AS154" s="4">
        <f>SUM('Լոռի :Կոտայք'!AS154)</f>
        <v>0</v>
      </c>
      <c r="AT154" s="4">
        <f>SUM('Լոռի :Կոտայք'!AT154)</f>
        <v>0</v>
      </c>
      <c r="AU154" s="4">
        <f>SUM('Լոռի :Կոտայք'!AU154)</f>
        <v>0</v>
      </c>
      <c r="AV154" s="4">
        <f>SUM('Լոռի :Կոտայք'!AV154)</f>
        <v>0</v>
      </c>
      <c r="AW154" s="4">
        <f>SUM('Լոռի :Կոտայք'!AW154)</f>
        <v>0</v>
      </c>
      <c r="AX154" s="4">
        <f>SUM('Լոռի :Կոտայք'!AX154)</f>
        <v>0</v>
      </c>
      <c r="AY154" s="4">
        <f>SUM('Լոռի :Կոտայք'!AY154)</f>
        <v>0</v>
      </c>
      <c r="AZ154" s="4">
        <f>SUM('Լոռի :Կոտայք'!AZ154)</f>
        <v>0</v>
      </c>
      <c r="BA154" s="4">
        <f>SUM('Լոռի :Կոտայք'!BA154)</f>
        <v>0</v>
      </c>
      <c r="BB154" s="4">
        <f>SUM('Լոռի :Կոտայք'!BB154)</f>
        <v>0</v>
      </c>
      <c r="BC154" s="4">
        <f>SUM('Լոռի :Կոտայք'!BC154)</f>
        <v>0</v>
      </c>
      <c r="BD154" s="4">
        <f>SUM('Լոռի :Կոտայք'!BD154)</f>
        <v>0</v>
      </c>
      <c r="BE154" s="4">
        <f>SUM('Լոռի :Կոտայք'!BE154)</f>
        <v>0</v>
      </c>
      <c r="BF154" s="4">
        <f>SUM('Լոռի :Կոտայք'!BF154)</f>
        <v>0</v>
      </c>
      <c r="BG154" s="4">
        <f>SUM('Լոռի :Կոտայք'!BG154)</f>
        <v>0</v>
      </c>
      <c r="BH154" s="4">
        <f>SUM('Լոռի :Կոտայք'!BH154)</f>
        <v>0</v>
      </c>
      <c r="BI154" s="4">
        <f>SUM('Լոռի :Կոտայք'!BI154)</f>
        <v>0</v>
      </c>
      <c r="BJ154" s="4">
        <f>SUM('Լոռի :Կոտայք'!BJ154)</f>
        <v>0</v>
      </c>
      <c r="BK154" s="4">
        <f>SUM('Լոռի :Կոտայք'!BK154)</f>
        <v>0</v>
      </c>
      <c r="BL154" s="4">
        <f>SUM('Լոռի :Կոտայք'!BL154)</f>
        <v>0</v>
      </c>
      <c r="BM154" s="4">
        <f>SUM('Լոռի :Կոտայք'!BM154)</f>
        <v>0</v>
      </c>
      <c r="BN154" s="4">
        <f>SUM('Լոռի :Կոտայք'!BN154)</f>
        <v>0</v>
      </c>
      <c r="BO154" s="4">
        <f>SUM('Լոռի :Կոտայք'!BO154)</f>
        <v>0</v>
      </c>
      <c r="BP154" s="4">
        <f>SUM('Լոռի :Կոտայք'!BP154)</f>
        <v>0</v>
      </c>
      <c r="BQ154" s="4">
        <f>SUM('Լոռի :Կոտայք'!BQ154)</f>
        <v>0</v>
      </c>
      <c r="BR154" s="4">
        <f>SUM('Լոռի :Կոտայք'!BR154)</f>
        <v>0</v>
      </c>
      <c r="BS154" s="4">
        <f>SUM('Լոռի :Կոտայք'!BS154)</f>
        <v>0</v>
      </c>
      <c r="BT154" s="4">
        <f>SUM('Լոռի :Կոտայք'!BT154)</f>
        <v>0</v>
      </c>
      <c r="BU154" s="4">
        <f>SUM('Լոռի :Կոտայք'!BU154)</f>
        <v>0</v>
      </c>
      <c r="BV154" s="4">
        <f>SUM('Լոռի :Կոտայք'!BV154)</f>
        <v>0</v>
      </c>
      <c r="BW154" s="4">
        <f>SUM('Լոռի :Կոտայք'!BW154)</f>
        <v>0</v>
      </c>
      <c r="BX154" s="4">
        <f>SUM('Լոռի :Կոտայք'!BX154)</f>
        <v>0</v>
      </c>
      <c r="BY154" s="4">
        <f>SUM('Լոռի :Կոտայք'!BY154)</f>
        <v>0</v>
      </c>
      <c r="BZ154" s="4">
        <f>SUM('Լոռի :Կոտայք'!BZ154)</f>
        <v>0</v>
      </c>
      <c r="CA154" s="4">
        <f>SUM('Լոռի :Կոտայք'!CA154)</f>
        <v>0</v>
      </c>
    </row>
    <row r="155" spans="1:79" ht="26.25" customHeight="1" x14ac:dyDescent="0.3">
      <c r="A155" s="9" t="s">
        <v>771</v>
      </c>
      <c r="B155" s="8" t="s">
        <v>652</v>
      </c>
      <c r="C155" s="8">
        <v>221</v>
      </c>
      <c r="D155" s="4">
        <f>SUM('Լոռի :Կոտայք'!D155)</f>
        <v>0</v>
      </c>
      <c r="E155" s="4">
        <f>SUM('Լոռի :Կոտայք'!E155)</f>
        <v>0</v>
      </c>
      <c r="F155" s="4">
        <f>SUM('Լոռի :Կոտայք'!F155)</f>
        <v>0</v>
      </c>
      <c r="G155" s="4">
        <f>SUM('Լոռի :Կոտայք'!G155)</f>
        <v>0</v>
      </c>
      <c r="H155" s="4">
        <f>SUM('Լոռի :Կոտայք'!H155)</f>
        <v>0</v>
      </c>
      <c r="I155" s="4">
        <f>SUM('Լոռի :Կոտայք'!I155)</f>
        <v>0</v>
      </c>
      <c r="J155" s="4">
        <f>SUM('Լոռի :Կոտայք'!J155)</f>
        <v>0</v>
      </c>
      <c r="K155" s="4">
        <f>SUM('Լոռի :Կոտայք'!K155)</f>
        <v>0</v>
      </c>
      <c r="L155" s="4">
        <f>SUM('Լոռի :Կոտայք'!L155)</f>
        <v>0</v>
      </c>
      <c r="M155" s="4">
        <f>SUM('Լոռի :Կոտայք'!M155)</f>
        <v>0</v>
      </c>
      <c r="N155" s="4">
        <f>SUM('Լոռի :Կոտայք'!N155)</f>
        <v>0</v>
      </c>
      <c r="O155" s="4">
        <f>SUM('Լոռի :Կոտայք'!O155)</f>
        <v>0</v>
      </c>
      <c r="P155" s="4">
        <f>SUM('Լոռի :Կոտայք'!P155)</f>
        <v>0</v>
      </c>
      <c r="Q155" s="4">
        <f>SUM('Լոռի :Կոտայք'!Q155)</f>
        <v>0</v>
      </c>
      <c r="R155" s="4">
        <f>SUM('Լոռի :Կոտայք'!R155)</f>
        <v>0</v>
      </c>
      <c r="S155" s="4">
        <f>SUM('Լոռի :Կոտայք'!S155)</f>
        <v>0</v>
      </c>
      <c r="T155" s="4">
        <f>SUM('Լոռի :Կոտայք'!T155)</f>
        <v>0</v>
      </c>
      <c r="U155" s="4">
        <f>SUM('Լոռի :Կոտայք'!U155)</f>
        <v>0</v>
      </c>
      <c r="V155" s="4">
        <f>SUM('Լոռի :Կոտայք'!V155)</f>
        <v>0</v>
      </c>
      <c r="W155" s="4">
        <f>SUM('Լոռի :Կոտայք'!W155)</f>
        <v>0</v>
      </c>
      <c r="X155" s="4">
        <f>SUM('Լոռի :Կոտայք'!X155)</f>
        <v>0</v>
      </c>
      <c r="Y155" s="4">
        <f>SUM('Լոռի :Կոտայք'!Y155)</f>
        <v>0</v>
      </c>
      <c r="Z155" s="4">
        <f>SUM('Լոռի :Կոտայք'!Z155)</f>
        <v>0</v>
      </c>
      <c r="AA155" s="4">
        <f>SUM('Լոռի :Կոտայք'!AA155)</f>
        <v>0</v>
      </c>
      <c r="AB155" s="4">
        <f>SUM('Լոռի :Կոտայք'!AB155)</f>
        <v>0</v>
      </c>
      <c r="AC155" s="4">
        <f>SUM('Լոռի :Կոտայք'!AC155)</f>
        <v>0</v>
      </c>
      <c r="AD155" s="4">
        <f>SUM('Լոռի :Կոտայք'!AD155)</f>
        <v>0</v>
      </c>
      <c r="AE155" s="4">
        <f>SUM('Լոռի :Կոտայք'!AE155)</f>
        <v>0</v>
      </c>
      <c r="AF155" s="4">
        <f>SUM('Լոռի :Կոտայք'!AF155)</f>
        <v>0</v>
      </c>
      <c r="AG155" s="4">
        <f>SUM('Լոռի :Կոտայք'!AG155)</f>
        <v>0</v>
      </c>
      <c r="AH155" s="4">
        <f>SUM('Լոռի :Կոտայք'!AH155)</f>
        <v>0</v>
      </c>
      <c r="AI155" s="4">
        <f>SUM('Լոռի :Կոտայք'!AI155)</f>
        <v>0</v>
      </c>
      <c r="AJ155" s="4">
        <f>SUM('Լոռի :Կոտայք'!AJ155)</f>
        <v>0</v>
      </c>
      <c r="AK155" s="4">
        <f>SUM('Լոռի :Կոտայք'!AK155)</f>
        <v>0</v>
      </c>
      <c r="AL155" s="4">
        <f>SUM('Լոռի :Կոտայք'!AL155)</f>
        <v>0</v>
      </c>
      <c r="AM155" s="4">
        <f>SUM('Լոռի :Կոտայք'!AM155)</f>
        <v>0</v>
      </c>
      <c r="AN155" s="4">
        <f>SUM('Լոռի :Կոտայք'!AN155)</f>
        <v>0</v>
      </c>
      <c r="AO155" s="4">
        <f>SUM('Լոռի :Կոտայք'!AO155)</f>
        <v>0</v>
      </c>
      <c r="AP155" s="4">
        <f>SUM('Լոռի :Կոտայք'!AP155)</f>
        <v>0</v>
      </c>
      <c r="AQ155" s="4">
        <f>SUM('Լոռի :Կոտայք'!AQ155)</f>
        <v>0</v>
      </c>
      <c r="AR155" s="4">
        <f>SUM('Լոռի :Կոտայք'!AR155)</f>
        <v>0</v>
      </c>
      <c r="AS155" s="4">
        <f>SUM('Լոռի :Կոտայք'!AS155)</f>
        <v>0</v>
      </c>
      <c r="AT155" s="4">
        <f>SUM('Լոռի :Կոտայք'!AT155)</f>
        <v>0</v>
      </c>
      <c r="AU155" s="4">
        <f>SUM('Լոռի :Կոտայք'!AU155)</f>
        <v>0</v>
      </c>
      <c r="AV155" s="4">
        <f>SUM('Լոռի :Կոտայք'!AV155)</f>
        <v>0</v>
      </c>
      <c r="AW155" s="4">
        <f>SUM('Լոռի :Կոտայք'!AW155)</f>
        <v>0</v>
      </c>
      <c r="AX155" s="4">
        <f>SUM('Լոռի :Կոտայք'!AX155)</f>
        <v>0</v>
      </c>
      <c r="AY155" s="4">
        <f>SUM('Լոռի :Կոտայք'!AY155)</f>
        <v>0</v>
      </c>
      <c r="AZ155" s="4">
        <f>SUM('Լոռի :Կոտայք'!AZ155)</f>
        <v>0</v>
      </c>
      <c r="BA155" s="4">
        <f>SUM('Լոռի :Կոտայք'!BA155)</f>
        <v>0</v>
      </c>
      <c r="BB155" s="4">
        <f>SUM('Լոռի :Կոտայք'!BB155)</f>
        <v>0</v>
      </c>
      <c r="BC155" s="4">
        <f>SUM('Լոռի :Կոտայք'!BC155)</f>
        <v>0</v>
      </c>
      <c r="BD155" s="4">
        <f>SUM('Լոռի :Կոտայք'!BD155)</f>
        <v>0</v>
      </c>
      <c r="BE155" s="4">
        <f>SUM('Լոռի :Կոտայք'!BE155)</f>
        <v>0</v>
      </c>
      <c r="BF155" s="4">
        <f>SUM('Լոռի :Կոտայք'!BF155)</f>
        <v>0</v>
      </c>
      <c r="BG155" s="4">
        <f>SUM('Լոռի :Կոտայք'!BG155)</f>
        <v>0</v>
      </c>
      <c r="BH155" s="4">
        <f>SUM('Լոռի :Կոտայք'!BH155)</f>
        <v>0</v>
      </c>
      <c r="BI155" s="4">
        <f>SUM('Լոռի :Կոտայք'!BI155)</f>
        <v>0</v>
      </c>
      <c r="BJ155" s="4">
        <f>SUM('Լոռի :Կոտայք'!BJ155)</f>
        <v>0</v>
      </c>
      <c r="BK155" s="4">
        <f>SUM('Լոռի :Կոտայք'!BK155)</f>
        <v>0</v>
      </c>
      <c r="BL155" s="4">
        <f>SUM('Լոռի :Կոտայք'!BL155)</f>
        <v>0</v>
      </c>
      <c r="BM155" s="4">
        <f>SUM('Լոռի :Կոտայք'!BM155)</f>
        <v>0</v>
      </c>
      <c r="BN155" s="4">
        <f>SUM('Լոռի :Կոտայք'!BN155)</f>
        <v>0</v>
      </c>
      <c r="BO155" s="4">
        <f>SUM('Լոռի :Կոտայք'!BO155)</f>
        <v>0</v>
      </c>
      <c r="BP155" s="4">
        <f>SUM('Լոռի :Կոտայք'!BP155)</f>
        <v>0</v>
      </c>
      <c r="BQ155" s="4">
        <f>SUM('Լոռի :Կոտայք'!BQ155)</f>
        <v>0</v>
      </c>
      <c r="BR155" s="4">
        <f>SUM('Լոռի :Կոտայք'!BR155)</f>
        <v>0</v>
      </c>
      <c r="BS155" s="4">
        <f>SUM('Լոռի :Կոտայք'!BS155)</f>
        <v>0</v>
      </c>
      <c r="BT155" s="4">
        <f>SUM('Լոռի :Կոտայք'!BT155)</f>
        <v>0</v>
      </c>
      <c r="BU155" s="4">
        <f>SUM('Լոռի :Կոտայք'!BU155)</f>
        <v>0</v>
      </c>
      <c r="BV155" s="4">
        <f>SUM('Լոռի :Կոտայք'!BV155)</f>
        <v>0</v>
      </c>
      <c r="BW155" s="4">
        <f>SUM('Լոռի :Կոտայք'!BW155)</f>
        <v>0</v>
      </c>
      <c r="BX155" s="4">
        <f>SUM('Լոռի :Կոտայք'!BX155)</f>
        <v>0</v>
      </c>
      <c r="BY155" s="4">
        <f>SUM('Լոռի :Կոտայք'!BY155)</f>
        <v>0</v>
      </c>
      <c r="BZ155" s="4">
        <f>SUM('Լոռի :Կոտայք'!BZ155)</f>
        <v>0</v>
      </c>
      <c r="CA155" s="4">
        <f>SUM('Լոռի :Կոտայք'!CA155)</f>
        <v>0</v>
      </c>
    </row>
    <row r="156" spans="1:79" ht="26.25" customHeight="1" x14ac:dyDescent="0.3">
      <c r="A156" s="9" t="s">
        <v>772</v>
      </c>
      <c r="B156" s="8" t="s">
        <v>332</v>
      </c>
      <c r="C156" s="8">
        <v>222</v>
      </c>
      <c r="D156" s="4">
        <f>SUM('Լոռի :Կոտայք'!D156)</f>
        <v>0</v>
      </c>
      <c r="E156" s="4">
        <f>SUM('Լոռի :Կոտայք'!E156)</f>
        <v>0</v>
      </c>
      <c r="F156" s="4">
        <f>SUM('Լոռի :Կոտայք'!F156)</f>
        <v>0</v>
      </c>
      <c r="G156" s="4">
        <f>SUM('Լոռի :Կոտայք'!G156)</f>
        <v>0</v>
      </c>
      <c r="H156" s="4">
        <f>SUM('Լոռի :Կոտայք'!H156)</f>
        <v>0</v>
      </c>
      <c r="I156" s="4">
        <f>SUM('Լոռի :Կոտայք'!I156)</f>
        <v>0</v>
      </c>
      <c r="J156" s="4">
        <f>SUM('Լոռի :Կոտայք'!J156)</f>
        <v>0</v>
      </c>
      <c r="K156" s="4">
        <f>SUM('Լոռի :Կոտայք'!K156)</f>
        <v>0</v>
      </c>
      <c r="L156" s="4">
        <f>SUM('Լոռի :Կոտայք'!L156)</f>
        <v>0</v>
      </c>
      <c r="M156" s="4">
        <f>SUM('Լոռի :Կոտայք'!M156)</f>
        <v>0</v>
      </c>
      <c r="N156" s="4">
        <f>SUM('Լոռի :Կոտայք'!N156)</f>
        <v>0</v>
      </c>
      <c r="O156" s="4">
        <f>SUM('Լոռի :Կոտայք'!O156)</f>
        <v>0</v>
      </c>
      <c r="P156" s="4">
        <f>SUM('Լոռի :Կոտայք'!P156)</f>
        <v>0</v>
      </c>
      <c r="Q156" s="4">
        <f>SUM('Լոռի :Կոտայք'!Q156)</f>
        <v>0</v>
      </c>
      <c r="R156" s="4">
        <f>SUM('Լոռի :Կոտայք'!R156)</f>
        <v>0</v>
      </c>
      <c r="S156" s="4">
        <f>SUM('Լոռի :Կոտայք'!S156)</f>
        <v>0</v>
      </c>
      <c r="T156" s="4">
        <f>SUM('Լոռի :Կոտայք'!T156)</f>
        <v>0</v>
      </c>
      <c r="U156" s="4">
        <f>SUM('Լոռի :Կոտայք'!U156)</f>
        <v>0</v>
      </c>
      <c r="V156" s="4">
        <f>SUM('Լոռի :Կոտայք'!V156)</f>
        <v>0</v>
      </c>
      <c r="W156" s="4">
        <f>SUM('Լոռի :Կոտայք'!W156)</f>
        <v>0</v>
      </c>
      <c r="X156" s="4">
        <f>SUM('Լոռի :Կոտայք'!X156)</f>
        <v>0</v>
      </c>
      <c r="Y156" s="4">
        <f>SUM('Լոռի :Կոտայք'!Y156)</f>
        <v>0</v>
      </c>
      <c r="Z156" s="4">
        <f>SUM('Լոռի :Կոտայք'!Z156)</f>
        <v>0</v>
      </c>
      <c r="AA156" s="4">
        <f>SUM('Լոռի :Կոտայք'!AA156)</f>
        <v>0</v>
      </c>
      <c r="AB156" s="4">
        <f>SUM('Լոռի :Կոտայք'!AB156)</f>
        <v>0</v>
      </c>
      <c r="AC156" s="4">
        <f>SUM('Լոռի :Կոտայք'!AC156)</f>
        <v>0</v>
      </c>
      <c r="AD156" s="4">
        <f>SUM('Լոռի :Կոտայք'!AD156)</f>
        <v>0</v>
      </c>
      <c r="AE156" s="4">
        <f>SUM('Լոռի :Կոտայք'!AE156)</f>
        <v>0</v>
      </c>
      <c r="AF156" s="4">
        <f>SUM('Լոռի :Կոտայք'!AF156)</f>
        <v>0</v>
      </c>
      <c r="AG156" s="4">
        <f>SUM('Լոռի :Կոտայք'!AG156)</f>
        <v>0</v>
      </c>
      <c r="AH156" s="4">
        <f>SUM('Լոռի :Կոտայք'!AH156)</f>
        <v>0</v>
      </c>
      <c r="AI156" s="4">
        <f>SUM('Լոռի :Կոտայք'!AI156)</f>
        <v>0</v>
      </c>
      <c r="AJ156" s="4">
        <f>SUM('Լոռի :Կոտայք'!AJ156)</f>
        <v>0</v>
      </c>
      <c r="AK156" s="4">
        <f>SUM('Լոռի :Կոտայք'!AK156)</f>
        <v>0</v>
      </c>
      <c r="AL156" s="4">
        <f>SUM('Լոռի :Կոտայք'!AL156)</f>
        <v>0</v>
      </c>
      <c r="AM156" s="4">
        <f>SUM('Լոռի :Կոտայք'!AM156)</f>
        <v>0</v>
      </c>
      <c r="AN156" s="4">
        <f>SUM('Լոռի :Կոտայք'!AN156)</f>
        <v>0</v>
      </c>
      <c r="AO156" s="4">
        <f>SUM('Լոռի :Կոտայք'!AO156)</f>
        <v>0</v>
      </c>
      <c r="AP156" s="4">
        <f>SUM('Լոռի :Կոտայք'!AP156)</f>
        <v>0</v>
      </c>
      <c r="AQ156" s="4">
        <f>SUM('Լոռի :Կոտայք'!AQ156)</f>
        <v>0</v>
      </c>
      <c r="AR156" s="4">
        <f>SUM('Լոռի :Կոտայք'!AR156)</f>
        <v>0</v>
      </c>
      <c r="AS156" s="4">
        <f>SUM('Լոռի :Կոտայք'!AS156)</f>
        <v>0</v>
      </c>
      <c r="AT156" s="4">
        <f>SUM('Լոռի :Կոտայք'!AT156)</f>
        <v>0</v>
      </c>
      <c r="AU156" s="4">
        <f>SUM('Լոռի :Կոտայք'!AU156)</f>
        <v>0</v>
      </c>
      <c r="AV156" s="4">
        <f>SUM('Լոռի :Կոտայք'!AV156)</f>
        <v>0</v>
      </c>
      <c r="AW156" s="4">
        <f>SUM('Լոռի :Կոտայք'!AW156)</f>
        <v>0</v>
      </c>
      <c r="AX156" s="4">
        <f>SUM('Լոռի :Կոտայք'!AX156)</f>
        <v>0</v>
      </c>
      <c r="AY156" s="4">
        <f>SUM('Լոռի :Կոտայք'!AY156)</f>
        <v>0</v>
      </c>
      <c r="AZ156" s="4">
        <f>SUM('Լոռի :Կոտայք'!AZ156)</f>
        <v>0</v>
      </c>
      <c r="BA156" s="4">
        <f>SUM('Լոռի :Կոտայք'!BA156)</f>
        <v>0</v>
      </c>
      <c r="BB156" s="4">
        <f>SUM('Լոռի :Կոտայք'!BB156)</f>
        <v>0</v>
      </c>
      <c r="BC156" s="4">
        <f>SUM('Լոռի :Կոտայք'!BC156)</f>
        <v>0</v>
      </c>
      <c r="BD156" s="4">
        <f>SUM('Լոռի :Կոտայք'!BD156)</f>
        <v>0</v>
      </c>
      <c r="BE156" s="4">
        <f>SUM('Լոռի :Կոտայք'!BE156)</f>
        <v>0</v>
      </c>
      <c r="BF156" s="4">
        <f>SUM('Լոռի :Կոտայք'!BF156)</f>
        <v>0</v>
      </c>
      <c r="BG156" s="4">
        <f>SUM('Լոռի :Կոտայք'!BG156)</f>
        <v>0</v>
      </c>
      <c r="BH156" s="4">
        <f>SUM('Լոռի :Կոտայք'!BH156)</f>
        <v>0</v>
      </c>
      <c r="BI156" s="4">
        <f>SUM('Լոռի :Կոտայք'!BI156)</f>
        <v>0</v>
      </c>
      <c r="BJ156" s="4">
        <f>SUM('Լոռի :Կոտայք'!BJ156)</f>
        <v>0</v>
      </c>
      <c r="BK156" s="4">
        <f>SUM('Լոռի :Կոտայք'!BK156)</f>
        <v>0</v>
      </c>
      <c r="BL156" s="4">
        <f>SUM('Լոռի :Կոտայք'!BL156)</f>
        <v>0</v>
      </c>
      <c r="BM156" s="4">
        <f>SUM('Լոռի :Կոտայք'!BM156)</f>
        <v>0</v>
      </c>
      <c r="BN156" s="4">
        <f>SUM('Լոռի :Կոտայք'!BN156)</f>
        <v>0</v>
      </c>
      <c r="BO156" s="4">
        <f>SUM('Լոռի :Կոտայք'!BO156)</f>
        <v>0</v>
      </c>
      <c r="BP156" s="4">
        <f>SUM('Լոռի :Կոտայք'!BP156)</f>
        <v>0</v>
      </c>
      <c r="BQ156" s="4">
        <f>SUM('Լոռի :Կոտայք'!BQ156)</f>
        <v>0</v>
      </c>
      <c r="BR156" s="4">
        <f>SUM('Լոռի :Կոտայք'!BR156)</f>
        <v>0</v>
      </c>
      <c r="BS156" s="4">
        <f>SUM('Լոռի :Կոտայք'!BS156)</f>
        <v>0</v>
      </c>
      <c r="BT156" s="4">
        <f>SUM('Լոռի :Կոտայք'!BT156)</f>
        <v>0</v>
      </c>
      <c r="BU156" s="4">
        <f>SUM('Լոռի :Կոտայք'!BU156)</f>
        <v>0</v>
      </c>
      <c r="BV156" s="4">
        <f>SUM('Լոռի :Կոտայք'!BV156)</f>
        <v>0</v>
      </c>
      <c r="BW156" s="4">
        <f>SUM('Լոռի :Կոտայք'!BW156)</f>
        <v>0</v>
      </c>
      <c r="BX156" s="4">
        <f>SUM('Լոռի :Կոտայք'!BX156)</f>
        <v>0</v>
      </c>
      <c r="BY156" s="4">
        <f>SUM('Լոռի :Կոտայք'!BY156)</f>
        <v>0</v>
      </c>
      <c r="BZ156" s="4">
        <f>SUM('Լոռի :Կոտայք'!BZ156)</f>
        <v>0</v>
      </c>
      <c r="CA156" s="4">
        <f>SUM('Լոռի :Կոտայք'!CA156)</f>
        <v>0</v>
      </c>
    </row>
    <row r="157" spans="1:79" ht="26.25" customHeight="1" x14ac:dyDescent="0.3">
      <c r="A157" s="9" t="s">
        <v>773</v>
      </c>
      <c r="B157" s="8" t="s">
        <v>451</v>
      </c>
      <c r="C157" s="8">
        <v>223</v>
      </c>
      <c r="D157" s="4">
        <f>SUM('Լոռի :Կոտայք'!D157)</f>
        <v>0</v>
      </c>
      <c r="E157" s="4">
        <f>SUM('Լոռի :Կոտայք'!E157)</f>
        <v>0</v>
      </c>
      <c r="F157" s="4">
        <f>SUM('Լոռի :Կոտայք'!F157)</f>
        <v>0</v>
      </c>
      <c r="G157" s="4">
        <f>SUM('Լոռի :Կոտայք'!G157)</f>
        <v>0</v>
      </c>
      <c r="H157" s="4">
        <f>SUM('Լոռի :Կոտայք'!H157)</f>
        <v>0</v>
      </c>
      <c r="I157" s="4">
        <f>SUM('Լոռի :Կոտայք'!I157)</f>
        <v>0</v>
      </c>
      <c r="J157" s="4">
        <f>SUM('Լոռի :Կոտայք'!J157)</f>
        <v>0</v>
      </c>
      <c r="K157" s="4">
        <f>SUM('Լոռի :Կոտայք'!K157)</f>
        <v>0</v>
      </c>
      <c r="L157" s="4">
        <f>SUM('Լոռի :Կոտայք'!L157)</f>
        <v>0</v>
      </c>
      <c r="M157" s="4">
        <f>SUM('Լոռի :Կոտայք'!M157)</f>
        <v>0</v>
      </c>
      <c r="N157" s="4">
        <f>SUM('Լոռի :Կոտայք'!N157)</f>
        <v>0</v>
      </c>
      <c r="O157" s="4">
        <f>SUM('Լոռի :Կոտայք'!O157)</f>
        <v>0</v>
      </c>
      <c r="P157" s="4">
        <f>SUM('Լոռի :Կոտայք'!P157)</f>
        <v>0</v>
      </c>
      <c r="Q157" s="4">
        <f>SUM('Լոռի :Կոտայք'!Q157)</f>
        <v>0</v>
      </c>
      <c r="R157" s="4">
        <f>SUM('Լոռի :Կոտայք'!R157)</f>
        <v>0</v>
      </c>
      <c r="S157" s="4">
        <f>SUM('Լոռի :Կոտայք'!S157)</f>
        <v>0</v>
      </c>
      <c r="T157" s="4">
        <f>SUM('Լոռի :Կոտայք'!T157)</f>
        <v>0</v>
      </c>
      <c r="U157" s="4">
        <f>SUM('Լոռի :Կոտայք'!U157)</f>
        <v>0</v>
      </c>
      <c r="V157" s="4">
        <f>SUM('Լոռի :Կոտայք'!V157)</f>
        <v>0</v>
      </c>
      <c r="W157" s="4">
        <f>SUM('Լոռի :Կոտայք'!W157)</f>
        <v>0</v>
      </c>
      <c r="X157" s="4">
        <f>SUM('Լոռի :Կոտայք'!X157)</f>
        <v>0</v>
      </c>
      <c r="Y157" s="4">
        <f>SUM('Լոռի :Կոտայք'!Y157)</f>
        <v>0</v>
      </c>
      <c r="Z157" s="4">
        <f>SUM('Լոռի :Կոտայք'!Z157)</f>
        <v>0</v>
      </c>
      <c r="AA157" s="4">
        <f>SUM('Լոռի :Կոտայք'!AA157)</f>
        <v>0</v>
      </c>
      <c r="AB157" s="4">
        <f>SUM('Լոռի :Կոտայք'!AB157)</f>
        <v>0</v>
      </c>
      <c r="AC157" s="4">
        <f>SUM('Լոռի :Կոտայք'!AC157)</f>
        <v>0</v>
      </c>
      <c r="AD157" s="4">
        <f>SUM('Լոռի :Կոտայք'!AD157)</f>
        <v>0</v>
      </c>
      <c r="AE157" s="4">
        <f>SUM('Լոռի :Կոտայք'!AE157)</f>
        <v>0</v>
      </c>
      <c r="AF157" s="4">
        <f>SUM('Լոռի :Կոտայք'!AF157)</f>
        <v>0</v>
      </c>
      <c r="AG157" s="4">
        <f>SUM('Լոռի :Կոտայք'!AG157)</f>
        <v>0</v>
      </c>
      <c r="AH157" s="4">
        <f>SUM('Լոռի :Կոտայք'!AH157)</f>
        <v>0</v>
      </c>
      <c r="AI157" s="4">
        <f>SUM('Լոռի :Կոտայք'!AI157)</f>
        <v>0</v>
      </c>
      <c r="AJ157" s="4">
        <f>SUM('Լոռի :Կոտայք'!AJ157)</f>
        <v>0</v>
      </c>
      <c r="AK157" s="4">
        <f>SUM('Լոռի :Կոտայք'!AK157)</f>
        <v>0</v>
      </c>
      <c r="AL157" s="4">
        <f>SUM('Լոռի :Կոտայք'!AL157)</f>
        <v>0</v>
      </c>
      <c r="AM157" s="4">
        <f>SUM('Լոռի :Կոտայք'!AM157)</f>
        <v>0</v>
      </c>
      <c r="AN157" s="4">
        <f>SUM('Լոռի :Կոտայք'!AN157)</f>
        <v>0</v>
      </c>
      <c r="AO157" s="4">
        <f>SUM('Լոռի :Կոտայք'!AO157)</f>
        <v>0</v>
      </c>
      <c r="AP157" s="4">
        <f>SUM('Լոռի :Կոտայք'!AP157)</f>
        <v>0</v>
      </c>
      <c r="AQ157" s="4">
        <f>SUM('Լոռի :Կոտայք'!AQ157)</f>
        <v>0</v>
      </c>
      <c r="AR157" s="4">
        <f>SUM('Լոռի :Կոտայք'!AR157)</f>
        <v>0</v>
      </c>
      <c r="AS157" s="4">
        <f>SUM('Լոռի :Կոտայք'!AS157)</f>
        <v>0</v>
      </c>
      <c r="AT157" s="4">
        <f>SUM('Լոռի :Կոտայք'!AT157)</f>
        <v>0</v>
      </c>
      <c r="AU157" s="4">
        <f>SUM('Լոռի :Կոտայք'!AU157)</f>
        <v>0</v>
      </c>
      <c r="AV157" s="4">
        <f>SUM('Լոռի :Կոտայք'!AV157)</f>
        <v>0</v>
      </c>
      <c r="AW157" s="4">
        <f>SUM('Լոռի :Կոտայք'!AW157)</f>
        <v>0</v>
      </c>
      <c r="AX157" s="4">
        <f>SUM('Լոռի :Կոտայք'!AX157)</f>
        <v>0</v>
      </c>
      <c r="AY157" s="4">
        <f>SUM('Լոռի :Կոտայք'!AY157)</f>
        <v>0</v>
      </c>
      <c r="AZ157" s="4">
        <f>SUM('Լոռի :Կոտայք'!AZ157)</f>
        <v>0</v>
      </c>
      <c r="BA157" s="4">
        <f>SUM('Լոռի :Կոտայք'!BA157)</f>
        <v>0</v>
      </c>
      <c r="BB157" s="4">
        <f>SUM('Լոռի :Կոտայք'!BB157)</f>
        <v>0</v>
      </c>
      <c r="BC157" s="4">
        <f>SUM('Լոռի :Կոտայք'!BC157)</f>
        <v>0</v>
      </c>
      <c r="BD157" s="4">
        <f>SUM('Լոռի :Կոտայք'!BD157)</f>
        <v>0</v>
      </c>
      <c r="BE157" s="4">
        <f>SUM('Լոռի :Կոտայք'!BE157)</f>
        <v>0</v>
      </c>
      <c r="BF157" s="4">
        <f>SUM('Լոռի :Կոտայք'!BF157)</f>
        <v>0</v>
      </c>
      <c r="BG157" s="4">
        <f>SUM('Լոռի :Կոտայք'!BG157)</f>
        <v>0</v>
      </c>
      <c r="BH157" s="4">
        <f>SUM('Լոռի :Կոտայք'!BH157)</f>
        <v>0</v>
      </c>
      <c r="BI157" s="4">
        <f>SUM('Լոռի :Կոտայք'!BI157)</f>
        <v>0</v>
      </c>
      <c r="BJ157" s="4">
        <f>SUM('Լոռի :Կոտայք'!BJ157)</f>
        <v>0</v>
      </c>
      <c r="BK157" s="4">
        <f>SUM('Լոռի :Կոտայք'!BK157)</f>
        <v>0</v>
      </c>
      <c r="BL157" s="4">
        <f>SUM('Լոռի :Կոտայք'!BL157)</f>
        <v>0</v>
      </c>
      <c r="BM157" s="4">
        <f>SUM('Լոռի :Կոտայք'!BM157)</f>
        <v>0</v>
      </c>
      <c r="BN157" s="4">
        <f>SUM('Լոռի :Կոտայք'!BN157)</f>
        <v>0</v>
      </c>
      <c r="BO157" s="4">
        <f>SUM('Լոռի :Կոտայք'!BO157)</f>
        <v>0</v>
      </c>
      <c r="BP157" s="4">
        <f>SUM('Լոռի :Կոտայք'!BP157)</f>
        <v>0</v>
      </c>
      <c r="BQ157" s="4">
        <f>SUM('Լոռի :Կոտայք'!BQ157)</f>
        <v>0</v>
      </c>
      <c r="BR157" s="4">
        <f>SUM('Լոռի :Կոտայք'!BR157)</f>
        <v>0</v>
      </c>
      <c r="BS157" s="4">
        <f>SUM('Լոռի :Կոտայք'!BS157)</f>
        <v>0</v>
      </c>
      <c r="BT157" s="4">
        <f>SUM('Լոռի :Կոտայք'!BT157)</f>
        <v>0</v>
      </c>
      <c r="BU157" s="4">
        <f>SUM('Լոռի :Կոտայք'!BU157)</f>
        <v>0</v>
      </c>
      <c r="BV157" s="4">
        <f>SUM('Լոռի :Կոտայք'!BV157)</f>
        <v>0</v>
      </c>
      <c r="BW157" s="4">
        <f>SUM('Լոռի :Կոտայք'!BW157)</f>
        <v>0</v>
      </c>
      <c r="BX157" s="4">
        <f>SUM('Լոռի :Կոտայք'!BX157)</f>
        <v>0</v>
      </c>
      <c r="BY157" s="4">
        <f>SUM('Լոռի :Կոտայք'!BY157)</f>
        <v>0</v>
      </c>
      <c r="BZ157" s="4">
        <f>SUM('Լոռի :Կոտայք'!BZ157)</f>
        <v>0</v>
      </c>
      <c r="CA157" s="4">
        <f>SUM('Լոռի :Կոտայք'!CA157)</f>
        <v>0</v>
      </c>
    </row>
    <row r="158" spans="1:79" ht="26.25" customHeight="1" x14ac:dyDescent="0.3">
      <c r="A158" s="9" t="s">
        <v>121</v>
      </c>
      <c r="B158" s="8" t="s">
        <v>653</v>
      </c>
      <c r="C158" s="8">
        <v>224</v>
      </c>
      <c r="D158" s="4">
        <f>SUM('Լոռի :Կոտայք'!D158)</f>
        <v>0</v>
      </c>
      <c r="E158" s="4">
        <f>SUM('Լոռի :Կոտայք'!E158)</f>
        <v>0</v>
      </c>
      <c r="F158" s="4">
        <f>SUM('Լոռի :Կոտայք'!F158)</f>
        <v>0</v>
      </c>
      <c r="G158" s="4">
        <f>SUM('Լոռի :Կոտայք'!G158)</f>
        <v>0</v>
      </c>
      <c r="H158" s="4">
        <f>SUM('Լոռի :Կոտայք'!H158)</f>
        <v>0</v>
      </c>
      <c r="I158" s="4">
        <f>SUM('Լոռի :Կոտայք'!I158)</f>
        <v>0</v>
      </c>
      <c r="J158" s="4">
        <f>SUM('Լոռի :Կոտայք'!J158)</f>
        <v>0</v>
      </c>
      <c r="K158" s="4">
        <f>SUM('Լոռի :Կոտայք'!K158)</f>
        <v>0</v>
      </c>
      <c r="L158" s="4">
        <f>SUM('Լոռի :Կոտայք'!L158)</f>
        <v>0</v>
      </c>
      <c r="M158" s="4">
        <f>SUM('Լոռի :Կոտայք'!M158)</f>
        <v>0</v>
      </c>
      <c r="N158" s="4">
        <f>SUM('Լոռի :Կոտայք'!N158)</f>
        <v>0</v>
      </c>
      <c r="O158" s="4">
        <f>SUM('Լոռի :Կոտայք'!O158)</f>
        <v>0</v>
      </c>
      <c r="P158" s="4">
        <f>SUM('Լոռի :Կոտայք'!P158)</f>
        <v>0</v>
      </c>
      <c r="Q158" s="4">
        <f>SUM('Լոռի :Կոտայք'!Q158)</f>
        <v>0</v>
      </c>
      <c r="R158" s="4">
        <f>SUM('Լոռի :Կոտայք'!R158)</f>
        <v>0</v>
      </c>
      <c r="S158" s="4">
        <f>SUM('Լոռի :Կոտայք'!S158)</f>
        <v>0</v>
      </c>
      <c r="T158" s="4">
        <f>SUM('Լոռի :Կոտայք'!T158)</f>
        <v>0</v>
      </c>
      <c r="U158" s="4">
        <f>SUM('Լոռի :Կոտայք'!U158)</f>
        <v>0</v>
      </c>
      <c r="V158" s="4">
        <f>SUM('Լոռի :Կոտայք'!V158)</f>
        <v>0</v>
      </c>
      <c r="W158" s="4">
        <f>SUM('Լոռի :Կոտայք'!W158)</f>
        <v>0</v>
      </c>
      <c r="X158" s="4">
        <f>SUM('Լոռի :Կոտայք'!X158)</f>
        <v>0</v>
      </c>
      <c r="Y158" s="4">
        <f>SUM('Լոռի :Կոտայք'!Y158)</f>
        <v>0</v>
      </c>
      <c r="Z158" s="4">
        <f>SUM('Լոռի :Կոտայք'!Z158)</f>
        <v>0</v>
      </c>
      <c r="AA158" s="4">
        <f>SUM('Լոռի :Կոտայք'!AA158)</f>
        <v>0</v>
      </c>
      <c r="AB158" s="4">
        <f>SUM('Լոռի :Կոտայք'!AB158)</f>
        <v>0</v>
      </c>
      <c r="AC158" s="4">
        <f>SUM('Լոռի :Կոտայք'!AC158)</f>
        <v>0</v>
      </c>
      <c r="AD158" s="4">
        <f>SUM('Լոռի :Կոտայք'!AD158)</f>
        <v>0</v>
      </c>
      <c r="AE158" s="4">
        <f>SUM('Լոռի :Կոտայք'!AE158)</f>
        <v>0</v>
      </c>
      <c r="AF158" s="4">
        <f>SUM('Լոռի :Կոտայք'!AF158)</f>
        <v>0</v>
      </c>
      <c r="AG158" s="4">
        <f>SUM('Լոռի :Կոտայք'!AG158)</f>
        <v>0</v>
      </c>
      <c r="AH158" s="4">
        <f>SUM('Լոռի :Կոտայք'!AH158)</f>
        <v>0</v>
      </c>
      <c r="AI158" s="4">
        <f>SUM('Լոռի :Կոտայք'!AI158)</f>
        <v>0</v>
      </c>
      <c r="AJ158" s="4">
        <f>SUM('Լոռի :Կոտայք'!AJ158)</f>
        <v>0</v>
      </c>
      <c r="AK158" s="4">
        <f>SUM('Լոռի :Կոտայք'!AK158)</f>
        <v>0</v>
      </c>
      <c r="AL158" s="4">
        <f>SUM('Լոռի :Կոտայք'!AL158)</f>
        <v>0</v>
      </c>
      <c r="AM158" s="4">
        <f>SUM('Լոռի :Կոտայք'!AM158)</f>
        <v>0</v>
      </c>
      <c r="AN158" s="4">
        <f>SUM('Լոռի :Կոտայք'!AN158)</f>
        <v>0</v>
      </c>
      <c r="AO158" s="4">
        <f>SUM('Լոռի :Կոտայք'!AO158)</f>
        <v>0</v>
      </c>
      <c r="AP158" s="4">
        <f>SUM('Լոռի :Կոտայք'!AP158)</f>
        <v>0</v>
      </c>
      <c r="AQ158" s="4">
        <f>SUM('Լոռի :Կոտայք'!AQ158)</f>
        <v>0</v>
      </c>
      <c r="AR158" s="4">
        <f>SUM('Լոռի :Կոտայք'!AR158)</f>
        <v>0</v>
      </c>
      <c r="AS158" s="4">
        <f>SUM('Լոռի :Կոտայք'!AS158)</f>
        <v>0</v>
      </c>
      <c r="AT158" s="4">
        <f>SUM('Լոռի :Կոտայք'!AT158)</f>
        <v>0</v>
      </c>
      <c r="AU158" s="4">
        <f>SUM('Լոռի :Կոտայք'!AU158)</f>
        <v>0</v>
      </c>
      <c r="AV158" s="4">
        <f>SUM('Լոռի :Կոտայք'!AV158)</f>
        <v>0</v>
      </c>
      <c r="AW158" s="4">
        <f>SUM('Լոռի :Կոտայք'!AW158)</f>
        <v>0</v>
      </c>
      <c r="AX158" s="4">
        <f>SUM('Լոռի :Կոտայք'!AX158)</f>
        <v>0</v>
      </c>
      <c r="AY158" s="4">
        <f>SUM('Լոռի :Կոտայք'!AY158)</f>
        <v>0</v>
      </c>
      <c r="AZ158" s="4">
        <f>SUM('Լոռի :Կոտայք'!AZ158)</f>
        <v>0</v>
      </c>
      <c r="BA158" s="4">
        <f>SUM('Լոռի :Կոտայք'!BA158)</f>
        <v>0</v>
      </c>
      <c r="BB158" s="4">
        <f>SUM('Լոռի :Կոտայք'!BB158)</f>
        <v>0</v>
      </c>
      <c r="BC158" s="4">
        <f>SUM('Լոռի :Կոտայք'!BC158)</f>
        <v>0</v>
      </c>
      <c r="BD158" s="4">
        <f>SUM('Լոռի :Կոտայք'!BD158)</f>
        <v>0</v>
      </c>
      <c r="BE158" s="4">
        <f>SUM('Լոռի :Կոտայք'!BE158)</f>
        <v>0</v>
      </c>
      <c r="BF158" s="4">
        <f>SUM('Լոռի :Կոտայք'!BF158)</f>
        <v>0</v>
      </c>
      <c r="BG158" s="4">
        <f>SUM('Լոռի :Կոտայք'!BG158)</f>
        <v>0</v>
      </c>
      <c r="BH158" s="4">
        <f>SUM('Լոռի :Կոտայք'!BH158)</f>
        <v>0</v>
      </c>
      <c r="BI158" s="4">
        <f>SUM('Լոռի :Կոտայք'!BI158)</f>
        <v>0</v>
      </c>
      <c r="BJ158" s="4">
        <f>SUM('Լոռի :Կոտայք'!BJ158)</f>
        <v>0</v>
      </c>
      <c r="BK158" s="4">
        <f>SUM('Լոռի :Կոտայք'!BK158)</f>
        <v>0</v>
      </c>
      <c r="BL158" s="4">
        <f>SUM('Լոռի :Կոտայք'!BL158)</f>
        <v>0</v>
      </c>
      <c r="BM158" s="4">
        <f>SUM('Լոռի :Կոտայք'!BM158)</f>
        <v>0</v>
      </c>
      <c r="BN158" s="4">
        <f>SUM('Լոռի :Կոտայք'!BN158)</f>
        <v>0</v>
      </c>
      <c r="BO158" s="4">
        <f>SUM('Լոռի :Կոտայք'!BO158)</f>
        <v>0</v>
      </c>
      <c r="BP158" s="4">
        <f>SUM('Լոռի :Կոտայք'!BP158)</f>
        <v>0</v>
      </c>
      <c r="BQ158" s="4">
        <f>SUM('Լոռի :Կոտայք'!BQ158)</f>
        <v>0</v>
      </c>
      <c r="BR158" s="4">
        <f>SUM('Լոռի :Կոտայք'!BR158)</f>
        <v>0</v>
      </c>
      <c r="BS158" s="4">
        <f>SUM('Լոռի :Կոտայք'!BS158)</f>
        <v>0</v>
      </c>
      <c r="BT158" s="4">
        <f>SUM('Լոռի :Կոտայք'!BT158)</f>
        <v>0</v>
      </c>
      <c r="BU158" s="4">
        <f>SUM('Լոռի :Կոտայք'!BU158)</f>
        <v>0</v>
      </c>
      <c r="BV158" s="4">
        <f>SUM('Լոռի :Կոտայք'!BV158)</f>
        <v>0</v>
      </c>
      <c r="BW158" s="4">
        <f>SUM('Լոռի :Կոտայք'!BW158)</f>
        <v>0</v>
      </c>
      <c r="BX158" s="4">
        <f>SUM('Լոռի :Կոտայք'!BX158)</f>
        <v>0</v>
      </c>
      <c r="BY158" s="4">
        <f>SUM('Լոռի :Կոտայք'!BY158)</f>
        <v>0</v>
      </c>
      <c r="BZ158" s="4">
        <f>SUM('Լոռի :Կոտայք'!BZ158)</f>
        <v>0</v>
      </c>
      <c r="CA158" s="4">
        <f>SUM('Լոռի :Կոտայք'!CA158)</f>
        <v>0</v>
      </c>
    </row>
    <row r="159" spans="1:79" ht="26.25" customHeight="1" x14ac:dyDescent="0.3">
      <c r="A159" s="9" t="s">
        <v>122</v>
      </c>
      <c r="B159" s="8" t="s">
        <v>452</v>
      </c>
      <c r="C159" s="8">
        <v>225</v>
      </c>
      <c r="D159" s="4">
        <f>SUM('Լոռի :Կոտայք'!D159)</f>
        <v>0</v>
      </c>
      <c r="E159" s="4">
        <f>SUM('Լոռի :Կոտայք'!E159)</f>
        <v>0</v>
      </c>
      <c r="F159" s="4">
        <f>SUM('Լոռի :Կոտայք'!F159)</f>
        <v>0</v>
      </c>
      <c r="G159" s="4">
        <f>SUM('Լոռի :Կոտայք'!G159)</f>
        <v>0</v>
      </c>
      <c r="H159" s="4">
        <f>SUM('Լոռի :Կոտայք'!H159)</f>
        <v>0</v>
      </c>
      <c r="I159" s="4">
        <f>SUM('Լոռի :Կոտայք'!I159)</f>
        <v>0</v>
      </c>
      <c r="J159" s="4">
        <f>SUM('Լոռի :Կոտայք'!J159)</f>
        <v>0</v>
      </c>
      <c r="K159" s="4">
        <f>SUM('Լոռի :Կոտայք'!K159)</f>
        <v>0</v>
      </c>
      <c r="L159" s="4">
        <f>SUM('Լոռի :Կոտայք'!L159)</f>
        <v>0</v>
      </c>
      <c r="M159" s="4">
        <f>SUM('Լոռի :Կոտայք'!M159)</f>
        <v>0</v>
      </c>
      <c r="N159" s="4">
        <f>SUM('Լոռի :Կոտայք'!N159)</f>
        <v>0</v>
      </c>
      <c r="O159" s="4">
        <f>SUM('Լոռի :Կոտայք'!O159)</f>
        <v>0</v>
      </c>
      <c r="P159" s="4">
        <f>SUM('Լոռի :Կոտայք'!P159)</f>
        <v>0</v>
      </c>
      <c r="Q159" s="4">
        <f>SUM('Լոռի :Կոտայք'!Q159)</f>
        <v>0</v>
      </c>
      <c r="R159" s="4">
        <f>SUM('Լոռի :Կոտայք'!R159)</f>
        <v>0</v>
      </c>
      <c r="S159" s="4">
        <f>SUM('Լոռի :Կոտայք'!S159)</f>
        <v>0</v>
      </c>
      <c r="T159" s="4">
        <f>SUM('Լոռի :Կոտայք'!T159)</f>
        <v>0</v>
      </c>
      <c r="U159" s="4">
        <f>SUM('Լոռի :Կոտայք'!U159)</f>
        <v>0</v>
      </c>
      <c r="V159" s="4">
        <f>SUM('Լոռի :Կոտայք'!V159)</f>
        <v>0</v>
      </c>
      <c r="W159" s="4">
        <f>SUM('Լոռի :Կոտայք'!W159)</f>
        <v>0</v>
      </c>
      <c r="X159" s="4">
        <f>SUM('Լոռի :Կոտայք'!X159)</f>
        <v>0</v>
      </c>
      <c r="Y159" s="4">
        <f>SUM('Լոռի :Կոտայք'!Y159)</f>
        <v>0</v>
      </c>
      <c r="Z159" s="4">
        <f>SUM('Լոռի :Կոտայք'!Z159)</f>
        <v>0</v>
      </c>
      <c r="AA159" s="4">
        <f>SUM('Լոռի :Կոտայք'!AA159)</f>
        <v>0</v>
      </c>
      <c r="AB159" s="4">
        <f>SUM('Լոռի :Կոտայք'!AB159)</f>
        <v>0</v>
      </c>
      <c r="AC159" s="4">
        <f>SUM('Լոռի :Կոտայք'!AC159)</f>
        <v>0</v>
      </c>
      <c r="AD159" s="4">
        <f>SUM('Լոռի :Կոտայք'!AD159)</f>
        <v>0</v>
      </c>
      <c r="AE159" s="4">
        <f>SUM('Լոռի :Կոտայք'!AE159)</f>
        <v>0</v>
      </c>
      <c r="AF159" s="4">
        <f>SUM('Լոռի :Կոտայք'!AF159)</f>
        <v>0</v>
      </c>
      <c r="AG159" s="4">
        <f>SUM('Լոռի :Կոտայք'!AG159)</f>
        <v>0</v>
      </c>
      <c r="AH159" s="4">
        <f>SUM('Լոռի :Կոտայք'!AH159)</f>
        <v>0</v>
      </c>
      <c r="AI159" s="4">
        <f>SUM('Լոռի :Կոտայք'!AI159)</f>
        <v>0</v>
      </c>
      <c r="AJ159" s="4">
        <f>SUM('Լոռի :Կոտայք'!AJ159)</f>
        <v>0</v>
      </c>
      <c r="AK159" s="4">
        <f>SUM('Լոռի :Կոտայք'!AK159)</f>
        <v>0</v>
      </c>
      <c r="AL159" s="4">
        <f>SUM('Լոռի :Կոտայք'!AL159)</f>
        <v>0</v>
      </c>
      <c r="AM159" s="4">
        <f>SUM('Լոռի :Կոտայք'!AM159)</f>
        <v>0</v>
      </c>
      <c r="AN159" s="4">
        <f>SUM('Լոռի :Կոտայք'!AN159)</f>
        <v>0</v>
      </c>
      <c r="AO159" s="4">
        <f>SUM('Լոռի :Կոտայք'!AO159)</f>
        <v>0</v>
      </c>
      <c r="AP159" s="4">
        <f>SUM('Լոռի :Կոտայք'!AP159)</f>
        <v>0</v>
      </c>
      <c r="AQ159" s="4">
        <f>SUM('Լոռի :Կոտայք'!AQ159)</f>
        <v>0</v>
      </c>
      <c r="AR159" s="4">
        <f>SUM('Լոռի :Կոտայք'!AR159)</f>
        <v>0</v>
      </c>
      <c r="AS159" s="4">
        <f>SUM('Լոռի :Կոտայք'!AS159)</f>
        <v>0</v>
      </c>
      <c r="AT159" s="4">
        <f>SUM('Լոռի :Կոտայք'!AT159)</f>
        <v>0</v>
      </c>
      <c r="AU159" s="4">
        <f>SUM('Լոռի :Կոտայք'!AU159)</f>
        <v>0</v>
      </c>
      <c r="AV159" s="4">
        <f>SUM('Լոռի :Կոտայք'!AV159)</f>
        <v>0</v>
      </c>
      <c r="AW159" s="4">
        <f>SUM('Լոռի :Կոտայք'!AW159)</f>
        <v>0</v>
      </c>
      <c r="AX159" s="4">
        <f>SUM('Լոռի :Կոտայք'!AX159)</f>
        <v>0</v>
      </c>
      <c r="AY159" s="4">
        <f>SUM('Լոռի :Կոտայք'!AY159)</f>
        <v>0</v>
      </c>
      <c r="AZ159" s="4">
        <f>SUM('Լոռի :Կոտայք'!AZ159)</f>
        <v>0</v>
      </c>
      <c r="BA159" s="4">
        <f>SUM('Լոռի :Կոտայք'!BA159)</f>
        <v>0</v>
      </c>
      <c r="BB159" s="4">
        <f>SUM('Լոռի :Կոտայք'!BB159)</f>
        <v>0</v>
      </c>
      <c r="BC159" s="4">
        <f>SUM('Լոռի :Կոտայք'!BC159)</f>
        <v>0</v>
      </c>
      <c r="BD159" s="4">
        <f>SUM('Լոռի :Կոտայք'!BD159)</f>
        <v>0</v>
      </c>
      <c r="BE159" s="4">
        <f>SUM('Լոռի :Կոտայք'!BE159)</f>
        <v>0</v>
      </c>
      <c r="BF159" s="4">
        <f>SUM('Լոռի :Կոտայք'!BF159)</f>
        <v>0</v>
      </c>
      <c r="BG159" s="4">
        <f>SUM('Լոռի :Կոտայք'!BG159)</f>
        <v>0</v>
      </c>
      <c r="BH159" s="4">
        <f>SUM('Լոռի :Կոտայք'!BH159)</f>
        <v>0</v>
      </c>
      <c r="BI159" s="4">
        <f>SUM('Լոռի :Կոտայք'!BI159)</f>
        <v>0</v>
      </c>
      <c r="BJ159" s="4">
        <f>SUM('Լոռի :Կոտայք'!BJ159)</f>
        <v>0</v>
      </c>
      <c r="BK159" s="4">
        <f>SUM('Լոռի :Կոտայք'!BK159)</f>
        <v>0</v>
      </c>
      <c r="BL159" s="4">
        <f>SUM('Լոռի :Կոտայք'!BL159)</f>
        <v>0</v>
      </c>
      <c r="BM159" s="4">
        <f>SUM('Լոռի :Կոտայք'!BM159)</f>
        <v>0</v>
      </c>
      <c r="BN159" s="4">
        <f>SUM('Լոռի :Կոտայք'!BN159)</f>
        <v>0</v>
      </c>
      <c r="BO159" s="4">
        <f>SUM('Լոռի :Կոտայք'!BO159)</f>
        <v>0</v>
      </c>
      <c r="BP159" s="4">
        <f>SUM('Լոռի :Կոտայք'!BP159)</f>
        <v>0</v>
      </c>
      <c r="BQ159" s="4">
        <f>SUM('Լոռի :Կոտայք'!BQ159)</f>
        <v>0</v>
      </c>
      <c r="BR159" s="4">
        <f>SUM('Լոռի :Կոտայք'!BR159)</f>
        <v>0</v>
      </c>
      <c r="BS159" s="4">
        <f>SUM('Լոռի :Կոտայք'!BS159)</f>
        <v>0</v>
      </c>
      <c r="BT159" s="4">
        <f>SUM('Լոռի :Կոտայք'!BT159)</f>
        <v>0</v>
      </c>
      <c r="BU159" s="4">
        <f>SUM('Լոռի :Կոտայք'!BU159)</f>
        <v>0</v>
      </c>
      <c r="BV159" s="4">
        <f>SUM('Լոռի :Կոտայք'!BV159)</f>
        <v>0</v>
      </c>
      <c r="BW159" s="4">
        <f>SUM('Լոռի :Կոտայք'!BW159)</f>
        <v>0</v>
      </c>
      <c r="BX159" s="4">
        <f>SUM('Լոռի :Կոտայք'!BX159)</f>
        <v>0</v>
      </c>
      <c r="BY159" s="4">
        <f>SUM('Լոռի :Կոտայք'!BY159)</f>
        <v>0</v>
      </c>
      <c r="BZ159" s="4">
        <f>SUM('Լոռի :Կոտայք'!BZ159)</f>
        <v>0</v>
      </c>
      <c r="CA159" s="4">
        <f>SUM('Լոռի :Կոտայք'!CA159)</f>
        <v>0</v>
      </c>
    </row>
    <row r="160" spans="1:79" ht="26.25" customHeight="1" x14ac:dyDescent="0.3">
      <c r="A160" s="9" t="s">
        <v>123</v>
      </c>
      <c r="B160" s="8" t="s">
        <v>774</v>
      </c>
      <c r="C160" s="8">
        <v>225.1</v>
      </c>
      <c r="D160" s="4">
        <f>SUM('Լոռի :Կոտայք'!D160)</f>
        <v>0</v>
      </c>
      <c r="E160" s="4">
        <f>SUM('Լոռի :Կոտայք'!E160)</f>
        <v>0</v>
      </c>
      <c r="F160" s="4">
        <f>SUM('Լոռի :Կոտայք'!F160)</f>
        <v>0</v>
      </c>
      <c r="G160" s="4">
        <f>SUM('Լոռի :Կոտայք'!G160)</f>
        <v>0</v>
      </c>
      <c r="H160" s="4">
        <f>SUM('Լոռի :Կոտայք'!H160)</f>
        <v>0</v>
      </c>
      <c r="I160" s="4">
        <f>SUM('Լոռի :Կոտայք'!I160)</f>
        <v>0</v>
      </c>
      <c r="J160" s="4">
        <f>SUM('Լոռի :Կոտայք'!J160)</f>
        <v>0</v>
      </c>
      <c r="K160" s="4">
        <f>SUM('Լոռի :Կոտայք'!K160)</f>
        <v>0</v>
      </c>
      <c r="L160" s="4">
        <f>SUM('Լոռի :Կոտայք'!L160)</f>
        <v>0</v>
      </c>
      <c r="M160" s="4">
        <f>SUM('Լոռի :Կոտայք'!M160)</f>
        <v>0</v>
      </c>
      <c r="N160" s="4">
        <f>SUM('Լոռի :Կոտայք'!N160)</f>
        <v>0</v>
      </c>
      <c r="O160" s="4">
        <f>SUM('Լոռի :Կոտայք'!O160)</f>
        <v>0</v>
      </c>
      <c r="P160" s="4">
        <f>SUM('Լոռի :Կոտայք'!P160)</f>
        <v>0</v>
      </c>
      <c r="Q160" s="4">
        <f>SUM('Լոռի :Կոտայք'!Q160)</f>
        <v>0</v>
      </c>
      <c r="R160" s="4">
        <f>SUM('Լոռի :Կոտայք'!R160)</f>
        <v>0</v>
      </c>
      <c r="S160" s="4">
        <f>SUM('Լոռի :Կոտայք'!S160)</f>
        <v>0</v>
      </c>
      <c r="T160" s="4">
        <f>SUM('Լոռի :Կոտայք'!T160)</f>
        <v>0</v>
      </c>
      <c r="U160" s="4">
        <f>SUM('Լոռի :Կոտայք'!U160)</f>
        <v>0</v>
      </c>
      <c r="V160" s="4">
        <f>SUM('Լոռի :Կոտայք'!V160)</f>
        <v>0</v>
      </c>
      <c r="W160" s="4">
        <f>SUM('Լոռի :Կոտայք'!W160)</f>
        <v>0</v>
      </c>
      <c r="X160" s="4">
        <f>SUM('Լոռի :Կոտայք'!X160)</f>
        <v>0</v>
      </c>
      <c r="Y160" s="4">
        <f>SUM('Լոռի :Կոտայք'!Y160)</f>
        <v>0</v>
      </c>
      <c r="Z160" s="4">
        <f>SUM('Լոռի :Կոտայք'!Z160)</f>
        <v>0</v>
      </c>
      <c r="AA160" s="4">
        <f>SUM('Լոռի :Կոտայք'!AA160)</f>
        <v>0</v>
      </c>
      <c r="AB160" s="4">
        <f>SUM('Լոռի :Կոտայք'!AB160)</f>
        <v>0</v>
      </c>
      <c r="AC160" s="4">
        <f>SUM('Լոռի :Կոտայք'!AC160)</f>
        <v>0</v>
      </c>
      <c r="AD160" s="4">
        <f>SUM('Լոռի :Կոտայք'!AD160)</f>
        <v>0</v>
      </c>
      <c r="AE160" s="4">
        <f>SUM('Լոռի :Կոտայք'!AE160)</f>
        <v>0</v>
      </c>
      <c r="AF160" s="4">
        <f>SUM('Լոռի :Կոտայք'!AF160)</f>
        <v>0</v>
      </c>
      <c r="AG160" s="4">
        <f>SUM('Լոռի :Կոտայք'!AG160)</f>
        <v>0</v>
      </c>
      <c r="AH160" s="4">
        <f>SUM('Լոռի :Կոտայք'!AH160)</f>
        <v>0</v>
      </c>
      <c r="AI160" s="4">
        <f>SUM('Լոռի :Կոտայք'!AI160)</f>
        <v>0</v>
      </c>
      <c r="AJ160" s="4">
        <f>SUM('Լոռի :Կոտայք'!AJ160)</f>
        <v>0</v>
      </c>
      <c r="AK160" s="4">
        <f>SUM('Լոռի :Կոտայք'!AK160)</f>
        <v>0</v>
      </c>
      <c r="AL160" s="4">
        <f>SUM('Լոռի :Կոտայք'!AL160)</f>
        <v>0</v>
      </c>
      <c r="AM160" s="4">
        <f>SUM('Լոռի :Կոտայք'!AM160)</f>
        <v>0</v>
      </c>
      <c r="AN160" s="4">
        <f>SUM('Լոռի :Կոտայք'!AN160)</f>
        <v>0</v>
      </c>
      <c r="AO160" s="4">
        <f>SUM('Լոռի :Կոտայք'!AO160)</f>
        <v>0</v>
      </c>
      <c r="AP160" s="4">
        <f>SUM('Լոռի :Կոտայք'!AP160)</f>
        <v>0</v>
      </c>
      <c r="AQ160" s="4">
        <f>SUM('Լոռի :Կոտայք'!AQ160)</f>
        <v>0</v>
      </c>
      <c r="AR160" s="4">
        <f>SUM('Լոռի :Կոտայք'!AR160)</f>
        <v>0</v>
      </c>
      <c r="AS160" s="4">
        <f>SUM('Լոռի :Կոտայք'!AS160)</f>
        <v>0</v>
      </c>
      <c r="AT160" s="4">
        <f>SUM('Լոռի :Կոտայք'!AT160)</f>
        <v>0</v>
      </c>
      <c r="AU160" s="4">
        <f>SUM('Լոռի :Կոտայք'!AU160)</f>
        <v>0</v>
      </c>
      <c r="AV160" s="4">
        <f>SUM('Լոռի :Կոտայք'!AV160)</f>
        <v>0</v>
      </c>
      <c r="AW160" s="4">
        <f>SUM('Լոռի :Կոտայք'!AW160)</f>
        <v>0</v>
      </c>
      <c r="AX160" s="4">
        <f>SUM('Լոռի :Կոտայք'!AX160)</f>
        <v>0</v>
      </c>
      <c r="AY160" s="4">
        <f>SUM('Լոռի :Կոտայք'!AY160)</f>
        <v>0</v>
      </c>
      <c r="AZ160" s="4">
        <f>SUM('Լոռի :Կոտայք'!AZ160)</f>
        <v>0</v>
      </c>
      <c r="BA160" s="4">
        <f>SUM('Լոռի :Կոտայք'!BA160)</f>
        <v>0</v>
      </c>
      <c r="BB160" s="4">
        <f>SUM('Լոռի :Կոտայք'!BB160)</f>
        <v>0</v>
      </c>
      <c r="BC160" s="4">
        <f>SUM('Լոռի :Կոտայք'!BC160)</f>
        <v>0</v>
      </c>
      <c r="BD160" s="4">
        <f>SUM('Լոռի :Կոտայք'!BD160)</f>
        <v>0</v>
      </c>
      <c r="BE160" s="4">
        <f>SUM('Լոռի :Կոտայք'!BE160)</f>
        <v>0</v>
      </c>
      <c r="BF160" s="4">
        <f>SUM('Լոռի :Կոտայք'!BF160)</f>
        <v>0</v>
      </c>
      <c r="BG160" s="4">
        <f>SUM('Լոռի :Կոտայք'!BG160)</f>
        <v>0</v>
      </c>
      <c r="BH160" s="4">
        <f>SUM('Լոռի :Կոտայք'!BH160)</f>
        <v>0</v>
      </c>
      <c r="BI160" s="4">
        <f>SUM('Լոռի :Կոտայք'!BI160)</f>
        <v>0</v>
      </c>
      <c r="BJ160" s="4">
        <f>SUM('Լոռի :Կոտայք'!BJ160)</f>
        <v>0</v>
      </c>
      <c r="BK160" s="4">
        <f>SUM('Լոռի :Կոտայք'!BK160)</f>
        <v>0</v>
      </c>
      <c r="BL160" s="4">
        <f>SUM('Լոռի :Կոտայք'!BL160)</f>
        <v>0</v>
      </c>
      <c r="BM160" s="4">
        <f>SUM('Լոռի :Կոտայք'!BM160)</f>
        <v>0</v>
      </c>
      <c r="BN160" s="4">
        <f>SUM('Լոռի :Կոտայք'!BN160)</f>
        <v>0</v>
      </c>
      <c r="BO160" s="4">
        <f>SUM('Լոռի :Կոտայք'!BO160)</f>
        <v>0</v>
      </c>
      <c r="BP160" s="4">
        <f>SUM('Լոռի :Կոտայք'!BP160)</f>
        <v>0</v>
      </c>
      <c r="BQ160" s="4">
        <f>SUM('Լոռի :Կոտայք'!BQ160)</f>
        <v>0</v>
      </c>
      <c r="BR160" s="4">
        <f>SUM('Լոռի :Կոտայք'!BR160)</f>
        <v>0</v>
      </c>
      <c r="BS160" s="4">
        <f>SUM('Լոռի :Կոտայք'!BS160)</f>
        <v>0</v>
      </c>
      <c r="BT160" s="4">
        <f>SUM('Լոռի :Կոտայք'!BT160)</f>
        <v>0</v>
      </c>
      <c r="BU160" s="4">
        <f>SUM('Լոռի :Կոտայք'!BU160)</f>
        <v>0</v>
      </c>
      <c r="BV160" s="4">
        <f>SUM('Լոռի :Կոտայք'!BV160)</f>
        <v>0</v>
      </c>
      <c r="BW160" s="4">
        <f>SUM('Լոռի :Կոտայք'!BW160)</f>
        <v>0</v>
      </c>
      <c r="BX160" s="4">
        <f>SUM('Լոռի :Կոտայք'!BX160)</f>
        <v>0</v>
      </c>
      <c r="BY160" s="4">
        <f>SUM('Լոռի :Կոտայք'!BY160)</f>
        <v>0</v>
      </c>
      <c r="BZ160" s="4">
        <f>SUM('Լոռի :Կոտայք'!BZ160)</f>
        <v>0</v>
      </c>
      <c r="CA160" s="4">
        <f>SUM('Լոռի :Կոտայք'!CA160)</f>
        <v>0</v>
      </c>
    </row>
    <row r="161" spans="1:79" ht="26.25" customHeight="1" x14ac:dyDescent="0.3">
      <c r="A161" s="9" t="s">
        <v>124</v>
      </c>
      <c r="B161" s="8" t="s">
        <v>581</v>
      </c>
      <c r="C161" s="8">
        <v>226</v>
      </c>
      <c r="D161" s="4">
        <f>SUM('Լոռի :Կոտայք'!D161)</f>
        <v>0</v>
      </c>
      <c r="E161" s="4">
        <f>SUM('Լոռի :Կոտայք'!E161)</f>
        <v>0</v>
      </c>
      <c r="F161" s="4">
        <f>SUM('Լոռի :Կոտայք'!F161)</f>
        <v>0</v>
      </c>
      <c r="G161" s="4">
        <f>SUM('Լոռի :Կոտայք'!G161)</f>
        <v>0</v>
      </c>
      <c r="H161" s="4">
        <f>SUM('Լոռի :Կոտայք'!H161)</f>
        <v>0</v>
      </c>
      <c r="I161" s="4">
        <f>SUM('Լոռի :Կոտայք'!I161)</f>
        <v>0</v>
      </c>
      <c r="J161" s="4">
        <f>SUM('Լոռի :Կոտայք'!J161)</f>
        <v>0</v>
      </c>
      <c r="K161" s="4">
        <f>SUM('Լոռի :Կոտայք'!K161)</f>
        <v>0</v>
      </c>
      <c r="L161" s="4">
        <f>SUM('Լոռի :Կոտայք'!L161)</f>
        <v>0</v>
      </c>
      <c r="M161" s="4">
        <f>SUM('Լոռի :Կոտայք'!M161)</f>
        <v>0</v>
      </c>
      <c r="N161" s="4">
        <f>SUM('Լոռի :Կոտայք'!N161)</f>
        <v>0</v>
      </c>
      <c r="O161" s="4">
        <f>SUM('Լոռի :Կոտայք'!O161)</f>
        <v>0</v>
      </c>
      <c r="P161" s="4">
        <f>SUM('Լոռի :Կոտայք'!P161)</f>
        <v>0</v>
      </c>
      <c r="Q161" s="4">
        <f>SUM('Լոռի :Կոտայք'!Q161)</f>
        <v>0</v>
      </c>
      <c r="R161" s="4">
        <f>SUM('Լոռի :Կոտայք'!R161)</f>
        <v>0</v>
      </c>
      <c r="S161" s="4">
        <f>SUM('Լոռի :Կոտայք'!S161)</f>
        <v>0</v>
      </c>
      <c r="T161" s="4">
        <f>SUM('Լոռի :Կոտայք'!T161)</f>
        <v>0</v>
      </c>
      <c r="U161" s="4">
        <f>SUM('Լոռի :Կոտայք'!U161)</f>
        <v>0</v>
      </c>
      <c r="V161" s="4">
        <f>SUM('Լոռի :Կոտայք'!V161)</f>
        <v>0</v>
      </c>
      <c r="W161" s="4">
        <f>SUM('Լոռի :Կոտայք'!W161)</f>
        <v>0</v>
      </c>
      <c r="X161" s="4">
        <f>SUM('Լոռի :Կոտայք'!X161)</f>
        <v>0</v>
      </c>
      <c r="Y161" s="4">
        <f>SUM('Լոռի :Կոտայք'!Y161)</f>
        <v>0</v>
      </c>
      <c r="Z161" s="4">
        <f>SUM('Լոռի :Կոտայք'!Z161)</f>
        <v>0</v>
      </c>
      <c r="AA161" s="4">
        <f>SUM('Լոռի :Կոտայք'!AA161)</f>
        <v>0</v>
      </c>
      <c r="AB161" s="4">
        <f>SUM('Լոռի :Կոտայք'!AB161)</f>
        <v>0</v>
      </c>
      <c r="AC161" s="4">
        <f>SUM('Լոռի :Կոտայք'!AC161)</f>
        <v>0</v>
      </c>
      <c r="AD161" s="4">
        <f>SUM('Լոռի :Կոտայք'!AD161)</f>
        <v>0</v>
      </c>
      <c r="AE161" s="4">
        <f>SUM('Լոռի :Կոտայք'!AE161)</f>
        <v>0</v>
      </c>
      <c r="AF161" s="4">
        <f>SUM('Լոռի :Կոտայք'!AF161)</f>
        <v>0</v>
      </c>
      <c r="AG161" s="4">
        <f>SUM('Լոռի :Կոտայք'!AG161)</f>
        <v>0</v>
      </c>
      <c r="AH161" s="4">
        <f>SUM('Լոռի :Կոտայք'!AH161)</f>
        <v>0</v>
      </c>
      <c r="AI161" s="4">
        <f>SUM('Լոռի :Կոտայք'!AI161)</f>
        <v>0</v>
      </c>
      <c r="AJ161" s="4">
        <f>SUM('Լոռի :Կոտայք'!AJ161)</f>
        <v>0</v>
      </c>
      <c r="AK161" s="4">
        <f>SUM('Լոռի :Կոտայք'!AK161)</f>
        <v>0</v>
      </c>
      <c r="AL161" s="4">
        <f>SUM('Լոռի :Կոտայք'!AL161)</f>
        <v>0</v>
      </c>
      <c r="AM161" s="4">
        <f>SUM('Լոռի :Կոտայք'!AM161)</f>
        <v>0</v>
      </c>
      <c r="AN161" s="4">
        <f>SUM('Լոռի :Կոտայք'!AN161)</f>
        <v>0</v>
      </c>
      <c r="AO161" s="4">
        <f>SUM('Լոռի :Կոտայք'!AO161)</f>
        <v>0</v>
      </c>
      <c r="AP161" s="4">
        <f>SUM('Լոռի :Կոտայք'!AP161)</f>
        <v>0</v>
      </c>
      <c r="AQ161" s="4">
        <f>SUM('Լոռի :Կոտայք'!AQ161)</f>
        <v>0</v>
      </c>
      <c r="AR161" s="4">
        <f>SUM('Լոռի :Կոտայք'!AR161)</f>
        <v>0</v>
      </c>
      <c r="AS161" s="4">
        <f>SUM('Լոռի :Կոտայք'!AS161)</f>
        <v>0</v>
      </c>
      <c r="AT161" s="4">
        <f>SUM('Լոռի :Կոտայք'!AT161)</f>
        <v>0</v>
      </c>
      <c r="AU161" s="4">
        <f>SUM('Լոռի :Կոտայք'!AU161)</f>
        <v>0</v>
      </c>
      <c r="AV161" s="4">
        <f>SUM('Լոռի :Կոտայք'!AV161)</f>
        <v>0</v>
      </c>
      <c r="AW161" s="4">
        <f>SUM('Լոռի :Կոտայք'!AW161)</f>
        <v>0</v>
      </c>
      <c r="AX161" s="4">
        <f>SUM('Լոռի :Կոտայք'!AX161)</f>
        <v>0</v>
      </c>
      <c r="AY161" s="4">
        <f>SUM('Լոռի :Կոտայք'!AY161)</f>
        <v>0</v>
      </c>
      <c r="AZ161" s="4">
        <f>SUM('Լոռի :Կոտայք'!AZ161)</f>
        <v>0</v>
      </c>
      <c r="BA161" s="4">
        <f>SUM('Լոռի :Կոտայք'!BA161)</f>
        <v>0</v>
      </c>
      <c r="BB161" s="4">
        <f>SUM('Լոռի :Կոտայք'!BB161)</f>
        <v>0</v>
      </c>
      <c r="BC161" s="4">
        <f>SUM('Լոռի :Կոտայք'!BC161)</f>
        <v>0</v>
      </c>
      <c r="BD161" s="4">
        <f>SUM('Լոռի :Կոտայք'!BD161)</f>
        <v>0</v>
      </c>
      <c r="BE161" s="4">
        <f>SUM('Լոռի :Կոտայք'!BE161)</f>
        <v>0</v>
      </c>
      <c r="BF161" s="4">
        <f>SUM('Լոռի :Կոտայք'!BF161)</f>
        <v>0</v>
      </c>
      <c r="BG161" s="4">
        <f>SUM('Լոռի :Կոտայք'!BG161)</f>
        <v>0</v>
      </c>
      <c r="BH161" s="4">
        <f>SUM('Լոռի :Կոտայք'!BH161)</f>
        <v>0</v>
      </c>
      <c r="BI161" s="4">
        <f>SUM('Լոռի :Կոտայք'!BI161)</f>
        <v>0</v>
      </c>
      <c r="BJ161" s="4">
        <f>SUM('Լոռի :Կոտայք'!BJ161)</f>
        <v>0</v>
      </c>
      <c r="BK161" s="4">
        <f>SUM('Լոռի :Կոտայք'!BK161)</f>
        <v>0</v>
      </c>
      <c r="BL161" s="4">
        <f>SUM('Լոռի :Կոտայք'!BL161)</f>
        <v>0</v>
      </c>
      <c r="BM161" s="4">
        <f>SUM('Լոռի :Կոտայք'!BM161)</f>
        <v>0</v>
      </c>
      <c r="BN161" s="4">
        <f>SUM('Լոռի :Կոտայք'!BN161)</f>
        <v>0</v>
      </c>
      <c r="BO161" s="4">
        <f>SUM('Լոռի :Կոտայք'!BO161)</f>
        <v>0</v>
      </c>
      <c r="BP161" s="4">
        <f>SUM('Լոռի :Կոտայք'!BP161)</f>
        <v>0</v>
      </c>
      <c r="BQ161" s="4">
        <f>SUM('Լոռի :Կոտայք'!BQ161)</f>
        <v>0</v>
      </c>
      <c r="BR161" s="4">
        <f>SUM('Լոռի :Կոտայք'!BR161)</f>
        <v>0</v>
      </c>
      <c r="BS161" s="4">
        <f>SUM('Լոռի :Կոտայք'!BS161)</f>
        <v>0</v>
      </c>
      <c r="BT161" s="4">
        <f>SUM('Լոռի :Կոտայք'!BT161)</f>
        <v>0</v>
      </c>
      <c r="BU161" s="4">
        <f>SUM('Լոռի :Կոտայք'!BU161)</f>
        <v>0</v>
      </c>
      <c r="BV161" s="4">
        <f>SUM('Լոռի :Կոտայք'!BV161)</f>
        <v>0</v>
      </c>
      <c r="BW161" s="4">
        <f>SUM('Լոռի :Կոտայք'!BW161)</f>
        <v>0</v>
      </c>
      <c r="BX161" s="4">
        <f>SUM('Լոռի :Կոտայք'!BX161)</f>
        <v>0</v>
      </c>
      <c r="BY161" s="4">
        <f>SUM('Լոռի :Կոտայք'!BY161)</f>
        <v>0</v>
      </c>
      <c r="BZ161" s="4">
        <f>SUM('Լոռի :Կոտայք'!BZ161)</f>
        <v>0</v>
      </c>
      <c r="CA161" s="4">
        <f>SUM('Լոռի :Կոտայք'!CA161)</f>
        <v>0</v>
      </c>
    </row>
    <row r="162" spans="1:79" ht="26.25" customHeight="1" x14ac:dyDescent="0.3">
      <c r="A162" s="9" t="s">
        <v>125</v>
      </c>
      <c r="B162" s="8" t="s">
        <v>672</v>
      </c>
      <c r="C162" s="8">
        <v>227</v>
      </c>
      <c r="D162" s="4">
        <f>SUM('Լոռի :Կոտայք'!D162)</f>
        <v>0</v>
      </c>
      <c r="E162" s="4">
        <f>SUM('Լոռի :Կոտայք'!E162)</f>
        <v>0</v>
      </c>
      <c r="F162" s="4">
        <f>SUM('Լոռի :Կոտայք'!F162)</f>
        <v>0</v>
      </c>
      <c r="G162" s="4">
        <f>SUM('Լոռի :Կոտայք'!G162)</f>
        <v>0</v>
      </c>
      <c r="H162" s="4">
        <f>SUM('Լոռի :Կոտայք'!H162)</f>
        <v>0</v>
      </c>
      <c r="I162" s="4">
        <f>SUM('Լոռի :Կոտայք'!I162)</f>
        <v>0</v>
      </c>
      <c r="J162" s="4">
        <f>SUM('Լոռի :Կոտայք'!J162)</f>
        <v>0</v>
      </c>
      <c r="K162" s="4">
        <f>SUM('Լոռի :Կոտայք'!K162)</f>
        <v>0</v>
      </c>
      <c r="L162" s="4">
        <f>SUM('Լոռի :Կոտայք'!L162)</f>
        <v>0</v>
      </c>
      <c r="M162" s="4">
        <f>SUM('Լոռի :Կոտայք'!M162)</f>
        <v>0</v>
      </c>
      <c r="N162" s="4">
        <f>SUM('Լոռի :Կոտայք'!N162)</f>
        <v>0</v>
      </c>
      <c r="O162" s="4">
        <f>SUM('Լոռի :Կոտայք'!O162)</f>
        <v>0</v>
      </c>
      <c r="P162" s="4">
        <f>SUM('Լոռի :Կոտայք'!P162)</f>
        <v>0</v>
      </c>
      <c r="Q162" s="4">
        <f>SUM('Լոռի :Կոտայք'!Q162)</f>
        <v>0</v>
      </c>
      <c r="R162" s="4">
        <f>SUM('Լոռի :Կոտայք'!R162)</f>
        <v>0</v>
      </c>
      <c r="S162" s="4">
        <f>SUM('Լոռի :Կոտայք'!S162)</f>
        <v>0</v>
      </c>
      <c r="T162" s="4">
        <f>SUM('Լոռի :Կոտայք'!T162)</f>
        <v>0</v>
      </c>
      <c r="U162" s="4">
        <f>SUM('Լոռի :Կոտայք'!U162)</f>
        <v>0</v>
      </c>
      <c r="V162" s="4">
        <f>SUM('Լոռի :Կոտայք'!V162)</f>
        <v>0</v>
      </c>
      <c r="W162" s="4">
        <f>SUM('Լոռի :Կոտայք'!W162)</f>
        <v>0</v>
      </c>
      <c r="X162" s="4">
        <f>SUM('Լոռի :Կոտայք'!X162)</f>
        <v>0</v>
      </c>
      <c r="Y162" s="4">
        <f>SUM('Լոռի :Կոտայք'!Y162)</f>
        <v>0</v>
      </c>
      <c r="Z162" s="4">
        <f>SUM('Լոռի :Կոտայք'!Z162)</f>
        <v>0</v>
      </c>
      <c r="AA162" s="4">
        <f>SUM('Լոռի :Կոտայք'!AA162)</f>
        <v>0</v>
      </c>
      <c r="AB162" s="4">
        <f>SUM('Լոռի :Կոտայք'!AB162)</f>
        <v>0</v>
      </c>
      <c r="AC162" s="4">
        <f>SUM('Լոռի :Կոտայք'!AC162)</f>
        <v>0</v>
      </c>
      <c r="AD162" s="4">
        <f>SUM('Լոռի :Կոտայք'!AD162)</f>
        <v>0</v>
      </c>
      <c r="AE162" s="4">
        <f>SUM('Լոռի :Կոտայք'!AE162)</f>
        <v>0</v>
      </c>
      <c r="AF162" s="4">
        <f>SUM('Լոռի :Կոտայք'!AF162)</f>
        <v>0</v>
      </c>
      <c r="AG162" s="4">
        <f>SUM('Լոռի :Կոտայք'!AG162)</f>
        <v>0</v>
      </c>
      <c r="AH162" s="4">
        <f>SUM('Լոռի :Կոտայք'!AH162)</f>
        <v>0</v>
      </c>
      <c r="AI162" s="4">
        <f>SUM('Լոռի :Կոտայք'!AI162)</f>
        <v>0</v>
      </c>
      <c r="AJ162" s="4">
        <f>SUM('Լոռի :Կոտայք'!AJ162)</f>
        <v>0</v>
      </c>
      <c r="AK162" s="4">
        <f>SUM('Լոռի :Կոտայք'!AK162)</f>
        <v>0</v>
      </c>
      <c r="AL162" s="4">
        <f>SUM('Լոռի :Կոտայք'!AL162)</f>
        <v>0</v>
      </c>
      <c r="AM162" s="4">
        <f>SUM('Լոռի :Կոտայք'!AM162)</f>
        <v>0</v>
      </c>
      <c r="AN162" s="4">
        <f>SUM('Լոռի :Կոտայք'!AN162)</f>
        <v>0</v>
      </c>
      <c r="AO162" s="4">
        <f>SUM('Լոռի :Կոտայք'!AO162)</f>
        <v>0</v>
      </c>
      <c r="AP162" s="4">
        <f>SUM('Լոռի :Կոտայք'!AP162)</f>
        <v>0</v>
      </c>
      <c r="AQ162" s="4">
        <f>SUM('Լոռի :Կոտայք'!AQ162)</f>
        <v>0</v>
      </c>
      <c r="AR162" s="4">
        <f>SUM('Լոռի :Կոտայք'!AR162)</f>
        <v>0</v>
      </c>
      <c r="AS162" s="4">
        <f>SUM('Լոռի :Կոտայք'!AS162)</f>
        <v>0</v>
      </c>
      <c r="AT162" s="4">
        <f>SUM('Լոռի :Կոտայք'!AT162)</f>
        <v>0</v>
      </c>
      <c r="AU162" s="4">
        <f>SUM('Լոռի :Կոտայք'!AU162)</f>
        <v>0</v>
      </c>
      <c r="AV162" s="4">
        <f>SUM('Լոռի :Կոտայք'!AV162)</f>
        <v>0</v>
      </c>
      <c r="AW162" s="4">
        <f>SUM('Լոռի :Կոտայք'!AW162)</f>
        <v>0</v>
      </c>
      <c r="AX162" s="4">
        <f>SUM('Լոռի :Կոտայք'!AX162)</f>
        <v>0</v>
      </c>
      <c r="AY162" s="4">
        <f>SUM('Լոռի :Կոտայք'!AY162)</f>
        <v>0</v>
      </c>
      <c r="AZ162" s="4">
        <f>SUM('Լոռի :Կոտայք'!AZ162)</f>
        <v>0</v>
      </c>
      <c r="BA162" s="4">
        <f>SUM('Լոռի :Կոտայք'!BA162)</f>
        <v>0</v>
      </c>
      <c r="BB162" s="4">
        <f>SUM('Լոռի :Կոտայք'!BB162)</f>
        <v>0</v>
      </c>
      <c r="BC162" s="4">
        <f>SUM('Լոռի :Կոտայք'!BC162)</f>
        <v>0</v>
      </c>
      <c r="BD162" s="4">
        <f>SUM('Լոռի :Կոտայք'!BD162)</f>
        <v>0</v>
      </c>
      <c r="BE162" s="4">
        <f>SUM('Լոռի :Կոտայք'!BE162)</f>
        <v>0</v>
      </c>
      <c r="BF162" s="4">
        <f>SUM('Լոռի :Կոտայք'!BF162)</f>
        <v>0</v>
      </c>
      <c r="BG162" s="4">
        <f>SUM('Լոռի :Կոտայք'!BG162)</f>
        <v>0</v>
      </c>
      <c r="BH162" s="4">
        <f>SUM('Լոռի :Կոտայք'!BH162)</f>
        <v>0</v>
      </c>
      <c r="BI162" s="4">
        <f>SUM('Լոռի :Կոտայք'!BI162)</f>
        <v>0</v>
      </c>
      <c r="BJ162" s="4">
        <f>SUM('Լոռի :Կոտայք'!BJ162)</f>
        <v>0</v>
      </c>
      <c r="BK162" s="4">
        <f>SUM('Լոռի :Կոտայք'!BK162)</f>
        <v>0</v>
      </c>
      <c r="BL162" s="4">
        <f>SUM('Լոռի :Կոտայք'!BL162)</f>
        <v>0</v>
      </c>
      <c r="BM162" s="4">
        <f>SUM('Լոռի :Կոտայք'!BM162)</f>
        <v>0</v>
      </c>
      <c r="BN162" s="4">
        <f>SUM('Լոռի :Կոտայք'!BN162)</f>
        <v>0</v>
      </c>
      <c r="BO162" s="4">
        <f>SUM('Լոռի :Կոտայք'!BO162)</f>
        <v>0</v>
      </c>
      <c r="BP162" s="4">
        <f>SUM('Լոռի :Կոտայք'!BP162)</f>
        <v>0</v>
      </c>
      <c r="BQ162" s="4">
        <f>SUM('Լոռի :Կոտայք'!BQ162)</f>
        <v>0</v>
      </c>
      <c r="BR162" s="4">
        <f>SUM('Լոռի :Կոտայք'!BR162)</f>
        <v>0</v>
      </c>
      <c r="BS162" s="4">
        <f>SUM('Լոռի :Կոտայք'!BS162)</f>
        <v>0</v>
      </c>
      <c r="BT162" s="4">
        <f>SUM('Լոռի :Կոտայք'!BT162)</f>
        <v>0</v>
      </c>
      <c r="BU162" s="4">
        <f>SUM('Լոռի :Կոտայք'!BU162)</f>
        <v>0</v>
      </c>
      <c r="BV162" s="4">
        <f>SUM('Լոռի :Կոտայք'!BV162)</f>
        <v>0</v>
      </c>
      <c r="BW162" s="4">
        <f>SUM('Լոռի :Կոտայք'!BW162)</f>
        <v>0</v>
      </c>
      <c r="BX162" s="4">
        <f>SUM('Լոռի :Կոտայք'!BX162)</f>
        <v>0</v>
      </c>
      <c r="BY162" s="4">
        <f>SUM('Լոռի :Կոտայք'!BY162)</f>
        <v>0</v>
      </c>
      <c r="BZ162" s="4">
        <f>SUM('Լոռի :Կոտայք'!BZ162)</f>
        <v>0</v>
      </c>
      <c r="CA162" s="4">
        <f>SUM('Լոռի :Կոտայք'!CA162)</f>
        <v>0</v>
      </c>
    </row>
    <row r="163" spans="1:79" ht="26.25" customHeight="1" x14ac:dyDescent="0.3">
      <c r="A163" s="9" t="s">
        <v>126</v>
      </c>
      <c r="B163" s="8" t="s">
        <v>775</v>
      </c>
      <c r="C163" s="8">
        <v>228</v>
      </c>
      <c r="D163" s="4">
        <f>SUM('Լոռի :Կոտայք'!D163)</f>
        <v>0</v>
      </c>
      <c r="E163" s="4">
        <f>SUM('Լոռի :Կոտայք'!E163)</f>
        <v>0</v>
      </c>
      <c r="F163" s="4">
        <f>SUM('Լոռի :Կոտայք'!F163)</f>
        <v>0</v>
      </c>
      <c r="G163" s="4">
        <f>SUM('Լոռի :Կոտայք'!G163)</f>
        <v>0</v>
      </c>
      <c r="H163" s="4">
        <f>SUM('Լոռի :Կոտայք'!H163)</f>
        <v>0</v>
      </c>
      <c r="I163" s="4">
        <f>SUM('Լոռի :Կոտայք'!I163)</f>
        <v>0</v>
      </c>
      <c r="J163" s="4">
        <f>SUM('Լոռի :Կոտայք'!J163)</f>
        <v>0</v>
      </c>
      <c r="K163" s="4">
        <f>SUM('Լոռի :Կոտայք'!K163)</f>
        <v>0</v>
      </c>
      <c r="L163" s="4">
        <f>SUM('Լոռի :Կոտայք'!L163)</f>
        <v>0</v>
      </c>
      <c r="M163" s="4">
        <f>SUM('Լոռի :Կոտայք'!M163)</f>
        <v>0</v>
      </c>
      <c r="N163" s="4">
        <f>SUM('Լոռի :Կոտայք'!N163)</f>
        <v>0</v>
      </c>
      <c r="O163" s="4">
        <f>SUM('Լոռի :Կոտայք'!O163)</f>
        <v>0</v>
      </c>
      <c r="P163" s="4">
        <f>SUM('Լոռի :Կոտայք'!P163)</f>
        <v>0</v>
      </c>
      <c r="Q163" s="4">
        <f>SUM('Լոռի :Կոտայք'!Q163)</f>
        <v>0</v>
      </c>
      <c r="R163" s="4">
        <f>SUM('Լոռի :Կոտայք'!R163)</f>
        <v>0</v>
      </c>
      <c r="S163" s="4">
        <f>SUM('Լոռի :Կոտայք'!S163)</f>
        <v>0</v>
      </c>
      <c r="T163" s="4">
        <f>SUM('Լոռի :Կոտայք'!T163)</f>
        <v>0</v>
      </c>
      <c r="U163" s="4">
        <f>SUM('Լոռի :Կոտայք'!U163)</f>
        <v>0</v>
      </c>
      <c r="V163" s="4">
        <f>SUM('Լոռի :Կոտայք'!V163)</f>
        <v>0</v>
      </c>
      <c r="W163" s="4">
        <f>SUM('Լոռի :Կոտայք'!W163)</f>
        <v>0</v>
      </c>
      <c r="X163" s="4">
        <f>SUM('Լոռի :Կոտայք'!X163)</f>
        <v>0</v>
      </c>
      <c r="Y163" s="4">
        <f>SUM('Լոռի :Կոտայք'!Y163)</f>
        <v>0</v>
      </c>
      <c r="Z163" s="4">
        <f>SUM('Լոռի :Կոտայք'!Z163)</f>
        <v>0</v>
      </c>
      <c r="AA163" s="4">
        <f>SUM('Լոռի :Կոտայք'!AA163)</f>
        <v>0</v>
      </c>
      <c r="AB163" s="4">
        <f>SUM('Լոռի :Կոտայք'!AB163)</f>
        <v>0</v>
      </c>
      <c r="AC163" s="4">
        <f>SUM('Լոռի :Կոտայք'!AC163)</f>
        <v>0</v>
      </c>
      <c r="AD163" s="4">
        <f>SUM('Լոռի :Կոտայք'!AD163)</f>
        <v>0</v>
      </c>
      <c r="AE163" s="4">
        <f>SUM('Լոռի :Կոտայք'!AE163)</f>
        <v>0</v>
      </c>
      <c r="AF163" s="4">
        <f>SUM('Լոռի :Կոտայք'!AF163)</f>
        <v>0</v>
      </c>
      <c r="AG163" s="4">
        <f>SUM('Լոռի :Կոտայք'!AG163)</f>
        <v>0</v>
      </c>
      <c r="AH163" s="4">
        <f>SUM('Լոռի :Կոտայք'!AH163)</f>
        <v>0</v>
      </c>
      <c r="AI163" s="4">
        <f>SUM('Լոռի :Կոտայք'!AI163)</f>
        <v>0</v>
      </c>
      <c r="AJ163" s="4">
        <f>SUM('Լոռի :Կոտայք'!AJ163)</f>
        <v>0</v>
      </c>
      <c r="AK163" s="4">
        <f>SUM('Լոռի :Կոտայք'!AK163)</f>
        <v>0</v>
      </c>
      <c r="AL163" s="4">
        <f>SUM('Լոռի :Կոտայք'!AL163)</f>
        <v>0</v>
      </c>
      <c r="AM163" s="4">
        <f>SUM('Լոռի :Կոտայք'!AM163)</f>
        <v>0</v>
      </c>
      <c r="AN163" s="4">
        <f>SUM('Լոռի :Կոտայք'!AN163)</f>
        <v>0</v>
      </c>
      <c r="AO163" s="4">
        <f>SUM('Լոռի :Կոտայք'!AO163)</f>
        <v>0</v>
      </c>
      <c r="AP163" s="4">
        <f>SUM('Լոռի :Կոտայք'!AP163)</f>
        <v>0</v>
      </c>
      <c r="AQ163" s="4">
        <f>SUM('Լոռի :Կոտայք'!AQ163)</f>
        <v>0</v>
      </c>
      <c r="AR163" s="4">
        <f>SUM('Լոռի :Կոտայք'!AR163)</f>
        <v>0</v>
      </c>
      <c r="AS163" s="4">
        <f>SUM('Լոռի :Կոտայք'!AS163)</f>
        <v>0</v>
      </c>
      <c r="AT163" s="4">
        <f>SUM('Լոռի :Կոտայք'!AT163)</f>
        <v>0</v>
      </c>
      <c r="AU163" s="4">
        <f>SUM('Լոռի :Կոտայք'!AU163)</f>
        <v>0</v>
      </c>
      <c r="AV163" s="4">
        <f>SUM('Լոռի :Կոտայք'!AV163)</f>
        <v>0</v>
      </c>
      <c r="AW163" s="4">
        <f>SUM('Լոռի :Կոտայք'!AW163)</f>
        <v>0</v>
      </c>
      <c r="AX163" s="4">
        <f>SUM('Լոռի :Կոտայք'!AX163)</f>
        <v>0</v>
      </c>
      <c r="AY163" s="4">
        <f>SUM('Լոռի :Կոտայք'!AY163)</f>
        <v>0</v>
      </c>
      <c r="AZ163" s="4">
        <f>SUM('Լոռի :Կոտայք'!AZ163)</f>
        <v>0</v>
      </c>
      <c r="BA163" s="4">
        <f>SUM('Լոռի :Կոտայք'!BA163)</f>
        <v>0</v>
      </c>
      <c r="BB163" s="4">
        <f>SUM('Լոռի :Կոտայք'!BB163)</f>
        <v>0</v>
      </c>
      <c r="BC163" s="4">
        <f>SUM('Լոռի :Կոտայք'!BC163)</f>
        <v>0</v>
      </c>
      <c r="BD163" s="4">
        <f>SUM('Լոռի :Կոտայք'!BD163)</f>
        <v>0</v>
      </c>
      <c r="BE163" s="4">
        <f>SUM('Լոռի :Կոտայք'!BE163)</f>
        <v>0</v>
      </c>
      <c r="BF163" s="4">
        <f>SUM('Լոռի :Կոտայք'!BF163)</f>
        <v>0</v>
      </c>
      <c r="BG163" s="4">
        <f>SUM('Լոռի :Կոտայք'!BG163)</f>
        <v>0</v>
      </c>
      <c r="BH163" s="4">
        <f>SUM('Լոռի :Կոտայք'!BH163)</f>
        <v>0</v>
      </c>
      <c r="BI163" s="4">
        <f>SUM('Լոռի :Կոտայք'!BI163)</f>
        <v>0</v>
      </c>
      <c r="BJ163" s="4">
        <f>SUM('Լոռի :Կոտայք'!BJ163)</f>
        <v>0</v>
      </c>
      <c r="BK163" s="4">
        <f>SUM('Լոռի :Կոտայք'!BK163)</f>
        <v>0</v>
      </c>
      <c r="BL163" s="4">
        <f>SUM('Լոռի :Կոտայք'!BL163)</f>
        <v>0</v>
      </c>
      <c r="BM163" s="4">
        <f>SUM('Լոռի :Կոտայք'!BM163)</f>
        <v>0</v>
      </c>
      <c r="BN163" s="4">
        <f>SUM('Լոռի :Կոտայք'!BN163)</f>
        <v>0</v>
      </c>
      <c r="BO163" s="4">
        <f>SUM('Լոռի :Կոտայք'!BO163)</f>
        <v>0</v>
      </c>
      <c r="BP163" s="4">
        <f>SUM('Լոռի :Կոտայք'!BP163)</f>
        <v>0</v>
      </c>
      <c r="BQ163" s="4">
        <f>SUM('Լոռի :Կոտայք'!BQ163)</f>
        <v>0</v>
      </c>
      <c r="BR163" s="4">
        <f>SUM('Լոռի :Կոտայք'!BR163)</f>
        <v>0</v>
      </c>
      <c r="BS163" s="4">
        <f>SUM('Լոռի :Կոտայք'!BS163)</f>
        <v>0</v>
      </c>
      <c r="BT163" s="4">
        <f>SUM('Լոռի :Կոտայք'!BT163)</f>
        <v>0</v>
      </c>
      <c r="BU163" s="4">
        <f>SUM('Լոռի :Կոտայք'!BU163)</f>
        <v>0</v>
      </c>
      <c r="BV163" s="4">
        <f>SUM('Լոռի :Կոտայք'!BV163)</f>
        <v>0</v>
      </c>
      <c r="BW163" s="4">
        <f>SUM('Լոռի :Կոտայք'!BW163)</f>
        <v>0</v>
      </c>
      <c r="BX163" s="4">
        <f>SUM('Լոռի :Կոտայք'!BX163)</f>
        <v>0</v>
      </c>
      <c r="BY163" s="4">
        <f>SUM('Լոռի :Կոտայք'!BY163)</f>
        <v>0</v>
      </c>
      <c r="BZ163" s="4">
        <f>SUM('Լոռի :Կոտայք'!BZ163)</f>
        <v>0</v>
      </c>
      <c r="CA163" s="4">
        <f>SUM('Լոռի :Կոտայք'!CA163)</f>
        <v>0</v>
      </c>
    </row>
    <row r="164" spans="1:79" ht="26.25" customHeight="1" x14ac:dyDescent="0.3">
      <c r="A164" s="9" t="s">
        <v>127</v>
      </c>
      <c r="B164" s="8" t="s">
        <v>453</v>
      </c>
      <c r="C164" s="8">
        <v>229</v>
      </c>
      <c r="D164" s="4">
        <f>SUM('Լոռի :Կոտայք'!D164)</f>
        <v>0</v>
      </c>
      <c r="E164" s="4">
        <f>SUM('Լոռի :Կոտայք'!E164)</f>
        <v>0</v>
      </c>
      <c r="F164" s="4">
        <f>SUM('Լոռի :Կոտայք'!F164)</f>
        <v>0</v>
      </c>
      <c r="G164" s="4">
        <f>SUM('Լոռի :Կոտայք'!G164)</f>
        <v>0</v>
      </c>
      <c r="H164" s="4">
        <f>SUM('Լոռի :Կոտայք'!H164)</f>
        <v>0</v>
      </c>
      <c r="I164" s="4">
        <f>SUM('Լոռի :Կոտայք'!I164)</f>
        <v>0</v>
      </c>
      <c r="J164" s="4">
        <f>SUM('Լոռի :Կոտայք'!J164)</f>
        <v>0</v>
      </c>
      <c r="K164" s="4">
        <f>SUM('Լոռի :Կոտայք'!K164)</f>
        <v>0</v>
      </c>
      <c r="L164" s="4">
        <f>SUM('Լոռի :Կոտայք'!L164)</f>
        <v>0</v>
      </c>
      <c r="M164" s="4">
        <f>SUM('Լոռի :Կոտայք'!M164)</f>
        <v>0</v>
      </c>
      <c r="N164" s="4">
        <f>SUM('Լոռի :Կոտայք'!N164)</f>
        <v>0</v>
      </c>
      <c r="O164" s="4">
        <f>SUM('Լոռի :Կոտայք'!O164)</f>
        <v>0</v>
      </c>
      <c r="P164" s="4">
        <f>SUM('Լոռի :Կոտայք'!P164)</f>
        <v>0</v>
      </c>
      <c r="Q164" s="4">
        <f>SUM('Լոռի :Կոտայք'!Q164)</f>
        <v>0</v>
      </c>
      <c r="R164" s="4">
        <f>SUM('Լոռի :Կոտայք'!R164)</f>
        <v>0</v>
      </c>
      <c r="S164" s="4">
        <f>SUM('Լոռի :Կոտայք'!S164)</f>
        <v>0</v>
      </c>
      <c r="T164" s="4">
        <f>SUM('Լոռի :Կոտայք'!T164)</f>
        <v>0</v>
      </c>
      <c r="U164" s="4">
        <f>SUM('Լոռի :Կոտայք'!U164)</f>
        <v>0</v>
      </c>
      <c r="V164" s="4">
        <f>SUM('Լոռի :Կոտայք'!V164)</f>
        <v>0</v>
      </c>
      <c r="W164" s="4">
        <f>SUM('Լոռի :Կոտայք'!W164)</f>
        <v>0</v>
      </c>
      <c r="X164" s="4">
        <f>SUM('Լոռի :Կոտայք'!X164)</f>
        <v>0</v>
      </c>
      <c r="Y164" s="4">
        <f>SUM('Լոռի :Կոտայք'!Y164)</f>
        <v>0</v>
      </c>
      <c r="Z164" s="4">
        <f>SUM('Լոռի :Կոտայք'!Z164)</f>
        <v>0</v>
      </c>
      <c r="AA164" s="4">
        <f>SUM('Լոռի :Կոտայք'!AA164)</f>
        <v>0</v>
      </c>
      <c r="AB164" s="4">
        <f>SUM('Լոռի :Կոտայք'!AB164)</f>
        <v>0</v>
      </c>
      <c r="AC164" s="4">
        <f>SUM('Լոռի :Կոտայք'!AC164)</f>
        <v>0</v>
      </c>
      <c r="AD164" s="4">
        <f>SUM('Լոռի :Կոտայք'!AD164)</f>
        <v>0</v>
      </c>
      <c r="AE164" s="4">
        <f>SUM('Լոռի :Կոտայք'!AE164)</f>
        <v>0</v>
      </c>
      <c r="AF164" s="4">
        <f>SUM('Լոռի :Կոտայք'!AF164)</f>
        <v>0</v>
      </c>
      <c r="AG164" s="4">
        <f>SUM('Լոռի :Կոտայք'!AG164)</f>
        <v>0</v>
      </c>
      <c r="AH164" s="4">
        <f>SUM('Լոռի :Կոտայք'!AH164)</f>
        <v>0</v>
      </c>
      <c r="AI164" s="4">
        <f>SUM('Լոռի :Կոտայք'!AI164)</f>
        <v>0</v>
      </c>
      <c r="AJ164" s="4">
        <f>SUM('Լոռի :Կոտայք'!AJ164)</f>
        <v>0</v>
      </c>
      <c r="AK164" s="4">
        <f>SUM('Լոռի :Կոտայք'!AK164)</f>
        <v>0</v>
      </c>
      <c r="AL164" s="4">
        <f>SUM('Լոռի :Կոտայք'!AL164)</f>
        <v>0</v>
      </c>
      <c r="AM164" s="4">
        <f>SUM('Լոռի :Կոտայք'!AM164)</f>
        <v>0</v>
      </c>
      <c r="AN164" s="4">
        <f>SUM('Լոռի :Կոտայք'!AN164)</f>
        <v>0</v>
      </c>
      <c r="AO164" s="4">
        <f>SUM('Լոռի :Կոտայք'!AO164)</f>
        <v>0</v>
      </c>
      <c r="AP164" s="4">
        <f>SUM('Լոռի :Կոտայք'!AP164)</f>
        <v>0</v>
      </c>
      <c r="AQ164" s="4">
        <f>SUM('Լոռի :Կոտայք'!AQ164)</f>
        <v>0</v>
      </c>
      <c r="AR164" s="4">
        <f>SUM('Լոռի :Կոտայք'!AR164)</f>
        <v>0</v>
      </c>
      <c r="AS164" s="4">
        <f>SUM('Լոռի :Կոտայք'!AS164)</f>
        <v>0</v>
      </c>
      <c r="AT164" s="4">
        <f>SUM('Լոռի :Կոտայք'!AT164)</f>
        <v>0</v>
      </c>
      <c r="AU164" s="4">
        <f>SUM('Լոռի :Կոտայք'!AU164)</f>
        <v>0</v>
      </c>
      <c r="AV164" s="4">
        <f>SUM('Լոռի :Կոտայք'!AV164)</f>
        <v>0</v>
      </c>
      <c r="AW164" s="4">
        <f>SUM('Լոռի :Կոտայք'!AW164)</f>
        <v>0</v>
      </c>
      <c r="AX164" s="4">
        <f>SUM('Լոռի :Կոտայք'!AX164)</f>
        <v>0</v>
      </c>
      <c r="AY164" s="4">
        <f>SUM('Լոռի :Կոտայք'!AY164)</f>
        <v>0</v>
      </c>
      <c r="AZ164" s="4">
        <f>SUM('Լոռի :Կոտայք'!AZ164)</f>
        <v>0</v>
      </c>
      <c r="BA164" s="4">
        <f>SUM('Լոռի :Կոտայք'!BA164)</f>
        <v>0</v>
      </c>
      <c r="BB164" s="4">
        <f>SUM('Լոռի :Կոտայք'!BB164)</f>
        <v>0</v>
      </c>
      <c r="BC164" s="4">
        <f>SUM('Լոռի :Կոտայք'!BC164)</f>
        <v>0</v>
      </c>
      <c r="BD164" s="4">
        <f>SUM('Լոռի :Կոտայք'!BD164)</f>
        <v>0</v>
      </c>
      <c r="BE164" s="4">
        <f>SUM('Լոռի :Կոտայք'!BE164)</f>
        <v>0</v>
      </c>
      <c r="BF164" s="4">
        <f>SUM('Լոռի :Կոտայք'!BF164)</f>
        <v>0</v>
      </c>
      <c r="BG164" s="4">
        <f>SUM('Լոռի :Կոտայք'!BG164)</f>
        <v>0</v>
      </c>
      <c r="BH164" s="4">
        <f>SUM('Լոռի :Կոտայք'!BH164)</f>
        <v>0</v>
      </c>
      <c r="BI164" s="4">
        <f>SUM('Լոռի :Կոտայք'!BI164)</f>
        <v>0</v>
      </c>
      <c r="BJ164" s="4">
        <f>SUM('Լոռի :Կոտայք'!BJ164)</f>
        <v>0</v>
      </c>
      <c r="BK164" s="4">
        <f>SUM('Լոռի :Կոտայք'!BK164)</f>
        <v>0</v>
      </c>
      <c r="BL164" s="4">
        <f>SUM('Լոռի :Կոտայք'!BL164)</f>
        <v>0</v>
      </c>
      <c r="BM164" s="4">
        <f>SUM('Լոռի :Կոտայք'!BM164)</f>
        <v>0</v>
      </c>
      <c r="BN164" s="4">
        <f>SUM('Լոռի :Կոտայք'!BN164)</f>
        <v>0</v>
      </c>
      <c r="BO164" s="4">
        <f>SUM('Լոռի :Կոտայք'!BO164)</f>
        <v>0</v>
      </c>
      <c r="BP164" s="4">
        <f>SUM('Լոռի :Կոտայք'!BP164)</f>
        <v>0</v>
      </c>
      <c r="BQ164" s="4">
        <f>SUM('Լոռի :Կոտայք'!BQ164)</f>
        <v>0</v>
      </c>
      <c r="BR164" s="4">
        <f>SUM('Լոռի :Կոտայք'!BR164)</f>
        <v>0</v>
      </c>
      <c r="BS164" s="4">
        <f>SUM('Լոռի :Կոտայք'!BS164)</f>
        <v>0</v>
      </c>
      <c r="BT164" s="4">
        <f>SUM('Լոռի :Կոտայք'!BT164)</f>
        <v>0</v>
      </c>
      <c r="BU164" s="4">
        <f>SUM('Լոռի :Կոտայք'!BU164)</f>
        <v>0</v>
      </c>
      <c r="BV164" s="4">
        <f>SUM('Լոռի :Կոտայք'!BV164)</f>
        <v>0</v>
      </c>
      <c r="BW164" s="4">
        <f>SUM('Լոռի :Կոտայք'!BW164)</f>
        <v>0</v>
      </c>
      <c r="BX164" s="4">
        <f>SUM('Լոռի :Կոտայք'!BX164)</f>
        <v>0</v>
      </c>
      <c r="BY164" s="4">
        <f>SUM('Լոռի :Կոտայք'!BY164)</f>
        <v>0</v>
      </c>
      <c r="BZ164" s="4">
        <f>SUM('Լոռի :Կոտայք'!BZ164)</f>
        <v>0</v>
      </c>
      <c r="CA164" s="4">
        <f>SUM('Լոռի :Կոտայք'!CA164)</f>
        <v>0</v>
      </c>
    </row>
    <row r="165" spans="1:79" ht="26.25" customHeight="1" x14ac:dyDescent="0.3">
      <c r="A165" s="9" t="s">
        <v>128</v>
      </c>
      <c r="B165" s="8" t="s">
        <v>582</v>
      </c>
      <c r="C165" s="8">
        <v>230</v>
      </c>
      <c r="D165" s="4">
        <f>SUM('Լոռի :Կոտայք'!D165)</f>
        <v>0</v>
      </c>
      <c r="E165" s="4">
        <f>SUM('Լոռի :Կոտայք'!E165)</f>
        <v>0</v>
      </c>
      <c r="F165" s="4">
        <f>SUM('Լոռի :Կոտայք'!F165)</f>
        <v>0</v>
      </c>
      <c r="G165" s="4">
        <f>SUM('Լոռի :Կոտայք'!G165)</f>
        <v>0</v>
      </c>
      <c r="H165" s="4">
        <f>SUM('Լոռի :Կոտայք'!H165)</f>
        <v>0</v>
      </c>
      <c r="I165" s="4">
        <f>SUM('Լոռի :Կոտայք'!I165)</f>
        <v>1</v>
      </c>
      <c r="J165" s="4">
        <f>SUM('Լոռի :Կոտայք'!J165)</f>
        <v>0</v>
      </c>
      <c r="K165" s="4">
        <f>SUM('Լոռի :Կոտայք'!K165)</f>
        <v>0</v>
      </c>
      <c r="L165" s="4">
        <f>SUM('Լոռի :Կոտայք'!L165)</f>
        <v>1</v>
      </c>
      <c r="M165" s="4">
        <f>SUM('Լոռի :Կոտայք'!M165)</f>
        <v>0</v>
      </c>
      <c r="N165" s="4">
        <f>SUM('Լոռի :Կոտայք'!N165)</f>
        <v>0</v>
      </c>
      <c r="O165" s="4">
        <f>SUM('Լոռի :Կոտայք'!O165)</f>
        <v>1</v>
      </c>
      <c r="P165" s="4">
        <f>SUM('Լոռի :Կոտայք'!P165)</f>
        <v>0</v>
      </c>
      <c r="Q165" s="4">
        <f>SUM('Լոռի :Կոտայք'!Q165)</f>
        <v>0</v>
      </c>
      <c r="R165" s="4">
        <f>SUM('Լոռի :Կոտայք'!R165)</f>
        <v>0</v>
      </c>
      <c r="S165" s="4">
        <f>SUM('Լոռի :Կոտայք'!S165)</f>
        <v>0</v>
      </c>
      <c r="T165" s="4">
        <f>SUM('Լոռի :Կոտայք'!T165)</f>
        <v>0</v>
      </c>
      <c r="U165" s="4">
        <f>SUM('Լոռի :Կոտայք'!U165)</f>
        <v>0</v>
      </c>
      <c r="V165" s="4">
        <f>SUM('Լոռի :Կոտայք'!V165)</f>
        <v>0</v>
      </c>
      <c r="W165" s="4">
        <f>SUM('Լոռի :Կոտայք'!W165)</f>
        <v>1</v>
      </c>
      <c r="X165" s="4">
        <f>SUM('Լոռի :Կոտայք'!X165)</f>
        <v>0</v>
      </c>
      <c r="Y165" s="4">
        <f>SUM('Լոռի :Կոտայք'!Y165)</f>
        <v>0</v>
      </c>
      <c r="Z165" s="4">
        <f>SUM('Լոռի :Կոտայք'!Z165)</f>
        <v>0</v>
      </c>
      <c r="AA165" s="4">
        <f>SUM('Լոռի :Կոտայք'!AA165)</f>
        <v>0</v>
      </c>
      <c r="AB165" s="4">
        <f>SUM('Լոռի :Կոտայք'!AB165)</f>
        <v>0</v>
      </c>
      <c r="AC165" s="4">
        <f>SUM('Լոռի :Կոտայք'!AC165)</f>
        <v>0</v>
      </c>
      <c r="AD165" s="4">
        <f>SUM('Լոռի :Կոտայք'!AD165)</f>
        <v>0</v>
      </c>
      <c r="AE165" s="4">
        <f>SUM('Լոռի :Կոտայք'!AE165)</f>
        <v>0</v>
      </c>
      <c r="AF165" s="4">
        <f>SUM('Լոռի :Կոտայք'!AF165)</f>
        <v>0</v>
      </c>
      <c r="AG165" s="4">
        <f>SUM('Լոռի :Կոտայք'!AG165)</f>
        <v>0</v>
      </c>
      <c r="AH165" s="4">
        <f>SUM('Լոռի :Կոտայք'!AH165)</f>
        <v>1</v>
      </c>
      <c r="AI165" s="4">
        <f>SUM('Լոռի :Կոտայք'!AI165)</f>
        <v>0</v>
      </c>
      <c r="AJ165" s="4">
        <f>SUM('Լոռի :Կոտայք'!AJ165)</f>
        <v>0</v>
      </c>
      <c r="AK165" s="4">
        <f>SUM('Լոռի :Կոտայք'!AK165)</f>
        <v>0</v>
      </c>
      <c r="AL165" s="4">
        <f>SUM('Լոռի :Կոտայք'!AL165)</f>
        <v>0</v>
      </c>
      <c r="AM165" s="4">
        <f>SUM('Լոռի :Կոտայք'!AM165)</f>
        <v>0</v>
      </c>
      <c r="AN165" s="4">
        <f>SUM('Լոռի :Կոտայք'!AN165)</f>
        <v>0</v>
      </c>
      <c r="AO165" s="4">
        <f>SUM('Լոռի :Կոտայք'!AO165)</f>
        <v>0</v>
      </c>
      <c r="AP165" s="4">
        <f>SUM('Լոռի :Կոտայք'!AP165)</f>
        <v>0</v>
      </c>
      <c r="AQ165" s="4">
        <f>SUM('Լոռի :Կոտայք'!AQ165)</f>
        <v>1</v>
      </c>
      <c r="AR165" s="4">
        <f>SUM('Լոռի :Կոտայք'!AR165)</f>
        <v>0</v>
      </c>
      <c r="AS165" s="4">
        <f>SUM('Լոռի :Կոտայք'!AS165)</f>
        <v>0</v>
      </c>
      <c r="AT165" s="4">
        <f>SUM('Լոռի :Կոտայք'!AT165)</f>
        <v>1</v>
      </c>
      <c r="AU165" s="4">
        <f>SUM('Լոռի :Կոտայք'!AU165)</f>
        <v>0</v>
      </c>
      <c r="AV165" s="4">
        <f>SUM('Լոռի :Կոտայք'!AV165)</f>
        <v>0</v>
      </c>
      <c r="AW165" s="4">
        <f>SUM('Լոռի :Կոտայք'!AW165)</f>
        <v>0</v>
      </c>
      <c r="AX165" s="4">
        <f>SUM('Լոռի :Կոտայք'!AX165)</f>
        <v>0</v>
      </c>
      <c r="AY165" s="4">
        <f>SUM('Լոռի :Կոտայք'!AY165)</f>
        <v>1</v>
      </c>
      <c r="AZ165" s="4">
        <f>SUM('Լոռի :Կոտայք'!AZ165)</f>
        <v>0</v>
      </c>
      <c r="BA165" s="4">
        <f>SUM('Լոռի :Կոտայք'!BA165)</f>
        <v>0</v>
      </c>
      <c r="BB165" s="4">
        <f>SUM('Լոռի :Կոտայք'!BB165)</f>
        <v>0</v>
      </c>
      <c r="BC165" s="4">
        <f>SUM('Լոռի :Կոտայք'!BC165)</f>
        <v>0</v>
      </c>
      <c r="BD165" s="4">
        <f>SUM('Լոռի :Կոտայք'!BD165)</f>
        <v>0</v>
      </c>
      <c r="BE165" s="4">
        <f>SUM('Լոռի :Կոտայք'!BE165)</f>
        <v>0</v>
      </c>
      <c r="BF165" s="4">
        <f>SUM('Լոռի :Կոտայք'!BF165)</f>
        <v>0</v>
      </c>
      <c r="BG165" s="4">
        <f>SUM('Լոռի :Կոտայք'!BG165)</f>
        <v>0</v>
      </c>
      <c r="BH165" s="4">
        <f>SUM('Լոռի :Կոտայք'!BH165)</f>
        <v>0</v>
      </c>
      <c r="BI165" s="4">
        <f>SUM('Լոռի :Կոտայք'!BI165)</f>
        <v>0</v>
      </c>
      <c r="BJ165" s="4">
        <f>SUM('Լոռի :Կոտայք'!BJ165)</f>
        <v>0</v>
      </c>
      <c r="BK165" s="4">
        <f>SUM('Լոռի :Կոտայք'!BK165)</f>
        <v>0</v>
      </c>
      <c r="BL165" s="4">
        <f>SUM('Լոռի :Կոտայք'!BL165)</f>
        <v>0</v>
      </c>
      <c r="BM165" s="4">
        <f>SUM('Լոռի :Կոտայք'!BM165)</f>
        <v>0</v>
      </c>
      <c r="BN165" s="4">
        <f>SUM('Լոռի :Կոտայք'!BN165)</f>
        <v>0</v>
      </c>
      <c r="BO165" s="4">
        <f>SUM('Լոռի :Կոտայք'!BO165)</f>
        <v>0</v>
      </c>
      <c r="BP165" s="4">
        <f>SUM('Լոռի :Կոտայք'!BP165)</f>
        <v>0</v>
      </c>
      <c r="BQ165" s="4">
        <f>SUM('Լոռի :Կոտայք'!BQ165)</f>
        <v>0</v>
      </c>
      <c r="BR165" s="4">
        <f>SUM('Լոռի :Կոտայք'!BR165)</f>
        <v>0</v>
      </c>
      <c r="BS165" s="4">
        <f>SUM('Լոռի :Կոտայք'!BS165)</f>
        <v>0</v>
      </c>
      <c r="BT165" s="4">
        <f>SUM('Լոռի :Կոտայք'!BT165)</f>
        <v>0</v>
      </c>
      <c r="BU165" s="4">
        <f>SUM('Լոռի :Կոտայք'!BU165)</f>
        <v>1</v>
      </c>
      <c r="BV165" s="4">
        <f>SUM('Լոռի :Կոտայք'!BV165)</f>
        <v>0</v>
      </c>
      <c r="BW165" s="4">
        <f>SUM('Լոռի :Կոտայք'!BW165)</f>
        <v>0</v>
      </c>
      <c r="BX165" s="4">
        <f>SUM('Լոռի :Կոտայք'!BX165)</f>
        <v>0</v>
      </c>
      <c r="BY165" s="4">
        <f>SUM('Լոռի :Կոտայք'!BY165)</f>
        <v>1</v>
      </c>
      <c r="BZ165" s="4">
        <f>SUM('Լոռի :Կոտայք'!BZ165)</f>
        <v>2</v>
      </c>
      <c r="CA165" s="4">
        <f>SUM('Լոռի :Կոտայք'!CA165)</f>
        <v>0</v>
      </c>
    </row>
    <row r="166" spans="1:79" ht="26.25" customHeight="1" x14ac:dyDescent="0.3">
      <c r="A166" s="9" t="s">
        <v>129</v>
      </c>
      <c r="B166" s="8" t="s">
        <v>673</v>
      </c>
      <c r="C166" s="8">
        <v>231</v>
      </c>
      <c r="D166" s="4">
        <f>SUM('Լոռի :Կոտայք'!D166)</f>
        <v>0</v>
      </c>
      <c r="E166" s="4">
        <f>SUM('Լոռի :Կոտայք'!E166)</f>
        <v>0</v>
      </c>
      <c r="F166" s="4">
        <f>SUM('Լոռի :Կոտայք'!F166)</f>
        <v>0</v>
      </c>
      <c r="G166" s="4">
        <f>SUM('Լոռի :Կոտայք'!G166)</f>
        <v>0</v>
      </c>
      <c r="H166" s="4">
        <f>SUM('Լոռի :Կոտայք'!H166)</f>
        <v>0</v>
      </c>
      <c r="I166" s="4">
        <f>SUM('Լոռի :Կոտայք'!I166)</f>
        <v>0</v>
      </c>
      <c r="J166" s="4">
        <f>SUM('Լոռի :Կոտայք'!J166)</f>
        <v>0</v>
      </c>
      <c r="K166" s="4">
        <f>SUM('Լոռի :Կոտայք'!K166)</f>
        <v>0</v>
      </c>
      <c r="L166" s="4">
        <f>SUM('Լոռի :Կոտայք'!L166)</f>
        <v>0</v>
      </c>
      <c r="M166" s="4">
        <f>SUM('Լոռի :Կոտայք'!M166)</f>
        <v>0</v>
      </c>
      <c r="N166" s="4">
        <f>SUM('Լոռի :Կոտայք'!N166)</f>
        <v>0</v>
      </c>
      <c r="O166" s="4">
        <f>SUM('Լոռի :Կոտայք'!O166)</f>
        <v>0</v>
      </c>
      <c r="P166" s="4">
        <f>SUM('Լոռի :Կոտայք'!P166)</f>
        <v>0</v>
      </c>
      <c r="Q166" s="4">
        <f>SUM('Լոռի :Կոտայք'!Q166)</f>
        <v>0</v>
      </c>
      <c r="R166" s="4">
        <f>SUM('Լոռի :Կոտայք'!R166)</f>
        <v>0</v>
      </c>
      <c r="S166" s="4">
        <f>SUM('Լոռի :Կոտայք'!S166)</f>
        <v>0</v>
      </c>
      <c r="T166" s="4">
        <f>SUM('Լոռի :Կոտայք'!T166)</f>
        <v>0</v>
      </c>
      <c r="U166" s="4">
        <f>SUM('Լոռի :Կոտայք'!U166)</f>
        <v>0</v>
      </c>
      <c r="V166" s="4">
        <f>SUM('Լոռի :Կոտայք'!V166)</f>
        <v>0</v>
      </c>
      <c r="W166" s="4">
        <f>SUM('Լոռի :Կոտայք'!W166)</f>
        <v>0</v>
      </c>
      <c r="X166" s="4">
        <f>SUM('Լոռի :Կոտայք'!X166)</f>
        <v>0</v>
      </c>
      <c r="Y166" s="4">
        <f>SUM('Լոռի :Կոտայք'!Y166)</f>
        <v>0</v>
      </c>
      <c r="Z166" s="4">
        <f>SUM('Լոռի :Կոտայք'!Z166)</f>
        <v>0</v>
      </c>
      <c r="AA166" s="4">
        <f>SUM('Լոռի :Կոտայք'!AA166)</f>
        <v>0</v>
      </c>
      <c r="AB166" s="4">
        <f>SUM('Լոռի :Կոտայք'!AB166)</f>
        <v>0</v>
      </c>
      <c r="AC166" s="4">
        <f>SUM('Լոռի :Կոտայք'!AC166)</f>
        <v>0</v>
      </c>
      <c r="AD166" s="4">
        <f>SUM('Լոռի :Կոտայք'!AD166)</f>
        <v>0</v>
      </c>
      <c r="AE166" s="4">
        <f>SUM('Լոռի :Կոտայք'!AE166)</f>
        <v>0</v>
      </c>
      <c r="AF166" s="4">
        <f>SUM('Լոռի :Կոտայք'!AF166)</f>
        <v>0</v>
      </c>
      <c r="AG166" s="4">
        <f>SUM('Լոռի :Կոտայք'!AG166)</f>
        <v>0</v>
      </c>
      <c r="AH166" s="4">
        <f>SUM('Լոռի :Կոտայք'!AH166)</f>
        <v>0</v>
      </c>
      <c r="AI166" s="4">
        <f>SUM('Լոռի :Կոտայք'!AI166)</f>
        <v>0</v>
      </c>
      <c r="AJ166" s="4">
        <f>SUM('Լոռի :Կոտայք'!AJ166)</f>
        <v>0</v>
      </c>
      <c r="AK166" s="4">
        <f>SUM('Լոռի :Կոտայք'!AK166)</f>
        <v>0</v>
      </c>
      <c r="AL166" s="4">
        <f>SUM('Լոռի :Կոտայք'!AL166)</f>
        <v>0</v>
      </c>
      <c r="AM166" s="4">
        <f>SUM('Լոռի :Կոտայք'!AM166)</f>
        <v>0</v>
      </c>
      <c r="AN166" s="4">
        <f>SUM('Լոռի :Կոտայք'!AN166)</f>
        <v>0</v>
      </c>
      <c r="AO166" s="4">
        <f>SUM('Լոռի :Կոտայք'!AO166)</f>
        <v>0</v>
      </c>
      <c r="AP166" s="4">
        <f>SUM('Լոռի :Կոտայք'!AP166)</f>
        <v>0</v>
      </c>
      <c r="AQ166" s="4">
        <f>SUM('Լոռի :Կոտայք'!AQ166)</f>
        <v>0</v>
      </c>
      <c r="AR166" s="4">
        <f>SUM('Լոռի :Կոտայք'!AR166)</f>
        <v>0</v>
      </c>
      <c r="AS166" s="4">
        <f>SUM('Լոռի :Կոտայք'!AS166)</f>
        <v>0</v>
      </c>
      <c r="AT166" s="4">
        <f>SUM('Լոռի :Կոտայք'!AT166)</f>
        <v>0</v>
      </c>
      <c r="AU166" s="4">
        <f>SUM('Լոռի :Կոտայք'!AU166)</f>
        <v>0</v>
      </c>
      <c r="AV166" s="4">
        <f>SUM('Լոռի :Կոտայք'!AV166)</f>
        <v>0</v>
      </c>
      <c r="AW166" s="4">
        <f>SUM('Լոռի :Կոտայք'!AW166)</f>
        <v>0</v>
      </c>
      <c r="AX166" s="4">
        <f>SUM('Լոռի :Կոտայք'!AX166)</f>
        <v>0</v>
      </c>
      <c r="AY166" s="4">
        <f>SUM('Լոռի :Կոտայք'!AY166)</f>
        <v>0</v>
      </c>
      <c r="AZ166" s="4">
        <f>SUM('Լոռի :Կոտայք'!AZ166)</f>
        <v>0</v>
      </c>
      <c r="BA166" s="4">
        <f>SUM('Լոռի :Կոտայք'!BA166)</f>
        <v>0</v>
      </c>
      <c r="BB166" s="4">
        <f>SUM('Լոռի :Կոտայք'!BB166)</f>
        <v>0</v>
      </c>
      <c r="BC166" s="4">
        <f>SUM('Լոռի :Կոտայք'!BC166)</f>
        <v>0</v>
      </c>
      <c r="BD166" s="4">
        <f>SUM('Լոռի :Կոտայք'!BD166)</f>
        <v>0</v>
      </c>
      <c r="BE166" s="4">
        <f>SUM('Լոռի :Կոտայք'!BE166)</f>
        <v>0</v>
      </c>
      <c r="BF166" s="4">
        <f>SUM('Լոռի :Կոտայք'!BF166)</f>
        <v>0</v>
      </c>
      <c r="BG166" s="4">
        <f>SUM('Լոռի :Կոտայք'!BG166)</f>
        <v>0</v>
      </c>
      <c r="BH166" s="4">
        <f>SUM('Լոռի :Կոտայք'!BH166)</f>
        <v>0</v>
      </c>
      <c r="BI166" s="4">
        <f>SUM('Լոռի :Կոտայք'!BI166)</f>
        <v>0</v>
      </c>
      <c r="BJ166" s="4">
        <f>SUM('Լոռի :Կոտայք'!BJ166)</f>
        <v>0</v>
      </c>
      <c r="BK166" s="4">
        <f>SUM('Լոռի :Կոտայք'!BK166)</f>
        <v>0</v>
      </c>
      <c r="BL166" s="4">
        <f>SUM('Լոռի :Կոտայք'!BL166)</f>
        <v>0</v>
      </c>
      <c r="BM166" s="4">
        <f>SUM('Լոռի :Կոտայք'!BM166)</f>
        <v>0</v>
      </c>
      <c r="BN166" s="4">
        <f>SUM('Լոռի :Կոտայք'!BN166)</f>
        <v>0</v>
      </c>
      <c r="BO166" s="4">
        <f>SUM('Լոռի :Կոտայք'!BO166)</f>
        <v>0</v>
      </c>
      <c r="BP166" s="4">
        <f>SUM('Լոռի :Կոտայք'!BP166)</f>
        <v>0</v>
      </c>
      <c r="BQ166" s="4">
        <f>SUM('Լոռի :Կոտայք'!BQ166)</f>
        <v>0</v>
      </c>
      <c r="BR166" s="4">
        <f>SUM('Լոռի :Կոտայք'!BR166)</f>
        <v>0</v>
      </c>
      <c r="BS166" s="4">
        <f>SUM('Լոռի :Կոտայք'!BS166)</f>
        <v>0</v>
      </c>
      <c r="BT166" s="4">
        <f>SUM('Լոռի :Կոտայք'!BT166)</f>
        <v>0</v>
      </c>
      <c r="BU166" s="4">
        <f>SUM('Լոռի :Կոտայք'!BU166)</f>
        <v>0</v>
      </c>
      <c r="BV166" s="4">
        <f>SUM('Լոռի :Կոտայք'!BV166)</f>
        <v>0</v>
      </c>
      <c r="BW166" s="4">
        <f>SUM('Լոռի :Կոտայք'!BW166)</f>
        <v>0</v>
      </c>
      <c r="BX166" s="4">
        <f>SUM('Լոռի :Կոտայք'!BX166)</f>
        <v>0</v>
      </c>
      <c r="BY166" s="4">
        <f>SUM('Լոռի :Կոտայք'!BY166)</f>
        <v>0</v>
      </c>
      <c r="BZ166" s="4">
        <f>SUM('Լոռի :Կոտայք'!BZ166)</f>
        <v>0</v>
      </c>
      <c r="CA166" s="4">
        <f>SUM('Լոռի :Կոտայք'!CA166)</f>
        <v>0</v>
      </c>
    </row>
    <row r="167" spans="1:79" ht="26.25" customHeight="1" x14ac:dyDescent="0.3">
      <c r="A167" s="9" t="s">
        <v>130</v>
      </c>
      <c r="B167" s="8" t="s">
        <v>454</v>
      </c>
      <c r="C167" s="8">
        <v>232</v>
      </c>
      <c r="D167" s="4">
        <f>SUM('Լոռի :Կոտայք'!D167)</f>
        <v>0</v>
      </c>
      <c r="E167" s="4">
        <f>SUM('Լոռի :Կոտայք'!E167)</f>
        <v>0</v>
      </c>
      <c r="F167" s="4">
        <f>SUM('Լոռի :Կոտայք'!F167)</f>
        <v>0</v>
      </c>
      <c r="G167" s="4">
        <f>SUM('Լոռի :Կոտայք'!G167)</f>
        <v>0</v>
      </c>
      <c r="H167" s="4">
        <f>SUM('Լոռի :Կոտայք'!H167)</f>
        <v>0</v>
      </c>
      <c r="I167" s="4">
        <f>SUM('Լոռի :Կոտայք'!I167)</f>
        <v>0</v>
      </c>
      <c r="J167" s="4">
        <f>SUM('Լոռի :Կոտայք'!J167)</f>
        <v>0</v>
      </c>
      <c r="K167" s="4">
        <f>SUM('Լոռի :Կոտայք'!K167)</f>
        <v>0</v>
      </c>
      <c r="L167" s="4">
        <f>SUM('Լոռի :Կոտայք'!L167)</f>
        <v>0</v>
      </c>
      <c r="M167" s="4">
        <f>SUM('Լոռի :Կոտայք'!M167)</f>
        <v>0</v>
      </c>
      <c r="N167" s="4">
        <f>SUM('Լոռի :Կոտայք'!N167)</f>
        <v>0</v>
      </c>
      <c r="O167" s="4">
        <f>SUM('Լոռի :Կոտայք'!O167)</f>
        <v>0</v>
      </c>
      <c r="P167" s="4">
        <f>SUM('Լոռի :Կոտայք'!P167)</f>
        <v>0</v>
      </c>
      <c r="Q167" s="4">
        <f>SUM('Լոռի :Կոտայք'!Q167)</f>
        <v>0</v>
      </c>
      <c r="R167" s="4">
        <f>SUM('Լոռի :Կոտայք'!R167)</f>
        <v>0</v>
      </c>
      <c r="S167" s="4">
        <f>SUM('Լոռի :Կոտայք'!S167)</f>
        <v>0</v>
      </c>
      <c r="T167" s="4">
        <f>SUM('Լոռի :Կոտայք'!T167)</f>
        <v>0</v>
      </c>
      <c r="U167" s="4">
        <f>SUM('Լոռի :Կոտայք'!U167)</f>
        <v>0</v>
      </c>
      <c r="V167" s="4">
        <f>SUM('Լոռի :Կոտայք'!V167)</f>
        <v>0</v>
      </c>
      <c r="W167" s="4">
        <f>SUM('Լոռի :Կոտայք'!W167)</f>
        <v>0</v>
      </c>
      <c r="X167" s="4">
        <f>SUM('Լոռի :Կոտայք'!X167)</f>
        <v>0</v>
      </c>
      <c r="Y167" s="4">
        <f>SUM('Լոռի :Կոտայք'!Y167)</f>
        <v>0</v>
      </c>
      <c r="Z167" s="4">
        <f>SUM('Լոռի :Կոտայք'!Z167)</f>
        <v>0</v>
      </c>
      <c r="AA167" s="4">
        <f>SUM('Լոռի :Կոտայք'!AA167)</f>
        <v>0</v>
      </c>
      <c r="AB167" s="4">
        <f>SUM('Լոռի :Կոտայք'!AB167)</f>
        <v>0</v>
      </c>
      <c r="AC167" s="4">
        <f>SUM('Լոռի :Կոտայք'!AC167)</f>
        <v>0</v>
      </c>
      <c r="AD167" s="4">
        <f>SUM('Լոռի :Կոտայք'!AD167)</f>
        <v>0</v>
      </c>
      <c r="AE167" s="4">
        <f>SUM('Լոռի :Կոտայք'!AE167)</f>
        <v>0</v>
      </c>
      <c r="AF167" s="4">
        <f>SUM('Լոռի :Կոտայք'!AF167)</f>
        <v>0</v>
      </c>
      <c r="AG167" s="4">
        <f>SUM('Լոռի :Կոտայք'!AG167)</f>
        <v>0</v>
      </c>
      <c r="AH167" s="4">
        <f>SUM('Լոռի :Կոտայք'!AH167)</f>
        <v>0</v>
      </c>
      <c r="AI167" s="4">
        <f>SUM('Լոռի :Կոտայք'!AI167)</f>
        <v>0</v>
      </c>
      <c r="AJ167" s="4">
        <f>SUM('Լոռի :Կոտայք'!AJ167)</f>
        <v>0</v>
      </c>
      <c r="AK167" s="4">
        <f>SUM('Լոռի :Կոտայք'!AK167)</f>
        <v>0</v>
      </c>
      <c r="AL167" s="4">
        <f>SUM('Լոռի :Կոտայք'!AL167)</f>
        <v>0</v>
      </c>
      <c r="AM167" s="4">
        <f>SUM('Լոռի :Կոտայք'!AM167)</f>
        <v>0</v>
      </c>
      <c r="AN167" s="4">
        <f>SUM('Լոռի :Կոտայք'!AN167)</f>
        <v>0</v>
      </c>
      <c r="AO167" s="4">
        <f>SUM('Լոռի :Կոտայք'!AO167)</f>
        <v>0</v>
      </c>
      <c r="AP167" s="4">
        <f>SUM('Լոռի :Կոտայք'!AP167)</f>
        <v>0</v>
      </c>
      <c r="AQ167" s="4">
        <f>SUM('Լոռի :Կոտայք'!AQ167)</f>
        <v>0</v>
      </c>
      <c r="AR167" s="4">
        <f>SUM('Լոռի :Կոտայք'!AR167)</f>
        <v>0</v>
      </c>
      <c r="AS167" s="4">
        <f>SUM('Լոռի :Կոտայք'!AS167)</f>
        <v>0</v>
      </c>
      <c r="AT167" s="4">
        <f>SUM('Լոռի :Կոտայք'!AT167)</f>
        <v>0</v>
      </c>
      <c r="AU167" s="4">
        <f>SUM('Լոռի :Կոտայք'!AU167)</f>
        <v>0</v>
      </c>
      <c r="AV167" s="4">
        <f>SUM('Լոռի :Կոտայք'!AV167)</f>
        <v>0</v>
      </c>
      <c r="AW167" s="4">
        <f>SUM('Լոռի :Կոտայք'!AW167)</f>
        <v>0</v>
      </c>
      <c r="AX167" s="4">
        <f>SUM('Լոռի :Կոտայք'!AX167)</f>
        <v>0</v>
      </c>
      <c r="AY167" s="4">
        <f>SUM('Լոռի :Կոտայք'!AY167)</f>
        <v>0</v>
      </c>
      <c r="AZ167" s="4">
        <f>SUM('Լոռի :Կոտայք'!AZ167)</f>
        <v>0</v>
      </c>
      <c r="BA167" s="4">
        <f>SUM('Լոռի :Կոտայք'!BA167)</f>
        <v>0</v>
      </c>
      <c r="BB167" s="4">
        <f>SUM('Լոռի :Կոտայք'!BB167)</f>
        <v>0</v>
      </c>
      <c r="BC167" s="4">
        <f>SUM('Լոռի :Կոտայք'!BC167)</f>
        <v>0</v>
      </c>
      <c r="BD167" s="4">
        <f>SUM('Լոռի :Կոտայք'!BD167)</f>
        <v>0</v>
      </c>
      <c r="BE167" s="4">
        <f>SUM('Լոռի :Կոտայք'!BE167)</f>
        <v>0</v>
      </c>
      <c r="BF167" s="4">
        <f>SUM('Լոռի :Կոտայք'!BF167)</f>
        <v>0</v>
      </c>
      <c r="BG167" s="4">
        <f>SUM('Լոռի :Կոտայք'!BG167)</f>
        <v>0</v>
      </c>
      <c r="BH167" s="4">
        <f>SUM('Լոռի :Կոտայք'!BH167)</f>
        <v>0</v>
      </c>
      <c r="BI167" s="4">
        <f>SUM('Լոռի :Կոտայք'!BI167)</f>
        <v>0</v>
      </c>
      <c r="BJ167" s="4">
        <f>SUM('Լոռի :Կոտայք'!BJ167)</f>
        <v>0</v>
      </c>
      <c r="BK167" s="4">
        <f>SUM('Լոռի :Կոտայք'!BK167)</f>
        <v>0</v>
      </c>
      <c r="BL167" s="4">
        <f>SUM('Լոռի :Կոտայք'!BL167)</f>
        <v>0</v>
      </c>
      <c r="BM167" s="4">
        <f>SUM('Լոռի :Կոտայք'!BM167)</f>
        <v>0</v>
      </c>
      <c r="BN167" s="4">
        <f>SUM('Լոռի :Կոտայք'!BN167)</f>
        <v>0</v>
      </c>
      <c r="BO167" s="4">
        <f>SUM('Լոռի :Կոտայք'!BO167)</f>
        <v>0</v>
      </c>
      <c r="BP167" s="4">
        <f>SUM('Լոռի :Կոտայք'!BP167)</f>
        <v>0</v>
      </c>
      <c r="BQ167" s="4">
        <f>SUM('Լոռի :Կոտայք'!BQ167)</f>
        <v>0</v>
      </c>
      <c r="BR167" s="4">
        <f>SUM('Լոռի :Կոտայք'!BR167)</f>
        <v>0</v>
      </c>
      <c r="BS167" s="4">
        <f>SUM('Լոռի :Կոտայք'!BS167)</f>
        <v>0</v>
      </c>
      <c r="BT167" s="4">
        <f>SUM('Լոռի :Կոտայք'!BT167)</f>
        <v>0</v>
      </c>
      <c r="BU167" s="4">
        <f>SUM('Լոռի :Կոտայք'!BU167)</f>
        <v>0</v>
      </c>
      <c r="BV167" s="4">
        <f>SUM('Լոռի :Կոտայք'!BV167)</f>
        <v>0</v>
      </c>
      <c r="BW167" s="4">
        <f>SUM('Լոռի :Կոտայք'!BW167)</f>
        <v>0</v>
      </c>
      <c r="BX167" s="4">
        <f>SUM('Լոռի :Կոտայք'!BX167)</f>
        <v>0</v>
      </c>
      <c r="BY167" s="4">
        <f>SUM('Լոռի :Կոտայք'!BY167)</f>
        <v>0</v>
      </c>
      <c r="BZ167" s="4">
        <f>SUM('Լոռի :Կոտայք'!BZ167)</f>
        <v>0</v>
      </c>
      <c r="CA167" s="4">
        <f>SUM('Լոռի :Կոտայք'!CA167)</f>
        <v>0</v>
      </c>
    </row>
    <row r="168" spans="1:79" ht="26.25" customHeight="1" x14ac:dyDescent="0.3">
      <c r="A168" s="9" t="s">
        <v>131</v>
      </c>
      <c r="B168" s="8" t="s">
        <v>674</v>
      </c>
      <c r="C168" s="8">
        <v>233</v>
      </c>
      <c r="D168" s="4">
        <f>SUM('Լոռի :Կոտայք'!D168)</f>
        <v>0</v>
      </c>
      <c r="E168" s="4">
        <f>SUM('Լոռի :Կոտայք'!E168)</f>
        <v>0</v>
      </c>
      <c r="F168" s="4">
        <f>SUM('Լոռի :Կոտայք'!F168)</f>
        <v>0</v>
      </c>
      <c r="G168" s="4">
        <f>SUM('Լոռի :Կոտայք'!G168)</f>
        <v>0</v>
      </c>
      <c r="H168" s="4">
        <f>SUM('Լոռի :Կոտայք'!H168)</f>
        <v>0</v>
      </c>
      <c r="I168" s="4">
        <f>SUM('Լոռի :Կոտայք'!I168)</f>
        <v>0</v>
      </c>
      <c r="J168" s="4">
        <f>SUM('Լոռի :Կոտայք'!J168)</f>
        <v>0</v>
      </c>
      <c r="K168" s="4">
        <f>SUM('Լոռի :Կոտայք'!K168)</f>
        <v>0</v>
      </c>
      <c r="L168" s="4">
        <f>SUM('Լոռի :Կոտայք'!L168)</f>
        <v>0</v>
      </c>
      <c r="M168" s="4">
        <f>SUM('Լոռի :Կոտայք'!M168)</f>
        <v>0</v>
      </c>
      <c r="N168" s="4">
        <f>SUM('Լոռի :Կոտայք'!N168)</f>
        <v>0</v>
      </c>
      <c r="O168" s="4">
        <f>SUM('Լոռի :Կոտայք'!O168)</f>
        <v>0</v>
      </c>
      <c r="P168" s="4">
        <f>SUM('Լոռի :Կոտայք'!P168)</f>
        <v>0</v>
      </c>
      <c r="Q168" s="4">
        <f>SUM('Լոռի :Կոտայք'!Q168)</f>
        <v>0</v>
      </c>
      <c r="R168" s="4">
        <f>SUM('Լոռի :Կոտայք'!R168)</f>
        <v>0</v>
      </c>
      <c r="S168" s="4">
        <f>SUM('Լոռի :Կոտայք'!S168)</f>
        <v>0</v>
      </c>
      <c r="T168" s="4">
        <f>SUM('Լոռի :Կոտայք'!T168)</f>
        <v>0</v>
      </c>
      <c r="U168" s="4">
        <f>SUM('Լոռի :Կոտայք'!U168)</f>
        <v>0</v>
      </c>
      <c r="V168" s="4">
        <f>SUM('Լոռի :Կոտայք'!V168)</f>
        <v>0</v>
      </c>
      <c r="W168" s="4">
        <f>SUM('Լոռի :Կոտայք'!W168)</f>
        <v>0</v>
      </c>
      <c r="X168" s="4">
        <f>SUM('Լոռի :Կոտայք'!X168)</f>
        <v>0</v>
      </c>
      <c r="Y168" s="4">
        <f>SUM('Լոռի :Կոտայք'!Y168)</f>
        <v>0</v>
      </c>
      <c r="Z168" s="4">
        <f>SUM('Լոռի :Կոտայք'!Z168)</f>
        <v>0</v>
      </c>
      <c r="AA168" s="4">
        <f>SUM('Լոռի :Կոտայք'!AA168)</f>
        <v>0</v>
      </c>
      <c r="AB168" s="4">
        <f>SUM('Լոռի :Կոտայք'!AB168)</f>
        <v>0</v>
      </c>
      <c r="AC168" s="4">
        <f>SUM('Լոռի :Կոտայք'!AC168)</f>
        <v>0</v>
      </c>
      <c r="AD168" s="4">
        <f>SUM('Լոռի :Կոտայք'!AD168)</f>
        <v>0</v>
      </c>
      <c r="AE168" s="4">
        <f>SUM('Լոռի :Կոտայք'!AE168)</f>
        <v>0</v>
      </c>
      <c r="AF168" s="4">
        <f>SUM('Լոռի :Կոտայք'!AF168)</f>
        <v>0</v>
      </c>
      <c r="AG168" s="4">
        <f>SUM('Լոռի :Կոտայք'!AG168)</f>
        <v>0</v>
      </c>
      <c r="AH168" s="4">
        <f>SUM('Լոռի :Կոտայք'!AH168)</f>
        <v>0</v>
      </c>
      <c r="AI168" s="4">
        <f>SUM('Լոռի :Կոտայք'!AI168)</f>
        <v>0</v>
      </c>
      <c r="AJ168" s="4">
        <f>SUM('Լոռի :Կոտայք'!AJ168)</f>
        <v>0</v>
      </c>
      <c r="AK168" s="4">
        <f>SUM('Լոռի :Կոտայք'!AK168)</f>
        <v>0</v>
      </c>
      <c r="AL168" s="4">
        <f>SUM('Լոռի :Կոտայք'!AL168)</f>
        <v>0</v>
      </c>
      <c r="AM168" s="4">
        <f>SUM('Լոռի :Կոտայք'!AM168)</f>
        <v>0</v>
      </c>
      <c r="AN168" s="4">
        <f>SUM('Լոռի :Կոտայք'!AN168)</f>
        <v>0</v>
      </c>
      <c r="AO168" s="4">
        <f>SUM('Լոռի :Կոտայք'!AO168)</f>
        <v>0</v>
      </c>
      <c r="AP168" s="4">
        <f>SUM('Լոռի :Կոտայք'!AP168)</f>
        <v>0</v>
      </c>
      <c r="AQ168" s="4">
        <f>SUM('Լոռի :Կոտայք'!AQ168)</f>
        <v>0</v>
      </c>
      <c r="AR168" s="4">
        <f>SUM('Լոռի :Կոտայք'!AR168)</f>
        <v>0</v>
      </c>
      <c r="AS168" s="4">
        <f>SUM('Լոռի :Կոտայք'!AS168)</f>
        <v>0</v>
      </c>
      <c r="AT168" s="4">
        <f>SUM('Լոռի :Կոտայք'!AT168)</f>
        <v>0</v>
      </c>
      <c r="AU168" s="4">
        <f>SUM('Լոռի :Կոտայք'!AU168)</f>
        <v>0</v>
      </c>
      <c r="AV168" s="4">
        <f>SUM('Լոռի :Կոտայք'!AV168)</f>
        <v>0</v>
      </c>
      <c r="AW168" s="4">
        <f>SUM('Լոռի :Կոտայք'!AW168)</f>
        <v>0</v>
      </c>
      <c r="AX168" s="4">
        <f>SUM('Լոռի :Կոտայք'!AX168)</f>
        <v>0</v>
      </c>
      <c r="AY168" s="4">
        <f>SUM('Լոռի :Կոտայք'!AY168)</f>
        <v>0</v>
      </c>
      <c r="AZ168" s="4">
        <f>SUM('Լոռի :Կոտայք'!AZ168)</f>
        <v>0</v>
      </c>
      <c r="BA168" s="4">
        <f>SUM('Լոռի :Կոտայք'!BA168)</f>
        <v>0</v>
      </c>
      <c r="BB168" s="4">
        <f>SUM('Լոռի :Կոտայք'!BB168)</f>
        <v>0</v>
      </c>
      <c r="BC168" s="4">
        <f>SUM('Լոռի :Կոտայք'!BC168)</f>
        <v>0</v>
      </c>
      <c r="BD168" s="4">
        <f>SUM('Լոռի :Կոտայք'!BD168)</f>
        <v>0</v>
      </c>
      <c r="BE168" s="4">
        <f>SUM('Լոռի :Կոտայք'!BE168)</f>
        <v>0</v>
      </c>
      <c r="BF168" s="4">
        <f>SUM('Լոռի :Կոտայք'!BF168)</f>
        <v>0</v>
      </c>
      <c r="BG168" s="4">
        <f>SUM('Լոռի :Կոտայք'!BG168)</f>
        <v>0</v>
      </c>
      <c r="BH168" s="4">
        <f>SUM('Լոռի :Կոտայք'!BH168)</f>
        <v>0</v>
      </c>
      <c r="BI168" s="4">
        <f>SUM('Լոռի :Կոտայք'!BI168)</f>
        <v>0</v>
      </c>
      <c r="BJ168" s="4">
        <f>SUM('Լոռի :Կոտայք'!BJ168)</f>
        <v>0</v>
      </c>
      <c r="BK168" s="4">
        <f>SUM('Լոռի :Կոտայք'!BK168)</f>
        <v>0</v>
      </c>
      <c r="BL168" s="4">
        <f>SUM('Լոռի :Կոտայք'!BL168)</f>
        <v>0</v>
      </c>
      <c r="BM168" s="4">
        <f>SUM('Լոռի :Կոտայք'!BM168)</f>
        <v>0</v>
      </c>
      <c r="BN168" s="4">
        <f>SUM('Լոռի :Կոտայք'!BN168)</f>
        <v>0</v>
      </c>
      <c r="BO168" s="4">
        <f>SUM('Լոռի :Կոտայք'!BO168)</f>
        <v>0</v>
      </c>
      <c r="BP168" s="4">
        <f>SUM('Լոռի :Կոտայք'!BP168)</f>
        <v>0</v>
      </c>
      <c r="BQ168" s="4">
        <f>SUM('Լոռի :Կոտայք'!BQ168)</f>
        <v>0</v>
      </c>
      <c r="BR168" s="4">
        <f>SUM('Լոռի :Կոտայք'!BR168)</f>
        <v>0</v>
      </c>
      <c r="BS168" s="4">
        <f>SUM('Լոռի :Կոտայք'!BS168)</f>
        <v>0</v>
      </c>
      <c r="BT168" s="4">
        <f>SUM('Լոռի :Կոտայք'!BT168)</f>
        <v>0</v>
      </c>
      <c r="BU168" s="4">
        <f>SUM('Լոռի :Կոտայք'!BU168)</f>
        <v>0</v>
      </c>
      <c r="BV168" s="4">
        <f>SUM('Լոռի :Կոտայք'!BV168)</f>
        <v>0</v>
      </c>
      <c r="BW168" s="4">
        <f>SUM('Լոռի :Կոտայք'!BW168)</f>
        <v>0</v>
      </c>
      <c r="BX168" s="4">
        <f>SUM('Լոռի :Կոտայք'!BX168)</f>
        <v>0</v>
      </c>
      <c r="BY168" s="4">
        <f>SUM('Լոռի :Կոտայք'!BY168)</f>
        <v>0</v>
      </c>
      <c r="BZ168" s="4">
        <f>SUM('Լոռի :Կոտայք'!BZ168)</f>
        <v>0</v>
      </c>
      <c r="CA168" s="4">
        <f>SUM('Լոռի :Կոտայք'!CA168)</f>
        <v>0</v>
      </c>
    </row>
    <row r="169" spans="1:79" ht="26.25" customHeight="1" x14ac:dyDescent="0.3">
      <c r="A169" s="9" t="s">
        <v>132</v>
      </c>
      <c r="B169" s="8" t="s">
        <v>510</v>
      </c>
      <c r="C169" s="8">
        <v>234</v>
      </c>
      <c r="D169" s="4">
        <f>SUM('Լոռի :Կոտայք'!D169)</f>
        <v>0</v>
      </c>
      <c r="E169" s="4">
        <f>SUM('Լոռի :Կոտայք'!E169)</f>
        <v>0</v>
      </c>
      <c r="F169" s="4">
        <f>SUM('Լոռի :Կոտայք'!F169)</f>
        <v>0</v>
      </c>
      <c r="G169" s="4">
        <f>SUM('Լոռի :Կոտայք'!G169)</f>
        <v>0</v>
      </c>
      <c r="H169" s="4">
        <f>SUM('Լոռի :Կոտայք'!H169)</f>
        <v>0</v>
      </c>
      <c r="I169" s="4">
        <f>SUM('Լոռի :Կոտայք'!I169)</f>
        <v>0</v>
      </c>
      <c r="J169" s="4">
        <f>SUM('Լոռի :Կոտայք'!J169)</f>
        <v>0</v>
      </c>
      <c r="K169" s="4">
        <f>SUM('Լոռի :Կոտայք'!K169)</f>
        <v>0</v>
      </c>
      <c r="L169" s="4">
        <f>SUM('Լոռի :Կոտայք'!L169)</f>
        <v>0</v>
      </c>
      <c r="M169" s="4">
        <f>SUM('Լոռի :Կոտայք'!M169)</f>
        <v>0</v>
      </c>
      <c r="N169" s="4">
        <f>SUM('Լոռի :Կոտայք'!N169)</f>
        <v>0</v>
      </c>
      <c r="O169" s="4">
        <f>SUM('Լոռի :Կոտայք'!O169)</f>
        <v>0</v>
      </c>
      <c r="P169" s="4">
        <f>SUM('Լոռի :Կոտայք'!P169)</f>
        <v>0</v>
      </c>
      <c r="Q169" s="4">
        <f>SUM('Լոռի :Կոտայք'!Q169)</f>
        <v>0</v>
      </c>
      <c r="R169" s="4">
        <f>SUM('Լոռի :Կոտայք'!R169)</f>
        <v>0</v>
      </c>
      <c r="S169" s="4">
        <f>SUM('Լոռի :Կոտայք'!S169)</f>
        <v>0</v>
      </c>
      <c r="T169" s="4">
        <f>SUM('Լոռի :Կոտայք'!T169)</f>
        <v>0</v>
      </c>
      <c r="U169" s="4">
        <f>SUM('Լոռի :Կոտայք'!U169)</f>
        <v>0</v>
      </c>
      <c r="V169" s="4">
        <f>SUM('Լոռի :Կոտայք'!V169)</f>
        <v>0</v>
      </c>
      <c r="W169" s="4">
        <f>SUM('Լոռի :Կոտայք'!W169)</f>
        <v>0</v>
      </c>
      <c r="X169" s="4">
        <f>SUM('Լոռի :Կոտայք'!X169)</f>
        <v>0</v>
      </c>
      <c r="Y169" s="4">
        <f>SUM('Լոռի :Կոտայք'!Y169)</f>
        <v>0</v>
      </c>
      <c r="Z169" s="4">
        <f>SUM('Լոռի :Կոտայք'!Z169)</f>
        <v>0</v>
      </c>
      <c r="AA169" s="4">
        <f>SUM('Լոռի :Կոտայք'!AA169)</f>
        <v>0</v>
      </c>
      <c r="AB169" s="4">
        <f>SUM('Լոռի :Կոտայք'!AB169)</f>
        <v>0</v>
      </c>
      <c r="AC169" s="4">
        <f>SUM('Լոռի :Կոտայք'!AC169)</f>
        <v>0</v>
      </c>
      <c r="AD169" s="4">
        <f>SUM('Լոռի :Կոտայք'!AD169)</f>
        <v>0</v>
      </c>
      <c r="AE169" s="4">
        <f>SUM('Լոռի :Կոտայք'!AE169)</f>
        <v>0</v>
      </c>
      <c r="AF169" s="4">
        <f>SUM('Լոռի :Կոտայք'!AF169)</f>
        <v>0</v>
      </c>
      <c r="AG169" s="4">
        <f>SUM('Լոռի :Կոտայք'!AG169)</f>
        <v>0</v>
      </c>
      <c r="AH169" s="4">
        <f>SUM('Լոռի :Կոտայք'!AH169)</f>
        <v>0</v>
      </c>
      <c r="AI169" s="4">
        <f>SUM('Լոռի :Կոտայք'!AI169)</f>
        <v>0</v>
      </c>
      <c r="AJ169" s="4">
        <f>SUM('Լոռի :Կոտայք'!AJ169)</f>
        <v>0</v>
      </c>
      <c r="AK169" s="4">
        <f>SUM('Լոռի :Կոտայք'!AK169)</f>
        <v>0</v>
      </c>
      <c r="AL169" s="4">
        <f>SUM('Լոռի :Կոտայք'!AL169)</f>
        <v>0</v>
      </c>
      <c r="AM169" s="4">
        <f>SUM('Լոռի :Կոտայք'!AM169)</f>
        <v>0</v>
      </c>
      <c r="AN169" s="4">
        <f>SUM('Լոռի :Կոտայք'!AN169)</f>
        <v>0</v>
      </c>
      <c r="AO169" s="4">
        <f>SUM('Լոռի :Կոտայք'!AO169)</f>
        <v>0</v>
      </c>
      <c r="AP169" s="4">
        <f>SUM('Լոռի :Կոտայք'!AP169)</f>
        <v>0</v>
      </c>
      <c r="AQ169" s="4">
        <f>SUM('Լոռի :Կոտայք'!AQ169)</f>
        <v>0</v>
      </c>
      <c r="AR169" s="4">
        <f>SUM('Լոռի :Կոտայք'!AR169)</f>
        <v>0</v>
      </c>
      <c r="AS169" s="4">
        <f>SUM('Լոռի :Կոտայք'!AS169)</f>
        <v>0</v>
      </c>
      <c r="AT169" s="4">
        <f>SUM('Լոռի :Կոտայք'!AT169)</f>
        <v>0</v>
      </c>
      <c r="AU169" s="4">
        <f>SUM('Լոռի :Կոտայք'!AU169)</f>
        <v>0</v>
      </c>
      <c r="AV169" s="4">
        <f>SUM('Լոռի :Կոտայք'!AV169)</f>
        <v>0</v>
      </c>
      <c r="AW169" s="4">
        <f>SUM('Լոռի :Կոտայք'!AW169)</f>
        <v>0</v>
      </c>
      <c r="AX169" s="4">
        <f>SUM('Լոռի :Կոտայք'!AX169)</f>
        <v>0</v>
      </c>
      <c r="AY169" s="4">
        <f>SUM('Լոռի :Կոտայք'!AY169)</f>
        <v>0</v>
      </c>
      <c r="AZ169" s="4">
        <f>SUM('Լոռի :Կոտայք'!AZ169)</f>
        <v>0</v>
      </c>
      <c r="BA169" s="4">
        <f>SUM('Լոռի :Կոտայք'!BA169)</f>
        <v>0</v>
      </c>
      <c r="BB169" s="4">
        <f>SUM('Լոռի :Կոտայք'!BB169)</f>
        <v>0</v>
      </c>
      <c r="BC169" s="4">
        <f>SUM('Լոռի :Կոտայք'!BC169)</f>
        <v>0</v>
      </c>
      <c r="BD169" s="4">
        <f>SUM('Լոռի :Կոտայք'!BD169)</f>
        <v>0</v>
      </c>
      <c r="BE169" s="4">
        <f>SUM('Լոռի :Կոտայք'!BE169)</f>
        <v>0</v>
      </c>
      <c r="BF169" s="4">
        <f>SUM('Լոռի :Կոտայք'!BF169)</f>
        <v>0</v>
      </c>
      <c r="BG169" s="4">
        <f>SUM('Լոռի :Կոտայք'!BG169)</f>
        <v>0</v>
      </c>
      <c r="BH169" s="4">
        <f>SUM('Լոռի :Կոտայք'!BH169)</f>
        <v>0</v>
      </c>
      <c r="BI169" s="4">
        <f>SUM('Լոռի :Կոտայք'!BI169)</f>
        <v>0</v>
      </c>
      <c r="BJ169" s="4">
        <f>SUM('Լոռի :Կոտայք'!BJ169)</f>
        <v>0</v>
      </c>
      <c r="BK169" s="4">
        <f>SUM('Լոռի :Կոտայք'!BK169)</f>
        <v>0</v>
      </c>
      <c r="BL169" s="4">
        <f>SUM('Լոռի :Կոտայք'!BL169)</f>
        <v>0</v>
      </c>
      <c r="BM169" s="4">
        <f>SUM('Լոռի :Կոտայք'!BM169)</f>
        <v>0</v>
      </c>
      <c r="BN169" s="4">
        <f>SUM('Լոռի :Կոտայք'!BN169)</f>
        <v>0</v>
      </c>
      <c r="BO169" s="4">
        <f>SUM('Լոռի :Կոտայք'!BO169)</f>
        <v>0</v>
      </c>
      <c r="BP169" s="4">
        <f>SUM('Լոռի :Կոտայք'!BP169)</f>
        <v>0</v>
      </c>
      <c r="BQ169" s="4">
        <f>SUM('Լոռի :Կոտայք'!BQ169)</f>
        <v>0</v>
      </c>
      <c r="BR169" s="4">
        <f>SUM('Լոռի :Կոտայք'!BR169)</f>
        <v>0</v>
      </c>
      <c r="BS169" s="4">
        <f>SUM('Լոռի :Կոտայք'!BS169)</f>
        <v>0</v>
      </c>
      <c r="BT169" s="4">
        <f>SUM('Լոռի :Կոտայք'!BT169)</f>
        <v>0</v>
      </c>
      <c r="BU169" s="4">
        <f>SUM('Լոռի :Կոտայք'!BU169)</f>
        <v>0</v>
      </c>
      <c r="BV169" s="4">
        <f>SUM('Լոռի :Կոտայք'!BV169)</f>
        <v>0</v>
      </c>
      <c r="BW169" s="4">
        <f>SUM('Լոռի :Կոտայք'!BW169)</f>
        <v>0</v>
      </c>
      <c r="BX169" s="4">
        <f>SUM('Լոռի :Կոտայք'!BX169)</f>
        <v>0</v>
      </c>
      <c r="BY169" s="4">
        <f>SUM('Լոռի :Կոտայք'!BY169)</f>
        <v>0</v>
      </c>
      <c r="BZ169" s="4">
        <f>SUM('Լոռի :Կոտայք'!BZ169)</f>
        <v>0</v>
      </c>
      <c r="CA169" s="4">
        <f>SUM('Լոռի :Կոտայք'!CA169)</f>
        <v>0</v>
      </c>
    </row>
    <row r="170" spans="1:79" ht="64.5" customHeight="1" x14ac:dyDescent="0.3">
      <c r="A170" s="9" t="s">
        <v>133</v>
      </c>
      <c r="B170" s="8" t="s">
        <v>675</v>
      </c>
      <c r="C170" s="8">
        <v>235</v>
      </c>
      <c r="D170" s="4">
        <f>SUM('Լոռի :Կոտայք'!D170)</f>
        <v>0</v>
      </c>
      <c r="E170" s="4">
        <f>SUM('Լոռի :Կոտայք'!E170)</f>
        <v>0</v>
      </c>
      <c r="F170" s="4">
        <f>SUM('Լոռի :Կոտայք'!F170)</f>
        <v>0</v>
      </c>
      <c r="G170" s="4">
        <f>SUM('Լոռի :Կոտայք'!G170)</f>
        <v>0</v>
      </c>
      <c r="H170" s="4">
        <f>SUM('Լոռի :Կոտայք'!H170)</f>
        <v>0</v>
      </c>
      <c r="I170" s="4">
        <f>SUM('Լոռի :Կոտայք'!I170)</f>
        <v>8</v>
      </c>
      <c r="J170" s="4">
        <f>SUM('Լոռի :Կոտայք'!J170)</f>
        <v>0</v>
      </c>
      <c r="K170" s="4">
        <f>SUM('Լոռի :Կոտայք'!K170)</f>
        <v>0</v>
      </c>
      <c r="L170" s="4">
        <f>SUM('Լոռի :Կոտայք'!L170)</f>
        <v>8</v>
      </c>
      <c r="M170" s="4">
        <f>SUM('Լոռի :Կոտայք'!M170)</f>
        <v>0</v>
      </c>
      <c r="N170" s="4">
        <f>SUM('Լոռի :Կոտայք'!N170)</f>
        <v>0</v>
      </c>
      <c r="O170" s="4">
        <f>SUM('Լոռի :Կոտայք'!O170)</f>
        <v>3</v>
      </c>
      <c r="P170" s="4">
        <f>SUM('Լոռի :Կոտայք'!P170)</f>
        <v>0</v>
      </c>
      <c r="Q170" s="4">
        <f>SUM('Լոռի :Կոտայք'!Q170)</f>
        <v>0</v>
      </c>
      <c r="R170" s="4">
        <f>SUM('Լոռի :Կոտայք'!R170)</f>
        <v>0</v>
      </c>
      <c r="S170" s="4">
        <f>SUM('Լոռի :Կոտայք'!S170)</f>
        <v>0</v>
      </c>
      <c r="T170" s="4">
        <f>SUM('Լոռի :Կոտայք'!T170)</f>
        <v>0</v>
      </c>
      <c r="U170" s="4">
        <f>SUM('Լոռի :Կոտայք'!U170)</f>
        <v>0</v>
      </c>
      <c r="V170" s="4">
        <f>SUM('Լոռի :Կոտայք'!V170)</f>
        <v>0</v>
      </c>
      <c r="W170" s="4">
        <f>SUM('Լոռի :Կոտայք'!W170)</f>
        <v>3</v>
      </c>
      <c r="X170" s="4">
        <f>SUM('Լոռի :Կոտայք'!X170)</f>
        <v>0</v>
      </c>
      <c r="Y170" s="4">
        <f>SUM('Լոռի :Կոտայք'!Y170)</f>
        <v>5</v>
      </c>
      <c r="Z170" s="4">
        <f>SUM('Լոռի :Կոտայք'!Z170)</f>
        <v>0</v>
      </c>
      <c r="AA170" s="4">
        <f>SUM('Լոռի :Կոտայք'!AA170)</f>
        <v>0</v>
      </c>
      <c r="AB170" s="4">
        <f>SUM('Լոռի :Կոտայք'!AB170)</f>
        <v>0</v>
      </c>
      <c r="AC170" s="4">
        <f>SUM('Լոռի :Կոտայք'!AC170)</f>
        <v>0</v>
      </c>
      <c r="AD170" s="4">
        <f>SUM('Լոռի :Կոտայք'!AD170)</f>
        <v>3</v>
      </c>
      <c r="AE170" s="4">
        <f>SUM('Լոռի :Կոտայք'!AE170)</f>
        <v>0</v>
      </c>
      <c r="AF170" s="4">
        <f>SUM('Լոռի :Կոտայք'!AF170)</f>
        <v>0</v>
      </c>
      <c r="AG170" s="4">
        <f>SUM('Լոռի :Կոտայք'!AG170)</f>
        <v>0</v>
      </c>
      <c r="AH170" s="4">
        <f>SUM('Լոռի :Կոտայք'!AH170)</f>
        <v>0</v>
      </c>
      <c r="AI170" s="4">
        <f>SUM('Լոռի :Կոտայք'!AI170)</f>
        <v>0</v>
      </c>
      <c r="AJ170" s="4">
        <f>SUM('Լոռի :Կոտայք'!AJ170)</f>
        <v>0</v>
      </c>
      <c r="AK170" s="4">
        <f>SUM('Լոռի :Կոտայք'!AK170)</f>
        <v>0</v>
      </c>
      <c r="AL170" s="4">
        <f>SUM('Լոռի :Կոտայք'!AL170)</f>
        <v>0</v>
      </c>
      <c r="AM170" s="4">
        <f>SUM('Լոռի :Կոտայք'!AM170)</f>
        <v>0</v>
      </c>
      <c r="AN170" s="4">
        <f>SUM('Լոռի :Կոտայք'!AN170)</f>
        <v>0</v>
      </c>
      <c r="AO170" s="4">
        <f>SUM('Լոռի :Կոտայք'!AO170)</f>
        <v>4</v>
      </c>
      <c r="AP170" s="4">
        <f>SUM('Լոռի :Կոտայք'!AP170)</f>
        <v>3</v>
      </c>
      <c r="AQ170" s="4">
        <f>SUM('Լոռի :Կոտայք'!AQ170)</f>
        <v>1</v>
      </c>
      <c r="AR170" s="4">
        <f>SUM('Լոռի :Կոտայք'!AR170)</f>
        <v>1</v>
      </c>
      <c r="AS170" s="4">
        <f>SUM('Լոռի :Կոտայք'!AS170)</f>
        <v>0</v>
      </c>
      <c r="AT170" s="4">
        <f>SUM('Լոռի :Կոտայք'!AT170)</f>
        <v>2</v>
      </c>
      <c r="AU170" s="4">
        <f>SUM('Լոռի :Կոտայք'!AU170)</f>
        <v>0</v>
      </c>
      <c r="AV170" s="4">
        <f>SUM('Լոռի :Կոտայք'!AV170)</f>
        <v>0</v>
      </c>
      <c r="AW170" s="4">
        <f>SUM('Լոռի :Կոտայք'!AW170)</f>
        <v>5</v>
      </c>
      <c r="AX170" s="4">
        <f>SUM('Լոռի :Կոտայք'!AX170)</f>
        <v>0</v>
      </c>
      <c r="AY170" s="4">
        <f>SUM('Լոռի :Կոտայք'!AY170)</f>
        <v>8</v>
      </c>
      <c r="AZ170" s="4">
        <f>SUM('Լոռի :Կոտայք'!AZ170)</f>
        <v>0</v>
      </c>
      <c r="BA170" s="4">
        <f>SUM('Լոռի :Կոտայք'!BA170)</f>
        <v>0</v>
      </c>
      <c r="BB170" s="4">
        <f>SUM('Լոռի :Կոտայք'!BB170)</f>
        <v>1</v>
      </c>
      <c r="BC170" s="4">
        <f>SUM('Լոռի :Կոտայք'!BC170)</f>
        <v>0</v>
      </c>
      <c r="BD170" s="4">
        <f>SUM('Լոռի :Կոտայք'!BD170)</f>
        <v>0</v>
      </c>
      <c r="BE170" s="4">
        <f>SUM('Լոռի :Կոտայք'!BE170)</f>
        <v>0</v>
      </c>
      <c r="BF170" s="4">
        <f>SUM('Լոռի :Կոտայք'!BF170)</f>
        <v>0</v>
      </c>
      <c r="BG170" s="4">
        <f>SUM('Լոռի :Կոտայք'!BG170)</f>
        <v>0</v>
      </c>
      <c r="BH170" s="4">
        <f>SUM('Լոռի :Կոտայք'!BH170)</f>
        <v>0</v>
      </c>
      <c r="BI170" s="4">
        <f>SUM('Լոռի :Կոտայք'!BI170)</f>
        <v>0</v>
      </c>
      <c r="BJ170" s="4">
        <f>SUM('Լոռի :Կոտայք'!BJ170)</f>
        <v>0</v>
      </c>
      <c r="BK170" s="4">
        <f>SUM('Լոռի :Կոտայք'!BK170)</f>
        <v>0</v>
      </c>
      <c r="BL170" s="4">
        <f>SUM('Լոռի :Կոտայք'!BL170)</f>
        <v>0</v>
      </c>
      <c r="BM170" s="4">
        <f>SUM('Լոռի :Կոտայք'!BM170)</f>
        <v>0</v>
      </c>
      <c r="BN170" s="4">
        <f>SUM('Լոռի :Կոտայք'!BN170)</f>
        <v>0</v>
      </c>
      <c r="BO170" s="4">
        <f>SUM('Լոռի :Կոտայք'!BO170)</f>
        <v>0</v>
      </c>
      <c r="BP170" s="4">
        <f>SUM('Լոռի :Կոտայք'!BP170)</f>
        <v>0</v>
      </c>
      <c r="BQ170" s="4">
        <f>SUM('Լոռի :Կոտայք'!BQ170)</f>
        <v>0</v>
      </c>
      <c r="BR170" s="4">
        <f>SUM('Լոռի :Կոտայք'!BR170)</f>
        <v>0</v>
      </c>
      <c r="BS170" s="4">
        <f>SUM('Լոռի :Կոտայք'!BS170)</f>
        <v>0</v>
      </c>
      <c r="BT170" s="4">
        <f>SUM('Լոռի :Կոտայք'!BT170)</f>
        <v>0</v>
      </c>
      <c r="BU170" s="4">
        <f>SUM('Լոռի :Կոտայք'!BU170)</f>
        <v>5</v>
      </c>
      <c r="BV170" s="4">
        <f>SUM('Լոռի :Կոտայք'!BV170)</f>
        <v>0</v>
      </c>
      <c r="BW170" s="4">
        <f>SUM('Լոռի :Կոտայք'!BW170)</f>
        <v>0</v>
      </c>
      <c r="BX170" s="4">
        <f>SUM('Լոռի :Կոտայք'!BX170)</f>
        <v>0</v>
      </c>
      <c r="BY170" s="4">
        <f>SUM('Լոռի :Կոտայք'!BY170)</f>
        <v>6</v>
      </c>
      <c r="BZ170" s="4">
        <f>SUM('Լոռի :Կոտայք'!BZ170)</f>
        <v>24</v>
      </c>
      <c r="CA170" s="4">
        <f>SUM('Լոռի :Կոտայք'!CA170)</f>
        <v>0</v>
      </c>
    </row>
    <row r="171" spans="1:79" ht="26.25" customHeight="1" x14ac:dyDescent="0.3">
      <c r="A171" s="9" t="s">
        <v>776</v>
      </c>
      <c r="B171" s="8" t="s">
        <v>777</v>
      </c>
      <c r="C171" s="8">
        <v>235.1</v>
      </c>
      <c r="D171" s="4">
        <f>SUM('Լոռի :Կոտայք'!D171)</f>
        <v>0</v>
      </c>
      <c r="E171" s="4">
        <f>SUM('Լոռի :Կոտայք'!E171)</f>
        <v>0</v>
      </c>
      <c r="F171" s="4">
        <f>SUM('Լոռի :Կոտայք'!F171)</f>
        <v>0</v>
      </c>
      <c r="G171" s="4">
        <f>SUM('Լոռի :Կոտայք'!G171)</f>
        <v>0</v>
      </c>
      <c r="H171" s="4">
        <f>SUM('Լոռի :Կոտայք'!H171)</f>
        <v>0</v>
      </c>
      <c r="I171" s="4">
        <f>SUM('Լոռի :Կոտայք'!I171)</f>
        <v>0</v>
      </c>
      <c r="J171" s="4">
        <f>SUM('Լոռի :Կոտայք'!J171)</f>
        <v>0</v>
      </c>
      <c r="K171" s="4">
        <f>SUM('Լոռի :Կոտայք'!K171)</f>
        <v>0</v>
      </c>
      <c r="L171" s="4">
        <f>SUM('Լոռի :Կոտայք'!L171)</f>
        <v>0</v>
      </c>
      <c r="M171" s="4">
        <f>SUM('Լոռի :Կոտայք'!M171)</f>
        <v>0</v>
      </c>
      <c r="N171" s="4">
        <f>SUM('Լոռի :Կոտայք'!N171)</f>
        <v>0</v>
      </c>
      <c r="O171" s="4">
        <f>SUM('Լոռի :Կոտայք'!O171)</f>
        <v>0</v>
      </c>
      <c r="P171" s="4">
        <f>SUM('Լոռի :Կոտայք'!P171)</f>
        <v>0</v>
      </c>
      <c r="Q171" s="4">
        <f>SUM('Լոռի :Կոտայք'!Q171)</f>
        <v>0</v>
      </c>
      <c r="R171" s="4">
        <f>SUM('Լոռի :Կոտայք'!R171)</f>
        <v>0</v>
      </c>
      <c r="S171" s="4">
        <f>SUM('Լոռի :Կոտայք'!S171)</f>
        <v>0</v>
      </c>
      <c r="T171" s="4">
        <f>SUM('Լոռի :Կոտայք'!T171)</f>
        <v>0</v>
      </c>
      <c r="U171" s="4">
        <f>SUM('Լոռի :Կոտայք'!U171)</f>
        <v>0</v>
      </c>
      <c r="V171" s="4">
        <f>SUM('Լոռի :Կոտայք'!V171)</f>
        <v>0</v>
      </c>
      <c r="W171" s="4">
        <f>SUM('Լոռի :Կոտայք'!W171)</f>
        <v>0</v>
      </c>
      <c r="X171" s="4">
        <f>SUM('Լոռի :Կոտայք'!X171)</f>
        <v>0</v>
      </c>
      <c r="Y171" s="4">
        <f>SUM('Լոռի :Կոտայք'!Y171)</f>
        <v>0</v>
      </c>
      <c r="Z171" s="4">
        <f>SUM('Լոռի :Կոտայք'!Z171)</f>
        <v>0</v>
      </c>
      <c r="AA171" s="4">
        <f>SUM('Լոռի :Կոտայք'!AA171)</f>
        <v>0</v>
      </c>
      <c r="AB171" s="4">
        <f>SUM('Լոռի :Կոտայք'!AB171)</f>
        <v>0</v>
      </c>
      <c r="AC171" s="4">
        <f>SUM('Լոռի :Կոտայք'!AC171)</f>
        <v>0</v>
      </c>
      <c r="AD171" s="4">
        <f>SUM('Լոռի :Կոտայք'!AD171)</f>
        <v>0</v>
      </c>
      <c r="AE171" s="4">
        <f>SUM('Լոռի :Կոտայք'!AE171)</f>
        <v>0</v>
      </c>
      <c r="AF171" s="4">
        <f>SUM('Լոռի :Կոտայք'!AF171)</f>
        <v>0</v>
      </c>
      <c r="AG171" s="4">
        <f>SUM('Լոռի :Կոտայք'!AG171)</f>
        <v>0</v>
      </c>
      <c r="AH171" s="4">
        <f>SUM('Լոռի :Կոտայք'!AH171)</f>
        <v>0</v>
      </c>
      <c r="AI171" s="4">
        <f>SUM('Լոռի :Կոտայք'!AI171)</f>
        <v>0</v>
      </c>
      <c r="AJ171" s="4">
        <f>SUM('Լոռի :Կոտայք'!AJ171)</f>
        <v>0</v>
      </c>
      <c r="AK171" s="4">
        <f>SUM('Լոռի :Կոտայք'!AK171)</f>
        <v>0</v>
      </c>
      <c r="AL171" s="4">
        <f>SUM('Լոռի :Կոտայք'!AL171)</f>
        <v>0</v>
      </c>
      <c r="AM171" s="4">
        <f>SUM('Լոռի :Կոտայք'!AM171)</f>
        <v>0</v>
      </c>
      <c r="AN171" s="4">
        <f>SUM('Լոռի :Կոտայք'!AN171)</f>
        <v>0</v>
      </c>
      <c r="AO171" s="4">
        <f>SUM('Լոռի :Կոտայք'!AO171)</f>
        <v>0</v>
      </c>
      <c r="AP171" s="4">
        <f>SUM('Լոռի :Կոտայք'!AP171)</f>
        <v>0</v>
      </c>
      <c r="AQ171" s="4">
        <f>SUM('Լոռի :Կոտայք'!AQ171)</f>
        <v>0</v>
      </c>
      <c r="AR171" s="4">
        <f>SUM('Լոռի :Կոտայք'!AR171)</f>
        <v>0</v>
      </c>
      <c r="AS171" s="4">
        <f>SUM('Լոռի :Կոտայք'!AS171)</f>
        <v>0</v>
      </c>
      <c r="AT171" s="4">
        <f>SUM('Լոռի :Կոտայք'!AT171)</f>
        <v>0</v>
      </c>
      <c r="AU171" s="4">
        <f>SUM('Լոռի :Կոտայք'!AU171)</f>
        <v>0</v>
      </c>
      <c r="AV171" s="4">
        <f>SUM('Լոռի :Կոտայք'!AV171)</f>
        <v>0</v>
      </c>
      <c r="AW171" s="4">
        <f>SUM('Լոռի :Կոտայք'!AW171)</f>
        <v>0</v>
      </c>
      <c r="AX171" s="4">
        <f>SUM('Լոռի :Կոտայք'!AX171)</f>
        <v>0</v>
      </c>
      <c r="AY171" s="4">
        <f>SUM('Լոռի :Կոտայք'!AY171)</f>
        <v>0</v>
      </c>
      <c r="AZ171" s="4">
        <f>SUM('Լոռի :Կոտայք'!AZ171)</f>
        <v>0</v>
      </c>
      <c r="BA171" s="4">
        <f>SUM('Լոռի :Կոտայք'!BA171)</f>
        <v>0</v>
      </c>
      <c r="BB171" s="4">
        <f>SUM('Լոռի :Կոտայք'!BB171)</f>
        <v>0</v>
      </c>
      <c r="BC171" s="4">
        <f>SUM('Լոռի :Կոտայք'!BC171)</f>
        <v>0</v>
      </c>
      <c r="BD171" s="4">
        <f>SUM('Լոռի :Կոտայք'!BD171)</f>
        <v>0</v>
      </c>
      <c r="BE171" s="4">
        <f>SUM('Լոռի :Կոտայք'!BE171)</f>
        <v>0</v>
      </c>
      <c r="BF171" s="4">
        <f>SUM('Լոռի :Կոտայք'!BF171)</f>
        <v>0</v>
      </c>
      <c r="BG171" s="4">
        <f>SUM('Լոռի :Կոտայք'!BG171)</f>
        <v>0</v>
      </c>
      <c r="BH171" s="4">
        <f>SUM('Լոռի :Կոտայք'!BH171)</f>
        <v>0</v>
      </c>
      <c r="BI171" s="4">
        <f>SUM('Լոռի :Կոտայք'!BI171)</f>
        <v>0</v>
      </c>
      <c r="BJ171" s="4">
        <f>SUM('Լոռի :Կոտայք'!BJ171)</f>
        <v>0</v>
      </c>
      <c r="BK171" s="4">
        <f>SUM('Լոռի :Կոտայք'!BK171)</f>
        <v>0</v>
      </c>
      <c r="BL171" s="4">
        <f>SUM('Լոռի :Կոտայք'!BL171)</f>
        <v>0</v>
      </c>
      <c r="BM171" s="4">
        <f>SUM('Լոռի :Կոտայք'!BM171)</f>
        <v>0</v>
      </c>
      <c r="BN171" s="4">
        <f>SUM('Լոռի :Կոտայք'!BN171)</f>
        <v>0</v>
      </c>
      <c r="BO171" s="4">
        <f>SUM('Լոռի :Կոտայք'!BO171)</f>
        <v>0</v>
      </c>
      <c r="BP171" s="4">
        <f>SUM('Լոռի :Կոտայք'!BP171)</f>
        <v>0</v>
      </c>
      <c r="BQ171" s="4">
        <f>SUM('Լոռի :Կոտայք'!BQ171)</f>
        <v>0</v>
      </c>
      <c r="BR171" s="4">
        <f>SUM('Լոռի :Կոտայք'!BR171)</f>
        <v>0</v>
      </c>
      <c r="BS171" s="4">
        <f>SUM('Լոռի :Կոտայք'!BS171)</f>
        <v>0</v>
      </c>
      <c r="BT171" s="4">
        <f>SUM('Լոռի :Կոտայք'!BT171)</f>
        <v>0</v>
      </c>
      <c r="BU171" s="4">
        <f>SUM('Լոռի :Կոտայք'!BU171)</f>
        <v>0</v>
      </c>
      <c r="BV171" s="4">
        <f>SUM('Լոռի :Կոտայք'!BV171)</f>
        <v>0</v>
      </c>
      <c r="BW171" s="4">
        <f>SUM('Լոռի :Կոտայք'!BW171)</f>
        <v>0</v>
      </c>
      <c r="BX171" s="4">
        <f>SUM('Լոռի :Կոտայք'!BX171)</f>
        <v>0</v>
      </c>
      <c r="BY171" s="4">
        <f>SUM('Լոռի :Կոտայք'!BY171)</f>
        <v>0</v>
      </c>
      <c r="BZ171" s="4">
        <f>SUM('Լոռի :Կոտայք'!BZ171)</f>
        <v>3</v>
      </c>
      <c r="CA171" s="4">
        <f>SUM('Լոռի :Կոտայք'!CA171)</f>
        <v>0</v>
      </c>
    </row>
    <row r="172" spans="1:79" ht="26.25" customHeight="1" x14ac:dyDescent="0.3">
      <c r="A172" s="9" t="s">
        <v>134</v>
      </c>
      <c r="B172" s="8" t="s">
        <v>676</v>
      </c>
      <c r="C172" s="8">
        <v>236</v>
      </c>
      <c r="D172" s="4">
        <f>SUM('Լոռի :Կոտայք'!D172)</f>
        <v>0</v>
      </c>
      <c r="E172" s="4">
        <f>SUM('Լոռի :Կոտայք'!E172)</f>
        <v>0</v>
      </c>
      <c r="F172" s="4">
        <f>SUM('Լոռի :Կոտայք'!F172)</f>
        <v>0</v>
      </c>
      <c r="G172" s="4">
        <f>SUM('Լոռի :Կոտայք'!G172)</f>
        <v>0</v>
      </c>
      <c r="H172" s="4">
        <f>SUM('Լոռի :Կոտայք'!H172)</f>
        <v>0</v>
      </c>
      <c r="I172" s="4">
        <f>SUM('Լոռի :Կոտայք'!I172)</f>
        <v>0</v>
      </c>
      <c r="J172" s="4">
        <f>SUM('Լոռի :Կոտայք'!J172)</f>
        <v>0</v>
      </c>
      <c r="K172" s="4">
        <f>SUM('Լոռի :Կոտայք'!K172)</f>
        <v>0</v>
      </c>
      <c r="L172" s="4">
        <f>SUM('Լոռի :Կոտայք'!L172)</f>
        <v>0</v>
      </c>
      <c r="M172" s="4">
        <f>SUM('Լոռի :Կոտայք'!M172)</f>
        <v>0</v>
      </c>
      <c r="N172" s="4">
        <f>SUM('Լոռի :Կոտայք'!N172)</f>
        <v>0</v>
      </c>
      <c r="O172" s="4">
        <f>SUM('Լոռի :Կոտայք'!O172)</f>
        <v>0</v>
      </c>
      <c r="P172" s="4">
        <f>SUM('Լոռի :Կոտայք'!P172)</f>
        <v>0</v>
      </c>
      <c r="Q172" s="4">
        <f>SUM('Լոռի :Կոտայք'!Q172)</f>
        <v>0</v>
      </c>
      <c r="R172" s="4">
        <f>SUM('Լոռի :Կոտայք'!R172)</f>
        <v>0</v>
      </c>
      <c r="S172" s="4">
        <f>SUM('Լոռի :Կոտայք'!S172)</f>
        <v>0</v>
      </c>
      <c r="T172" s="4">
        <f>SUM('Լոռի :Կոտայք'!T172)</f>
        <v>0</v>
      </c>
      <c r="U172" s="4">
        <f>SUM('Լոռի :Կոտայք'!U172)</f>
        <v>0</v>
      </c>
      <c r="V172" s="4">
        <f>SUM('Լոռի :Կոտայք'!V172)</f>
        <v>0</v>
      </c>
      <c r="W172" s="4">
        <f>SUM('Լոռի :Կոտայք'!W172)</f>
        <v>0</v>
      </c>
      <c r="X172" s="4">
        <f>SUM('Լոռի :Կոտայք'!X172)</f>
        <v>0</v>
      </c>
      <c r="Y172" s="4">
        <f>SUM('Լոռի :Կոտայք'!Y172)</f>
        <v>0</v>
      </c>
      <c r="Z172" s="4">
        <f>SUM('Լոռի :Կոտայք'!Z172)</f>
        <v>0</v>
      </c>
      <c r="AA172" s="4">
        <f>SUM('Լոռի :Կոտայք'!AA172)</f>
        <v>0</v>
      </c>
      <c r="AB172" s="4">
        <f>SUM('Լոռի :Կոտայք'!AB172)</f>
        <v>0</v>
      </c>
      <c r="AC172" s="4">
        <f>SUM('Լոռի :Կոտայք'!AC172)</f>
        <v>0</v>
      </c>
      <c r="AD172" s="4">
        <f>SUM('Լոռի :Կոտայք'!AD172)</f>
        <v>0</v>
      </c>
      <c r="AE172" s="4">
        <f>SUM('Լոռի :Կոտայք'!AE172)</f>
        <v>0</v>
      </c>
      <c r="AF172" s="4">
        <f>SUM('Լոռի :Կոտայք'!AF172)</f>
        <v>0</v>
      </c>
      <c r="AG172" s="4">
        <f>SUM('Լոռի :Կոտայք'!AG172)</f>
        <v>0</v>
      </c>
      <c r="AH172" s="4">
        <f>SUM('Լոռի :Կոտայք'!AH172)</f>
        <v>0</v>
      </c>
      <c r="AI172" s="4">
        <f>SUM('Լոռի :Կոտայք'!AI172)</f>
        <v>0</v>
      </c>
      <c r="AJ172" s="4">
        <f>SUM('Լոռի :Կոտայք'!AJ172)</f>
        <v>0</v>
      </c>
      <c r="AK172" s="4">
        <f>SUM('Լոռի :Կոտայք'!AK172)</f>
        <v>0</v>
      </c>
      <c r="AL172" s="4">
        <f>SUM('Լոռի :Կոտայք'!AL172)</f>
        <v>0</v>
      </c>
      <c r="AM172" s="4">
        <f>SUM('Լոռի :Կոտայք'!AM172)</f>
        <v>0</v>
      </c>
      <c r="AN172" s="4">
        <f>SUM('Լոռի :Կոտայք'!AN172)</f>
        <v>0</v>
      </c>
      <c r="AO172" s="4">
        <f>SUM('Լոռի :Կոտայք'!AO172)</f>
        <v>0</v>
      </c>
      <c r="AP172" s="4">
        <f>SUM('Լոռի :Կոտայք'!AP172)</f>
        <v>0</v>
      </c>
      <c r="AQ172" s="4">
        <f>SUM('Լոռի :Կոտայք'!AQ172)</f>
        <v>0</v>
      </c>
      <c r="AR172" s="4">
        <f>SUM('Լոռի :Կոտայք'!AR172)</f>
        <v>0</v>
      </c>
      <c r="AS172" s="4">
        <f>SUM('Լոռի :Կոտայք'!AS172)</f>
        <v>0</v>
      </c>
      <c r="AT172" s="4">
        <f>SUM('Լոռի :Կոտայք'!AT172)</f>
        <v>0</v>
      </c>
      <c r="AU172" s="4">
        <f>SUM('Լոռի :Կոտայք'!AU172)</f>
        <v>0</v>
      </c>
      <c r="AV172" s="4">
        <f>SUM('Լոռի :Կոտայք'!AV172)</f>
        <v>0</v>
      </c>
      <c r="AW172" s="4">
        <f>SUM('Լոռի :Կոտայք'!AW172)</f>
        <v>0</v>
      </c>
      <c r="AX172" s="4">
        <f>SUM('Լոռի :Կոտայք'!AX172)</f>
        <v>0</v>
      </c>
      <c r="AY172" s="4">
        <f>SUM('Լոռի :Կոտայք'!AY172)</f>
        <v>0</v>
      </c>
      <c r="AZ172" s="4">
        <f>SUM('Լոռի :Կոտայք'!AZ172)</f>
        <v>0</v>
      </c>
      <c r="BA172" s="4">
        <f>SUM('Լոռի :Կոտայք'!BA172)</f>
        <v>0</v>
      </c>
      <c r="BB172" s="4">
        <f>SUM('Լոռի :Կոտայք'!BB172)</f>
        <v>0</v>
      </c>
      <c r="BC172" s="4">
        <f>SUM('Լոռի :Կոտայք'!BC172)</f>
        <v>0</v>
      </c>
      <c r="BD172" s="4">
        <f>SUM('Լոռի :Կոտայք'!BD172)</f>
        <v>0</v>
      </c>
      <c r="BE172" s="4">
        <f>SUM('Լոռի :Կոտայք'!BE172)</f>
        <v>0</v>
      </c>
      <c r="BF172" s="4">
        <f>SUM('Լոռի :Կոտայք'!BF172)</f>
        <v>0</v>
      </c>
      <c r="BG172" s="4">
        <f>SUM('Լոռի :Կոտայք'!BG172)</f>
        <v>0</v>
      </c>
      <c r="BH172" s="4">
        <f>SUM('Լոռի :Կոտայք'!BH172)</f>
        <v>0</v>
      </c>
      <c r="BI172" s="4">
        <f>SUM('Լոռի :Կոտայք'!BI172)</f>
        <v>0</v>
      </c>
      <c r="BJ172" s="4">
        <f>SUM('Լոռի :Կոտայք'!BJ172)</f>
        <v>0</v>
      </c>
      <c r="BK172" s="4">
        <f>SUM('Լոռի :Կոտայք'!BK172)</f>
        <v>0</v>
      </c>
      <c r="BL172" s="4">
        <f>SUM('Լոռի :Կոտայք'!BL172)</f>
        <v>0</v>
      </c>
      <c r="BM172" s="4">
        <f>SUM('Լոռի :Կոտայք'!BM172)</f>
        <v>0</v>
      </c>
      <c r="BN172" s="4">
        <f>SUM('Լոռի :Կոտայք'!BN172)</f>
        <v>0</v>
      </c>
      <c r="BO172" s="4">
        <f>SUM('Լոռի :Կոտայք'!BO172)</f>
        <v>0</v>
      </c>
      <c r="BP172" s="4">
        <f>SUM('Լոռի :Կոտայք'!BP172)</f>
        <v>0</v>
      </c>
      <c r="BQ172" s="4">
        <f>SUM('Լոռի :Կոտայք'!BQ172)</f>
        <v>0</v>
      </c>
      <c r="BR172" s="4">
        <f>SUM('Լոռի :Կոտայք'!BR172)</f>
        <v>0</v>
      </c>
      <c r="BS172" s="4">
        <f>SUM('Լոռի :Կոտայք'!BS172)</f>
        <v>0</v>
      </c>
      <c r="BT172" s="4">
        <f>SUM('Լոռի :Կոտայք'!BT172)</f>
        <v>0</v>
      </c>
      <c r="BU172" s="4">
        <f>SUM('Լոռի :Կոտայք'!BU172)</f>
        <v>0</v>
      </c>
      <c r="BV172" s="4">
        <f>SUM('Լոռի :Կոտայք'!BV172)</f>
        <v>0</v>
      </c>
      <c r="BW172" s="4">
        <f>SUM('Լոռի :Կոտայք'!BW172)</f>
        <v>0</v>
      </c>
      <c r="BX172" s="4">
        <f>SUM('Լոռի :Կոտայք'!BX172)</f>
        <v>0</v>
      </c>
      <c r="BY172" s="4">
        <f>SUM('Լոռի :Կոտայք'!BY172)</f>
        <v>0</v>
      </c>
      <c r="BZ172" s="4">
        <f>SUM('Լոռի :Կոտայք'!BZ172)</f>
        <v>1</v>
      </c>
      <c r="CA172" s="4">
        <f>SUM('Լոռի :Կոտայք'!CA172)</f>
        <v>0</v>
      </c>
    </row>
    <row r="173" spans="1:79" ht="26.25" customHeight="1" x14ac:dyDescent="0.3">
      <c r="A173" s="9" t="s">
        <v>135</v>
      </c>
      <c r="B173" s="8" t="s">
        <v>583</v>
      </c>
      <c r="C173" s="8">
        <v>237</v>
      </c>
      <c r="D173" s="4">
        <f>SUM('Լոռի :Կոտայք'!D173)</f>
        <v>0</v>
      </c>
      <c r="E173" s="4">
        <f>SUM('Լոռի :Կոտայք'!E173)</f>
        <v>0</v>
      </c>
      <c r="F173" s="4">
        <f>SUM('Լոռի :Կոտայք'!F173)</f>
        <v>0</v>
      </c>
      <c r="G173" s="4">
        <f>SUM('Լոռի :Կոտայք'!G173)</f>
        <v>0</v>
      </c>
      <c r="H173" s="4">
        <f>SUM('Լոռի :Կոտայք'!H173)</f>
        <v>0</v>
      </c>
      <c r="I173" s="4">
        <f>SUM('Լոռի :Կոտայք'!I173)</f>
        <v>0</v>
      </c>
      <c r="J173" s="4">
        <f>SUM('Լոռի :Կոտայք'!J173)</f>
        <v>0</v>
      </c>
      <c r="K173" s="4">
        <f>SUM('Լոռի :Կոտայք'!K173)</f>
        <v>0</v>
      </c>
      <c r="L173" s="4">
        <f>SUM('Լոռի :Կոտայք'!L173)</f>
        <v>0</v>
      </c>
      <c r="M173" s="4">
        <f>SUM('Լոռի :Կոտայք'!M173)</f>
        <v>0</v>
      </c>
      <c r="N173" s="4">
        <f>SUM('Լոռի :Կոտայք'!N173)</f>
        <v>0</v>
      </c>
      <c r="O173" s="4">
        <f>SUM('Լոռի :Կոտայք'!O173)</f>
        <v>0</v>
      </c>
      <c r="P173" s="4">
        <f>SUM('Լոռի :Կոտայք'!P173)</f>
        <v>0</v>
      </c>
      <c r="Q173" s="4">
        <f>SUM('Լոռի :Կոտայք'!Q173)</f>
        <v>0</v>
      </c>
      <c r="R173" s="4">
        <f>SUM('Լոռի :Կոտայք'!R173)</f>
        <v>0</v>
      </c>
      <c r="S173" s="4">
        <f>SUM('Լոռի :Կոտայք'!S173)</f>
        <v>0</v>
      </c>
      <c r="T173" s="4">
        <f>SUM('Լոռի :Կոտայք'!T173)</f>
        <v>0</v>
      </c>
      <c r="U173" s="4">
        <f>SUM('Լոռի :Կոտայք'!U173)</f>
        <v>0</v>
      </c>
      <c r="V173" s="4">
        <f>SUM('Լոռի :Կոտայք'!V173)</f>
        <v>0</v>
      </c>
      <c r="W173" s="4">
        <f>SUM('Լոռի :Կոտայք'!W173)</f>
        <v>0</v>
      </c>
      <c r="X173" s="4">
        <f>SUM('Լոռի :Կոտայք'!X173)</f>
        <v>0</v>
      </c>
      <c r="Y173" s="4">
        <f>SUM('Լոռի :Կոտայք'!Y173)</f>
        <v>0</v>
      </c>
      <c r="Z173" s="4">
        <f>SUM('Լոռի :Կոտայք'!Z173)</f>
        <v>0</v>
      </c>
      <c r="AA173" s="4">
        <f>SUM('Լոռի :Կոտայք'!AA173)</f>
        <v>0</v>
      </c>
      <c r="AB173" s="4">
        <f>SUM('Լոռի :Կոտայք'!AB173)</f>
        <v>0</v>
      </c>
      <c r="AC173" s="4">
        <f>SUM('Լոռի :Կոտայք'!AC173)</f>
        <v>0</v>
      </c>
      <c r="AD173" s="4">
        <f>SUM('Լոռի :Կոտայք'!AD173)</f>
        <v>0</v>
      </c>
      <c r="AE173" s="4">
        <f>SUM('Լոռի :Կոտայք'!AE173)</f>
        <v>0</v>
      </c>
      <c r="AF173" s="4">
        <f>SUM('Լոռի :Կոտայք'!AF173)</f>
        <v>0</v>
      </c>
      <c r="AG173" s="4">
        <f>SUM('Լոռի :Կոտայք'!AG173)</f>
        <v>0</v>
      </c>
      <c r="AH173" s="4">
        <f>SUM('Լոռի :Կոտայք'!AH173)</f>
        <v>0</v>
      </c>
      <c r="AI173" s="4">
        <f>SUM('Լոռի :Կոտայք'!AI173)</f>
        <v>0</v>
      </c>
      <c r="AJ173" s="4">
        <f>SUM('Լոռի :Կոտայք'!AJ173)</f>
        <v>0</v>
      </c>
      <c r="AK173" s="4">
        <f>SUM('Լոռի :Կոտայք'!AK173)</f>
        <v>0</v>
      </c>
      <c r="AL173" s="4">
        <f>SUM('Լոռի :Կոտայք'!AL173)</f>
        <v>0</v>
      </c>
      <c r="AM173" s="4">
        <f>SUM('Լոռի :Կոտայք'!AM173)</f>
        <v>0</v>
      </c>
      <c r="AN173" s="4">
        <f>SUM('Լոռի :Կոտայք'!AN173)</f>
        <v>0</v>
      </c>
      <c r="AO173" s="4">
        <f>SUM('Լոռի :Կոտայք'!AO173)</f>
        <v>0</v>
      </c>
      <c r="AP173" s="4">
        <f>SUM('Լոռի :Կոտայք'!AP173)</f>
        <v>0</v>
      </c>
      <c r="AQ173" s="4">
        <f>SUM('Լոռի :Կոտայք'!AQ173)</f>
        <v>0</v>
      </c>
      <c r="AR173" s="4">
        <f>SUM('Լոռի :Կոտայք'!AR173)</f>
        <v>0</v>
      </c>
      <c r="AS173" s="4">
        <f>SUM('Լոռի :Կոտայք'!AS173)</f>
        <v>0</v>
      </c>
      <c r="AT173" s="4">
        <f>SUM('Լոռի :Կոտայք'!AT173)</f>
        <v>0</v>
      </c>
      <c r="AU173" s="4">
        <f>SUM('Լոռի :Կոտայք'!AU173)</f>
        <v>0</v>
      </c>
      <c r="AV173" s="4">
        <f>SUM('Լոռի :Կոտայք'!AV173)</f>
        <v>0</v>
      </c>
      <c r="AW173" s="4">
        <f>SUM('Լոռի :Կոտայք'!AW173)</f>
        <v>0</v>
      </c>
      <c r="AX173" s="4">
        <f>SUM('Լոռի :Կոտայք'!AX173)</f>
        <v>0</v>
      </c>
      <c r="AY173" s="4">
        <f>SUM('Լոռի :Կոտայք'!AY173)</f>
        <v>0</v>
      </c>
      <c r="AZ173" s="4">
        <f>SUM('Լոռի :Կոտայք'!AZ173)</f>
        <v>0</v>
      </c>
      <c r="BA173" s="4">
        <f>SUM('Լոռի :Կոտայք'!BA173)</f>
        <v>0</v>
      </c>
      <c r="BB173" s="4">
        <f>SUM('Լոռի :Կոտայք'!BB173)</f>
        <v>0</v>
      </c>
      <c r="BC173" s="4">
        <f>SUM('Լոռի :Կոտայք'!BC173)</f>
        <v>0</v>
      </c>
      <c r="BD173" s="4">
        <f>SUM('Լոռի :Կոտայք'!BD173)</f>
        <v>0</v>
      </c>
      <c r="BE173" s="4">
        <f>SUM('Լոռի :Կոտայք'!BE173)</f>
        <v>0</v>
      </c>
      <c r="BF173" s="4">
        <f>SUM('Լոռի :Կոտայք'!BF173)</f>
        <v>0</v>
      </c>
      <c r="BG173" s="4">
        <f>SUM('Լոռի :Կոտայք'!BG173)</f>
        <v>0</v>
      </c>
      <c r="BH173" s="4">
        <f>SUM('Լոռի :Կոտայք'!BH173)</f>
        <v>0</v>
      </c>
      <c r="BI173" s="4">
        <f>SUM('Լոռի :Կոտայք'!BI173)</f>
        <v>0</v>
      </c>
      <c r="BJ173" s="4">
        <f>SUM('Լոռի :Կոտայք'!BJ173)</f>
        <v>0</v>
      </c>
      <c r="BK173" s="4">
        <f>SUM('Լոռի :Կոտայք'!BK173)</f>
        <v>0</v>
      </c>
      <c r="BL173" s="4">
        <f>SUM('Լոռի :Կոտայք'!BL173)</f>
        <v>0</v>
      </c>
      <c r="BM173" s="4">
        <f>SUM('Լոռի :Կոտայք'!BM173)</f>
        <v>0</v>
      </c>
      <c r="BN173" s="4">
        <f>SUM('Լոռի :Կոտայք'!BN173)</f>
        <v>0</v>
      </c>
      <c r="BO173" s="4">
        <f>SUM('Լոռի :Կոտայք'!BO173)</f>
        <v>0</v>
      </c>
      <c r="BP173" s="4">
        <f>SUM('Լոռի :Կոտայք'!BP173)</f>
        <v>0</v>
      </c>
      <c r="BQ173" s="4">
        <f>SUM('Լոռի :Կոտայք'!BQ173)</f>
        <v>0</v>
      </c>
      <c r="BR173" s="4">
        <f>SUM('Լոռի :Կոտայք'!BR173)</f>
        <v>0</v>
      </c>
      <c r="BS173" s="4">
        <f>SUM('Լոռի :Կոտայք'!BS173)</f>
        <v>0</v>
      </c>
      <c r="BT173" s="4">
        <f>SUM('Լոռի :Կոտայք'!BT173)</f>
        <v>0</v>
      </c>
      <c r="BU173" s="4">
        <f>SUM('Լոռի :Կոտայք'!BU173)</f>
        <v>0</v>
      </c>
      <c r="BV173" s="4">
        <f>SUM('Լոռի :Կոտայք'!BV173)</f>
        <v>0</v>
      </c>
      <c r="BW173" s="4">
        <f>SUM('Լոռի :Կոտայք'!BW173)</f>
        <v>0</v>
      </c>
      <c r="BX173" s="4">
        <f>SUM('Լոռի :Կոտայք'!BX173)</f>
        <v>0</v>
      </c>
      <c r="BY173" s="4">
        <f>SUM('Լոռի :Կոտայք'!BY173)</f>
        <v>0</v>
      </c>
      <c r="BZ173" s="4">
        <f>SUM('Լոռի :Կոտայք'!BZ173)</f>
        <v>0</v>
      </c>
      <c r="CA173" s="4">
        <f>SUM('Լոռի :Կոտայք'!CA173)</f>
        <v>0</v>
      </c>
    </row>
    <row r="174" spans="1:79" ht="26.25" customHeight="1" x14ac:dyDescent="0.3">
      <c r="A174" s="9" t="s">
        <v>136</v>
      </c>
      <c r="B174" s="8" t="s">
        <v>584</v>
      </c>
      <c r="C174" s="8">
        <v>238</v>
      </c>
      <c r="D174" s="4">
        <f>SUM('Լոռի :Կոտայք'!D174)</f>
        <v>0</v>
      </c>
      <c r="E174" s="4">
        <f>SUM('Լոռի :Կոտայք'!E174)</f>
        <v>0</v>
      </c>
      <c r="F174" s="4">
        <f>SUM('Լոռի :Կոտայք'!F174)</f>
        <v>0</v>
      </c>
      <c r="G174" s="4">
        <f>SUM('Լոռի :Կոտայք'!G174)</f>
        <v>0</v>
      </c>
      <c r="H174" s="4">
        <f>SUM('Լոռի :Կոտայք'!H174)</f>
        <v>2</v>
      </c>
      <c r="I174" s="4">
        <f>SUM('Լոռի :Կոտայք'!I174)</f>
        <v>0</v>
      </c>
      <c r="J174" s="4">
        <f>SUM('Լոռի :Կոտայք'!J174)</f>
        <v>0</v>
      </c>
      <c r="K174" s="4">
        <f>SUM('Լոռի :Կոտայք'!K174)</f>
        <v>1</v>
      </c>
      <c r="L174" s="4">
        <f>SUM('Լոռի :Կոտայք'!L174)</f>
        <v>1</v>
      </c>
      <c r="M174" s="4">
        <f>SUM('Լոռի :Կոտայք'!M174)</f>
        <v>0</v>
      </c>
      <c r="N174" s="4">
        <f>SUM('Լոռի :Կոտայք'!N174)</f>
        <v>0</v>
      </c>
      <c r="O174" s="4">
        <f>SUM('Լոռի :Կոտայք'!O174)</f>
        <v>0</v>
      </c>
      <c r="P174" s="4">
        <f>SUM('Լոռի :Կոտայք'!P174)</f>
        <v>0</v>
      </c>
      <c r="Q174" s="4">
        <f>SUM('Լոռի :Կոտայք'!Q174)</f>
        <v>0</v>
      </c>
      <c r="R174" s="4">
        <f>SUM('Լոռի :Կոտայք'!R174)</f>
        <v>1</v>
      </c>
      <c r="S174" s="4">
        <f>SUM('Լոռի :Կոտայք'!S174)</f>
        <v>0</v>
      </c>
      <c r="T174" s="4">
        <f>SUM('Լոռի :Կոտայք'!T174)</f>
        <v>0</v>
      </c>
      <c r="U174" s="4">
        <f>SUM('Լոռի :Կոտայք'!U174)</f>
        <v>0</v>
      </c>
      <c r="V174" s="4">
        <f>SUM('Լոռի :Կոտայք'!V174)</f>
        <v>0</v>
      </c>
      <c r="W174" s="4">
        <f>SUM('Լոռի :Կոտայք'!W174)</f>
        <v>1</v>
      </c>
      <c r="X174" s="4">
        <f>SUM('Լոռի :Կոտայք'!X174)</f>
        <v>0</v>
      </c>
      <c r="Y174" s="4">
        <f>SUM('Լոռի :Կոտայք'!Y174)</f>
        <v>0</v>
      </c>
      <c r="Z174" s="4">
        <f>SUM('Լոռի :Կոտայք'!Z174)</f>
        <v>0</v>
      </c>
      <c r="AA174" s="4">
        <f>SUM('Լոռի :Կոտայք'!AA174)</f>
        <v>0</v>
      </c>
      <c r="AB174" s="4">
        <f>SUM('Լոռի :Կոտայք'!AB174)</f>
        <v>0</v>
      </c>
      <c r="AC174" s="4">
        <f>SUM('Լոռի :Կոտայք'!AC174)</f>
        <v>0</v>
      </c>
      <c r="AD174" s="4">
        <f>SUM('Լոռի :Կոտայք'!AD174)</f>
        <v>0</v>
      </c>
      <c r="AE174" s="4">
        <f>SUM('Լոռի :Կոտայք'!AE174)</f>
        <v>0</v>
      </c>
      <c r="AF174" s="4">
        <f>SUM('Լոռի :Կոտայք'!AF174)</f>
        <v>0</v>
      </c>
      <c r="AG174" s="4">
        <f>SUM('Լոռի :Կոտայք'!AG174)</f>
        <v>0</v>
      </c>
      <c r="AH174" s="4">
        <f>SUM('Լոռի :Կոտայք'!AH174)</f>
        <v>0</v>
      </c>
      <c r="AI174" s="4">
        <f>SUM('Լոռի :Կոտայք'!AI174)</f>
        <v>0</v>
      </c>
      <c r="AJ174" s="4">
        <f>SUM('Լոռի :Կոտայք'!AJ174)</f>
        <v>0</v>
      </c>
      <c r="AK174" s="4">
        <f>SUM('Լոռի :Կոտայք'!AK174)</f>
        <v>0</v>
      </c>
      <c r="AL174" s="4">
        <f>SUM('Լոռի :Կոտայք'!AL174)</f>
        <v>0</v>
      </c>
      <c r="AM174" s="4">
        <f>SUM('Լոռի :Կոտայք'!AM174)</f>
        <v>0</v>
      </c>
      <c r="AN174" s="4">
        <f>SUM('Լոռի :Կոտայք'!AN174)</f>
        <v>0</v>
      </c>
      <c r="AO174" s="4">
        <f>SUM('Լոռի :Կոտայք'!AO174)</f>
        <v>0</v>
      </c>
      <c r="AP174" s="4">
        <f>SUM('Լոռի :Կոտայք'!AP174)</f>
        <v>1</v>
      </c>
      <c r="AQ174" s="4">
        <f>SUM('Լոռի :Կոտայք'!AQ174)</f>
        <v>0</v>
      </c>
      <c r="AR174" s="4">
        <f>SUM('Լոռի :Կոտայք'!AR174)</f>
        <v>0</v>
      </c>
      <c r="AS174" s="4">
        <f>SUM('Լոռի :Կոտայք'!AS174)</f>
        <v>0</v>
      </c>
      <c r="AT174" s="4">
        <f>SUM('Լոռի :Կոտայք'!AT174)</f>
        <v>0</v>
      </c>
      <c r="AU174" s="4">
        <f>SUM('Լոռի :Կոտայք'!AU174)</f>
        <v>0</v>
      </c>
      <c r="AV174" s="4">
        <f>SUM('Լոռի :Կոտայք'!AV174)</f>
        <v>0</v>
      </c>
      <c r="AW174" s="4">
        <f>SUM('Լոռի :Կոտայք'!AW174)</f>
        <v>0</v>
      </c>
      <c r="AX174" s="4">
        <f>SUM('Լոռի :Կոտայք'!AX174)</f>
        <v>1</v>
      </c>
      <c r="AY174" s="4">
        <f>SUM('Լոռի :Կոտայք'!AY174)</f>
        <v>1</v>
      </c>
      <c r="AZ174" s="4">
        <f>SUM('Լոռի :Կոտայք'!AZ174)</f>
        <v>0</v>
      </c>
      <c r="BA174" s="4">
        <f>SUM('Լոռի :Կոտայք'!BA174)</f>
        <v>0</v>
      </c>
      <c r="BB174" s="4">
        <f>SUM('Լոռի :Կոտայք'!BB174)</f>
        <v>0</v>
      </c>
      <c r="BC174" s="4">
        <f>SUM('Լոռի :Կոտայք'!BC174)</f>
        <v>0</v>
      </c>
      <c r="BD174" s="4">
        <f>SUM('Լոռի :Կոտայք'!BD174)</f>
        <v>0</v>
      </c>
      <c r="BE174" s="4">
        <f>SUM('Լոռի :Կոտայք'!BE174)</f>
        <v>0</v>
      </c>
      <c r="BF174" s="4">
        <f>SUM('Լոռի :Կոտայք'!BF174)</f>
        <v>0</v>
      </c>
      <c r="BG174" s="4">
        <f>SUM('Լոռի :Կոտայք'!BG174)</f>
        <v>0</v>
      </c>
      <c r="BH174" s="4">
        <f>SUM('Լոռի :Կոտայք'!BH174)</f>
        <v>0</v>
      </c>
      <c r="BI174" s="4">
        <f>SUM('Լոռի :Կոտայք'!BI174)</f>
        <v>0</v>
      </c>
      <c r="BJ174" s="4">
        <f>SUM('Լոռի :Կոտայք'!BJ174)</f>
        <v>0</v>
      </c>
      <c r="BK174" s="4">
        <f>SUM('Լոռի :Կոտայք'!BK174)</f>
        <v>0</v>
      </c>
      <c r="BL174" s="4">
        <f>SUM('Լոռի :Կոտայք'!BL174)</f>
        <v>0</v>
      </c>
      <c r="BM174" s="4">
        <f>SUM('Լոռի :Կոտայք'!BM174)</f>
        <v>0</v>
      </c>
      <c r="BN174" s="4">
        <f>SUM('Լոռի :Կոտայք'!BN174)</f>
        <v>0</v>
      </c>
      <c r="BO174" s="4">
        <f>SUM('Լոռի :Կոտայք'!BO174)</f>
        <v>0</v>
      </c>
      <c r="BP174" s="4">
        <f>SUM('Լոռի :Կոտայք'!BP174)</f>
        <v>0</v>
      </c>
      <c r="BQ174" s="4">
        <f>SUM('Լոռի :Կոտայք'!BQ174)</f>
        <v>0</v>
      </c>
      <c r="BR174" s="4">
        <f>SUM('Լոռի :Կոտայք'!BR174)</f>
        <v>0</v>
      </c>
      <c r="BS174" s="4">
        <f>SUM('Լոռի :Կոտայք'!BS174)</f>
        <v>0</v>
      </c>
      <c r="BT174" s="4">
        <f>SUM('Լոռի :Կոտայք'!BT174)</f>
        <v>0</v>
      </c>
      <c r="BU174" s="4">
        <f>SUM('Լոռի :Կոտայք'!BU174)</f>
        <v>2</v>
      </c>
      <c r="BV174" s="4">
        <f>SUM('Լոռի :Կոտայք'!BV174)</f>
        <v>0</v>
      </c>
      <c r="BW174" s="4">
        <f>SUM('Լոռի :Կոտայք'!BW174)</f>
        <v>0</v>
      </c>
      <c r="BX174" s="4">
        <f>SUM('Լոռի :Կոտայք'!BX174)</f>
        <v>0</v>
      </c>
      <c r="BY174" s="4">
        <f>SUM('Լոռի :Կոտայք'!BY174)</f>
        <v>0</v>
      </c>
      <c r="BZ174" s="4">
        <f>SUM('Լոռի :Կոտայք'!BZ174)</f>
        <v>7</v>
      </c>
      <c r="CA174" s="4">
        <f>SUM('Լոռի :Կոտայք'!CA174)</f>
        <v>0</v>
      </c>
    </row>
    <row r="175" spans="1:79" ht="26.25" customHeight="1" x14ac:dyDescent="0.3">
      <c r="A175" s="9" t="s">
        <v>137</v>
      </c>
      <c r="B175" s="8" t="s">
        <v>585</v>
      </c>
      <c r="C175" s="8">
        <v>239</v>
      </c>
      <c r="D175" s="4">
        <f>SUM('Լոռի :Կոտայք'!D175)</f>
        <v>0</v>
      </c>
      <c r="E175" s="4">
        <f>SUM('Լոռի :Կոտայք'!E175)</f>
        <v>0</v>
      </c>
      <c r="F175" s="4">
        <f>SUM('Լոռի :Կոտայք'!F175)</f>
        <v>0</v>
      </c>
      <c r="G175" s="4">
        <f>SUM('Լոռի :Կոտայք'!G175)</f>
        <v>0</v>
      </c>
      <c r="H175" s="4">
        <f>SUM('Լոռի :Կոտայք'!H175)</f>
        <v>0</v>
      </c>
      <c r="I175" s="4">
        <f>SUM('Լոռի :Կոտայք'!I175)</f>
        <v>0</v>
      </c>
      <c r="J175" s="4">
        <f>SUM('Լոռի :Կոտայք'!J175)</f>
        <v>0</v>
      </c>
      <c r="K175" s="4">
        <f>SUM('Լոռի :Կոտայք'!K175)</f>
        <v>0</v>
      </c>
      <c r="L175" s="4">
        <f>SUM('Լոռի :Կոտայք'!L175)</f>
        <v>0</v>
      </c>
      <c r="M175" s="4">
        <f>SUM('Լոռի :Կոտայք'!M175)</f>
        <v>0</v>
      </c>
      <c r="N175" s="4">
        <f>SUM('Լոռի :Կոտայք'!N175)</f>
        <v>0</v>
      </c>
      <c r="O175" s="4">
        <f>SUM('Լոռի :Կոտայք'!O175)</f>
        <v>0</v>
      </c>
      <c r="P175" s="4">
        <f>SUM('Լոռի :Կոտայք'!P175)</f>
        <v>0</v>
      </c>
      <c r="Q175" s="4">
        <f>SUM('Լոռի :Կոտայք'!Q175)</f>
        <v>0</v>
      </c>
      <c r="R175" s="4">
        <f>SUM('Լոռի :Կոտայք'!R175)</f>
        <v>0</v>
      </c>
      <c r="S175" s="4">
        <f>SUM('Լոռի :Կոտայք'!S175)</f>
        <v>0</v>
      </c>
      <c r="T175" s="4">
        <f>SUM('Լոռի :Կոտայք'!T175)</f>
        <v>0</v>
      </c>
      <c r="U175" s="4">
        <f>SUM('Լոռի :Կոտայք'!U175)</f>
        <v>0</v>
      </c>
      <c r="V175" s="4">
        <f>SUM('Լոռի :Կոտայք'!V175)</f>
        <v>0</v>
      </c>
      <c r="W175" s="4">
        <f>SUM('Լոռի :Կոտայք'!W175)</f>
        <v>0</v>
      </c>
      <c r="X175" s="4">
        <f>SUM('Լոռի :Կոտայք'!X175)</f>
        <v>0</v>
      </c>
      <c r="Y175" s="4">
        <f>SUM('Լոռի :Կոտայք'!Y175)</f>
        <v>0</v>
      </c>
      <c r="Z175" s="4">
        <f>SUM('Լոռի :Կոտայք'!Z175)</f>
        <v>0</v>
      </c>
      <c r="AA175" s="4">
        <f>SUM('Լոռի :Կոտայք'!AA175)</f>
        <v>0</v>
      </c>
      <c r="AB175" s="4">
        <f>SUM('Լոռի :Կոտայք'!AB175)</f>
        <v>0</v>
      </c>
      <c r="AC175" s="4">
        <f>SUM('Լոռի :Կոտայք'!AC175)</f>
        <v>0</v>
      </c>
      <c r="AD175" s="4">
        <f>SUM('Լոռի :Կոտայք'!AD175)</f>
        <v>0</v>
      </c>
      <c r="AE175" s="4">
        <f>SUM('Լոռի :Կոտայք'!AE175)</f>
        <v>0</v>
      </c>
      <c r="AF175" s="4">
        <f>SUM('Լոռի :Կոտայք'!AF175)</f>
        <v>0</v>
      </c>
      <c r="AG175" s="4">
        <f>SUM('Լոռի :Կոտայք'!AG175)</f>
        <v>0</v>
      </c>
      <c r="AH175" s="4">
        <f>SUM('Լոռի :Կոտայք'!AH175)</f>
        <v>0</v>
      </c>
      <c r="AI175" s="4">
        <f>SUM('Լոռի :Կոտայք'!AI175)</f>
        <v>0</v>
      </c>
      <c r="AJ175" s="4">
        <f>SUM('Լոռի :Կոտայք'!AJ175)</f>
        <v>0</v>
      </c>
      <c r="AK175" s="4">
        <f>SUM('Լոռի :Կոտայք'!AK175)</f>
        <v>0</v>
      </c>
      <c r="AL175" s="4">
        <f>SUM('Լոռի :Կոտայք'!AL175)</f>
        <v>0</v>
      </c>
      <c r="AM175" s="4">
        <f>SUM('Լոռի :Կոտայք'!AM175)</f>
        <v>0</v>
      </c>
      <c r="AN175" s="4">
        <f>SUM('Լոռի :Կոտայք'!AN175)</f>
        <v>0</v>
      </c>
      <c r="AO175" s="4">
        <f>SUM('Լոռի :Կոտայք'!AO175)</f>
        <v>0</v>
      </c>
      <c r="AP175" s="4">
        <f>SUM('Լոռի :Կոտայք'!AP175)</f>
        <v>0</v>
      </c>
      <c r="AQ175" s="4">
        <f>SUM('Լոռի :Կոտայք'!AQ175)</f>
        <v>0</v>
      </c>
      <c r="AR175" s="4">
        <f>SUM('Լոռի :Կոտայք'!AR175)</f>
        <v>0</v>
      </c>
      <c r="AS175" s="4">
        <f>SUM('Լոռի :Կոտայք'!AS175)</f>
        <v>0</v>
      </c>
      <c r="AT175" s="4">
        <f>SUM('Լոռի :Կոտայք'!AT175)</f>
        <v>0</v>
      </c>
      <c r="AU175" s="4">
        <f>SUM('Լոռի :Կոտայք'!AU175)</f>
        <v>0</v>
      </c>
      <c r="AV175" s="4">
        <f>SUM('Լոռի :Կոտայք'!AV175)</f>
        <v>0</v>
      </c>
      <c r="AW175" s="4">
        <f>SUM('Լոռի :Կոտայք'!AW175)</f>
        <v>0</v>
      </c>
      <c r="AX175" s="4">
        <f>SUM('Լոռի :Կոտայք'!AX175)</f>
        <v>0</v>
      </c>
      <c r="AY175" s="4">
        <f>SUM('Լոռի :Կոտայք'!AY175)</f>
        <v>0</v>
      </c>
      <c r="AZ175" s="4">
        <f>SUM('Լոռի :Կոտայք'!AZ175)</f>
        <v>0</v>
      </c>
      <c r="BA175" s="4">
        <f>SUM('Լոռի :Կոտայք'!BA175)</f>
        <v>0</v>
      </c>
      <c r="BB175" s="4">
        <f>SUM('Լոռի :Կոտայք'!BB175)</f>
        <v>0</v>
      </c>
      <c r="BC175" s="4">
        <f>SUM('Լոռի :Կոտայք'!BC175)</f>
        <v>0</v>
      </c>
      <c r="BD175" s="4">
        <f>SUM('Լոռի :Կոտայք'!BD175)</f>
        <v>0</v>
      </c>
      <c r="BE175" s="4">
        <f>SUM('Լոռի :Կոտայք'!BE175)</f>
        <v>0</v>
      </c>
      <c r="BF175" s="4">
        <f>SUM('Լոռի :Կոտայք'!BF175)</f>
        <v>0</v>
      </c>
      <c r="BG175" s="4">
        <f>SUM('Լոռի :Կոտայք'!BG175)</f>
        <v>0</v>
      </c>
      <c r="BH175" s="4">
        <f>SUM('Լոռի :Կոտայք'!BH175)</f>
        <v>0</v>
      </c>
      <c r="BI175" s="4">
        <f>SUM('Լոռի :Կոտայք'!BI175)</f>
        <v>0</v>
      </c>
      <c r="BJ175" s="4">
        <f>SUM('Լոռի :Կոտայք'!BJ175)</f>
        <v>0</v>
      </c>
      <c r="BK175" s="4">
        <f>SUM('Լոռի :Կոտայք'!BK175)</f>
        <v>0</v>
      </c>
      <c r="BL175" s="4">
        <f>SUM('Լոռի :Կոտայք'!BL175)</f>
        <v>0</v>
      </c>
      <c r="BM175" s="4">
        <f>SUM('Լոռի :Կոտայք'!BM175)</f>
        <v>0</v>
      </c>
      <c r="BN175" s="4">
        <f>SUM('Լոռի :Կոտայք'!BN175)</f>
        <v>0</v>
      </c>
      <c r="BO175" s="4">
        <f>SUM('Լոռի :Կոտայք'!BO175)</f>
        <v>0</v>
      </c>
      <c r="BP175" s="4">
        <f>SUM('Լոռի :Կոտայք'!BP175)</f>
        <v>0</v>
      </c>
      <c r="BQ175" s="4">
        <f>SUM('Լոռի :Կոտայք'!BQ175)</f>
        <v>0</v>
      </c>
      <c r="BR175" s="4">
        <f>SUM('Լոռի :Կոտայք'!BR175)</f>
        <v>0</v>
      </c>
      <c r="BS175" s="4">
        <f>SUM('Լոռի :Կոտայք'!BS175)</f>
        <v>0</v>
      </c>
      <c r="BT175" s="4">
        <f>SUM('Լոռի :Կոտայք'!BT175)</f>
        <v>0</v>
      </c>
      <c r="BU175" s="4">
        <f>SUM('Լոռի :Կոտայք'!BU175)</f>
        <v>0</v>
      </c>
      <c r="BV175" s="4">
        <f>SUM('Լոռի :Կոտայք'!BV175)</f>
        <v>0</v>
      </c>
      <c r="BW175" s="4">
        <f>SUM('Լոռի :Կոտայք'!BW175)</f>
        <v>0</v>
      </c>
      <c r="BX175" s="4">
        <f>SUM('Լոռի :Կոտայք'!BX175)</f>
        <v>0</v>
      </c>
      <c r="BY175" s="4">
        <f>SUM('Լոռի :Կոտայք'!BY175)</f>
        <v>0</v>
      </c>
      <c r="BZ175" s="4">
        <f>SUM('Լոռի :Կոտայք'!BZ175)</f>
        <v>0</v>
      </c>
      <c r="CA175" s="4">
        <f>SUM('Լոռի :Կոտայք'!CA175)</f>
        <v>0</v>
      </c>
    </row>
    <row r="176" spans="1:79" ht="26.25" customHeight="1" x14ac:dyDescent="0.3">
      <c r="A176" s="9" t="s">
        <v>138</v>
      </c>
      <c r="B176" s="8" t="s">
        <v>677</v>
      </c>
      <c r="C176" s="8">
        <v>240</v>
      </c>
      <c r="D176" s="4">
        <f>SUM('Լոռի :Կոտայք'!D176)</f>
        <v>0</v>
      </c>
      <c r="E176" s="4">
        <f>SUM('Լոռի :Կոտայք'!E176)</f>
        <v>0</v>
      </c>
      <c r="F176" s="4">
        <f>SUM('Լոռի :Կոտայք'!F176)</f>
        <v>0</v>
      </c>
      <c r="G176" s="4">
        <f>SUM('Լոռի :Կոտայք'!G176)</f>
        <v>0</v>
      </c>
      <c r="H176" s="4">
        <f>SUM('Լոռի :Կոտայք'!H176)</f>
        <v>0</v>
      </c>
      <c r="I176" s="4">
        <f>SUM('Լոռի :Կոտայք'!I176)</f>
        <v>0</v>
      </c>
      <c r="J176" s="4">
        <f>SUM('Լոռի :Կոտայք'!J176)</f>
        <v>0</v>
      </c>
      <c r="K176" s="4">
        <f>SUM('Լոռի :Կոտայք'!K176)</f>
        <v>0</v>
      </c>
      <c r="L176" s="4">
        <f>SUM('Լոռի :Կոտայք'!L176)</f>
        <v>0</v>
      </c>
      <c r="M176" s="4">
        <f>SUM('Լոռի :Կոտայք'!M176)</f>
        <v>0</v>
      </c>
      <c r="N176" s="4">
        <f>SUM('Լոռի :Կոտայք'!N176)</f>
        <v>0</v>
      </c>
      <c r="O176" s="4">
        <f>SUM('Լոռի :Կոտայք'!O176)</f>
        <v>0</v>
      </c>
      <c r="P176" s="4">
        <f>SUM('Լոռի :Կոտայք'!P176)</f>
        <v>0</v>
      </c>
      <c r="Q176" s="4">
        <f>SUM('Լոռի :Կոտայք'!Q176)</f>
        <v>0</v>
      </c>
      <c r="R176" s="4">
        <f>SUM('Լոռի :Կոտայք'!R176)</f>
        <v>0</v>
      </c>
      <c r="S176" s="4">
        <f>SUM('Լոռի :Կոտայք'!S176)</f>
        <v>0</v>
      </c>
      <c r="T176" s="4">
        <f>SUM('Լոռի :Կոտայք'!T176)</f>
        <v>0</v>
      </c>
      <c r="U176" s="4">
        <f>SUM('Լոռի :Կոտայք'!U176)</f>
        <v>0</v>
      </c>
      <c r="V176" s="4">
        <f>SUM('Լոռի :Կոտայք'!V176)</f>
        <v>0</v>
      </c>
      <c r="W176" s="4">
        <f>SUM('Լոռի :Կոտայք'!W176)</f>
        <v>0</v>
      </c>
      <c r="X176" s="4">
        <f>SUM('Լոռի :Կոտայք'!X176)</f>
        <v>0</v>
      </c>
      <c r="Y176" s="4">
        <f>SUM('Լոռի :Կոտայք'!Y176)</f>
        <v>0</v>
      </c>
      <c r="Z176" s="4">
        <f>SUM('Լոռի :Կոտայք'!Z176)</f>
        <v>0</v>
      </c>
      <c r="AA176" s="4">
        <f>SUM('Լոռի :Կոտայք'!AA176)</f>
        <v>0</v>
      </c>
      <c r="AB176" s="4">
        <f>SUM('Լոռի :Կոտայք'!AB176)</f>
        <v>0</v>
      </c>
      <c r="AC176" s="4">
        <f>SUM('Լոռի :Կոտայք'!AC176)</f>
        <v>0</v>
      </c>
      <c r="AD176" s="4">
        <f>SUM('Լոռի :Կոտայք'!AD176)</f>
        <v>0</v>
      </c>
      <c r="AE176" s="4">
        <f>SUM('Լոռի :Կոտայք'!AE176)</f>
        <v>0</v>
      </c>
      <c r="AF176" s="4">
        <f>SUM('Լոռի :Կոտայք'!AF176)</f>
        <v>0</v>
      </c>
      <c r="AG176" s="4">
        <f>SUM('Լոռի :Կոտայք'!AG176)</f>
        <v>0</v>
      </c>
      <c r="AH176" s="4">
        <f>SUM('Լոռի :Կոտայք'!AH176)</f>
        <v>0</v>
      </c>
      <c r="AI176" s="4">
        <f>SUM('Լոռի :Կոտայք'!AI176)</f>
        <v>0</v>
      </c>
      <c r="AJ176" s="4">
        <f>SUM('Լոռի :Կոտայք'!AJ176)</f>
        <v>0</v>
      </c>
      <c r="AK176" s="4">
        <f>SUM('Լոռի :Կոտայք'!AK176)</f>
        <v>0</v>
      </c>
      <c r="AL176" s="4">
        <f>SUM('Լոռի :Կոտայք'!AL176)</f>
        <v>0</v>
      </c>
      <c r="AM176" s="4">
        <f>SUM('Լոռի :Կոտայք'!AM176)</f>
        <v>0</v>
      </c>
      <c r="AN176" s="4">
        <f>SUM('Լոռի :Կոտայք'!AN176)</f>
        <v>0</v>
      </c>
      <c r="AO176" s="4">
        <f>SUM('Լոռի :Կոտայք'!AO176)</f>
        <v>0</v>
      </c>
      <c r="AP176" s="4">
        <f>SUM('Լոռի :Կոտայք'!AP176)</f>
        <v>0</v>
      </c>
      <c r="AQ176" s="4">
        <f>SUM('Լոռի :Կոտայք'!AQ176)</f>
        <v>0</v>
      </c>
      <c r="AR176" s="4">
        <f>SUM('Լոռի :Կոտայք'!AR176)</f>
        <v>0</v>
      </c>
      <c r="AS176" s="4">
        <f>SUM('Լոռի :Կոտայք'!AS176)</f>
        <v>0</v>
      </c>
      <c r="AT176" s="4">
        <f>SUM('Լոռի :Կոտայք'!AT176)</f>
        <v>0</v>
      </c>
      <c r="AU176" s="4">
        <f>SUM('Լոռի :Կոտայք'!AU176)</f>
        <v>0</v>
      </c>
      <c r="AV176" s="4">
        <f>SUM('Լոռի :Կոտայք'!AV176)</f>
        <v>0</v>
      </c>
      <c r="AW176" s="4">
        <f>SUM('Լոռի :Կոտայք'!AW176)</f>
        <v>0</v>
      </c>
      <c r="AX176" s="4">
        <f>SUM('Լոռի :Կոտայք'!AX176)</f>
        <v>0</v>
      </c>
      <c r="AY176" s="4">
        <f>SUM('Լոռի :Կոտայք'!AY176)</f>
        <v>0</v>
      </c>
      <c r="AZ176" s="4">
        <f>SUM('Լոռի :Կոտայք'!AZ176)</f>
        <v>0</v>
      </c>
      <c r="BA176" s="4">
        <f>SUM('Լոռի :Կոտայք'!BA176)</f>
        <v>0</v>
      </c>
      <c r="BB176" s="4">
        <f>SUM('Լոռի :Կոտայք'!BB176)</f>
        <v>0</v>
      </c>
      <c r="BC176" s="4">
        <f>SUM('Լոռի :Կոտայք'!BC176)</f>
        <v>0</v>
      </c>
      <c r="BD176" s="4">
        <f>SUM('Լոռի :Կոտայք'!BD176)</f>
        <v>0</v>
      </c>
      <c r="BE176" s="4">
        <f>SUM('Լոռի :Կոտայք'!BE176)</f>
        <v>0</v>
      </c>
      <c r="BF176" s="4">
        <f>SUM('Լոռի :Կոտայք'!BF176)</f>
        <v>0</v>
      </c>
      <c r="BG176" s="4">
        <f>SUM('Լոռի :Կոտայք'!BG176)</f>
        <v>0</v>
      </c>
      <c r="BH176" s="4">
        <f>SUM('Լոռի :Կոտայք'!BH176)</f>
        <v>0</v>
      </c>
      <c r="BI176" s="4">
        <f>SUM('Լոռի :Կոտայք'!BI176)</f>
        <v>0</v>
      </c>
      <c r="BJ176" s="4">
        <f>SUM('Լոռի :Կոտայք'!BJ176)</f>
        <v>0</v>
      </c>
      <c r="BK176" s="4">
        <f>SUM('Լոռի :Կոտայք'!BK176)</f>
        <v>0</v>
      </c>
      <c r="BL176" s="4">
        <f>SUM('Լոռի :Կոտայք'!BL176)</f>
        <v>0</v>
      </c>
      <c r="BM176" s="4">
        <f>SUM('Լոռի :Կոտայք'!BM176)</f>
        <v>0</v>
      </c>
      <c r="BN176" s="4">
        <f>SUM('Լոռի :Կոտայք'!BN176)</f>
        <v>0</v>
      </c>
      <c r="BO176" s="4">
        <f>SUM('Լոռի :Կոտայք'!BO176)</f>
        <v>0</v>
      </c>
      <c r="BP176" s="4">
        <f>SUM('Լոռի :Կոտայք'!BP176)</f>
        <v>0</v>
      </c>
      <c r="BQ176" s="4">
        <f>SUM('Լոռի :Կոտայք'!BQ176)</f>
        <v>0</v>
      </c>
      <c r="BR176" s="4">
        <f>SUM('Լոռի :Կոտայք'!BR176)</f>
        <v>0</v>
      </c>
      <c r="BS176" s="4">
        <f>SUM('Լոռի :Կոտայք'!BS176)</f>
        <v>0</v>
      </c>
      <c r="BT176" s="4">
        <f>SUM('Լոռի :Կոտայք'!BT176)</f>
        <v>0</v>
      </c>
      <c r="BU176" s="4">
        <f>SUM('Լոռի :Կոտայք'!BU176)</f>
        <v>0</v>
      </c>
      <c r="BV176" s="4">
        <f>SUM('Լոռի :Կոտայք'!BV176)</f>
        <v>0</v>
      </c>
      <c r="BW176" s="4">
        <f>SUM('Լոռի :Կոտայք'!BW176)</f>
        <v>0</v>
      </c>
      <c r="BX176" s="4">
        <f>SUM('Լոռի :Կոտայք'!BX176)</f>
        <v>0</v>
      </c>
      <c r="BY176" s="4">
        <f>SUM('Լոռի :Կոտայք'!BY176)</f>
        <v>0</v>
      </c>
      <c r="BZ176" s="4">
        <f>SUM('Լոռի :Կոտայք'!BZ176)</f>
        <v>0</v>
      </c>
      <c r="CA176" s="4">
        <f>SUM('Լոռի :Կոտայք'!CA176)</f>
        <v>0</v>
      </c>
    </row>
    <row r="177" spans="1:79" ht="26.25" customHeight="1" x14ac:dyDescent="0.3">
      <c r="A177" s="9" t="s">
        <v>778</v>
      </c>
      <c r="B177" s="8" t="s">
        <v>779</v>
      </c>
      <c r="C177" s="8">
        <v>240.1</v>
      </c>
      <c r="D177" s="4">
        <f>SUM('Լոռի :Կոտայք'!D177)</f>
        <v>0</v>
      </c>
      <c r="E177" s="4">
        <f>SUM('Լոռի :Կոտայք'!E177)</f>
        <v>0</v>
      </c>
      <c r="F177" s="4">
        <f>SUM('Լոռի :Կոտայք'!F177)</f>
        <v>0</v>
      </c>
      <c r="G177" s="4">
        <f>SUM('Լոռի :Կոտայք'!G177)</f>
        <v>0</v>
      </c>
      <c r="H177" s="4">
        <f>SUM('Լոռի :Կոտայք'!H177)</f>
        <v>0</v>
      </c>
      <c r="I177" s="4">
        <f>SUM('Լոռի :Կոտայք'!I177)</f>
        <v>0</v>
      </c>
      <c r="J177" s="4">
        <f>SUM('Լոռի :Կոտայք'!J177)</f>
        <v>0</v>
      </c>
      <c r="K177" s="4">
        <f>SUM('Լոռի :Կոտայք'!K177)</f>
        <v>0</v>
      </c>
      <c r="L177" s="4">
        <f>SUM('Լոռի :Կոտայք'!L177)</f>
        <v>0</v>
      </c>
      <c r="M177" s="4">
        <f>SUM('Լոռի :Կոտայք'!M177)</f>
        <v>0</v>
      </c>
      <c r="N177" s="4">
        <f>SUM('Լոռի :Կոտայք'!N177)</f>
        <v>0</v>
      </c>
      <c r="O177" s="4">
        <f>SUM('Լոռի :Կոտայք'!O177)</f>
        <v>0</v>
      </c>
      <c r="P177" s="4">
        <f>SUM('Լոռի :Կոտայք'!P177)</f>
        <v>0</v>
      </c>
      <c r="Q177" s="4">
        <f>SUM('Լոռի :Կոտայք'!Q177)</f>
        <v>0</v>
      </c>
      <c r="R177" s="4">
        <f>SUM('Լոռի :Կոտայք'!R177)</f>
        <v>0</v>
      </c>
      <c r="S177" s="4">
        <f>SUM('Լոռի :Կոտայք'!S177)</f>
        <v>0</v>
      </c>
      <c r="T177" s="4">
        <f>SUM('Լոռի :Կոտայք'!T177)</f>
        <v>0</v>
      </c>
      <c r="U177" s="4">
        <f>SUM('Լոռի :Կոտայք'!U177)</f>
        <v>0</v>
      </c>
      <c r="V177" s="4">
        <f>SUM('Լոռի :Կոտայք'!V177)</f>
        <v>0</v>
      </c>
      <c r="W177" s="4">
        <f>SUM('Լոռի :Կոտայք'!W177)</f>
        <v>0</v>
      </c>
      <c r="X177" s="4">
        <f>SUM('Լոռի :Կոտայք'!X177)</f>
        <v>0</v>
      </c>
      <c r="Y177" s="4">
        <f>SUM('Լոռի :Կոտայք'!Y177)</f>
        <v>0</v>
      </c>
      <c r="Z177" s="4">
        <f>SUM('Լոռի :Կոտայք'!Z177)</f>
        <v>0</v>
      </c>
      <c r="AA177" s="4">
        <f>SUM('Լոռի :Կոտայք'!AA177)</f>
        <v>0</v>
      </c>
      <c r="AB177" s="4">
        <f>SUM('Լոռի :Կոտայք'!AB177)</f>
        <v>0</v>
      </c>
      <c r="AC177" s="4">
        <f>SUM('Լոռի :Կոտայք'!AC177)</f>
        <v>0</v>
      </c>
      <c r="AD177" s="4">
        <f>SUM('Լոռի :Կոտայք'!AD177)</f>
        <v>0</v>
      </c>
      <c r="AE177" s="4">
        <f>SUM('Լոռի :Կոտայք'!AE177)</f>
        <v>0</v>
      </c>
      <c r="AF177" s="4">
        <f>SUM('Լոռի :Կոտայք'!AF177)</f>
        <v>0</v>
      </c>
      <c r="AG177" s="4">
        <f>SUM('Լոռի :Կոտայք'!AG177)</f>
        <v>0</v>
      </c>
      <c r="AH177" s="4">
        <f>SUM('Լոռի :Կոտայք'!AH177)</f>
        <v>0</v>
      </c>
      <c r="AI177" s="4">
        <f>SUM('Լոռի :Կոտայք'!AI177)</f>
        <v>0</v>
      </c>
      <c r="AJ177" s="4">
        <f>SUM('Լոռի :Կոտայք'!AJ177)</f>
        <v>0</v>
      </c>
      <c r="AK177" s="4">
        <f>SUM('Լոռի :Կոտայք'!AK177)</f>
        <v>0</v>
      </c>
      <c r="AL177" s="4">
        <f>SUM('Լոռի :Կոտայք'!AL177)</f>
        <v>0</v>
      </c>
      <c r="AM177" s="4">
        <f>SUM('Լոռի :Կոտայք'!AM177)</f>
        <v>0</v>
      </c>
      <c r="AN177" s="4">
        <f>SUM('Լոռի :Կոտայք'!AN177)</f>
        <v>0</v>
      </c>
      <c r="AO177" s="4">
        <f>SUM('Լոռի :Կոտայք'!AO177)</f>
        <v>0</v>
      </c>
      <c r="AP177" s="4">
        <f>SUM('Լոռի :Կոտայք'!AP177)</f>
        <v>0</v>
      </c>
      <c r="AQ177" s="4">
        <f>SUM('Լոռի :Կոտայք'!AQ177)</f>
        <v>0</v>
      </c>
      <c r="AR177" s="4">
        <f>SUM('Լոռի :Կոտայք'!AR177)</f>
        <v>0</v>
      </c>
      <c r="AS177" s="4">
        <f>SUM('Լոռի :Կոտայք'!AS177)</f>
        <v>0</v>
      </c>
      <c r="AT177" s="4">
        <f>SUM('Լոռի :Կոտայք'!AT177)</f>
        <v>0</v>
      </c>
      <c r="AU177" s="4">
        <f>SUM('Լոռի :Կոտայք'!AU177)</f>
        <v>0</v>
      </c>
      <c r="AV177" s="4">
        <f>SUM('Լոռի :Կոտայք'!AV177)</f>
        <v>0</v>
      </c>
      <c r="AW177" s="4">
        <f>SUM('Լոռի :Կոտայք'!AW177)</f>
        <v>0</v>
      </c>
      <c r="AX177" s="4">
        <f>SUM('Լոռի :Կոտայք'!AX177)</f>
        <v>0</v>
      </c>
      <c r="AY177" s="4">
        <f>SUM('Լոռի :Կոտայք'!AY177)</f>
        <v>0</v>
      </c>
      <c r="AZ177" s="4">
        <f>SUM('Լոռի :Կոտայք'!AZ177)</f>
        <v>0</v>
      </c>
      <c r="BA177" s="4">
        <f>SUM('Լոռի :Կոտայք'!BA177)</f>
        <v>0</v>
      </c>
      <c r="BB177" s="4">
        <f>SUM('Լոռի :Կոտայք'!BB177)</f>
        <v>0</v>
      </c>
      <c r="BC177" s="4">
        <f>SUM('Լոռի :Կոտայք'!BC177)</f>
        <v>0</v>
      </c>
      <c r="BD177" s="4">
        <f>SUM('Լոռի :Կոտայք'!BD177)</f>
        <v>0</v>
      </c>
      <c r="BE177" s="4">
        <f>SUM('Լոռի :Կոտայք'!BE177)</f>
        <v>0</v>
      </c>
      <c r="BF177" s="4">
        <f>SUM('Լոռի :Կոտայք'!BF177)</f>
        <v>0</v>
      </c>
      <c r="BG177" s="4">
        <f>SUM('Լոռի :Կոտայք'!BG177)</f>
        <v>0</v>
      </c>
      <c r="BH177" s="4">
        <f>SUM('Լոռի :Կոտայք'!BH177)</f>
        <v>0</v>
      </c>
      <c r="BI177" s="4">
        <f>SUM('Լոռի :Կոտայք'!BI177)</f>
        <v>0</v>
      </c>
      <c r="BJ177" s="4">
        <f>SUM('Լոռի :Կոտայք'!BJ177)</f>
        <v>0</v>
      </c>
      <c r="BK177" s="4">
        <f>SUM('Լոռի :Կոտայք'!BK177)</f>
        <v>0</v>
      </c>
      <c r="BL177" s="4">
        <f>SUM('Լոռի :Կոտայք'!BL177)</f>
        <v>0</v>
      </c>
      <c r="BM177" s="4">
        <f>SUM('Լոռի :Կոտայք'!BM177)</f>
        <v>0</v>
      </c>
      <c r="BN177" s="4">
        <f>SUM('Լոռի :Կոտայք'!BN177)</f>
        <v>0</v>
      </c>
      <c r="BO177" s="4">
        <f>SUM('Լոռի :Կոտայք'!BO177)</f>
        <v>0</v>
      </c>
      <c r="BP177" s="4">
        <f>SUM('Լոռի :Կոտայք'!BP177)</f>
        <v>0</v>
      </c>
      <c r="BQ177" s="4">
        <f>SUM('Լոռի :Կոտայք'!BQ177)</f>
        <v>0</v>
      </c>
      <c r="BR177" s="4">
        <f>SUM('Լոռի :Կոտայք'!BR177)</f>
        <v>0</v>
      </c>
      <c r="BS177" s="4">
        <f>SUM('Լոռի :Կոտայք'!BS177)</f>
        <v>0</v>
      </c>
      <c r="BT177" s="4">
        <f>SUM('Լոռի :Կոտայք'!BT177)</f>
        <v>0</v>
      </c>
      <c r="BU177" s="4">
        <f>SUM('Լոռի :Կոտայք'!BU177)</f>
        <v>0</v>
      </c>
      <c r="BV177" s="4">
        <f>SUM('Լոռի :Կոտայք'!BV177)</f>
        <v>0</v>
      </c>
      <c r="BW177" s="4">
        <f>SUM('Լոռի :Կոտայք'!BW177)</f>
        <v>0</v>
      </c>
      <c r="BX177" s="4">
        <f>SUM('Լոռի :Կոտայք'!BX177)</f>
        <v>0</v>
      </c>
      <c r="BY177" s="4">
        <f>SUM('Լոռի :Կոտայք'!BY177)</f>
        <v>0</v>
      </c>
      <c r="BZ177" s="4">
        <f>SUM('Լոռի :Կոտայք'!BZ177)</f>
        <v>0</v>
      </c>
      <c r="CA177" s="4">
        <f>SUM('Լոռի :Կոտայք'!CA177)</f>
        <v>0</v>
      </c>
    </row>
    <row r="178" spans="1:79" ht="26.25" customHeight="1" x14ac:dyDescent="0.3">
      <c r="A178" s="9" t="s">
        <v>139</v>
      </c>
      <c r="B178" s="8" t="s">
        <v>678</v>
      </c>
      <c r="C178" s="8">
        <v>241</v>
      </c>
      <c r="D178" s="4">
        <f>SUM('Լոռի :Կոտայք'!D178)</f>
        <v>0</v>
      </c>
      <c r="E178" s="4">
        <f>SUM('Լոռի :Կոտայք'!E178)</f>
        <v>0</v>
      </c>
      <c r="F178" s="4">
        <f>SUM('Լոռի :Կոտայք'!F178)</f>
        <v>0</v>
      </c>
      <c r="G178" s="4">
        <f>SUM('Լոռի :Կոտայք'!G178)</f>
        <v>0</v>
      </c>
      <c r="H178" s="4">
        <f>SUM('Լոռի :Կոտայք'!H178)</f>
        <v>0</v>
      </c>
      <c r="I178" s="4">
        <f>SUM('Լոռի :Կոտայք'!I178)</f>
        <v>0</v>
      </c>
      <c r="J178" s="4">
        <f>SUM('Լոռի :Կոտայք'!J178)</f>
        <v>0</v>
      </c>
      <c r="K178" s="4">
        <f>SUM('Լոռի :Կոտայք'!K178)</f>
        <v>0</v>
      </c>
      <c r="L178" s="4">
        <f>SUM('Լոռի :Կոտայք'!L178)</f>
        <v>0</v>
      </c>
      <c r="M178" s="4">
        <f>SUM('Լոռի :Կոտայք'!M178)</f>
        <v>0</v>
      </c>
      <c r="N178" s="4">
        <f>SUM('Լոռի :Կոտայք'!N178)</f>
        <v>0</v>
      </c>
      <c r="O178" s="4">
        <f>SUM('Լոռի :Կոտայք'!O178)</f>
        <v>0</v>
      </c>
      <c r="P178" s="4">
        <f>SUM('Լոռի :Կոտայք'!P178)</f>
        <v>0</v>
      </c>
      <c r="Q178" s="4">
        <f>SUM('Լոռի :Կոտայք'!Q178)</f>
        <v>0</v>
      </c>
      <c r="R178" s="4">
        <f>SUM('Լոռի :Կոտայք'!R178)</f>
        <v>0</v>
      </c>
      <c r="S178" s="4">
        <f>SUM('Լոռի :Կոտայք'!S178)</f>
        <v>0</v>
      </c>
      <c r="T178" s="4">
        <f>SUM('Լոռի :Կոտայք'!T178)</f>
        <v>0</v>
      </c>
      <c r="U178" s="4">
        <f>SUM('Լոռի :Կոտայք'!U178)</f>
        <v>0</v>
      </c>
      <c r="V178" s="4">
        <f>SUM('Լոռի :Կոտայք'!V178)</f>
        <v>0</v>
      </c>
      <c r="W178" s="4">
        <f>SUM('Լոռի :Կոտայք'!W178)</f>
        <v>0</v>
      </c>
      <c r="X178" s="4">
        <f>SUM('Լոռի :Կոտայք'!X178)</f>
        <v>0</v>
      </c>
      <c r="Y178" s="4">
        <f>SUM('Լոռի :Կոտայք'!Y178)</f>
        <v>0</v>
      </c>
      <c r="Z178" s="4">
        <f>SUM('Լոռի :Կոտայք'!Z178)</f>
        <v>0</v>
      </c>
      <c r="AA178" s="4">
        <f>SUM('Լոռի :Կոտայք'!AA178)</f>
        <v>0</v>
      </c>
      <c r="AB178" s="4">
        <f>SUM('Լոռի :Կոտայք'!AB178)</f>
        <v>0</v>
      </c>
      <c r="AC178" s="4">
        <f>SUM('Լոռի :Կոտայք'!AC178)</f>
        <v>0</v>
      </c>
      <c r="AD178" s="4">
        <f>SUM('Լոռի :Կոտայք'!AD178)</f>
        <v>0</v>
      </c>
      <c r="AE178" s="4">
        <f>SUM('Լոռի :Կոտայք'!AE178)</f>
        <v>0</v>
      </c>
      <c r="AF178" s="4">
        <f>SUM('Լոռի :Կոտայք'!AF178)</f>
        <v>0</v>
      </c>
      <c r="AG178" s="4">
        <f>SUM('Լոռի :Կոտայք'!AG178)</f>
        <v>0</v>
      </c>
      <c r="AH178" s="4">
        <f>SUM('Լոռի :Կոտայք'!AH178)</f>
        <v>0</v>
      </c>
      <c r="AI178" s="4">
        <f>SUM('Լոռի :Կոտայք'!AI178)</f>
        <v>0</v>
      </c>
      <c r="AJ178" s="4">
        <f>SUM('Լոռի :Կոտայք'!AJ178)</f>
        <v>0</v>
      </c>
      <c r="AK178" s="4">
        <f>SUM('Լոռի :Կոտայք'!AK178)</f>
        <v>0</v>
      </c>
      <c r="AL178" s="4">
        <f>SUM('Լոռի :Կոտայք'!AL178)</f>
        <v>0</v>
      </c>
      <c r="AM178" s="4">
        <f>SUM('Լոռի :Կոտայք'!AM178)</f>
        <v>0</v>
      </c>
      <c r="AN178" s="4">
        <f>SUM('Լոռի :Կոտայք'!AN178)</f>
        <v>0</v>
      </c>
      <c r="AO178" s="4">
        <f>SUM('Լոռի :Կոտայք'!AO178)</f>
        <v>0</v>
      </c>
      <c r="AP178" s="4">
        <f>SUM('Լոռի :Կոտայք'!AP178)</f>
        <v>0</v>
      </c>
      <c r="AQ178" s="4">
        <f>SUM('Լոռի :Կոտայք'!AQ178)</f>
        <v>0</v>
      </c>
      <c r="AR178" s="4">
        <f>SUM('Լոռի :Կոտայք'!AR178)</f>
        <v>0</v>
      </c>
      <c r="AS178" s="4">
        <f>SUM('Լոռի :Կոտայք'!AS178)</f>
        <v>0</v>
      </c>
      <c r="AT178" s="4">
        <f>SUM('Լոռի :Կոտայք'!AT178)</f>
        <v>0</v>
      </c>
      <c r="AU178" s="4">
        <f>SUM('Լոռի :Կոտայք'!AU178)</f>
        <v>0</v>
      </c>
      <c r="AV178" s="4">
        <f>SUM('Լոռի :Կոտայք'!AV178)</f>
        <v>0</v>
      </c>
      <c r="AW178" s="4">
        <f>SUM('Լոռի :Կոտայք'!AW178)</f>
        <v>0</v>
      </c>
      <c r="AX178" s="4">
        <f>SUM('Լոռի :Կոտայք'!AX178)</f>
        <v>0</v>
      </c>
      <c r="AY178" s="4">
        <f>SUM('Լոռի :Կոտայք'!AY178)</f>
        <v>0</v>
      </c>
      <c r="AZ178" s="4">
        <f>SUM('Լոռի :Կոտայք'!AZ178)</f>
        <v>0</v>
      </c>
      <c r="BA178" s="4">
        <f>SUM('Լոռի :Կոտայք'!BA178)</f>
        <v>0</v>
      </c>
      <c r="BB178" s="4">
        <f>SUM('Լոռի :Կոտայք'!BB178)</f>
        <v>0</v>
      </c>
      <c r="BC178" s="4">
        <f>SUM('Լոռի :Կոտայք'!BC178)</f>
        <v>0</v>
      </c>
      <c r="BD178" s="4">
        <f>SUM('Լոռի :Կոտայք'!BD178)</f>
        <v>0</v>
      </c>
      <c r="BE178" s="4">
        <f>SUM('Լոռի :Կոտայք'!BE178)</f>
        <v>0</v>
      </c>
      <c r="BF178" s="4">
        <f>SUM('Լոռի :Կոտայք'!BF178)</f>
        <v>0</v>
      </c>
      <c r="BG178" s="4">
        <f>SUM('Լոռի :Կոտայք'!BG178)</f>
        <v>0</v>
      </c>
      <c r="BH178" s="4">
        <f>SUM('Լոռի :Կոտայք'!BH178)</f>
        <v>0</v>
      </c>
      <c r="BI178" s="4">
        <f>SUM('Լոռի :Կոտայք'!BI178)</f>
        <v>0</v>
      </c>
      <c r="BJ178" s="4">
        <f>SUM('Լոռի :Կոտայք'!BJ178)</f>
        <v>0</v>
      </c>
      <c r="BK178" s="4">
        <f>SUM('Լոռի :Կոտայք'!BK178)</f>
        <v>0</v>
      </c>
      <c r="BL178" s="4">
        <f>SUM('Լոռի :Կոտայք'!BL178)</f>
        <v>0</v>
      </c>
      <c r="BM178" s="4">
        <f>SUM('Լոռի :Կոտայք'!BM178)</f>
        <v>0</v>
      </c>
      <c r="BN178" s="4">
        <f>SUM('Լոռի :Կոտայք'!BN178)</f>
        <v>0</v>
      </c>
      <c r="BO178" s="4">
        <f>SUM('Լոռի :Կոտայք'!BO178)</f>
        <v>0</v>
      </c>
      <c r="BP178" s="4">
        <f>SUM('Լոռի :Կոտայք'!BP178)</f>
        <v>0</v>
      </c>
      <c r="BQ178" s="4">
        <f>SUM('Լոռի :Կոտայք'!BQ178)</f>
        <v>0</v>
      </c>
      <c r="BR178" s="4">
        <f>SUM('Լոռի :Կոտայք'!BR178)</f>
        <v>0</v>
      </c>
      <c r="BS178" s="4">
        <f>SUM('Լոռի :Կոտայք'!BS178)</f>
        <v>0</v>
      </c>
      <c r="BT178" s="4">
        <f>SUM('Լոռի :Կոտայք'!BT178)</f>
        <v>0</v>
      </c>
      <c r="BU178" s="4">
        <f>SUM('Լոռի :Կոտայք'!BU178)</f>
        <v>0</v>
      </c>
      <c r="BV178" s="4">
        <f>SUM('Լոռի :Կոտայք'!BV178)</f>
        <v>0</v>
      </c>
      <c r="BW178" s="4">
        <f>SUM('Լոռի :Կոտայք'!BW178)</f>
        <v>0</v>
      </c>
      <c r="BX178" s="4">
        <f>SUM('Լոռի :Կոտայք'!BX178)</f>
        <v>0</v>
      </c>
      <c r="BY178" s="4">
        <f>SUM('Լոռի :Կոտայք'!BY178)</f>
        <v>0</v>
      </c>
      <c r="BZ178" s="4">
        <f>SUM('Լոռի :Կոտայք'!BZ178)</f>
        <v>2</v>
      </c>
      <c r="CA178" s="4">
        <f>SUM('Լոռի :Կոտայք'!CA178)</f>
        <v>-2</v>
      </c>
    </row>
    <row r="179" spans="1:79" ht="26.25" customHeight="1" x14ac:dyDescent="0.3">
      <c r="A179" s="9" t="s">
        <v>140</v>
      </c>
      <c r="B179" s="8" t="s">
        <v>455</v>
      </c>
      <c r="C179" s="8">
        <v>242</v>
      </c>
      <c r="D179" s="4">
        <f>SUM('Լոռի :Կոտայք'!D179)</f>
        <v>0</v>
      </c>
      <c r="E179" s="4">
        <f>SUM('Լոռի :Կոտայք'!E179)</f>
        <v>3</v>
      </c>
      <c r="F179" s="4">
        <f>SUM('Լոռի :Կոտայք'!F179)</f>
        <v>3</v>
      </c>
      <c r="G179" s="4">
        <f>SUM('Լոռի :Կոտայք'!G179)</f>
        <v>0</v>
      </c>
      <c r="H179" s="4">
        <f>SUM('Լոռի :Կոտայք'!H179)</f>
        <v>0</v>
      </c>
      <c r="I179" s="4">
        <f>SUM('Լոռի :Կոտայք'!I179)</f>
        <v>33</v>
      </c>
      <c r="J179" s="4">
        <f>SUM('Լոռի :Կոտայք'!J179)</f>
        <v>0</v>
      </c>
      <c r="K179" s="4">
        <f>SUM('Լոռի :Կոտայք'!K179)</f>
        <v>0</v>
      </c>
      <c r="L179" s="4">
        <f>SUM('Լոռի :Կոտայք'!L179)</f>
        <v>33</v>
      </c>
      <c r="M179" s="4">
        <f>SUM('Լոռի :Կոտայք'!M179)</f>
        <v>0</v>
      </c>
      <c r="N179" s="4">
        <f>SUM('Լոռի :Կոտայք'!N179)</f>
        <v>0</v>
      </c>
      <c r="O179" s="4">
        <f>SUM('Լոռի :Կոտայք'!O179)</f>
        <v>2</v>
      </c>
      <c r="P179" s="4">
        <f>SUM('Լոռի :Կոտայք'!P179)</f>
        <v>13</v>
      </c>
      <c r="Q179" s="4">
        <f>SUM('Լոռի :Կոտայք'!Q179)</f>
        <v>3</v>
      </c>
      <c r="R179" s="4">
        <f>SUM('Լոռի :Կոտայք'!R179)</f>
        <v>2</v>
      </c>
      <c r="S179" s="4">
        <f>SUM('Լոռի :Կոտայք'!S179)</f>
        <v>3</v>
      </c>
      <c r="T179" s="4">
        <f>SUM('Լոռի :Կոտայք'!T179)</f>
        <v>0</v>
      </c>
      <c r="U179" s="4">
        <f>SUM('Լոռի :Կոտայք'!U179)</f>
        <v>0</v>
      </c>
      <c r="V179" s="4">
        <f>SUM('Լոռի :Կոտայք'!V179)</f>
        <v>0</v>
      </c>
      <c r="W179" s="4">
        <f>SUM('Լոռի :Կոտայք'!W179)</f>
        <v>23</v>
      </c>
      <c r="X179" s="4">
        <f>SUM('Լոռի :Կոտայք'!X179)</f>
        <v>0</v>
      </c>
      <c r="Y179" s="4">
        <f>SUM('Լոռի :Կոտայք'!Y179)</f>
        <v>10</v>
      </c>
      <c r="Z179" s="4">
        <f>SUM('Լոռի :Կոտայք'!Z179)</f>
        <v>0</v>
      </c>
      <c r="AA179" s="4">
        <f>SUM('Լոռի :Կոտայք'!AA179)</f>
        <v>0</v>
      </c>
      <c r="AB179" s="4">
        <f>SUM('Լոռի :Կոտայք'!AB179)</f>
        <v>0</v>
      </c>
      <c r="AC179" s="4">
        <f>SUM('Լոռի :Կոտայք'!AC179)</f>
        <v>0</v>
      </c>
      <c r="AD179" s="4">
        <f>SUM('Լոռի :Կոտայք'!AD179)</f>
        <v>13</v>
      </c>
      <c r="AE179" s="4">
        <f>SUM('Լոռի :Կոտայք'!AE179)</f>
        <v>4</v>
      </c>
      <c r="AF179" s="4">
        <f>SUM('Լոռի :Կոտայք'!AF179)</f>
        <v>0</v>
      </c>
      <c r="AG179" s="4">
        <f>SUM('Լոռի :Կոտայք'!AG179)</f>
        <v>0</v>
      </c>
      <c r="AH179" s="4">
        <f>SUM('Լոռի :Կոտայք'!AH179)</f>
        <v>24</v>
      </c>
      <c r="AI179" s="4">
        <f>SUM('Լոռի :Կոտայք'!AI179)</f>
        <v>0</v>
      </c>
      <c r="AJ179" s="4">
        <f>SUM('Լոռի :Կոտայք'!AJ179)</f>
        <v>1</v>
      </c>
      <c r="AK179" s="4">
        <f>SUM('Լոռի :Կոտայք'!AK179)</f>
        <v>0</v>
      </c>
      <c r="AL179" s="4">
        <f>SUM('Լոռի :Կոտայք'!AL179)</f>
        <v>0</v>
      </c>
      <c r="AM179" s="4">
        <f>SUM('Լոռի :Կոտայք'!AM179)</f>
        <v>0</v>
      </c>
      <c r="AN179" s="4">
        <f>SUM('Լոռի :Կոտայք'!AN179)</f>
        <v>0</v>
      </c>
      <c r="AO179" s="4">
        <f>SUM('Լոռի :Կոտայք'!AO179)</f>
        <v>10</v>
      </c>
      <c r="AP179" s="4">
        <f>SUM('Լոռի :Կոտայք'!AP179)</f>
        <v>13</v>
      </c>
      <c r="AQ179" s="4">
        <f>SUM('Լոռի :Կոտայք'!AQ179)</f>
        <v>10</v>
      </c>
      <c r="AR179" s="4">
        <f>SUM('Լոռի :Կոտայք'!AR179)</f>
        <v>0</v>
      </c>
      <c r="AS179" s="4">
        <f>SUM('Լոռի :Կոտայք'!AS179)</f>
        <v>0</v>
      </c>
      <c r="AT179" s="4">
        <f>SUM('Լոռի :Կոտայք'!AT179)</f>
        <v>10</v>
      </c>
      <c r="AU179" s="4">
        <f>SUM('Լոռի :Կոտայք'!AU179)</f>
        <v>0</v>
      </c>
      <c r="AV179" s="4">
        <f>SUM('Լոռի :Կոտայք'!AV179)</f>
        <v>1</v>
      </c>
      <c r="AW179" s="4">
        <f>SUM('Լոռի :Կոտայք'!AW179)</f>
        <v>22</v>
      </c>
      <c r="AX179" s="4">
        <f>SUM('Լոռի :Կոտայք'!AX179)</f>
        <v>0</v>
      </c>
      <c r="AY179" s="4">
        <f>SUM('Լոռի :Կոտայք'!AY179)</f>
        <v>32</v>
      </c>
      <c r="AZ179" s="4">
        <f>SUM('Լոռի :Կոտայք'!AZ179)</f>
        <v>0</v>
      </c>
      <c r="BA179" s="4">
        <f>SUM('Լոռի :Կոտայք'!BA179)</f>
        <v>1</v>
      </c>
      <c r="BB179" s="4">
        <f>SUM('Լոռի :Կոտայք'!BB179)</f>
        <v>0</v>
      </c>
      <c r="BC179" s="4">
        <f>SUM('Լոռի :Կոտայք'!BC179)</f>
        <v>0</v>
      </c>
      <c r="BD179" s="4">
        <f>SUM('Լոռի :Կոտայք'!BD179)</f>
        <v>0</v>
      </c>
      <c r="BE179" s="4">
        <f>SUM('Լոռի :Կոտայք'!BE179)</f>
        <v>0</v>
      </c>
      <c r="BF179" s="4">
        <f>SUM('Լոռի :Կոտայք'!BF179)</f>
        <v>0</v>
      </c>
      <c r="BG179" s="4">
        <f>SUM('Լոռի :Կոտայք'!BG179)</f>
        <v>0</v>
      </c>
      <c r="BH179" s="4">
        <f>SUM('Լոռի :Կոտայք'!BH179)</f>
        <v>0</v>
      </c>
      <c r="BI179" s="4">
        <f>SUM('Լոռի :Կոտայք'!BI179)</f>
        <v>0</v>
      </c>
      <c r="BJ179" s="4">
        <f>SUM('Լոռի :Կոտայք'!BJ179)</f>
        <v>0</v>
      </c>
      <c r="BK179" s="4">
        <f>SUM('Լոռի :Կոտայք'!BK179)</f>
        <v>0</v>
      </c>
      <c r="BL179" s="4">
        <f>SUM('Լոռի :Կոտայք'!BL179)</f>
        <v>0</v>
      </c>
      <c r="BM179" s="4">
        <f>SUM('Լոռի :Կոտայք'!BM179)</f>
        <v>0</v>
      </c>
      <c r="BN179" s="4">
        <f>SUM('Լոռի :Կոտայք'!BN179)</f>
        <v>0</v>
      </c>
      <c r="BO179" s="4">
        <f>SUM('Լոռի :Կոտայք'!BO179)</f>
        <v>0</v>
      </c>
      <c r="BP179" s="4">
        <f>SUM('Լոռի :Կոտայք'!BP179)</f>
        <v>0</v>
      </c>
      <c r="BQ179" s="4">
        <f>SUM('Լոռի :Կոտայք'!BQ179)</f>
        <v>0</v>
      </c>
      <c r="BR179" s="4">
        <f>SUM('Լոռի :Կոտայք'!BR179)</f>
        <v>0</v>
      </c>
      <c r="BS179" s="4">
        <f>SUM('Լոռի :Կոտայք'!BS179)</f>
        <v>0</v>
      </c>
      <c r="BT179" s="4">
        <f>SUM('Լոռի :Կոտայք'!BT179)</f>
        <v>0</v>
      </c>
      <c r="BU179" s="4">
        <f>SUM('Լոռի :Կոտայք'!BU179)</f>
        <v>28</v>
      </c>
      <c r="BV179" s="4">
        <f>SUM('Լոռի :Կոտայք'!BV179)</f>
        <v>4</v>
      </c>
      <c r="BW179" s="4">
        <f>SUM('Լոռի :Կոտայք'!BW179)</f>
        <v>0</v>
      </c>
      <c r="BX179" s="4">
        <f>SUM('Լոռի :Կոտայք'!BX179)</f>
        <v>0</v>
      </c>
      <c r="BY179" s="4">
        <f>SUM('Լոռի :Կոտայք'!BY179)</f>
        <v>33</v>
      </c>
      <c r="BZ179" s="4">
        <f>SUM('Լոռի :Կոտայք'!BZ179)</f>
        <v>43</v>
      </c>
      <c r="CA179" s="4">
        <f>SUM('Լոռի :Կոտայք'!CA179)</f>
        <v>0</v>
      </c>
    </row>
    <row r="180" spans="1:79" ht="26.25" customHeight="1" x14ac:dyDescent="0.3">
      <c r="A180" s="9" t="s">
        <v>141</v>
      </c>
      <c r="B180" s="8" t="s">
        <v>362</v>
      </c>
      <c r="C180" s="8">
        <v>243</v>
      </c>
      <c r="D180" s="4">
        <f>SUM('Լոռի :Կոտայք'!D180)</f>
        <v>0</v>
      </c>
      <c r="E180" s="4">
        <f>SUM('Լոռի :Կոտայք'!E180)</f>
        <v>0</v>
      </c>
      <c r="F180" s="4">
        <f>SUM('Լոռի :Կոտայք'!F180)</f>
        <v>0</v>
      </c>
      <c r="G180" s="4">
        <f>SUM('Լոռի :Կոտայք'!G180)</f>
        <v>0</v>
      </c>
      <c r="H180" s="4">
        <f>SUM('Լոռի :Կոտայք'!H180)</f>
        <v>0</v>
      </c>
      <c r="I180" s="4">
        <f>SUM('Լոռի :Կոտայք'!I180)</f>
        <v>1</v>
      </c>
      <c r="J180" s="4">
        <f>SUM('Լոռի :Կոտայք'!J180)</f>
        <v>0</v>
      </c>
      <c r="K180" s="4">
        <f>SUM('Լոռի :Կոտայք'!K180)</f>
        <v>0</v>
      </c>
      <c r="L180" s="4">
        <f>SUM('Լոռի :Կոտայք'!L180)</f>
        <v>1</v>
      </c>
      <c r="M180" s="4">
        <f>SUM('Լոռի :Կոտայք'!M180)</f>
        <v>0</v>
      </c>
      <c r="N180" s="4">
        <f>SUM('Լոռի :Կոտայք'!N180)</f>
        <v>0</v>
      </c>
      <c r="O180" s="4">
        <f>SUM('Լոռի :Կոտայք'!O180)</f>
        <v>0</v>
      </c>
      <c r="P180" s="4">
        <f>SUM('Լոռի :Կոտայք'!P180)</f>
        <v>0</v>
      </c>
      <c r="Q180" s="4">
        <f>SUM('Լոռի :Կոտայք'!Q180)</f>
        <v>0</v>
      </c>
      <c r="R180" s="4">
        <f>SUM('Լոռի :Կոտայք'!R180)</f>
        <v>0</v>
      </c>
      <c r="S180" s="4">
        <f>SUM('Լոռի :Կոտայք'!S180)</f>
        <v>0</v>
      </c>
      <c r="T180" s="4">
        <f>SUM('Լոռի :Կոտայք'!T180)</f>
        <v>0</v>
      </c>
      <c r="U180" s="4">
        <f>SUM('Լոռի :Կոտայք'!U180)</f>
        <v>0</v>
      </c>
      <c r="V180" s="4">
        <f>SUM('Լոռի :Կոտայք'!V180)</f>
        <v>0</v>
      </c>
      <c r="W180" s="4">
        <f>SUM('Լոռի :Կոտայք'!W180)</f>
        <v>0</v>
      </c>
      <c r="X180" s="4">
        <f>SUM('Լոռի :Կոտայք'!X180)</f>
        <v>0</v>
      </c>
      <c r="Y180" s="4">
        <f>SUM('Լոռի :Կոտայք'!Y180)</f>
        <v>1</v>
      </c>
      <c r="Z180" s="4">
        <f>SUM('Լոռի :Կոտայք'!Z180)</f>
        <v>0</v>
      </c>
      <c r="AA180" s="4">
        <f>SUM('Լոռի :Կոտայք'!AA180)</f>
        <v>0</v>
      </c>
      <c r="AB180" s="4">
        <f>SUM('Լոռի :Կոտայք'!AB180)</f>
        <v>0</v>
      </c>
      <c r="AC180" s="4">
        <f>SUM('Լոռի :Կոտայք'!AC180)</f>
        <v>0</v>
      </c>
      <c r="AD180" s="4">
        <f>SUM('Լոռի :Կոտայք'!AD180)</f>
        <v>0</v>
      </c>
      <c r="AE180" s="4">
        <f>SUM('Լոռի :Կոտայք'!AE180)</f>
        <v>0</v>
      </c>
      <c r="AF180" s="4">
        <f>SUM('Լոռի :Կոտայք'!AF180)</f>
        <v>0</v>
      </c>
      <c r="AG180" s="4">
        <f>SUM('Լոռի :Կոտայք'!AG180)</f>
        <v>0</v>
      </c>
      <c r="AH180" s="4">
        <f>SUM('Լոռի :Կոտայք'!AH180)</f>
        <v>0</v>
      </c>
      <c r="AI180" s="4">
        <f>SUM('Լոռի :Կոտայք'!AI180)</f>
        <v>0</v>
      </c>
      <c r="AJ180" s="4">
        <f>SUM('Լոռի :Կոտայք'!AJ180)</f>
        <v>0</v>
      </c>
      <c r="AK180" s="4">
        <f>SUM('Լոռի :Կոտայք'!AK180)</f>
        <v>0</v>
      </c>
      <c r="AL180" s="4">
        <f>SUM('Լոռի :Կոտայք'!AL180)</f>
        <v>0</v>
      </c>
      <c r="AM180" s="4">
        <f>SUM('Լոռի :Կոտայք'!AM180)</f>
        <v>0</v>
      </c>
      <c r="AN180" s="4">
        <f>SUM('Լոռի :Կոտայք'!AN180)</f>
        <v>0</v>
      </c>
      <c r="AO180" s="4">
        <f>SUM('Լոռի :Կոտայք'!AO180)</f>
        <v>0</v>
      </c>
      <c r="AP180" s="4">
        <f>SUM('Լոռի :Կոտայք'!AP180)</f>
        <v>1</v>
      </c>
      <c r="AQ180" s="4">
        <f>SUM('Լոռի :Կոտայք'!AQ180)</f>
        <v>0</v>
      </c>
      <c r="AR180" s="4">
        <f>SUM('Լոռի :Կոտայք'!AR180)</f>
        <v>0</v>
      </c>
      <c r="AS180" s="4">
        <f>SUM('Լոռի :Կոտայք'!AS180)</f>
        <v>0</v>
      </c>
      <c r="AT180" s="4">
        <f>SUM('Լոռի :Կոտայք'!AT180)</f>
        <v>0</v>
      </c>
      <c r="AU180" s="4">
        <f>SUM('Լոռի :Կոտայք'!AU180)</f>
        <v>0</v>
      </c>
      <c r="AV180" s="4">
        <f>SUM('Լոռի :Կոտայք'!AV180)</f>
        <v>0</v>
      </c>
      <c r="AW180" s="4">
        <f>SUM('Լոռի :Կոտայք'!AW180)</f>
        <v>1</v>
      </c>
      <c r="AX180" s="4">
        <f>SUM('Լոռի :Կոտայք'!AX180)</f>
        <v>0</v>
      </c>
      <c r="AY180" s="4">
        <f>SUM('Լոռի :Կոտայք'!AY180)</f>
        <v>1</v>
      </c>
      <c r="AZ180" s="4">
        <f>SUM('Լոռի :Կոտայք'!AZ180)</f>
        <v>0</v>
      </c>
      <c r="BA180" s="4">
        <f>SUM('Լոռի :Կոտայք'!BA180)</f>
        <v>0</v>
      </c>
      <c r="BB180" s="4">
        <f>SUM('Լոռի :Կոտայք'!BB180)</f>
        <v>0</v>
      </c>
      <c r="BC180" s="4">
        <f>SUM('Լոռի :Կոտայք'!BC180)</f>
        <v>0</v>
      </c>
      <c r="BD180" s="4">
        <f>SUM('Լոռի :Կոտայք'!BD180)</f>
        <v>0</v>
      </c>
      <c r="BE180" s="4">
        <f>SUM('Լոռի :Կոտայք'!BE180)</f>
        <v>0</v>
      </c>
      <c r="BF180" s="4">
        <f>SUM('Լոռի :Կոտայք'!BF180)</f>
        <v>0</v>
      </c>
      <c r="BG180" s="4">
        <f>SUM('Լոռի :Կոտայք'!BG180)</f>
        <v>0</v>
      </c>
      <c r="BH180" s="4">
        <f>SUM('Լոռի :Կոտայք'!BH180)</f>
        <v>0</v>
      </c>
      <c r="BI180" s="4">
        <f>SUM('Լոռի :Կոտայք'!BI180)</f>
        <v>0</v>
      </c>
      <c r="BJ180" s="4">
        <f>SUM('Լոռի :Կոտայք'!BJ180)</f>
        <v>0</v>
      </c>
      <c r="BK180" s="4">
        <f>SUM('Լոռի :Կոտայք'!BK180)</f>
        <v>0</v>
      </c>
      <c r="BL180" s="4">
        <f>SUM('Լոռի :Կոտայք'!BL180)</f>
        <v>0</v>
      </c>
      <c r="BM180" s="4">
        <f>SUM('Լոռի :Կոտայք'!BM180)</f>
        <v>0</v>
      </c>
      <c r="BN180" s="4">
        <f>SUM('Լոռի :Կոտայք'!BN180)</f>
        <v>0</v>
      </c>
      <c r="BO180" s="4">
        <f>SUM('Լոռի :Կոտայք'!BO180)</f>
        <v>0</v>
      </c>
      <c r="BP180" s="4">
        <f>SUM('Լոռի :Կոտայք'!BP180)</f>
        <v>0</v>
      </c>
      <c r="BQ180" s="4">
        <f>SUM('Լոռի :Կոտայք'!BQ180)</f>
        <v>0</v>
      </c>
      <c r="BR180" s="4">
        <f>SUM('Լոռի :Կոտայք'!BR180)</f>
        <v>0</v>
      </c>
      <c r="BS180" s="4">
        <f>SUM('Լոռի :Կոտայք'!BS180)</f>
        <v>0</v>
      </c>
      <c r="BT180" s="4">
        <f>SUM('Լոռի :Կոտայք'!BT180)</f>
        <v>0</v>
      </c>
      <c r="BU180" s="4">
        <f>SUM('Լոռի :Կոտայք'!BU180)</f>
        <v>1</v>
      </c>
      <c r="BV180" s="4">
        <f>SUM('Լոռի :Կոտայք'!BV180)</f>
        <v>0</v>
      </c>
      <c r="BW180" s="4">
        <f>SUM('Լոռի :Կոտայք'!BW180)</f>
        <v>0</v>
      </c>
      <c r="BX180" s="4">
        <f>SUM('Լոռի :Կոտայք'!BX180)</f>
        <v>0</v>
      </c>
      <c r="BY180" s="4">
        <f>SUM('Լոռի :Կոտայք'!BY180)</f>
        <v>1</v>
      </c>
      <c r="BZ180" s="4">
        <f>SUM('Լոռի :Կոտայք'!BZ180)</f>
        <v>1</v>
      </c>
      <c r="CA180" s="4">
        <f>SUM('Լոռի :Կոտայք'!CA180)</f>
        <v>0</v>
      </c>
    </row>
    <row r="181" spans="1:79" ht="26.25" customHeight="1" x14ac:dyDescent="0.3">
      <c r="A181" s="9" t="s">
        <v>780</v>
      </c>
      <c r="B181" s="8" t="s">
        <v>781</v>
      </c>
      <c r="C181" s="8">
        <v>243.1</v>
      </c>
      <c r="D181" s="4">
        <f>SUM('Լոռի :Կոտայք'!D181)</f>
        <v>0</v>
      </c>
      <c r="E181" s="4">
        <f>SUM('Լոռի :Կոտայք'!E181)</f>
        <v>0</v>
      </c>
      <c r="F181" s="4">
        <f>SUM('Լոռի :Կոտայք'!F181)</f>
        <v>0</v>
      </c>
      <c r="G181" s="4">
        <f>SUM('Լոռի :Կոտայք'!G181)</f>
        <v>0</v>
      </c>
      <c r="H181" s="4">
        <f>SUM('Լոռի :Կոտայք'!H181)</f>
        <v>0</v>
      </c>
      <c r="I181" s="4">
        <f>SUM('Լոռի :Կոտայք'!I181)</f>
        <v>48</v>
      </c>
      <c r="J181" s="4">
        <f>SUM('Լոռի :Կոտայք'!J181)</f>
        <v>0</v>
      </c>
      <c r="K181" s="4">
        <f>SUM('Լոռի :Կոտայք'!K181)</f>
        <v>0</v>
      </c>
      <c r="L181" s="4">
        <f>SUM('Լոռի :Կոտայք'!L181)</f>
        <v>48</v>
      </c>
      <c r="M181" s="4">
        <f>SUM('Լոռի :Կոտայք'!M181)</f>
        <v>0</v>
      </c>
      <c r="N181" s="4">
        <f>SUM('Լոռի :Կոտայք'!N181)</f>
        <v>0</v>
      </c>
      <c r="O181" s="4">
        <f>SUM('Լոռի :Կոտայք'!O181)</f>
        <v>4</v>
      </c>
      <c r="P181" s="4">
        <f>SUM('Լոռի :Կոտայք'!P181)</f>
        <v>0</v>
      </c>
      <c r="Q181" s="4">
        <f>SUM('Լոռի :Կոտայք'!Q181)</f>
        <v>0</v>
      </c>
      <c r="R181" s="4">
        <f>SUM('Լոռի :Կոտայք'!R181)</f>
        <v>0</v>
      </c>
      <c r="S181" s="4">
        <f>SUM('Լոռի :Կոտայք'!S181)</f>
        <v>0</v>
      </c>
      <c r="T181" s="4">
        <f>SUM('Լոռի :Կոտայք'!T181)</f>
        <v>0</v>
      </c>
      <c r="U181" s="4">
        <f>SUM('Լոռի :Կոտայք'!U181)</f>
        <v>0</v>
      </c>
      <c r="V181" s="4">
        <f>SUM('Լոռի :Կոտայք'!V181)</f>
        <v>0</v>
      </c>
      <c r="W181" s="4">
        <f>SUM('Լոռի :Կոտայք'!W181)</f>
        <v>4</v>
      </c>
      <c r="X181" s="4">
        <f>SUM('Լոռի :Կոտայք'!X181)</f>
        <v>0</v>
      </c>
      <c r="Y181" s="4">
        <f>SUM('Լոռի :Կոտայք'!Y181)</f>
        <v>44</v>
      </c>
      <c r="Z181" s="4">
        <f>SUM('Լոռի :Կոտայք'!Z181)</f>
        <v>0</v>
      </c>
      <c r="AA181" s="4">
        <f>SUM('Լոռի :Կոտայք'!AA181)</f>
        <v>0</v>
      </c>
      <c r="AB181" s="4">
        <f>SUM('Լոռի :Կոտայք'!AB181)</f>
        <v>0</v>
      </c>
      <c r="AC181" s="4">
        <f>SUM('Լոռի :Կոտայք'!AC181)</f>
        <v>0</v>
      </c>
      <c r="AD181" s="4">
        <f>SUM('Լոռի :Կոտայք'!AD181)</f>
        <v>4</v>
      </c>
      <c r="AE181" s="4">
        <f>SUM('Լոռի :Կոտայք'!AE181)</f>
        <v>0</v>
      </c>
      <c r="AF181" s="4">
        <f>SUM('Լոռի :Կոտայք'!AF181)</f>
        <v>0</v>
      </c>
      <c r="AG181" s="4">
        <f>SUM('Լոռի :Կոտայք'!AG181)</f>
        <v>0</v>
      </c>
      <c r="AH181" s="4">
        <f>SUM('Լոռի :Կոտայք'!AH181)</f>
        <v>2</v>
      </c>
      <c r="AI181" s="4">
        <f>SUM('Լոռի :Կոտայք'!AI181)</f>
        <v>0</v>
      </c>
      <c r="AJ181" s="4">
        <f>SUM('Լոռի :Կոտայք'!AJ181)</f>
        <v>7</v>
      </c>
      <c r="AK181" s="4">
        <f>SUM('Լոռի :Կոտայք'!AK181)</f>
        <v>0</v>
      </c>
      <c r="AL181" s="4">
        <f>SUM('Լոռի :Կոտայք'!AL181)</f>
        <v>0</v>
      </c>
      <c r="AM181" s="4">
        <f>SUM('Լոռի :Կոտայք'!AM181)</f>
        <v>0</v>
      </c>
      <c r="AN181" s="4">
        <f>SUM('Լոռի :Կոտայք'!AN181)</f>
        <v>0</v>
      </c>
      <c r="AO181" s="4">
        <f>SUM('Լոռի :Կոտայք'!AO181)</f>
        <v>21</v>
      </c>
      <c r="AP181" s="4">
        <f>SUM('Լոռի :Կոտայք'!AP181)</f>
        <v>22</v>
      </c>
      <c r="AQ181" s="4">
        <f>SUM('Լոռի :Կոտայք'!AQ181)</f>
        <v>5</v>
      </c>
      <c r="AR181" s="4">
        <f>SUM('Լոռի :Կոտայք'!AR181)</f>
        <v>0</v>
      </c>
      <c r="AS181" s="4">
        <f>SUM('Լոռի :Կոտայք'!AS181)</f>
        <v>4</v>
      </c>
      <c r="AT181" s="4">
        <f>SUM('Լոռի :Կոտայք'!AT181)</f>
        <v>7</v>
      </c>
      <c r="AU181" s="4">
        <f>SUM('Լոռի :Կոտայք'!AU181)</f>
        <v>0</v>
      </c>
      <c r="AV181" s="4">
        <f>SUM('Լոռի :Կոտայք'!AV181)</f>
        <v>1</v>
      </c>
      <c r="AW181" s="4">
        <f>SUM('Լոռի :Կոտայք'!AW181)</f>
        <v>36</v>
      </c>
      <c r="AX181" s="4">
        <f>SUM('Լոռի :Կոտայք'!AX181)</f>
        <v>0</v>
      </c>
      <c r="AY181" s="4">
        <f>SUM('Լոռի :Կոտայք'!AY181)</f>
        <v>48</v>
      </c>
      <c r="AZ181" s="4">
        <f>SUM('Լոռի :Կոտայք'!AZ181)</f>
        <v>0</v>
      </c>
      <c r="BA181" s="4">
        <f>SUM('Լոռի :Կոտայք'!BA181)</f>
        <v>0</v>
      </c>
      <c r="BB181" s="4">
        <f>SUM('Լոռի :Կոտայք'!BB181)</f>
        <v>5</v>
      </c>
      <c r="BC181" s="4">
        <f>SUM('Լոռի :Կոտայք'!BC181)</f>
        <v>4</v>
      </c>
      <c r="BD181" s="4">
        <f>SUM('Լոռի :Կոտայք'!BD181)</f>
        <v>1</v>
      </c>
      <c r="BE181" s="4">
        <f>SUM('Լոռի :Կոտայք'!BE181)</f>
        <v>0</v>
      </c>
      <c r="BF181" s="4">
        <f>SUM('Լոռի :Կոտայք'!BF181)</f>
        <v>5</v>
      </c>
      <c r="BG181" s="4">
        <f>SUM('Լոռի :Կոտայք'!BG181)</f>
        <v>0</v>
      </c>
      <c r="BH181" s="4">
        <f>SUM('Լոռի :Կոտայք'!BH181)</f>
        <v>1</v>
      </c>
      <c r="BI181" s="4">
        <f>SUM('Լոռի :Կոտայք'!BI181)</f>
        <v>0</v>
      </c>
      <c r="BJ181" s="4">
        <f>SUM('Լոռի :Կոտայք'!BJ181)</f>
        <v>4</v>
      </c>
      <c r="BK181" s="4">
        <f>SUM('Լոռի :Կոտայք'!BK181)</f>
        <v>3</v>
      </c>
      <c r="BL181" s="4">
        <f>SUM('Լոռի :Կոտայք'!BL181)</f>
        <v>0</v>
      </c>
      <c r="BM181" s="4">
        <f>SUM('Լոռի :Կոտայք'!BM181)</f>
        <v>1</v>
      </c>
      <c r="BN181" s="4">
        <f>SUM('Լոռի :Կոտայք'!BN181)</f>
        <v>0</v>
      </c>
      <c r="BO181" s="4">
        <f>SUM('Լոռի :Կոտայք'!BO181)</f>
        <v>0</v>
      </c>
      <c r="BP181" s="4">
        <f>SUM('Լոռի :Կոտայք'!BP181)</f>
        <v>1</v>
      </c>
      <c r="BQ181" s="4">
        <f>SUM('Լոռի :Կոտայք'!BQ181)</f>
        <v>0</v>
      </c>
      <c r="BR181" s="4">
        <f>SUM('Լոռի :Կոտայք'!BR181)</f>
        <v>1</v>
      </c>
      <c r="BS181" s="4">
        <f>SUM('Լոռի :Կոտայք'!BS181)</f>
        <v>2</v>
      </c>
      <c r="BT181" s="4">
        <f>SUM('Լոռի :Կոտայք'!BT181)</f>
        <v>0</v>
      </c>
      <c r="BU181" s="4">
        <f>SUM('Լոռի :Կոտայք'!BU181)</f>
        <v>28</v>
      </c>
      <c r="BV181" s="4">
        <f>SUM('Լոռի :Կոտայք'!BV181)</f>
        <v>0</v>
      </c>
      <c r="BW181" s="4">
        <f>SUM('Լոռի :Կոտայք'!BW181)</f>
        <v>0</v>
      </c>
      <c r="BX181" s="4">
        <f>SUM('Լոռի :Կոտայք'!BX181)</f>
        <v>0</v>
      </c>
      <c r="BY181" s="4">
        <f>SUM('Լոռի :Կոտայք'!BY181)</f>
        <v>41</v>
      </c>
      <c r="BZ181" s="4">
        <f>SUM('Լոռի :Կոտայք'!BZ181)</f>
        <v>34</v>
      </c>
      <c r="CA181" s="4">
        <f>SUM('Լոռի :Կոտայք'!CA181)</f>
        <v>11</v>
      </c>
    </row>
    <row r="182" spans="1:79" ht="26.25" customHeight="1" x14ac:dyDescent="0.3">
      <c r="A182" s="9" t="s">
        <v>142</v>
      </c>
      <c r="B182" s="8" t="s">
        <v>344</v>
      </c>
      <c r="C182" s="8">
        <v>244</v>
      </c>
      <c r="D182" s="4">
        <f>SUM('Լոռի :Կոտայք'!D182)</f>
        <v>0</v>
      </c>
      <c r="E182" s="4">
        <f>SUM('Լոռի :Կոտայք'!E182)</f>
        <v>0</v>
      </c>
      <c r="F182" s="4">
        <f>SUM('Լոռի :Կոտայք'!F182)</f>
        <v>0</v>
      </c>
      <c r="G182" s="4">
        <f>SUM('Լոռի :Կոտայք'!G182)</f>
        <v>0</v>
      </c>
      <c r="H182" s="4">
        <f>SUM('Լոռի :Կոտայք'!H182)</f>
        <v>0</v>
      </c>
      <c r="I182" s="4">
        <f>SUM('Լոռի :Կոտայք'!I182)</f>
        <v>1</v>
      </c>
      <c r="J182" s="4">
        <f>SUM('Լոռի :Կոտայք'!J182)</f>
        <v>0</v>
      </c>
      <c r="K182" s="4">
        <f>SUM('Լոռի :Կոտայք'!K182)</f>
        <v>0</v>
      </c>
      <c r="L182" s="4">
        <f>SUM('Լոռի :Կոտայք'!L182)</f>
        <v>1</v>
      </c>
      <c r="M182" s="4">
        <f>SUM('Լոռի :Կոտայք'!M182)</f>
        <v>0</v>
      </c>
      <c r="N182" s="4">
        <f>SUM('Լոռի :Կոտայք'!N182)</f>
        <v>0</v>
      </c>
      <c r="O182" s="4">
        <f>SUM('Լոռի :Կոտայք'!O182)</f>
        <v>0</v>
      </c>
      <c r="P182" s="4">
        <f>SUM('Լոռի :Կոտայք'!P182)</f>
        <v>0</v>
      </c>
      <c r="Q182" s="4">
        <f>SUM('Լոռի :Կոտայք'!Q182)</f>
        <v>0</v>
      </c>
      <c r="R182" s="4">
        <f>SUM('Լոռի :Կոտայք'!R182)</f>
        <v>0</v>
      </c>
      <c r="S182" s="4">
        <f>SUM('Լոռի :Կոտայք'!S182)</f>
        <v>0</v>
      </c>
      <c r="T182" s="4">
        <f>SUM('Լոռի :Կոտայք'!T182)</f>
        <v>0</v>
      </c>
      <c r="U182" s="4">
        <f>SUM('Լոռի :Կոտայք'!U182)</f>
        <v>0</v>
      </c>
      <c r="V182" s="4">
        <f>SUM('Լոռի :Կոտայք'!V182)</f>
        <v>0</v>
      </c>
      <c r="W182" s="4">
        <f>SUM('Լոռի :Կոտայք'!W182)</f>
        <v>0</v>
      </c>
      <c r="X182" s="4">
        <f>SUM('Լոռի :Կոտայք'!X182)</f>
        <v>0</v>
      </c>
      <c r="Y182" s="4">
        <f>SUM('Լոռի :Կոտայք'!Y182)</f>
        <v>1</v>
      </c>
      <c r="Z182" s="4">
        <f>SUM('Լոռի :Կոտայք'!Z182)</f>
        <v>0</v>
      </c>
      <c r="AA182" s="4">
        <f>SUM('Լոռի :Կոտայք'!AA182)</f>
        <v>0</v>
      </c>
      <c r="AB182" s="4">
        <f>SUM('Լոռի :Կոտայք'!AB182)</f>
        <v>0</v>
      </c>
      <c r="AC182" s="4">
        <f>SUM('Լոռի :Կոտայք'!AC182)</f>
        <v>0</v>
      </c>
      <c r="AD182" s="4">
        <f>SUM('Լոռի :Կոտայք'!AD182)</f>
        <v>0</v>
      </c>
      <c r="AE182" s="4">
        <f>SUM('Լոռի :Կոտայք'!AE182)</f>
        <v>0</v>
      </c>
      <c r="AF182" s="4">
        <f>SUM('Լոռի :Կոտայք'!AF182)</f>
        <v>0</v>
      </c>
      <c r="AG182" s="4">
        <f>SUM('Լոռի :Կոտայք'!AG182)</f>
        <v>0</v>
      </c>
      <c r="AH182" s="4">
        <f>SUM('Լոռի :Կոտայք'!AH182)</f>
        <v>1</v>
      </c>
      <c r="AI182" s="4">
        <f>SUM('Լոռի :Կոտայք'!AI182)</f>
        <v>0</v>
      </c>
      <c r="AJ182" s="4">
        <f>SUM('Լոռի :Կոտայք'!AJ182)</f>
        <v>1</v>
      </c>
      <c r="AK182" s="4">
        <f>SUM('Լոռի :Կոտայք'!AK182)</f>
        <v>0</v>
      </c>
      <c r="AL182" s="4">
        <f>SUM('Լոռի :Կոտայք'!AL182)</f>
        <v>0</v>
      </c>
      <c r="AM182" s="4">
        <f>SUM('Լոռի :Կոտայք'!AM182)</f>
        <v>0</v>
      </c>
      <c r="AN182" s="4">
        <f>SUM('Լոռի :Կոտայք'!AN182)</f>
        <v>0</v>
      </c>
      <c r="AO182" s="4">
        <f>SUM('Լոռի :Կոտայք'!AO182)</f>
        <v>0</v>
      </c>
      <c r="AP182" s="4">
        <f>SUM('Լոռի :Կոտայք'!AP182)</f>
        <v>1</v>
      </c>
      <c r="AQ182" s="4">
        <f>SUM('Լոռի :Կոտայք'!AQ182)</f>
        <v>0</v>
      </c>
      <c r="AR182" s="4">
        <f>SUM('Լոռի :Կոտայք'!AR182)</f>
        <v>0</v>
      </c>
      <c r="AS182" s="4">
        <f>SUM('Լոռի :Կոտայք'!AS182)</f>
        <v>0</v>
      </c>
      <c r="AT182" s="4">
        <f>SUM('Լոռի :Կոտայք'!AT182)</f>
        <v>0</v>
      </c>
      <c r="AU182" s="4">
        <f>SUM('Լոռի :Կոտայք'!AU182)</f>
        <v>0</v>
      </c>
      <c r="AV182" s="4">
        <f>SUM('Լոռի :Կոտայք'!AV182)</f>
        <v>0</v>
      </c>
      <c r="AW182" s="4">
        <f>SUM('Լոռի :Կոտայք'!AW182)</f>
        <v>1</v>
      </c>
      <c r="AX182" s="4">
        <f>SUM('Լոռի :Կոտայք'!AX182)</f>
        <v>0</v>
      </c>
      <c r="AY182" s="4">
        <f>SUM('Լոռի :Կոտայք'!AY182)</f>
        <v>1</v>
      </c>
      <c r="AZ182" s="4">
        <f>SUM('Լոռի :Կոտայք'!AZ182)</f>
        <v>0</v>
      </c>
      <c r="BA182" s="4">
        <f>SUM('Լոռի :Կոտայք'!BA182)</f>
        <v>0</v>
      </c>
      <c r="BB182" s="4">
        <f>SUM('Լոռի :Կոտայք'!BB182)</f>
        <v>0</v>
      </c>
      <c r="BC182" s="4">
        <f>SUM('Լոռի :Կոտայք'!BC182)</f>
        <v>0</v>
      </c>
      <c r="BD182" s="4">
        <f>SUM('Լոռի :Կոտայք'!BD182)</f>
        <v>0</v>
      </c>
      <c r="BE182" s="4">
        <f>SUM('Լոռի :Կոտայք'!BE182)</f>
        <v>0</v>
      </c>
      <c r="BF182" s="4">
        <f>SUM('Լոռի :Կոտայք'!BF182)</f>
        <v>0</v>
      </c>
      <c r="BG182" s="4">
        <f>SUM('Լոռի :Կոտայք'!BG182)</f>
        <v>0</v>
      </c>
      <c r="BH182" s="4">
        <f>SUM('Լոռի :Կոտայք'!BH182)</f>
        <v>0</v>
      </c>
      <c r="BI182" s="4">
        <f>SUM('Լոռի :Կոտայք'!BI182)</f>
        <v>0</v>
      </c>
      <c r="BJ182" s="4">
        <f>SUM('Լոռի :Կոտայք'!BJ182)</f>
        <v>0</v>
      </c>
      <c r="BK182" s="4">
        <f>SUM('Լոռի :Կոտայք'!BK182)</f>
        <v>0</v>
      </c>
      <c r="BL182" s="4">
        <f>SUM('Լոռի :Կոտայք'!BL182)</f>
        <v>0</v>
      </c>
      <c r="BM182" s="4">
        <f>SUM('Լոռի :Կոտայք'!BM182)</f>
        <v>0</v>
      </c>
      <c r="BN182" s="4">
        <f>SUM('Լոռի :Կոտայք'!BN182)</f>
        <v>0</v>
      </c>
      <c r="BO182" s="4">
        <f>SUM('Լոռի :Կոտայք'!BO182)</f>
        <v>0</v>
      </c>
      <c r="BP182" s="4">
        <f>SUM('Լոռի :Կոտայք'!BP182)</f>
        <v>0</v>
      </c>
      <c r="BQ182" s="4">
        <f>SUM('Լոռի :Կոտայք'!BQ182)</f>
        <v>0</v>
      </c>
      <c r="BR182" s="4">
        <f>SUM('Լոռի :Կոտայք'!BR182)</f>
        <v>0</v>
      </c>
      <c r="BS182" s="4">
        <f>SUM('Լոռի :Կոտայք'!BS182)</f>
        <v>0</v>
      </c>
      <c r="BT182" s="4">
        <f>SUM('Լոռի :Կոտայք'!BT182)</f>
        <v>0</v>
      </c>
      <c r="BU182" s="4">
        <f>SUM('Լոռի :Կոտայք'!BU182)</f>
        <v>1</v>
      </c>
      <c r="BV182" s="4">
        <f>SUM('Լոռի :Կոտայք'!BV182)</f>
        <v>0</v>
      </c>
      <c r="BW182" s="4">
        <f>SUM('Լոռի :Կոտայք'!BW182)</f>
        <v>0</v>
      </c>
      <c r="BX182" s="4">
        <f>SUM('Լոռի :Կոտայք'!BX182)</f>
        <v>0</v>
      </c>
      <c r="BY182" s="4">
        <f>SUM('Լոռի :Կոտայք'!BY182)</f>
        <v>1</v>
      </c>
      <c r="BZ182" s="4">
        <f>SUM('Լոռի :Կոտայք'!BZ182)</f>
        <v>2</v>
      </c>
      <c r="CA182" s="4">
        <f>SUM('Լոռի :Կոտայք'!CA182)</f>
        <v>1</v>
      </c>
    </row>
    <row r="183" spans="1:79" ht="26.25" customHeight="1" x14ac:dyDescent="0.3">
      <c r="A183" s="9" t="s">
        <v>143</v>
      </c>
      <c r="B183" s="8" t="s">
        <v>586</v>
      </c>
      <c r="C183" s="8">
        <v>245</v>
      </c>
      <c r="D183" s="4">
        <f>SUM('Լոռի :Կոտայք'!D183)</f>
        <v>0</v>
      </c>
      <c r="E183" s="4">
        <f>SUM('Լոռի :Կոտայք'!E183)</f>
        <v>0</v>
      </c>
      <c r="F183" s="4">
        <f>SUM('Լոռի :Կոտայք'!F183)</f>
        <v>0</v>
      </c>
      <c r="G183" s="4">
        <f>SUM('Լոռի :Կոտայք'!G183)</f>
        <v>0</v>
      </c>
      <c r="H183" s="4">
        <f>SUM('Լոռի :Կոտայք'!H183)</f>
        <v>0</v>
      </c>
      <c r="I183" s="4">
        <f>SUM('Լոռի :Կոտայք'!I183)</f>
        <v>0</v>
      </c>
      <c r="J183" s="4">
        <f>SUM('Լոռի :Կոտայք'!J183)</f>
        <v>0</v>
      </c>
      <c r="K183" s="4">
        <f>SUM('Լոռի :Կոտայք'!K183)</f>
        <v>0</v>
      </c>
      <c r="L183" s="4">
        <f>SUM('Լոռի :Կոտայք'!L183)</f>
        <v>0</v>
      </c>
      <c r="M183" s="4">
        <f>SUM('Լոռի :Կոտայք'!M183)</f>
        <v>0</v>
      </c>
      <c r="N183" s="4">
        <f>SUM('Լոռի :Կոտայք'!N183)</f>
        <v>0</v>
      </c>
      <c r="O183" s="4">
        <f>SUM('Լոռի :Կոտայք'!O183)</f>
        <v>0</v>
      </c>
      <c r="P183" s="4">
        <f>SUM('Լոռի :Կոտայք'!P183)</f>
        <v>0</v>
      </c>
      <c r="Q183" s="4">
        <f>SUM('Լոռի :Կոտայք'!Q183)</f>
        <v>0</v>
      </c>
      <c r="R183" s="4">
        <f>SUM('Լոռի :Կոտայք'!R183)</f>
        <v>0</v>
      </c>
      <c r="S183" s="4">
        <f>SUM('Լոռի :Կոտայք'!S183)</f>
        <v>0</v>
      </c>
      <c r="T183" s="4">
        <f>SUM('Լոռի :Կոտայք'!T183)</f>
        <v>0</v>
      </c>
      <c r="U183" s="4">
        <f>SUM('Լոռի :Կոտայք'!U183)</f>
        <v>0</v>
      </c>
      <c r="V183" s="4">
        <f>SUM('Լոռի :Կոտայք'!V183)</f>
        <v>0</v>
      </c>
      <c r="W183" s="4">
        <f>SUM('Լոռի :Կոտայք'!W183)</f>
        <v>0</v>
      </c>
      <c r="X183" s="4">
        <f>SUM('Լոռի :Կոտայք'!X183)</f>
        <v>0</v>
      </c>
      <c r="Y183" s="4">
        <f>SUM('Լոռի :Կոտայք'!Y183)</f>
        <v>0</v>
      </c>
      <c r="Z183" s="4">
        <f>SUM('Լոռի :Կոտայք'!Z183)</f>
        <v>0</v>
      </c>
      <c r="AA183" s="4">
        <f>SUM('Լոռի :Կոտայք'!AA183)</f>
        <v>0</v>
      </c>
      <c r="AB183" s="4">
        <f>SUM('Լոռի :Կոտայք'!AB183)</f>
        <v>0</v>
      </c>
      <c r="AC183" s="4">
        <f>SUM('Լոռի :Կոտայք'!AC183)</f>
        <v>0</v>
      </c>
      <c r="AD183" s="4">
        <f>SUM('Լոռի :Կոտայք'!AD183)</f>
        <v>0</v>
      </c>
      <c r="AE183" s="4">
        <f>SUM('Լոռի :Կոտայք'!AE183)</f>
        <v>0</v>
      </c>
      <c r="AF183" s="4">
        <f>SUM('Լոռի :Կոտայք'!AF183)</f>
        <v>0</v>
      </c>
      <c r="AG183" s="4">
        <f>SUM('Լոռի :Կոտայք'!AG183)</f>
        <v>0</v>
      </c>
      <c r="AH183" s="4">
        <f>SUM('Լոռի :Կոտայք'!AH183)</f>
        <v>0</v>
      </c>
      <c r="AI183" s="4">
        <f>SUM('Լոռի :Կոտայք'!AI183)</f>
        <v>0</v>
      </c>
      <c r="AJ183" s="4">
        <f>SUM('Լոռի :Կոտայք'!AJ183)</f>
        <v>0</v>
      </c>
      <c r="AK183" s="4">
        <f>SUM('Լոռի :Կոտայք'!AK183)</f>
        <v>0</v>
      </c>
      <c r="AL183" s="4">
        <f>SUM('Լոռի :Կոտայք'!AL183)</f>
        <v>0</v>
      </c>
      <c r="AM183" s="4">
        <f>SUM('Լոռի :Կոտայք'!AM183)</f>
        <v>0</v>
      </c>
      <c r="AN183" s="4">
        <f>SUM('Լոռի :Կոտայք'!AN183)</f>
        <v>0</v>
      </c>
      <c r="AO183" s="4">
        <f>SUM('Լոռի :Կոտայք'!AO183)</f>
        <v>0</v>
      </c>
      <c r="AP183" s="4">
        <f>SUM('Լոռի :Կոտայք'!AP183)</f>
        <v>0</v>
      </c>
      <c r="AQ183" s="4">
        <f>SUM('Լոռի :Կոտայք'!AQ183)</f>
        <v>0</v>
      </c>
      <c r="AR183" s="4">
        <f>SUM('Լոռի :Կոտայք'!AR183)</f>
        <v>0</v>
      </c>
      <c r="AS183" s="4">
        <f>SUM('Լոռի :Կոտայք'!AS183)</f>
        <v>0</v>
      </c>
      <c r="AT183" s="4">
        <f>SUM('Լոռի :Կոտայք'!AT183)</f>
        <v>0</v>
      </c>
      <c r="AU183" s="4">
        <f>SUM('Լոռի :Կոտայք'!AU183)</f>
        <v>0</v>
      </c>
      <c r="AV183" s="4">
        <f>SUM('Լոռի :Կոտայք'!AV183)</f>
        <v>0</v>
      </c>
      <c r="AW183" s="4">
        <f>SUM('Լոռի :Կոտայք'!AW183)</f>
        <v>0</v>
      </c>
      <c r="AX183" s="4">
        <f>SUM('Լոռի :Կոտայք'!AX183)</f>
        <v>0</v>
      </c>
      <c r="AY183" s="4">
        <f>SUM('Լոռի :Կոտայք'!AY183)</f>
        <v>0</v>
      </c>
      <c r="AZ183" s="4">
        <f>SUM('Լոռի :Կոտայք'!AZ183)</f>
        <v>0</v>
      </c>
      <c r="BA183" s="4">
        <f>SUM('Լոռի :Կոտայք'!BA183)</f>
        <v>0</v>
      </c>
      <c r="BB183" s="4">
        <f>SUM('Լոռի :Կոտայք'!BB183)</f>
        <v>0</v>
      </c>
      <c r="BC183" s="4">
        <f>SUM('Լոռի :Կոտայք'!BC183)</f>
        <v>0</v>
      </c>
      <c r="BD183" s="4">
        <f>SUM('Լոռի :Կոտայք'!BD183)</f>
        <v>0</v>
      </c>
      <c r="BE183" s="4">
        <f>SUM('Լոռի :Կոտայք'!BE183)</f>
        <v>0</v>
      </c>
      <c r="BF183" s="4">
        <f>SUM('Լոռի :Կոտայք'!BF183)</f>
        <v>0</v>
      </c>
      <c r="BG183" s="4">
        <f>SUM('Լոռի :Կոտայք'!BG183)</f>
        <v>0</v>
      </c>
      <c r="BH183" s="4">
        <f>SUM('Լոռի :Կոտայք'!BH183)</f>
        <v>0</v>
      </c>
      <c r="BI183" s="4">
        <f>SUM('Լոռի :Կոտայք'!BI183)</f>
        <v>0</v>
      </c>
      <c r="BJ183" s="4">
        <f>SUM('Լոռի :Կոտայք'!BJ183)</f>
        <v>0</v>
      </c>
      <c r="BK183" s="4">
        <f>SUM('Լոռի :Կոտայք'!BK183)</f>
        <v>0</v>
      </c>
      <c r="BL183" s="4">
        <f>SUM('Լոռի :Կոտայք'!BL183)</f>
        <v>0</v>
      </c>
      <c r="BM183" s="4">
        <f>SUM('Լոռի :Կոտայք'!BM183)</f>
        <v>0</v>
      </c>
      <c r="BN183" s="4">
        <f>SUM('Լոռի :Կոտայք'!BN183)</f>
        <v>0</v>
      </c>
      <c r="BO183" s="4">
        <f>SUM('Լոռի :Կոտայք'!BO183)</f>
        <v>0</v>
      </c>
      <c r="BP183" s="4">
        <f>SUM('Լոռի :Կոտայք'!BP183)</f>
        <v>0</v>
      </c>
      <c r="BQ183" s="4">
        <f>SUM('Լոռի :Կոտայք'!BQ183)</f>
        <v>0</v>
      </c>
      <c r="BR183" s="4">
        <f>SUM('Լոռի :Կոտայք'!BR183)</f>
        <v>0</v>
      </c>
      <c r="BS183" s="4">
        <f>SUM('Լոռի :Կոտայք'!BS183)</f>
        <v>0</v>
      </c>
      <c r="BT183" s="4">
        <f>SUM('Լոռի :Կոտայք'!BT183)</f>
        <v>0</v>
      </c>
      <c r="BU183" s="4">
        <f>SUM('Լոռի :Կոտայք'!BU183)</f>
        <v>0</v>
      </c>
      <c r="BV183" s="4">
        <f>SUM('Լոռի :Կոտայք'!BV183)</f>
        <v>0</v>
      </c>
      <c r="BW183" s="4">
        <f>SUM('Լոռի :Կոտայք'!BW183)</f>
        <v>0</v>
      </c>
      <c r="BX183" s="4">
        <f>SUM('Լոռի :Կոտայք'!BX183)</f>
        <v>0</v>
      </c>
      <c r="BY183" s="4">
        <f>SUM('Լոռի :Կոտայք'!BY183)</f>
        <v>0</v>
      </c>
      <c r="BZ183" s="4">
        <f>SUM('Լոռի :Կոտայք'!BZ183)</f>
        <v>0</v>
      </c>
      <c r="CA183" s="4">
        <f>SUM('Լոռի :Կոտայք'!CA183)</f>
        <v>0</v>
      </c>
    </row>
    <row r="184" spans="1:79" ht="26.25" customHeight="1" x14ac:dyDescent="0.3">
      <c r="A184" s="9" t="s">
        <v>144</v>
      </c>
      <c r="B184" s="8" t="s">
        <v>511</v>
      </c>
      <c r="C184" s="8">
        <v>246</v>
      </c>
      <c r="D184" s="4">
        <f>SUM('Լոռի :Կոտայք'!D184)</f>
        <v>0</v>
      </c>
      <c r="E184" s="4">
        <f>SUM('Լոռի :Կոտայք'!E184)</f>
        <v>0</v>
      </c>
      <c r="F184" s="4">
        <f>SUM('Լոռի :Կոտայք'!F184)</f>
        <v>0</v>
      </c>
      <c r="G184" s="4">
        <f>SUM('Լոռի :Կոտայք'!G184)</f>
        <v>0</v>
      </c>
      <c r="H184" s="4">
        <f>SUM('Լոռի :Կոտայք'!H184)</f>
        <v>0</v>
      </c>
      <c r="I184" s="4">
        <f>SUM('Լոռի :Կոտայք'!I184)</f>
        <v>0</v>
      </c>
      <c r="J184" s="4">
        <f>SUM('Լոռի :Կոտայք'!J184)</f>
        <v>0</v>
      </c>
      <c r="K184" s="4">
        <f>SUM('Լոռի :Կոտայք'!K184)</f>
        <v>0</v>
      </c>
      <c r="L184" s="4">
        <f>SUM('Լոռի :Կոտայք'!L184)</f>
        <v>0</v>
      </c>
      <c r="M184" s="4">
        <f>SUM('Լոռի :Կոտայք'!M184)</f>
        <v>0</v>
      </c>
      <c r="N184" s="4">
        <f>SUM('Լոռի :Կոտայք'!N184)</f>
        <v>0</v>
      </c>
      <c r="O184" s="4">
        <f>SUM('Լոռի :Կոտայք'!O184)</f>
        <v>0</v>
      </c>
      <c r="P184" s="4">
        <f>SUM('Լոռի :Կոտայք'!P184)</f>
        <v>0</v>
      </c>
      <c r="Q184" s="4">
        <f>SUM('Լոռի :Կոտայք'!Q184)</f>
        <v>0</v>
      </c>
      <c r="R184" s="4">
        <f>SUM('Լոռի :Կոտայք'!R184)</f>
        <v>0</v>
      </c>
      <c r="S184" s="4">
        <f>SUM('Լոռի :Կոտայք'!S184)</f>
        <v>0</v>
      </c>
      <c r="T184" s="4">
        <f>SUM('Լոռի :Կոտայք'!T184)</f>
        <v>0</v>
      </c>
      <c r="U184" s="4">
        <f>SUM('Լոռի :Կոտայք'!U184)</f>
        <v>0</v>
      </c>
      <c r="V184" s="4">
        <f>SUM('Լոռի :Կոտայք'!V184)</f>
        <v>0</v>
      </c>
      <c r="W184" s="4">
        <f>SUM('Լոռի :Կոտայք'!W184)</f>
        <v>0</v>
      </c>
      <c r="X184" s="4">
        <f>SUM('Լոռի :Կոտայք'!X184)</f>
        <v>0</v>
      </c>
      <c r="Y184" s="4">
        <f>SUM('Լոռի :Կոտայք'!Y184)</f>
        <v>0</v>
      </c>
      <c r="Z184" s="4">
        <f>SUM('Լոռի :Կոտայք'!Z184)</f>
        <v>0</v>
      </c>
      <c r="AA184" s="4">
        <f>SUM('Լոռի :Կոտայք'!AA184)</f>
        <v>0</v>
      </c>
      <c r="AB184" s="4">
        <f>SUM('Լոռի :Կոտայք'!AB184)</f>
        <v>0</v>
      </c>
      <c r="AC184" s="4">
        <f>SUM('Լոռի :Կոտայք'!AC184)</f>
        <v>0</v>
      </c>
      <c r="AD184" s="4">
        <f>SUM('Լոռի :Կոտայք'!AD184)</f>
        <v>0</v>
      </c>
      <c r="AE184" s="4">
        <f>SUM('Լոռի :Կոտայք'!AE184)</f>
        <v>0</v>
      </c>
      <c r="AF184" s="4">
        <f>SUM('Լոռի :Կոտայք'!AF184)</f>
        <v>0</v>
      </c>
      <c r="AG184" s="4">
        <f>SUM('Լոռի :Կոտայք'!AG184)</f>
        <v>0</v>
      </c>
      <c r="AH184" s="4">
        <f>SUM('Լոռի :Կոտայք'!AH184)</f>
        <v>0</v>
      </c>
      <c r="AI184" s="4">
        <f>SUM('Լոռի :Կոտայք'!AI184)</f>
        <v>0</v>
      </c>
      <c r="AJ184" s="4">
        <f>SUM('Լոռի :Կոտայք'!AJ184)</f>
        <v>0</v>
      </c>
      <c r="AK184" s="4">
        <f>SUM('Լոռի :Կոտայք'!AK184)</f>
        <v>0</v>
      </c>
      <c r="AL184" s="4">
        <f>SUM('Լոռի :Կոտայք'!AL184)</f>
        <v>0</v>
      </c>
      <c r="AM184" s="4">
        <f>SUM('Լոռի :Կոտայք'!AM184)</f>
        <v>0</v>
      </c>
      <c r="AN184" s="4">
        <f>SUM('Լոռի :Կոտայք'!AN184)</f>
        <v>0</v>
      </c>
      <c r="AO184" s="4">
        <f>SUM('Լոռի :Կոտայք'!AO184)</f>
        <v>0</v>
      </c>
      <c r="AP184" s="4">
        <f>SUM('Լոռի :Կոտայք'!AP184)</f>
        <v>0</v>
      </c>
      <c r="AQ184" s="4">
        <f>SUM('Լոռի :Կոտայք'!AQ184)</f>
        <v>0</v>
      </c>
      <c r="AR184" s="4">
        <f>SUM('Լոռի :Կոտայք'!AR184)</f>
        <v>0</v>
      </c>
      <c r="AS184" s="4">
        <f>SUM('Լոռի :Կոտայք'!AS184)</f>
        <v>0</v>
      </c>
      <c r="AT184" s="4">
        <f>SUM('Լոռի :Կոտայք'!AT184)</f>
        <v>0</v>
      </c>
      <c r="AU184" s="4">
        <f>SUM('Լոռի :Կոտայք'!AU184)</f>
        <v>0</v>
      </c>
      <c r="AV184" s="4">
        <f>SUM('Լոռի :Կոտայք'!AV184)</f>
        <v>0</v>
      </c>
      <c r="AW184" s="4">
        <f>SUM('Լոռի :Կոտայք'!AW184)</f>
        <v>0</v>
      </c>
      <c r="AX184" s="4">
        <f>SUM('Լոռի :Կոտայք'!AX184)</f>
        <v>0</v>
      </c>
      <c r="AY184" s="4">
        <f>SUM('Լոռի :Կոտայք'!AY184)</f>
        <v>0</v>
      </c>
      <c r="AZ184" s="4">
        <f>SUM('Լոռի :Կոտայք'!AZ184)</f>
        <v>0</v>
      </c>
      <c r="BA184" s="4">
        <f>SUM('Լոռի :Կոտայք'!BA184)</f>
        <v>0</v>
      </c>
      <c r="BB184" s="4">
        <f>SUM('Լոռի :Կոտայք'!BB184)</f>
        <v>0</v>
      </c>
      <c r="BC184" s="4">
        <f>SUM('Լոռի :Կոտայք'!BC184)</f>
        <v>0</v>
      </c>
      <c r="BD184" s="4">
        <f>SUM('Լոռի :Կոտայք'!BD184)</f>
        <v>0</v>
      </c>
      <c r="BE184" s="4">
        <f>SUM('Լոռի :Կոտայք'!BE184)</f>
        <v>0</v>
      </c>
      <c r="BF184" s="4">
        <f>SUM('Լոռի :Կոտայք'!BF184)</f>
        <v>0</v>
      </c>
      <c r="BG184" s="4">
        <f>SUM('Լոռի :Կոտայք'!BG184)</f>
        <v>0</v>
      </c>
      <c r="BH184" s="4">
        <f>SUM('Լոռի :Կոտայք'!BH184)</f>
        <v>0</v>
      </c>
      <c r="BI184" s="4">
        <f>SUM('Լոռի :Կոտայք'!BI184)</f>
        <v>0</v>
      </c>
      <c r="BJ184" s="4">
        <f>SUM('Լոռի :Կոտայք'!BJ184)</f>
        <v>0</v>
      </c>
      <c r="BK184" s="4">
        <f>SUM('Լոռի :Կոտայք'!BK184)</f>
        <v>0</v>
      </c>
      <c r="BL184" s="4">
        <f>SUM('Լոռի :Կոտայք'!BL184)</f>
        <v>0</v>
      </c>
      <c r="BM184" s="4">
        <f>SUM('Լոռի :Կոտայք'!BM184)</f>
        <v>0</v>
      </c>
      <c r="BN184" s="4">
        <f>SUM('Լոռի :Կոտայք'!BN184)</f>
        <v>0</v>
      </c>
      <c r="BO184" s="4">
        <f>SUM('Լոռի :Կոտայք'!BO184)</f>
        <v>0</v>
      </c>
      <c r="BP184" s="4">
        <f>SUM('Լոռի :Կոտայք'!BP184)</f>
        <v>0</v>
      </c>
      <c r="BQ184" s="4">
        <f>SUM('Լոռի :Կոտայք'!BQ184)</f>
        <v>0</v>
      </c>
      <c r="BR184" s="4">
        <f>SUM('Լոռի :Կոտայք'!BR184)</f>
        <v>0</v>
      </c>
      <c r="BS184" s="4">
        <f>SUM('Լոռի :Կոտայք'!BS184)</f>
        <v>0</v>
      </c>
      <c r="BT184" s="4">
        <f>SUM('Լոռի :Կոտայք'!BT184)</f>
        <v>0</v>
      </c>
      <c r="BU184" s="4">
        <f>SUM('Լոռի :Կոտայք'!BU184)</f>
        <v>0</v>
      </c>
      <c r="BV184" s="4">
        <f>SUM('Լոռի :Կոտայք'!BV184)</f>
        <v>0</v>
      </c>
      <c r="BW184" s="4">
        <f>SUM('Լոռի :Կոտայք'!BW184)</f>
        <v>0</v>
      </c>
      <c r="BX184" s="4">
        <f>SUM('Լոռի :Կոտայք'!BX184)</f>
        <v>0</v>
      </c>
      <c r="BY184" s="4">
        <f>SUM('Լոռի :Կոտայք'!BY184)</f>
        <v>0</v>
      </c>
      <c r="BZ184" s="4">
        <f>SUM('Լոռի :Կոտայք'!BZ184)</f>
        <v>0</v>
      </c>
      <c r="CA184" s="4">
        <f>SUM('Լոռի :Կոտայք'!CA184)</f>
        <v>0</v>
      </c>
    </row>
    <row r="185" spans="1:79" ht="26.25" customHeight="1" x14ac:dyDescent="0.3">
      <c r="A185" s="9" t="s">
        <v>145</v>
      </c>
      <c r="B185" s="8" t="s">
        <v>587</v>
      </c>
      <c r="C185" s="8">
        <v>247</v>
      </c>
      <c r="D185" s="4">
        <f>SUM('Լոռի :Կոտայք'!D185)</f>
        <v>0</v>
      </c>
      <c r="E185" s="4">
        <f>SUM('Լոռի :Կոտայք'!E185)</f>
        <v>0</v>
      </c>
      <c r="F185" s="4">
        <f>SUM('Լոռի :Կոտայք'!F185)</f>
        <v>0</v>
      </c>
      <c r="G185" s="4">
        <f>SUM('Լոռի :Կոտայք'!G185)</f>
        <v>0</v>
      </c>
      <c r="H185" s="4">
        <f>SUM('Լոռի :Կոտայք'!H185)</f>
        <v>0</v>
      </c>
      <c r="I185" s="4">
        <f>SUM('Լոռի :Կոտայք'!I185)</f>
        <v>0</v>
      </c>
      <c r="J185" s="4">
        <f>SUM('Լոռի :Կոտայք'!J185)</f>
        <v>0</v>
      </c>
      <c r="K185" s="4">
        <f>SUM('Լոռի :Կոտայք'!K185)</f>
        <v>0</v>
      </c>
      <c r="L185" s="4">
        <f>SUM('Լոռի :Կոտայք'!L185)</f>
        <v>0</v>
      </c>
      <c r="M185" s="4">
        <f>SUM('Լոռի :Կոտայք'!M185)</f>
        <v>0</v>
      </c>
      <c r="N185" s="4">
        <f>SUM('Լոռի :Կոտայք'!N185)</f>
        <v>0</v>
      </c>
      <c r="O185" s="4">
        <f>SUM('Լոռի :Կոտայք'!O185)</f>
        <v>0</v>
      </c>
      <c r="P185" s="4">
        <f>SUM('Լոռի :Կոտայք'!P185)</f>
        <v>0</v>
      </c>
      <c r="Q185" s="4">
        <f>SUM('Լոռի :Կոտայք'!Q185)</f>
        <v>0</v>
      </c>
      <c r="R185" s="4">
        <f>SUM('Լոռի :Կոտայք'!R185)</f>
        <v>0</v>
      </c>
      <c r="S185" s="4">
        <f>SUM('Լոռի :Կոտայք'!S185)</f>
        <v>0</v>
      </c>
      <c r="T185" s="4">
        <f>SUM('Լոռի :Կոտայք'!T185)</f>
        <v>0</v>
      </c>
      <c r="U185" s="4">
        <f>SUM('Լոռի :Կոտայք'!U185)</f>
        <v>0</v>
      </c>
      <c r="V185" s="4">
        <f>SUM('Լոռի :Կոտայք'!V185)</f>
        <v>0</v>
      </c>
      <c r="W185" s="4">
        <f>SUM('Լոռի :Կոտայք'!W185)</f>
        <v>0</v>
      </c>
      <c r="X185" s="4">
        <f>SUM('Լոռի :Կոտայք'!X185)</f>
        <v>0</v>
      </c>
      <c r="Y185" s="4">
        <f>SUM('Լոռի :Կոտայք'!Y185)</f>
        <v>0</v>
      </c>
      <c r="Z185" s="4">
        <f>SUM('Լոռի :Կոտայք'!Z185)</f>
        <v>0</v>
      </c>
      <c r="AA185" s="4">
        <f>SUM('Լոռի :Կոտայք'!AA185)</f>
        <v>0</v>
      </c>
      <c r="AB185" s="4">
        <f>SUM('Լոռի :Կոտայք'!AB185)</f>
        <v>0</v>
      </c>
      <c r="AC185" s="4">
        <f>SUM('Լոռի :Կոտայք'!AC185)</f>
        <v>0</v>
      </c>
      <c r="AD185" s="4">
        <f>SUM('Լոռի :Կոտայք'!AD185)</f>
        <v>0</v>
      </c>
      <c r="AE185" s="4">
        <f>SUM('Լոռի :Կոտայք'!AE185)</f>
        <v>0</v>
      </c>
      <c r="AF185" s="4">
        <f>SUM('Լոռի :Կոտայք'!AF185)</f>
        <v>0</v>
      </c>
      <c r="AG185" s="4">
        <f>SUM('Լոռի :Կոտայք'!AG185)</f>
        <v>0</v>
      </c>
      <c r="AH185" s="4">
        <f>SUM('Լոռի :Կոտայք'!AH185)</f>
        <v>0</v>
      </c>
      <c r="AI185" s="4">
        <f>SUM('Լոռի :Կոտայք'!AI185)</f>
        <v>0</v>
      </c>
      <c r="AJ185" s="4">
        <f>SUM('Լոռի :Կոտայք'!AJ185)</f>
        <v>0</v>
      </c>
      <c r="AK185" s="4">
        <f>SUM('Լոռի :Կոտայք'!AK185)</f>
        <v>0</v>
      </c>
      <c r="AL185" s="4">
        <f>SUM('Լոռի :Կոտայք'!AL185)</f>
        <v>0</v>
      </c>
      <c r="AM185" s="4">
        <f>SUM('Լոռի :Կոտայք'!AM185)</f>
        <v>0</v>
      </c>
      <c r="AN185" s="4">
        <f>SUM('Լոռի :Կոտայք'!AN185)</f>
        <v>0</v>
      </c>
      <c r="AO185" s="4">
        <f>SUM('Լոռի :Կոտայք'!AO185)</f>
        <v>0</v>
      </c>
      <c r="AP185" s="4">
        <f>SUM('Լոռի :Կոտայք'!AP185)</f>
        <v>0</v>
      </c>
      <c r="AQ185" s="4">
        <f>SUM('Լոռի :Կոտայք'!AQ185)</f>
        <v>0</v>
      </c>
      <c r="AR185" s="4">
        <f>SUM('Լոռի :Կոտայք'!AR185)</f>
        <v>0</v>
      </c>
      <c r="AS185" s="4">
        <f>SUM('Լոռի :Կոտայք'!AS185)</f>
        <v>0</v>
      </c>
      <c r="AT185" s="4">
        <f>SUM('Լոռի :Կոտայք'!AT185)</f>
        <v>0</v>
      </c>
      <c r="AU185" s="4">
        <f>SUM('Լոռի :Կոտայք'!AU185)</f>
        <v>0</v>
      </c>
      <c r="AV185" s="4">
        <f>SUM('Լոռի :Կոտայք'!AV185)</f>
        <v>0</v>
      </c>
      <c r="AW185" s="4">
        <f>SUM('Լոռի :Կոտայք'!AW185)</f>
        <v>0</v>
      </c>
      <c r="AX185" s="4">
        <f>SUM('Լոռի :Կոտայք'!AX185)</f>
        <v>0</v>
      </c>
      <c r="AY185" s="4">
        <f>SUM('Լոռի :Կոտայք'!AY185)</f>
        <v>0</v>
      </c>
      <c r="AZ185" s="4">
        <f>SUM('Լոռի :Կոտայք'!AZ185)</f>
        <v>0</v>
      </c>
      <c r="BA185" s="4">
        <f>SUM('Լոռի :Կոտայք'!BA185)</f>
        <v>0</v>
      </c>
      <c r="BB185" s="4">
        <f>SUM('Լոռի :Կոտայք'!BB185)</f>
        <v>0</v>
      </c>
      <c r="BC185" s="4">
        <f>SUM('Լոռի :Կոտայք'!BC185)</f>
        <v>0</v>
      </c>
      <c r="BD185" s="4">
        <f>SUM('Լոռի :Կոտայք'!BD185)</f>
        <v>0</v>
      </c>
      <c r="BE185" s="4">
        <f>SUM('Լոռի :Կոտայք'!BE185)</f>
        <v>0</v>
      </c>
      <c r="BF185" s="4">
        <f>SUM('Լոռի :Կոտայք'!BF185)</f>
        <v>0</v>
      </c>
      <c r="BG185" s="4">
        <f>SUM('Լոռի :Կոտայք'!BG185)</f>
        <v>0</v>
      </c>
      <c r="BH185" s="4">
        <f>SUM('Լոռի :Կոտայք'!BH185)</f>
        <v>0</v>
      </c>
      <c r="BI185" s="4">
        <f>SUM('Լոռի :Կոտայք'!BI185)</f>
        <v>0</v>
      </c>
      <c r="BJ185" s="4">
        <f>SUM('Լոռի :Կոտայք'!BJ185)</f>
        <v>0</v>
      </c>
      <c r="BK185" s="4">
        <f>SUM('Լոռի :Կոտայք'!BK185)</f>
        <v>0</v>
      </c>
      <c r="BL185" s="4">
        <f>SUM('Լոռի :Կոտայք'!BL185)</f>
        <v>0</v>
      </c>
      <c r="BM185" s="4">
        <f>SUM('Լոռի :Կոտայք'!BM185)</f>
        <v>0</v>
      </c>
      <c r="BN185" s="4">
        <f>SUM('Լոռի :Կոտայք'!BN185)</f>
        <v>0</v>
      </c>
      <c r="BO185" s="4">
        <f>SUM('Լոռի :Կոտայք'!BO185)</f>
        <v>0</v>
      </c>
      <c r="BP185" s="4">
        <f>SUM('Լոռի :Կոտայք'!BP185)</f>
        <v>0</v>
      </c>
      <c r="BQ185" s="4">
        <f>SUM('Լոռի :Կոտայք'!BQ185)</f>
        <v>0</v>
      </c>
      <c r="BR185" s="4">
        <f>SUM('Լոռի :Կոտայք'!BR185)</f>
        <v>0</v>
      </c>
      <c r="BS185" s="4">
        <f>SUM('Լոռի :Կոտայք'!BS185)</f>
        <v>0</v>
      </c>
      <c r="BT185" s="4">
        <f>SUM('Լոռի :Կոտայք'!BT185)</f>
        <v>0</v>
      </c>
      <c r="BU185" s="4">
        <f>SUM('Լոռի :Կոտայք'!BU185)</f>
        <v>0</v>
      </c>
      <c r="BV185" s="4">
        <f>SUM('Լոռի :Կոտայք'!BV185)</f>
        <v>0</v>
      </c>
      <c r="BW185" s="4">
        <f>SUM('Լոռի :Կոտայք'!BW185)</f>
        <v>0</v>
      </c>
      <c r="BX185" s="4">
        <f>SUM('Լոռի :Կոտայք'!BX185)</f>
        <v>0</v>
      </c>
      <c r="BY185" s="4">
        <f>SUM('Լոռի :Կոտայք'!BY185)</f>
        <v>0</v>
      </c>
      <c r="BZ185" s="4">
        <f>SUM('Լոռի :Կոտայք'!BZ185)</f>
        <v>0</v>
      </c>
      <c r="CA185" s="4">
        <f>SUM('Լոռի :Կոտայք'!CA185)</f>
        <v>0</v>
      </c>
    </row>
    <row r="186" spans="1:79" ht="26.25" customHeight="1" x14ac:dyDescent="0.3">
      <c r="A186" s="9" t="s">
        <v>146</v>
      </c>
      <c r="B186" s="8" t="s">
        <v>588</v>
      </c>
      <c r="C186" s="8">
        <v>248</v>
      </c>
      <c r="D186" s="4">
        <f>SUM('Լոռի :Կոտայք'!D186)</f>
        <v>0</v>
      </c>
      <c r="E186" s="4">
        <f>SUM('Լոռի :Կոտայք'!E186)</f>
        <v>0</v>
      </c>
      <c r="F186" s="4">
        <f>SUM('Լոռի :Կոտայք'!F186)</f>
        <v>0</v>
      </c>
      <c r="G186" s="4">
        <f>SUM('Լոռի :Կոտայք'!G186)</f>
        <v>0</v>
      </c>
      <c r="H186" s="4">
        <f>SUM('Լոռի :Կոտայք'!H186)</f>
        <v>0</v>
      </c>
      <c r="I186" s="4">
        <f>SUM('Լոռի :Կոտայք'!I186)</f>
        <v>0</v>
      </c>
      <c r="J186" s="4">
        <f>SUM('Լոռի :Կոտայք'!J186)</f>
        <v>0</v>
      </c>
      <c r="K186" s="4">
        <f>SUM('Լոռի :Կոտայք'!K186)</f>
        <v>0</v>
      </c>
      <c r="L186" s="4">
        <f>SUM('Լոռի :Կոտայք'!L186)</f>
        <v>0</v>
      </c>
      <c r="M186" s="4">
        <f>SUM('Լոռի :Կոտայք'!M186)</f>
        <v>0</v>
      </c>
      <c r="N186" s="4">
        <f>SUM('Լոռի :Կոտայք'!N186)</f>
        <v>0</v>
      </c>
      <c r="O186" s="4">
        <f>SUM('Լոռի :Կոտայք'!O186)</f>
        <v>0</v>
      </c>
      <c r="P186" s="4">
        <f>SUM('Լոռի :Կոտայք'!P186)</f>
        <v>0</v>
      </c>
      <c r="Q186" s="4">
        <f>SUM('Լոռի :Կոտայք'!Q186)</f>
        <v>0</v>
      </c>
      <c r="R186" s="4">
        <f>SUM('Լոռի :Կոտայք'!R186)</f>
        <v>0</v>
      </c>
      <c r="S186" s="4">
        <f>SUM('Լոռի :Կոտայք'!S186)</f>
        <v>0</v>
      </c>
      <c r="T186" s="4">
        <f>SUM('Լոռի :Կոտայք'!T186)</f>
        <v>0</v>
      </c>
      <c r="U186" s="4">
        <f>SUM('Լոռի :Կոտայք'!U186)</f>
        <v>0</v>
      </c>
      <c r="V186" s="4">
        <f>SUM('Լոռի :Կոտայք'!V186)</f>
        <v>0</v>
      </c>
      <c r="W186" s="4">
        <f>SUM('Լոռի :Կոտայք'!W186)</f>
        <v>0</v>
      </c>
      <c r="X186" s="4">
        <f>SUM('Լոռի :Կոտայք'!X186)</f>
        <v>0</v>
      </c>
      <c r="Y186" s="4">
        <f>SUM('Լոռի :Կոտայք'!Y186)</f>
        <v>0</v>
      </c>
      <c r="Z186" s="4">
        <f>SUM('Լոռի :Կոտայք'!Z186)</f>
        <v>0</v>
      </c>
      <c r="AA186" s="4">
        <f>SUM('Լոռի :Կոտայք'!AA186)</f>
        <v>0</v>
      </c>
      <c r="AB186" s="4">
        <f>SUM('Լոռի :Կոտայք'!AB186)</f>
        <v>0</v>
      </c>
      <c r="AC186" s="4">
        <f>SUM('Լոռի :Կոտայք'!AC186)</f>
        <v>0</v>
      </c>
      <c r="AD186" s="4">
        <f>SUM('Լոռի :Կոտայք'!AD186)</f>
        <v>0</v>
      </c>
      <c r="AE186" s="4">
        <f>SUM('Լոռի :Կոտայք'!AE186)</f>
        <v>0</v>
      </c>
      <c r="AF186" s="4">
        <f>SUM('Լոռի :Կոտայք'!AF186)</f>
        <v>0</v>
      </c>
      <c r="AG186" s="4">
        <f>SUM('Լոռի :Կոտայք'!AG186)</f>
        <v>0</v>
      </c>
      <c r="AH186" s="4">
        <f>SUM('Լոռի :Կոտայք'!AH186)</f>
        <v>0</v>
      </c>
      <c r="AI186" s="4">
        <f>SUM('Լոռի :Կոտայք'!AI186)</f>
        <v>0</v>
      </c>
      <c r="AJ186" s="4">
        <f>SUM('Լոռի :Կոտայք'!AJ186)</f>
        <v>0</v>
      </c>
      <c r="AK186" s="4">
        <f>SUM('Լոռի :Կոտայք'!AK186)</f>
        <v>0</v>
      </c>
      <c r="AL186" s="4">
        <f>SUM('Լոռի :Կոտայք'!AL186)</f>
        <v>0</v>
      </c>
      <c r="AM186" s="4">
        <f>SUM('Լոռի :Կոտայք'!AM186)</f>
        <v>0</v>
      </c>
      <c r="AN186" s="4">
        <f>SUM('Լոռի :Կոտայք'!AN186)</f>
        <v>0</v>
      </c>
      <c r="AO186" s="4">
        <f>SUM('Լոռի :Կոտայք'!AO186)</f>
        <v>0</v>
      </c>
      <c r="AP186" s="4">
        <f>SUM('Լոռի :Կոտայք'!AP186)</f>
        <v>0</v>
      </c>
      <c r="AQ186" s="4">
        <f>SUM('Լոռի :Կոտայք'!AQ186)</f>
        <v>0</v>
      </c>
      <c r="AR186" s="4">
        <f>SUM('Լոռի :Կոտայք'!AR186)</f>
        <v>0</v>
      </c>
      <c r="AS186" s="4">
        <f>SUM('Լոռի :Կոտայք'!AS186)</f>
        <v>0</v>
      </c>
      <c r="AT186" s="4">
        <f>SUM('Լոռի :Կոտայք'!AT186)</f>
        <v>0</v>
      </c>
      <c r="AU186" s="4">
        <f>SUM('Լոռի :Կոտայք'!AU186)</f>
        <v>0</v>
      </c>
      <c r="AV186" s="4">
        <f>SUM('Լոռի :Կոտայք'!AV186)</f>
        <v>0</v>
      </c>
      <c r="AW186" s="4">
        <f>SUM('Լոռի :Կոտայք'!AW186)</f>
        <v>0</v>
      </c>
      <c r="AX186" s="4">
        <f>SUM('Լոռի :Կոտայք'!AX186)</f>
        <v>0</v>
      </c>
      <c r="AY186" s="4">
        <f>SUM('Լոռի :Կոտայք'!AY186)</f>
        <v>0</v>
      </c>
      <c r="AZ186" s="4">
        <f>SUM('Լոռի :Կոտայք'!AZ186)</f>
        <v>0</v>
      </c>
      <c r="BA186" s="4">
        <f>SUM('Լոռի :Կոտայք'!BA186)</f>
        <v>0</v>
      </c>
      <c r="BB186" s="4">
        <f>SUM('Լոռի :Կոտայք'!BB186)</f>
        <v>0</v>
      </c>
      <c r="BC186" s="4">
        <f>SUM('Լոռի :Կոտայք'!BC186)</f>
        <v>0</v>
      </c>
      <c r="BD186" s="4">
        <f>SUM('Լոռի :Կոտայք'!BD186)</f>
        <v>0</v>
      </c>
      <c r="BE186" s="4">
        <f>SUM('Լոռի :Կոտայք'!BE186)</f>
        <v>0</v>
      </c>
      <c r="BF186" s="4">
        <f>SUM('Լոռի :Կոտայք'!BF186)</f>
        <v>0</v>
      </c>
      <c r="BG186" s="4">
        <f>SUM('Լոռի :Կոտայք'!BG186)</f>
        <v>0</v>
      </c>
      <c r="BH186" s="4">
        <f>SUM('Լոռի :Կոտայք'!BH186)</f>
        <v>0</v>
      </c>
      <c r="BI186" s="4">
        <f>SUM('Լոռի :Կոտայք'!BI186)</f>
        <v>0</v>
      </c>
      <c r="BJ186" s="4">
        <f>SUM('Լոռի :Կոտայք'!BJ186)</f>
        <v>0</v>
      </c>
      <c r="BK186" s="4">
        <f>SUM('Լոռի :Կոտայք'!BK186)</f>
        <v>0</v>
      </c>
      <c r="BL186" s="4">
        <f>SUM('Լոռի :Կոտայք'!BL186)</f>
        <v>0</v>
      </c>
      <c r="BM186" s="4">
        <f>SUM('Լոռի :Կոտայք'!BM186)</f>
        <v>0</v>
      </c>
      <c r="BN186" s="4">
        <f>SUM('Լոռի :Կոտայք'!BN186)</f>
        <v>0</v>
      </c>
      <c r="BO186" s="4">
        <f>SUM('Լոռի :Կոտայք'!BO186)</f>
        <v>0</v>
      </c>
      <c r="BP186" s="4">
        <f>SUM('Լոռի :Կոտայք'!BP186)</f>
        <v>0</v>
      </c>
      <c r="BQ186" s="4">
        <f>SUM('Լոռի :Կոտայք'!BQ186)</f>
        <v>0</v>
      </c>
      <c r="BR186" s="4">
        <f>SUM('Լոռի :Կոտայք'!BR186)</f>
        <v>0</v>
      </c>
      <c r="BS186" s="4">
        <f>SUM('Լոռի :Կոտայք'!BS186)</f>
        <v>0</v>
      </c>
      <c r="BT186" s="4">
        <f>SUM('Լոռի :Կոտայք'!BT186)</f>
        <v>0</v>
      </c>
      <c r="BU186" s="4">
        <f>SUM('Լոռի :Կոտայք'!BU186)</f>
        <v>0</v>
      </c>
      <c r="BV186" s="4">
        <f>SUM('Լոռի :Կոտայք'!BV186)</f>
        <v>0</v>
      </c>
      <c r="BW186" s="4">
        <f>SUM('Լոռի :Կոտայք'!BW186)</f>
        <v>0</v>
      </c>
      <c r="BX186" s="4">
        <f>SUM('Լոռի :Կոտայք'!BX186)</f>
        <v>0</v>
      </c>
      <c r="BY186" s="4">
        <f>SUM('Լոռի :Կոտայք'!BY186)</f>
        <v>0</v>
      </c>
      <c r="BZ186" s="4">
        <f>SUM('Լոռի :Կոտայք'!BZ186)</f>
        <v>0</v>
      </c>
      <c r="CA186" s="4">
        <f>SUM('Լոռի :Կոտայք'!CA186)</f>
        <v>0</v>
      </c>
    </row>
    <row r="187" spans="1:79" ht="26.25" customHeight="1" x14ac:dyDescent="0.3">
      <c r="A187" s="9" t="s">
        <v>147</v>
      </c>
      <c r="B187" s="8" t="s">
        <v>679</v>
      </c>
      <c r="C187" s="8">
        <v>249</v>
      </c>
      <c r="D187" s="4">
        <f>SUM('Լոռի :Կոտայք'!D187)</f>
        <v>0</v>
      </c>
      <c r="E187" s="4">
        <f>SUM('Լոռի :Կոտայք'!E187)</f>
        <v>0</v>
      </c>
      <c r="F187" s="4">
        <f>SUM('Լոռի :Կոտայք'!F187)</f>
        <v>0</v>
      </c>
      <c r="G187" s="4">
        <f>SUM('Լոռի :Կոտայք'!G187)</f>
        <v>0</v>
      </c>
      <c r="H187" s="4">
        <f>SUM('Լոռի :Կոտայք'!H187)</f>
        <v>0</v>
      </c>
      <c r="I187" s="4">
        <f>SUM('Լոռի :Կոտայք'!I187)</f>
        <v>0</v>
      </c>
      <c r="J187" s="4">
        <f>SUM('Լոռի :Կոտայք'!J187)</f>
        <v>0</v>
      </c>
      <c r="K187" s="4">
        <f>SUM('Լոռի :Կոտայք'!K187)</f>
        <v>0</v>
      </c>
      <c r="L187" s="4">
        <f>SUM('Լոռի :Կոտայք'!L187)</f>
        <v>0</v>
      </c>
      <c r="M187" s="4">
        <f>SUM('Լոռի :Կոտայք'!M187)</f>
        <v>0</v>
      </c>
      <c r="N187" s="4">
        <f>SUM('Լոռի :Կոտայք'!N187)</f>
        <v>0</v>
      </c>
      <c r="O187" s="4">
        <f>SUM('Լոռի :Կոտայք'!O187)</f>
        <v>0</v>
      </c>
      <c r="P187" s="4">
        <f>SUM('Լոռի :Կոտայք'!P187)</f>
        <v>0</v>
      </c>
      <c r="Q187" s="4">
        <f>SUM('Լոռի :Կոտայք'!Q187)</f>
        <v>0</v>
      </c>
      <c r="R187" s="4">
        <f>SUM('Լոռի :Կոտայք'!R187)</f>
        <v>0</v>
      </c>
      <c r="S187" s="4">
        <f>SUM('Լոռի :Կոտայք'!S187)</f>
        <v>0</v>
      </c>
      <c r="T187" s="4">
        <f>SUM('Լոռի :Կոտայք'!T187)</f>
        <v>0</v>
      </c>
      <c r="U187" s="4">
        <f>SUM('Լոռի :Կոտայք'!U187)</f>
        <v>0</v>
      </c>
      <c r="V187" s="4">
        <f>SUM('Լոռի :Կոտայք'!V187)</f>
        <v>0</v>
      </c>
      <c r="W187" s="4">
        <f>SUM('Լոռի :Կոտայք'!W187)</f>
        <v>0</v>
      </c>
      <c r="X187" s="4">
        <f>SUM('Լոռի :Կոտայք'!X187)</f>
        <v>0</v>
      </c>
      <c r="Y187" s="4">
        <f>SUM('Լոռի :Կոտայք'!Y187)</f>
        <v>0</v>
      </c>
      <c r="Z187" s="4">
        <f>SUM('Լոռի :Կոտայք'!Z187)</f>
        <v>0</v>
      </c>
      <c r="AA187" s="4">
        <f>SUM('Լոռի :Կոտայք'!AA187)</f>
        <v>0</v>
      </c>
      <c r="AB187" s="4">
        <f>SUM('Լոռի :Կոտայք'!AB187)</f>
        <v>0</v>
      </c>
      <c r="AC187" s="4">
        <f>SUM('Լոռի :Կոտայք'!AC187)</f>
        <v>0</v>
      </c>
      <c r="AD187" s="4">
        <f>SUM('Լոռի :Կոտայք'!AD187)</f>
        <v>0</v>
      </c>
      <c r="AE187" s="4">
        <f>SUM('Լոռի :Կոտայք'!AE187)</f>
        <v>0</v>
      </c>
      <c r="AF187" s="4">
        <f>SUM('Լոռի :Կոտայք'!AF187)</f>
        <v>0</v>
      </c>
      <c r="AG187" s="4">
        <f>SUM('Լոռի :Կոտայք'!AG187)</f>
        <v>0</v>
      </c>
      <c r="AH187" s="4">
        <f>SUM('Լոռի :Կոտայք'!AH187)</f>
        <v>0</v>
      </c>
      <c r="AI187" s="4">
        <f>SUM('Լոռի :Կոտայք'!AI187)</f>
        <v>0</v>
      </c>
      <c r="AJ187" s="4">
        <f>SUM('Լոռի :Կոտայք'!AJ187)</f>
        <v>0</v>
      </c>
      <c r="AK187" s="4">
        <f>SUM('Լոռի :Կոտայք'!AK187)</f>
        <v>0</v>
      </c>
      <c r="AL187" s="4">
        <f>SUM('Լոռի :Կոտայք'!AL187)</f>
        <v>0</v>
      </c>
      <c r="AM187" s="4">
        <f>SUM('Լոռի :Կոտայք'!AM187)</f>
        <v>0</v>
      </c>
      <c r="AN187" s="4">
        <f>SUM('Լոռի :Կոտայք'!AN187)</f>
        <v>0</v>
      </c>
      <c r="AO187" s="4">
        <f>SUM('Լոռի :Կոտայք'!AO187)</f>
        <v>0</v>
      </c>
      <c r="AP187" s="4">
        <f>SUM('Լոռի :Կոտայք'!AP187)</f>
        <v>0</v>
      </c>
      <c r="AQ187" s="4">
        <f>SUM('Լոռի :Կոտայք'!AQ187)</f>
        <v>0</v>
      </c>
      <c r="AR187" s="4">
        <f>SUM('Լոռի :Կոտայք'!AR187)</f>
        <v>0</v>
      </c>
      <c r="AS187" s="4">
        <f>SUM('Լոռի :Կոտայք'!AS187)</f>
        <v>0</v>
      </c>
      <c r="AT187" s="4">
        <f>SUM('Լոռի :Կոտայք'!AT187)</f>
        <v>0</v>
      </c>
      <c r="AU187" s="4">
        <f>SUM('Լոռի :Կոտայք'!AU187)</f>
        <v>0</v>
      </c>
      <c r="AV187" s="4">
        <f>SUM('Լոռի :Կոտայք'!AV187)</f>
        <v>0</v>
      </c>
      <c r="AW187" s="4">
        <f>SUM('Լոռի :Կոտայք'!AW187)</f>
        <v>0</v>
      </c>
      <c r="AX187" s="4">
        <f>SUM('Լոռի :Կոտայք'!AX187)</f>
        <v>0</v>
      </c>
      <c r="AY187" s="4">
        <f>SUM('Լոռի :Կոտայք'!AY187)</f>
        <v>0</v>
      </c>
      <c r="AZ187" s="4">
        <f>SUM('Լոռի :Կոտայք'!AZ187)</f>
        <v>0</v>
      </c>
      <c r="BA187" s="4">
        <f>SUM('Լոռի :Կոտայք'!BA187)</f>
        <v>0</v>
      </c>
      <c r="BB187" s="4">
        <f>SUM('Լոռի :Կոտայք'!BB187)</f>
        <v>0</v>
      </c>
      <c r="BC187" s="4">
        <f>SUM('Լոռի :Կոտայք'!BC187)</f>
        <v>0</v>
      </c>
      <c r="BD187" s="4">
        <f>SUM('Լոռի :Կոտայք'!BD187)</f>
        <v>0</v>
      </c>
      <c r="BE187" s="4">
        <f>SUM('Լոռի :Կոտայք'!BE187)</f>
        <v>0</v>
      </c>
      <c r="BF187" s="4">
        <f>SUM('Լոռի :Կոտայք'!BF187)</f>
        <v>0</v>
      </c>
      <c r="BG187" s="4">
        <f>SUM('Լոռի :Կոտայք'!BG187)</f>
        <v>0</v>
      </c>
      <c r="BH187" s="4">
        <f>SUM('Լոռի :Կոտայք'!BH187)</f>
        <v>0</v>
      </c>
      <c r="BI187" s="4">
        <f>SUM('Լոռի :Կոտայք'!BI187)</f>
        <v>0</v>
      </c>
      <c r="BJ187" s="4">
        <f>SUM('Լոռի :Կոտայք'!BJ187)</f>
        <v>0</v>
      </c>
      <c r="BK187" s="4">
        <f>SUM('Լոռի :Կոտայք'!BK187)</f>
        <v>0</v>
      </c>
      <c r="BL187" s="4">
        <f>SUM('Լոռի :Կոտայք'!BL187)</f>
        <v>0</v>
      </c>
      <c r="BM187" s="4">
        <f>SUM('Լոռի :Կոտայք'!BM187)</f>
        <v>0</v>
      </c>
      <c r="BN187" s="4">
        <f>SUM('Լոռի :Կոտայք'!BN187)</f>
        <v>0</v>
      </c>
      <c r="BO187" s="4">
        <f>SUM('Լոռի :Կոտայք'!BO187)</f>
        <v>0</v>
      </c>
      <c r="BP187" s="4">
        <f>SUM('Լոռի :Կոտայք'!BP187)</f>
        <v>0</v>
      </c>
      <c r="BQ187" s="4">
        <f>SUM('Լոռի :Կոտայք'!BQ187)</f>
        <v>0</v>
      </c>
      <c r="BR187" s="4">
        <f>SUM('Լոռի :Կոտայք'!BR187)</f>
        <v>0</v>
      </c>
      <c r="BS187" s="4">
        <f>SUM('Լոռի :Կոտայք'!BS187)</f>
        <v>0</v>
      </c>
      <c r="BT187" s="4">
        <f>SUM('Լոռի :Կոտայք'!BT187)</f>
        <v>0</v>
      </c>
      <c r="BU187" s="4">
        <f>SUM('Լոռի :Կոտայք'!BU187)</f>
        <v>0</v>
      </c>
      <c r="BV187" s="4">
        <f>SUM('Լոռի :Կոտայք'!BV187)</f>
        <v>0</v>
      </c>
      <c r="BW187" s="4">
        <f>SUM('Լոռի :Կոտայք'!BW187)</f>
        <v>0</v>
      </c>
      <c r="BX187" s="4">
        <f>SUM('Լոռի :Կոտայք'!BX187)</f>
        <v>0</v>
      </c>
      <c r="BY187" s="4">
        <f>SUM('Լոռի :Կոտայք'!BY187)</f>
        <v>0</v>
      </c>
      <c r="BZ187" s="4">
        <f>SUM('Լոռի :Կոտայք'!BZ187)</f>
        <v>0</v>
      </c>
      <c r="CA187" s="4">
        <f>SUM('Լոռի :Կոտայք'!CA187)</f>
        <v>0</v>
      </c>
    </row>
    <row r="188" spans="1:79" ht="26.25" customHeight="1" x14ac:dyDescent="0.3">
      <c r="A188" s="9" t="s">
        <v>148</v>
      </c>
      <c r="B188" s="8" t="s">
        <v>589</v>
      </c>
      <c r="C188" s="8">
        <v>250</v>
      </c>
      <c r="D188" s="4">
        <f>SUM('Լոռի :Կոտայք'!D188)</f>
        <v>0</v>
      </c>
      <c r="E188" s="4">
        <f>SUM('Լոռի :Կոտայք'!E188)</f>
        <v>0</v>
      </c>
      <c r="F188" s="4">
        <f>SUM('Լոռի :Կոտայք'!F188)</f>
        <v>0</v>
      </c>
      <c r="G188" s="4">
        <f>SUM('Լոռի :Կոտայք'!G188)</f>
        <v>0</v>
      </c>
      <c r="H188" s="4">
        <f>SUM('Լոռի :Կոտայք'!H188)</f>
        <v>0</v>
      </c>
      <c r="I188" s="4">
        <f>SUM('Լոռի :Կոտայք'!I188)</f>
        <v>0</v>
      </c>
      <c r="J188" s="4">
        <f>SUM('Լոռի :Կոտայք'!J188)</f>
        <v>0</v>
      </c>
      <c r="K188" s="4">
        <f>SUM('Լոռի :Կոտայք'!K188)</f>
        <v>0</v>
      </c>
      <c r="L188" s="4">
        <f>SUM('Լոռի :Կոտայք'!L188)</f>
        <v>0</v>
      </c>
      <c r="M188" s="4">
        <f>SUM('Լոռի :Կոտայք'!M188)</f>
        <v>0</v>
      </c>
      <c r="N188" s="4">
        <f>SUM('Լոռի :Կոտայք'!N188)</f>
        <v>0</v>
      </c>
      <c r="O188" s="4">
        <f>SUM('Լոռի :Կոտայք'!O188)</f>
        <v>0</v>
      </c>
      <c r="P188" s="4">
        <f>SUM('Լոռի :Կոտայք'!P188)</f>
        <v>0</v>
      </c>
      <c r="Q188" s="4">
        <f>SUM('Լոռի :Կոտայք'!Q188)</f>
        <v>0</v>
      </c>
      <c r="R188" s="4">
        <f>SUM('Լոռի :Կոտայք'!R188)</f>
        <v>0</v>
      </c>
      <c r="S188" s="4">
        <f>SUM('Լոռի :Կոտայք'!S188)</f>
        <v>0</v>
      </c>
      <c r="T188" s="4">
        <f>SUM('Լոռի :Կոտայք'!T188)</f>
        <v>0</v>
      </c>
      <c r="U188" s="4">
        <f>SUM('Լոռի :Կոտայք'!U188)</f>
        <v>0</v>
      </c>
      <c r="V188" s="4">
        <f>SUM('Լոռի :Կոտայք'!V188)</f>
        <v>0</v>
      </c>
      <c r="W188" s="4">
        <f>SUM('Լոռի :Կոտայք'!W188)</f>
        <v>0</v>
      </c>
      <c r="X188" s="4">
        <f>SUM('Լոռի :Կոտայք'!X188)</f>
        <v>0</v>
      </c>
      <c r="Y188" s="4">
        <f>SUM('Լոռի :Կոտայք'!Y188)</f>
        <v>0</v>
      </c>
      <c r="Z188" s="4">
        <f>SUM('Լոռի :Կոտայք'!Z188)</f>
        <v>0</v>
      </c>
      <c r="AA188" s="4">
        <f>SUM('Լոռի :Կոտայք'!AA188)</f>
        <v>0</v>
      </c>
      <c r="AB188" s="4">
        <f>SUM('Լոռի :Կոտայք'!AB188)</f>
        <v>0</v>
      </c>
      <c r="AC188" s="4">
        <f>SUM('Լոռի :Կոտայք'!AC188)</f>
        <v>0</v>
      </c>
      <c r="AD188" s="4">
        <f>SUM('Լոռի :Կոտայք'!AD188)</f>
        <v>0</v>
      </c>
      <c r="AE188" s="4">
        <f>SUM('Լոռի :Կոտայք'!AE188)</f>
        <v>0</v>
      </c>
      <c r="AF188" s="4">
        <f>SUM('Լոռի :Կոտայք'!AF188)</f>
        <v>0</v>
      </c>
      <c r="AG188" s="4">
        <f>SUM('Լոռի :Կոտայք'!AG188)</f>
        <v>0</v>
      </c>
      <c r="AH188" s="4">
        <f>SUM('Լոռի :Կոտայք'!AH188)</f>
        <v>0</v>
      </c>
      <c r="AI188" s="4">
        <f>SUM('Լոռի :Կոտայք'!AI188)</f>
        <v>0</v>
      </c>
      <c r="AJ188" s="4">
        <f>SUM('Լոռի :Կոտայք'!AJ188)</f>
        <v>0</v>
      </c>
      <c r="AK188" s="4">
        <f>SUM('Լոռի :Կոտայք'!AK188)</f>
        <v>0</v>
      </c>
      <c r="AL188" s="4">
        <f>SUM('Լոռի :Կոտայք'!AL188)</f>
        <v>0</v>
      </c>
      <c r="AM188" s="4">
        <f>SUM('Լոռի :Կոտայք'!AM188)</f>
        <v>0</v>
      </c>
      <c r="AN188" s="4">
        <f>SUM('Լոռի :Կոտայք'!AN188)</f>
        <v>0</v>
      </c>
      <c r="AO188" s="4">
        <f>SUM('Լոռի :Կոտայք'!AO188)</f>
        <v>0</v>
      </c>
      <c r="AP188" s="4">
        <f>SUM('Լոռի :Կոտայք'!AP188)</f>
        <v>0</v>
      </c>
      <c r="AQ188" s="4">
        <f>SUM('Լոռի :Կոտայք'!AQ188)</f>
        <v>0</v>
      </c>
      <c r="AR188" s="4">
        <f>SUM('Լոռի :Կոտայք'!AR188)</f>
        <v>0</v>
      </c>
      <c r="AS188" s="4">
        <f>SUM('Լոռի :Կոտայք'!AS188)</f>
        <v>0</v>
      </c>
      <c r="AT188" s="4">
        <f>SUM('Լոռի :Կոտայք'!AT188)</f>
        <v>0</v>
      </c>
      <c r="AU188" s="4">
        <f>SUM('Լոռի :Կոտայք'!AU188)</f>
        <v>0</v>
      </c>
      <c r="AV188" s="4">
        <f>SUM('Լոռի :Կոտայք'!AV188)</f>
        <v>0</v>
      </c>
      <c r="AW188" s="4">
        <f>SUM('Լոռի :Կոտայք'!AW188)</f>
        <v>0</v>
      </c>
      <c r="AX188" s="4">
        <f>SUM('Լոռի :Կոտայք'!AX188)</f>
        <v>0</v>
      </c>
      <c r="AY188" s="4">
        <f>SUM('Լոռի :Կոտայք'!AY188)</f>
        <v>0</v>
      </c>
      <c r="AZ188" s="4">
        <f>SUM('Լոռի :Կոտայք'!AZ188)</f>
        <v>0</v>
      </c>
      <c r="BA188" s="4">
        <f>SUM('Լոռի :Կոտայք'!BA188)</f>
        <v>0</v>
      </c>
      <c r="BB188" s="4">
        <f>SUM('Լոռի :Կոտայք'!BB188)</f>
        <v>0</v>
      </c>
      <c r="BC188" s="4">
        <f>SUM('Լոռի :Կոտայք'!BC188)</f>
        <v>0</v>
      </c>
      <c r="BD188" s="4">
        <f>SUM('Լոռի :Կոտայք'!BD188)</f>
        <v>0</v>
      </c>
      <c r="BE188" s="4">
        <f>SUM('Լոռի :Կոտայք'!BE188)</f>
        <v>0</v>
      </c>
      <c r="BF188" s="4">
        <f>SUM('Լոռի :Կոտայք'!BF188)</f>
        <v>0</v>
      </c>
      <c r="BG188" s="4">
        <f>SUM('Լոռի :Կոտայք'!BG188)</f>
        <v>0</v>
      </c>
      <c r="BH188" s="4">
        <f>SUM('Լոռի :Կոտայք'!BH188)</f>
        <v>0</v>
      </c>
      <c r="BI188" s="4">
        <f>SUM('Լոռի :Կոտայք'!BI188)</f>
        <v>0</v>
      </c>
      <c r="BJ188" s="4">
        <f>SUM('Լոռի :Կոտայք'!BJ188)</f>
        <v>0</v>
      </c>
      <c r="BK188" s="4">
        <f>SUM('Լոռի :Կոտայք'!BK188)</f>
        <v>0</v>
      </c>
      <c r="BL188" s="4">
        <f>SUM('Լոռի :Կոտայք'!BL188)</f>
        <v>0</v>
      </c>
      <c r="BM188" s="4">
        <f>SUM('Լոռի :Կոտայք'!BM188)</f>
        <v>0</v>
      </c>
      <c r="BN188" s="4">
        <f>SUM('Լոռի :Կոտայք'!BN188)</f>
        <v>0</v>
      </c>
      <c r="BO188" s="4">
        <f>SUM('Լոռի :Կոտայք'!BO188)</f>
        <v>0</v>
      </c>
      <c r="BP188" s="4">
        <f>SUM('Լոռի :Կոտայք'!BP188)</f>
        <v>0</v>
      </c>
      <c r="BQ188" s="4">
        <f>SUM('Լոռի :Կոտայք'!BQ188)</f>
        <v>0</v>
      </c>
      <c r="BR188" s="4">
        <f>SUM('Լոռի :Կոտայք'!BR188)</f>
        <v>0</v>
      </c>
      <c r="BS188" s="4">
        <f>SUM('Լոռի :Կոտայք'!BS188)</f>
        <v>0</v>
      </c>
      <c r="BT188" s="4">
        <f>SUM('Լոռի :Կոտայք'!BT188)</f>
        <v>0</v>
      </c>
      <c r="BU188" s="4">
        <f>SUM('Լոռի :Կոտայք'!BU188)</f>
        <v>0</v>
      </c>
      <c r="BV188" s="4">
        <f>SUM('Լոռի :Կոտայք'!BV188)</f>
        <v>0</v>
      </c>
      <c r="BW188" s="4">
        <f>SUM('Լոռի :Կոտայք'!BW188)</f>
        <v>0</v>
      </c>
      <c r="BX188" s="4">
        <f>SUM('Լոռի :Կոտայք'!BX188)</f>
        <v>0</v>
      </c>
      <c r="BY188" s="4">
        <f>SUM('Լոռի :Կոտայք'!BY188)</f>
        <v>0</v>
      </c>
      <c r="BZ188" s="4">
        <f>SUM('Լոռի :Կոտայք'!BZ188)</f>
        <v>0</v>
      </c>
      <c r="CA188" s="4">
        <f>SUM('Լոռի :Կոտայք'!CA188)</f>
        <v>0</v>
      </c>
    </row>
    <row r="189" spans="1:79" ht="26.25" customHeight="1" x14ac:dyDescent="0.3">
      <c r="A189" s="9" t="s">
        <v>149</v>
      </c>
      <c r="B189" s="8" t="s">
        <v>423</v>
      </c>
      <c r="C189" s="8"/>
      <c r="D189" s="4">
        <f>SUM('Լոռի :Կոտայք'!D189)</f>
        <v>0</v>
      </c>
      <c r="E189" s="4">
        <f>SUM('Լոռի :Կոտայք'!E189)</f>
        <v>0</v>
      </c>
      <c r="F189" s="4">
        <f>SUM('Լոռի :Կոտայք'!F189)</f>
        <v>0</v>
      </c>
      <c r="G189" s="4">
        <f>SUM('Լոռի :Կոտայք'!G189)</f>
        <v>0</v>
      </c>
      <c r="H189" s="4">
        <f>SUM('Լոռի :Կոտայք'!H189)</f>
        <v>0</v>
      </c>
      <c r="I189" s="4">
        <f>SUM('Լոռի :Կոտայք'!I189)</f>
        <v>0</v>
      </c>
      <c r="J189" s="4">
        <f>SUM('Լոռի :Կոտայք'!J189)</f>
        <v>0</v>
      </c>
      <c r="K189" s="4">
        <f>SUM('Լոռի :Կոտայք'!K189)</f>
        <v>0</v>
      </c>
      <c r="L189" s="4">
        <f>SUM('Լոռի :Կոտայք'!L189)</f>
        <v>0</v>
      </c>
      <c r="M189" s="4">
        <f>SUM('Լոռի :Կոտայք'!M189)</f>
        <v>0</v>
      </c>
      <c r="N189" s="4">
        <f>SUM('Լոռի :Կոտայք'!N189)</f>
        <v>0</v>
      </c>
      <c r="O189" s="4">
        <f>SUM('Լոռի :Կոտայք'!O189)</f>
        <v>0</v>
      </c>
      <c r="P189" s="4">
        <f>SUM('Լոռի :Կոտայք'!P189)</f>
        <v>0</v>
      </c>
      <c r="Q189" s="4">
        <f>SUM('Լոռի :Կոտայք'!Q189)</f>
        <v>0</v>
      </c>
      <c r="R189" s="4">
        <f>SUM('Լոռի :Կոտայք'!R189)</f>
        <v>0</v>
      </c>
      <c r="S189" s="4">
        <f>SUM('Լոռի :Կոտայք'!S189)</f>
        <v>0</v>
      </c>
      <c r="T189" s="4">
        <f>SUM('Լոռի :Կոտայք'!T189)</f>
        <v>0</v>
      </c>
      <c r="U189" s="4">
        <f>SUM('Լոռի :Կոտայք'!U189)</f>
        <v>0</v>
      </c>
      <c r="V189" s="4">
        <f>SUM('Լոռի :Կոտայք'!V189)</f>
        <v>0</v>
      </c>
      <c r="W189" s="4">
        <f>SUM('Լոռի :Կոտայք'!W189)</f>
        <v>0</v>
      </c>
      <c r="X189" s="4">
        <f>SUM('Լոռի :Կոտայք'!X189)</f>
        <v>0</v>
      </c>
      <c r="Y189" s="4">
        <f>SUM('Լոռի :Կոտայք'!Y189)</f>
        <v>0</v>
      </c>
      <c r="Z189" s="4">
        <f>SUM('Լոռի :Կոտայք'!Z189)</f>
        <v>0</v>
      </c>
      <c r="AA189" s="4">
        <f>SUM('Լոռի :Կոտայք'!AA189)</f>
        <v>0</v>
      </c>
      <c r="AB189" s="4">
        <f>SUM('Լոռի :Կոտայք'!AB189)</f>
        <v>0</v>
      </c>
      <c r="AC189" s="4">
        <f>SUM('Լոռի :Կոտայք'!AC189)</f>
        <v>0</v>
      </c>
      <c r="AD189" s="4">
        <f>SUM('Լոռի :Կոտայք'!AD189)</f>
        <v>0</v>
      </c>
      <c r="AE189" s="4">
        <f>SUM('Լոռի :Կոտայք'!AE189)</f>
        <v>0</v>
      </c>
      <c r="AF189" s="4">
        <f>SUM('Լոռի :Կոտայք'!AF189)</f>
        <v>0</v>
      </c>
      <c r="AG189" s="4">
        <f>SUM('Լոռի :Կոտայք'!AG189)</f>
        <v>0</v>
      </c>
      <c r="AH189" s="4">
        <f>SUM('Լոռի :Կոտայք'!AH189)</f>
        <v>0</v>
      </c>
      <c r="AI189" s="4">
        <f>SUM('Լոռի :Կոտայք'!AI189)</f>
        <v>0</v>
      </c>
      <c r="AJ189" s="4">
        <f>SUM('Լոռի :Կոտայք'!AJ189)</f>
        <v>0</v>
      </c>
      <c r="AK189" s="4">
        <f>SUM('Լոռի :Կոտայք'!AK189)</f>
        <v>0</v>
      </c>
      <c r="AL189" s="4">
        <f>SUM('Լոռի :Կոտայք'!AL189)</f>
        <v>0</v>
      </c>
      <c r="AM189" s="4">
        <f>SUM('Լոռի :Կոտայք'!AM189)</f>
        <v>0</v>
      </c>
      <c r="AN189" s="4">
        <f>SUM('Լոռի :Կոտայք'!AN189)</f>
        <v>0</v>
      </c>
      <c r="AO189" s="4">
        <f>SUM('Լոռի :Կոտայք'!AO189)</f>
        <v>0</v>
      </c>
      <c r="AP189" s="4">
        <f>SUM('Լոռի :Կոտայք'!AP189)</f>
        <v>0</v>
      </c>
      <c r="AQ189" s="4">
        <f>SUM('Լոռի :Կոտայք'!AQ189)</f>
        <v>0</v>
      </c>
      <c r="AR189" s="4">
        <f>SUM('Լոռի :Կոտայք'!AR189)</f>
        <v>0</v>
      </c>
      <c r="AS189" s="4">
        <f>SUM('Լոռի :Կոտայք'!AS189)</f>
        <v>0</v>
      </c>
      <c r="AT189" s="4">
        <f>SUM('Լոռի :Կոտայք'!AT189)</f>
        <v>0</v>
      </c>
      <c r="AU189" s="4">
        <f>SUM('Լոռի :Կոտայք'!AU189)</f>
        <v>0</v>
      </c>
      <c r="AV189" s="4">
        <f>SUM('Լոռի :Կոտայք'!AV189)</f>
        <v>0</v>
      </c>
      <c r="AW189" s="4">
        <f>SUM('Լոռի :Կոտայք'!AW189)</f>
        <v>0</v>
      </c>
      <c r="AX189" s="4">
        <f>SUM('Լոռի :Կոտայք'!AX189)</f>
        <v>0</v>
      </c>
      <c r="AY189" s="4">
        <f>SUM('Լոռի :Կոտայք'!AY189)</f>
        <v>0</v>
      </c>
      <c r="AZ189" s="4">
        <f>SUM('Լոռի :Կոտայք'!AZ189)</f>
        <v>0</v>
      </c>
      <c r="BA189" s="4">
        <f>SUM('Լոռի :Կոտայք'!BA189)</f>
        <v>0</v>
      </c>
      <c r="BB189" s="4">
        <f>SUM('Լոռի :Կոտայք'!BB189)</f>
        <v>0</v>
      </c>
      <c r="BC189" s="4">
        <f>SUM('Լոռի :Կոտայք'!BC189)</f>
        <v>0</v>
      </c>
      <c r="BD189" s="4">
        <f>SUM('Լոռի :Կոտայք'!BD189)</f>
        <v>0</v>
      </c>
      <c r="BE189" s="4">
        <f>SUM('Լոռի :Կոտայք'!BE189)</f>
        <v>0</v>
      </c>
      <c r="BF189" s="4">
        <f>SUM('Լոռի :Կոտայք'!BF189)</f>
        <v>0</v>
      </c>
      <c r="BG189" s="4">
        <f>SUM('Լոռի :Կոտայք'!BG189)</f>
        <v>0</v>
      </c>
      <c r="BH189" s="4">
        <f>SUM('Լոռի :Կոտայք'!BH189)</f>
        <v>0</v>
      </c>
      <c r="BI189" s="4">
        <f>SUM('Լոռի :Կոտայք'!BI189)</f>
        <v>0</v>
      </c>
      <c r="BJ189" s="4">
        <f>SUM('Լոռի :Կոտայք'!BJ189)</f>
        <v>0</v>
      </c>
      <c r="BK189" s="4">
        <f>SUM('Լոռի :Կոտայք'!BK189)</f>
        <v>0</v>
      </c>
      <c r="BL189" s="4">
        <f>SUM('Լոռի :Կոտայք'!BL189)</f>
        <v>0</v>
      </c>
      <c r="BM189" s="4">
        <f>SUM('Լոռի :Կոտայք'!BM189)</f>
        <v>0</v>
      </c>
      <c r="BN189" s="4">
        <f>SUM('Լոռի :Կոտայք'!BN189)</f>
        <v>0</v>
      </c>
      <c r="BO189" s="4">
        <f>SUM('Լոռի :Կոտայք'!BO189)</f>
        <v>0</v>
      </c>
      <c r="BP189" s="4">
        <f>SUM('Լոռի :Կոտայք'!BP189)</f>
        <v>0</v>
      </c>
      <c r="BQ189" s="4">
        <f>SUM('Լոռի :Կոտայք'!BQ189)</f>
        <v>0</v>
      </c>
      <c r="BR189" s="4">
        <f>SUM('Լոռի :Կոտայք'!BR189)</f>
        <v>0</v>
      </c>
      <c r="BS189" s="4">
        <f>SUM('Լոռի :Կոտայք'!BS189)</f>
        <v>0</v>
      </c>
      <c r="BT189" s="4">
        <f>SUM('Լոռի :Կոտայք'!BT189)</f>
        <v>0</v>
      </c>
      <c r="BU189" s="4">
        <f>SUM('Լոռի :Կոտայք'!BU189)</f>
        <v>0</v>
      </c>
      <c r="BV189" s="4">
        <f>SUM('Լոռի :Կոտայք'!BV189)</f>
        <v>0</v>
      </c>
      <c r="BW189" s="4">
        <f>SUM('Լոռի :Կոտայք'!BW189)</f>
        <v>0</v>
      </c>
      <c r="BX189" s="4">
        <f>SUM('Լոռի :Կոտայք'!BX189)</f>
        <v>0</v>
      </c>
      <c r="BY189" s="4">
        <f>SUM('Լոռի :Կոտայք'!BY189)</f>
        <v>0</v>
      </c>
      <c r="BZ189" s="4">
        <f>SUM('Լոռի :Կոտայք'!BZ189)</f>
        <v>0</v>
      </c>
      <c r="CA189" s="4">
        <f>SUM('Լոռի :Կոտայք'!CA189)</f>
        <v>0</v>
      </c>
    </row>
    <row r="190" spans="1:79" ht="26.25" customHeight="1" x14ac:dyDescent="0.3">
      <c r="A190" s="6" t="s">
        <v>150</v>
      </c>
      <c r="B190" s="2" t="s">
        <v>456</v>
      </c>
      <c r="C190" s="8"/>
      <c r="D190" s="4">
        <f>SUM('Լոռի :Կոտայք'!D190)</f>
        <v>0</v>
      </c>
      <c r="E190" s="4">
        <f>SUM('Լոռի :Կոտայք'!E190)</f>
        <v>0</v>
      </c>
      <c r="F190" s="4">
        <f>SUM('Լոռի :Կոտայք'!F190)</f>
        <v>0</v>
      </c>
      <c r="G190" s="4">
        <f>SUM('Լոռի :Կոտայք'!G190)</f>
        <v>0</v>
      </c>
      <c r="H190" s="4">
        <f>SUM('Լոռի :Կոտայք'!H190)</f>
        <v>0</v>
      </c>
      <c r="I190" s="4">
        <f>SUM('Լոռի :Կոտայք'!I190)</f>
        <v>1</v>
      </c>
      <c r="J190" s="4">
        <f>SUM('Լոռի :Կոտայք'!J190)</f>
        <v>0</v>
      </c>
      <c r="K190" s="4">
        <f>SUM('Լոռի :Կոտայք'!K190)</f>
        <v>0</v>
      </c>
      <c r="L190" s="4">
        <f>SUM('Լոռի :Կոտայք'!L190)</f>
        <v>1</v>
      </c>
      <c r="M190" s="4">
        <f>SUM('Լոռի :Կոտայք'!M190)</f>
        <v>0</v>
      </c>
      <c r="N190" s="4">
        <f>SUM('Լոռի :Կոտայք'!N190)</f>
        <v>0</v>
      </c>
      <c r="O190" s="4">
        <f>SUM('Լոռի :Կոտայք'!O190)</f>
        <v>0</v>
      </c>
      <c r="P190" s="4">
        <f>SUM('Լոռի :Կոտայք'!P190)</f>
        <v>0</v>
      </c>
      <c r="Q190" s="4">
        <f>SUM('Լոռի :Կոտայք'!Q190)</f>
        <v>0</v>
      </c>
      <c r="R190" s="4">
        <f>SUM('Լոռի :Կոտայք'!R190)</f>
        <v>0</v>
      </c>
      <c r="S190" s="4">
        <f>SUM('Լոռի :Կոտայք'!S190)</f>
        <v>0</v>
      </c>
      <c r="T190" s="4">
        <f>SUM('Լոռի :Կոտայք'!T190)</f>
        <v>0</v>
      </c>
      <c r="U190" s="4">
        <f>SUM('Լոռի :Կոտայք'!U190)</f>
        <v>0</v>
      </c>
      <c r="V190" s="4">
        <f>SUM('Լոռի :Կոտայք'!V190)</f>
        <v>0</v>
      </c>
      <c r="W190" s="4">
        <f>SUM('Լոռի :Կոտայք'!W190)</f>
        <v>0</v>
      </c>
      <c r="X190" s="4">
        <f>SUM('Լոռի :Կոտայք'!X190)</f>
        <v>0</v>
      </c>
      <c r="Y190" s="4">
        <f>SUM('Լոռի :Կոտայք'!Y190)</f>
        <v>1</v>
      </c>
      <c r="Z190" s="4">
        <f>SUM('Լոռի :Կոտայք'!Z190)</f>
        <v>0</v>
      </c>
      <c r="AA190" s="4">
        <f>SUM('Լոռի :Կոտայք'!AA190)</f>
        <v>0</v>
      </c>
      <c r="AB190" s="4">
        <f>SUM('Լոռի :Կոտայք'!AB190)</f>
        <v>0</v>
      </c>
      <c r="AC190" s="4">
        <f>SUM('Լոռի :Կոտայք'!AC190)</f>
        <v>0</v>
      </c>
      <c r="AD190" s="4">
        <f>SUM('Լոռի :Կոտայք'!AD190)</f>
        <v>0</v>
      </c>
      <c r="AE190" s="4">
        <f>SUM('Լոռի :Կոտայք'!AE190)</f>
        <v>0</v>
      </c>
      <c r="AF190" s="4">
        <f>SUM('Լոռի :Կոտայք'!AF190)</f>
        <v>0</v>
      </c>
      <c r="AG190" s="4">
        <f>SUM('Լոռի :Կոտայք'!AG190)</f>
        <v>0</v>
      </c>
      <c r="AH190" s="4">
        <f>SUM('Լոռի :Կոտայք'!AH190)</f>
        <v>0</v>
      </c>
      <c r="AI190" s="4">
        <f>SUM('Լոռի :Կոտայք'!AI190)</f>
        <v>0</v>
      </c>
      <c r="AJ190" s="4">
        <f>SUM('Լոռի :Կոտայք'!AJ190)</f>
        <v>0</v>
      </c>
      <c r="AK190" s="4">
        <f>SUM('Լոռի :Կոտայք'!AK190)</f>
        <v>0</v>
      </c>
      <c r="AL190" s="4">
        <f>SUM('Լոռի :Կոտայք'!AL190)</f>
        <v>0</v>
      </c>
      <c r="AM190" s="4">
        <f>SUM('Լոռի :Կոտայք'!AM190)</f>
        <v>0</v>
      </c>
      <c r="AN190" s="4">
        <f>SUM('Լոռի :Կոտայք'!AN190)</f>
        <v>0</v>
      </c>
      <c r="AO190" s="4">
        <f>SUM('Լոռի :Կոտայք'!AO190)</f>
        <v>0</v>
      </c>
      <c r="AP190" s="4">
        <f>SUM('Լոռի :Կոտայք'!AP190)</f>
        <v>1</v>
      </c>
      <c r="AQ190" s="4">
        <f>SUM('Լոռի :Կոտայք'!AQ190)</f>
        <v>0</v>
      </c>
      <c r="AR190" s="4">
        <f>SUM('Լոռի :Կոտայք'!AR190)</f>
        <v>0</v>
      </c>
      <c r="AS190" s="4">
        <f>SUM('Լոռի :Կոտայք'!AS190)</f>
        <v>0</v>
      </c>
      <c r="AT190" s="4">
        <f>SUM('Լոռի :Կոտայք'!AT190)</f>
        <v>0</v>
      </c>
      <c r="AU190" s="4">
        <f>SUM('Լոռի :Կոտայք'!AU190)</f>
        <v>0</v>
      </c>
      <c r="AV190" s="4">
        <f>SUM('Լոռի :Կոտայք'!AV190)</f>
        <v>0</v>
      </c>
      <c r="AW190" s="4">
        <f>SUM('Լոռի :Կոտայք'!AW190)</f>
        <v>1</v>
      </c>
      <c r="AX190" s="4">
        <f>SUM('Լոռի :Կոտայք'!AX190)</f>
        <v>0</v>
      </c>
      <c r="AY190" s="4">
        <f>SUM('Լոռի :Կոտայք'!AY190)</f>
        <v>1</v>
      </c>
      <c r="AZ190" s="4">
        <f>SUM('Լոռի :Կոտայք'!AZ190)</f>
        <v>0</v>
      </c>
      <c r="BA190" s="4">
        <f>SUM('Լոռի :Կոտայք'!BA190)</f>
        <v>0</v>
      </c>
      <c r="BB190" s="4">
        <f>SUM('Լոռի :Կոտայք'!BB190)</f>
        <v>0</v>
      </c>
      <c r="BC190" s="4">
        <f>SUM('Լոռի :Կոտայք'!BC190)</f>
        <v>0</v>
      </c>
      <c r="BD190" s="4">
        <f>SUM('Լոռի :Կոտայք'!BD190)</f>
        <v>0</v>
      </c>
      <c r="BE190" s="4">
        <f>SUM('Լոռի :Կոտայք'!BE190)</f>
        <v>0</v>
      </c>
      <c r="BF190" s="4">
        <f>SUM('Լոռի :Կոտայք'!BF190)</f>
        <v>0</v>
      </c>
      <c r="BG190" s="4">
        <f>SUM('Լոռի :Կոտայք'!BG190)</f>
        <v>0</v>
      </c>
      <c r="BH190" s="4">
        <f>SUM('Լոռի :Կոտայք'!BH190)</f>
        <v>0</v>
      </c>
      <c r="BI190" s="4">
        <f>SUM('Լոռի :Կոտայք'!BI190)</f>
        <v>0</v>
      </c>
      <c r="BJ190" s="4">
        <f>SUM('Լոռի :Կոտայք'!BJ190)</f>
        <v>0</v>
      </c>
      <c r="BK190" s="4">
        <f>SUM('Լոռի :Կոտայք'!BK190)</f>
        <v>0</v>
      </c>
      <c r="BL190" s="4">
        <f>SUM('Լոռի :Կոտայք'!BL190)</f>
        <v>0</v>
      </c>
      <c r="BM190" s="4">
        <f>SUM('Լոռի :Կոտայք'!BM190)</f>
        <v>0</v>
      </c>
      <c r="BN190" s="4">
        <f>SUM('Լոռի :Կոտայք'!BN190)</f>
        <v>0</v>
      </c>
      <c r="BO190" s="4">
        <f>SUM('Լոռի :Կոտայք'!BO190)</f>
        <v>0</v>
      </c>
      <c r="BP190" s="4">
        <f>SUM('Լոռի :Կոտայք'!BP190)</f>
        <v>0</v>
      </c>
      <c r="BQ190" s="4">
        <f>SUM('Լոռի :Կոտայք'!BQ190)</f>
        <v>0</v>
      </c>
      <c r="BR190" s="4">
        <f>SUM('Լոռի :Կոտայք'!BR190)</f>
        <v>0</v>
      </c>
      <c r="BS190" s="4">
        <f>SUM('Լոռի :Կոտայք'!BS190)</f>
        <v>0</v>
      </c>
      <c r="BT190" s="4">
        <f>SUM('Լոռի :Կոտայք'!BT190)</f>
        <v>0</v>
      </c>
      <c r="BU190" s="4">
        <f>SUM('Լոռի :Կոտայք'!BU190)</f>
        <v>1</v>
      </c>
      <c r="BV190" s="4">
        <f>SUM('Լոռի :Կոտայք'!BV190)</f>
        <v>0</v>
      </c>
      <c r="BW190" s="4">
        <f>SUM('Լոռի :Կոտայք'!BW190)</f>
        <v>0</v>
      </c>
      <c r="BX190" s="4">
        <f>SUM('Լոռի :Կոտայք'!BX190)</f>
        <v>0</v>
      </c>
      <c r="BY190" s="4">
        <f>SUM('Լոռի :Կոտայք'!BY190)</f>
        <v>1</v>
      </c>
      <c r="BZ190" s="4">
        <f>SUM('Լոռի :Կոտայք'!BZ190)</f>
        <v>3</v>
      </c>
      <c r="CA190" s="4">
        <f>SUM('Լոռի :Կոտայք'!CA190)</f>
        <v>0</v>
      </c>
    </row>
    <row r="191" spans="1:79" ht="26.25" customHeight="1" x14ac:dyDescent="0.3">
      <c r="A191" s="9" t="s">
        <v>151</v>
      </c>
      <c r="B191" s="8" t="s">
        <v>782</v>
      </c>
      <c r="C191" s="8">
        <v>251</v>
      </c>
      <c r="D191" s="4">
        <f>SUM('Լոռի :Կոտայք'!D191)</f>
        <v>0</v>
      </c>
      <c r="E191" s="4">
        <f>SUM('Լոռի :Կոտայք'!E191)</f>
        <v>0</v>
      </c>
      <c r="F191" s="4">
        <f>SUM('Լոռի :Կոտայք'!F191)</f>
        <v>0</v>
      </c>
      <c r="G191" s="4">
        <f>SUM('Լոռի :Կոտայք'!G191)</f>
        <v>0</v>
      </c>
      <c r="H191" s="4">
        <f>SUM('Լոռի :Կոտայք'!H191)</f>
        <v>0</v>
      </c>
      <c r="I191" s="4">
        <f>SUM('Լոռի :Կոտայք'!I191)</f>
        <v>0</v>
      </c>
      <c r="J191" s="4">
        <f>SUM('Լոռի :Կոտայք'!J191)</f>
        <v>0</v>
      </c>
      <c r="K191" s="4">
        <f>SUM('Լոռի :Կոտայք'!K191)</f>
        <v>0</v>
      </c>
      <c r="L191" s="4">
        <f>SUM('Լոռի :Կոտայք'!L191)</f>
        <v>0</v>
      </c>
      <c r="M191" s="4">
        <f>SUM('Լոռի :Կոտայք'!M191)</f>
        <v>0</v>
      </c>
      <c r="N191" s="4">
        <f>SUM('Լոռի :Կոտայք'!N191)</f>
        <v>0</v>
      </c>
      <c r="O191" s="4">
        <f>SUM('Լոռի :Կոտայք'!O191)</f>
        <v>0</v>
      </c>
      <c r="P191" s="4">
        <f>SUM('Լոռի :Կոտայք'!P191)</f>
        <v>0</v>
      </c>
      <c r="Q191" s="4">
        <f>SUM('Լոռի :Կոտայք'!Q191)</f>
        <v>0</v>
      </c>
      <c r="R191" s="4">
        <f>SUM('Լոռի :Կոտայք'!R191)</f>
        <v>0</v>
      </c>
      <c r="S191" s="4">
        <f>SUM('Լոռի :Կոտայք'!S191)</f>
        <v>0</v>
      </c>
      <c r="T191" s="4">
        <f>SUM('Լոռի :Կոտայք'!T191)</f>
        <v>0</v>
      </c>
      <c r="U191" s="4">
        <f>SUM('Լոռի :Կոտայք'!U191)</f>
        <v>0</v>
      </c>
      <c r="V191" s="4">
        <f>SUM('Լոռի :Կոտայք'!V191)</f>
        <v>0</v>
      </c>
      <c r="W191" s="4">
        <f>SUM('Լոռի :Կոտայք'!W191)</f>
        <v>0</v>
      </c>
      <c r="X191" s="4">
        <f>SUM('Լոռի :Կոտայք'!X191)</f>
        <v>0</v>
      </c>
      <c r="Y191" s="4">
        <f>SUM('Լոռի :Կոտայք'!Y191)</f>
        <v>0</v>
      </c>
      <c r="Z191" s="4">
        <f>SUM('Լոռի :Կոտայք'!Z191)</f>
        <v>0</v>
      </c>
      <c r="AA191" s="4">
        <f>SUM('Լոռի :Կոտայք'!AA191)</f>
        <v>0</v>
      </c>
      <c r="AB191" s="4">
        <f>SUM('Լոռի :Կոտայք'!AB191)</f>
        <v>0</v>
      </c>
      <c r="AC191" s="4">
        <f>SUM('Լոռի :Կոտայք'!AC191)</f>
        <v>0</v>
      </c>
      <c r="AD191" s="4">
        <f>SUM('Լոռի :Կոտայք'!AD191)</f>
        <v>0</v>
      </c>
      <c r="AE191" s="4">
        <f>SUM('Լոռի :Կոտայք'!AE191)</f>
        <v>0</v>
      </c>
      <c r="AF191" s="4">
        <f>SUM('Լոռի :Կոտայք'!AF191)</f>
        <v>0</v>
      </c>
      <c r="AG191" s="4">
        <f>SUM('Լոռի :Կոտայք'!AG191)</f>
        <v>0</v>
      </c>
      <c r="AH191" s="4">
        <f>SUM('Լոռի :Կոտայք'!AH191)</f>
        <v>0</v>
      </c>
      <c r="AI191" s="4">
        <f>SUM('Լոռի :Կոտայք'!AI191)</f>
        <v>0</v>
      </c>
      <c r="AJ191" s="4">
        <f>SUM('Լոռի :Կոտայք'!AJ191)</f>
        <v>0</v>
      </c>
      <c r="AK191" s="4">
        <f>SUM('Լոռի :Կոտայք'!AK191)</f>
        <v>0</v>
      </c>
      <c r="AL191" s="4">
        <f>SUM('Լոռի :Կոտայք'!AL191)</f>
        <v>0</v>
      </c>
      <c r="AM191" s="4">
        <f>SUM('Լոռի :Կոտայք'!AM191)</f>
        <v>0</v>
      </c>
      <c r="AN191" s="4">
        <f>SUM('Լոռի :Կոտայք'!AN191)</f>
        <v>0</v>
      </c>
      <c r="AO191" s="4">
        <f>SUM('Լոռի :Կոտայք'!AO191)</f>
        <v>0</v>
      </c>
      <c r="AP191" s="4">
        <f>SUM('Լոռի :Կոտայք'!AP191)</f>
        <v>0</v>
      </c>
      <c r="AQ191" s="4">
        <f>SUM('Լոռի :Կոտայք'!AQ191)</f>
        <v>0</v>
      </c>
      <c r="AR191" s="4">
        <f>SUM('Լոռի :Կոտայք'!AR191)</f>
        <v>0</v>
      </c>
      <c r="AS191" s="4">
        <f>SUM('Լոռի :Կոտայք'!AS191)</f>
        <v>0</v>
      </c>
      <c r="AT191" s="4">
        <f>SUM('Լոռի :Կոտայք'!AT191)</f>
        <v>0</v>
      </c>
      <c r="AU191" s="4">
        <f>SUM('Լոռի :Կոտայք'!AU191)</f>
        <v>0</v>
      </c>
      <c r="AV191" s="4">
        <f>SUM('Լոռի :Կոտայք'!AV191)</f>
        <v>0</v>
      </c>
      <c r="AW191" s="4">
        <f>SUM('Լոռի :Կոտայք'!AW191)</f>
        <v>0</v>
      </c>
      <c r="AX191" s="4">
        <f>SUM('Լոռի :Կոտայք'!AX191)</f>
        <v>0</v>
      </c>
      <c r="AY191" s="4">
        <f>SUM('Լոռի :Կոտայք'!AY191)</f>
        <v>0</v>
      </c>
      <c r="AZ191" s="4">
        <f>SUM('Լոռի :Կոտայք'!AZ191)</f>
        <v>0</v>
      </c>
      <c r="BA191" s="4">
        <f>SUM('Լոռի :Կոտայք'!BA191)</f>
        <v>0</v>
      </c>
      <c r="BB191" s="4">
        <f>SUM('Լոռի :Կոտայք'!BB191)</f>
        <v>0</v>
      </c>
      <c r="BC191" s="4">
        <f>SUM('Լոռի :Կոտայք'!BC191)</f>
        <v>0</v>
      </c>
      <c r="BD191" s="4">
        <f>SUM('Լոռի :Կոտայք'!BD191)</f>
        <v>0</v>
      </c>
      <c r="BE191" s="4">
        <f>SUM('Լոռի :Կոտայք'!BE191)</f>
        <v>0</v>
      </c>
      <c r="BF191" s="4">
        <f>SUM('Լոռի :Կոտայք'!BF191)</f>
        <v>0</v>
      </c>
      <c r="BG191" s="4">
        <f>SUM('Լոռի :Կոտայք'!BG191)</f>
        <v>0</v>
      </c>
      <c r="BH191" s="4">
        <f>SUM('Լոռի :Կոտայք'!BH191)</f>
        <v>0</v>
      </c>
      <c r="BI191" s="4">
        <f>SUM('Լոռի :Կոտայք'!BI191)</f>
        <v>0</v>
      </c>
      <c r="BJ191" s="4">
        <f>SUM('Լոռի :Կոտայք'!BJ191)</f>
        <v>0</v>
      </c>
      <c r="BK191" s="4">
        <f>SUM('Լոռի :Կոտայք'!BK191)</f>
        <v>0</v>
      </c>
      <c r="BL191" s="4">
        <f>SUM('Լոռի :Կոտայք'!BL191)</f>
        <v>0</v>
      </c>
      <c r="BM191" s="4">
        <f>SUM('Լոռի :Կոտայք'!BM191)</f>
        <v>0</v>
      </c>
      <c r="BN191" s="4">
        <f>SUM('Լոռի :Կոտայք'!BN191)</f>
        <v>0</v>
      </c>
      <c r="BO191" s="4">
        <f>SUM('Լոռի :Կոտայք'!BO191)</f>
        <v>0</v>
      </c>
      <c r="BP191" s="4">
        <f>SUM('Լոռի :Կոտայք'!BP191)</f>
        <v>0</v>
      </c>
      <c r="BQ191" s="4">
        <f>SUM('Լոռի :Կոտայք'!BQ191)</f>
        <v>0</v>
      </c>
      <c r="BR191" s="4">
        <f>SUM('Լոռի :Կոտայք'!BR191)</f>
        <v>0</v>
      </c>
      <c r="BS191" s="4">
        <f>SUM('Լոռի :Կոտայք'!BS191)</f>
        <v>0</v>
      </c>
      <c r="BT191" s="4">
        <f>SUM('Լոռի :Կոտայք'!BT191)</f>
        <v>0</v>
      </c>
      <c r="BU191" s="4">
        <f>SUM('Լոռի :Կոտայք'!BU191)</f>
        <v>0</v>
      </c>
      <c r="BV191" s="4">
        <f>SUM('Լոռի :Կոտայք'!BV191)</f>
        <v>0</v>
      </c>
      <c r="BW191" s="4">
        <f>SUM('Լոռի :Կոտայք'!BW191)</f>
        <v>0</v>
      </c>
      <c r="BX191" s="4">
        <f>SUM('Լոռի :Կոտայք'!BX191)</f>
        <v>0</v>
      </c>
      <c r="BY191" s="4">
        <f>SUM('Լոռի :Կոտայք'!BY191)</f>
        <v>0</v>
      </c>
      <c r="BZ191" s="4">
        <f>SUM('Լոռի :Կոտայք'!BZ191)</f>
        <v>0</v>
      </c>
      <c r="CA191" s="4">
        <f>SUM('Լոռի :Կոտայք'!CA191)</f>
        <v>0</v>
      </c>
    </row>
    <row r="192" spans="1:79" ht="26.25" customHeight="1" x14ac:dyDescent="0.3">
      <c r="A192" s="9" t="s">
        <v>152</v>
      </c>
      <c r="B192" s="8" t="s">
        <v>512</v>
      </c>
      <c r="C192" s="8">
        <v>252</v>
      </c>
      <c r="D192" s="4">
        <f>SUM('Լոռի :Կոտայք'!D192)</f>
        <v>0</v>
      </c>
      <c r="E192" s="4">
        <f>SUM('Լոռի :Կոտայք'!E192)</f>
        <v>0</v>
      </c>
      <c r="F192" s="4">
        <f>SUM('Լոռի :Կոտայք'!F192)</f>
        <v>0</v>
      </c>
      <c r="G192" s="4">
        <f>SUM('Լոռի :Կոտայք'!G192)</f>
        <v>0</v>
      </c>
      <c r="H192" s="4">
        <f>SUM('Լոռի :Կոտայք'!H192)</f>
        <v>0</v>
      </c>
      <c r="I192" s="4">
        <f>SUM('Լոռի :Կոտայք'!I192)</f>
        <v>0</v>
      </c>
      <c r="J192" s="4">
        <f>SUM('Լոռի :Կոտայք'!J192)</f>
        <v>0</v>
      </c>
      <c r="K192" s="4">
        <f>SUM('Լոռի :Կոտայք'!K192)</f>
        <v>0</v>
      </c>
      <c r="L192" s="4">
        <f>SUM('Լոռի :Կոտայք'!L192)</f>
        <v>0</v>
      </c>
      <c r="M192" s="4">
        <f>SUM('Լոռի :Կոտայք'!M192)</f>
        <v>0</v>
      </c>
      <c r="N192" s="4">
        <f>SUM('Լոռի :Կոտայք'!N192)</f>
        <v>0</v>
      </c>
      <c r="O192" s="4">
        <f>SUM('Լոռի :Կոտայք'!O192)</f>
        <v>0</v>
      </c>
      <c r="P192" s="4">
        <f>SUM('Լոռի :Կոտայք'!P192)</f>
        <v>0</v>
      </c>
      <c r="Q192" s="4">
        <f>SUM('Լոռի :Կոտայք'!Q192)</f>
        <v>0</v>
      </c>
      <c r="R192" s="4">
        <f>SUM('Լոռի :Կոտայք'!R192)</f>
        <v>0</v>
      </c>
      <c r="S192" s="4">
        <f>SUM('Լոռի :Կոտայք'!S192)</f>
        <v>0</v>
      </c>
      <c r="T192" s="4">
        <f>SUM('Լոռի :Կոտայք'!T192)</f>
        <v>0</v>
      </c>
      <c r="U192" s="4">
        <f>SUM('Լոռի :Կոտայք'!U192)</f>
        <v>0</v>
      </c>
      <c r="V192" s="4">
        <f>SUM('Լոռի :Կոտայք'!V192)</f>
        <v>0</v>
      </c>
      <c r="W192" s="4">
        <f>SUM('Լոռի :Կոտայք'!W192)</f>
        <v>0</v>
      </c>
      <c r="X192" s="4">
        <f>SUM('Լոռի :Կոտայք'!X192)</f>
        <v>0</v>
      </c>
      <c r="Y192" s="4">
        <f>SUM('Լոռի :Կոտայք'!Y192)</f>
        <v>0</v>
      </c>
      <c r="Z192" s="4">
        <f>SUM('Լոռի :Կոտայք'!Z192)</f>
        <v>0</v>
      </c>
      <c r="AA192" s="4">
        <f>SUM('Լոռի :Կոտայք'!AA192)</f>
        <v>0</v>
      </c>
      <c r="AB192" s="4">
        <f>SUM('Լոռի :Կոտայք'!AB192)</f>
        <v>0</v>
      </c>
      <c r="AC192" s="4">
        <f>SUM('Լոռի :Կոտայք'!AC192)</f>
        <v>0</v>
      </c>
      <c r="AD192" s="4">
        <f>SUM('Լոռի :Կոտայք'!AD192)</f>
        <v>0</v>
      </c>
      <c r="AE192" s="4">
        <f>SUM('Լոռի :Կոտայք'!AE192)</f>
        <v>0</v>
      </c>
      <c r="AF192" s="4">
        <f>SUM('Լոռի :Կոտայք'!AF192)</f>
        <v>0</v>
      </c>
      <c r="AG192" s="4">
        <f>SUM('Լոռի :Կոտայք'!AG192)</f>
        <v>0</v>
      </c>
      <c r="AH192" s="4">
        <f>SUM('Լոռի :Կոտայք'!AH192)</f>
        <v>0</v>
      </c>
      <c r="AI192" s="4">
        <f>SUM('Լոռի :Կոտայք'!AI192)</f>
        <v>0</v>
      </c>
      <c r="AJ192" s="4">
        <f>SUM('Լոռի :Կոտայք'!AJ192)</f>
        <v>0</v>
      </c>
      <c r="AK192" s="4">
        <f>SUM('Լոռի :Կոտայք'!AK192)</f>
        <v>0</v>
      </c>
      <c r="AL192" s="4">
        <f>SUM('Լոռի :Կոտայք'!AL192)</f>
        <v>0</v>
      </c>
      <c r="AM192" s="4">
        <f>SUM('Լոռի :Կոտայք'!AM192)</f>
        <v>0</v>
      </c>
      <c r="AN192" s="4">
        <f>SUM('Լոռի :Կոտայք'!AN192)</f>
        <v>0</v>
      </c>
      <c r="AO192" s="4">
        <f>SUM('Լոռի :Կոտայք'!AO192)</f>
        <v>0</v>
      </c>
      <c r="AP192" s="4">
        <f>SUM('Լոռի :Կոտայք'!AP192)</f>
        <v>0</v>
      </c>
      <c r="AQ192" s="4">
        <f>SUM('Լոռի :Կոտայք'!AQ192)</f>
        <v>0</v>
      </c>
      <c r="AR192" s="4">
        <f>SUM('Լոռի :Կոտայք'!AR192)</f>
        <v>0</v>
      </c>
      <c r="AS192" s="4">
        <f>SUM('Լոռի :Կոտայք'!AS192)</f>
        <v>0</v>
      </c>
      <c r="AT192" s="4">
        <f>SUM('Լոռի :Կոտայք'!AT192)</f>
        <v>0</v>
      </c>
      <c r="AU192" s="4">
        <f>SUM('Լոռի :Կոտայք'!AU192)</f>
        <v>0</v>
      </c>
      <c r="AV192" s="4">
        <f>SUM('Լոռի :Կոտայք'!AV192)</f>
        <v>0</v>
      </c>
      <c r="AW192" s="4">
        <f>SUM('Լոռի :Կոտայք'!AW192)</f>
        <v>0</v>
      </c>
      <c r="AX192" s="4">
        <f>SUM('Լոռի :Կոտայք'!AX192)</f>
        <v>0</v>
      </c>
      <c r="AY192" s="4">
        <f>SUM('Լոռի :Կոտայք'!AY192)</f>
        <v>0</v>
      </c>
      <c r="AZ192" s="4">
        <f>SUM('Լոռի :Կոտայք'!AZ192)</f>
        <v>0</v>
      </c>
      <c r="BA192" s="4">
        <f>SUM('Լոռի :Կոտայք'!BA192)</f>
        <v>0</v>
      </c>
      <c r="BB192" s="4">
        <f>SUM('Լոռի :Կոտայք'!BB192)</f>
        <v>0</v>
      </c>
      <c r="BC192" s="4">
        <f>SUM('Լոռի :Կոտայք'!BC192)</f>
        <v>0</v>
      </c>
      <c r="BD192" s="4">
        <f>SUM('Լոռի :Կոտայք'!BD192)</f>
        <v>0</v>
      </c>
      <c r="BE192" s="4">
        <f>SUM('Լոռի :Կոտայք'!BE192)</f>
        <v>0</v>
      </c>
      <c r="BF192" s="4">
        <f>SUM('Լոռի :Կոտայք'!BF192)</f>
        <v>0</v>
      </c>
      <c r="BG192" s="4">
        <f>SUM('Լոռի :Կոտայք'!BG192)</f>
        <v>0</v>
      </c>
      <c r="BH192" s="4">
        <f>SUM('Լոռի :Կոտայք'!BH192)</f>
        <v>0</v>
      </c>
      <c r="BI192" s="4">
        <f>SUM('Լոռի :Կոտայք'!BI192)</f>
        <v>0</v>
      </c>
      <c r="BJ192" s="4">
        <f>SUM('Լոռի :Կոտայք'!BJ192)</f>
        <v>0</v>
      </c>
      <c r="BK192" s="4">
        <f>SUM('Լոռի :Կոտայք'!BK192)</f>
        <v>0</v>
      </c>
      <c r="BL192" s="4">
        <f>SUM('Լոռի :Կոտայք'!BL192)</f>
        <v>0</v>
      </c>
      <c r="BM192" s="4">
        <f>SUM('Լոռի :Կոտայք'!BM192)</f>
        <v>0</v>
      </c>
      <c r="BN192" s="4">
        <f>SUM('Լոռի :Կոտայք'!BN192)</f>
        <v>0</v>
      </c>
      <c r="BO192" s="4">
        <f>SUM('Լոռի :Կոտայք'!BO192)</f>
        <v>0</v>
      </c>
      <c r="BP192" s="4">
        <f>SUM('Լոռի :Կոտայք'!BP192)</f>
        <v>0</v>
      </c>
      <c r="BQ192" s="4">
        <f>SUM('Լոռի :Կոտայք'!BQ192)</f>
        <v>0</v>
      </c>
      <c r="BR192" s="4">
        <f>SUM('Լոռի :Կոտայք'!BR192)</f>
        <v>0</v>
      </c>
      <c r="BS192" s="4">
        <f>SUM('Լոռի :Կոտայք'!BS192)</f>
        <v>0</v>
      </c>
      <c r="BT192" s="4">
        <f>SUM('Լոռի :Կոտայք'!BT192)</f>
        <v>0</v>
      </c>
      <c r="BU192" s="4">
        <f>SUM('Լոռի :Կոտայք'!BU192)</f>
        <v>0</v>
      </c>
      <c r="BV192" s="4">
        <f>SUM('Լոռի :Կոտայք'!BV192)</f>
        <v>0</v>
      </c>
      <c r="BW192" s="4">
        <f>SUM('Լոռի :Կոտայք'!BW192)</f>
        <v>0</v>
      </c>
      <c r="BX192" s="4">
        <f>SUM('Լոռի :Կոտայք'!BX192)</f>
        <v>0</v>
      </c>
      <c r="BY192" s="4">
        <f>SUM('Լոռի :Կոտայք'!BY192)</f>
        <v>0</v>
      </c>
      <c r="BZ192" s="4">
        <f>SUM('Լոռի :Կոտայք'!BZ192)</f>
        <v>0</v>
      </c>
      <c r="CA192" s="4">
        <f>SUM('Լոռի :Կոտայք'!CA192)</f>
        <v>0</v>
      </c>
    </row>
    <row r="193" spans="1:79" ht="26.25" customHeight="1" x14ac:dyDescent="0.3">
      <c r="A193" s="9" t="s">
        <v>153</v>
      </c>
      <c r="B193" s="8" t="s">
        <v>345</v>
      </c>
      <c r="C193" s="8">
        <v>253</v>
      </c>
      <c r="D193" s="4">
        <f>SUM('Լոռի :Կոտայք'!D193)</f>
        <v>0</v>
      </c>
      <c r="E193" s="4">
        <f>SUM('Լոռի :Կոտայք'!E193)</f>
        <v>0</v>
      </c>
      <c r="F193" s="4">
        <f>SUM('Լոռի :Կոտայք'!F193)</f>
        <v>0</v>
      </c>
      <c r="G193" s="4">
        <f>SUM('Լոռի :Կոտայք'!G193)</f>
        <v>0</v>
      </c>
      <c r="H193" s="4">
        <f>SUM('Լոռի :Կոտայք'!H193)</f>
        <v>0</v>
      </c>
      <c r="I193" s="4">
        <f>SUM('Լոռի :Կոտայք'!I193)</f>
        <v>0</v>
      </c>
      <c r="J193" s="4">
        <f>SUM('Լոռի :Կոտայք'!J193)</f>
        <v>0</v>
      </c>
      <c r="K193" s="4">
        <f>SUM('Լոռի :Կոտայք'!K193)</f>
        <v>0</v>
      </c>
      <c r="L193" s="4">
        <f>SUM('Լոռի :Կոտայք'!L193)</f>
        <v>0</v>
      </c>
      <c r="M193" s="4">
        <f>SUM('Լոռի :Կոտայք'!M193)</f>
        <v>0</v>
      </c>
      <c r="N193" s="4">
        <f>SUM('Լոռի :Կոտայք'!N193)</f>
        <v>0</v>
      </c>
      <c r="O193" s="4">
        <f>SUM('Լոռի :Կոտայք'!O193)</f>
        <v>0</v>
      </c>
      <c r="P193" s="4">
        <f>SUM('Լոռի :Կոտայք'!P193)</f>
        <v>0</v>
      </c>
      <c r="Q193" s="4">
        <f>SUM('Լոռի :Կոտայք'!Q193)</f>
        <v>0</v>
      </c>
      <c r="R193" s="4">
        <f>SUM('Լոռի :Կոտայք'!R193)</f>
        <v>0</v>
      </c>
      <c r="S193" s="4">
        <f>SUM('Լոռի :Կոտայք'!S193)</f>
        <v>0</v>
      </c>
      <c r="T193" s="4">
        <f>SUM('Լոռի :Կոտայք'!T193)</f>
        <v>0</v>
      </c>
      <c r="U193" s="4">
        <f>SUM('Լոռի :Կոտայք'!U193)</f>
        <v>0</v>
      </c>
      <c r="V193" s="4">
        <f>SUM('Լոռի :Կոտայք'!V193)</f>
        <v>0</v>
      </c>
      <c r="W193" s="4">
        <f>SUM('Լոռի :Կոտայք'!W193)</f>
        <v>0</v>
      </c>
      <c r="X193" s="4">
        <f>SUM('Լոռի :Կոտայք'!X193)</f>
        <v>0</v>
      </c>
      <c r="Y193" s="4">
        <f>SUM('Լոռի :Կոտայք'!Y193)</f>
        <v>0</v>
      </c>
      <c r="Z193" s="4">
        <f>SUM('Լոռի :Կոտայք'!Z193)</f>
        <v>0</v>
      </c>
      <c r="AA193" s="4">
        <f>SUM('Լոռի :Կոտայք'!AA193)</f>
        <v>0</v>
      </c>
      <c r="AB193" s="4">
        <f>SUM('Լոռի :Կոտայք'!AB193)</f>
        <v>0</v>
      </c>
      <c r="AC193" s="4">
        <f>SUM('Լոռի :Կոտայք'!AC193)</f>
        <v>0</v>
      </c>
      <c r="AD193" s="4">
        <f>SUM('Լոռի :Կոտայք'!AD193)</f>
        <v>0</v>
      </c>
      <c r="AE193" s="4">
        <f>SUM('Լոռի :Կոտայք'!AE193)</f>
        <v>0</v>
      </c>
      <c r="AF193" s="4">
        <f>SUM('Լոռի :Կոտայք'!AF193)</f>
        <v>0</v>
      </c>
      <c r="AG193" s="4">
        <f>SUM('Լոռի :Կոտայք'!AG193)</f>
        <v>0</v>
      </c>
      <c r="AH193" s="4">
        <f>SUM('Լոռի :Կոտայք'!AH193)</f>
        <v>0</v>
      </c>
      <c r="AI193" s="4">
        <f>SUM('Լոռի :Կոտայք'!AI193)</f>
        <v>0</v>
      </c>
      <c r="AJ193" s="4">
        <f>SUM('Լոռի :Կոտայք'!AJ193)</f>
        <v>0</v>
      </c>
      <c r="AK193" s="4">
        <f>SUM('Լոռի :Կոտայք'!AK193)</f>
        <v>0</v>
      </c>
      <c r="AL193" s="4">
        <f>SUM('Լոռի :Կոտայք'!AL193)</f>
        <v>0</v>
      </c>
      <c r="AM193" s="4">
        <f>SUM('Լոռի :Կոտայք'!AM193)</f>
        <v>0</v>
      </c>
      <c r="AN193" s="4">
        <f>SUM('Լոռի :Կոտայք'!AN193)</f>
        <v>0</v>
      </c>
      <c r="AO193" s="4">
        <f>SUM('Լոռի :Կոտայք'!AO193)</f>
        <v>0</v>
      </c>
      <c r="AP193" s="4">
        <f>SUM('Լոռի :Կոտայք'!AP193)</f>
        <v>0</v>
      </c>
      <c r="AQ193" s="4">
        <f>SUM('Լոռի :Կոտայք'!AQ193)</f>
        <v>0</v>
      </c>
      <c r="AR193" s="4">
        <f>SUM('Լոռի :Կոտայք'!AR193)</f>
        <v>0</v>
      </c>
      <c r="AS193" s="4">
        <f>SUM('Լոռի :Կոտայք'!AS193)</f>
        <v>0</v>
      </c>
      <c r="AT193" s="4">
        <f>SUM('Լոռի :Կոտայք'!AT193)</f>
        <v>0</v>
      </c>
      <c r="AU193" s="4">
        <f>SUM('Լոռի :Կոտայք'!AU193)</f>
        <v>0</v>
      </c>
      <c r="AV193" s="4">
        <f>SUM('Լոռի :Կոտայք'!AV193)</f>
        <v>0</v>
      </c>
      <c r="AW193" s="4">
        <f>SUM('Լոռի :Կոտայք'!AW193)</f>
        <v>0</v>
      </c>
      <c r="AX193" s="4">
        <f>SUM('Լոռի :Կոտայք'!AX193)</f>
        <v>0</v>
      </c>
      <c r="AY193" s="4">
        <f>SUM('Լոռի :Կոտայք'!AY193)</f>
        <v>0</v>
      </c>
      <c r="AZ193" s="4">
        <f>SUM('Լոռի :Կոտայք'!AZ193)</f>
        <v>0</v>
      </c>
      <c r="BA193" s="4">
        <f>SUM('Լոռի :Կոտայք'!BA193)</f>
        <v>0</v>
      </c>
      <c r="BB193" s="4">
        <f>SUM('Լոռի :Կոտայք'!BB193)</f>
        <v>0</v>
      </c>
      <c r="BC193" s="4">
        <f>SUM('Լոռի :Կոտայք'!BC193)</f>
        <v>0</v>
      </c>
      <c r="BD193" s="4">
        <f>SUM('Լոռի :Կոտայք'!BD193)</f>
        <v>0</v>
      </c>
      <c r="BE193" s="4">
        <f>SUM('Լոռի :Կոտայք'!BE193)</f>
        <v>0</v>
      </c>
      <c r="BF193" s="4">
        <f>SUM('Լոռի :Կոտայք'!BF193)</f>
        <v>0</v>
      </c>
      <c r="BG193" s="4">
        <f>SUM('Լոռի :Կոտայք'!BG193)</f>
        <v>0</v>
      </c>
      <c r="BH193" s="4">
        <f>SUM('Լոռի :Կոտայք'!BH193)</f>
        <v>0</v>
      </c>
      <c r="BI193" s="4">
        <f>SUM('Լոռի :Կոտայք'!BI193)</f>
        <v>0</v>
      </c>
      <c r="BJ193" s="4">
        <f>SUM('Լոռի :Կոտայք'!BJ193)</f>
        <v>0</v>
      </c>
      <c r="BK193" s="4">
        <f>SUM('Լոռի :Կոտայք'!BK193)</f>
        <v>0</v>
      </c>
      <c r="BL193" s="4">
        <f>SUM('Լոռի :Կոտայք'!BL193)</f>
        <v>0</v>
      </c>
      <c r="BM193" s="4">
        <f>SUM('Լոռի :Կոտայք'!BM193)</f>
        <v>0</v>
      </c>
      <c r="BN193" s="4">
        <f>SUM('Լոռի :Կոտայք'!BN193)</f>
        <v>0</v>
      </c>
      <c r="BO193" s="4">
        <f>SUM('Լոռի :Կոտայք'!BO193)</f>
        <v>0</v>
      </c>
      <c r="BP193" s="4">
        <f>SUM('Լոռի :Կոտայք'!BP193)</f>
        <v>0</v>
      </c>
      <c r="BQ193" s="4">
        <f>SUM('Լոռի :Կոտայք'!BQ193)</f>
        <v>0</v>
      </c>
      <c r="BR193" s="4">
        <f>SUM('Լոռի :Կոտայք'!BR193)</f>
        <v>0</v>
      </c>
      <c r="BS193" s="4">
        <f>SUM('Լոռի :Կոտայք'!BS193)</f>
        <v>0</v>
      </c>
      <c r="BT193" s="4">
        <f>SUM('Լոռի :Կոտայք'!BT193)</f>
        <v>0</v>
      </c>
      <c r="BU193" s="4">
        <f>SUM('Լոռի :Կոտայք'!BU193)</f>
        <v>0</v>
      </c>
      <c r="BV193" s="4">
        <f>SUM('Լոռի :Կոտայք'!BV193)</f>
        <v>0</v>
      </c>
      <c r="BW193" s="4">
        <f>SUM('Լոռի :Կոտայք'!BW193)</f>
        <v>0</v>
      </c>
      <c r="BX193" s="4">
        <f>SUM('Լոռի :Կոտայք'!BX193)</f>
        <v>0</v>
      </c>
      <c r="BY193" s="4">
        <f>SUM('Լոռի :Կոտայք'!BY193)</f>
        <v>0</v>
      </c>
      <c r="BZ193" s="4">
        <f>SUM('Լոռի :Կոտայք'!BZ193)</f>
        <v>1</v>
      </c>
      <c r="CA193" s="4">
        <f>SUM('Լոռի :Կոտայք'!CA193)</f>
        <v>0</v>
      </c>
    </row>
    <row r="194" spans="1:79" ht="26.25" customHeight="1" x14ac:dyDescent="0.3">
      <c r="A194" s="9" t="s">
        <v>154</v>
      </c>
      <c r="B194" s="8" t="s">
        <v>680</v>
      </c>
      <c r="C194" s="8">
        <v>254</v>
      </c>
      <c r="D194" s="4">
        <f>SUM('Լոռի :Կոտայք'!D194)</f>
        <v>0</v>
      </c>
      <c r="E194" s="4">
        <f>SUM('Լոռի :Կոտայք'!E194)</f>
        <v>0</v>
      </c>
      <c r="F194" s="4">
        <f>SUM('Լոռի :Կոտայք'!F194)</f>
        <v>0</v>
      </c>
      <c r="G194" s="4">
        <f>SUM('Լոռի :Կոտայք'!G194)</f>
        <v>0</v>
      </c>
      <c r="H194" s="4">
        <f>SUM('Լոռի :Կոտայք'!H194)</f>
        <v>0</v>
      </c>
      <c r="I194" s="4">
        <f>SUM('Լոռի :Կոտայք'!I194)</f>
        <v>1</v>
      </c>
      <c r="J194" s="4">
        <f>SUM('Լոռի :Կոտայք'!J194)</f>
        <v>0</v>
      </c>
      <c r="K194" s="4">
        <f>SUM('Լոռի :Կոտայք'!K194)</f>
        <v>0</v>
      </c>
      <c r="L194" s="4">
        <f>SUM('Լոռի :Կոտայք'!L194)</f>
        <v>1</v>
      </c>
      <c r="M194" s="4">
        <f>SUM('Լոռի :Կոտայք'!M194)</f>
        <v>0</v>
      </c>
      <c r="N194" s="4">
        <f>SUM('Լոռի :Կոտայք'!N194)</f>
        <v>0</v>
      </c>
      <c r="O194" s="4">
        <f>SUM('Լոռի :Կոտայք'!O194)</f>
        <v>0</v>
      </c>
      <c r="P194" s="4">
        <f>SUM('Լոռի :Կոտայք'!P194)</f>
        <v>0</v>
      </c>
      <c r="Q194" s="4">
        <f>SUM('Լոռի :Կոտայք'!Q194)</f>
        <v>0</v>
      </c>
      <c r="R194" s="4">
        <f>SUM('Լոռի :Կոտայք'!R194)</f>
        <v>0</v>
      </c>
      <c r="S194" s="4">
        <f>SUM('Լոռի :Կոտայք'!S194)</f>
        <v>0</v>
      </c>
      <c r="T194" s="4">
        <f>SUM('Լոռի :Կոտայք'!T194)</f>
        <v>0</v>
      </c>
      <c r="U194" s="4">
        <f>SUM('Լոռի :Կոտայք'!U194)</f>
        <v>0</v>
      </c>
      <c r="V194" s="4">
        <f>SUM('Լոռի :Կոտայք'!V194)</f>
        <v>0</v>
      </c>
      <c r="W194" s="4">
        <f>SUM('Լոռի :Կոտայք'!W194)</f>
        <v>0</v>
      </c>
      <c r="X194" s="4">
        <f>SUM('Լոռի :Կոտայք'!X194)</f>
        <v>0</v>
      </c>
      <c r="Y194" s="4">
        <f>SUM('Լոռի :Կոտայք'!Y194)</f>
        <v>1</v>
      </c>
      <c r="Z194" s="4">
        <f>SUM('Լոռի :Կոտայք'!Z194)</f>
        <v>0</v>
      </c>
      <c r="AA194" s="4">
        <f>SUM('Լոռի :Կոտայք'!AA194)</f>
        <v>0</v>
      </c>
      <c r="AB194" s="4">
        <f>SUM('Լոռի :Կոտայք'!AB194)</f>
        <v>0</v>
      </c>
      <c r="AC194" s="4">
        <f>SUM('Լոռի :Կոտայք'!AC194)</f>
        <v>0</v>
      </c>
      <c r="AD194" s="4">
        <f>SUM('Լոռի :Կոտայք'!AD194)</f>
        <v>0</v>
      </c>
      <c r="AE194" s="4">
        <f>SUM('Լոռի :Կոտայք'!AE194)</f>
        <v>0</v>
      </c>
      <c r="AF194" s="4">
        <f>SUM('Լոռի :Կոտայք'!AF194)</f>
        <v>0</v>
      </c>
      <c r="AG194" s="4">
        <f>SUM('Լոռի :Կոտայք'!AG194)</f>
        <v>0</v>
      </c>
      <c r="AH194" s="4">
        <f>SUM('Լոռի :Կոտայք'!AH194)</f>
        <v>0</v>
      </c>
      <c r="AI194" s="4">
        <f>SUM('Լոռի :Կոտայք'!AI194)</f>
        <v>0</v>
      </c>
      <c r="AJ194" s="4">
        <f>SUM('Լոռի :Կոտայք'!AJ194)</f>
        <v>0</v>
      </c>
      <c r="AK194" s="4">
        <f>SUM('Լոռի :Կոտայք'!AK194)</f>
        <v>0</v>
      </c>
      <c r="AL194" s="4">
        <f>SUM('Լոռի :Կոտայք'!AL194)</f>
        <v>0</v>
      </c>
      <c r="AM194" s="4">
        <f>SUM('Լոռի :Կոտայք'!AM194)</f>
        <v>0</v>
      </c>
      <c r="AN194" s="4">
        <f>SUM('Լոռի :Կոտայք'!AN194)</f>
        <v>0</v>
      </c>
      <c r="AO194" s="4">
        <f>SUM('Լոռի :Կոտայք'!AO194)</f>
        <v>0</v>
      </c>
      <c r="AP194" s="4">
        <f>SUM('Լոռի :Կոտայք'!AP194)</f>
        <v>1</v>
      </c>
      <c r="AQ194" s="4">
        <f>SUM('Լոռի :Կոտայք'!AQ194)</f>
        <v>0</v>
      </c>
      <c r="AR194" s="4">
        <f>SUM('Լոռի :Կոտայք'!AR194)</f>
        <v>0</v>
      </c>
      <c r="AS194" s="4">
        <f>SUM('Լոռի :Կոտայք'!AS194)</f>
        <v>0</v>
      </c>
      <c r="AT194" s="4">
        <f>SUM('Լոռի :Կոտայք'!AT194)</f>
        <v>0</v>
      </c>
      <c r="AU194" s="4">
        <f>SUM('Լոռի :Կոտայք'!AU194)</f>
        <v>0</v>
      </c>
      <c r="AV194" s="4">
        <f>SUM('Լոռի :Կոտայք'!AV194)</f>
        <v>0</v>
      </c>
      <c r="AW194" s="4">
        <f>SUM('Լոռի :Կոտայք'!AW194)</f>
        <v>1</v>
      </c>
      <c r="AX194" s="4">
        <f>SUM('Լոռի :Կոտայք'!AX194)</f>
        <v>0</v>
      </c>
      <c r="AY194" s="4">
        <f>SUM('Լոռի :Կոտայք'!AY194)</f>
        <v>1</v>
      </c>
      <c r="AZ194" s="4">
        <f>SUM('Լոռի :Կոտայք'!AZ194)</f>
        <v>0</v>
      </c>
      <c r="BA194" s="4">
        <f>SUM('Լոռի :Կոտայք'!BA194)</f>
        <v>0</v>
      </c>
      <c r="BB194" s="4">
        <f>SUM('Լոռի :Կոտայք'!BB194)</f>
        <v>0</v>
      </c>
      <c r="BC194" s="4">
        <f>SUM('Լոռի :Կոտայք'!BC194)</f>
        <v>0</v>
      </c>
      <c r="BD194" s="4">
        <f>SUM('Լոռի :Կոտայք'!BD194)</f>
        <v>0</v>
      </c>
      <c r="BE194" s="4">
        <f>SUM('Լոռի :Կոտայք'!BE194)</f>
        <v>0</v>
      </c>
      <c r="BF194" s="4">
        <f>SUM('Լոռի :Կոտայք'!BF194)</f>
        <v>0</v>
      </c>
      <c r="BG194" s="4">
        <f>SUM('Լոռի :Կոտայք'!BG194)</f>
        <v>0</v>
      </c>
      <c r="BH194" s="4">
        <f>SUM('Լոռի :Կոտայք'!BH194)</f>
        <v>0</v>
      </c>
      <c r="BI194" s="4">
        <f>SUM('Լոռի :Կոտայք'!BI194)</f>
        <v>0</v>
      </c>
      <c r="BJ194" s="4">
        <f>SUM('Լոռի :Կոտայք'!BJ194)</f>
        <v>0</v>
      </c>
      <c r="BK194" s="4">
        <f>SUM('Լոռի :Կոտայք'!BK194)</f>
        <v>0</v>
      </c>
      <c r="BL194" s="4">
        <f>SUM('Լոռի :Կոտայք'!BL194)</f>
        <v>0</v>
      </c>
      <c r="BM194" s="4">
        <f>SUM('Լոռի :Կոտայք'!BM194)</f>
        <v>0</v>
      </c>
      <c r="BN194" s="4">
        <f>SUM('Լոռի :Կոտայք'!BN194)</f>
        <v>0</v>
      </c>
      <c r="BO194" s="4">
        <f>SUM('Լոռի :Կոտայք'!BO194)</f>
        <v>0</v>
      </c>
      <c r="BP194" s="4">
        <f>SUM('Լոռի :Կոտայք'!BP194)</f>
        <v>0</v>
      </c>
      <c r="BQ194" s="4">
        <f>SUM('Լոռի :Կոտայք'!BQ194)</f>
        <v>0</v>
      </c>
      <c r="BR194" s="4">
        <f>SUM('Լոռի :Կոտայք'!BR194)</f>
        <v>0</v>
      </c>
      <c r="BS194" s="4">
        <f>SUM('Լոռի :Կոտայք'!BS194)</f>
        <v>0</v>
      </c>
      <c r="BT194" s="4">
        <f>SUM('Լոռի :Կոտայք'!BT194)</f>
        <v>0</v>
      </c>
      <c r="BU194" s="4">
        <f>SUM('Լոռի :Կոտայք'!BU194)</f>
        <v>1</v>
      </c>
      <c r="BV194" s="4">
        <f>SUM('Լոռի :Կոտայք'!BV194)</f>
        <v>0</v>
      </c>
      <c r="BW194" s="4">
        <f>SUM('Լոռի :Կոտայք'!BW194)</f>
        <v>0</v>
      </c>
      <c r="BX194" s="4">
        <f>SUM('Լոռի :Կոտայք'!BX194)</f>
        <v>0</v>
      </c>
      <c r="BY194" s="4">
        <f>SUM('Լոռի :Կոտայք'!BY194)</f>
        <v>1</v>
      </c>
      <c r="BZ194" s="4">
        <f>SUM('Լոռի :Կոտայք'!BZ194)</f>
        <v>2</v>
      </c>
      <c r="CA194" s="4">
        <f>SUM('Լոռի :Կոտայք'!CA194)</f>
        <v>0</v>
      </c>
    </row>
    <row r="195" spans="1:79" ht="26.25" customHeight="1" x14ac:dyDescent="0.3">
      <c r="A195" s="9" t="s">
        <v>155</v>
      </c>
      <c r="B195" s="8" t="s">
        <v>681</v>
      </c>
      <c r="C195" s="8">
        <v>255</v>
      </c>
      <c r="D195" s="4">
        <f>SUM('Լոռի :Կոտայք'!D195)</f>
        <v>0</v>
      </c>
      <c r="E195" s="4">
        <f>SUM('Լոռի :Կոտայք'!E195)</f>
        <v>0</v>
      </c>
      <c r="F195" s="4">
        <f>SUM('Լոռի :Կոտայք'!F195)</f>
        <v>0</v>
      </c>
      <c r="G195" s="4">
        <f>SUM('Լոռի :Կոտայք'!G195)</f>
        <v>0</v>
      </c>
      <c r="H195" s="4">
        <f>SUM('Լոռի :Կոտայք'!H195)</f>
        <v>0</v>
      </c>
      <c r="I195" s="4">
        <f>SUM('Լոռի :Կոտայք'!I195)</f>
        <v>0</v>
      </c>
      <c r="J195" s="4">
        <f>SUM('Լոռի :Կոտայք'!J195)</f>
        <v>0</v>
      </c>
      <c r="K195" s="4">
        <f>SUM('Լոռի :Կոտայք'!K195)</f>
        <v>0</v>
      </c>
      <c r="L195" s="4">
        <f>SUM('Լոռի :Կոտայք'!L195)</f>
        <v>0</v>
      </c>
      <c r="M195" s="4">
        <f>SUM('Լոռի :Կոտայք'!M195)</f>
        <v>0</v>
      </c>
      <c r="N195" s="4">
        <f>SUM('Լոռի :Կոտայք'!N195)</f>
        <v>0</v>
      </c>
      <c r="O195" s="4">
        <f>SUM('Լոռի :Կոտայք'!O195)</f>
        <v>0</v>
      </c>
      <c r="P195" s="4">
        <f>SUM('Լոռի :Կոտայք'!P195)</f>
        <v>0</v>
      </c>
      <c r="Q195" s="4">
        <f>SUM('Լոռի :Կոտայք'!Q195)</f>
        <v>0</v>
      </c>
      <c r="R195" s="4">
        <f>SUM('Լոռի :Կոտայք'!R195)</f>
        <v>0</v>
      </c>
      <c r="S195" s="4">
        <f>SUM('Լոռի :Կոտայք'!S195)</f>
        <v>0</v>
      </c>
      <c r="T195" s="4">
        <f>SUM('Լոռի :Կոտայք'!T195)</f>
        <v>0</v>
      </c>
      <c r="U195" s="4">
        <f>SUM('Լոռի :Կոտայք'!U195)</f>
        <v>0</v>
      </c>
      <c r="V195" s="4">
        <f>SUM('Լոռի :Կոտայք'!V195)</f>
        <v>0</v>
      </c>
      <c r="W195" s="4">
        <f>SUM('Լոռի :Կոտայք'!W195)</f>
        <v>0</v>
      </c>
      <c r="X195" s="4">
        <f>SUM('Լոռի :Կոտայք'!X195)</f>
        <v>0</v>
      </c>
      <c r="Y195" s="4">
        <f>SUM('Լոռի :Կոտայք'!Y195)</f>
        <v>0</v>
      </c>
      <c r="Z195" s="4">
        <f>SUM('Լոռի :Կոտայք'!Z195)</f>
        <v>0</v>
      </c>
      <c r="AA195" s="4">
        <f>SUM('Լոռի :Կոտայք'!AA195)</f>
        <v>0</v>
      </c>
      <c r="AB195" s="4">
        <f>SUM('Լոռի :Կոտայք'!AB195)</f>
        <v>0</v>
      </c>
      <c r="AC195" s="4">
        <f>SUM('Լոռի :Կոտայք'!AC195)</f>
        <v>0</v>
      </c>
      <c r="AD195" s="4">
        <f>SUM('Լոռի :Կոտայք'!AD195)</f>
        <v>0</v>
      </c>
      <c r="AE195" s="4">
        <f>SUM('Լոռի :Կոտայք'!AE195)</f>
        <v>0</v>
      </c>
      <c r="AF195" s="4">
        <f>SUM('Լոռի :Կոտայք'!AF195)</f>
        <v>0</v>
      </c>
      <c r="AG195" s="4">
        <f>SUM('Լոռի :Կոտայք'!AG195)</f>
        <v>0</v>
      </c>
      <c r="AH195" s="4">
        <f>SUM('Լոռի :Կոտայք'!AH195)</f>
        <v>0</v>
      </c>
      <c r="AI195" s="4">
        <f>SUM('Լոռի :Կոտայք'!AI195)</f>
        <v>0</v>
      </c>
      <c r="AJ195" s="4">
        <f>SUM('Լոռի :Կոտայք'!AJ195)</f>
        <v>0</v>
      </c>
      <c r="AK195" s="4">
        <f>SUM('Լոռի :Կոտայք'!AK195)</f>
        <v>0</v>
      </c>
      <c r="AL195" s="4">
        <f>SUM('Լոռի :Կոտայք'!AL195)</f>
        <v>0</v>
      </c>
      <c r="AM195" s="4">
        <f>SUM('Լոռի :Կոտայք'!AM195)</f>
        <v>0</v>
      </c>
      <c r="AN195" s="4">
        <f>SUM('Լոռի :Կոտայք'!AN195)</f>
        <v>0</v>
      </c>
      <c r="AO195" s="4">
        <f>SUM('Լոռի :Կոտայք'!AO195)</f>
        <v>0</v>
      </c>
      <c r="AP195" s="4">
        <f>SUM('Լոռի :Կոտայք'!AP195)</f>
        <v>0</v>
      </c>
      <c r="AQ195" s="4">
        <f>SUM('Լոռի :Կոտայք'!AQ195)</f>
        <v>0</v>
      </c>
      <c r="AR195" s="4">
        <f>SUM('Լոռի :Կոտայք'!AR195)</f>
        <v>0</v>
      </c>
      <c r="AS195" s="4">
        <f>SUM('Լոռի :Կոտայք'!AS195)</f>
        <v>0</v>
      </c>
      <c r="AT195" s="4">
        <f>SUM('Լոռի :Կոտայք'!AT195)</f>
        <v>0</v>
      </c>
      <c r="AU195" s="4">
        <f>SUM('Լոռի :Կոտայք'!AU195)</f>
        <v>0</v>
      </c>
      <c r="AV195" s="4">
        <f>SUM('Լոռի :Կոտայք'!AV195)</f>
        <v>0</v>
      </c>
      <c r="AW195" s="4">
        <f>SUM('Լոռի :Կոտայք'!AW195)</f>
        <v>0</v>
      </c>
      <c r="AX195" s="4">
        <f>SUM('Լոռի :Կոտայք'!AX195)</f>
        <v>0</v>
      </c>
      <c r="AY195" s="4">
        <f>SUM('Լոռի :Կոտայք'!AY195)</f>
        <v>0</v>
      </c>
      <c r="AZ195" s="4">
        <f>SUM('Լոռի :Կոտայք'!AZ195)</f>
        <v>0</v>
      </c>
      <c r="BA195" s="4">
        <f>SUM('Լոռի :Կոտայք'!BA195)</f>
        <v>0</v>
      </c>
      <c r="BB195" s="4">
        <f>SUM('Լոռի :Կոտայք'!BB195)</f>
        <v>0</v>
      </c>
      <c r="BC195" s="4">
        <f>SUM('Լոռի :Կոտայք'!BC195)</f>
        <v>0</v>
      </c>
      <c r="BD195" s="4">
        <f>SUM('Լոռի :Կոտայք'!BD195)</f>
        <v>0</v>
      </c>
      <c r="BE195" s="4">
        <f>SUM('Լոռի :Կոտայք'!BE195)</f>
        <v>0</v>
      </c>
      <c r="BF195" s="4">
        <f>SUM('Լոռի :Կոտայք'!BF195)</f>
        <v>0</v>
      </c>
      <c r="BG195" s="4">
        <f>SUM('Լոռի :Կոտայք'!BG195)</f>
        <v>0</v>
      </c>
      <c r="BH195" s="4">
        <f>SUM('Լոռի :Կոտայք'!BH195)</f>
        <v>0</v>
      </c>
      <c r="BI195" s="4">
        <f>SUM('Լոռի :Կոտայք'!BI195)</f>
        <v>0</v>
      </c>
      <c r="BJ195" s="4">
        <f>SUM('Լոռի :Կոտայք'!BJ195)</f>
        <v>0</v>
      </c>
      <c r="BK195" s="4">
        <f>SUM('Լոռի :Կոտայք'!BK195)</f>
        <v>0</v>
      </c>
      <c r="BL195" s="4">
        <f>SUM('Լոռի :Կոտայք'!BL195)</f>
        <v>0</v>
      </c>
      <c r="BM195" s="4">
        <f>SUM('Լոռի :Կոտայք'!BM195)</f>
        <v>0</v>
      </c>
      <c r="BN195" s="4">
        <f>SUM('Լոռի :Կոտայք'!BN195)</f>
        <v>0</v>
      </c>
      <c r="BO195" s="4">
        <f>SUM('Լոռի :Կոտայք'!BO195)</f>
        <v>0</v>
      </c>
      <c r="BP195" s="4">
        <f>SUM('Լոռի :Կոտայք'!BP195)</f>
        <v>0</v>
      </c>
      <c r="BQ195" s="4">
        <f>SUM('Լոռի :Կոտայք'!BQ195)</f>
        <v>0</v>
      </c>
      <c r="BR195" s="4">
        <f>SUM('Լոռի :Կոտայք'!BR195)</f>
        <v>0</v>
      </c>
      <c r="BS195" s="4">
        <f>SUM('Լոռի :Կոտայք'!BS195)</f>
        <v>0</v>
      </c>
      <c r="BT195" s="4">
        <f>SUM('Լոռի :Կոտայք'!BT195)</f>
        <v>0</v>
      </c>
      <c r="BU195" s="4">
        <f>SUM('Լոռի :Կոտայք'!BU195)</f>
        <v>0</v>
      </c>
      <c r="BV195" s="4">
        <f>SUM('Լոռի :Կոտայք'!BV195)</f>
        <v>0</v>
      </c>
      <c r="BW195" s="4">
        <f>SUM('Լոռի :Կոտայք'!BW195)</f>
        <v>0</v>
      </c>
      <c r="BX195" s="4">
        <f>SUM('Լոռի :Կոտայք'!BX195)</f>
        <v>0</v>
      </c>
      <c r="BY195" s="4">
        <f>SUM('Լոռի :Կոտայք'!BY195)</f>
        <v>0</v>
      </c>
      <c r="BZ195" s="4">
        <f>SUM('Լոռի :Կոտայք'!BZ195)</f>
        <v>0</v>
      </c>
      <c r="CA195" s="4">
        <f>SUM('Լոռի :Կոտայք'!CA195)</f>
        <v>0</v>
      </c>
    </row>
    <row r="196" spans="1:79" ht="26.25" customHeight="1" x14ac:dyDescent="0.3">
      <c r="A196" s="9" t="s">
        <v>156</v>
      </c>
      <c r="B196" s="8" t="s">
        <v>682</v>
      </c>
      <c r="C196" s="8">
        <v>256</v>
      </c>
      <c r="D196" s="4">
        <f>SUM('Լոռի :Կոտայք'!D196)</f>
        <v>0</v>
      </c>
      <c r="E196" s="4">
        <f>SUM('Լոռի :Կոտայք'!E196)</f>
        <v>0</v>
      </c>
      <c r="F196" s="4">
        <f>SUM('Լոռի :Կոտայք'!F196)</f>
        <v>0</v>
      </c>
      <c r="G196" s="4">
        <f>SUM('Լոռի :Կոտայք'!G196)</f>
        <v>0</v>
      </c>
      <c r="H196" s="4">
        <f>SUM('Լոռի :Կոտայք'!H196)</f>
        <v>0</v>
      </c>
      <c r="I196" s="4">
        <f>SUM('Լոռի :Կոտայք'!I196)</f>
        <v>0</v>
      </c>
      <c r="J196" s="4">
        <f>SUM('Լոռի :Կոտայք'!J196)</f>
        <v>0</v>
      </c>
      <c r="K196" s="4">
        <f>SUM('Լոռի :Կոտայք'!K196)</f>
        <v>0</v>
      </c>
      <c r="L196" s="4">
        <f>SUM('Լոռի :Կոտայք'!L196)</f>
        <v>0</v>
      </c>
      <c r="M196" s="4">
        <f>SUM('Լոռի :Կոտայք'!M196)</f>
        <v>0</v>
      </c>
      <c r="N196" s="4">
        <f>SUM('Լոռի :Կոտայք'!N196)</f>
        <v>0</v>
      </c>
      <c r="O196" s="4">
        <f>SUM('Լոռի :Կոտայք'!O196)</f>
        <v>0</v>
      </c>
      <c r="P196" s="4">
        <f>SUM('Լոռի :Կոտայք'!P196)</f>
        <v>0</v>
      </c>
      <c r="Q196" s="4">
        <f>SUM('Լոռի :Կոտայք'!Q196)</f>
        <v>0</v>
      </c>
      <c r="R196" s="4">
        <f>SUM('Լոռի :Կոտայք'!R196)</f>
        <v>0</v>
      </c>
      <c r="S196" s="4">
        <f>SUM('Լոռի :Կոտայք'!S196)</f>
        <v>0</v>
      </c>
      <c r="T196" s="4">
        <f>SUM('Լոռի :Կոտայք'!T196)</f>
        <v>0</v>
      </c>
      <c r="U196" s="4">
        <f>SUM('Լոռի :Կոտայք'!U196)</f>
        <v>0</v>
      </c>
      <c r="V196" s="4">
        <f>SUM('Լոռի :Կոտայք'!V196)</f>
        <v>0</v>
      </c>
      <c r="W196" s="4">
        <f>SUM('Լոռի :Կոտայք'!W196)</f>
        <v>0</v>
      </c>
      <c r="X196" s="4">
        <f>SUM('Լոռի :Կոտայք'!X196)</f>
        <v>0</v>
      </c>
      <c r="Y196" s="4">
        <f>SUM('Լոռի :Կոտայք'!Y196)</f>
        <v>0</v>
      </c>
      <c r="Z196" s="4">
        <f>SUM('Լոռի :Կոտայք'!Z196)</f>
        <v>0</v>
      </c>
      <c r="AA196" s="4">
        <f>SUM('Լոռի :Կոտայք'!AA196)</f>
        <v>0</v>
      </c>
      <c r="AB196" s="4">
        <f>SUM('Լոռի :Կոտայք'!AB196)</f>
        <v>0</v>
      </c>
      <c r="AC196" s="4">
        <f>SUM('Լոռի :Կոտայք'!AC196)</f>
        <v>0</v>
      </c>
      <c r="AD196" s="4">
        <f>SUM('Լոռի :Կոտայք'!AD196)</f>
        <v>0</v>
      </c>
      <c r="AE196" s="4">
        <f>SUM('Լոռի :Կոտայք'!AE196)</f>
        <v>0</v>
      </c>
      <c r="AF196" s="4">
        <f>SUM('Լոռի :Կոտայք'!AF196)</f>
        <v>0</v>
      </c>
      <c r="AG196" s="4">
        <f>SUM('Լոռի :Կոտայք'!AG196)</f>
        <v>0</v>
      </c>
      <c r="AH196" s="4">
        <f>SUM('Լոռի :Կոտայք'!AH196)</f>
        <v>0</v>
      </c>
      <c r="AI196" s="4">
        <f>SUM('Լոռի :Կոտայք'!AI196)</f>
        <v>0</v>
      </c>
      <c r="AJ196" s="4">
        <f>SUM('Լոռի :Կոտայք'!AJ196)</f>
        <v>0</v>
      </c>
      <c r="AK196" s="4">
        <f>SUM('Լոռի :Կոտայք'!AK196)</f>
        <v>0</v>
      </c>
      <c r="AL196" s="4">
        <f>SUM('Լոռի :Կոտայք'!AL196)</f>
        <v>0</v>
      </c>
      <c r="AM196" s="4">
        <f>SUM('Լոռի :Կոտայք'!AM196)</f>
        <v>0</v>
      </c>
      <c r="AN196" s="4">
        <f>SUM('Լոռի :Կոտայք'!AN196)</f>
        <v>0</v>
      </c>
      <c r="AO196" s="4">
        <f>SUM('Լոռի :Կոտայք'!AO196)</f>
        <v>0</v>
      </c>
      <c r="AP196" s="4">
        <f>SUM('Լոռի :Կոտայք'!AP196)</f>
        <v>0</v>
      </c>
      <c r="AQ196" s="4">
        <f>SUM('Լոռի :Կոտայք'!AQ196)</f>
        <v>0</v>
      </c>
      <c r="AR196" s="4">
        <f>SUM('Լոռի :Կոտայք'!AR196)</f>
        <v>0</v>
      </c>
      <c r="AS196" s="4">
        <f>SUM('Լոռի :Կոտայք'!AS196)</f>
        <v>0</v>
      </c>
      <c r="AT196" s="4">
        <f>SUM('Լոռի :Կոտայք'!AT196)</f>
        <v>0</v>
      </c>
      <c r="AU196" s="4">
        <f>SUM('Լոռի :Կոտայք'!AU196)</f>
        <v>0</v>
      </c>
      <c r="AV196" s="4">
        <f>SUM('Լոռի :Կոտայք'!AV196)</f>
        <v>0</v>
      </c>
      <c r="AW196" s="4">
        <f>SUM('Լոռի :Կոտայք'!AW196)</f>
        <v>0</v>
      </c>
      <c r="AX196" s="4">
        <f>SUM('Լոռի :Կոտայք'!AX196)</f>
        <v>0</v>
      </c>
      <c r="AY196" s="4">
        <f>SUM('Լոռի :Կոտայք'!AY196)</f>
        <v>0</v>
      </c>
      <c r="AZ196" s="4">
        <f>SUM('Լոռի :Կոտայք'!AZ196)</f>
        <v>0</v>
      </c>
      <c r="BA196" s="4">
        <f>SUM('Լոռի :Կոտայք'!BA196)</f>
        <v>0</v>
      </c>
      <c r="BB196" s="4">
        <f>SUM('Լոռի :Կոտայք'!BB196)</f>
        <v>0</v>
      </c>
      <c r="BC196" s="4">
        <f>SUM('Լոռի :Կոտայք'!BC196)</f>
        <v>0</v>
      </c>
      <c r="BD196" s="4">
        <f>SUM('Լոռի :Կոտայք'!BD196)</f>
        <v>0</v>
      </c>
      <c r="BE196" s="4">
        <f>SUM('Լոռի :Կոտայք'!BE196)</f>
        <v>0</v>
      </c>
      <c r="BF196" s="4">
        <f>SUM('Լոռի :Կոտայք'!BF196)</f>
        <v>0</v>
      </c>
      <c r="BG196" s="4">
        <f>SUM('Լոռի :Կոտայք'!BG196)</f>
        <v>0</v>
      </c>
      <c r="BH196" s="4">
        <f>SUM('Լոռի :Կոտայք'!BH196)</f>
        <v>0</v>
      </c>
      <c r="BI196" s="4">
        <f>SUM('Լոռի :Կոտայք'!BI196)</f>
        <v>0</v>
      </c>
      <c r="BJ196" s="4">
        <f>SUM('Լոռի :Կոտայք'!BJ196)</f>
        <v>0</v>
      </c>
      <c r="BK196" s="4">
        <f>SUM('Լոռի :Կոտայք'!BK196)</f>
        <v>0</v>
      </c>
      <c r="BL196" s="4">
        <f>SUM('Լոռի :Կոտայք'!BL196)</f>
        <v>0</v>
      </c>
      <c r="BM196" s="4">
        <f>SUM('Լոռի :Կոտայք'!BM196)</f>
        <v>0</v>
      </c>
      <c r="BN196" s="4">
        <f>SUM('Լոռի :Կոտայք'!BN196)</f>
        <v>0</v>
      </c>
      <c r="BO196" s="4">
        <f>SUM('Լոռի :Կոտայք'!BO196)</f>
        <v>0</v>
      </c>
      <c r="BP196" s="4">
        <f>SUM('Լոռի :Կոտայք'!BP196)</f>
        <v>0</v>
      </c>
      <c r="BQ196" s="4">
        <f>SUM('Լոռի :Կոտայք'!BQ196)</f>
        <v>0</v>
      </c>
      <c r="BR196" s="4">
        <f>SUM('Լոռի :Կոտայք'!BR196)</f>
        <v>0</v>
      </c>
      <c r="BS196" s="4">
        <f>SUM('Լոռի :Կոտայք'!BS196)</f>
        <v>0</v>
      </c>
      <c r="BT196" s="4">
        <f>SUM('Լոռի :Կոտայք'!BT196)</f>
        <v>0</v>
      </c>
      <c r="BU196" s="4">
        <f>SUM('Լոռի :Կոտայք'!BU196)</f>
        <v>0</v>
      </c>
      <c r="BV196" s="4">
        <f>SUM('Լոռի :Կոտայք'!BV196)</f>
        <v>0</v>
      </c>
      <c r="BW196" s="4">
        <f>SUM('Լոռի :Կոտայք'!BW196)</f>
        <v>0</v>
      </c>
      <c r="BX196" s="4">
        <f>SUM('Լոռի :Կոտայք'!BX196)</f>
        <v>0</v>
      </c>
      <c r="BY196" s="4">
        <f>SUM('Լոռի :Կոտայք'!BY196)</f>
        <v>0</v>
      </c>
      <c r="BZ196" s="4">
        <f>SUM('Լոռի :Կոտայք'!BZ196)</f>
        <v>0</v>
      </c>
      <c r="CA196" s="4">
        <f>SUM('Լոռի :Կոտայք'!CA196)</f>
        <v>0</v>
      </c>
    </row>
    <row r="197" spans="1:79" ht="26.25" customHeight="1" x14ac:dyDescent="0.3">
      <c r="A197" s="9" t="s">
        <v>157</v>
      </c>
      <c r="B197" s="8" t="s">
        <v>457</v>
      </c>
      <c r="C197" s="8">
        <v>257</v>
      </c>
      <c r="D197" s="4">
        <f>SUM('Լոռի :Կոտայք'!D197)</f>
        <v>0</v>
      </c>
      <c r="E197" s="4">
        <f>SUM('Լոռի :Կոտայք'!E197)</f>
        <v>0</v>
      </c>
      <c r="F197" s="4">
        <f>SUM('Լոռի :Կոտայք'!F197)</f>
        <v>0</v>
      </c>
      <c r="G197" s="4">
        <f>SUM('Լոռի :Կոտայք'!G197)</f>
        <v>0</v>
      </c>
      <c r="H197" s="4">
        <f>SUM('Լոռի :Կոտայք'!H197)</f>
        <v>0</v>
      </c>
      <c r="I197" s="4">
        <f>SUM('Լոռի :Կոտայք'!I197)</f>
        <v>0</v>
      </c>
      <c r="J197" s="4">
        <f>SUM('Լոռի :Կոտայք'!J197)</f>
        <v>0</v>
      </c>
      <c r="K197" s="4">
        <f>SUM('Լոռի :Կոտայք'!K197)</f>
        <v>0</v>
      </c>
      <c r="L197" s="4">
        <f>SUM('Լոռի :Կոտայք'!L197)</f>
        <v>0</v>
      </c>
      <c r="M197" s="4">
        <f>SUM('Լոռի :Կոտայք'!M197)</f>
        <v>0</v>
      </c>
      <c r="N197" s="4">
        <f>SUM('Լոռի :Կոտայք'!N197)</f>
        <v>0</v>
      </c>
      <c r="O197" s="4">
        <f>SUM('Լոռի :Կոտայք'!O197)</f>
        <v>0</v>
      </c>
      <c r="P197" s="4">
        <f>SUM('Լոռի :Կոտայք'!P197)</f>
        <v>0</v>
      </c>
      <c r="Q197" s="4">
        <f>SUM('Լոռի :Կոտայք'!Q197)</f>
        <v>0</v>
      </c>
      <c r="R197" s="4">
        <f>SUM('Լոռի :Կոտայք'!R197)</f>
        <v>0</v>
      </c>
      <c r="S197" s="4">
        <f>SUM('Լոռի :Կոտայք'!S197)</f>
        <v>0</v>
      </c>
      <c r="T197" s="4">
        <f>SUM('Լոռի :Կոտայք'!T197)</f>
        <v>0</v>
      </c>
      <c r="U197" s="4">
        <f>SUM('Լոռի :Կոտայք'!U197)</f>
        <v>0</v>
      </c>
      <c r="V197" s="4">
        <f>SUM('Լոռի :Կոտայք'!V197)</f>
        <v>0</v>
      </c>
      <c r="W197" s="4">
        <f>SUM('Լոռի :Կոտայք'!W197)</f>
        <v>0</v>
      </c>
      <c r="X197" s="4">
        <f>SUM('Լոռի :Կոտայք'!X197)</f>
        <v>0</v>
      </c>
      <c r="Y197" s="4">
        <f>SUM('Լոռի :Կոտայք'!Y197)</f>
        <v>0</v>
      </c>
      <c r="Z197" s="4">
        <f>SUM('Լոռի :Կոտայք'!Z197)</f>
        <v>0</v>
      </c>
      <c r="AA197" s="4">
        <f>SUM('Լոռի :Կոտայք'!AA197)</f>
        <v>0</v>
      </c>
      <c r="AB197" s="4">
        <f>SUM('Լոռի :Կոտայք'!AB197)</f>
        <v>0</v>
      </c>
      <c r="AC197" s="4">
        <f>SUM('Լոռի :Կոտայք'!AC197)</f>
        <v>0</v>
      </c>
      <c r="AD197" s="4">
        <f>SUM('Լոռի :Կոտայք'!AD197)</f>
        <v>0</v>
      </c>
      <c r="AE197" s="4">
        <f>SUM('Լոռի :Կոտայք'!AE197)</f>
        <v>0</v>
      </c>
      <c r="AF197" s="4">
        <f>SUM('Լոռի :Կոտայք'!AF197)</f>
        <v>0</v>
      </c>
      <c r="AG197" s="4">
        <f>SUM('Լոռի :Կոտայք'!AG197)</f>
        <v>0</v>
      </c>
      <c r="AH197" s="4">
        <f>SUM('Լոռի :Կոտայք'!AH197)</f>
        <v>0</v>
      </c>
      <c r="AI197" s="4">
        <f>SUM('Լոռի :Կոտայք'!AI197)</f>
        <v>0</v>
      </c>
      <c r="AJ197" s="4">
        <f>SUM('Լոռի :Կոտայք'!AJ197)</f>
        <v>0</v>
      </c>
      <c r="AK197" s="4">
        <f>SUM('Լոռի :Կոտայք'!AK197)</f>
        <v>0</v>
      </c>
      <c r="AL197" s="4">
        <f>SUM('Լոռի :Կոտայք'!AL197)</f>
        <v>0</v>
      </c>
      <c r="AM197" s="4">
        <f>SUM('Լոռի :Կոտայք'!AM197)</f>
        <v>0</v>
      </c>
      <c r="AN197" s="4">
        <f>SUM('Լոռի :Կոտայք'!AN197)</f>
        <v>0</v>
      </c>
      <c r="AO197" s="4">
        <f>SUM('Լոռի :Կոտայք'!AO197)</f>
        <v>0</v>
      </c>
      <c r="AP197" s="4">
        <f>SUM('Լոռի :Կոտայք'!AP197)</f>
        <v>0</v>
      </c>
      <c r="AQ197" s="4">
        <f>SUM('Լոռի :Կոտայք'!AQ197)</f>
        <v>0</v>
      </c>
      <c r="AR197" s="4">
        <f>SUM('Լոռի :Կոտայք'!AR197)</f>
        <v>0</v>
      </c>
      <c r="AS197" s="4">
        <f>SUM('Լոռի :Կոտայք'!AS197)</f>
        <v>0</v>
      </c>
      <c r="AT197" s="4">
        <f>SUM('Լոռի :Կոտայք'!AT197)</f>
        <v>0</v>
      </c>
      <c r="AU197" s="4">
        <f>SUM('Լոռի :Կոտայք'!AU197)</f>
        <v>0</v>
      </c>
      <c r="AV197" s="4">
        <f>SUM('Լոռի :Կոտայք'!AV197)</f>
        <v>0</v>
      </c>
      <c r="AW197" s="4">
        <f>SUM('Լոռի :Կոտայք'!AW197)</f>
        <v>0</v>
      </c>
      <c r="AX197" s="4">
        <f>SUM('Լոռի :Կոտայք'!AX197)</f>
        <v>0</v>
      </c>
      <c r="AY197" s="4">
        <f>SUM('Լոռի :Կոտայք'!AY197)</f>
        <v>0</v>
      </c>
      <c r="AZ197" s="4">
        <f>SUM('Լոռի :Կոտայք'!AZ197)</f>
        <v>0</v>
      </c>
      <c r="BA197" s="4">
        <f>SUM('Լոռի :Կոտայք'!BA197)</f>
        <v>0</v>
      </c>
      <c r="BB197" s="4">
        <f>SUM('Լոռի :Կոտայք'!BB197)</f>
        <v>0</v>
      </c>
      <c r="BC197" s="4">
        <f>SUM('Լոռի :Կոտայք'!BC197)</f>
        <v>0</v>
      </c>
      <c r="BD197" s="4">
        <f>SUM('Լոռի :Կոտայք'!BD197)</f>
        <v>0</v>
      </c>
      <c r="BE197" s="4">
        <f>SUM('Լոռի :Կոտայք'!BE197)</f>
        <v>0</v>
      </c>
      <c r="BF197" s="4">
        <f>SUM('Լոռի :Կոտայք'!BF197)</f>
        <v>0</v>
      </c>
      <c r="BG197" s="4">
        <f>SUM('Լոռի :Կոտայք'!BG197)</f>
        <v>0</v>
      </c>
      <c r="BH197" s="4">
        <f>SUM('Լոռի :Կոտայք'!BH197)</f>
        <v>0</v>
      </c>
      <c r="BI197" s="4">
        <f>SUM('Լոռի :Կոտայք'!BI197)</f>
        <v>0</v>
      </c>
      <c r="BJ197" s="4">
        <f>SUM('Լոռի :Կոտայք'!BJ197)</f>
        <v>0</v>
      </c>
      <c r="BK197" s="4">
        <f>SUM('Լոռի :Կոտայք'!BK197)</f>
        <v>0</v>
      </c>
      <c r="BL197" s="4">
        <f>SUM('Լոռի :Կոտայք'!BL197)</f>
        <v>0</v>
      </c>
      <c r="BM197" s="4">
        <f>SUM('Լոռի :Կոտայք'!BM197)</f>
        <v>0</v>
      </c>
      <c r="BN197" s="4">
        <f>SUM('Լոռի :Կոտայք'!BN197)</f>
        <v>0</v>
      </c>
      <c r="BO197" s="4">
        <f>SUM('Լոռի :Կոտայք'!BO197)</f>
        <v>0</v>
      </c>
      <c r="BP197" s="4">
        <f>SUM('Լոռի :Կոտայք'!BP197)</f>
        <v>0</v>
      </c>
      <c r="BQ197" s="4">
        <f>SUM('Լոռի :Կոտայք'!BQ197)</f>
        <v>0</v>
      </c>
      <c r="BR197" s="4">
        <f>SUM('Լոռի :Կոտայք'!BR197)</f>
        <v>0</v>
      </c>
      <c r="BS197" s="4">
        <f>SUM('Լոռի :Կոտայք'!BS197)</f>
        <v>0</v>
      </c>
      <c r="BT197" s="4">
        <f>SUM('Լոռի :Կոտայք'!BT197)</f>
        <v>0</v>
      </c>
      <c r="BU197" s="4">
        <f>SUM('Լոռի :Կոտայք'!BU197)</f>
        <v>0</v>
      </c>
      <c r="BV197" s="4">
        <f>SUM('Լոռի :Կոտայք'!BV197)</f>
        <v>0</v>
      </c>
      <c r="BW197" s="4">
        <f>SUM('Լոռի :Կոտայք'!BW197)</f>
        <v>0</v>
      </c>
      <c r="BX197" s="4">
        <f>SUM('Լոռի :Կոտայք'!BX197)</f>
        <v>0</v>
      </c>
      <c r="BY197" s="4">
        <f>SUM('Լոռի :Կոտայք'!BY197)</f>
        <v>0</v>
      </c>
      <c r="BZ197" s="4">
        <f>SUM('Լոռի :Կոտայք'!BZ197)</f>
        <v>0</v>
      </c>
      <c r="CA197" s="4">
        <f>SUM('Լոռի :Կոտայք'!CA197)</f>
        <v>0</v>
      </c>
    </row>
    <row r="198" spans="1:79" ht="26.25" customHeight="1" x14ac:dyDescent="0.3">
      <c r="A198" s="9" t="s">
        <v>158</v>
      </c>
      <c r="B198" s="8" t="s">
        <v>423</v>
      </c>
      <c r="C198" s="8"/>
      <c r="D198" s="4">
        <f>SUM('Լոռի :Կոտայք'!D198)</f>
        <v>0</v>
      </c>
      <c r="E198" s="4">
        <f>SUM('Լոռի :Կոտայք'!E198)</f>
        <v>0</v>
      </c>
      <c r="F198" s="4">
        <f>SUM('Լոռի :Կոտայք'!F198)</f>
        <v>0</v>
      </c>
      <c r="G198" s="4">
        <f>SUM('Լոռի :Կոտայք'!G198)</f>
        <v>0</v>
      </c>
      <c r="H198" s="4">
        <f>SUM('Լոռի :Կոտայք'!H198)</f>
        <v>0</v>
      </c>
      <c r="I198" s="4">
        <f>SUM('Լոռի :Կոտայք'!I198)</f>
        <v>0</v>
      </c>
      <c r="J198" s="4">
        <f>SUM('Լոռի :Կոտայք'!J198)</f>
        <v>0</v>
      </c>
      <c r="K198" s="4">
        <f>SUM('Լոռի :Կոտայք'!K198)</f>
        <v>0</v>
      </c>
      <c r="L198" s="4">
        <f>SUM('Լոռի :Կոտայք'!L198)</f>
        <v>0</v>
      </c>
      <c r="M198" s="4">
        <f>SUM('Լոռի :Կոտայք'!M198)</f>
        <v>0</v>
      </c>
      <c r="N198" s="4">
        <f>SUM('Լոռի :Կոտայք'!N198)</f>
        <v>0</v>
      </c>
      <c r="O198" s="4">
        <f>SUM('Լոռի :Կոտայք'!O198)</f>
        <v>0</v>
      </c>
      <c r="P198" s="4">
        <f>SUM('Լոռի :Կոտայք'!P198)</f>
        <v>0</v>
      </c>
      <c r="Q198" s="4">
        <f>SUM('Լոռի :Կոտայք'!Q198)</f>
        <v>0</v>
      </c>
      <c r="R198" s="4">
        <f>SUM('Լոռի :Կոտայք'!R198)</f>
        <v>0</v>
      </c>
      <c r="S198" s="4">
        <f>SUM('Լոռի :Կոտայք'!S198)</f>
        <v>0</v>
      </c>
      <c r="T198" s="4">
        <f>SUM('Լոռի :Կոտայք'!T198)</f>
        <v>0</v>
      </c>
      <c r="U198" s="4">
        <f>SUM('Լոռի :Կոտայք'!U198)</f>
        <v>0</v>
      </c>
      <c r="V198" s="4">
        <f>SUM('Լոռի :Կոտայք'!V198)</f>
        <v>0</v>
      </c>
      <c r="W198" s="4">
        <f>SUM('Լոռի :Կոտայք'!W198)</f>
        <v>0</v>
      </c>
      <c r="X198" s="4">
        <f>SUM('Լոռի :Կոտայք'!X198)</f>
        <v>0</v>
      </c>
      <c r="Y198" s="4">
        <f>SUM('Լոռի :Կոտայք'!Y198)</f>
        <v>0</v>
      </c>
      <c r="Z198" s="4">
        <f>SUM('Լոռի :Կոտայք'!Z198)</f>
        <v>0</v>
      </c>
      <c r="AA198" s="4">
        <f>SUM('Լոռի :Կոտայք'!AA198)</f>
        <v>0</v>
      </c>
      <c r="AB198" s="4">
        <f>SUM('Լոռի :Կոտայք'!AB198)</f>
        <v>0</v>
      </c>
      <c r="AC198" s="4">
        <f>SUM('Լոռի :Կոտայք'!AC198)</f>
        <v>0</v>
      </c>
      <c r="AD198" s="4">
        <f>SUM('Լոռի :Կոտայք'!AD198)</f>
        <v>0</v>
      </c>
      <c r="AE198" s="4">
        <f>SUM('Լոռի :Կոտայք'!AE198)</f>
        <v>0</v>
      </c>
      <c r="AF198" s="4">
        <f>SUM('Լոռի :Կոտայք'!AF198)</f>
        <v>0</v>
      </c>
      <c r="AG198" s="4">
        <f>SUM('Լոռի :Կոտայք'!AG198)</f>
        <v>0</v>
      </c>
      <c r="AH198" s="4">
        <f>SUM('Լոռի :Կոտայք'!AH198)</f>
        <v>0</v>
      </c>
      <c r="AI198" s="4">
        <f>SUM('Լոռի :Կոտայք'!AI198)</f>
        <v>0</v>
      </c>
      <c r="AJ198" s="4">
        <f>SUM('Լոռի :Կոտայք'!AJ198)</f>
        <v>0</v>
      </c>
      <c r="AK198" s="4">
        <f>SUM('Լոռի :Կոտայք'!AK198)</f>
        <v>0</v>
      </c>
      <c r="AL198" s="4">
        <f>SUM('Լոռի :Կոտայք'!AL198)</f>
        <v>0</v>
      </c>
      <c r="AM198" s="4">
        <f>SUM('Լոռի :Կոտայք'!AM198)</f>
        <v>0</v>
      </c>
      <c r="AN198" s="4">
        <f>SUM('Լոռի :Կոտայք'!AN198)</f>
        <v>0</v>
      </c>
      <c r="AO198" s="4">
        <f>SUM('Լոռի :Կոտայք'!AO198)</f>
        <v>0</v>
      </c>
      <c r="AP198" s="4">
        <f>SUM('Լոռի :Կոտայք'!AP198)</f>
        <v>0</v>
      </c>
      <c r="AQ198" s="4">
        <f>SUM('Լոռի :Կոտայք'!AQ198)</f>
        <v>0</v>
      </c>
      <c r="AR198" s="4">
        <f>SUM('Լոռի :Կոտայք'!AR198)</f>
        <v>0</v>
      </c>
      <c r="AS198" s="4">
        <f>SUM('Լոռի :Կոտայք'!AS198)</f>
        <v>0</v>
      </c>
      <c r="AT198" s="4">
        <f>SUM('Լոռի :Կոտայք'!AT198)</f>
        <v>0</v>
      </c>
      <c r="AU198" s="4">
        <f>SUM('Լոռի :Կոտայք'!AU198)</f>
        <v>0</v>
      </c>
      <c r="AV198" s="4">
        <f>SUM('Լոռի :Կոտայք'!AV198)</f>
        <v>0</v>
      </c>
      <c r="AW198" s="4">
        <f>SUM('Լոռի :Կոտայք'!AW198)</f>
        <v>0</v>
      </c>
      <c r="AX198" s="4">
        <f>SUM('Լոռի :Կոտայք'!AX198)</f>
        <v>0</v>
      </c>
      <c r="AY198" s="4">
        <f>SUM('Լոռի :Կոտայք'!AY198)</f>
        <v>0</v>
      </c>
      <c r="AZ198" s="4">
        <f>SUM('Լոռի :Կոտայք'!AZ198)</f>
        <v>0</v>
      </c>
      <c r="BA198" s="4">
        <f>SUM('Լոռի :Կոտայք'!BA198)</f>
        <v>0</v>
      </c>
      <c r="BB198" s="4">
        <f>SUM('Լոռի :Կոտայք'!BB198)</f>
        <v>0</v>
      </c>
      <c r="BC198" s="4">
        <f>SUM('Լոռի :Կոտայք'!BC198)</f>
        <v>0</v>
      </c>
      <c r="BD198" s="4">
        <f>SUM('Լոռի :Կոտայք'!BD198)</f>
        <v>0</v>
      </c>
      <c r="BE198" s="4">
        <f>SUM('Լոռի :Կոտայք'!BE198)</f>
        <v>0</v>
      </c>
      <c r="BF198" s="4">
        <f>SUM('Լոռի :Կոտայք'!BF198)</f>
        <v>0</v>
      </c>
      <c r="BG198" s="4">
        <f>SUM('Լոռի :Կոտայք'!BG198)</f>
        <v>0</v>
      </c>
      <c r="BH198" s="4">
        <f>SUM('Լոռի :Կոտայք'!BH198)</f>
        <v>0</v>
      </c>
      <c r="BI198" s="4">
        <f>SUM('Լոռի :Կոտայք'!BI198)</f>
        <v>0</v>
      </c>
      <c r="BJ198" s="4">
        <f>SUM('Լոռի :Կոտայք'!BJ198)</f>
        <v>0</v>
      </c>
      <c r="BK198" s="4">
        <f>SUM('Լոռի :Կոտայք'!BK198)</f>
        <v>0</v>
      </c>
      <c r="BL198" s="4">
        <f>SUM('Լոռի :Կոտայք'!BL198)</f>
        <v>0</v>
      </c>
      <c r="BM198" s="4">
        <f>SUM('Լոռի :Կոտայք'!BM198)</f>
        <v>0</v>
      </c>
      <c r="BN198" s="4">
        <f>SUM('Լոռի :Կոտայք'!BN198)</f>
        <v>0</v>
      </c>
      <c r="BO198" s="4">
        <f>SUM('Լոռի :Կոտայք'!BO198)</f>
        <v>0</v>
      </c>
      <c r="BP198" s="4">
        <f>SUM('Լոռի :Կոտայք'!BP198)</f>
        <v>0</v>
      </c>
      <c r="BQ198" s="4">
        <f>SUM('Լոռի :Կոտայք'!BQ198)</f>
        <v>0</v>
      </c>
      <c r="BR198" s="4">
        <f>SUM('Լոռի :Կոտայք'!BR198)</f>
        <v>0</v>
      </c>
      <c r="BS198" s="4">
        <f>SUM('Լոռի :Կոտայք'!BS198)</f>
        <v>0</v>
      </c>
      <c r="BT198" s="4">
        <f>SUM('Լոռի :Կոտայք'!BT198)</f>
        <v>0</v>
      </c>
      <c r="BU198" s="4">
        <f>SUM('Լոռի :Կոտայք'!BU198)</f>
        <v>0</v>
      </c>
      <c r="BV198" s="4">
        <f>SUM('Լոռի :Կոտայք'!BV198)</f>
        <v>0</v>
      </c>
      <c r="BW198" s="4">
        <f>SUM('Լոռի :Կոտայք'!BW198)</f>
        <v>0</v>
      </c>
      <c r="BX198" s="4">
        <f>SUM('Լոռի :Կոտայք'!BX198)</f>
        <v>0</v>
      </c>
      <c r="BY198" s="4">
        <f>SUM('Լոռի :Կոտայք'!BY198)</f>
        <v>0</v>
      </c>
      <c r="BZ198" s="4">
        <f>SUM('Լոռի :Կոտայք'!BZ198)</f>
        <v>0</v>
      </c>
      <c r="CA198" s="4">
        <f>SUM('Լոռի :Կոտայք'!CA198)</f>
        <v>0</v>
      </c>
    </row>
    <row r="199" spans="1:79" ht="26.25" customHeight="1" x14ac:dyDescent="0.3">
      <c r="A199" s="6" t="s">
        <v>159</v>
      </c>
      <c r="B199" s="2" t="s">
        <v>458</v>
      </c>
      <c r="C199" s="8"/>
      <c r="D199" s="4">
        <f>SUM('Լոռի :Կոտայք'!D199)</f>
        <v>0</v>
      </c>
      <c r="E199" s="4">
        <f>SUM('Լոռի :Կոտայք'!E199)</f>
        <v>2</v>
      </c>
      <c r="F199" s="4">
        <f>SUM('Լոռի :Կոտայք'!F199)</f>
        <v>2</v>
      </c>
      <c r="G199" s="4">
        <f>SUM('Լոռի :Կոտայք'!G199)</f>
        <v>1</v>
      </c>
      <c r="H199" s="4">
        <f>SUM('Լոռի :Կոտայք'!H199)</f>
        <v>0</v>
      </c>
      <c r="I199" s="4">
        <f>SUM('Լոռի :Կոտայք'!I199)</f>
        <v>24</v>
      </c>
      <c r="J199" s="4">
        <f>SUM('Լոռի :Կոտայք'!J199)</f>
        <v>1</v>
      </c>
      <c r="K199" s="4">
        <f>SUM('Լոռի :Կոտայք'!K199)</f>
        <v>0</v>
      </c>
      <c r="L199" s="4">
        <f>SUM('Լոռի :Կոտայք'!L199)</f>
        <v>25</v>
      </c>
      <c r="M199" s="4">
        <f>SUM('Լոռի :Կոտայք'!M199)</f>
        <v>1</v>
      </c>
      <c r="N199" s="4">
        <f>SUM('Լոռի :Կոտայք'!N199)</f>
        <v>0</v>
      </c>
      <c r="O199" s="4">
        <f>SUM('Լոռի :Կոտայք'!O199)</f>
        <v>0</v>
      </c>
      <c r="P199" s="4">
        <f>SUM('Լոռի :Կոտայք'!P199)</f>
        <v>0</v>
      </c>
      <c r="Q199" s="4">
        <f>SUM('Լոռի :Կոտայք'!Q199)</f>
        <v>2</v>
      </c>
      <c r="R199" s="4">
        <f>SUM('Լոռի :Կոտայք'!R199)</f>
        <v>1</v>
      </c>
      <c r="S199" s="4">
        <f>SUM('Լոռի :Կոտայք'!S199)</f>
        <v>1</v>
      </c>
      <c r="T199" s="4">
        <f>SUM('Լոռի :Կոտայք'!T199)</f>
        <v>0</v>
      </c>
      <c r="U199" s="4">
        <f>SUM('Լոռի :Կոտայք'!U199)</f>
        <v>0</v>
      </c>
      <c r="V199" s="4">
        <f>SUM('Լոռի :Կոտայք'!V199)</f>
        <v>0</v>
      </c>
      <c r="W199" s="4">
        <f>SUM('Լոռի :Կոտայք'!W199)</f>
        <v>4</v>
      </c>
      <c r="X199" s="4">
        <f>SUM('Լոռի :Կոտայք'!X199)</f>
        <v>0</v>
      </c>
      <c r="Y199" s="4">
        <f>SUM('Լոռի :Կոտայք'!Y199)</f>
        <v>20</v>
      </c>
      <c r="Z199" s="4">
        <f>SUM('Լոռի :Կոտայք'!Z199)</f>
        <v>0</v>
      </c>
      <c r="AA199" s="4">
        <f>SUM('Լոռի :Կոտայք'!AA199)</f>
        <v>0</v>
      </c>
      <c r="AB199" s="4">
        <f>SUM('Լոռի :Կոտայք'!AB199)</f>
        <v>0</v>
      </c>
      <c r="AC199" s="4">
        <f>SUM('Լոռի :Կոտայք'!AC199)</f>
        <v>1</v>
      </c>
      <c r="AD199" s="4">
        <f>SUM('Լոռի :Կոտայք'!AD199)</f>
        <v>2</v>
      </c>
      <c r="AE199" s="4">
        <f>SUM('Լոռի :Կոտայք'!AE199)</f>
        <v>1</v>
      </c>
      <c r="AF199" s="4">
        <f>SUM('Լոռի :Կոտայք'!AF199)</f>
        <v>0</v>
      </c>
      <c r="AG199" s="4">
        <f>SUM('Լոռի :Կոտայք'!AG199)</f>
        <v>0</v>
      </c>
      <c r="AH199" s="4">
        <f>SUM('Լոռի :Կոտայք'!AH199)</f>
        <v>0</v>
      </c>
      <c r="AI199" s="4">
        <f>SUM('Լոռի :Կոտայք'!AI199)</f>
        <v>0</v>
      </c>
      <c r="AJ199" s="4">
        <f>SUM('Լոռի :Կոտայք'!AJ199)</f>
        <v>5</v>
      </c>
      <c r="AK199" s="4">
        <f>SUM('Լոռի :Կոտայք'!AK199)</f>
        <v>0</v>
      </c>
      <c r="AL199" s="4">
        <f>SUM('Լոռի :Կոտայք'!AL199)</f>
        <v>0</v>
      </c>
      <c r="AM199" s="4">
        <f>SUM('Լոռի :Կոտայք'!AM199)</f>
        <v>0</v>
      </c>
      <c r="AN199" s="4">
        <f>SUM('Լոռի :Կոտայք'!AN199)</f>
        <v>0</v>
      </c>
      <c r="AO199" s="4">
        <f>SUM('Լոռի :Կոտայք'!AO199)</f>
        <v>8</v>
      </c>
      <c r="AP199" s="4">
        <f>SUM('Լոռի :Կոտայք'!AP199)</f>
        <v>14</v>
      </c>
      <c r="AQ199" s="4">
        <f>SUM('Լոռի :Կոտայք'!AQ199)</f>
        <v>3</v>
      </c>
      <c r="AR199" s="4">
        <f>SUM('Լոռի :Կոտայք'!AR199)</f>
        <v>0</v>
      </c>
      <c r="AS199" s="4">
        <f>SUM('Լոռի :Կոտայք'!AS199)</f>
        <v>0</v>
      </c>
      <c r="AT199" s="4">
        <f>SUM('Լոռի :Կոտայք'!AT199)</f>
        <v>7</v>
      </c>
      <c r="AU199" s="4">
        <f>SUM('Լոռի :Կոտայք'!AU199)</f>
        <v>0</v>
      </c>
      <c r="AV199" s="4">
        <f>SUM('Լոռի :Կոտայք'!AV199)</f>
        <v>0</v>
      </c>
      <c r="AW199" s="4">
        <f>SUM('Լոռի :Կոտայք'!AW199)</f>
        <v>18</v>
      </c>
      <c r="AX199" s="4">
        <f>SUM('Լոռի :Կոտայք'!AX199)</f>
        <v>0</v>
      </c>
      <c r="AY199" s="4">
        <f>SUM('Լոռի :Կոտայք'!AY199)</f>
        <v>25</v>
      </c>
      <c r="AZ199" s="4">
        <f>SUM('Լոռի :Կոտայք'!AZ199)</f>
        <v>0</v>
      </c>
      <c r="BA199" s="4">
        <f>SUM('Լոռի :Կոտայք'!BA199)</f>
        <v>0</v>
      </c>
      <c r="BB199" s="4">
        <f>SUM('Լոռի :Կոտայք'!BB199)</f>
        <v>3</v>
      </c>
      <c r="BC199" s="4">
        <f>SUM('Լոռի :Կոտայք'!BC199)</f>
        <v>0</v>
      </c>
      <c r="BD199" s="4">
        <f>SUM('Լոռի :Կոտայք'!BD199)</f>
        <v>0</v>
      </c>
      <c r="BE199" s="4">
        <f>SUM('Լոռի :Կոտայք'!BE199)</f>
        <v>0</v>
      </c>
      <c r="BF199" s="4">
        <f>SUM('Լոռի :Կոտայք'!BF199)</f>
        <v>0</v>
      </c>
      <c r="BG199" s="4">
        <f>SUM('Լոռի :Կոտայք'!BG199)</f>
        <v>0</v>
      </c>
      <c r="BH199" s="4">
        <f>SUM('Լոռի :Կոտայք'!BH199)</f>
        <v>0</v>
      </c>
      <c r="BI199" s="4">
        <f>SUM('Լոռի :Կոտայք'!BI199)</f>
        <v>0</v>
      </c>
      <c r="BJ199" s="4">
        <f>SUM('Լոռի :Կոտայք'!BJ199)</f>
        <v>0</v>
      </c>
      <c r="BK199" s="4">
        <f>SUM('Լոռի :Կոտայք'!BK199)</f>
        <v>0</v>
      </c>
      <c r="BL199" s="4">
        <f>SUM('Լոռի :Կոտայք'!BL199)</f>
        <v>0</v>
      </c>
      <c r="BM199" s="4">
        <f>SUM('Լոռի :Կոտայք'!BM199)</f>
        <v>0</v>
      </c>
      <c r="BN199" s="4">
        <f>SUM('Լոռի :Կոտայք'!BN199)</f>
        <v>0</v>
      </c>
      <c r="BO199" s="4">
        <f>SUM('Լոռի :Կոտայք'!BO199)</f>
        <v>0</v>
      </c>
      <c r="BP199" s="4">
        <f>SUM('Լոռի :Կոտայք'!BP199)</f>
        <v>0</v>
      </c>
      <c r="BQ199" s="4">
        <f>SUM('Լոռի :Կոտայք'!BQ199)</f>
        <v>0</v>
      </c>
      <c r="BR199" s="4">
        <f>SUM('Լոռի :Կոտայք'!BR199)</f>
        <v>0</v>
      </c>
      <c r="BS199" s="4">
        <f>SUM('Լոռի :Կոտայք'!BS199)</f>
        <v>0</v>
      </c>
      <c r="BT199" s="4">
        <f>SUM('Լոռի :Կոտայք'!BT199)</f>
        <v>0</v>
      </c>
      <c r="BU199" s="4">
        <f>SUM('Լոռի :Կոտայք'!BU199)</f>
        <v>24</v>
      </c>
      <c r="BV199" s="4">
        <f>SUM('Լոռի :Կոտայք'!BV199)</f>
        <v>0</v>
      </c>
      <c r="BW199" s="4">
        <f>SUM('Լոռի :Կոտայք'!BW199)</f>
        <v>0</v>
      </c>
      <c r="BX199" s="4">
        <f>SUM('Լոռի :Կոտայք'!BX199)</f>
        <v>0</v>
      </c>
      <c r="BY199" s="4">
        <f>SUM('Լոռի :Կոտայք'!BY199)</f>
        <v>25</v>
      </c>
      <c r="BZ199" s="4">
        <f>SUM('Լոռի :Կոտայք'!BZ199)</f>
        <v>40</v>
      </c>
      <c r="CA199" s="4">
        <f>SUM('Լոռի :Կոտայք'!CA199)</f>
        <v>-8</v>
      </c>
    </row>
    <row r="200" spans="1:79" ht="26.25" customHeight="1" x14ac:dyDescent="0.3">
      <c r="A200" s="9" t="s">
        <v>160</v>
      </c>
      <c r="B200" s="8" t="s">
        <v>459</v>
      </c>
      <c r="C200" s="8">
        <v>258</v>
      </c>
      <c r="D200" s="4">
        <f>SUM('Լոռի :Կոտայք'!D200)</f>
        <v>0</v>
      </c>
      <c r="E200" s="4">
        <f>SUM('Լոռի :Կոտայք'!E200)</f>
        <v>2</v>
      </c>
      <c r="F200" s="4">
        <f>SUM('Լոռի :Կոտայք'!F200)</f>
        <v>2</v>
      </c>
      <c r="G200" s="4">
        <f>SUM('Լոռի :Կոտայք'!G200)</f>
        <v>1</v>
      </c>
      <c r="H200" s="4">
        <f>SUM('Լոռի :Կոտայք'!H200)</f>
        <v>0</v>
      </c>
      <c r="I200" s="4">
        <f>SUM('Լոռի :Կոտայք'!I200)</f>
        <v>22</v>
      </c>
      <c r="J200" s="4">
        <f>SUM('Լոռի :Կոտայք'!J200)</f>
        <v>1</v>
      </c>
      <c r="K200" s="4">
        <f>SUM('Լոռի :Կոտայք'!K200)</f>
        <v>0</v>
      </c>
      <c r="L200" s="4">
        <f>SUM('Լոռի :Կոտայք'!L200)</f>
        <v>23</v>
      </c>
      <c r="M200" s="4">
        <f>SUM('Լոռի :Կոտայք'!M200)</f>
        <v>1</v>
      </c>
      <c r="N200" s="4">
        <f>SUM('Լոռի :Կոտայք'!N200)</f>
        <v>0</v>
      </c>
      <c r="O200" s="4">
        <f>SUM('Լոռի :Կոտայք'!O200)</f>
        <v>0</v>
      </c>
      <c r="P200" s="4">
        <f>SUM('Լոռի :Կոտայք'!P200)</f>
        <v>0</v>
      </c>
      <c r="Q200" s="4">
        <f>SUM('Լոռի :Կոտայք'!Q200)</f>
        <v>1</v>
      </c>
      <c r="R200" s="4">
        <f>SUM('Լոռի :Կոտայք'!R200)</f>
        <v>1</v>
      </c>
      <c r="S200" s="4">
        <f>SUM('Լոռի :Կոտայք'!S200)</f>
        <v>1</v>
      </c>
      <c r="T200" s="4">
        <f>SUM('Լոռի :Կոտայք'!T200)</f>
        <v>0</v>
      </c>
      <c r="U200" s="4">
        <f>SUM('Լոռի :Կոտայք'!U200)</f>
        <v>0</v>
      </c>
      <c r="V200" s="4">
        <f>SUM('Լոռի :Կոտայք'!V200)</f>
        <v>0</v>
      </c>
      <c r="W200" s="4">
        <f>SUM('Լոռի :Կոտայք'!W200)</f>
        <v>3</v>
      </c>
      <c r="X200" s="4">
        <f>SUM('Լոռի :Կոտայք'!X200)</f>
        <v>0</v>
      </c>
      <c r="Y200" s="4">
        <f>SUM('Լոռի :Կոտայք'!Y200)</f>
        <v>20</v>
      </c>
      <c r="Z200" s="4">
        <f>SUM('Լոռի :Կոտայք'!Z200)</f>
        <v>0</v>
      </c>
      <c r="AA200" s="4">
        <f>SUM('Լոռի :Կոտայք'!AA200)</f>
        <v>0</v>
      </c>
      <c r="AB200" s="4">
        <f>SUM('Լոռի :Կոտայք'!AB200)</f>
        <v>0</v>
      </c>
      <c r="AC200" s="4">
        <f>SUM('Լոռի :Կոտայք'!AC200)</f>
        <v>0</v>
      </c>
      <c r="AD200" s="4">
        <f>SUM('Լոռի :Կոտայք'!AD200)</f>
        <v>0</v>
      </c>
      <c r="AE200" s="4">
        <f>SUM('Լոռի :Կոտայք'!AE200)</f>
        <v>1</v>
      </c>
      <c r="AF200" s="4">
        <f>SUM('Լոռի :Կոտայք'!AF200)</f>
        <v>0</v>
      </c>
      <c r="AG200" s="4">
        <f>SUM('Լոռի :Կոտայք'!AG200)</f>
        <v>0</v>
      </c>
      <c r="AH200" s="4">
        <f>SUM('Լոռի :Կոտայք'!AH200)</f>
        <v>0</v>
      </c>
      <c r="AI200" s="4">
        <f>SUM('Լոռի :Կոտայք'!AI200)</f>
        <v>0</v>
      </c>
      <c r="AJ200" s="4">
        <f>SUM('Լոռի :Կոտայք'!AJ200)</f>
        <v>5</v>
      </c>
      <c r="AK200" s="4">
        <f>SUM('Լոռի :Կոտայք'!AK200)</f>
        <v>0</v>
      </c>
      <c r="AL200" s="4">
        <f>SUM('Լոռի :Կոտայք'!AL200)</f>
        <v>0</v>
      </c>
      <c r="AM200" s="4">
        <f>SUM('Լոռի :Կոտայք'!AM200)</f>
        <v>0</v>
      </c>
      <c r="AN200" s="4">
        <f>SUM('Լոռի :Կոտայք'!AN200)</f>
        <v>0</v>
      </c>
      <c r="AO200" s="4">
        <f>SUM('Լոռի :Կոտայք'!AO200)</f>
        <v>7</v>
      </c>
      <c r="AP200" s="4">
        <f>SUM('Լոռի :Կոտայք'!AP200)</f>
        <v>13</v>
      </c>
      <c r="AQ200" s="4">
        <f>SUM('Լոռի :Կոտայք'!AQ200)</f>
        <v>3</v>
      </c>
      <c r="AR200" s="4">
        <f>SUM('Լոռի :Կոտայք'!AR200)</f>
        <v>0</v>
      </c>
      <c r="AS200" s="4">
        <f>SUM('Լոռի :Կոտայք'!AS200)</f>
        <v>0</v>
      </c>
      <c r="AT200" s="4">
        <f>SUM('Լոռի :Կոտայք'!AT200)</f>
        <v>7</v>
      </c>
      <c r="AU200" s="4">
        <f>SUM('Լոռի :Կոտայք'!AU200)</f>
        <v>0</v>
      </c>
      <c r="AV200" s="4">
        <f>SUM('Լոռի :Կոտայք'!AV200)</f>
        <v>0</v>
      </c>
      <c r="AW200" s="4">
        <f>SUM('Լոռի :Կոտայք'!AW200)</f>
        <v>16</v>
      </c>
      <c r="AX200" s="4">
        <f>SUM('Լոռի :Կոտայք'!AX200)</f>
        <v>0</v>
      </c>
      <c r="AY200" s="4">
        <f>SUM('Լոռի :Կոտայք'!AY200)</f>
        <v>23</v>
      </c>
      <c r="AZ200" s="4">
        <f>SUM('Լոռի :Կոտայք'!AZ200)</f>
        <v>0</v>
      </c>
      <c r="BA200" s="4">
        <f>SUM('Լոռի :Կոտայք'!BA200)</f>
        <v>0</v>
      </c>
      <c r="BB200" s="4">
        <f>SUM('Լոռի :Կոտայք'!BB200)</f>
        <v>3</v>
      </c>
      <c r="BC200" s="4">
        <f>SUM('Լոռի :Կոտայք'!BC200)</f>
        <v>0</v>
      </c>
      <c r="BD200" s="4">
        <f>SUM('Լոռի :Կոտայք'!BD200)</f>
        <v>0</v>
      </c>
      <c r="BE200" s="4">
        <f>SUM('Լոռի :Կոտայք'!BE200)</f>
        <v>0</v>
      </c>
      <c r="BF200" s="4">
        <f>SUM('Լոռի :Կոտայք'!BF200)</f>
        <v>0</v>
      </c>
      <c r="BG200" s="4">
        <f>SUM('Լոռի :Կոտայք'!BG200)</f>
        <v>0</v>
      </c>
      <c r="BH200" s="4">
        <f>SUM('Լոռի :Կոտայք'!BH200)</f>
        <v>0</v>
      </c>
      <c r="BI200" s="4">
        <f>SUM('Լոռի :Կոտայք'!BI200)</f>
        <v>0</v>
      </c>
      <c r="BJ200" s="4">
        <f>SUM('Լոռի :Կոտայք'!BJ200)</f>
        <v>0</v>
      </c>
      <c r="BK200" s="4">
        <f>SUM('Լոռի :Կոտայք'!BK200)</f>
        <v>0</v>
      </c>
      <c r="BL200" s="4">
        <f>SUM('Լոռի :Կոտայք'!BL200)</f>
        <v>0</v>
      </c>
      <c r="BM200" s="4">
        <f>SUM('Լոռի :Կոտայք'!BM200)</f>
        <v>0</v>
      </c>
      <c r="BN200" s="4">
        <f>SUM('Լոռի :Կոտայք'!BN200)</f>
        <v>0</v>
      </c>
      <c r="BO200" s="4">
        <f>SUM('Լոռի :Կոտայք'!BO200)</f>
        <v>0</v>
      </c>
      <c r="BP200" s="4">
        <f>SUM('Լոռի :Կոտայք'!BP200)</f>
        <v>0</v>
      </c>
      <c r="BQ200" s="4">
        <f>SUM('Լոռի :Կոտայք'!BQ200)</f>
        <v>0</v>
      </c>
      <c r="BR200" s="4">
        <f>SUM('Լոռի :Կոտայք'!BR200)</f>
        <v>0</v>
      </c>
      <c r="BS200" s="4">
        <f>SUM('Լոռի :Կոտայք'!BS200)</f>
        <v>0</v>
      </c>
      <c r="BT200" s="4">
        <f>SUM('Լոռի :Կոտայք'!BT200)</f>
        <v>0</v>
      </c>
      <c r="BU200" s="4">
        <f>SUM('Լոռի :Կոտայք'!BU200)</f>
        <v>23</v>
      </c>
      <c r="BV200" s="4">
        <f>SUM('Լոռի :Կոտայք'!BV200)</f>
        <v>0</v>
      </c>
      <c r="BW200" s="4">
        <f>SUM('Լոռի :Կոտայք'!BW200)</f>
        <v>0</v>
      </c>
      <c r="BX200" s="4">
        <f>SUM('Լոռի :Կոտայք'!BX200)</f>
        <v>0</v>
      </c>
      <c r="BY200" s="4">
        <f>SUM('Լոռի :Կոտայք'!BY200)</f>
        <v>23</v>
      </c>
      <c r="BZ200" s="4">
        <f>SUM('Լոռի :Կոտայք'!BZ200)</f>
        <v>33</v>
      </c>
      <c r="CA200" s="4">
        <f>SUM('Լոռի :Կոտայք'!CA200)</f>
        <v>-2</v>
      </c>
    </row>
    <row r="201" spans="1:79" ht="26.25" customHeight="1" x14ac:dyDescent="0.3">
      <c r="A201" s="9" t="s">
        <v>161</v>
      </c>
      <c r="B201" s="8" t="s">
        <v>460</v>
      </c>
      <c r="C201" s="8">
        <v>259</v>
      </c>
      <c r="D201" s="4">
        <f>SUM('Լոռի :Կոտայք'!D201)</f>
        <v>0</v>
      </c>
      <c r="E201" s="4">
        <f>SUM('Լոռի :Կոտայք'!E201)</f>
        <v>0</v>
      </c>
      <c r="F201" s="4">
        <f>SUM('Լոռի :Կոտայք'!F201)</f>
        <v>0</v>
      </c>
      <c r="G201" s="4">
        <f>SUM('Լոռի :Կոտայք'!G201)</f>
        <v>0</v>
      </c>
      <c r="H201" s="4">
        <f>SUM('Լոռի :Կոտայք'!H201)</f>
        <v>0</v>
      </c>
      <c r="I201" s="4">
        <f>SUM('Լոռի :Կոտայք'!I201)</f>
        <v>0</v>
      </c>
      <c r="J201" s="4">
        <f>SUM('Լոռի :Կոտայք'!J201)</f>
        <v>0</v>
      </c>
      <c r="K201" s="4">
        <f>SUM('Լոռի :Կոտայք'!K201)</f>
        <v>0</v>
      </c>
      <c r="L201" s="4">
        <f>SUM('Լոռի :Կոտայք'!L201)</f>
        <v>0</v>
      </c>
      <c r="M201" s="4">
        <f>SUM('Լոռի :Կոտայք'!M201)</f>
        <v>0</v>
      </c>
      <c r="N201" s="4">
        <f>SUM('Լոռի :Կոտայք'!N201)</f>
        <v>0</v>
      </c>
      <c r="O201" s="4">
        <f>SUM('Լոռի :Կոտայք'!O201)</f>
        <v>0</v>
      </c>
      <c r="P201" s="4">
        <f>SUM('Լոռի :Կոտայք'!P201)</f>
        <v>0</v>
      </c>
      <c r="Q201" s="4">
        <f>SUM('Լոռի :Կոտայք'!Q201)</f>
        <v>0</v>
      </c>
      <c r="R201" s="4">
        <f>SUM('Լոռի :Կոտայք'!R201)</f>
        <v>0</v>
      </c>
      <c r="S201" s="4">
        <f>SUM('Լոռի :Կոտայք'!S201)</f>
        <v>0</v>
      </c>
      <c r="T201" s="4">
        <f>SUM('Լոռի :Կոտայք'!T201)</f>
        <v>0</v>
      </c>
      <c r="U201" s="4">
        <f>SUM('Լոռի :Կոտայք'!U201)</f>
        <v>0</v>
      </c>
      <c r="V201" s="4">
        <f>SUM('Լոռի :Կոտայք'!V201)</f>
        <v>0</v>
      </c>
      <c r="W201" s="4">
        <f>SUM('Լոռի :Կոտայք'!W201)</f>
        <v>0</v>
      </c>
      <c r="X201" s="4">
        <f>SUM('Լոռի :Կոտայք'!X201)</f>
        <v>0</v>
      </c>
      <c r="Y201" s="4">
        <f>SUM('Լոռի :Կոտայք'!Y201)</f>
        <v>0</v>
      </c>
      <c r="Z201" s="4">
        <f>SUM('Լոռի :Կոտայք'!Z201)</f>
        <v>0</v>
      </c>
      <c r="AA201" s="4">
        <f>SUM('Լոռի :Կոտայք'!AA201)</f>
        <v>0</v>
      </c>
      <c r="AB201" s="4">
        <f>SUM('Լոռի :Կոտայք'!AB201)</f>
        <v>0</v>
      </c>
      <c r="AC201" s="4">
        <f>SUM('Լոռի :Կոտայք'!AC201)</f>
        <v>0</v>
      </c>
      <c r="AD201" s="4">
        <f>SUM('Լոռի :Կոտայք'!AD201)</f>
        <v>0</v>
      </c>
      <c r="AE201" s="4">
        <f>SUM('Լոռի :Կոտայք'!AE201)</f>
        <v>0</v>
      </c>
      <c r="AF201" s="4">
        <f>SUM('Լոռի :Կոտայք'!AF201)</f>
        <v>0</v>
      </c>
      <c r="AG201" s="4">
        <f>SUM('Լոռի :Կոտայք'!AG201)</f>
        <v>0</v>
      </c>
      <c r="AH201" s="4">
        <f>SUM('Լոռի :Կոտայք'!AH201)</f>
        <v>0</v>
      </c>
      <c r="AI201" s="4">
        <f>SUM('Լոռի :Կոտայք'!AI201)</f>
        <v>0</v>
      </c>
      <c r="AJ201" s="4">
        <f>SUM('Լոռի :Կոտայք'!AJ201)</f>
        <v>0</v>
      </c>
      <c r="AK201" s="4">
        <f>SUM('Լոռի :Կոտայք'!AK201)</f>
        <v>0</v>
      </c>
      <c r="AL201" s="4">
        <f>SUM('Լոռի :Կոտայք'!AL201)</f>
        <v>0</v>
      </c>
      <c r="AM201" s="4">
        <f>SUM('Լոռի :Կոտայք'!AM201)</f>
        <v>0</v>
      </c>
      <c r="AN201" s="4">
        <f>SUM('Լոռի :Կոտայք'!AN201)</f>
        <v>0</v>
      </c>
      <c r="AO201" s="4">
        <f>SUM('Լոռի :Կոտայք'!AO201)</f>
        <v>0</v>
      </c>
      <c r="AP201" s="4">
        <f>SUM('Լոռի :Կոտայք'!AP201)</f>
        <v>0</v>
      </c>
      <c r="AQ201" s="4">
        <f>SUM('Լոռի :Կոտայք'!AQ201)</f>
        <v>0</v>
      </c>
      <c r="AR201" s="4">
        <f>SUM('Լոռի :Կոտայք'!AR201)</f>
        <v>0</v>
      </c>
      <c r="AS201" s="4">
        <f>SUM('Լոռի :Կոտայք'!AS201)</f>
        <v>0</v>
      </c>
      <c r="AT201" s="4">
        <f>SUM('Լոռի :Կոտայք'!AT201)</f>
        <v>0</v>
      </c>
      <c r="AU201" s="4">
        <f>SUM('Լոռի :Կոտայք'!AU201)</f>
        <v>0</v>
      </c>
      <c r="AV201" s="4">
        <f>SUM('Լոռի :Կոտայք'!AV201)</f>
        <v>0</v>
      </c>
      <c r="AW201" s="4">
        <f>SUM('Լոռի :Կոտայք'!AW201)</f>
        <v>0</v>
      </c>
      <c r="AX201" s="4">
        <f>SUM('Լոռի :Կոտայք'!AX201)</f>
        <v>0</v>
      </c>
      <c r="AY201" s="4">
        <f>SUM('Լոռի :Կոտայք'!AY201)</f>
        <v>0</v>
      </c>
      <c r="AZ201" s="4">
        <f>SUM('Լոռի :Կոտայք'!AZ201)</f>
        <v>0</v>
      </c>
      <c r="BA201" s="4">
        <f>SUM('Լոռի :Կոտայք'!BA201)</f>
        <v>0</v>
      </c>
      <c r="BB201" s="4">
        <f>SUM('Լոռի :Կոտայք'!BB201)</f>
        <v>0</v>
      </c>
      <c r="BC201" s="4">
        <f>SUM('Լոռի :Կոտայք'!BC201)</f>
        <v>0</v>
      </c>
      <c r="BD201" s="4">
        <f>SUM('Լոռի :Կոտայք'!BD201)</f>
        <v>0</v>
      </c>
      <c r="BE201" s="4">
        <f>SUM('Լոռի :Կոտայք'!BE201)</f>
        <v>0</v>
      </c>
      <c r="BF201" s="4">
        <f>SUM('Լոռի :Կոտայք'!BF201)</f>
        <v>0</v>
      </c>
      <c r="BG201" s="4">
        <f>SUM('Լոռի :Կոտայք'!BG201)</f>
        <v>0</v>
      </c>
      <c r="BH201" s="4">
        <f>SUM('Լոռի :Կոտայք'!BH201)</f>
        <v>0</v>
      </c>
      <c r="BI201" s="4">
        <f>SUM('Լոռի :Կոտայք'!BI201)</f>
        <v>0</v>
      </c>
      <c r="BJ201" s="4">
        <f>SUM('Լոռի :Կոտայք'!BJ201)</f>
        <v>0</v>
      </c>
      <c r="BK201" s="4">
        <f>SUM('Լոռի :Կոտայք'!BK201)</f>
        <v>0</v>
      </c>
      <c r="BL201" s="4">
        <f>SUM('Լոռի :Կոտայք'!BL201)</f>
        <v>0</v>
      </c>
      <c r="BM201" s="4">
        <f>SUM('Լոռի :Կոտայք'!BM201)</f>
        <v>0</v>
      </c>
      <c r="BN201" s="4">
        <f>SUM('Լոռի :Կոտայք'!BN201)</f>
        <v>0</v>
      </c>
      <c r="BO201" s="4">
        <f>SUM('Լոռի :Կոտայք'!BO201)</f>
        <v>0</v>
      </c>
      <c r="BP201" s="4">
        <f>SUM('Լոռի :Կոտայք'!BP201)</f>
        <v>0</v>
      </c>
      <c r="BQ201" s="4">
        <f>SUM('Լոռի :Կոտայք'!BQ201)</f>
        <v>0</v>
      </c>
      <c r="BR201" s="4">
        <f>SUM('Լոռի :Կոտայք'!BR201)</f>
        <v>0</v>
      </c>
      <c r="BS201" s="4">
        <f>SUM('Լոռի :Կոտայք'!BS201)</f>
        <v>0</v>
      </c>
      <c r="BT201" s="4">
        <f>SUM('Լոռի :Կոտայք'!BT201)</f>
        <v>0</v>
      </c>
      <c r="BU201" s="4">
        <f>SUM('Լոռի :Կոտայք'!BU201)</f>
        <v>0</v>
      </c>
      <c r="BV201" s="4">
        <f>SUM('Լոռի :Կոտայք'!BV201)</f>
        <v>0</v>
      </c>
      <c r="BW201" s="4">
        <f>SUM('Լոռի :Կոտայք'!BW201)</f>
        <v>0</v>
      </c>
      <c r="BX201" s="4">
        <f>SUM('Լոռի :Կոտայք'!BX201)</f>
        <v>0</v>
      </c>
      <c r="BY201" s="4">
        <f>SUM('Լոռի :Կոտայք'!BY201)</f>
        <v>0</v>
      </c>
      <c r="BZ201" s="4">
        <f>SUM('Լոռի :Կոտայք'!BZ201)</f>
        <v>0</v>
      </c>
      <c r="CA201" s="4">
        <f>SUM('Լոռի :Կոտայք'!CA201)</f>
        <v>0</v>
      </c>
    </row>
    <row r="202" spans="1:79" ht="26.25" customHeight="1" x14ac:dyDescent="0.3">
      <c r="A202" s="9" t="s">
        <v>162</v>
      </c>
      <c r="B202" s="8" t="s">
        <v>328</v>
      </c>
      <c r="C202" s="8">
        <v>260</v>
      </c>
      <c r="D202" s="4">
        <f>SUM('Լոռի :Կոտայք'!D202)</f>
        <v>0</v>
      </c>
      <c r="E202" s="4">
        <f>SUM('Լոռի :Կոտայք'!E202)</f>
        <v>0</v>
      </c>
      <c r="F202" s="4">
        <f>SUM('Լոռի :Կոտայք'!F202)</f>
        <v>0</v>
      </c>
      <c r="G202" s="4">
        <f>SUM('Լոռի :Կոտայք'!G202)</f>
        <v>0</v>
      </c>
      <c r="H202" s="4">
        <f>SUM('Լոռի :Կոտայք'!H202)</f>
        <v>0</v>
      </c>
      <c r="I202" s="4">
        <f>SUM('Լոռի :Կոտայք'!I202)</f>
        <v>0</v>
      </c>
      <c r="J202" s="4">
        <f>SUM('Լոռի :Կոտայք'!J202)</f>
        <v>0</v>
      </c>
      <c r="K202" s="4">
        <f>SUM('Լոռի :Կոտայք'!K202)</f>
        <v>0</v>
      </c>
      <c r="L202" s="4">
        <f>SUM('Լոռի :Կոտայք'!L202)</f>
        <v>0</v>
      </c>
      <c r="M202" s="4">
        <f>SUM('Լոռի :Կոտայք'!M202)</f>
        <v>0</v>
      </c>
      <c r="N202" s="4">
        <f>SUM('Լոռի :Կոտայք'!N202)</f>
        <v>0</v>
      </c>
      <c r="O202" s="4">
        <f>SUM('Լոռի :Կոտայք'!O202)</f>
        <v>0</v>
      </c>
      <c r="P202" s="4">
        <f>SUM('Լոռի :Կոտայք'!P202)</f>
        <v>0</v>
      </c>
      <c r="Q202" s="4">
        <f>SUM('Լոռի :Կոտայք'!Q202)</f>
        <v>0</v>
      </c>
      <c r="R202" s="4">
        <f>SUM('Լոռի :Կոտայք'!R202)</f>
        <v>0</v>
      </c>
      <c r="S202" s="4">
        <f>SUM('Լոռի :Կոտայք'!S202)</f>
        <v>0</v>
      </c>
      <c r="T202" s="4">
        <f>SUM('Լոռի :Կոտայք'!T202)</f>
        <v>0</v>
      </c>
      <c r="U202" s="4">
        <f>SUM('Լոռի :Կոտայք'!U202)</f>
        <v>0</v>
      </c>
      <c r="V202" s="4">
        <f>SUM('Լոռի :Կոտայք'!V202)</f>
        <v>0</v>
      </c>
      <c r="W202" s="4">
        <f>SUM('Լոռի :Կոտայք'!W202)</f>
        <v>0</v>
      </c>
      <c r="X202" s="4">
        <f>SUM('Լոռի :Կոտայք'!X202)</f>
        <v>0</v>
      </c>
      <c r="Y202" s="4">
        <f>SUM('Լոռի :Կոտայք'!Y202)</f>
        <v>0</v>
      </c>
      <c r="Z202" s="4">
        <f>SUM('Լոռի :Կոտայք'!Z202)</f>
        <v>0</v>
      </c>
      <c r="AA202" s="4">
        <f>SUM('Լոռի :Կոտայք'!AA202)</f>
        <v>0</v>
      </c>
      <c r="AB202" s="4">
        <f>SUM('Լոռի :Կոտայք'!AB202)</f>
        <v>0</v>
      </c>
      <c r="AC202" s="4">
        <f>SUM('Լոռի :Կոտայք'!AC202)</f>
        <v>0</v>
      </c>
      <c r="AD202" s="4">
        <f>SUM('Լոռի :Կոտայք'!AD202)</f>
        <v>0</v>
      </c>
      <c r="AE202" s="4">
        <f>SUM('Լոռի :Կոտայք'!AE202)</f>
        <v>0</v>
      </c>
      <c r="AF202" s="4">
        <f>SUM('Լոռի :Կոտայք'!AF202)</f>
        <v>0</v>
      </c>
      <c r="AG202" s="4">
        <f>SUM('Լոռի :Կոտայք'!AG202)</f>
        <v>0</v>
      </c>
      <c r="AH202" s="4">
        <f>SUM('Լոռի :Կոտայք'!AH202)</f>
        <v>0</v>
      </c>
      <c r="AI202" s="4">
        <f>SUM('Լոռի :Կոտայք'!AI202)</f>
        <v>0</v>
      </c>
      <c r="AJ202" s="4">
        <f>SUM('Լոռի :Կոտայք'!AJ202)</f>
        <v>0</v>
      </c>
      <c r="AK202" s="4">
        <f>SUM('Լոռի :Կոտայք'!AK202)</f>
        <v>0</v>
      </c>
      <c r="AL202" s="4">
        <f>SUM('Լոռի :Կոտայք'!AL202)</f>
        <v>0</v>
      </c>
      <c r="AM202" s="4">
        <f>SUM('Լոռի :Կոտայք'!AM202)</f>
        <v>0</v>
      </c>
      <c r="AN202" s="4">
        <f>SUM('Լոռի :Կոտայք'!AN202)</f>
        <v>0</v>
      </c>
      <c r="AO202" s="4">
        <f>SUM('Լոռի :Կոտայք'!AO202)</f>
        <v>0</v>
      </c>
      <c r="AP202" s="4">
        <f>SUM('Լոռի :Կոտայք'!AP202)</f>
        <v>0</v>
      </c>
      <c r="AQ202" s="4">
        <f>SUM('Լոռի :Կոտայք'!AQ202)</f>
        <v>0</v>
      </c>
      <c r="AR202" s="4">
        <f>SUM('Լոռի :Կոտայք'!AR202)</f>
        <v>0</v>
      </c>
      <c r="AS202" s="4">
        <f>SUM('Լոռի :Կոտայք'!AS202)</f>
        <v>0</v>
      </c>
      <c r="AT202" s="4">
        <f>SUM('Լոռի :Կոտայք'!AT202)</f>
        <v>0</v>
      </c>
      <c r="AU202" s="4">
        <f>SUM('Լոռի :Կոտայք'!AU202)</f>
        <v>0</v>
      </c>
      <c r="AV202" s="4">
        <f>SUM('Լոռի :Կոտայք'!AV202)</f>
        <v>0</v>
      </c>
      <c r="AW202" s="4">
        <f>SUM('Լոռի :Կոտայք'!AW202)</f>
        <v>0</v>
      </c>
      <c r="AX202" s="4">
        <f>SUM('Լոռի :Կոտայք'!AX202)</f>
        <v>0</v>
      </c>
      <c r="AY202" s="4">
        <f>SUM('Լոռի :Կոտայք'!AY202)</f>
        <v>0</v>
      </c>
      <c r="AZ202" s="4">
        <f>SUM('Լոռի :Կոտայք'!AZ202)</f>
        <v>0</v>
      </c>
      <c r="BA202" s="4">
        <f>SUM('Լոռի :Կոտայք'!BA202)</f>
        <v>0</v>
      </c>
      <c r="BB202" s="4">
        <f>SUM('Լոռի :Կոտայք'!BB202)</f>
        <v>0</v>
      </c>
      <c r="BC202" s="4">
        <f>SUM('Լոռի :Կոտայք'!BC202)</f>
        <v>0</v>
      </c>
      <c r="BD202" s="4">
        <f>SUM('Լոռի :Կոտայք'!BD202)</f>
        <v>0</v>
      </c>
      <c r="BE202" s="4">
        <f>SUM('Լոռի :Կոտայք'!BE202)</f>
        <v>0</v>
      </c>
      <c r="BF202" s="4">
        <f>SUM('Լոռի :Կոտայք'!BF202)</f>
        <v>0</v>
      </c>
      <c r="BG202" s="4">
        <f>SUM('Լոռի :Կոտայք'!BG202)</f>
        <v>0</v>
      </c>
      <c r="BH202" s="4">
        <f>SUM('Լոռի :Կոտայք'!BH202)</f>
        <v>0</v>
      </c>
      <c r="BI202" s="4">
        <f>SUM('Լոռի :Կոտայք'!BI202)</f>
        <v>0</v>
      </c>
      <c r="BJ202" s="4">
        <f>SUM('Լոռի :Կոտայք'!BJ202)</f>
        <v>0</v>
      </c>
      <c r="BK202" s="4">
        <f>SUM('Լոռի :Կոտայք'!BK202)</f>
        <v>0</v>
      </c>
      <c r="BL202" s="4">
        <f>SUM('Լոռի :Կոտայք'!BL202)</f>
        <v>0</v>
      </c>
      <c r="BM202" s="4">
        <f>SUM('Լոռի :Կոտայք'!BM202)</f>
        <v>0</v>
      </c>
      <c r="BN202" s="4">
        <f>SUM('Լոռի :Կոտայք'!BN202)</f>
        <v>0</v>
      </c>
      <c r="BO202" s="4">
        <f>SUM('Լոռի :Կոտայք'!BO202)</f>
        <v>0</v>
      </c>
      <c r="BP202" s="4">
        <f>SUM('Լոռի :Կոտայք'!BP202)</f>
        <v>0</v>
      </c>
      <c r="BQ202" s="4">
        <f>SUM('Լոռի :Կոտայք'!BQ202)</f>
        <v>0</v>
      </c>
      <c r="BR202" s="4">
        <f>SUM('Լոռի :Կոտայք'!BR202)</f>
        <v>0</v>
      </c>
      <c r="BS202" s="4">
        <f>SUM('Լոռի :Կոտայք'!BS202)</f>
        <v>0</v>
      </c>
      <c r="BT202" s="4">
        <f>SUM('Լոռի :Կոտայք'!BT202)</f>
        <v>0</v>
      </c>
      <c r="BU202" s="4">
        <f>SUM('Լոռի :Կոտայք'!BU202)</f>
        <v>0</v>
      </c>
      <c r="BV202" s="4">
        <f>SUM('Լոռի :Կոտայք'!BV202)</f>
        <v>0</v>
      </c>
      <c r="BW202" s="4">
        <f>SUM('Լոռի :Կոտայք'!BW202)</f>
        <v>0</v>
      </c>
      <c r="BX202" s="4">
        <f>SUM('Լոռի :Կոտայք'!BX202)</f>
        <v>0</v>
      </c>
      <c r="BY202" s="4">
        <f>SUM('Լոռի :Կոտայք'!BY202)</f>
        <v>0</v>
      </c>
      <c r="BZ202" s="4">
        <f>SUM('Լոռի :Կոտայք'!BZ202)</f>
        <v>0</v>
      </c>
      <c r="CA202" s="4">
        <f>SUM('Լոռի :Կոտայք'!CA202)</f>
        <v>0</v>
      </c>
    </row>
    <row r="203" spans="1:79" ht="26.25" customHeight="1" x14ac:dyDescent="0.3">
      <c r="A203" s="9" t="s">
        <v>163</v>
      </c>
      <c r="B203" s="8" t="s">
        <v>461</v>
      </c>
      <c r="C203" s="8">
        <v>261</v>
      </c>
      <c r="D203" s="4">
        <f>SUM('Լոռի :Կոտայք'!D203)</f>
        <v>0</v>
      </c>
      <c r="E203" s="4">
        <f>SUM('Լոռի :Կոտայք'!E203)</f>
        <v>0</v>
      </c>
      <c r="F203" s="4">
        <f>SUM('Լոռի :Կոտայք'!F203)</f>
        <v>0</v>
      </c>
      <c r="G203" s="4">
        <f>SUM('Լոռի :Կոտայք'!G203)</f>
        <v>0</v>
      </c>
      <c r="H203" s="4">
        <f>SUM('Լոռի :Կոտայք'!H203)</f>
        <v>0</v>
      </c>
      <c r="I203" s="4">
        <f>SUM('Լոռի :Կոտայք'!I203)</f>
        <v>0</v>
      </c>
      <c r="J203" s="4">
        <f>SUM('Լոռի :Կոտայք'!J203)</f>
        <v>0</v>
      </c>
      <c r="K203" s="4">
        <f>SUM('Լոռի :Կոտայք'!K203)</f>
        <v>0</v>
      </c>
      <c r="L203" s="4">
        <f>SUM('Լոռի :Կոտայք'!L203)</f>
        <v>0</v>
      </c>
      <c r="M203" s="4">
        <f>SUM('Լոռի :Կոտայք'!M203)</f>
        <v>0</v>
      </c>
      <c r="N203" s="4">
        <f>SUM('Լոռի :Կոտայք'!N203)</f>
        <v>0</v>
      </c>
      <c r="O203" s="4">
        <f>SUM('Լոռի :Կոտայք'!O203)</f>
        <v>0</v>
      </c>
      <c r="P203" s="4">
        <f>SUM('Լոռի :Կոտայք'!P203)</f>
        <v>0</v>
      </c>
      <c r="Q203" s="4">
        <f>SUM('Լոռի :Կոտայք'!Q203)</f>
        <v>0</v>
      </c>
      <c r="R203" s="4">
        <f>SUM('Լոռի :Կոտայք'!R203)</f>
        <v>0</v>
      </c>
      <c r="S203" s="4">
        <f>SUM('Լոռի :Կոտայք'!S203)</f>
        <v>0</v>
      </c>
      <c r="T203" s="4">
        <f>SUM('Լոռի :Կոտայք'!T203)</f>
        <v>0</v>
      </c>
      <c r="U203" s="4">
        <f>SUM('Լոռի :Կոտայք'!U203)</f>
        <v>0</v>
      </c>
      <c r="V203" s="4">
        <f>SUM('Լոռի :Կոտայք'!V203)</f>
        <v>0</v>
      </c>
      <c r="W203" s="4">
        <f>SUM('Լոռի :Կոտայք'!W203)</f>
        <v>0</v>
      </c>
      <c r="X203" s="4">
        <f>SUM('Լոռի :Կոտայք'!X203)</f>
        <v>0</v>
      </c>
      <c r="Y203" s="4">
        <f>SUM('Լոռի :Կոտայք'!Y203)</f>
        <v>0</v>
      </c>
      <c r="Z203" s="4">
        <f>SUM('Լոռի :Կոտայք'!Z203)</f>
        <v>0</v>
      </c>
      <c r="AA203" s="4">
        <f>SUM('Լոռի :Կոտայք'!AA203)</f>
        <v>0</v>
      </c>
      <c r="AB203" s="4">
        <f>SUM('Լոռի :Կոտայք'!AB203)</f>
        <v>0</v>
      </c>
      <c r="AC203" s="4">
        <f>SUM('Լոռի :Կոտայք'!AC203)</f>
        <v>0</v>
      </c>
      <c r="AD203" s="4">
        <f>SUM('Լոռի :Կոտայք'!AD203)</f>
        <v>0</v>
      </c>
      <c r="AE203" s="4">
        <f>SUM('Լոռի :Կոտայք'!AE203)</f>
        <v>0</v>
      </c>
      <c r="AF203" s="4">
        <f>SUM('Լոռի :Կոտայք'!AF203)</f>
        <v>0</v>
      </c>
      <c r="AG203" s="4">
        <f>SUM('Լոռի :Կոտայք'!AG203)</f>
        <v>0</v>
      </c>
      <c r="AH203" s="4">
        <f>SUM('Լոռի :Կոտայք'!AH203)</f>
        <v>0</v>
      </c>
      <c r="AI203" s="4">
        <f>SUM('Լոռի :Կոտայք'!AI203)</f>
        <v>0</v>
      </c>
      <c r="AJ203" s="4">
        <f>SUM('Լոռի :Կոտայք'!AJ203)</f>
        <v>0</v>
      </c>
      <c r="AK203" s="4">
        <f>SUM('Լոռի :Կոտայք'!AK203)</f>
        <v>0</v>
      </c>
      <c r="AL203" s="4">
        <f>SUM('Լոռի :Կոտայք'!AL203)</f>
        <v>0</v>
      </c>
      <c r="AM203" s="4">
        <f>SUM('Լոռի :Կոտայք'!AM203)</f>
        <v>0</v>
      </c>
      <c r="AN203" s="4">
        <f>SUM('Լոռի :Կոտայք'!AN203)</f>
        <v>0</v>
      </c>
      <c r="AO203" s="4">
        <f>SUM('Լոռի :Կոտայք'!AO203)</f>
        <v>0</v>
      </c>
      <c r="AP203" s="4">
        <f>SUM('Լոռի :Կոտայք'!AP203)</f>
        <v>0</v>
      </c>
      <c r="AQ203" s="4">
        <f>SUM('Լոռի :Կոտայք'!AQ203)</f>
        <v>0</v>
      </c>
      <c r="AR203" s="4">
        <f>SUM('Լոռի :Կոտայք'!AR203)</f>
        <v>0</v>
      </c>
      <c r="AS203" s="4">
        <f>SUM('Լոռի :Կոտայք'!AS203)</f>
        <v>0</v>
      </c>
      <c r="AT203" s="4">
        <f>SUM('Լոռի :Կոտայք'!AT203)</f>
        <v>0</v>
      </c>
      <c r="AU203" s="4">
        <f>SUM('Լոռի :Կոտայք'!AU203)</f>
        <v>0</v>
      </c>
      <c r="AV203" s="4">
        <f>SUM('Լոռի :Կոտայք'!AV203)</f>
        <v>0</v>
      </c>
      <c r="AW203" s="4">
        <f>SUM('Լոռի :Կոտայք'!AW203)</f>
        <v>0</v>
      </c>
      <c r="AX203" s="4">
        <f>SUM('Լոռի :Կոտայք'!AX203)</f>
        <v>0</v>
      </c>
      <c r="AY203" s="4">
        <f>SUM('Լոռի :Կոտայք'!AY203)</f>
        <v>0</v>
      </c>
      <c r="AZ203" s="4">
        <f>SUM('Լոռի :Կոտայք'!AZ203)</f>
        <v>0</v>
      </c>
      <c r="BA203" s="4">
        <f>SUM('Լոռի :Կոտայք'!BA203)</f>
        <v>0</v>
      </c>
      <c r="BB203" s="4">
        <f>SUM('Լոռի :Կոտայք'!BB203)</f>
        <v>0</v>
      </c>
      <c r="BC203" s="4">
        <f>SUM('Լոռի :Կոտայք'!BC203)</f>
        <v>0</v>
      </c>
      <c r="BD203" s="4">
        <f>SUM('Լոռի :Կոտայք'!BD203)</f>
        <v>0</v>
      </c>
      <c r="BE203" s="4">
        <f>SUM('Լոռի :Կոտայք'!BE203)</f>
        <v>0</v>
      </c>
      <c r="BF203" s="4">
        <f>SUM('Լոռի :Կոտայք'!BF203)</f>
        <v>0</v>
      </c>
      <c r="BG203" s="4">
        <f>SUM('Լոռի :Կոտայք'!BG203)</f>
        <v>0</v>
      </c>
      <c r="BH203" s="4">
        <f>SUM('Լոռի :Կոտայք'!BH203)</f>
        <v>0</v>
      </c>
      <c r="BI203" s="4">
        <f>SUM('Լոռի :Կոտայք'!BI203)</f>
        <v>0</v>
      </c>
      <c r="BJ203" s="4">
        <f>SUM('Լոռի :Կոտայք'!BJ203)</f>
        <v>0</v>
      </c>
      <c r="BK203" s="4">
        <f>SUM('Լոռի :Կոտայք'!BK203)</f>
        <v>0</v>
      </c>
      <c r="BL203" s="4">
        <f>SUM('Լոռի :Կոտայք'!BL203)</f>
        <v>0</v>
      </c>
      <c r="BM203" s="4">
        <f>SUM('Լոռի :Կոտայք'!BM203)</f>
        <v>0</v>
      </c>
      <c r="BN203" s="4">
        <f>SUM('Լոռի :Կոտայք'!BN203)</f>
        <v>0</v>
      </c>
      <c r="BO203" s="4">
        <f>SUM('Լոռի :Կոտայք'!BO203)</f>
        <v>0</v>
      </c>
      <c r="BP203" s="4">
        <f>SUM('Լոռի :Կոտայք'!BP203)</f>
        <v>0</v>
      </c>
      <c r="BQ203" s="4">
        <f>SUM('Լոռի :Կոտայք'!BQ203)</f>
        <v>0</v>
      </c>
      <c r="BR203" s="4">
        <f>SUM('Լոռի :Կոտայք'!BR203)</f>
        <v>0</v>
      </c>
      <c r="BS203" s="4">
        <f>SUM('Լոռի :Կոտայք'!BS203)</f>
        <v>0</v>
      </c>
      <c r="BT203" s="4">
        <f>SUM('Լոռի :Կոտայք'!BT203)</f>
        <v>0</v>
      </c>
      <c r="BU203" s="4">
        <f>SUM('Լոռի :Կոտայք'!BU203)</f>
        <v>0</v>
      </c>
      <c r="BV203" s="4">
        <f>SUM('Լոռի :Կոտայք'!BV203)</f>
        <v>0</v>
      </c>
      <c r="BW203" s="4">
        <f>SUM('Լոռի :Կոտայք'!BW203)</f>
        <v>0</v>
      </c>
      <c r="BX203" s="4">
        <f>SUM('Լոռի :Կոտայք'!BX203)</f>
        <v>0</v>
      </c>
      <c r="BY203" s="4">
        <f>SUM('Լոռի :Կոտայք'!BY203)</f>
        <v>0</v>
      </c>
      <c r="BZ203" s="4">
        <f>SUM('Լոռի :Կոտայք'!BZ203)</f>
        <v>0</v>
      </c>
      <c r="CA203" s="4">
        <f>SUM('Լոռի :Կոտայք'!CA203)</f>
        <v>0</v>
      </c>
    </row>
    <row r="204" spans="1:79" ht="26.25" customHeight="1" x14ac:dyDescent="0.3">
      <c r="A204" s="9" t="s">
        <v>164</v>
      </c>
      <c r="B204" s="8" t="s">
        <v>462</v>
      </c>
      <c r="C204" s="8">
        <v>262</v>
      </c>
      <c r="D204" s="4">
        <f>SUM('Լոռի :Կոտայք'!D204)</f>
        <v>0</v>
      </c>
      <c r="E204" s="4">
        <f>SUM('Լոռի :Կոտայք'!E204)</f>
        <v>0</v>
      </c>
      <c r="F204" s="4">
        <f>SUM('Լոռի :Կոտայք'!F204)</f>
        <v>0</v>
      </c>
      <c r="G204" s="4">
        <f>SUM('Լոռի :Կոտայք'!G204)</f>
        <v>0</v>
      </c>
      <c r="H204" s="4">
        <f>SUM('Լոռի :Կոտայք'!H204)</f>
        <v>0</v>
      </c>
      <c r="I204" s="4">
        <f>SUM('Լոռի :Կոտայք'!I204)</f>
        <v>1</v>
      </c>
      <c r="J204" s="4">
        <f>SUM('Լոռի :Կոտայք'!J204)</f>
        <v>0</v>
      </c>
      <c r="K204" s="4">
        <f>SUM('Լոռի :Կոտայք'!K204)</f>
        <v>0</v>
      </c>
      <c r="L204" s="4">
        <f>SUM('Լոռի :Կոտայք'!L204)</f>
        <v>1</v>
      </c>
      <c r="M204" s="4">
        <f>SUM('Լոռի :Կոտայք'!M204)</f>
        <v>0</v>
      </c>
      <c r="N204" s="4">
        <f>SUM('Լոռի :Կոտայք'!N204)</f>
        <v>0</v>
      </c>
      <c r="O204" s="4">
        <f>SUM('Լոռի :Կոտայք'!O204)</f>
        <v>0</v>
      </c>
      <c r="P204" s="4">
        <f>SUM('Լոռի :Կոտայք'!P204)</f>
        <v>0</v>
      </c>
      <c r="Q204" s="4">
        <f>SUM('Լոռի :Կոտայք'!Q204)</f>
        <v>1</v>
      </c>
      <c r="R204" s="4">
        <f>SUM('Լոռի :Կոտայք'!R204)</f>
        <v>0</v>
      </c>
      <c r="S204" s="4">
        <f>SUM('Լոռի :Կոտայք'!S204)</f>
        <v>0</v>
      </c>
      <c r="T204" s="4">
        <f>SUM('Լոռի :Կոտայք'!T204)</f>
        <v>0</v>
      </c>
      <c r="U204" s="4">
        <f>SUM('Լոռի :Կոտայք'!U204)</f>
        <v>0</v>
      </c>
      <c r="V204" s="4">
        <f>SUM('Լոռի :Կոտայք'!V204)</f>
        <v>0</v>
      </c>
      <c r="W204" s="4">
        <f>SUM('Լոռի :Կոտայք'!W204)</f>
        <v>1</v>
      </c>
      <c r="X204" s="4">
        <f>SUM('Լոռի :Կոտայք'!X204)</f>
        <v>0</v>
      </c>
      <c r="Y204" s="4">
        <f>SUM('Լոռի :Կոտայք'!Y204)</f>
        <v>0</v>
      </c>
      <c r="Z204" s="4">
        <f>SUM('Լոռի :Կոտայք'!Z204)</f>
        <v>0</v>
      </c>
      <c r="AA204" s="4">
        <f>SUM('Լոռի :Կոտայք'!AA204)</f>
        <v>0</v>
      </c>
      <c r="AB204" s="4">
        <f>SUM('Լոռի :Կոտայք'!AB204)</f>
        <v>0</v>
      </c>
      <c r="AC204" s="4">
        <f>SUM('Լոռի :Կոտայք'!AC204)</f>
        <v>0</v>
      </c>
      <c r="AD204" s="4">
        <f>SUM('Լոռի :Կոտայք'!AD204)</f>
        <v>1</v>
      </c>
      <c r="AE204" s="4">
        <f>SUM('Լոռի :Կոտայք'!AE204)</f>
        <v>0</v>
      </c>
      <c r="AF204" s="4">
        <f>SUM('Լոռի :Կոտայք'!AF204)</f>
        <v>0</v>
      </c>
      <c r="AG204" s="4">
        <f>SUM('Լոռի :Կոտայք'!AG204)</f>
        <v>0</v>
      </c>
      <c r="AH204" s="4">
        <f>SUM('Լոռի :Կոտայք'!AH204)</f>
        <v>0</v>
      </c>
      <c r="AI204" s="4">
        <f>SUM('Լոռի :Կոտայք'!AI204)</f>
        <v>0</v>
      </c>
      <c r="AJ204" s="4">
        <f>SUM('Լոռի :Կոտայք'!AJ204)</f>
        <v>0</v>
      </c>
      <c r="AK204" s="4">
        <f>SUM('Լոռի :Կոտայք'!AK204)</f>
        <v>0</v>
      </c>
      <c r="AL204" s="4">
        <f>SUM('Լոռի :Կոտայք'!AL204)</f>
        <v>0</v>
      </c>
      <c r="AM204" s="4">
        <f>SUM('Լոռի :Կոտայք'!AM204)</f>
        <v>0</v>
      </c>
      <c r="AN204" s="4">
        <f>SUM('Լոռի :Կոտայք'!AN204)</f>
        <v>0</v>
      </c>
      <c r="AO204" s="4">
        <f>SUM('Լոռի :Կոտայք'!AO204)</f>
        <v>0</v>
      </c>
      <c r="AP204" s="4">
        <f>SUM('Լոռի :Կոտայք'!AP204)</f>
        <v>1</v>
      </c>
      <c r="AQ204" s="4">
        <f>SUM('Լոռի :Կոտայք'!AQ204)</f>
        <v>0</v>
      </c>
      <c r="AR204" s="4">
        <f>SUM('Լոռի :Կոտայք'!AR204)</f>
        <v>0</v>
      </c>
      <c r="AS204" s="4">
        <f>SUM('Լոռի :Կոտայք'!AS204)</f>
        <v>0</v>
      </c>
      <c r="AT204" s="4">
        <f>SUM('Լոռի :Կոտայք'!AT204)</f>
        <v>0</v>
      </c>
      <c r="AU204" s="4">
        <f>SUM('Լոռի :Կոտայք'!AU204)</f>
        <v>0</v>
      </c>
      <c r="AV204" s="4">
        <f>SUM('Լոռի :Կոտայք'!AV204)</f>
        <v>0</v>
      </c>
      <c r="AW204" s="4">
        <f>SUM('Լոռի :Կոտայք'!AW204)</f>
        <v>1</v>
      </c>
      <c r="AX204" s="4">
        <f>SUM('Լոռի :Կոտայք'!AX204)</f>
        <v>0</v>
      </c>
      <c r="AY204" s="4">
        <f>SUM('Լոռի :Կոտայք'!AY204)</f>
        <v>1</v>
      </c>
      <c r="AZ204" s="4">
        <f>SUM('Լոռի :Կոտայք'!AZ204)</f>
        <v>0</v>
      </c>
      <c r="BA204" s="4">
        <f>SUM('Լոռի :Կոտայք'!BA204)</f>
        <v>0</v>
      </c>
      <c r="BB204" s="4">
        <f>SUM('Լոռի :Կոտայք'!BB204)</f>
        <v>0</v>
      </c>
      <c r="BC204" s="4">
        <f>SUM('Լոռի :Կոտայք'!BC204)</f>
        <v>0</v>
      </c>
      <c r="BD204" s="4">
        <f>SUM('Լոռի :Կոտայք'!BD204)</f>
        <v>0</v>
      </c>
      <c r="BE204" s="4">
        <f>SUM('Լոռի :Կոտայք'!BE204)</f>
        <v>0</v>
      </c>
      <c r="BF204" s="4">
        <f>SUM('Լոռի :Կոտայք'!BF204)</f>
        <v>0</v>
      </c>
      <c r="BG204" s="4">
        <f>SUM('Լոռի :Կոտայք'!BG204)</f>
        <v>0</v>
      </c>
      <c r="BH204" s="4">
        <f>SUM('Լոռի :Կոտայք'!BH204)</f>
        <v>0</v>
      </c>
      <c r="BI204" s="4">
        <f>SUM('Լոռի :Կոտայք'!BI204)</f>
        <v>0</v>
      </c>
      <c r="BJ204" s="4">
        <f>SUM('Լոռի :Կոտայք'!BJ204)</f>
        <v>0</v>
      </c>
      <c r="BK204" s="4">
        <f>SUM('Լոռի :Կոտայք'!BK204)</f>
        <v>0</v>
      </c>
      <c r="BL204" s="4">
        <f>SUM('Լոռի :Կոտայք'!BL204)</f>
        <v>0</v>
      </c>
      <c r="BM204" s="4">
        <f>SUM('Լոռի :Կոտայք'!BM204)</f>
        <v>0</v>
      </c>
      <c r="BN204" s="4">
        <f>SUM('Լոռի :Կոտայք'!BN204)</f>
        <v>0</v>
      </c>
      <c r="BO204" s="4">
        <f>SUM('Լոռի :Կոտայք'!BO204)</f>
        <v>0</v>
      </c>
      <c r="BP204" s="4">
        <f>SUM('Լոռի :Կոտայք'!BP204)</f>
        <v>0</v>
      </c>
      <c r="BQ204" s="4">
        <f>SUM('Լոռի :Կոտայք'!BQ204)</f>
        <v>0</v>
      </c>
      <c r="BR204" s="4">
        <f>SUM('Լոռի :Կոտայք'!BR204)</f>
        <v>0</v>
      </c>
      <c r="BS204" s="4">
        <f>SUM('Լոռի :Կոտայք'!BS204)</f>
        <v>0</v>
      </c>
      <c r="BT204" s="4">
        <f>SUM('Լոռի :Կոտայք'!BT204)</f>
        <v>0</v>
      </c>
      <c r="BU204" s="4">
        <f>SUM('Լոռի :Կոտայք'!BU204)</f>
        <v>1</v>
      </c>
      <c r="BV204" s="4">
        <f>SUM('Լոռի :Կոտայք'!BV204)</f>
        <v>0</v>
      </c>
      <c r="BW204" s="4">
        <f>SUM('Լոռի :Կոտայք'!BW204)</f>
        <v>0</v>
      </c>
      <c r="BX204" s="4">
        <f>SUM('Լոռի :Կոտայք'!BX204)</f>
        <v>0</v>
      </c>
      <c r="BY204" s="4">
        <f>SUM('Լոռի :Կոտայք'!BY204)</f>
        <v>1</v>
      </c>
      <c r="BZ204" s="4">
        <f>SUM('Լոռի :Կոտայք'!BZ204)</f>
        <v>5</v>
      </c>
      <c r="CA204" s="4">
        <f>SUM('Լոռի :Կոտայք'!CA204)</f>
        <v>-5</v>
      </c>
    </row>
    <row r="205" spans="1:79" ht="26.25" customHeight="1" x14ac:dyDescent="0.3">
      <c r="A205" s="9" t="s">
        <v>165</v>
      </c>
      <c r="B205" s="8" t="s">
        <v>683</v>
      </c>
      <c r="C205" s="8">
        <v>263</v>
      </c>
      <c r="D205" s="4">
        <f>SUM('Լոռի :Կոտայք'!D205)</f>
        <v>0</v>
      </c>
      <c r="E205" s="4">
        <f>SUM('Լոռի :Կոտայք'!E205)</f>
        <v>0</v>
      </c>
      <c r="F205" s="4">
        <f>SUM('Լոռի :Կոտայք'!F205)</f>
        <v>0</v>
      </c>
      <c r="G205" s="4">
        <f>SUM('Լոռի :Կոտայք'!G205)</f>
        <v>0</v>
      </c>
      <c r="H205" s="4">
        <f>SUM('Լոռի :Կոտայք'!H205)</f>
        <v>0</v>
      </c>
      <c r="I205" s="4">
        <f>SUM('Լոռի :Կոտայք'!I205)</f>
        <v>1</v>
      </c>
      <c r="J205" s="4">
        <f>SUM('Լոռի :Կոտայք'!J205)</f>
        <v>0</v>
      </c>
      <c r="K205" s="4">
        <f>SUM('Լոռի :Կոտայք'!K205)</f>
        <v>0</v>
      </c>
      <c r="L205" s="4">
        <f>SUM('Լոռի :Կոտայք'!L205)</f>
        <v>1</v>
      </c>
      <c r="M205" s="4">
        <f>SUM('Լոռի :Կոտայք'!M205)</f>
        <v>0</v>
      </c>
      <c r="N205" s="4">
        <f>SUM('Լոռի :Կոտայք'!N205)</f>
        <v>0</v>
      </c>
      <c r="O205" s="4">
        <f>SUM('Լոռի :Կոտայք'!O205)</f>
        <v>0</v>
      </c>
      <c r="P205" s="4">
        <f>SUM('Լոռի :Կոտայք'!P205)</f>
        <v>0</v>
      </c>
      <c r="Q205" s="4">
        <f>SUM('Լոռի :Կոտայք'!Q205)</f>
        <v>0</v>
      </c>
      <c r="R205" s="4">
        <f>SUM('Լոռի :Կոտայք'!R205)</f>
        <v>0</v>
      </c>
      <c r="S205" s="4">
        <f>SUM('Լոռի :Կոտայք'!S205)</f>
        <v>0</v>
      </c>
      <c r="T205" s="4">
        <f>SUM('Լոռի :Կոտայք'!T205)</f>
        <v>0</v>
      </c>
      <c r="U205" s="4">
        <f>SUM('Լոռի :Կոտայք'!U205)</f>
        <v>0</v>
      </c>
      <c r="V205" s="4">
        <f>SUM('Լոռի :Կոտայք'!V205)</f>
        <v>0</v>
      </c>
      <c r="W205" s="4">
        <f>SUM('Լոռի :Կոտայք'!W205)</f>
        <v>0</v>
      </c>
      <c r="X205" s="4">
        <f>SUM('Լոռի :Կոտայք'!X205)</f>
        <v>0</v>
      </c>
      <c r="Y205" s="4">
        <f>SUM('Լոռի :Կոտայք'!Y205)</f>
        <v>0</v>
      </c>
      <c r="Z205" s="4">
        <f>SUM('Լոռի :Կոտայք'!Z205)</f>
        <v>0</v>
      </c>
      <c r="AA205" s="4">
        <f>SUM('Լոռի :Կոտայք'!AA205)</f>
        <v>0</v>
      </c>
      <c r="AB205" s="4">
        <f>SUM('Լոռի :Կոտայք'!AB205)</f>
        <v>0</v>
      </c>
      <c r="AC205" s="4">
        <f>SUM('Լոռի :Կոտայք'!AC205)</f>
        <v>1</v>
      </c>
      <c r="AD205" s="4">
        <f>SUM('Լոռի :Կոտայք'!AD205)</f>
        <v>1</v>
      </c>
      <c r="AE205" s="4">
        <f>SUM('Լոռի :Կոտայք'!AE205)</f>
        <v>0</v>
      </c>
      <c r="AF205" s="4">
        <f>SUM('Լոռի :Կոտայք'!AF205)</f>
        <v>0</v>
      </c>
      <c r="AG205" s="4">
        <f>SUM('Լոռի :Կոտայք'!AG205)</f>
        <v>0</v>
      </c>
      <c r="AH205" s="4">
        <f>SUM('Լոռի :Կոտայք'!AH205)</f>
        <v>0</v>
      </c>
      <c r="AI205" s="4">
        <f>SUM('Լոռի :Կոտայք'!AI205)</f>
        <v>0</v>
      </c>
      <c r="AJ205" s="4">
        <f>SUM('Լոռի :Կոտայք'!AJ205)</f>
        <v>0</v>
      </c>
      <c r="AK205" s="4">
        <f>SUM('Լոռի :Կոտայք'!AK205)</f>
        <v>0</v>
      </c>
      <c r="AL205" s="4">
        <f>SUM('Լոռի :Կոտայք'!AL205)</f>
        <v>0</v>
      </c>
      <c r="AM205" s="4">
        <f>SUM('Լոռի :Կոտայք'!AM205)</f>
        <v>0</v>
      </c>
      <c r="AN205" s="4">
        <f>SUM('Լոռի :Կոտայք'!AN205)</f>
        <v>0</v>
      </c>
      <c r="AO205" s="4">
        <f>SUM('Լոռի :Կոտայք'!AO205)</f>
        <v>1</v>
      </c>
      <c r="AP205" s="4">
        <f>SUM('Լոռի :Կոտայք'!AP205)</f>
        <v>0</v>
      </c>
      <c r="AQ205" s="4">
        <f>SUM('Լոռի :Կոտայք'!AQ205)</f>
        <v>0</v>
      </c>
      <c r="AR205" s="4">
        <f>SUM('Լոռի :Կոտայք'!AR205)</f>
        <v>0</v>
      </c>
      <c r="AS205" s="4">
        <f>SUM('Լոռի :Կոտայք'!AS205)</f>
        <v>0</v>
      </c>
      <c r="AT205" s="4">
        <f>SUM('Լոռի :Կոտայք'!AT205)</f>
        <v>0</v>
      </c>
      <c r="AU205" s="4">
        <f>SUM('Լոռի :Կոտայք'!AU205)</f>
        <v>0</v>
      </c>
      <c r="AV205" s="4">
        <f>SUM('Լոռի :Կոտայք'!AV205)</f>
        <v>0</v>
      </c>
      <c r="AW205" s="4">
        <f>SUM('Լոռի :Կոտայք'!AW205)</f>
        <v>1</v>
      </c>
      <c r="AX205" s="4">
        <f>SUM('Լոռի :Կոտայք'!AX205)</f>
        <v>0</v>
      </c>
      <c r="AY205" s="4">
        <f>SUM('Լոռի :Կոտայք'!AY205)</f>
        <v>1</v>
      </c>
      <c r="AZ205" s="4">
        <f>SUM('Լոռի :Կոտայք'!AZ205)</f>
        <v>0</v>
      </c>
      <c r="BA205" s="4">
        <f>SUM('Լոռի :Կոտայք'!BA205)</f>
        <v>0</v>
      </c>
      <c r="BB205" s="4">
        <f>SUM('Լոռի :Կոտայք'!BB205)</f>
        <v>0</v>
      </c>
      <c r="BC205" s="4">
        <f>SUM('Լոռի :Կոտայք'!BC205)</f>
        <v>0</v>
      </c>
      <c r="BD205" s="4">
        <f>SUM('Լոռի :Կոտայք'!BD205)</f>
        <v>0</v>
      </c>
      <c r="BE205" s="4">
        <f>SUM('Լոռի :Կոտայք'!BE205)</f>
        <v>0</v>
      </c>
      <c r="BF205" s="4">
        <f>SUM('Լոռի :Կոտայք'!BF205)</f>
        <v>0</v>
      </c>
      <c r="BG205" s="4">
        <f>SUM('Լոռի :Կոտայք'!BG205)</f>
        <v>0</v>
      </c>
      <c r="BH205" s="4">
        <f>SUM('Լոռի :Կոտայք'!BH205)</f>
        <v>0</v>
      </c>
      <c r="BI205" s="4">
        <f>SUM('Լոռի :Կոտայք'!BI205)</f>
        <v>0</v>
      </c>
      <c r="BJ205" s="4">
        <f>SUM('Լոռի :Կոտայք'!BJ205)</f>
        <v>0</v>
      </c>
      <c r="BK205" s="4">
        <f>SUM('Լոռի :Կոտայք'!BK205)</f>
        <v>0</v>
      </c>
      <c r="BL205" s="4">
        <f>SUM('Լոռի :Կոտայք'!BL205)</f>
        <v>0</v>
      </c>
      <c r="BM205" s="4">
        <f>SUM('Լոռի :Կոտայք'!BM205)</f>
        <v>0</v>
      </c>
      <c r="BN205" s="4">
        <f>SUM('Լոռի :Կոտայք'!BN205)</f>
        <v>0</v>
      </c>
      <c r="BO205" s="4">
        <f>SUM('Լոռի :Կոտայք'!BO205)</f>
        <v>0</v>
      </c>
      <c r="BP205" s="4">
        <f>SUM('Լոռի :Կոտայք'!BP205)</f>
        <v>0</v>
      </c>
      <c r="BQ205" s="4">
        <f>SUM('Լոռի :Կոտայք'!BQ205)</f>
        <v>0</v>
      </c>
      <c r="BR205" s="4">
        <f>SUM('Լոռի :Կոտայք'!BR205)</f>
        <v>0</v>
      </c>
      <c r="BS205" s="4">
        <f>SUM('Լոռի :Կոտայք'!BS205)</f>
        <v>0</v>
      </c>
      <c r="BT205" s="4">
        <f>SUM('Լոռի :Կոտայք'!BT205)</f>
        <v>0</v>
      </c>
      <c r="BU205" s="4">
        <f>SUM('Լոռի :Կոտայք'!BU205)</f>
        <v>0</v>
      </c>
      <c r="BV205" s="4">
        <f>SUM('Լոռի :Կոտայք'!BV205)</f>
        <v>0</v>
      </c>
      <c r="BW205" s="4">
        <f>SUM('Լոռի :Կոտայք'!BW205)</f>
        <v>0</v>
      </c>
      <c r="BX205" s="4">
        <f>SUM('Լոռի :Կոտայք'!BX205)</f>
        <v>0</v>
      </c>
      <c r="BY205" s="4">
        <f>SUM('Լոռի :Կոտայք'!BY205)</f>
        <v>1</v>
      </c>
      <c r="BZ205" s="4">
        <f>SUM('Լոռի :Կոտայք'!BZ205)</f>
        <v>0</v>
      </c>
      <c r="CA205" s="4">
        <f>SUM('Լոռի :Կոտայք'!CA205)</f>
        <v>0</v>
      </c>
    </row>
    <row r="206" spans="1:79" ht="26.25" customHeight="1" x14ac:dyDescent="0.3">
      <c r="A206" s="9" t="s">
        <v>166</v>
      </c>
      <c r="B206" s="8" t="s">
        <v>463</v>
      </c>
      <c r="C206" s="8">
        <v>264</v>
      </c>
      <c r="D206" s="4">
        <f>SUM('Լոռի :Կոտայք'!D206)</f>
        <v>0</v>
      </c>
      <c r="E206" s="4">
        <f>SUM('Լոռի :Կոտայք'!E206)</f>
        <v>0</v>
      </c>
      <c r="F206" s="4">
        <f>SUM('Լոռի :Կոտայք'!F206)</f>
        <v>0</v>
      </c>
      <c r="G206" s="4">
        <f>SUM('Լոռի :Կոտայք'!G206)</f>
        <v>0</v>
      </c>
      <c r="H206" s="4">
        <f>SUM('Լոռի :Կոտայք'!H206)</f>
        <v>0</v>
      </c>
      <c r="I206" s="4">
        <f>SUM('Լոռի :Կոտայք'!I206)</f>
        <v>0</v>
      </c>
      <c r="J206" s="4">
        <f>SUM('Լոռի :Կոտայք'!J206)</f>
        <v>0</v>
      </c>
      <c r="K206" s="4">
        <f>SUM('Լոռի :Կոտայք'!K206)</f>
        <v>0</v>
      </c>
      <c r="L206" s="4">
        <f>SUM('Լոռի :Կոտայք'!L206)</f>
        <v>0</v>
      </c>
      <c r="M206" s="4">
        <f>SUM('Լոռի :Կոտայք'!M206)</f>
        <v>0</v>
      </c>
      <c r="N206" s="4">
        <f>SUM('Լոռի :Կոտայք'!N206)</f>
        <v>0</v>
      </c>
      <c r="O206" s="4">
        <f>SUM('Լոռի :Կոտայք'!O206)</f>
        <v>0</v>
      </c>
      <c r="P206" s="4">
        <f>SUM('Լոռի :Կոտայք'!P206)</f>
        <v>0</v>
      </c>
      <c r="Q206" s="4">
        <f>SUM('Լոռի :Կոտայք'!Q206)</f>
        <v>0</v>
      </c>
      <c r="R206" s="4">
        <f>SUM('Լոռի :Կոտայք'!R206)</f>
        <v>0</v>
      </c>
      <c r="S206" s="4">
        <f>SUM('Լոռի :Կոտայք'!S206)</f>
        <v>0</v>
      </c>
      <c r="T206" s="4">
        <f>SUM('Լոռի :Կոտայք'!T206)</f>
        <v>0</v>
      </c>
      <c r="U206" s="4">
        <f>SUM('Լոռի :Կոտայք'!U206)</f>
        <v>0</v>
      </c>
      <c r="V206" s="4">
        <f>SUM('Լոռի :Կոտայք'!V206)</f>
        <v>0</v>
      </c>
      <c r="W206" s="4">
        <f>SUM('Լոռի :Կոտայք'!W206)</f>
        <v>0</v>
      </c>
      <c r="X206" s="4">
        <f>SUM('Լոռի :Կոտայք'!X206)</f>
        <v>0</v>
      </c>
      <c r="Y206" s="4">
        <f>SUM('Լոռի :Կոտայք'!Y206)</f>
        <v>0</v>
      </c>
      <c r="Z206" s="4">
        <f>SUM('Լոռի :Կոտայք'!Z206)</f>
        <v>0</v>
      </c>
      <c r="AA206" s="4">
        <f>SUM('Լոռի :Կոտայք'!AA206)</f>
        <v>0</v>
      </c>
      <c r="AB206" s="4">
        <f>SUM('Լոռի :Կոտայք'!AB206)</f>
        <v>0</v>
      </c>
      <c r="AC206" s="4">
        <f>SUM('Լոռի :Կոտայք'!AC206)</f>
        <v>0</v>
      </c>
      <c r="AD206" s="4">
        <f>SUM('Լոռի :Կոտայք'!AD206)</f>
        <v>0</v>
      </c>
      <c r="AE206" s="4">
        <f>SUM('Լոռի :Կոտայք'!AE206)</f>
        <v>0</v>
      </c>
      <c r="AF206" s="4">
        <f>SUM('Լոռի :Կոտայք'!AF206)</f>
        <v>0</v>
      </c>
      <c r="AG206" s="4">
        <f>SUM('Լոռի :Կոտայք'!AG206)</f>
        <v>0</v>
      </c>
      <c r="AH206" s="4">
        <f>SUM('Լոռի :Կոտայք'!AH206)</f>
        <v>0</v>
      </c>
      <c r="AI206" s="4">
        <f>SUM('Լոռի :Կոտայք'!AI206)</f>
        <v>0</v>
      </c>
      <c r="AJ206" s="4">
        <f>SUM('Լոռի :Կոտայք'!AJ206)</f>
        <v>0</v>
      </c>
      <c r="AK206" s="4">
        <f>SUM('Լոռի :Կոտայք'!AK206)</f>
        <v>0</v>
      </c>
      <c r="AL206" s="4">
        <f>SUM('Լոռի :Կոտայք'!AL206)</f>
        <v>0</v>
      </c>
      <c r="AM206" s="4">
        <f>SUM('Լոռի :Կոտայք'!AM206)</f>
        <v>0</v>
      </c>
      <c r="AN206" s="4">
        <f>SUM('Լոռի :Կոտայք'!AN206)</f>
        <v>0</v>
      </c>
      <c r="AO206" s="4">
        <f>SUM('Լոռի :Կոտայք'!AO206)</f>
        <v>0</v>
      </c>
      <c r="AP206" s="4">
        <f>SUM('Լոռի :Կոտայք'!AP206)</f>
        <v>0</v>
      </c>
      <c r="AQ206" s="4">
        <f>SUM('Լոռի :Կոտայք'!AQ206)</f>
        <v>0</v>
      </c>
      <c r="AR206" s="4">
        <f>SUM('Լոռի :Կոտայք'!AR206)</f>
        <v>0</v>
      </c>
      <c r="AS206" s="4">
        <f>SUM('Լոռի :Կոտայք'!AS206)</f>
        <v>0</v>
      </c>
      <c r="AT206" s="4">
        <f>SUM('Լոռի :Կոտայք'!AT206)</f>
        <v>0</v>
      </c>
      <c r="AU206" s="4">
        <f>SUM('Լոռի :Կոտայք'!AU206)</f>
        <v>0</v>
      </c>
      <c r="AV206" s="4">
        <f>SUM('Լոռի :Կոտայք'!AV206)</f>
        <v>0</v>
      </c>
      <c r="AW206" s="4">
        <f>SUM('Լոռի :Կոտայք'!AW206)</f>
        <v>0</v>
      </c>
      <c r="AX206" s="4">
        <f>SUM('Լոռի :Կոտայք'!AX206)</f>
        <v>0</v>
      </c>
      <c r="AY206" s="4">
        <f>SUM('Լոռի :Կոտայք'!AY206)</f>
        <v>0</v>
      </c>
      <c r="AZ206" s="4">
        <f>SUM('Լոռի :Կոտայք'!AZ206)</f>
        <v>0</v>
      </c>
      <c r="BA206" s="4">
        <f>SUM('Լոռի :Կոտայք'!BA206)</f>
        <v>0</v>
      </c>
      <c r="BB206" s="4">
        <f>SUM('Լոռի :Կոտայք'!BB206)</f>
        <v>0</v>
      </c>
      <c r="BC206" s="4">
        <f>SUM('Լոռի :Կոտայք'!BC206)</f>
        <v>0</v>
      </c>
      <c r="BD206" s="4">
        <f>SUM('Լոռի :Կոտայք'!BD206)</f>
        <v>0</v>
      </c>
      <c r="BE206" s="4">
        <f>SUM('Լոռի :Կոտայք'!BE206)</f>
        <v>0</v>
      </c>
      <c r="BF206" s="4">
        <f>SUM('Լոռի :Կոտայք'!BF206)</f>
        <v>0</v>
      </c>
      <c r="BG206" s="4">
        <f>SUM('Լոռի :Կոտայք'!BG206)</f>
        <v>0</v>
      </c>
      <c r="BH206" s="4">
        <f>SUM('Լոռի :Կոտայք'!BH206)</f>
        <v>0</v>
      </c>
      <c r="BI206" s="4">
        <f>SUM('Լոռի :Կոտայք'!BI206)</f>
        <v>0</v>
      </c>
      <c r="BJ206" s="4">
        <f>SUM('Լոռի :Կոտայք'!BJ206)</f>
        <v>0</v>
      </c>
      <c r="BK206" s="4">
        <f>SUM('Լոռի :Կոտայք'!BK206)</f>
        <v>0</v>
      </c>
      <c r="BL206" s="4">
        <f>SUM('Լոռի :Կոտայք'!BL206)</f>
        <v>0</v>
      </c>
      <c r="BM206" s="4">
        <f>SUM('Լոռի :Կոտայք'!BM206)</f>
        <v>0</v>
      </c>
      <c r="BN206" s="4">
        <f>SUM('Լոռի :Կոտայք'!BN206)</f>
        <v>0</v>
      </c>
      <c r="BO206" s="4">
        <f>SUM('Լոռի :Կոտայք'!BO206)</f>
        <v>0</v>
      </c>
      <c r="BP206" s="4">
        <f>SUM('Լոռի :Կոտայք'!BP206)</f>
        <v>0</v>
      </c>
      <c r="BQ206" s="4">
        <f>SUM('Լոռի :Կոտայք'!BQ206)</f>
        <v>0</v>
      </c>
      <c r="BR206" s="4">
        <f>SUM('Լոռի :Կոտայք'!BR206)</f>
        <v>0</v>
      </c>
      <c r="BS206" s="4">
        <f>SUM('Լոռի :Կոտայք'!BS206)</f>
        <v>0</v>
      </c>
      <c r="BT206" s="4">
        <f>SUM('Լոռի :Կոտայք'!BT206)</f>
        <v>0</v>
      </c>
      <c r="BU206" s="4">
        <f>SUM('Լոռի :Կոտայք'!BU206)</f>
        <v>0</v>
      </c>
      <c r="BV206" s="4">
        <f>SUM('Լոռի :Կոտայք'!BV206)</f>
        <v>0</v>
      </c>
      <c r="BW206" s="4">
        <f>SUM('Լոռի :Կոտայք'!BW206)</f>
        <v>0</v>
      </c>
      <c r="BX206" s="4">
        <f>SUM('Լոռի :Կոտայք'!BX206)</f>
        <v>0</v>
      </c>
      <c r="BY206" s="4">
        <f>SUM('Լոռի :Կոտայք'!BY206)</f>
        <v>0</v>
      </c>
      <c r="BZ206" s="4">
        <f>SUM('Լոռի :Կոտայք'!BZ206)</f>
        <v>1</v>
      </c>
      <c r="CA206" s="4">
        <f>SUM('Լոռի :Կոտայք'!CA206)</f>
        <v>0</v>
      </c>
    </row>
    <row r="207" spans="1:79" ht="26.25" customHeight="1" x14ac:dyDescent="0.3">
      <c r="A207" s="9" t="s">
        <v>167</v>
      </c>
      <c r="B207" s="8" t="s">
        <v>590</v>
      </c>
      <c r="C207" s="8">
        <v>265</v>
      </c>
      <c r="D207" s="4">
        <f>SUM('Լոռի :Կոտայք'!D207)</f>
        <v>0</v>
      </c>
      <c r="E207" s="4">
        <f>SUM('Լոռի :Կոտայք'!E207)</f>
        <v>0</v>
      </c>
      <c r="F207" s="4">
        <f>SUM('Լոռի :Կոտայք'!F207)</f>
        <v>0</v>
      </c>
      <c r="G207" s="4">
        <f>SUM('Լոռի :Կոտայք'!G207)</f>
        <v>0</v>
      </c>
      <c r="H207" s="4">
        <f>SUM('Լոռի :Կոտայք'!H207)</f>
        <v>0</v>
      </c>
      <c r="I207" s="4">
        <f>SUM('Լոռի :Կոտայք'!I207)</f>
        <v>0</v>
      </c>
      <c r="J207" s="4">
        <f>SUM('Լոռի :Կոտայք'!J207)</f>
        <v>0</v>
      </c>
      <c r="K207" s="4">
        <f>SUM('Լոռի :Կոտայք'!K207)</f>
        <v>0</v>
      </c>
      <c r="L207" s="4">
        <f>SUM('Լոռի :Կոտայք'!L207)</f>
        <v>0</v>
      </c>
      <c r="M207" s="4">
        <f>SUM('Լոռի :Կոտայք'!M207)</f>
        <v>0</v>
      </c>
      <c r="N207" s="4">
        <f>SUM('Լոռի :Կոտայք'!N207)</f>
        <v>0</v>
      </c>
      <c r="O207" s="4">
        <f>SUM('Լոռի :Կոտայք'!O207)</f>
        <v>0</v>
      </c>
      <c r="P207" s="4">
        <f>SUM('Լոռի :Կոտայք'!P207)</f>
        <v>0</v>
      </c>
      <c r="Q207" s="4">
        <f>SUM('Լոռի :Կոտայք'!Q207)</f>
        <v>0</v>
      </c>
      <c r="R207" s="4">
        <f>SUM('Լոռի :Կոտայք'!R207)</f>
        <v>0</v>
      </c>
      <c r="S207" s="4">
        <f>SUM('Լոռի :Կոտայք'!S207)</f>
        <v>0</v>
      </c>
      <c r="T207" s="4">
        <f>SUM('Լոռի :Կոտայք'!T207)</f>
        <v>0</v>
      </c>
      <c r="U207" s="4">
        <f>SUM('Լոռի :Կոտայք'!U207)</f>
        <v>0</v>
      </c>
      <c r="V207" s="4">
        <f>SUM('Լոռի :Կոտայք'!V207)</f>
        <v>0</v>
      </c>
      <c r="W207" s="4">
        <f>SUM('Լոռի :Կոտայք'!W207)</f>
        <v>0</v>
      </c>
      <c r="X207" s="4">
        <f>SUM('Լոռի :Կոտայք'!X207)</f>
        <v>0</v>
      </c>
      <c r="Y207" s="4">
        <f>SUM('Լոռի :Կոտայք'!Y207)</f>
        <v>0</v>
      </c>
      <c r="Z207" s="4">
        <f>SUM('Լոռի :Կոտայք'!Z207)</f>
        <v>0</v>
      </c>
      <c r="AA207" s="4">
        <f>SUM('Լոռի :Կոտայք'!AA207)</f>
        <v>0</v>
      </c>
      <c r="AB207" s="4">
        <f>SUM('Լոռի :Կոտայք'!AB207)</f>
        <v>0</v>
      </c>
      <c r="AC207" s="4">
        <f>SUM('Լոռի :Կոտայք'!AC207)</f>
        <v>0</v>
      </c>
      <c r="AD207" s="4">
        <f>SUM('Լոռի :Կոտայք'!AD207)</f>
        <v>0</v>
      </c>
      <c r="AE207" s="4">
        <f>SUM('Լոռի :Կոտայք'!AE207)</f>
        <v>0</v>
      </c>
      <c r="AF207" s="4">
        <f>SUM('Լոռի :Կոտայք'!AF207)</f>
        <v>0</v>
      </c>
      <c r="AG207" s="4">
        <f>SUM('Լոռի :Կոտայք'!AG207)</f>
        <v>0</v>
      </c>
      <c r="AH207" s="4">
        <f>SUM('Լոռի :Կոտայք'!AH207)</f>
        <v>0</v>
      </c>
      <c r="AI207" s="4">
        <f>SUM('Լոռի :Կոտայք'!AI207)</f>
        <v>0</v>
      </c>
      <c r="AJ207" s="4">
        <f>SUM('Լոռի :Կոտայք'!AJ207)</f>
        <v>0</v>
      </c>
      <c r="AK207" s="4">
        <f>SUM('Լոռի :Կոտայք'!AK207)</f>
        <v>0</v>
      </c>
      <c r="AL207" s="4">
        <f>SUM('Լոռի :Կոտայք'!AL207)</f>
        <v>0</v>
      </c>
      <c r="AM207" s="4">
        <f>SUM('Լոռի :Կոտայք'!AM207)</f>
        <v>0</v>
      </c>
      <c r="AN207" s="4">
        <f>SUM('Լոռի :Կոտայք'!AN207)</f>
        <v>0</v>
      </c>
      <c r="AO207" s="4">
        <f>SUM('Լոռի :Կոտայք'!AO207)</f>
        <v>0</v>
      </c>
      <c r="AP207" s="4">
        <f>SUM('Լոռի :Կոտայք'!AP207)</f>
        <v>0</v>
      </c>
      <c r="AQ207" s="4">
        <f>SUM('Լոռի :Կոտայք'!AQ207)</f>
        <v>0</v>
      </c>
      <c r="AR207" s="4">
        <f>SUM('Լոռի :Կոտայք'!AR207)</f>
        <v>0</v>
      </c>
      <c r="AS207" s="4">
        <f>SUM('Լոռի :Կոտայք'!AS207)</f>
        <v>0</v>
      </c>
      <c r="AT207" s="4">
        <f>SUM('Լոռի :Կոտայք'!AT207)</f>
        <v>0</v>
      </c>
      <c r="AU207" s="4">
        <f>SUM('Լոռի :Կոտայք'!AU207)</f>
        <v>0</v>
      </c>
      <c r="AV207" s="4">
        <f>SUM('Լոռի :Կոտայք'!AV207)</f>
        <v>0</v>
      </c>
      <c r="AW207" s="4">
        <f>SUM('Լոռի :Կոտայք'!AW207)</f>
        <v>0</v>
      </c>
      <c r="AX207" s="4">
        <f>SUM('Լոռի :Կոտայք'!AX207)</f>
        <v>0</v>
      </c>
      <c r="AY207" s="4">
        <f>SUM('Լոռի :Կոտայք'!AY207)</f>
        <v>0</v>
      </c>
      <c r="AZ207" s="4">
        <f>SUM('Լոռի :Կոտայք'!AZ207)</f>
        <v>0</v>
      </c>
      <c r="BA207" s="4">
        <f>SUM('Լոռի :Կոտայք'!BA207)</f>
        <v>0</v>
      </c>
      <c r="BB207" s="4">
        <f>SUM('Լոռի :Կոտայք'!BB207)</f>
        <v>0</v>
      </c>
      <c r="BC207" s="4">
        <f>SUM('Լոռի :Կոտայք'!BC207)</f>
        <v>0</v>
      </c>
      <c r="BD207" s="4">
        <f>SUM('Լոռի :Կոտայք'!BD207)</f>
        <v>0</v>
      </c>
      <c r="BE207" s="4">
        <f>SUM('Լոռի :Կոտայք'!BE207)</f>
        <v>0</v>
      </c>
      <c r="BF207" s="4">
        <f>SUM('Լոռի :Կոտայք'!BF207)</f>
        <v>0</v>
      </c>
      <c r="BG207" s="4">
        <f>SUM('Լոռի :Կոտայք'!BG207)</f>
        <v>0</v>
      </c>
      <c r="BH207" s="4">
        <f>SUM('Լոռի :Կոտայք'!BH207)</f>
        <v>0</v>
      </c>
      <c r="BI207" s="4">
        <f>SUM('Լոռի :Կոտայք'!BI207)</f>
        <v>0</v>
      </c>
      <c r="BJ207" s="4">
        <f>SUM('Լոռի :Կոտայք'!BJ207)</f>
        <v>0</v>
      </c>
      <c r="BK207" s="4">
        <f>SUM('Լոռի :Կոտայք'!BK207)</f>
        <v>0</v>
      </c>
      <c r="BL207" s="4">
        <f>SUM('Լոռի :Կոտայք'!BL207)</f>
        <v>0</v>
      </c>
      <c r="BM207" s="4">
        <f>SUM('Լոռի :Կոտայք'!BM207)</f>
        <v>0</v>
      </c>
      <c r="BN207" s="4">
        <f>SUM('Լոռի :Կոտայք'!BN207)</f>
        <v>0</v>
      </c>
      <c r="BO207" s="4">
        <f>SUM('Լոռի :Կոտայք'!BO207)</f>
        <v>0</v>
      </c>
      <c r="BP207" s="4">
        <f>SUM('Լոռի :Կոտայք'!BP207)</f>
        <v>0</v>
      </c>
      <c r="BQ207" s="4">
        <f>SUM('Լոռի :Կոտայք'!BQ207)</f>
        <v>0</v>
      </c>
      <c r="BR207" s="4">
        <f>SUM('Լոռի :Կոտայք'!BR207)</f>
        <v>0</v>
      </c>
      <c r="BS207" s="4">
        <f>SUM('Լոռի :Կոտայք'!BS207)</f>
        <v>0</v>
      </c>
      <c r="BT207" s="4">
        <f>SUM('Լոռի :Կոտայք'!BT207)</f>
        <v>0</v>
      </c>
      <c r="BU207" s="4">
        <f>SUM('Լոռի :Կոտայք'!BU207)</f>
        <v>0</v>
      </c>
      <c r="BV207" s="4">
        <f>SUM('Լոռի :Կոտայք'!BV207)</f>
        <v>0</v>
      </c>
      <c r="BW207" s="4">
        <f>SUM('Լոռի :Կոտայք'!BW207)</f>
        <v>0</v>
      </c>
      <c r="BX207" s="4">
        <f>SUM('Լոռի :Կոտայք'!BX207)</f>
        <v>0</v>
      </c>
      <c r="BY207" s="4">
        <f>SUM('Լոռի :Կոտայք'!BY207)</f>
        <v>0</v>
      </c>
      <c r="BZ207" s="4">
        <f>SUM('Լոռի :Կոտայք'!BZ207)</f>
        <v>1</v>
      </c>
      <c r="CA207" s="4">
        <f>SUM('Լոռի :Կոտայք'!CA207)</f>
        <v>-1</v>
      </c>
    </row>
    <row r="208" spans="1:79" ht="26.25" customHeight="1" x14ac:dyDescent="0.3">
      <c r="A208" s="9" t="s">
        <v>168</v>
      </c>
      <c r="B208" s="8" t="s">
        <v>423</v>
      </c>
      <c r="C208" s="8"/>
      <c r="D208" s="4">
        <f>SUM('Լոռի :Կոտայք'!D208)</f>
        <v>0</v>
      </c>
      <c r="E208" s="4">
        <f>SUM('Լոռի :Կոտայք'!E208)</f>
        <v>0</v>
      </c>
      <c r="F208" s="4">
        <f>SUM('Լոռի :Կոտայք'!F208)</f>
        <v>0</v>
      </c>
      <c r="G208" s="4">
        <f>SUM('Լոռի :Կոտայք'!G208)</f>
        <v>0</v>
      </c>
      <c r="H208" s="4">
        <f>SUM('Լոռի :Կոտայք'!H208)</f>
        <v>0</v>
      </c>
      <c r="I208" s="4">
        <f>SUM('Լոռի :Կոտայք'!I208)</f>
        <v>0</v>
      </c>
      <c r="J208" s="4">
        <f>SUM('Լոռի :Կոտայք'!J208)</f>
        <v>0</v>
      </c>
      <c r="K208" s="4">
        <f>SUM('Լոռի :Կոտայք'!K208)</f>
        <v>0</v>
      </c>
      <c r="L208" s="4">
        <f>SUM('Լոռի :Կոտայք'!L208)</f>
        <v>0</v>
      </c>
      <c r="M208" s="4">
        <f>SUM('Լոռի :Կոտայք'!M208)</f>
        <v>0</v>
      </c>
      <c r="N208" s="4">
        <f>SUM('Լոռի :Կոտայք'!N208)</f>
        <v>0</v>
      </c>
      <c r="O208" s="4">
        <f>SUM('Լոռի :Կոտայք'!O208)</f>
        <v>0</v>
      </c>
      <c r="P208" s="4">
        <f>SUM('Լոռի :Կոտայք'!P208)</f>
        <v>0</v>
      </c>
      <c r="Q208" s="4">
        <f>SUM('Լոռի :Կոտայք'!Q208)</f>
        <v>0</v>
      </c>
      <c r="R208" s="4">
        <f>SUM('Լոռի :Կոտայք'!R208)</f>
        <v>0</v>
      </c>
      <c r="S208" s="4">
        <f>SUM('Լոռի :Կոտայք'!S208)</f>
        <v>0</v>
      </c>
      <c r="T208" s="4">
        <f>SUM('Լոռի :Կոտայք'!T208)</f>
        <v>0</v>
      </c>
      <c r="U208" s="4">
        <f>SUM('Լոռի :Կոտայք'!U208)</f>
        <v>0</v>
      </c>
      <c r="V208" s="4">
        <f>SUM('Լոռի :Կոտայք'!V208)</f>
        <v>0</v>
      </c>
      <c r="W208" s="4">
        <f>SUM('Լոռի :Կոտայք'!W208)</f>
        <v>0</v>
      </c>
      <c r="X208" s="4">
        <f>SUM('Լոռի :Կոտայք'!X208)</f>
        <v>0</v>
      </c>
      <c r="Y208" s="4">
        <f>SUM('Լոռի :Կոտայք'!Y208)</f>
        <v>0</v>
      </c>
      <c r="Z208" s="4">
        <f>SUM('Լոռի :Կոտայք'!Z208)</f>
        <v>0</v>
      </c>
      <c r="AA208" s="4">
        <f>SUM('Լոռի :Կոտայք'!AA208)</f>
        <v>0</v>
      </c>
      <c r="AB208" s="4">
        <f>SUM('Լոռի :Կոտայք'!AB208)</f>
        <v>0</v>
      </c>
      <c r="AC208" s="4">
        <f>SUM('Լոռի :Կոտայք'!AC208)</f>
        <v>0</v>
      </c>
      <c r="AD208" s="4">
        <f>SUM('Լոռի :Կոտայք'!AD208)</f>
        <v>0</v>
      </c>
      <c r="AE208" s="4">
        <f>SUM('Լոռի :Կոտայք'!AE208)</f>
        <v>0</v>
      </c>
      <c r="AF208" s="4">
        <f>SUM('Լոռի :Կոտայք'!AF208)</f>
        <v>0</v>
      </c>
      <c r="AG208" s="4">
        <f>SUM('Լոռի :Կոտայք'!AG208)</f>
        <v>0</v>
      </c>
      <c r="AH208" s="4">
        <f>SUM('Լոռի :Կոտայք'!AH208)</f>
        <v>0</v>
      </c>
      <c r="AI208" s="4">
        <f>SUM('Լոռի :Կոտայք'!AI208)</f>
        <v>0</v>
      </c>
      <c r="AJ208" s="4">
        <f>SUM('Լոռի :Կոտայք'!AJ208)</f>
        <v>0</v>
      </c>
      <c r="AK208" s="4">
        <f>SUM('Լոռի :Կոտայք'!AK208)</f>
        <v>0</v>
      </c>
      <c r="AL208" s="4">
        <f>SUM('Լոռի :Կոտայք'!AL208)</f>
        <v>0</v>
      </c>
      <c r="AM208" s="4">
        <f>SUM('Լոռի :Կոտայք'!AM208)</f>
        <v>0</v>
      </c>
      <c r="AN208" s="4">
        <f>SUM('Լոռի :Կոտայք'!AN208)</f>
        <v>0</v>
      </c>
      <c r="AO208" s="4">
        <f>SUM('Լոռի :Կոտայք'!AO208)</f>
        <v>0</v>
      </c>
      <c r="AP208" s="4">
        <f>SUM('Լոռի :Կոտայք'!AP208)</f>
        <v>0</v>
      </c>
      <c r="AQ208" s="4">
        <f>SUM('Լոռի :Կոտայք'!AQ208)</f>
        <v>0</v>
      </c>
      <c r="AR208" s="4">
        <f>SUM('Լոռի :Կոտայք'!AR208)</f>
        <v>0</v>
      </c>
      <c r="AS208" s="4">
        <f>SUM('Լոռի :Կոտայք'!AS208)</f>
        <v>0</v>
      </c>
      <c r="AT208" s="4">
        <f>SUM('Լոռի :Կոտայք'!AT208)</f>
        <v>0</v>
      </c>
      <c r="AU208" s="4">
        <f>SUM('Լոռի :Կոտայք'!AU208)</f>
        <v>0</v>
      </c>
      <c r="AV208" s="4">
        <f>SUM('Լոռի :Կոտայք'!AV208)</f>
        <v>0</v>
      </c>
      <c r="AW208" s="4">
        <f>SUM('Լոռի :Կոտայք'!AW208)</f>
        <v>0</v>
      </c>
      <c r="AX208" s="4">
        <f>SUM('Լոռի :Կոտայք'!AX208)</f>
        <v>0</v>
      </c>
      <c r="AY208" s="4">
        <f>SUM('Լոռի :Կոտայք'!AY208)</f>
        <v>0</v>
      </c>
      <c r="AZ208" s="4">
        <f>SUM('Լոռի :Կոտայք'!AZ208)</f>
        <v>0</v>
      </c>
      <c r="BA208" s="4">
        <f>SUM('Լոռի :Կոտայք'!BA208)</f>
        <v>0</v>
      </c>
      <c r="BB208" s="4">
        <f>SUM('Լոռի :Կոտայք'!BB208)</f>
        <v>0</v>
      </c>
      <c r="BC208" s="4">
        <f>SUM('Լոռի :Կոտայք'!BC208)</f>
        <v>0</v>
      </c>
      <c r="BD208" s="4">
        <f>SUM('Լոռի :Կոտայք'!BD208)</f>
        <v>0</v>
      </c>
      <c r="BE208" s="4">
        <f>SUM('Լոռի :Կոտայք'!BE208)</f>
        <v>0</v>
      </c>
      <c r="BF208" s="4">
        <f>SUM('Լոռի :Կոտայք'!BF208)</f>
        <v>0</v>
      </c>
      <c r="BG208" s="4">
        <f>SUM('Լոռի :Կոտայք'!BG208)</f>
        <v>0</v>
      </c>
      <c r="BH208" s="4">
        <f>SUM('Լոռի :Կոտայք'!BH208)</f>
        <v>0</v>
      </c>
      <c r="BI208" s="4">
        <f>SUM('Լոռի :Կոտայք'!BI208)</f>
        <v>0</v>
      </c>
      <c r="BJ208" s="4">
        <f>SUM('Լոռի :Կոտայք'!BJ208)</f>
        <v>0</v>
      </c>
      <c r="BK208" s="4">
        <f>SUM('Լոռի :Կոտայք'!BK208)</f>
        <v>0</v>
      </c>
      <c r="BL208" s="4">
        <f>SUM('Լոռի :Կոտայք'!BL208)</f>
        <v>0</v>
      </c>
      <c r="BM208" s="4">
        <f>SUM('Լոռի :Կոտայք'!BM208)</f>
        <v>0</v>
      </c>
      <c r="BN208" s="4">
        <f>SUM('Լոռի :Կոտայք'!BN208)</f>
        <v>0</v>
      </c>
      <c r="BO208" s="4">
        <f>SUM('Լոռի :Կոտայք'!BO208)</f>
        <v>0</v>
      </c>
      <c r="BP208" s="4">
        <f>SUM('Լոռի :Կոտայք'!BP208)</f>
        <v>0</v>
      </c>
      <c r="BQ208" s="4">
        <f>SUM('Լոռի :Կոտայք'!BQ208)</f>
        <v>0</v>
      </c>
      <c r="BR208" s="4">
        <f>SUM('Լոռի :Կոտայք'!BR208)</f>
        <v>0</v>
      </c>
      <c r="BS208" s="4">
        <f>SUM('Լոռի :Կոտայք'!BS208)</f>
        <v>0</v>
      </c>
      <c r="BT208" s="4">
        <f>SUM('Լոռի :Կոտայք'!BT208)</f>
        <v>0</v>
      </c>
      <c r="BU208" s="4">
        <f>SUM('Լոռի :Կոտայք'!BU208)</f>
        <v>0</v>
      </c>
      <c r="BV208" s="4">
        <f>SUM('Լոռի :Կոտայք'!BV208)</f>
        <v>0</v>
      </c>
      <c r="BW208" s="4">
        <f>SUM('Լոռի :Կոտայք'!BW208)</f>
        <v>0</v>
      </c>
      <c r="BX208" s="4">
        <f>SUM('Լոռի :Կոտայք'!BX208)</f>
        <v>0</v>
      </c>
      <c r="BY208" s="4">
        <f>SUM('Լոռի :Կոտայք'!BY208)</f>
        <v>0</v>
      </c>
      <c r="BZ208" s="4">
        <f>SUM('Լոռի :Կոտայք'!BZ208)</f>
        <v>0</v>
      </c>
      <c r="CA208" s="4">
        <f>SUM('Լոռի :Կոտայք'!CA208)</f>
        <v>0</v>
      </c>
    </row>
    <row r="209" spans="1:79" ht="54.75" customHeight="1" x14ac:dyDescent="0.3">
      <c r="A209" s="6" t="s">
        <v>169</v>
      </c>
      <c r="B209" s="2" t="s">
        <v>464</v>
      </c>
      <c r="C209" s="8"/>
      <c r="D209" s="4">
        <f>SUM('Լոռի :Կոտայք'!D209)</f>
        <v>0</v>
      </c>
      <c r="E209" s="4">
        <f>SUM('Լոռի :Կոտայք'!E209)</f>
        <v>2</v>
      </c>
      <c r="F209" s="4">
        <f>SUM('Լոռի :Կոտայք'!F209)</f>
        <v>2</v>
      </c>
      <c r="G209" s="4">
        <f>SUM('Լոռի :Կոտայք'!G209)</f>
        <v>1</v>
      </c>
      <c r="H209" s="4">
        <f>SUM('Լոռի :Կոտայք'!H209)</f>
        <v>2</v>
      </c>
      <c r="I209" s="4">
        <f>SUM('Լոռի :Կոտայք'!I209)</f>
        <v>85</v>
      </c>
      <c r="J209" s="4">
        <f>SUM('Լոռի :Կոտայք'!J209)</f>
        <v>3</v>
      </c>
      <c r="K209" s="4">
        <f>SUM('Լոռի :Կոտայք'!K209)</f>
        <v>1</v>
      </c>
      <c r="L209" s="4">
        <f>SUM('Լոռի :Կոտայք'!L209)</f>
        <v>89</v>
      </c>
      <c r="M209" s="4">
        <f>SUM('Լոռի :Կոտայք'!M209)</f>
        <v>1</v>
      </c>
      <c r="N209" s="4">
        <f>SUM('Լոռի :Կոտայք'!N209)</f>
        <v>0</v>
      </c>
      <c r="O209" s="4">
        <f>SUM('Լոռի :Կոտայք'!O209)</f>
        <v>46</v>
      </c>
      <c r="P209" s="4">
        <f>SUM('Լոռի :Կոտայք'!P209)</f>
        <v>10</v>
      </c>
      <c r="Q209" s="4">
        <f>SUM('Լոռի :Կոտայք'!Q209)</f>
        <v>7</v>
      </c>
      <c r="R209" s="4">
        <f>SUM('Լոռի :Կոտայք'!R209)</f>
        <v>5</v>
      </c>
      <c r="S209" s="4">
        <f>SUM('Լոռի :Կոտայք'!S209)</f>
        <v>0</v>
      </c>
      <c r="T209" s="4">
        <f>SUM('Լոռի :Կոտայք'!T209)</f>
        <v>2</v>
      </c>
      <c r="U209" s="4">
        <f>SUM('Լոռի :Կոտայք'!U209)</f>
        <v>2</v>
      </c>
      <c r="V209" s="4">
        <f>SUM('Լոռի :Կոտայք'!V209)</f>
        <v>0</v>
      </c>
      <c r="W209" s="4">
        <f>SUM('Լոռի :Կոտայք'!W209)</f>
        <v>72</v>
      </c>
      <c r="X209" s="4">
        <f>SUM('Լոռի :Կոտայք'!X209)</f>
        <v>0</v>
      </c>
      <c r="Y209" s="4">
        <f>SUM('Լոռի :Կոտայք'!Y209)</f>
        <v>8</v>
      </c>
      <c r="Z209" s="4">
        <f>SUM('Լոռի :Կոտայք'!Z209)</f>
        <v>0</v>
      </c>
      <c r="AA209" s="4">
        <f>SUM('Լոռի :Կոտայք'!AA209)</f>
        <v>0</v>
      </c>
      <c r="AB209" s="4">
        <f>SUM('Լոռի :Կոտայք'!AB209)</f>
        <v>0</v>
      </c>
      <c r="AC209" s="4">
        <f>SUM('Լոռի :Կոտայք'!AC209)</f>
        <v>9</v>
      </c>
      <c r="AD209" s="4">
        <f>SUM('Լոռի :Կոտայք'!AD209)</f>
        <v>63</v>
      </c>
      <c r="AE209" s="4">
        <f>SUM('Լոռի :Կոտայք'!AE209)</f>
        <v>1</v>
      </c>
      <c r="AF209" s="4">
        <f>SUM('Լոռի :Կոտայք'!AF209)</f>
        <v>0</v>
      </c>
      <c r="AG209" s="4">
        <f>SUM('Լոռի :Կոտայք'!AG209)</f>
        <v>0</v>
      </c>
      <c r="AH209" s="4">
        <f>SUM('Լոռի :Կոտայք'!AH209)</f>
        <v>1</v>
      </c>
      <c r="AI209" s="4">
        <f>SUM('Լոռի :Կոտայք'!AI209)</f>
        <v>0</v>
      </c>
      <c r="AJ209" s="4">
        <f>SUM('Լոռի :Կոտայք'!AJ209)</f>
        <v>0</v>
      </c>
      <c r="AK209" s="4">
        <f>SUM('Լոռի :Կոտայք'!AK209)</f>
        <v>0</v>
      </c>
      <c r="AL209" s="4">
        <f>SUM('Լոռի :Կոտայք'!AL209)</f>
        <v>0</v>
      </c>
      <c r="AM209" s="4">
        <f>SUM('Լոռի :Կոտայք'!AM209)</f>
        <v>0</v>
      </c>
      <c r="AN209" s="4">
        <f>SUM('Լոռի :Կոտայք'!AN209)</f>
        <v>0</v>
      </c>
      <c r="AO209" s="4">
        <f>SUM('Լոռի :Կոտայք'!AO209)</f>
        <v>21</v>
      </c>
      <c r="AP209" s="4">
        <f>SUM('Լոռի :Կոտայք'!AP209)</f>
        <v>41</v>
      </c>
      <c r="AQ209" s="4">
        <f>SUM('Լոռի :Կոտայք'!AQ209)</f>
        <v>27</v>
      </c>
      <c r="AR209" s="4">
        <f>SUM('Լոռի :Կոտայք'!AR209)</f>
        <v>0</v>
      </c>
      <c r="AS209" s="4">
        <f>SUM('Լոռի :Կոտայք'!AS209)</f>
        <v>1</v>
      </c>
      <c r="AT209" s="4">
        <f>SUM('Լոռի :Կոտայք'!AT209)</f>
        <v>31</v>
      </c>
      <c r="AU209" s="4">
        <f>SUM('Լոռի :Կոտայք'!AU209)</f>
        <v>0</v>
      </c>
      <c r="AV209" s="4">
        <f>SUM('Լոռի :Կոտայք'!AV209)</f>
        <v>2</v>
      </c>
      <c r="AW209" s="4">
        <f>SUM('Լոռի :Կոտայք'!AW209)</f>
        <v>54</v>
      </c>
      <c r="AX209" s="4">
        <f>SUM('Լոռի :Կոտայք'!AX209)</f>
        <v>1</v>
      </c>
      <c r="AY209" s="4">
        <f>SUM('Լոռի :Կոտայք'!AY209)</f>
        <v>85</v>
      </c>
      <c r="AZ209" s="4">
        <f>SUM('Լոռի :Կոտայք'!AZ209)</f>
        <v>0</v>
      </c>
      <c r="BA209" s="4">
        <f>SUM('Լոռի :Կոտայք'!BA209)</f>
        <v>4</v>
      </c>
      <c r="BB209" s="4">
        <f>SUM('Լոռի :Կոտայք'!BB209)</f>
        <v>11</v>
      </c>
      <c r="BC209" s="4">
        <f>SUM('Լոռի :Կոտայք'!BC209)</f>
        <v>3</v>
      </c>
      <c r="BD209" s="4">
        <f>SUM('Լոռի :Կոտայք'!BD209)</f>
        <v>1</v>
      </c>
      <c r="BE209" s="4">
        <f>SUM('Լոռի :Կոտայք'!BE209)</f>
        <v>4</v>
      </c>
      <c r="BF209" s="4">
        <f>SUM('Լոռի :Կոտայք'!BF209)</f>
        <v>8</v>
      </c>
      <c r="BG209" s="4">
        <f>SUM('Լոռի :Կոտայք'!BG209)</f>
        <v>2</v>
      </c>
      <c r="BH209" s="4">
        <f>SUM('Լոռի :Կոտայք'!BH209)</f>
        <v>3</v>
      </c>
      <c r="BI209" s="4">
        <f>SUM('Լոռի :Կոտայք'!BI209)</f>
        <v>0</v>
      </c>
      <c r="BJ209" s="4">
        <f>SUM('Լոռի :Կոտայք'!BJ209)</f>
        <v>3</v>
      </c>
      <c r="BK209" s="4">
        <f>SUM('Լոռի :Կոտայք'!BK209)</f>
        <v>2</v>
      </c>
      <c r="BL209" s="4">
        <f>SUM('Լոռի :Կոտայք'!BL209)</f>
        <v>0</v>
      </c>
      <c r="BM209" s="4">
        <f>SUM('Լոռի :Կոտայք'!BM209)</f>
        <v>0</v>
      </c>
      <c r="BN209" s="4">
        <f>SUM('Լոռի :Կոտայք'!BN209)</f>
        <v>2</v>
      </c>
      <c r="BO209" s="4">
        <f>SUM('Լոռի :Կոտայք'!BO209)</f>
        <v>3</v>
      </c>
      <c r="BP209" s="4">
        <f>SUM('Լոռի :Կոտայք'!BP209)</f>
        <v>0</v>
      </c>
      <c r="BQ209" s="4">
        <f>SUM('Լոռի :Կոտայք'!BQ209)</f>
        <v>0</v>
      </c>
      <c r="BR209" s="4">
        <f>SUM('Լոռի :Կոտայք'!BR209)</f>
        <v>0</v>
      </c>
      <c r="BS209" s="4">
        <f>SUM('Լոռի :Կոտայք'!BS209)</f>
        <v>3</v>
      </c>
      <c r="BT209" s="4">
        <f>SUM('Լոռի :Կոտայք'!BT209)</f>
        <v>1</v>
      </c>
      <c r="BU209" s="4">
        <f>SUM('Լոռի :Կոտայք'!BU209)</f>
        <v>67</v>
      </c>
      <c r="BV209" s="4">
        <f>SUM('Լոռի :Կոտայք'!BV209)</f>
        <v>5</v>
      </c>
      <c r="BW209" s="4">
        <f>SUM('Լոռի :Կոտայք'!BW209)</f>
        <v>0</v>
      </c>
      <c r="BX209" s="4">
        <f>SUM('Լոռի :Կոտայք'!BX209)</f>
        <v>1</v>
      </c>
      <c r="BY209" s="4">
        <f>SUM('Լոռի :Կոտայք'!BY209)</f>
        <v>88</v>
      </c>
      <c r="BZ209" s="4">
        <f>SUM('Լոռի :Կոտայք'!BZ209)</f>
        <v>177</v>
      </c>
      <c r="CA209" s="4">
        <f>SUM('Լոռի :Կոտայք'!CA209)</f>
        <v>-27</v>
      </c>
    </row>
    <row r="210" spans="1:79" ht="49.5" customHeight="1" x14ac:dyDescent="0.3">
      <c r="A210" s="9" t="s">
        <v>170</v>
      </c>
      <c r="B210" s="8" t="s">
        <v>783</v>
      </c>
      <c r="C210" s="8">
        <v>266</v>
      </c>
      <c r="D210" s="4">
        <f>SUM('Լոռի :Կոտայք'!D210)</f>
        <v>0</v>
      </c>
      <c r="E210" s="4">
        <f>SUM('Լոռի :Կոտայք'!E210)</f>
        <v>0</v>
      </c>
      <c r="F210" s="4">
        <f>SUM('Լոռի :Կոտայք'!F210)</f>
        <v>0</v>
      </c>
      <c r="G210" s="4">
        <f>SUM('Լոռի :Կոտայք'!G210)</f>
        <v>0</v>
      </c>
      <c r="H210" s="4">
        <f>SUM('Լոռի :Կոտայք'!H210)</f>
        <v>0</v>
      </c>
      <c r="I210" s="4">
        <f>SUM('Լոռի :Կոտայք'!I210)</f>
        <v>3</v>
      </c>
      <c r="J210" s="4">
        <f>SUM('Լոռի :Կոտայք'!J210)</f>
        <v>0</v>
      </c>
      <c r="K210" s="4">
        <f>SUM('Լոռի :Կոտայք'!K210)</f>
        <v>0</v>
      </c>
      <c r="L210" s="4">
        <f>SUM('Լոռի :Կոտայք'!L210)</f>
        <v>3</v>
      </c>
      <c r="M210" s="4">
        <f>SUM('Լոռի :Կոտայք'!M210)</f>
        <v>1</v>
      </c>
      <c r="N210" s="4">
        <f>SUM('Լոռի :Կոտայք'!N210)</f>
        <v>0</v>
      </c>
      <c r="O210" s="4">
        <f>SUM('Լոռի :Կոտայք'!O210)</f>
        <v>0</v>
      </c>
      <c r="P210" s="4">
        <f>SUM('Լոռի :Կոտայք'!P210)</f>
        <v>1</v>
      </c>
      <c r="Q210" s="4">
        <f>SUM('Լոռի :Կոտայք'!Q210)</f>
        <v>0</v>
      </c>
      <c r="R210" s="4">
        <f>SUM('Լոռի :Կոտայք'!R210)</f>
        <v>1</v>
      </c>
      <c r="S210" s="4">
        <f>SUM('Լոռի :Կոտայք'!S210)</f>
        <v>0</v>
      </c>
      <c r="T210" s="4">
        <f>SUM('Լոռի :Կոտայք'!T210)</f>
        <v>0</v>
      </c>
      <c r="U210" s="4">
        <f>SUM('Լոռի :Կոտայք'!U210)</f>
        <v>1</v>
      </c>
      <c r="V210" s="4">
        <f>SUM('Լոռի :Կոտայք'!V210)</f>
        <v>0</v>
      </c>
      <c r="W210" s="4">
        <f>SUM('Լոռի :Կոտայք'!W210)</f>
        <v>3</v>
      </c>
      <c r="X210" s="4">
        <f>SUM('Լոռի :Կոտայք'!X210)</f>
        <v>0</v>
      </c>
      <c r="Y210" s="4">
        <f>SUM('Լոռի :Կոտայք'!Y210)</f>
        <v>0</v>
      </c>
      <c r="Z210" s="4">
        <f>SUM('Լոռի :Կոտայք'!Z210)</f>
        <v>0</v>
      </c>
      <c r="AA210" s="4">
        <f>SUM('Լոռի :Կոտայք'!AA210)</f>
        <v>0</v>
      </c>
      <c r="AB210" s="4">
        <f>SUM('Լոռի :Կոտայք'!AB210)</f>
        <v>0</v>
      </c>
      <c r="AC210" s="4">
        <f>SUM('Լոռի :Կոտայք'!AC210)</f>
        <v>0</v>
      </c>
      <c r="AD210" s="4">
        <f>SUM('Լոռի :Կոտայք'!AD210)</f>
        <v>1</v>
      </c>
      <c r="AE210" s="4">
        <f>SUM('Լոռի :Կոտայք'!AE210)</f>
        <v>0</v>
      </c>
      <c r="AF210" s="4">
        <f>SUM('Լոռի :Կոտայք'!AF210)</f>
        <v>0</v>
      </c>
      <c r="AG210" s="4">
        <f>SUM('Լոռի :Կոտայք'!AG210)</f>
        <v>0</v>
      </c>
      <c r="AH210" s="4">
        <f>SUM('Լոռի :Կոտայք'!AH210)</f>
        <v>0</v>
      </c>
      <c r="AI210" s="4">
        <f>SUM('Լոռի :Կոտայք'!AI210)</f>
        <v>0</v>
      </c>
      <c r="AJ210" s="4">
        <f>SUM('Լոռի :Կոտայք'!AJ210)</f>
        <v>0</v>
      </c>
      <c r="AK210" s="4">
        <f>SUM('Լոռի :Կոտայք'!AK210)</f>
        <v>0</v>
      </c>
      <c r="AL210" s="4">
        <f>SUM('Լոռի :Կոտայք'!AL210)</f>
        <v>0</v>
      </c>
      <c r="AM210" s="4">
        <f>SUM('Լոռի :Կոտայք'!AM210)</f>
        <v>0</v>
      </c>
      <c r="AN210" s="4">
        <f>SUM('Լոռի :Կոտայք'!AN210)</f>
        <v>0</v>
      </c>
      <c r="AO210" s="4">
        <f>SUM('Լոռի :Կոտայք'!AO210)</f>
        <v>0</v>
      </c>
      <c r="AP210" s="4">
        <f>SUM('Լոռի :Կոտայք'!AP210)</f>
        <v>3</v>
      </c>
      <c r="AQ210" s="4">
        <f>SUM('Լոռի :Կոտայք'!AQ210)</f>
        <v>0</v>
      </c>
      <c r="AR210" s="4">
        <f>SUM('Լոռի :Կոտայք'!AR210)</f>
        <v>0</v>
      </c>
      <c r="AS210" s="4">
        <f>SUM('Լոռի :Կոտայք'!AS210)</f>
        <v>0</v>
      </c>
      <c r="AT210" s="4">
        <f>SUM('Լոռի :Կոտայք'!AT210)</f>
        <v>1</v>
      </c>
      <c r="AU210" s="4">
        <f>SUM('Լոռի :Կոտայք'!AU210)</f>
        <v>0</v>
      </c>
      <c r="AV210" s="4">
        <f>SUM('Լոռի :Կոտայք'!AV210)</f>
        <v>0</v>
      </c>
      <c r="AW210" s="4">
        <f>SUM('Լոռի :Կոտայք'!AW210)</f>
        <v>2</v>
      </c>
      <c r="AX210" s="4">
        <f>SUM('Լոռի :Կոտայք'!AX210)</f>
        <v>0</v>
      </c>
      <c r="AY210" s="4">
        <f>SUM('Լոռի :Կոտայք'!AY210)</f>
        <v>2</v>
      </c>
      <c r="AZ210" s="4">
        <f>SUM('Լոռի :Կոտայք'!AZ210)</f>
        <v>0</v>
      </c>
      <c r="BA210" s="4">
        <f>SUM('Լոռի :Կոտայք'!BA210)</f>
        <v>1</v>
      </c>
      <c r="BB210" s="4">
        <f>SUM('Լոռի :Կոտայք'!BB210)</f>
        <v>0</v>
      </c>
      <c r="BC210" s="4">
        <f>SUM('Լոռի :Կոտայք'!BC210)</f>
        <v>0</v>
      </c>
      <c r="BD210" s="4">
        <f>SUM('Լոռի :Կոտայք'!BD210)</f>
        <v>0</v>
      </c>
      <c r="BE210" s="4">
        <f>SUM('Լոռի :Կոտայք'!BE210)</f>
        <v>0</v>
      </c>
      <c r="BF210" s="4">
        <f>SUM('Լոռի :Կոտայք'!BF210)</f>
        <v>0</v>
      </c>
      <c r="BG210" s="4">
        <f>SUM('Լոռի :Կոտայք'!BG210)</f>
        <v>0</v>
      </c>
      <c r="BH210" s="4">
        <f>SUM('Լոռի :Կոտայք'!BH210)</f>
        <v>0</v>
      </c>
      <c r="BI210" s="4">
        <f>SUM('Լոռի :Կոտայք'!BI210)</f>
        <v>0</v>
      </c>
      <c r="BJ210" s="4">
        <f>SUM('Լոռի :Կոտայք'!BJ210)</f>
        <v>0</v>
      </c>
      <c r="BK210" s="4">
        <f>SUM('Լոռի :Կոտայք'!BK210)</f>
        <v>0</v>
      </c>
      <c r="BL210" s="4">
        <f>SUM('Լոռի :Կոտայք'!BL210)</f>
        <v>0</v>
      </c>
      <c r="BM210" s="4">
        <f>SUM('Լոռի :Կոտայք'!BM210)</f>
        <v>0</v>
      </c>
      <c r="BN210" s="4">
        <f>SUM('Լոռի :Կոտայք'!BN210)</f>
        <v>0</v>
      </c>
      <c r="BO210" s="4">
        <f>SUM('Լոռի :Կոտայք'!BO210)</f>
        <v>0</v>
      </c>
      <c r="BP210" s="4">
        <f>SUM('Լոռի :Կոտայք'!BP210)</f>
        <v>0</v>
      </c>
      <c r="BQ210" s="4">
        <f>SUM('Լոռի :Կոտայք'!BQ210)</f>
        <v>0</v>
      </c>
      <c r="BR210" s="4">
        <f>SUM('Լոռի :Կոտայք'!BR210)</f>
        <v>0</v>
      </c>
      <c r="BS210" s="4">
        <f>SUM('Լոռի :Կոտայք'!BS210)</f>
        <v>0</v>
      </c>
      <c r="BT210" s="4">
        <f>SUM('Լոռի :Կոտայք'!BT210)</f>
        <v>0</v>
      </c>
      <c r="BU210" s="4">
        <f>SUM('Լոռի :Կոտայք'!BU210)</f>
        <v>4</v>
      </c>
      <c r="BV210" s="4">
        <f>SUM('Լոռի :Կոտայք'!BV210)</f>
        <v>0</v>
      </c>
      <c r="BW210" s="4">
        <f>SUM('Լոռի :Կոտայք'!BW210)</f>
        <v>0</v>
      </c>
      <c r="BX210" s="4">
        <f>SUM('Լոռի :Կոտայք'!BX210)</f>
        <v>0</v>
      </c>
      <c r="BY210" s="4">
        <f>SUM('Լոռի :Կոտայք'!BY210)</f>
        <v>4</v>
      </c>
      <c r="BZ210" s="4">
        <f>SUM('Լոռի :Կոտայք'!BZ210)</f>
        <v>26</v>
      </c>
      <c r="CA210" s="4">
        <f>SUM('Լոռի :Կոտայք'!CA210)</f>
        <v>-5</v>
      </c>
    </row>
    <row r="211" spans="1:79" ht="49.5" customHeight="1" x14ac:dyDescent="0.3">
      <c r="A211" s="9" t="s">
        <v>171</v>
      </c>
      <c r="B211" s="8" t="s">
        <v>784</v>
      </c>
      <c r="C211" s="8">
        <v>267</v>
      </c>
      <c r="D211" s="4">
        <f>SUM('Լոռի :Կոտայք'!D211)</f>
        <v>0</v>
      </c>
      <c r="E211" s="4">
        <f>SUM('Լոռի :Կոտայք'!E211)</f>
        <v>0</v>
      </c>
      <c r="F211" s="4">
        <f>SUM('Լոռի :Կոտայք'!F211)</f>
        <v>0</v>
      </c>
      <c r="G211" s="4">
        <f>SUM('Լոռի :Կոտայք'!G211)</f>
        <v>0</v>
      </c>
      <c r="H211" s="4">
        <f>SUM('Լոռի :Կոտայք'!H211)</f>
        <v>0</v>
      </c>
      <c r="I211" s="4">
        <f>SUM('Լոռի :Կոտայք'!I211)</f>
        <v>0</v>
      </c>
      <c r="J211" s="4">
        <f>SUM('Լոռի :Կոտայք'!J211)</f>
        <v>0</v>
      </c>
      <c r="K211" s="4">
        <f>SUM('Լոռի :Կոտայք'!K211)</f>
        <v>0</v>
      </c>
      <c r="L211" s="4">
        <f>SUM('Լոռի :Կոտայք'!L211)</f>
        <v>0</v>
      </c>
      <c r="M211" s="4">
        <f>SUM('Լոռի :Կոտայք'!M211)</f>
        <v>0</v>
      </c>
      <c r="N211" s="4">
        <f>SUM('Լոռի :Կոտայք'!N211)</f>
        <v>0</v>
      </c>
      <c r="O211" s="4">
        <f>SUM('Լոռի :Կոտայք'!O211)</f>
        <v>0</v>
      </c>
      <c r="P211" s="4">
        <f>SUM('Լոռի :Կոտայք'!P211)</f>
        <v>0</v>
      </c>
      <c r="Q211" s="4">
        <f>SUM('Լոռի :Կոտայք'!Q211)</f>
        <v>0</v>
      </c>
      <c r="R211" s="4">
        <f>SUM('Լոռի :Կոտայք'!R211)</f>
        <v>0</v>
      </c>
      <c r="S211" s="4">
        <f>SUM('Լոռի :Կոտայք'!S211)</f>
        <v>0</v>
      </c>
      <c r="T211" s="4">
        <f>SUM('Լոռի :Կոտայք'!T211)</f>
        <v>0</v>
      </c>
      <c r="U211" s="4">
        <f>SUM('Լոռի :Կոտայք'!U211)</f>
        <v>0</v>
      </c>
      <c r="V211" s="4">
        <f>SUM('Լոռի :Կոտայք'!V211)</f>
        <v>0</v>
      </c>
      <c r="W211" s="4">
        <f>SUM('Լոռի :Կոտայք'!W211)</f>
        <v>0</v>
      </c>
      <c r="X211" s="4">
        <f>SUM('Լոռի :Կոտայք'!X211)</f>
        <v>0</v>
      </c>
      <c r="Y211" s="4">
        <f>SUM('Լոռի :Կոտայք'!Y211)</f>
        <v>0</v>
      </c>
      <c r="Z211" s="4">
        <f>SUM('Լոռի :Կոտայք'!Z211)</f>
        <v>0</v>
      </c>
      <c r="AA211" s="4">
        <f>SUM('Լոռի :Կոտայք'!AA211)</f>
        <v>0</v>
      </c>
      <c r="AB211" s="4">
        <f>SUM('Լոռի :Կոտայք'!AB211)</f>
        <v>0</v>
      </c>
      <c r="AC211" s="4">
        <f>SUM('Լոռի :Կոտայք'!AC211)</f>
        <v>0</v>
      </c>
      <c r="AD211" s="4">
        <f>SUM('Լոռի :Կոտայք'!AD211)</f>
        <v>0</v>
      </c>
      <c r="AE211" s="4">
        <f>SUM('Լոռի :Կոտայք'!AE211)</f>
        <v>0</v>
      </c>
      <c r="AF211" s="4">
        <f>SUM('Լոռի :Կոտայք'!AF211)</f>
        <v>0</v>
      </c>
      <c r="AG211" s="4">
        <f>SUM('Լոռի :Կոտայք'!AG211)</f>
        <v>0</v>
      </c>
      <c r="AH211" s="4">
        <f>SUM('Լոռի :Կոտայք'!AH211)</f>
        <v>0</v>
      </c>
      <c r="AI211" s="4">
        <f>SUM('Լոռի :Կոտայք'!AI211)</f>
        <v>0</v>
      </c>
      <c r="AJ211" s="4">
        <f>SUM('Լոռի :Կոտայք'!AJ211)</f>
        <v>0</v>
      </c>
      <c r="AK211" s="4">
        <f>SUM('Լոռի :Կոտայք'!AK211)</f>
        <v>0</v>
      </c>
      <c r="AL211" s="4">
        <f>SUM('Լոռի :Կոտայք'!AL211)</f>
        <v>0</v>
      </c>
      <c r="AM211" s="4">
        <f>SUM('Լոռի :Կոտայք'!AM211)</f>
        <v>0</v>
      </c>
      <c r="AN211" s="4">
        <f>SUM('Լոռի :Կոտայք'!AN211)</f>
        <v>0</v>
      </c>
      <c r="AO211" s="4">
        <f>SUM('Լոռի :Կոտայք'!AO211)</f>
        <v>0</v>
      </c>
      <c r="AP211" s="4">
        <f>SUM('Լոռի :Կոտայք'!AP211)</f>
        <v>0</v>
      </c>
      <c r="AQ211" s="4">
        <f>SUM('Լոռի :Կոտայք'!AQ211)</f>
        <v>0</v>
      </c>
      <c r="AR211" s="4">
        <f>SUM('Լոռի :Կոտայք'!AR211)</f>
        <v>0</v>
      </c>
      <c r="AS211" s="4">
        <f>SUM('Լոռի :Կոտայք'!AS211)</f>
        <v>0</v>
      </c>
      <c r="AT211" s="4">
        <f>SUM('Լոռի :Կոտայք'!AT211)</f>
        <v>0</v>
      </c>
      <c r="AU211" s="4">
        <f>SUM('Լոռի :Կոտայք'!AU211)</f>
        <v>0</v>
      </c>
      <c r="AV211" s="4">
        <f>SUM('Լոռի :Կոտայք'!AV211)</f>
        <v>0</v>
      </c>
      <c r="AW211" s="4">
        <f>SUM('Լոռի :Կոտայք'!AW211)</f>
        <v>0</v>
      </c>
      <c r="AX211" s="4">
        <f>SUM('Լոռի :Կոտայք'!AX211)</f>
        <v>0</v>
      </c>
      <c r="AY211" s="4">
        <f>SUM('Լոռի :Կոտայք'!AY211)</f>
        <v>0</v>
      </c>
      <c r="AZ211" s="4">
        <f>SUM('Լոռի :Կոտայք'!AZ211)</f>
        <v>0</v>
      </c>
      <c r="BA211" s="4">
        <f>SUM('Լոռի :Կոտայք'!BA211)</f>
        <v>0</v>
      </c>
      <c r="BB211" s="4">
        <f>SUM('Լոռի :Կոտայք'!BB211)</f>
        <v>0</v>
      </c>
      <c r="BC211" s="4">
        <f>SUM('Լոռի :Կոտայք'!BC211)</f>
        <v>0</v>
      </c>
      <c r="BD211" s="4">
        <f>SUM('Լոռի :Կոտայք'!BD211)</f>
        <v>0</v>
      </c>
      <c r="BE211" s="4">
        <f>SUM('Լոռի :Կոտայք'!BE211)</f>
        <v>0</v>
      </c>
      <c r="BF211" s="4">
        <f>SUM('Լոռի :Կոտայք'!BF211)</f>
        <v>0</v>
      </c>
      <c r="BG211" s="4">
        <f>SUM('Լոռի :Կոտայք'!BG211)</f>
        <v>0</v>
      </c>
      <c r="BH211" s="4">
        <f>SUM('Լոռի :Կոտայք'!BH211)</f>
        <v>0</v>
      </c>
      <c r="BI211" s="4">
        <f>SUM('Լոռի :Կոտայք'!BI211)</f>
        <v>0</v>
      </c>
      <c r="BJ211" s="4">
        <f>SUM('Լոռի :Կոտայք'!BJ211)</f>
        <v>0</v>
      </c>
      <c r="BK211" s="4">
        <f>SUM('Լոռի :Կոտայք'!BK211)</f>
        <v>0</v>
      </c>
      <c r="BL211" s="4">
        <f>SUM('Լոռի :Կոտայք'!BL211)</f>
        <v>0</v>
      </c>
      <c r="BM211" s="4">
        <f>SUM('Լոռի :Կոտայք'!BM211)</f>
        <v>0</v>
      </c>
      <c r="BN211" s="4">
        <f>SUM('Լոռի :Կոտայք'!BN211)</f>
        <v>0</v>
      </c>
      <c r="BO211" s="4">
        <f>SUM('Լոռի :Կոտայք'!BO211)</f>
        <v>0</v>
      </c>
      <c r="BP211" s="4">
        <f>SUM('Լոռի :Կոտայք'!BP211)</f>
        <v>0</v>
      </c>
      <c r="BQ211" s="4">
        <f>SUM('Լոռի :Կոտայք'!BQ211)</f>
        <v>0</v>
      </c>
      <c r="BR211" s="4">
        <f>SUM('Լոռի :Կոտայք'!BR211)</f>
        <v>0</v>
      </c>
      <c r="BS211" s="4">
        <f>SUM('Լոռի :Կոտայք'!BS211)</f>
        <v>0</v>
      </c>
      <c r="BT211" s="4">
        <f>SUM('Լոռի :Կոտայք'!BT211)</f>
        <v>0</v>
      </c>
      <c r="BU211" s="4">
        <f>SUM('Լոռի :Կոտայք'!BU211)</f>
        <v>0</v>
      </c>
      <c r="BV211" s="4">
        <f>SUM('Լոռի :Կոտայք'!BV211)</f>
        <v>0</v>
      </c>
      <c r="BW211" s="4">
        <f>SUM('Լոռի :Կոտայք'!BW211)</f>
        <v>0</v>
      </c>
      <c r="BX211" s="4">
        <f>SUM('Լոռի :Կոտայք'!BX211)</f>
        <v>0</v>
      </c>
      <c r="BY211" s="4">
        <f>SUM('Լոռի :Կոտայք'!BY211)</f>
        <v>0</v>
      </c>
      <c r="BZ211" s="4">
        <f>SUM('Լոռի :Կոտայք'!BZ211)</f>
        <v>0</v>
      </c>
      <c r="CA211" s="4">
        <f>SUM('Լոռի :Կոտայք'!CA211)</f>
        <v>0</v>
      </c>
    </row>
    <row r="212" spans="1:79" ht="26.25" customHeight="1" x14ac:dyDescent="0.3">
      <c r="A212" s="9" t="s">
        <v>785</v>
      </c>
      <c r="B212" s="8" t="s">
        <v>786</v>
      </c>
      <c r="C212" s="8">
        <v>267.10000000000002</v>
      </c>
      <c r="D212" s="4">
        <f>SUM('Լոռի :Կոտայք'!D212)</f>
        <v>0</v>
      </c>
      <c r="E212" s="4">
        <f>SUM('Լոռի :Կոտայք'!E212)</f>
        <v>0</v>
      </c>
      <c r="F212" s="4">
        <f>SUM('Լոռի :Կոտայք'!F212)</f>
        <v>0</v>
      </c>
      <c r="G212" s="4">
        <f>SUM('Լոռի :Կոտայք'!G212)</f>
        <v>0</v>
      </c>
      <c r="H212" s="4">
        <f>SUM('Լոռի :Կոտայք'!H212)</f>
        <v>0</v>
      </c>
      <c r="I212" s="4">
        <f>SUM('Լոռի :Կոտայք'!I212)</f>
        <v>3</v>
      </c>
      <c r="J212" s="4">
        <f>SUM('Լոռի :Կոտայք'!J212)</f>
        <v>0</v>
      </c>
      <c r="K212" s="4">
        <f>SUM('Լոռի :Կոտայք'!K212)</f>
        <v>0</v>
      </c>
      <c r="L212" s="4">
        <f>SUM('Լոռի :Կոտայք'!L212)</f>
        <v>3</v>
      </c>
      <c r="M212" s="4">
        <f>SUM('Լոռի :Կոտայք'!M212)</f>
        <v>0</v>
      </c>
      <c r="N212" s="4">
        <f>SUM('Լոռի :Կոտայք'!N212)</f>
        <v>0</v>
      </c>
      <c r="O212" s="4">
        <f>SUM('Լոռի :Կոտայք'!O212)</f>
        <v>0</v>
      </c>
      <c r="P212" s="4">
        <f>SUM('Լոռի :Կոտայք'!P212)</f>
        <v>0</v>
      </c>
      <c r="Q212" s="4">
        <f>SUM('Լոռի :Կոտայք'!Q212)</f>
        <v>0</v>
      </c>
      <c r="R212" s="4">
        <f>SUM('Լոռի :Կոտայք'!R212)</f>
        <v>2</v>
      </c>
      <c r="S212" s="4">
        <f>SUM('Լոռի :Կոտայք'!S212)</f>
        <v>0</v>
      </c>
      <c r="T212" s="4">
        <f>SUM('Լոռի :Կոտայք'!T212)</f>
        <v>1</v>
      </c>
      <c r="U212" s="4">
        <f>SUM('Լոռի :Կոտայք'!U212)</f>
        <v>0</v>
      </c>
      <c r="V212" s="4">
        <f>SUM('Լոռի :Կոտայք'!V212)</f>
        <v>0</v>
      </c>
      <c r="W212" s="4">
        <f>SUM('Լոռի :Կոտայք'!W212)</f>
        <v>3</v>
      </c>
      <c r="X212" s="4">
        <f>SUM('Լոռի :Կոտայք'!X212)</f>
        <v>0</v>
      </c>
      <c r="Y212" s="4">
        <f>SUM('Լոռի :Կոտայք'!Y212)</f>
        <v>0</v>
      </c>
      <c r="Z212" s="4">
        <f>SUM('Լոռի :Կոտայք'!Z212)</f>
        <v>0</v>
      </c>
      <c r="AA212" s="4">
        <f>SUM('Լոռի :Կոտայք'!AA212)</f>
        <v>0</v>
      </c>
      <c r="AB212" s="4">
        <f>SUM('Լոռի :Կոտայք'!AB212)</f>
        <v>0</v>
      </c>
      <c r="AC212" s="4">
        <f>SUM('Լոռի :Կոտայք'!AC212)</f>
        <v>0</v>
      </c>
      <c r="AD212" s="4">
        <f>SUM('Լոռի :Կոտայք'!AD212)</f>
        <v>0</v>
      </c>
      <c r="AE212" s="4">
        <f>SUM('Լոռի :Կոտայք'!AE212)</f>
        <v>1</v>
      </c>
      <c r="AF212" s="4">
        <f>SUM('Լոռի :Կոտայք'!AF212)</f>
        <v>0</v>
      </c>
      <c r="AG212" s="4">
        <f>SUM('Լոռի :Կոտայք'!AG212)</f>
        <v>0</v>
      </c>
      <c r="AH212" s="4">
        <f>SUM('Լոռի :Կոտայք'!AH212)</f>
        <v>0</v>
      </c>
      <c r="AI212" s="4">
        <f>SUM('Լոռի :Կոտայք'!AI212)</f>
        <v>0</v>
      </c>
      <c r="AJ212" s="4">
        <f>SUM('Լոռի :Կոտայք'!AJ212)</f>
        <v>0</v>
      </c>
      <c r="AK212" s="4">
        <f>SUM('Լոռի :Կոտայք'!AK212)</f>
        <v>0</v>
      </c>
      <c r="AL212" s="4">
        <f>SUM('Լոռի :Կոտայք'!AL212)</f>
        <v>0</v>
      </c>
      <c r="AM212" s="4">
        <f>SUM('Լոռի :Կոտայք'!AM212)</f>
        <v>0</v>
      </c>
      <c r="AN212" s="4">
        <f>SUM('Լոռի :Կոտայք'!AN212)</f>
        <v>0</v>
      </c>
      <c r="AO212" s="4">
        <f>SUM('Լոռի :Կոտայք'!AO212)</f>
        <v>0</v>
      </c>
      <c r="AP212" s="4">
        <f>SUM('Լոռի :Կոտայք'!AP212)</f>
        <v>3</v>
      </c>
      <c r="AQ212" s="4">
        <f>SUM('Լոռի :Կոտայք'!AQ212)</f>
        <v>0</v>
      </c>
      <c r="AR212" s="4">
        <f>SUM('Լոռի :Կոտայք'!AR212)</f>
        <v>0</v>
      </c>
      <c r="AS212" s="4">
        <f>SUM('Լոռի :Կոտայք'!AS212)</f>
        <v>0</v>
      </c>
      <c r="AT212" s="4">
        <f>SUM('Լոռի :Կոտայք'!AT212)</f>
        <v>1</v>
      </c>
      <c r="AU212" s="4">
        <f>SUM('Լոռի :Կոտայք'!AU212)</f>
        <v>0</v>
      </c>
      <c r="AV212" s="4">
        <f>SUM('Լոռի :Կոտայք'!AV212)</f>
        <v>0</v>
      </c>
      <c r="AW212" s="4">
        <f>SUM('Լոռի :Կոտայք'!AW212)</f>
        <v>2</v>
      </c>
      <c r="AX212" s="4">
        <f>SUM('Լոռի :Կոտայք'!AX212)</f>
        <v>0</v>
      </c>
      <c r="AY212" s="4">
        <f>SUM('Լոռի :Կոտայք'!AY212)</f>
        <v>2</v>
      </c>
      <c r="AZ212" s="4">
        <f>SUM('Լոռի :Կոտայք'!AZ212)</f>
        <v>0</v>
      </c>
      <c r="BA212" s="4">
        <f>SUM('Լոռի :Կոտայք'!BA212)</f>
        <v>1</v>
      </c>
      <c r="BB212" s="4">
        <f>SUM('Լոռի :Կոտայք'!BB212)</f>
        <v>0</v>
      </c>
      <c r="BC212" s="4">
        <f>SUM('Լոռի :Կոտայք'!BC212)</f>
        <v>0</v>
      </c>
      <c r="BD212" s="4">
        <f>SUM('Լոռի :Կոտայք'!BD212)</f>
        <v>0</v>
      </c>
      <c r="BE212" s="4">
        <f>SUM('Լոռի :Կոտայք'!BE212)</f>
        <v>0</v>
      </c>
      <c r="BF212" s="4">
        <f>SUM('Լոռի :Կոտայք'!BF212)</f>
        <v>0</v>
      </c>
      <c r="BG212" s="4">
        <f>SUM('Լոռի :Կոտայք'!BG212)</f>
        <v>0</v>
      </c>
      <c r="BH212" s="4">
        <f>SUM('Լոռի :Կոտայք'!BH212)</f>
        <v>0</v>
      </c>
      <c r="BI212" s="4">
        <f>SUM('Լոռի :Կոտայք'!BI212)</f>
        <v>0</v>
      </c>
      <c r="BJ212" s="4">
        <f>SUM('Լոռի :Կոտայք'!BJ212)</f>
        <v>0</v>
      </c>
      <c r="BK212" s="4">
        <f>SUM('Լոռի :Կոտայք'!BK212)</f>
        <v>0</v>
      </c>
      <c r="BL212" s="4">
        <f>SUM('Լոռի :Կոտայք'!BL212)</f>
        <v>0</v>
      </c>
      <c r="BM212" s="4">
        <f>SUM('Լոռի :Կոտայք'!BM212)</f>
        <v>0</v>
      </c>
      <c r="BN212" s="4">
        <f>SUM('Լոռի :Կոտայք'!BN212)</f>
        <v>0</v>
      </c>
      <c r="BO212" s="4">
        <f>SUM('Լոռի :Կոտայք'!BO212)</f>
        <v>0</v>
      </c>
      <c r="BP212" s="4">
        <f>SUM('Լոռի :Կոտայք'!BP212)</f>
        <v>0</v>
      </c>
      <c r="BQ212" s="4">
        <f>SUM('Լոռի :Կոտայք'!BQ212)</f>
        <v>0</v>
      </c>
      <c r="BR212" s="4">
        <f>SUM('Լոռի :Կոտայք'!BR212)</f>
        <v>0</v>
      </c>
      <c r="BS212" s="4">
        <f>SUM('Լոռի :Կոտայք'!BS212)</f>
        <v>0</v>
      </c>
      <c r="BT212" s="4">
        <f>SUM('Լոռի :Կոտայք'!BT212)</f>
        <v>0</v>
      </c>
      <c r="BU212" s="4">
        <f>SUM('Լոռի :Կոտայք'!BU212)</f>
        <v>4</v>
      </c>
      <c r="BV212" s="4">
        <f>SUM('Լոռի :Կոտայք'!BV212)</f>
        <v>0</v>
      </c>
      <c r="BW212" s="4">
        <f>SUM('Լոռի :Կոտայք'!BW212)</f>
        <v>0</v>
      </c>
      <c r="BX212" s="4">
        <f>SUM('Լոռի :Կոտայք'!BX212)</f>
        <v>0</v>
      </c>
      <c r="BY212" s="4">
        <f>SUM('Լոռի :Կոտայք'!BY212)</f>
        <v>5</v>
      </c>
      <c r="BZ212" s="4">
        <f>SUM('Լոռի :Կոտայք'!BZ212)</f>
        <v>34</v>
      </c>
      <c r="CA212" s="4">
        <f>SUM('Լոռի :Կոտայք'!CA212)</f>
        <v>1</v>
      </c>
    </row>
    <row r="213" spans="1:79" ht="53.25" customHeight="1" x14ac:dyDescent="0.3">
      <c r="A213" s="9" t="s">
        <v>172</v>
      </c>
      <c r="B213" s="8" t="s">
        <v>787</v>
      </c>
      <c r="C213" s="8">
        <v>268</v>
      </c>
      <c r="D213" s="4">
        <f>SUM('Լոռի :Կոտայք'!D213)</f>
        <v>0</v>
      </c>
      <c r="E213" s="4">
        <f>SUM('Լոռի :Կոտայք'!E213)</f>
        <v>2</v>
      </c>
      <c r="F213" s="4">
        <f>SUM('Լոռի :Կոտայք'!F213)</f>
        <v>2</v>
      </c>
      <c r="G213" s="4">
        <f>SUM('Լոռի :Կոտայք'!G213)</f>
        <v>1</v>
      </c>
      <c r="H213" s="4">
        <f>SUM('Լոռի :Կոտայք'!H213)</f>
        <v>1</v>
      </c>
      <c r="I213" s="4">
        <f>SUM('Լոռի :Կոտայք'!I213)</f>
        <v>62</v>
      </c>
      <c r="J213" s="4">
        <f>SUM('Լոռի :Կոտայք'!J213)</f>
        <v>3</v>
      </c>
      <c r="K213" s="4">
        <f>SUM('Լոռի :Կոտայք'!K213)</f>
        <v>1</v>
      </c>
      <c r="L213" s="4">
        <f>SUM('Լոռի :Կոտայք'!L213)</f>
        <v>66</v>
      </c>
      <c r="M213" s="4">
        <f>SUM('Լոռի :Կոտայք'!M213)</f>
        <v>0</v>
      </c>
      <c r="N213" s="4">
        <f>SUM('Լոռի :Կոտայք'!N213)</f>
        <v>0</v>
      </c>
      <c r="O213" s="4">
        <f>SUM('Լոռի :Կոտայք'!O213)</f>
        <v>42</v>
      </c>
      <c r="P213" s="4">
        <f>SUM('Լոռի :Կոտայք'!P213)</f>
        <v>8</v>
      </c>
      <c r="Q213" s="4">
        <f>SUM('Լոռի :Կոտայք'!Q213)</f>
        <v>7</v>
      </c>
      <c r="R213" s="4">
        <f>SUM('Լոռի :Կոտայք'!R213)</f>
        <v>1</v>
      </c>
      <c r="S213" s="4">
        <f>SUM('Լոռի :Կոտայք'!S213)</f>
        <v>0</v>
      </c>
      <c r="T213" s="4">
        <f>SUM('Լոռի :Կոտայք'!T213)</f>
        <v>1</v>
      </c>
      <c r="U213" s="4">
        <f>SUM('Լոռի :Կոտայք'!U213)</f>
        <v>1</v>
      </c>
      <c r="V213" s="4">
        <f>SUM('Լոռի :Կոտայք'!V213)</f>
        <v>0</v>
      </c>
      <c r="W213" s="4">
        <f>SUM('Լոռի :Կոտայք'!W213)</f>
        <v>60</v>
      </c>
      <c r="X213" s="4">
        <f>SUM('Լոռի :Կոտայք'!X213)</f>
        <v>0</v>
      </c>
      <c r="Y213" s="4">
        <f>SUM('Լոռի :Կոտայք'!Y213)</f>
        <v>0</v>
      </c>
      <c r="Z213" s="4">
        <f>SUM('Լոռի :Կոտայք'!Z213)</f>
        <v>0</v>
      </c>
      <c r="AA213" s="4">
        <f>SUM('Լոռի :Կոտայք'!AA213)</f>
        <v>0</v>
      </c>
      <c r="AB213" s="4">
        <f>SUM('Լոռի :Կոտայք'!AB213)</f>
        <v>0</v>
      </c>
      <c r="AC213" s="4">
        <f>SUM('Լոռի :Կոտայք'!AC213)</f>
        <v>6</v>
      </c>
      <c r="AD213" s="4">
        <f>SUM('Լոռի :Կոտայք'!AD213)</f>
        <v>53</v>
      </c>
      <c r="AE213" s="4">
        <f>SUM('Լոռի :Կոտայք'!AE213)</f>
        <v>0</v>
      </c>
      <c r="AF213" s="4">
        <f>SUM('Լոռի :Կոտայք'!AF213)</f>
        <v>0</v>
      </c>
      <c r="AG213" s="4">
        <f>SUM('Լոռի :Կոտայք'!AG213)</f>
        <v>0</v>
      </c>
      <c r="AH213" s="4">
        <f>SUM('Լոռի :Կոտայք'!AH213)</f>
        <v>0</v>
      </c>
      <c r="AI213" s="4">
        <f>SUM('Լոռի :Կոտայք'!AI213)</f>
        <v>0</v>
      </c>
      <c r="AJ213" s="4">
        <f>SUM('Լոռի :Կոտայք'!AJ213)</f>
        <v>0</v>
      </c>
      <c r="AK213" s="4">
        <f>SUM('Լոռի :Կոտայք'!AK213)</f>
        <v>0</v>
      </c>
      <c r="AL213" s="4">
        <f>SUM('Լոռի :Կոտայք'!AL213)</f>
        <v>0</v>
      </c>
      <c r="AM213" s="4">
        <f>SUM('Լոռի :Կոտայք'!AM213)</f>
        <v>0</v>
      </c>
      <c r="AN213" s="4">
        <f>SUM('Լոռի :Կոտայք'!AN213)</f>
        <v>0</v>
      </c>
      <c r="AO213" s="4">
        <f>SUM('Լոռի :Կոտայք'!AO213)</f>
        <v>18</v>
      </c>
      <c r="AP213" s="4">
        <f>SUM('Լոռի :Կոտայք'!AP213)</f>
        <v>32</v>
      </c>
      <c r="AQ213" s="4">
        <f>SUM('Լոռի :Կոտայք'!AQ213)</f>
        <v>16</v>
      </c>
      <c r="AR213" s="4">
        <f>SUM('Լոռի :Կոտայք'!AR213)</f>
        <v>0</v>
      </c>
      <c r="AS213" s="4">
        <f>SUM('Լոռի :Կոտայք'!AS213)</f>
        <v>1</v>
      </c>
      <c r="AT213" s="4">
        <f>SUM('Լոռի :Կոտայք'!AT213)</f>
        <v>25</v>
      </c>
      <c r="AU213" s="4">
        <f>SUM('Լոռի :Կոտայք'!AU213)</f>
        <v>0</v>
      </c>
      <c r="AV213" s="4">
        <f>SUM('Լոռի :Կոտայք'!AV213)</f>
        <v>2</v>
      </c>
      <c r="AW213" s="4">
        <f>SUM('Լոռի :Կոտայք'!AW213)</f>
        <v>37</v>
      </c>
      <c r="AX213" s="4">
        <f>SUM('Լոռի :Կոտայք'!AX213)</f>
        <v>1</v>
      </c>
      <c r="AY213" s="4">
        <f>SUM('Լոռի :Կոտայք'!AY213)</f>
        <v>64</v>
      </c>
      <c r="AZ213" s="4">
        <f>SUM('Լոռի :Կոտայք'!AZ213)</f>
        <v>0</v>
      </c>
      <c r="BA213" s="4">
        <f>SUM('Լոռի :Կոտայք'!BA213)</f>
        <v>2</v>
      </c>
      <c r="BB213" s="4">
        <f>SUM('Լոռի :Կոտայք'!BB213)</f>
        <v>8</v>
      </c>
      <c r="BC213" s="4">
        <f>SUM('Լոռի :Կոտայք'!BC213)</f>
        <v>3</v>
      </c>
      <c r="BD213" s="4">
        <f>SUM('Լոռի :Կոտայք'!BD213)</f>
        <v>1</v>
      </c>
      <c r="BE213" s="4">
        <f>SUM('Լոռի :Կոտայք'!BE213)</f>
        <v>4</v>
      </c>
      <c r="BF213" s="4">
        <f>SUM('Լոռի :Կոտայք'!BF213)</f>
        <v>8</v>
      </c>
      <c r="BG213" s="4">
        <f>SUM('Լոռի :Կոտայք'!BG213)</f>
        <v>2</v>
      </c>
      <c r="BH213" s="4">
        <f>SUM('Լոռի :Կոտայք'!BH213)</f>
        <v>3</v>
      </c>
      <c r="BI213" s="4">
        <f>SUM('Լոռի :Կոտայք'!BI213)</f>
        <v>0</v>
      </c>
      <c r="BJ213" s="4">
        <f>SUM('Լոռի :Կոտայք'!BJ213)</f>
        <v>3</v>
      </c>
      <c r="BK213" s="4">
        <f>SUM('Լոռի :Կոտայք'!BK213)</f>
        <v>2</v>
      </c>
      <c r="BL213" s="4">
        <f>SUM('Լոռի :Կոտայք'!BL213)</f>
        <v>0</v>
      </c>
      <c r="BM213" s="4">
        <f>SUM('Լոռի :Կոտայք'!BM213)</f>
        <v>0</v>
      </c>
      <c r="BN213" s="4">
        <f>SUM('Լոռի :Կոտայք'!BN213)</f>
        <v>2</v>
      </c>
      <c r="BO213" s="4">
        <f>SUM('Լոռի :Կոտայք'!BO213)</f>
        <v>3</v>
      </c>
      <c r="BP213" s="4">
        <f>SUM('Լոռի :Կոտայք'!BP213)</f>
        <v>0</v>
      </c>
      <c r="BQ213" s="4">
        <f>SUM('Լոռի :Կոտայք'!BQ213)</f>
        <v>0</v>
      </c>
      <c r="BR213" s="4">
        <f>SUM('Լոռի :Կոտայք'!BR213)</f>
        <v>0</v>
      </c>
      <c r="BS213" s="4">
        <f>SUM('Լոռի :Կոտայք'!BS213)</f>
        <v>3</v>
      </c>
      <c r="BT213" s="4">
        <f>SUM('Լոռի :Կոտայք'!BT213)</f>
        <v>1</v>
      </c>
      <c r="BU213" s="4">
        <f>SUM('Լոռի :Կոտայք'!BU213)</f>
        <v>46</v>
      </c>
      <c r="BV213" s="4">
        <f>SUM('Լոռի :Կոտայք'!BV213)</f>
        <v>5</v>
      </c>
      <c r="BW213" s="4">
        <f>SUM('Լոռի :Կոտայք'!BW213)</f>
        <v>0</v>
      </c>
      <c r="BX213" s="4">
        <f>SUM('Լոռի :Կոտայք'!BX213)</f>
        <v>1</v>
      </c>
      <c r="BY213" s="4">
        <f>SUM('Լոռի :Կոտայք'!BY213)</f>
        <v>64</v>
      </c>
      <c r="BZ213" s="4">
        <f>SUM('Լոռի :Կոտայք'!BZ213)</f>
        <v>98</v>
      </c>
      <c r="CA213" s="4">
        <f>SUM('Լոռի :Կոտայք'!CA213)</f>
        <v>-24</v>
      </c>
    </row>
    <row r="214" spans="1:79" ht="26.25" customHeight="1" x14ac:dyDescent="0.3">
      <c r="A214" s="9" t="s">
        <v>173</v>
      </c>
      <c r="B214" s="8" t="s">
        <v>788</v>
      </c>
      <c r="C214" s="8">
        <v>269</v>
      </c>
      <c r="D214" s="4">
        <f>SUM('Լոռի :Կոտայք'!D214)</f>
        <v>0</v>
      </c>
      <c r="E214" s="4">
        <f>SUM('Լոռի :Կոտայք'!E214)</f>
        <v>0</v>
      </c>
      <c r="F214" s="4">
        <f>SUM('Լոռի :Կոտայք'!F214)</f>
        <v>0</v>
      </c>
      <c r="G214" s="4">
        <f>SUM('Լոռի :Կոտայք'!G214)</f>
        <v>0</v>
      </c>
      <c r="H214" s="4">
        <f>SUM('Լոռի :Կոտայք'!H214)</f>
        <v>0</v>
      </c>
      <c r="I214" s="4">
        <f>SUM('Լոռի :Կոտայք'!I214)</f>
        <v>0</v>
      </c>
      <c r="J214" s="4">
        <f>SUM('Լոռի :Կոտայք'!J214)</f>
        <v>0</v>
      </c>
      <c r="K214" s="4">
        <f>SUM('Լոռի :Կոտայք'!K214)</f>
        <v>0</v>
      </c>
      <c r="L214" s="4">
        <f>SUM('Լոռի :Կոտայք'!L214)</f>
        <v>0</v>
      </c>
      <c r="M214" s="4">
        <f>SUM('Լոռի :Կոտայք'!M214)</f>
        <v>0</v>
      </c>
      <c r="N214" s="4">
        <f>SUM('Լոռի :Կոտայք'!N214)</f>
        <v>0</v>
      </c>
      <c r="O214" s="4">
        <f>SUM('Լոռի :Կոտայք'!O214)</f>
        <v>0</v>
      </c>
      <c r="P214" s="4">
        <f>SUM('Լոռի :Կոտայք'!P214)</f>
        <v>0</v>
      </c>
      <c r="Q214" s="4">
        <f>SUM('Լոռի :Կոտայք'!Q214)</f>
        <v>0</v>
      </c>
      <c r="R214" s="4">
        <f>SUM('Լոռի :Կոտայք'!R214)</f>
        <v>0</v>
      </c>
      <c r="S214" s="4">
        <f>SUM('Լոռի :Կոտայք'!S214)</f>
        <v>0</v>
      </c>
      <c r="T214" s="4">
        <f>SUM('Լոռի :Կոտայք'!T214)</f>
        <v>0</v>
      </c>
      <c r="U214" s="4">
        <f>SUM('Լոռի :Կոտայք'!U214)</f>
        <v>0</v>
      </c>
      <c r="V214" s="4">
        <f>SUM('Լոռի :Կոտայք'!V214)</f>
        <v>0</v>
      </c>
      <c r="W214" s="4">
        <f>SUM('Լոռի :Կոտայք'!W214)</f>
        <v>0</v>
      </c>
      <c r="X214" s="4">
        <f>SUM('Լոռի :Կոտայք'!X214)</f>
        <v>0</v>
      </c>
      <c r="Y214" s="4">
        <f>SUM('Լոռի :Կոտայք'!Y214)</f>
        <v>0</v>
      </c>
      <c r="Z214" s="4">
        <f>SUM('Լոռի :Կոտայք'!Z214)</f>
        <v>0</v>
      </c>
      <c r="AA214" s="4">
        <f>SUM('Լոռի :Կոտայք'!AA214)</f>
        <v>0</v>
      </c>
      <c r="AB214" s="4">
        <f>SUM('Լոռի :Կոտայք'!AB214)</f>
        <v>0</v>
      </c>
      <c r="AC214" s="4">
        <f>SUM('Լոռի :Կոտայք'!AC214)</f>
        <v>0</v>
      </c>
      <c r="AD214" s="4">
        <f>SUM('Լոռի :Կոտայք'!AD214)</f>
        <v>0</v>
      </c>
      <c r="AE214" s="4">
        <f>SUM('Լոռի :Կոտայք'!AE214)</f>
        <v>0</v>
      </c>
      <c r="AF214" s="4">
        <f>SUM('Լոռի :Կոտայք'!AF214)</f>
        <v>0</v>
      </c>
      <c r="AG214" s="4">
        <f>SUM('Լոռի :Կոտայք'!AG214)</f>
        <v>0</v>
      </c>
      <c r="AH214" s="4">
        <f>SUM('Լոռի :Կոտայք'!AH214)</f>
        <v>0</v>
      </c>
      <c r="AI214" s="4">
        <f>SUM('Լոռի :Կոտայք'!AI214)</f>
        <v>0</v>
      </c>
      <c r="AJ214" s="4">
        <f>SUM('Լոռի :Կոտայք'!AJ214)</f>
        <v>0</v>
      </c>
      <c r="AK214" s="4">
        <f>SUM('Լոռի :Կոտայք'!AK214)</f>
        <v>0</v>
      </c>
      <c r="AL214" s="4">
        <f>SUM('Լոռի :Կոտայք'!AL214)</f>
        <v>0</v>
      </c>
      <c r="AM214" s="4">
        <f>SUM('Լոռի :Կոտայք'!AM214)</f>
        <v>0</v>
      </c>
      <c r="AN214" s="4">
        <f>SUM('Լոռի :Կոտայք'!AN214)</f>
        <v>0</v>
      </c>
      <c r="AO214" s="4">
        <f>SUM('Լոռի :Կոտայք'!AO214)</f>
        <v>0</v>
      </c>
      <c r="AP214" s="4">
        <f>SUM('Լոռի :Կոտայք'!AP214)</f>
        <v>0</v>
      </c>
      <c r="AQ214" s="4">
        <f>SUM('Լոռի :Կոտայք'!AQ214)</f>
        <v>0</v>
      </c>
      <c r="AR214" s="4">
        <f>SUM('Լոռի :Կոտայք'!AR214)</f>
        <v>0</v>
      </c>
      <c r="AS214" s="4">
        <f>SUM('Լոռի :Կոտայք'!AS214)</f>
        <v>0</v>
      </c>
      <c r="AT214" s="4">
        <f>SUM('Լոռի :Կոտայք'!AT214)</f>
        <v>0</v>
      </c>
      <c r="AU214" s="4">
        <f>SUM('Լոռի :Կոտայք'!AU214)</f>
        <v>0</v>
      </c>
      <c r="AV214" s="4">
        <f>SUM('Լոռի :Կոտայք'!AV214)</f>
        <v>0</v>
      </c>
      <c r="AW214" s="4">
        <f>SUM('Լոռի :Կոտայք'!AW214)</f>
        <v>0</v>
      </c>
      <c r="AX214" s="4">
        <f>SUM('Լոռի :Կոտայք'!AX214)</f>
        <v>0</v>
      </c>
      <c r="AY214" s="4">
        <f>SUM('Լոռի :Կոտայք'!AY214)</f>
        <v>0</v>
      </c>
      <c r="AZ214" s="4">
        <f>SUM('Լոռի :Կոտայք'!AZ214)</f>
        <v>0</v>
      </c>
      <c r="BA214" s="4">
        <f>SUM('Լոռի :Կոտայք'!BA214)</f>
        <v>0</v>
      </c>
      <c r="BB214" s="4">
        <f>SUM('Լոռի :Կոտայք'!BB214)</f>
        <v>0</v>
      </c>
      <c r="BC214" s="4">
        <f>SUM('Լոռի :Կոտայք'!BC214)</f>
        <v>0</v>
      </c>
      <c r="BD214" s="4">
        <f>SUM('Լոռի :Կոտայք'!BD214)</f>
        <v>0</v>
      </c>
      <c r="BE214" s="4">
        <f>SUM('Լոռի :Կոտայք'!BE214)</f>
        <v>0</v>
      </c>
      <c r="BF214" s="4">
        <f>SUM('Լոռի :Կոտայք'!BF214)</f>
        <v>0</v>
      </c>
      <c r="BG214" s="4">
        <f>SUM('Լոռի :Կոտայք'!BG214)</f>
        <v>0</v>
      </c>
      <c r="BH214" s="4">
        <f>SUM('Լոռի :Կոտայք'!BH214)</f>
        <v>0</v>
      </c>
      <c r="BI214" s="4">
        <f>SUM('Լոռի :Կոտայք'!BI214)</f>
        <v>0</v>
      </c>
      <c r="BJ214" s="4">
        <f>SUM('Լոռի :Կոտայք'!BJ214)</f>
        <v>0</v>
      </c>
      <c r="BK214" s="4">
        <f>SUM('Լոռի :Կոտայք'!BK214)</f>
        <v>0</v>
      </c>
      <c r="BL214" s="4">
        <f>SUM('Լոռի :Կոտայք'!BL214)</f>
        <v>0</v>
      </c>
      <c r="BM214" s="4">
        <f>SUM('Լոռի :Կոտայք'!BM214)</f>
        <v>0</v>
      </c>
      <c r="BN214" s="4">
        <f>SUM('Լոռի :Կոտայք'!BN214)</f>
        <v>0</v>
      </c>
      <c r="BO214" s="4">
        <f>SUM('Լոռի :Կոտայք'!BO214)</f>
        <v>0</v>
      </c>
      <c r="BP214" s="4">
        <f>SUM('Լոռի :Կոտայք'!BP214)</f>
        <v>0</v>
      </c>
      <c r="BQ214" s="4">
        <f>SUM('Լոռի :Կոտայք'!BQ214)</f>
        <v>0</v>
      </c>
      <c r="BR214" s="4">
        <f>SUM('Լոռի :Կոտայք'!BR214)</f>
        <v>0</v>
      </c>
      <c r="BS214" s="4">
        <f>SUM('Լոռի :Կոտայք'!BS214)</f>
        <v>0</v>
      </c>
      <c r="BT214" s="4">
        <f>SUM('Լոռի :Կոտայք'!BT214)</f>
        <v>0</v>
      </c>
      <c r="BU214" s="4">
        <f>SUM('Լոռի :Կոտայք'!BU214)</f>
        <v>0</v>
      </c>
      <c r="BV214" s="4">
        <f>SUM('Լոռի :Կոտայք'!BV214)</f>
        <v>0</v>
      </c>
      <c r="BW214" s="4">
        <f>SUM('Լոռի :Կոտայք'!BW214)</f>
        <v>0</v>
      </c>
      <c r="BX214" s="4">
        <f>SUM('Լոռի :Կոտայք'!BX214)</f>
        <v>0</v>
      </c>
      <c r="BY214" s="4">
        <f>SUM('Լոռի :Կոտայք'!BY214)</f>
        <v>0</v>
      </c>
      <c r="BZ214" s="4">
        <f>SUM('Լոռի :Կոտայք'!BZ214)</f>
        <v>0</v>
      </c>
      <c r="CA214" s="4">
        <f>SUM('Լոռի :Կոտայք'!CA214)</f>
        <v>0</v>
      </c>
    </row>
    <row r="215" spans="1:79" ht="26.25" customHeight="1" x14ac:dyDescent="0.3">
      <c r="A215" s="9" t="s">
        <v>174</v>
      </c>
      <c r="B215" s="8" t="s">
        <v>789</v>
      </c>
      <c r="C215" s="8">
        <v>269.10000000000002</v>
      </c>
      <c r="D215" s="4">
        <f>SUM('Լոռի :Կոտայք'!D215)</f>
        <v>0</v>
      </c>
      <c r="E215" s="4">
        <f>SUM('Լոռի :Կոտայք'!E215)</f>
        <v>0</v>
      </c>
      <c r="F215" s="4">
        <f>SUM('Լոռի :Կոտայք'!F215)</f>
        <v>0</v>
      </c>
      <c r="G215" s="4">
        <f>SUM('Լոռի :Կոտայք'!G215)</f>
        <v>0</v>
      </c>
      <c r="H215" s="4">
        <f>SUM('Լոռի :Կոտայք'!H215)</f>
        <v>0</v>
      </c>
      <c r="I215" s="4">
        <f>SUM('Լոռի :Կոտայք'!I215)</f>
        <v>0</v>
      </c>
      <c r="J215" s="4">
        <f>SUM('Լոռի :Կոտայք'!J215)</f>
        <v>0</v>
      </c>
      <c r="K215" s="4">
        <f>SUM('Լոռի :Կոտայք'!K215)</f>
        <v>0</v>
      </c>
      <c r="L215" s="4">
        <f>SUM('Լոռի :Կոտայք'!L215)</f>
        <v>0</v>
      </c>
      <c r="M215" s="4">
        <f>SUM('Լոռի :Կոտայք'!M215)</f>
        <v>0</v>
      </c>
      <c r="N215" s="4">
        <f>SUM('Լոռի :Կոտայք'!N215)</f>
        <v>0</v>
      </c>
      <c r="O215" s="4">
        <f>SUM('Լոռի :Կոտայք'!O215)</f>
        <v>0</v>
      </c>
      <c r="P215" s="4">
        <f>SUM('Լոռի :Կոտայք'!P215)</f>
        <v>0</v>
      </c>
      <c r="Q215" s="4">
        <f>SUM('Լոռի :Կոտայք'!Q215)</f>
        <v>0</v>
      </c>
      <c r="R215" s="4">
        <f>SUM('Լոռի :Կոտայք'!R215)</f>
        <v>0</v>
      </c>
      <c r="S215" s="4">
        <f>SUM('Լոռի :Կոտայք'!S215)</f>
        <v>0</v>
      </c>
      <c r="T215" s="4">
        <f>SUM('Լոռի :Կոտայք'!T215)</f>
        <v>0</v>
      </c>
      <c r="U215" s="4">
        <f>SUM('Լոռի :Կոտայք'!U215)</f>
        <v>0</v>
      </c>
      <c r="V215" s="4">
        <f>SUM('Լոռի :Կոտայք'!V215)</f>
        <v>0</v>
      </c>
      <c r="W215" s="4">
        <f>SUM('Լոռի :Կոտայք'!W215)</f>
        <v>0</v>
      </c>
      <c r="X215" s="4">
        <f>SUM('Լոռի :Կոտայք'!X215)</f>
        <v>0</v>
      </c>
      <c r="Y215" s="4">
        <f>SUM('Լոռի :Կոտայք'!Y215)</f>
        <v>0</v>
      </c>
      <c r="Z215" s="4">
        <f>SUM('Լոռի :Կոտայք'!Z215)</f>
        <v>0</v>
      </c>
      <c r="AA215" s="4">
        <f>SUM('Լոռի :Կոտայք'!AA215)</f>
        <v>0</v>
      </c>
      <c r="AB215" s="4">
        <f>SUM('Լոռի :Կոտայք'!AB215)</f>
        <v>0</v>
      </c>
      <c r="AC215" s="4">
        <f>SUM('Լոռի :Կոտայք'!AC215)</f>
        <v>0</v>
      </c>
      <c r="AD215" s="4">
        <f>SUM('Լոռի :Կոտայք'!AD215)</f>
        <v>0</v>
      </c>
      <c r="AE215" s="4">
        <f>SUM('Լոռի :Կոտայք'!AE215)</f>
        <v>0</v>
      </c>
      <c r="AF215" s="4">
        <f>SUM('Լոռի :Կոտայք'!AF215)</f>
        <v>0</v>
      </c>
      <c r="AG215" s="4">
        <f>SUM('Լոռի :Կոտայք'!AG215)</f>
        <v>0</v>
      </c>
      <c r="AH215" s="4">
        <f>SUM('Լոռի :Կոտայք'!AH215)</f>
        <v>0</v>
      </c>
      <c r="AI215" s="4">
        <f>SUM('Լոռի :Կոտայք'!AI215)</f>
        <v>0</v>
      </c>
      <c r="AJ215" s="4">
        <f>SUM('Լոռի :Կոտայք'!AJ215)</f>
        <v>0</v>
      </c>
      <c r="AK215" s="4">
        <f>SUM('Լոռի :Կոտայք'!AK215)</f>
        <v>0</v>
      </c>
      <c r="AL215" s="4">
        <f>SUM('Լոռի :Կոտայք'!AL215)</f>
        <v>0</v>
      </c>
      <c r="AM215" s="4">
        <f>SUM('Լոռի :Կոտայք'!AM215)</f>
        <v>0</v>
      </c>
      <c r="AN215" s="4">
        <f>SUM('Լոռի :Կոտայք'!AN215)</f>
        <v>0</v>
      </c>
      <c r="AO215" s="4">
        <f>SUM('Լոռի :Կոտայք'!AO215)</f>
        <v>0</v>
      </c>
      <c r="AP215" s="4">
        <f>SUM('Լոռի :Կոտայք'!AP215)</f>
        <v>0</v>
      </c>
      <c r="AQ215" s="4">
        <f>SUM('Լոռի :Կոտայք'!AQ215)</f>
        <v>0</v>
      </c>
      <c r="AR215" s="4">
        <f>SUM('Լոռի :Կոտայք'!AR215)</f>
        <v>0</v>
      </c>
      <c r="AS215" s="4">
        <f>SUM('Լոռի :Կոտայք'!AS215)</f>
        <v>0</v>
      </c>
      <c r="AT215" s="4">
        <f>SUM('Լոռի :Կոտայք'!AT215)</f>
        <v>0</v>
      </c>
      <c r="AU215" s="4">
        <f>SUM('Լոռի :Կոտայք'!AU215)</f>
        <v>0</v>
      </c>
      <c r="AV215" s="4">
        <f>SUM('Լոռի :Կոտայք'!AV215)</f>
        <v>0</v>
      </c>
      <c r="AW215" s="4">
        <f>SUM('Լոռի :Կոտայք'!AW215)</f>
        <v>0</v>
      </c>
      <c r="AX215" s="4">
        <f>SUM('Լոռի :Կոտայք'!AX215)</f>
        <v>0</v>
      </c>
      <c r="AY215" s="4">
        <f>SUM('Լոռի :Կոտայք'!AY215)</f>
        <v>0</v>
      </c>
      <c r="AZ215" s="4">
        <f>SUM('Լոռի :Կոտայք'!AZ215)</f>
        <v>0</v>
      </c>
      <c r="BA215" s="4">
        <f>SUM('Լոռի :Կոտայք'!BA215)</f>
        <v>0</v>
      </c>
      <c r="BB215" s="4">
        <f>SUM('Լոռի :Կոտայք'!BB215)</f>
        <v>0</v>
      </c>
      <c r="BC215" s="4">
        <f>SUM('Լոռի :Կոտայք'!BC215)</f>
        <v>0</v>
      </c>
      <c r="BD215" s="4">
        <f>SUM('Լոռի :Կոտայք'!BD215)</f>
        <v>0</v>
      </c>
      <c r="BE215" s="4">
        <f>SUM('Լոռի :Կոտայք'!BE215)</f>
        <v>0</v>
      </c>
      <c r="BF215" s="4">
        <f>SUM('Լոռի :Կոտայք'!BF215)</f>
        <v>0</v>
      </c>
      <c r="BG215" s="4">
        <f>SUM('Լոռի :Կոտայք'!BG215)</f>
        <v>0</v>
      </c>
      <c r="BH215" s="4">
        <f>SUM('Լոռի :Կոտայք'!BH215)</f>
        <v>0</v>
      </c>
      <c r="BI215" s="4">
        <f>SUM('Լոռի :Կոտայք'!BI215)</f>
        <v>0</v>
      </c>
      <c r="BJ215" s="4">
        <f>SUM('Լոռի :Կոտայք'!BJ215)</f>
        <v>0</v>
      </c>
      <c r="BK215" s="4">
        <f>SUM('Լոռի :Կոտայք'!BK215)</f>
        <v>0</v>
      </c>
      <c r="BL215" s="4">
        <f>SUM('Լոռի :Կոտայք'!BL215)</f>
        <v>0</v>
      </c>
      <c r="BM215" s="4">
        <f>SUM('Լոռի :Կոտայք'!BM215)</f>
        <v>0</v>
      </c>
      <c r="BN215" s="4">
        <f>SUM('Լոռի :Կոտայք'!BN215)</f>
        <v>0</v>
      </c>
      <c r="BO215" s="4">
        <f>SUM('Լոռի :Կոտայք'!BO215)</f>
        <v>0</v>
      </c>
      <c r="BP215" s="4">
        <f>SUM('Լոռի :Կոտայք'!BP215)</f>
        <v>0</v>
      </c>
      <c r="BQ215" s="4">
        <f>SUM('Լոռի :Կոտայք'!BQ215)</f>
        <v>0</v>
      </c>
      <c r="BR215" s="4">
        <f>SUM('Լոռի :Կոտայք'!BR215)</f>
        <v>0</v>
      </c>
      <c r="BS215" s="4">
        <f>SUM('Լոռի :Կոտայք'!BS215)</f>
        <v>0</v>
      </c>
      <c r="BT215" s="4">
        <f>SUM('Լոռի :Կոտայք'!BT215)</f>
        <v>0</v>
      </c>
      <c r="BU215" s="4">
        <f>SUM('Լոռի :Կոտայք'!BU215)</f>
        <v>0</v>
      </c>
      <c r="BV215" s="4">
        <f>SUM('Լոռի :Կոտայք'!BV215)</f>
        <v>0</v>
      </c>
      <c r="BW215" s="4">
        <f>SUM('Լոռի :Կոտայք'!BW215)</f>
        <v>0</v>
      </c>
      <c r="BX215" s="4">
        <f>SUM('Լոռի :Կոտայք'!BX215)</f>
        <v>0</v>
      </c>
      <c r="BY215" s="4">
        <f>SUM('Լոռի :Կոտայք'!BY215)</f>
        <v>0</v>
      </c>
      <c r="BZ215" s="4">
        <f>SUM('Լոռի :Կոտայք'!BZ215)</f>
        <v>0</v>
      </c>
      <c r="CA215" s="4">
        <f>SUM('Լոռի :Կոտայք'!CA215)</f>
        <v>0</v>
      </c>
    </row>
    <row r="216" spans="1:79" ht="26.25" customHeight="1" x14ac:dyDescent="0.3">
      <c r="A216" s="9" t="s">
        <v>175</v>
      </c>
      <c r="B216" s="8" t="s">
        <v>790</v>
      </c>
      <c r="C216" s="8">
        <v>270</v>
      </c>
      <c r="D216" s="4">
        <f>SUM('Լոռի :Կոտայք'!D216)</f>
        <v>0</v>
      </c>
      <c r="E216" s="4">
        <f>SUM('Լոռի :Կոտայք'!E216)</f>
        <v>0</v>
      </c>
      <c r="F216" s="4">
        <f>SUM('Լոռի :Կոտայք'!F216)</f>
        <v>0</v>
      </c>
      <c r="G216" s="4">
        <f>SUM('Լոռի :Կոտայք'!G216)</f>
        <v>0</v>
      </c>
      <c r="H216" s="4">
        <f>SUM('Լոռի :Կոտայք'!H216)</f>
        <v>0</v>
      </c>
      <c r="I216" s="4">
        <f>SUM('Լոռի :Կոտայք'!I216)</f>
        <v>0</v>
      </c>
      <c r="J216" s="4">
        <f>SUM('Լոռի :Կոտայք'!J216)</f>
        <v>0</v>
      </c>
      <c r="K216" s="4">
        <f>SUM('Լոռի :Կոտայք'!K216)</f>
        <v>0</v>
      </c>
      <c r="L216" s="4">
        <f>SUM('Լոռի :Կոտայք'!L216)</f>
        <v>0</v>
      </c>
      <c r="M216" s="4">
        <f>SUM('Լոռի :Կոտայք'!M216)</f>
        <v>0</v>
      </c>
      <c r="N216" s="4">
        <f>SUM('Լոռի :Կոտայք'!N216)</f>
        <v>0</v>
      </c>
      <c r="O216" s="4">
        <f>SUM('Լոռի :Կոտայք'!O216)</f>
        <v>0</v>
      </c>
      <c r="P216" s="4">
        <f>SUM('Լոռի :Կոտայք'!P216)</f>
        <v>0</v>
      </c>
      <c r="Q216" s="4">
        <f>SUM('Լոռի :Կոտայք'!Q216)</f>
        <v>0</v>
      </c>
      <c r="R216" s="4">
        <f>SUM('Լոռի :Կոտայք'!R216)</f>
        <v>0</v>
      </c>
      <c r="S216" s="4">
        <f>SUM('Լոռի :Կոտայք'!S216)</f>
        <v>0</v>
      </c>
      <c r="T216" s="4">
        <f>SUM('Լոռի :Կոտայք'!T216)</f>
        <v>0</v>
      </c>
      <c r="U216" s="4">
        <f>SUM('Լոռի :Կոտայք'!U216)</f>
        <v>0</v>
      </c>
      <c r="V216" s="4">
        <f>SUM('Լոռի :Կոտայք'!V216)</f>
        <v>0</v>
      </c>
      <c r="W216" s="4">
        <f>SUM('Լոռի :Կոտայք'!W216)</f>
        <v>0</v>
      </c>
      <c r="X216" s="4">
        <f>SUM('Լոռի :Կոտայք'!X216)</f>
        <v>0</v>
      </c>
      <c r="Y216" s="4">
        <f>SUM('Լոռի :Կոտայք'!Y216)</f>
        <v>0</v>
      </c>
      <c r="Z216" s="4">
        <f>SUM('Լոռի :Կոտայք'!Z216)</f>
        <v>0</v>
      </c>
      <c r="AA216" s="4">
        <f>SUM('Լոռի :Կոտայք'!AA216)</f>
        <v>0</v>
      </c>
      <c r="AB216" s="4">
        <f>SUM('Լոռի :Կոտայք'!AB216)</f>
        <v>0</v>
      </c>
      <c r="AC216" s="4">
        <f>SUM('Լոռի :Կոտայք'!AC216)</f>
        <v>0</v>
      </c>
      <c r="AD216" s="4">
        <f>SUM('Լոռի :Կոտայք'!AD216)</f>
        <v>0</v>
      </c>
      <c r="AE216" s="4">
        <f>SUM('Լոռի :Կոտայք'!AE216)</f>
        <v>0</v>
      </c>
      <c r="AF216" s="4">
        <f>SUM('Լոռի :Կոտայք'!AF216)</f>
        <v>0</v>
      </c>
      <c r="AG216" s="4">
        <f>SUM('Լոռի :Կոտայք'!AG216)</f>
        <v>0</v>
      </c>
      <c r="AH216" s="4">
        <f>SUM('Լոռի :Կոտայք'!AH216)</f>
        <v>0</v>
      </c>
      <c r="AI216" s="4">
        <f>SUM('Լոռի :Կոտայք'!AI216)</f>
        <v>0</v>
      </c>
      <c r="AJ216" s="4">
        <f>SUM('Լոռի :Կոտայք'!AJ216)</f>
        <v>0</v>
      </c>
      <c r="AK216" s="4">
        <f>SUM('Լոռի :Կոտայք'!AK216)</f>
        <v>0</v>
      </c>
      <c r="AL216" s="4">
        <f>SUM('Լոռի :Կոտայք'!AL216)</f>
        <v>0</v>
      </c>
      <c r="AM216" s="4">
        <f>SUM('Լոռի :Կոտայք'!AM216)</f>
        <v>0</v>
      </c>
      <c r="AN216" s="4">
        <f>SUM('Լոռի :Կոտայք'!AN216)</f>
        <v>0</v>
      </c>
      <c r="AO216" s="4">
        <f>SUM('Լոռի :Կոտայք'!AO216)</f>
        <v>0</v>
      </c>
      <c r="AP216" s="4">
        <f>SUM('Լոռի :Կոտայք'!AP216)</f>
        <v>0</v>
      </c>
      <c r="AQ216" s="4">
        <f>SUM('Լոռի :Կոտայք'!AQ216)</f>
        <v>0</v>
      </c>
      <c r="AR216" s="4">
        <f>SUM('Լոռի :Կոտայք'!AR216)</f>
        <v>0</v>
      </c>
      <c r="AS216" s="4">
        <f>SUM('Լոռի :Կոտայք'!AS216)</f>
        <v>0</v>
      </c>
      <c r="AT216" s="4">
        <f>SUM('Լոռի :Կոտայք'!AT216)</f>
        <v>0</v>
      </c>
      <c r="AU216" s="4">
        <f>SUM('Լոռի :Կոտայք'!AU216)</f>
        <v>0</v>
      </c>
      <c r="AV216" s="4">
        <f>SUM('Լոռի :Կոտայք'!AV216)</f>
        <v>0</v>
      </c>
      <c r="AW216" s="4">
        <f>SUM('Լոռի :Կոտայք'!AW216)</f>
        <v>0</v>
      </c>
      <c r="AX216" s="4">
        <f>SUM('Լոռի :Կոտայք'!AX216)</f>
        <v>0</v>
      </c>
      <c r="AY216" s="4">
        <f>SUM('Լոռի :Կոտայք'!AY216)</f>
        <v>0</v>
      </c>
      <c r="AZ216" s="4">
        <f>SUM('Լոռի :Կոտայք'!AZ216)</f>
        <v>0</v>
      </c>
      <c r="BA216" s="4">
        <f>SUM('Լոռի :Կոտայք'!BA216)</f>
        <v>0</v>
      </c>
      <c r="BB216" s="4">
        <f>SUM('Լոռի :Կոտայք'!BB216)</f>
        <v>0</v>
      </c>
      <c r="BC216" s="4">
        <f>SUM('Լոռի :Կոտայք'!BC216)</f>
        <v>0</v>
      </c>
      <c r="BD216" s="4">
        <f>SUM('Լոռի :Կոտայք'!BD216)</f>
        <v>0</v>
      </c>
      <c r="BE216" s="4">
        <f>SUM('Լոռի :Կոտայք'!BE216)</f>
        <v>0</v>
      </c>
      <c r="BF216" s="4">
        <f>SUM('Լոռի :Կոտայք'!BF216)</f>
        <v>0</v>
      </c>
      <c r="BG216" s="4">
        <f>SUM('Լոռի :Կոտայք'!BG216)</f>
        <v>0</v>
      </c>
      <c r="BH216" s="4">
        <f>SUM('Լոռի :Կոտայք'!BH216)</f>
        <v>0</v>
      </c>
      <c r="BI216" s="4">
        <f>SUM('Լոռի :Կոտայք'!BI216)</f>
        <v>0</v>
      </c>
      <c r="BJ216" s="4">
        <f>SUM('Լոռի :Կոտայք'!BJ216)</f>
        <v>0</v>
      </c>
      <c r="BK216" s="4">
        <f>SUM('Լոռի :Կոտայք'!BK216)</f>
        <v>0</v>
      </c>
      <c r="BL216" s="4">
        <f>SUM('Լոռի :Կոտայք'!BL216)</f>
        <v>0</v>
      </c>
      <c r="BM216" s="4">
        <f>SUM('Լոռի :Կոտայք'!BM216)</f>
        <v>0</v>
      </c>
      <c r="BN216" s="4">
        <f>SUM('Լոռի :Կոտայք'!BN216)</f>
        <v>0</v>
      </c>
      <c r="BO216" s="4">
        <f>SUM('Լոռի :Կոտայք'!BO216)</f>
        <v>0</v>
      </c>
      <c r="BP216" s="4">
        <f>SUM('Լոռի :Կոտայք'!BP216)</f>
        <v>0</v>
      </c>
      <c r="BQ216" s="4">
        <f>SUM('Լոռի :Կոտայք'!BQ216)</f>
        <v>0</v>
      </c>
      <c r="BR216" s="4">
        <f>SUM('Լոռի :Կոտայք'!BR216)</f>
        <v>0</v>
      </c>
      <c r="BS216" s="4">
        <f>SUM('Լոռի :Կոտայք'!BS216)</f>
        <v>0</v>
      </c>
      <c r="BT216" s="4">
        <f>SUM('Լոռի :Կոտայք'!BT216)</f>
        <v>0</v>
      </c>
      <c r="BU216" s="4">
        <f>SUM('Լոռի :Կոտայք'!BU216)</f>
        <v>0</v>
      </c>
      <c r="BV216" s="4">
        <f>SUM('Լոռի :Կոտայք'!BV216)</f>
        <v>0</v>
      </c>
      <c r="BW216" s="4">
        <f>SUM('Լոռի :Կոտայք'!BW216)</f>
        <v>0</v>
      </c>
      <c r="BX216" s="4">
        <f>SUM('Լոռի :Կոտայք'!BX216)</f>
        <v>0</v>
      </c>
      <c r="BY216" s="4">
        <f>SUM('Լոռի :Կոտայք'!BY216)</f>
        <v>0</v>
      </c>
      <c r="BZ216" s="4">
        <f>SUM('Լոռի :Կոտայք'!BZ216)</f>
        <v>0</v>
      </c>
      <c r="CA216" s="4">
        <f>SUM('Լոռի :Կոտայք'!CA216)</f>
        <v>0</v>
      </c>
    </row>
    <row r="217" spans="1:79" ht="26.25" customHeight="1" x14ac:dyDescent="0.3">
      <c r="A217" s="9" t="s">
        <v>176</v>
      </c>
      <c r="B217" s="8" t="s">
        <v>791</v>
      </c>
      <c r="C217" s="8">
        <v>272</v>
      </c>
      <c r="D217" s="4">
        <f>SUM('Լոռի :Կոտայք'!D217)</f>
        <v>0</v>
      </c>
      <c r="E217" s="4">
        <f>SUM('Լոռի :Կոտայք'!E217)</f>
        <v>0</v>
      </c>
      <c r="F217" s="4">
        <f>SUM('Լոռի :Կոտայք'!F217)</f>
        <v>0</v>
      </c>
      <c r="G217" s="4">
        <f>SUM('Լոռի :Կոտայք'!G217)</f>
        <v>0</v>
      </c>
      <c r="H217" s="4">
        <f>SUM('Լոռի :Կոտայք'!H217)</f>
        <v>0</v>
      </c>
      <c r="I217" s="4">
        <f>SUM('Լոռի :Կոտայք'!I217)</f>
        <v>0</v>
      </c>
      <c r="J217" s="4">
        <f>SUM('Լոռի :Կոտայք'!J217)</f>
        <v>0</v>
      </c>
      <c r="K217" s="4">
        <f>SUM('Լոռի :Կոտայք'!K217)</f>
        <v>0</v>
      </c>
      <c r="L217" s="4">
        <f>SUM('Լոռի :Կոտայք'!L217)</f>
        <v>0</v>
      </c>
      <c r="M217" s="4">
        <f>SUM('Լոռի :Կոտայք'!M217)</f>
        <v>0</v>
      </c>
      <c r="N217" s="4">
        <f>SUM('Լոռի :Կոտայք'!N217)</f>
        <v>0</v>
      </c>
      <c r="O217" s="4">
        <f>SUM('Լոռի :Կոտայք'!O217)</f>
        <v>0</v>
      </c>
      <c r="P217" s="4">
        <f>SUM('Լոռի :Կոտայք'!P217)</f>
        <v>0</v>
      </c>
      <c r="Q217" s="4">
        <f>SUM('Լոռի :Կոտայք'!Q217)</f>
        <v>0</v>
      </c>
      <c r="R217" s="4">
        <f>SUM('Լոռի :Կոտայք'!R217)</f>
        <v>0</v>
      </c>
      <c r="S217" s="4">
        <f>SUM('Լոռի :Կոտայք'!S217)</f>
        <v>0</v>
      </c>
      <c r="T217" s="4">
        <f>SUM('Լոռի :Կոտայք'!T217)</f>
        <v>0</v>
      </c>
      <c r="U217" s="4">
        <f>SUM('Լոռի :Կոտայք'!U217)</f>
        <v>0</v>
      </c>
      <c r="V217" s="4">
        <f>SUM('Լոռի :Կոտայք'!V217)</f>
        <v>0</v>
      </c>
      <c r="W217" s="4">
        <f>SUM('Լոռի :Կոտայք'!W217)</f>
        <v>0</v>
      </c>
      <c r="X217" s="4">
        <f>SUM('Լոռի :Կոտայք'!X217)</f>
        <v>0</v>
      </c>
      <c r="Y217" s="4">
        <f>SUM('Լոռի :Կոտայք'!Y217)</f>
        <v>0</v>
      </c>
      <c r="Z217" s="4">
        <f>SUM('Լոռի :Կոտայք'!Z217)</f>
        <v>0</v>
      </c>
      <c r="AA217" s="4">
        <f>SUM('Լոռի :Կոտայք'!AA217)</f>
        <v>0</v>
      </c>
      <c r="AB217" s="4">
        <f>SUM('Լոռի :Կոտայք'!AB217)</f>
        <v>0</v>
      </c>
      <c r="AC217" s="4">
        <f>SUM('Լոռի :Կոտայք'!AC217)</f>
        <v>0</v>
      </c>
      <c r="AD217" s="4">
        <f>SUM('Լոռի :Կոտայք'!AD217)</f>
        <v>0</v>
      </c>
      <c r="AE217" s="4">
        <f>SUM('Լոռի :Կոտայք'!AE217)</f>
        <v>0</v>
      </c>
      <c r="AF217" s="4">
        <f>SUM('Լոռի :Կոտայք'!AF217)</f>
        <v>0</v>
      </c>
      <c r="AG217" s="4">
        <f>SUM('Լոռի :Կոտայք'!AG217)</f>
        <v>0</v>
      </c>
      <c r="AH217" s="4">
        <f>SUM('Լոռի :Կոտայք'!AH217)</f>
        <v>0</v>
      </c>
      <c r="AI217" s="4">
        <f>SUM('Լոռի :Կոտայք'!AI217)</f>
        <v>0</v>
      </c>
      <c r="AJ217" s="4">
        <f>SUM('Լոռի :Կոտայք'!AJ217)</f>
        <v>0</v>
      </c>
      <c r="AK217" s="4">
        <f>SUM('Լոռի :Կոտայք'!AK217)</f>
        <v>0</v>
      </c>
      <c r="AL217" s="4">
        <f>SUM('Լոռի :Կոտայք'!AL217)</f>
        <v>0</v>
      </c>
      <c r="AM217" s="4">
        <f>SUM('Լոռի :Կոտայք'!AM217)</f>
        <v>0</v>
      </c>
      <c r="AN217" s="4">
        <f>SUM('Լոռի :Կոտայք'!AN217)</f>
        <v>0</v>
      </c>
      <c r="AO217" s="4">
        <f>SUM('Լոռի :Կոտայք'!AO217)</f>
        <v>0</v>
      </c>
      <c r="AP217" s="4">
        <f>SUM('Լոռի :Կոտայք'!AP217)</f>
        <v>0</v>
      </c>
      <c r="AQ217" s="4">
        <f>SUM('Լոռի :Կոտայք'!AQ217)</f>
        <v>0</v>
      </c>
      <c r="AR217" s="4">
        <f>SUM('Լոռի :Կոտայք'!AR217)</f>
        <v>0</v>
      </c>
      <c r="AS217" s="4">
        <f>SUM('Լոռի :Կոտայք'!AS217)</f>
        <v>0</v>
      </c>
      <c r="AT217" s="4">
        <f>SUM('Լոռի :Կոտայք'!AT217)</f>
        <v>0</v>
      </c>
      <c r="AU217" s="4">
        <f>SUM('Լոռի :Կոտայք'!AU217)</f>
        <v>0</v>
      </c>
      <c r="AV217" s="4">
        <f>SUM('Լոռի :Կոտայք'!AV217)</f>
        <v>0</v>
      </c>
      <c r="AW217" s="4">
        <f>SUM('Լոռի :Կոտայք'!AW217)</f>
        <v>0</v>
      </c>
      <c r="AX217" s="4">
        <f>SUM('Լոռի :Կոտայք'!AX217)</f>
        <v>0</v>
      </c>
      <c r="AY217" s="4">
        <f>SUM('Լոռի :Կոտայք'!AY217)</f>
        <v>0</v>
      </c>
      <c r="AZ217" s="4">
        <f>SUM('Լոռի :Կոտայք'!AZ217)</f>
        <v>0</v>
      </c>
      <c r="BA217" s="4">
        <f>SUM('Լոռի :Կոտայք'!BA217)</f>
        <v>0</v>
      </c>
      <c r="BB217" s="4">
        <f>SUM('Լոռի :Կոտայք'!BB217)</f>
        <v>0</v>
      </c>
      <c r="BC217" s="4">
        <f>SUM('Լոռի :Կոտայք'!BC217)</f>
        <v>0</v>
      </c>
      <c r="BD217" s="4">
        <f>SUM('Լոռի :Կոտայք'!BD217)</f>
        <v>0</v>
      </c>
      <c r="BE217" s="4">
        <f>SUM('Լոռի :Կոտայք'!BE217)</f>
        <v>0</v>
      </c>
      <c r="BF217" s="4">
        <f>SUM('Լոռի :Կոտայք'!BF217)</f>
        <v>0</v>
      </c>
      <c r="BG217" s="4">
        <f>SUM('Լոռի :Կոտայք'!BG217)</f>
        <v>0</v>
      </c>
      <c r="BH217" s="4">
        <f>SUM('Լոռի :Կոտայք'!BH217)</f>
        <v>0</v>
      </c>
      <c r="BI217" s="4">
        <f>SUM('Լոռի :Կոտայք'!BI217)</f>
        <v>0</v>
      </c>
      <c r="BJ217" s="4">
        <f>SUM('Լոռի :Կոտայք'!BJ217)</f>
        <v>0</v>
      </c>
      <c r="BK217" s="4">
        <f>SUM('Լոռի :Կոտայք'!BK217)</f>
        <v>0</v>
      </c>
      <c r="BL217" s="4">
        <f>SUM('Լոռի :Կոտայք'!BL217)</f>
        <v>0</v>
      </c>
      <c r="BM217" s="4">
        <f>SUM('Լոռի :Կոտայք'!BM217)</f>
        <v>0</v>
      </c>
      <c r="BN217" s="4">
        <f>SUM('Լոռի :Կոտայք'!BN217)</f>
        <v>0</v>
      </c>
      <c r="BO217" s="4">
        <f>SUM('Լոռի :Կոտայք'!BO217)</f>
        <v>0</v>
      </c>
      <c r="BP217" s="4">
        <f>SUM('Լոռի :Կոտայք'!BP217)</f>
        <v>0</v>
      </c>
      <c r="BQ217" s="4">
        <f>SUM('Լոռի :Կոտայք'!BQ217)</f>
        <v>0</v>
      </c>
      <c r="BR217" s="4">
        <f>SUM('Լոռի :Կոտայք'!BR217)</f>
        <v>0</v>
      </c>
      <c r="BS217" s="4">
        <f>SUM('Լոռի :Կոտայք'!BS217)</f>
        <v>0</v>
      </c>
      <c r="BT217" s="4">
        <f>SUM('Լոռի :Կոտայք'!BT217)</f>
        <v>0</v>
      </c>
      <c r="BU217" s="4">
        <f>SUM('Լոռի :Կոտայք'!BU217)</f>
        <v>0</v>
      </c>
      <c r="BV217" s="4">
        <f>SUM('Լոռի :Կոտայք'!BV217)</f>
        <v>0</v>
      </c>
      <c r="BW217" s="4">
        <f>SUM('Լոռի :Կոտայք'!BW217)</f>
        <v>0</v>
      </c>
      <c r="BX217" s="4">
        <f>SUM('Լոռի :Կոտայք'!BX217)</f>
        <v>0</v>
      </c>
      <c r="BY217" s="4">
        <f>SUM('Լոռի :Կոտայք'!BY217)</f>
        <v>0</v>
      </c>
      <c r="BZ217" s="4">
        <f>SUM('Լոռի :Կոտայք'!BZ217)</f>
        <v>0</v>
      </c>
      <c r="CA217" s="4">
        <f>SUM('Լոռի :Կոտայք'!CA217)</f>
        <v>0</v>
      </c>
    </row>
    <row r="218" spans="1:79" ht="26.25" customHeight="1" x14ac:dyDescent="0.3">
      <c r="A218" s="9" t="s">
        <v>177</v>
      </c>
      <c r="B218" s="8" t="s">
        <v>792</v>
      </c>
      <c r="C218" s="8">
        <v>273</v>
      </c>
      <c r="D218" s="4">
        <f>SUM('Լոռի :Կոտայք'!D218)</f>
        <v>0</v>
      </c>
      <c r="E218" s="4">
        <f>SUM('Լոռի :Կոտայք'!E218)</f>
        <v>0</v>
      </c>
      <c r="F218" s="4">
        <f>SUM('Լոռի :Կոտայք'!F218)</f>
        <v>0</v>
      </c>
      <c r="G218" s="4">
        <f>SUM('Լոռի :Կոտայք'!G218)</f>
        <v>0</v>
      </c>
      <c r="H218" s="4">
        <f>SUM('Լոռի :Կոտայք'!H218)</f>
        <v>0</v>
      </c>
      <c r="I218" s="4">
        <f>SUM('Լոռի :Կոտայք'!I218)</f>
        <v>14</v>
      </c>
      <c r="J218" s="4">
        <f>SUM('Լոռի :Կոտայք'!J218)</f>
        <v>0</v>
      </c>
      <c r="K218" s="4">
        <f>SUM('Լոռի :Կոտայք'!K218)</f>
        <v>0</v>
      </c>
      <c r="L218" s="4">
        <f>SUM('Լոռի :Կոտայք'!L218)</f>
        <v>14</v>
      </c>
      <c r="M218" s="4">
        <f>SUM('Լոռի :Կոտայք'!M218)</f>
        <v>0</v>
      </c>
      <c r="N218" s="4">
        <f>SUM('Լոռի :Կոտայք'!N218)</f>
        <v>0</v>
      </c>
      <c r="O218" s="4">
        <f>SUM('Լոռի :Կոտայք'!O218)</f>
        <v>4</v>
      </c>
      <c r="P218" s="4">
        <f>SUM('Լոռի :Կոտայք'!P218)</f>
        <v>0</v>
      </c>
      <c r="Q218" s="4">
        <f>SUM('Լոռի :Կոտայք'!Q218)</f>
        <v>0</v>
      </c>
      <c r="R218" s="4">
        <f>SUM('Լոռի :Կոտայք'!R218)</f>
        <v>0</v>
      </c>
      <c r="S218" s="4">
        <f>SUM('Լոռի :Կոտայք'!S218)</f>
        <v>0</v>
      </c>
      <c r="T218" s="4">
        <f>SUM('Լոռի :Կոտայք'!T218)</f>
        <v>0</v>
      </c>
      <c r="U218" s="4">
        <f>SUM('Լոռի :Կոտայք'!U218)</f>
        <v>0</v>
      </c>
      <c r="V218" s="4">
        <f>SUM('Լոռի :Կոտայք'!V218)</f>
        <v>0</v>
      </c>
      <c r="W218" s="4">
        <f>SUM('Լոռի :Կոտայք'!W218)</f>
        <v>4</v>
      </c>
      <c r="X218" s="4">
        <f>SUM('Լոռի :Կոտայք'!X218)</f>
        <v>0</v>
      </c>
      <c r="Y218" s="4">
        <f>SUM('Լոռի :Կոտայք'!Y218)</f>
        <v>7</v>
      </c>
      <c r="Z218" s="4">
        <f>SUM('Լոռի :Կոտայք'!Z218)</f>
        <v>0</v>
      </c>
      <c r="AA218" s="4">
        <f>SUM('Լոռի :Կոտայք'!AA218)</f>
        <v>0</v>
      </c>
      <c r="AB218" s="4">
        <f>SUM('Լոռի :Կոտայք'!AB218)</f>
        <v>0</v>
      </c>
      <c r="AC218" s="4">
        <f>SUM('Լոռի :Կոտայք'!AC218)</f>
        <v>3</v>
      </c>
      <c r="AD218" s="4">
        <f>SUM('Լոռի :Կոտայք'!AD218)</f>
        <v>7</v>
      </c>
      <c r="AE218" s="4">
        <f>SUM('Լոռի :Կոտայք'!AE218)</f>
        <v>0</v>
      </c>
      <c r="AF218" s="4">
        <f>SUM('Լոռի :Կոտայք'!AF218)</f>
        <v>0</v>
      </c>
      <c r="AG218" s="4">
        <f>SUM('Լոռի :Կոտայք'!AG218)</f>
        <v>0</v>
      </c>
      <c r="AH218" s="4">
        <f>SUM('Լոռի :Կոտայք'!AH218)</f>
        <v>0</v>
      </c>
      <c r="AI218" s="4">
        <f>SUM('Լոռի :Կոտայք'!AI218)</f>
        <v>0</v>
      </c>
      <c r="AJ218" s="4">
        <f>SUM('Լոռի :Կոտայք'!AJ218)</f>
        <v>0</v>
      </c>
      <c r="AK218" s="4">
        <f>SUM('Լոռի :Կոտայք'!AK218)</f>
        <v>0</v>
      </c>
      <c r="AL218" s="4">
        <f>SUM('Լոռի :Կոտայք'!AL218)</f>
        <v>0</v>
      </c>
      <c r="AM218" s="4">
        <f>SUM('Լոռի :Կոտայք'!AM218)</f>
        <v>0</v>
      </c>
      <c r="AN218" s="4">
        <f>SUM('Լոռի :Կոտայք'!AN218)</f>
        <v>0</v>
      </c>
      <c r="AO218" s="4">
        <f>SUM('Լոռի :Կոտայք'!AO218)</f>
        <v>2</v>
      </c>
      <c r="AP218" s="4">
        <f>SUM('Լոռի :Կոտայք'!AP218)</f>
        <v>3</v>
      </c>
      <c r="AQ218" s="4">
        <f>SUM('Լոռի :Կոտայք'!AQ218)</f>
        <v>9</v>
      </c>
      <c r="AR218" s="4">
        <f>SUM('Լոռի :Կոտայք'!AR218)</f>
        <v>0</v>
      </c>
      <c r="AS218" s="4">
        <f>SUM('Լոռի :Կոտայք'!AS218)</f>
        <v>0</v>
      </c>
      <c r="AT218" s="4">
        <f>SUM('Լոռի :Կոտայք'!AT218)</f>
        <v>1</v>
      </c>
      <c r="AU218" s="4">
        <f>SUM('Լոռի :Կոտայք'!AU218)</f>
        <v>0</v>
      </c>
      <c r="AV218" s="4">
        <f>SUM('Լոռի :Կոտայք'!AV218)</f>
        <v>0</v>
      </c>
      <c r="AW218" s="4">
        <f>SUM('Լոռի :Կոտայք'!AW218)</f>
        <v>13</v>
      </c>
      <c r="AX218" s="4">
        <f>SUM('Լոռի :Կոտայք'!AX218)</f>
        <v>0</v>
      </c>
      <c r="AY218" s="4">
        <f>SUM('Լոռի :Կոտայք'!AY218)</f>
        <v>14</v>
      </c>
      <c r="AZ218" s="4">
        <f>SUM('Լոռի :Կոտայք'!AZ218)</f>
        <v>0</v>
      </c>
      <c r="BA218" s="4">
        <f>SUM('Լոռի :Կոտայք'!BA218)</f>
        <v>0</v>
      </c>
      <c r="BB218" s="4">
        <f>SUM('Լոռի :Կոտայք'!BB218)</f>
        <v>3</v>
      </c>
      <c r="BC218" s="4">
        <f>SUM('Լոռի :Կոտայք'!BC218)</f>
        <v>0</v>
      </c>
      <c r="BD218" s="4">
        <f>SUM('Լոռի :Կոտայք'!BD218)</f>
        <v>0</v>
      </c>
      <c r="BE218" s="4">
        <f>SUM('Լոռի :Կոտայք'!BE218)</f>
        <v>0</v>
      </c>
      <c r="BF218" s="4">
        <f>SUM('Լոռի :Կոտայք'!BF218)</f>
        <v>0</v>
      </c>
      <c r="BG218" s="4">
        <f>SUM('Լոռի :Կոտայք'!BG218)</f>
        <v>0</v>
      </c>
      <c r="BH218" s="4">
        <f>SUM('Լոռի :Կոտայք'!BH218)</f>
        <v>0</v>
      </c>
      <c r="BI218" s="4">
        <f>SUM('Լոռի :Կոտայք'!BI218)</f>
        <v>0</v>
      </c>
      <c r="BJ218" s="4">
        <f>SUM('Լոռի :Կոտայք'!BJ218)</f>
        <v>0</v>
      </c>
      <c r="BK218" s="4">
        <f>SUM('Լոռի :Կոտայք'!BK218)</f>
        <v>0</v>
      </c>
      <c r="BL218" s="4">
        <f>SUM('Լոռի :Կոտայք'!BL218)</f>
        <v>0</v>
      </c>
      <c r="BM218" s="4">
        <f>SUM('Լոռի :Կոտայք'!BM218)</f>
        <v>0</v>
      </c>
      <c r="BN218" s="4">
        <f>SUM('Լոռի :Կոտայք'!BN218)</f>
        <v>0</v>
      </c>
      <c r="BO218" s="4">
        <f>SUM('Լոռի :Կոտայք'!BO218)</f>
        <v>0</v>
      </c>
      <c r="BP218" s="4">
        <f>SUM('Լոռի :Կոտայք'!BP218)</f>
        <v>0</v>
      </c>
      <c r="BQ218" s="4">
        <f>SUM('Լոռի :Կոտայք'!BQ218)</f>
        <v>0</v>
      </c>
      <c r="BR218" s="4">
        <f>SUM('Լոռի :Կոտայք'!BR218)</f>
        <v>0</v>
      </c>
      <c r="BS218" s="4">
        <f>SUM('Լոռի :Կոտայք'!BS218)</f>
        <v>0</v>
      </c>
      <c r="BT218" s="4">
        <f>SUM('Լոռի :Կոտայք'!BT218)</f>
        <v>0</v>
      </c>
      <c r="BU218" s="4">
        <f>SUM('Լոռի :Կոտայք'!BU218)</f>
        <v>12</v>
      </c>
      <c r="BV218" s="4">
        <f>SUM('Լոռի :Կոտայք'!BV218)</f>
        <v>0</v>
      </c>
      <c r="BW218" s="4">
        <f>SUM('Լոռի :Կոտայք'!BW218)</f>
        <v>0</v>
      </c>
      <c r="BX218" s="4">
        <f>SUM('Լոռի :Կոտայք'!BX218)</f>
        <v>0</v>
      </c>
      <c r="BY218" s="4">
        <f>SUM('Լոռի :Կոտայք'!BY218)</f>
        <v>13</v>
      </c>
      <c r="BZ218" s="4">
        <f>SUM('Լոռի :Կոտայք'!BZ218)</f>
        <v>19</v>
      </c>
      <c r="CA218" s="4">
        <f>SUM('Լոռի :Կոտայք'!CA218)</f>
        <v>0</v>
      </c>
    </row>
    <row r="219" spans="1:79" ht="26.25" customHeight="1" x14ac:dyDescent="0.3">
      <c r="A219" s="9" t="s">
        <v>178</v>
      </c>
      <c r="B219" s="8" t="s">
        <v>793</v>
      </c>
      <c r="C219" s="8">
        <v>274</v>
      </c>
      <c r="D219" s="4">
        <f>SUM('Լոռի :Կոտայք'!D219)</f>
        <v>0</v>
      </c>
      <c r="E219" s="4">
        <f>SUM('Լոռի :Կոտայք'!E219)</f>
        <v>0</v>
      </c>
      <c r="F219" s="4">
        <f>SUM('Լոռի :Կոտայք'!F219)</f>
        <v>0</v>
      </c>
      <c r="G219" s="4">
        <f>SUM('Լոռի :Կոտայք'!G219)</f>
        <v>0</v>
      </c>
      <c r="H219" s="4">
        <f>SUM('Լոռի :Կոտայք'!H219)</f>
        <v>0</v>
      </c>
      <c r="I219" s="4">
        <f>SUM('Լոռի :Կոտայք'!I219)</f>
        <v>0</v>
      </c>
      <c r="J219" s="4">
        <f>SUM('Լոռի :Կոտայք'!J219)</f>
        <v>0</v>
      </c>
      <c r="K219" s="4">
        <f>SUM('Լոռի :Կոտայք'!K219)</f>
        <v>0</v>
      </c>
      <c r="L219" s="4">
        <f>SUM('Լոռի :Կոտայք'!L219)</f>
        <v>0</v>
      </c>
      <c r="M219" s="4">
        <f>SUM('Լոռի :Կոտայք'!M219)</f>
        <v>0</v>
      </c>
      <c r="N219" s="4">
        <f>SUM('Լոռի :Կոտայք'!N219)</f>
        <v>0</v>
      </c>
      <c r="O219" s="4">
        <f>SUM('Լոռի :Կոտայք'!O219)</f>
        <v>0</v>
      </c>
      <c r="P219" s="4">
        <f>SUM('Լոռի :Կոտայք'!P219)</f>
        <v>0</v>
      </c>
      <c r="Q219" s="4">
        <f>SUM('Լոռի :Կոտայք'!Q219)</f>
        <v>0</v>
      </c>
      <c r="R219" s="4">
        <f>SUM('Լոռի :Կոտայք'!R219)</f>
        <v>0</v>
      </c>
      <c r="S219" s="4">
        <f>SUM('Լոռի :Կոտայք'!S219)</f>
        <v>0</v>
      </c>
      <c r="T219" s="4">
        <f>SUM('Լոռի :Կոտայք'!T219)</f>
        <v>0</v>
      </c>
      <c r="U219" s="4">
        <f>SUM('Լոռի :Կոտայք'!U219)</f>
        <v>0</v>
      </c>
      <c r="V219" s="4">
        <f>SUM('Լոռի :Կոտայք'!V219)</f>
        <v>0</v>
      </c>
      <c r="W219" s="4">
        <f>SUM('Լոռի :Կոտայք'!W219)</f>
        <v>0</v>
      </c>
      <c r="X219" s="4">
        <f>SUM('Լոռի :Կոտայք'!X219)</f>
        <v>0</v>
      </c>
      <c r="Y219" s="4">
        <f>SUM('Լոռի :Կոտայք'!Y219)</f>
        <v>0</v>
      </c>
      <c r="Z219" s="4">
        <f>SUM('Լոռի :Կոտայք'!Z219)</f>
        <v>0</v>
      </c>
      <c r="AA219" s="4">
        <f>SUM('Լոռի :Կոտայք'!AA219)</f>
        <v>0</v>
      </c>
      <c r="AB219" s="4">
        <f>SUM('Լոռի :Կոտայք'!AB219)</f>
        <v>0</v>
      </c>
      <c r="AC219" s="4">
        <f>SUM('Լոռի :Կոտայք'!AC219)</f>
        <v>0</v>
      </c>
      <c r="AD219" s="4">
        <f>SUM('Լոռի :Կոտայք'!AD219)</f>
        <v>0</v>
      </c>
      <c r="AE219" s="4">
        <f>SUM('Լոռի :Կոտայք'!AE219)</f>
        <v>0</v>
      </c>
      <c r="AF219" s="4">
        <f>SUM('Լոռի :Կոտայք'!AF219)</f>
        <v>0</v>
      </c>
      <c r="AG219" s="4">
        <f>SUM('Լոռի :Կոտայք'!AG219)</f>
        <v>0</v>
      </c>
      <c r="AH219" s="4">
        <f>SUM('Լոռի :Կոտայք'!AH219)</f>
        <v>0</v>
      </c>
      <c r="AI219" s="4">
        <f>SUM('Լոռի :Կոտայք'!AI219)</f>
        <v>0</v>
      </c>
      <c r="AJ219" s="4">
        <f>SUM('Լոռի :Կոտայք'!AJ219)</f>
        <v>0</v>
      </c>
      <c r="AK219" s="4">
        <f>SUM('Լոռի :Կոտայք'!AK219)</f>
        <v>0</v>
      </c>
      <c r="AL219" s="4">
        <f>SUM('Լոռի :Կոտայք'!AL219)</f>
        <v>0</v>
      </c>
      <c r="AM219" s="4">
        <f>SUM('Լոռի :Կոտայք'!AM219)</f>
        <v>0</v>
      </c>
      <c r="AN219" s="4">
        <f>SUM('Լոռի :Կոտայք'!AN219)</f>
        <v>0</v>
      </c>
      <c r="AO219" s="4">
        <f>SUM('Լոռի :Կոտայք'!AO219)</f>
        <v>0</v>
      </c>
      <c r="AP219" s="4">
        <f>SUM('Լոռի :Կոտայք'!AP219)</f>
        <v>0</v>
      </c>
      <c r="AQ219" s="4">
        <f>SUM('Լոռի :Կոտայք'!AQ219)</f>
        <v>0</v>
      </c>
      <c r="AR219" s="4">
        <f>SUM('Լոռի :Կոտայք'!AR219)</f>
        <v>0</v>
      </c>
      <c r="AS219" s="4">
        <f>SUM('Լոռի :Կոտայք'!AS219)</f>
        <v>0</v>
      </c>
      <c r="AT219" s="4">
        <f>SUM('Լոռի :Կոտայք'!AT219)</f>
        <v>0</v>
      </c>
      <c r="AU219" s="4">
        <f>SUM('Լոռի :Կոտայք'!AU219)</f>
        <v>0</v>
      </c>
      <c r="AV219" s="4">
        <f>SUM('Լոռի :Կոտայք'!AV219)</f>
        <v>0</v>
      </c>
      <c r="AW219" s="4">
        <f>SUM('Լոռի :Կոտայք'!AW219)</f>
        <v>0</v>
      </c>
      <c r="AX219" s="4">
        <f>SUM('Լոռի :Կոտայք'!AX219)</f>
        <v>0</v>
      </c>
      <c r="AY219" s="4">
        <f>SUM('Լոռի :Կոտայք'!AY219)</f>
        <v>0</v>
      </c>
      <c r="AZ219" s="4">
        <f>SUM('Լոռի :Կոտայք'!AZ219)</f>
        <v>0</v>
      </c>
      <c r="BA219" s="4">
        <f>SUM('Լոռի :Կոտայք'!BA219)</f>
        <v>0</v>
      </c>
      <c r="BB219" s="4">
        <f>SUM('Լոռի :Կոտայք'!BB219)</f>
        <v>0</v>
      </c>
      <c r="BC219" s="4">
        <f>SUM('Լոռի :Կոտայք'!BC219)</f>
        <v>0</v>
      </c>
      <c r="BD219" s="4">
        <f>SUM('Լոռի :Կոտայք'!BD219)</f>
        <v>0</v>
      </c>
      <c r="BE219" s="4">
        <f>SUM('Լոռի :Կոտայք'!BE219)</f>
        <v>0</v>
      </c>
      <c r="BF219" s="4">
        <f>SUM('Լոռի :Կոտայք'!BF219)</f>
        <v>0</v>
      </c>
      <c r="BG219" s="4">
        <f>SUM('Լոռի :Կոտայք'!BG219)</f>
        <v>0</v>
      </c>
      <c r="BH219" s="4">
        <f>SUM('Լոռի :Կոտայք'!BH219)</f>
        <v>0</v>
      </c>
      <c r="BI219" s="4">
        <f>SUM('Լոռի :Կոտայք'!BI219)</f>
        <v>0</v>
      </c>
      <c r="BJ219" s="4">
        <f>SUM('Լոռի :Կոտայք'!BJ219)</f>
        <v>0</v>
      </c>
      <c r="BK219" s="4">
        <f>SUM('Լոռի :Կոտայք'!BK219)</f>
        <v>0</v>
      </c>
      <c r="BL219" s="4">
        <f>SUM('Լոռի :Կոտայք'!BL219)</f>
        <v>0</v>
      </c>
      <c r="BM219" s="4">
        <f>SUM('Լոռի :Կոտայք'!BM219)</f>
        <v>0</v>
      </c>
      <c r="BN219" s="4">
        <f>SUM('Լոռի :Կոտայք'!BN219)</f>
        <v>0</v>
      </c>
      <c r="BO219" s="4">
        <f>SUM('Լոռի :Կոտայք'!BO219)</f>
        <v>0</v>
      </c>
      <c r="BP219" s="4">
        <f>SUM('Լոռի :Կոտայք'!BP219)</f>
        <v>0</v>
      </c>
      <c r="BQ219" s="4">
        <f>SUM('Լոռի :Կոտայք'!BQ219)</f>
        <v>0</v>
      </c>
      <c r="BR219" s="4">
        <f>SUM('Լոռի :Կոտայք'!BR219)</f>
        <v>0</v>
      </c>
      <c r="BS219" s="4">
        <f>SUM('Լոռի :Կոտայք'!BS219)</f>
        <v>0</v>
      </c>
      <c r="BT219" s="4">
        <f>SUM('Լոռի :Կոտայք'!BT219)</f>
        <v>0</v>
      </c>
      <c r="BU219" s="4">
        <f>SUM('Լոռի :Կոտայք'!BU219)</f>
        <v>0</v>
      </c>
      <c r="BV219" s="4">
        <f>SUM('Լոռի :Կոտայք'!BV219)</f>
        <v>0</v>
      </c>
      <c r="BW219" s="4">
        <f>SUM('Լոռի :Կոտայք'!BW219)</f>
        <v>0</v>
      </c>
      <c r="BX219" s="4">
        <f>SUM('Լոռի :Կոտայք'!BX219)</f>
        <v>0</v>
      </c>
      <c r="BY219" s="4">
        <f>SUM('Լոռի :Կոտայք'!BY219)</f>
        <v>0</v>
      </c>
      <c r="BZ219" s="4">
        <f>SUM('Լոռի :Կոտայք'!BZ219)</f>
        <v>0</v>
      </c>
      <c r="CA219" s="4">
        <f>SUM('Լոռի :Կոտայք'!CA219)</f>
        <v>0</v>
      </c>
    </row>
    <row r="220" spans="1:79" ht="26.25" customHeight="1" x14ac:dyDescent="0.3">
      <c r="A220" s="9" t="s">
        <v>179</v>
      </c>
      <c r="B220" s="8" t="s">
        <v>794</v>
      </c>
      <c r="C220" s="8">
        <v>275</v>
      </c>
      <c r="D220" s="4">
        <f>SUM('Լոռի :Կոտայք'!D220)</f>
        <v>0</v>
      </c>
      <c r="E220" s="4">
        <f>SUM('Լոռի :Կոտայք'!E220)</f>
        <v>0</v>
      </c>
      <c r="F220" s="4">
        <f>SUM('Լոռի :Կոտայք'!F220)</f>
        <v>0</v>
      </c>
      <c r="G220" s="4">
        <f>SUM('Լոռի :Կոտայք'!G220)</f>
        <v>0</v>
      </c>
      <c r="H220" s="4">
        <f>SUM('Լոռի :Կոտայք'!H220)</f>
        <v>0</v>
      </c>
      <c r="I220" s="4">
        <f>SUM('Լոռի :Կոտայք'!I220)</f>
        <v>0</v>
      </c>
      <c r="J220" s="4">
        <f>SUM('Լոռի :Կոտայք'!J220)</f>
        <v>0</v>
      </c>
      <c r="K220" s="4">
        <f>SUM('Լոռի :Կոտայք'!K220)</f>
        <v>0</v>
      </c>
      <c r="L220" s="4">
        <f>SUM('Լոռի :Կոտայք'!L220)</f>
        <v>0</v>
      </c>
      <c r="M220" s="4">
        <f>SUM('Լոռի :Կոտայք'!M220)</f>
        <v>0</v>
      </c>
      <c r="N220" s="4">
        <f>SUM('Լոռի :Կոտայք'!N220)</f>
        <v>0</v>
      </c>
      <c r="O220" s="4">
        <f>SUM('Լոռի :Կոտայք'!O220)</f>
        <v>0</v>
      </c>
      <c r="P220" s="4">
        <f>SUM('Լոռի :Կոտայք'!P220)</f>
        <v>0</v>
      </c>
      <c r="Q220" s="4">
        <f>SUM('Լոռի :Կոտայք'!Q220)</f>
        <v>0</v>
      </c>
      <c r="R220" s="4">
        <f>SUM('Լոռի :Կոտայք'!R220)</f>
        <v>0</v>
      </c>
      <c r="S220" s="4">
        <f>SUM('Լոռի :Կոտայք'!S220)</f>
        <v>0</v>
      </c>
      <c r="T220" s="4">
        <f>SUM('Լոռի :Կոտայք'!T220)</f>
        <v>0</v>
      </c>
      <c r="U220" s="4">
        <f>SUM('Լոռի :Կոտայք'!U220)</f>
        <v>0</v>
      </c>
      <c r="V220" s="4">
        <f>SUM('Լոռի :Կոտայք'!V220)</f>
        <v>0</v>
      </c>
      <c r="W220" s="4">
        <f>SUM('Լոռի :Կոտայք'!W220)</f>
        <v>0</v>
      </c>
      <c r="X220" s="4">
        <f>SUM('Լոռի :Կոտայք'!X220)</f>
        <v>0</v>
      </c>
      <c r="Y220" s="4">
        <f>SUM('Լոռի :Կոտայք'!Y220)</f>
        <v>0</v>
      </c>
      <c r="Z220" s="4">
        <f>SUM('Լոռի :Կոտայք'!Z220)</f>
        <v>0</v>
      </c>
      <c r="AA220" s="4">
        <f>SUM('Լոռի :Կոտայք'!AA220)</f>
        <v>0</v>
      </c>
      <c r="AB220" s="4">
        <f>SUM('Լոռի :Կոտայք'!AB220)</f>
        <v>0</v>
      </c>
      <c r="AC220" s="4">
        <f>SUM('Լոռի :Կոտայք'!AC220)</f>
        <v>0</v>
      </c>
      <c r="AD220" s="4">
        <f>SUM('Լոռի :Կոտայք'!AD220)</f>
        <v>0</v>
      </c>
      <c r="AE220" s="4">
        <f>SUM('Լոռի :Կոտայք'!AE220)</f>
        <v>0</v>
      </c>
      <c r="AF220" s="4">
        <f>SUM('Լոռի :Կոտայք'!AF220)</f>
        <v>0</v>
      </c>
      <c r="AG220" s="4">
        <f>SUM('Լոռի :Կոտայք'!AG220)</f>
        <v>0</v>
      </c>
      <c r="AH220" s="4">
        <f>SUM('Լոռի :Կոտայք'!AH220)</f>
        <v>0</v>
      </c>
      <c r="AI220" s="4">
        <f>SUM('Լոռի :Կոտայք'!AI220)</f>
        <v>0</v>
      </c>
      <c r="AJ220" s="4">
        <f>SUM('Լոռի :Կոտայք'!AJ220)</f>
        <v>0</v>
      </c>
      <c r="AK220" s="4">
        <f>SUM('Լոռի :Կոտայք'!AK220)</f>
        <v>0</v>
      </c>
      <c r="AL220" s="4">
        <f>SUM('Լոռի :Կոտայք'!AL220)</f>
        <v>0</v>
      </c>
      <c r="AM220" s="4">
        <f>SUM('Լոռի :Կոտայք'!AM220)</f>
        <v>0</v>
      </c>
      <c r="AN220" s="4">
        <f>SUM('Լոռի :Կոտայք'!AN220)</f>
        <v>0</v>
      </c>
      <c r="AO220" s="4">
        <f>SUM('Լոռի :Կոտայք'!AO220)</f>
        <v>0</v>
      </c>
      <c r="AP220" s="4">
        <f>SUM('Լոռի :Կոտայք'!AP220)</f>
        <v>0</v>
      </c>
      <c r="AQ220" s="4">
        <f>SUM('Լոռի :Կոտայք'!AQ220)</f>
        <v>0</v>
      </c>
      <c r="AR220" s="4">
        <f>SUM('Լոռի :Կոտայք'!AR220)</f>
        <v>0</v>
      </c>
      <c r="AS220" s="4">
        <f>SUM('Լոռի :Կոտայք'!AS220)</f>
        <v>0</v>
      </c>
      <c r="AT220" s="4">
        <f>SUM('Լոռի :Կոտայք'!AT220)</f>
        <v>0</v>
      </c>
      <c r="AU220" s="4">
        <f>SUM('Լոռի :Կոտայք'!AU220)</f>
        <v>0</v>
      </c>
      <c r="AV220" s="4">
        <f>SUM('Լոռի :Կոտայք'!AV220)</f>
        <v>0</v>
      </c>
      <c r="AW220" s="4">
        <f>SUM('Լոռի :Կոտայք'!AW220)</f>
        <v>0</v>
      </c>
      <c r="AX220" s="4">
        <f>SUM('Լոռի :Կոտայք'!AX220)</f>
        <v>0</v>
      </c>
      <c r="AY220" s="4">
        <f>SUM('Լոռի :Կոտայք'!AY220)</f>
        <v>0</v>
      </c>
      <c r="AZ220" s="4">
        <f>SUM('Լոռի :Կոտայք'!AZ220)</f>
        <v>0</v>
      </c>
      <c r="BA220" s="4">
        <f>SUM('Լոռի :Կոտայք'!BA220)</f>
        <v>0</v>
      </c>
      <c r="BB220" s="4">
        <f>SUM('Լոռի :Կոտայք'!BB220)</f>
        <v>0</v>
      </c>
      <c r="BC220" s="4">
        <f>SUM('Լոռի :Կոտայք'!BC220)</f>
        <v>0</v>
      </c>
      <c r="BD220" s="4">
        <f>SUM('Լոռի :Կոտայք'!BD220)</f>
        <v>0</v>
      </c>
      <c r="BE220" s="4">
        <f>SUM('Լոռի :Կոտայք'!BE220)</f>
        <v>0</v>
      </c>
      <c r="BF220" s="4">
        <f>SUM('Լոռի :Կոտայք'!BF220)</f>
        <v>0</v>
      </c>
      <c r="BG220" s="4">
        <f>SUM('Լոռի :Կոտայք'!BG220)</f>
        <v>0</v>
      </c>
      <c r="BH220" s="4">
        <f>SUM('Լոռի :Կոտայք'!BH220)</f>
        <v>0</v>
      </c>
      <c r="BI220" s="4">
        <f>SUM('Լոռի :Կոտայք'!BI220)</f>
        <v>0</v>
      </c>
      <c r="BJ220" s="4">
        <f>SUM('Լոռի :Կոտայք'!BJ220)</f>
        <v>0</v>
      </c>
      <c r="BK220" s="4">
        <f>SUM('Լոռի :Կոտայք'!BK220)</f>
        <v>0</v>
      </c>
      <c r="BL220" s="4">
        <f>SUM('Լոռի :Կոտայք'!BL220)</f>
        <v>0</v>
      </c>
      <c r="BM220" s="4">
        <f>SUM('Լոռի :Կոտայք'!BM220)</f>
        <v>0</v>
      </c>
      <c r="BN220" s="4">
        <f>SUM('Լոռի :Կոտայք'!BN220)</f>
        <v>0</v>
      </c>
      <c r="BO220" s="4">
        <f>SUM('Լոռի :Կոտայք'!BO220)</f>
        <v>0</v>
      </c>
      <c r="BP220" s="4">
        <f>SUM('Լոռի :Կոտայք'!BP220)</f>
        <v>0</v>
      </c>
      <c r="BQ220" s="4">
        <f>SUM('Լոռի :Կոտայք'!BQ220)</f>
        <v>0</v>
      </c>
      <c r="BR220" s="4">
        <f>SUM('Լոռի :Կոտայք'!BR220)</f>
        <v>0</v>
      </c>
      <c r="BS220" s="4">
        <f>SUM('Լոռի :Կոտայք'!BS220)</f>
        <v>0</v>
      </c>
      <c r="BT220" s="4">
        <f>SUM('Լոռի :Կոտայք'!BT220)</f>
        <v>0</v>
      </c>
      <c r="BU220" s="4">
        <f>SUM('Լոռի :Կոտայք'!BU220)</f>
        <v>0</v>
      </c>
      <c r="BV220" s="4">
        <f>SUM('Լոռի :Կոտայք'!BV220)</f>
        <v>0</v>
      </c>
      <c r="BW220" s="4">
        <f>SUM('Լոռի :Կոտայք'!BW220)</f>
        <v>0</v>
      </c>
      <c r="BX220" s="4">
        <f>SUM('Լոռի :Կոտայք'!BX220)</f>
        <v>0</v>
      </c>
      <c r="BY220" s="4">
        <f>SUM('Լոռի :Կոտայք'!BY220)</f>
        <v>0</v>
      </c>
      <c r="BZ220" s="4">
        <f>SUM('Լոռի :Կոտայք'!BZ220)</f>
        <v>0</v>
      </c>
      <c r="CA220" s="4">
        <f>SUM('Լոռի :Կոտայք'!CA220)</f>
        <v>0</v>
      </c>
    </row>
    <row r="221" spans="1:79" ht="26.25" customHeight="1" x14ac:dyDescent="0.3">
      <c r="A221" s="9" t="s">
        <v>180</v>
      </c>
      <c r="B221" s="8" t="s">
        <v>591</v>
      </c>
      <c r="C221" s="8">
        <v>276</v>
      </c>
      <c r="D221" s="4">
        <f>SUM('Լոռի :Կոտայք'!D221)</f>
        <v>0</v>
      </c>
      <c r="E221" s="4">
        <f>SUM('Լոռի :Կոտայք'!E221)</f>
        <v>0</v>
      </c>
      <c r="F221" s="4">
        <f>SUM('Լոռի :Կոտայք'!F221)</f>
        <v>0</v>
      </c>
      <c r="G221" s="4">
        <f>SUM('Լոռի :Կոտայք'!G221)</f>
        <v>0</v>
      </c>
      <c r="H221" s="4">
        <f>SUM('Լոռի :Կոտայք'!H221)</f>
        <v>0</v>
      </c>
      <c r="I221" s="4">
        <f>SUM('Լոռի :Կոտայք'!I221)</f>
        <v>0</v>
      </c>
      <c r="J221" s="4">
        <f>SUM('Լոռի :Կոտայք'!J221)</f>
        <v>0</v>
      </c>
      <c r="K221" s="4">
        <f>SUM('Լոռի :Կոտայք'!K221)</f>
        <v>0</v>
      </c>
      <c r="L221" s="4">
        <f>SUM('Լոռի :Կոտայք'!L221)</f>
        <v>0</v>
      </c>
      <c r="M221" s="4">
        <f>SUM('Լոռի :Կոտայք'!M221)</f>
        <v>0</v>
      </c>
      <c r="N221" s="4">
        <f>SUM('Լոռի :Կոտայք'!N221)</f>
        <v>0</v>
      </c>
      <c r="O221" s="4">
        <f>SUM('Լոռի :Կոտայք'!O221)</f>
        <v>0</v>
      </c>
      <c r="P221" s="4">
        <f>SUM('Լոռի :Կոտայք'!P221)</f>
        <v>0</v>
      </c>
      <c r="Q221" s="4">
        <f>SUM('Լոռի :Կոտայք'!Q221)</f>
        <v>0</v>
      </c>
      <c r="R221" s="4">
        <f>SUM('Լոռի :Կոտայք'!R221)</f>
        <v>0</v>
      </c>
      <c r="S221" s="4">
        <f>SUM('Լոռի :Կոտայք'!S221)</f>
        <v>0</v>
      </c>
      <c r="T221" s="4">
        <f>SUM('Լոռի :Կոտայք'!T221)</f>
        <v>0</v>
      </c>
      <c r="U221" s="4">
        <f>SUM('Լոռի :Կոտայք'!U221)</f>
        <v>0</v>
      </c>
      <c r="V221" s="4">
        <f>SUM('Լոռի :Կոտայք'!V221)</f>
        <v>0</v>
      </c>
      <c r="W221" s="4">
        <f>SUM('Լոռի :Կոտայք'!W221)</f>
        <v>0</v>
      </c>
      <c r="X221" s="4">
        <f>SUM('Լոռի :Կոտայք'!X221)</f>
        <v>0</v>
      </c>
      <c r="Y221" s="4">
        <f>SUM('Լոռի :Կոտայք'!Y221)</f>
        <v>0</v>
      </c>
      <c r="Z221" s="4">
        <f>SUM('Լոռի :Կոտայք'!Z221)</f>
        <v>0</v>
      </c>
      <c r="AA221" s="4">
        <f>SUM('Լոռի :Կոտայք'!AA221)</f>
        <v>0</v>
      </c>
      <c r="AB221" s="4">
        <f>SUM('Լոռի :Կոտայք'!AB221)</f>
        <v>0</v>
      </c>
      <c r="AC221" s="4">
        <f>SUM('Լոռի :Կոտայք'!AC221)</f>
        <v>0</v>
      </c>
      <c r="AD221" s="4">
        <f>SUM('Լոռի :Կոտայք'!AD221)</f>
        <v>0</v>
      </c>
      <c r="AE221" s="4">
        <f>SUM('Լոռի :Կոտայք'!AE221)</f>
        <v>0</v>
      </c>
      <c r="AF221" s="4">
        <f>SUM('Լոռի :Կոտայք'!AF221)</f>
        <v>0</v>
      </c>
      <c r="AG221" s="4">
        <f>SUM('Լոռի :Կոտայք'!AG221)</f>
        <v>0</v>
      </c>
      <c r="AH221" s="4">
        <f>SUM('Լոռի :Կոտայք'!AH221)</f>
        <v>0</v>
      </c>
      <c r="AI221" s="4">
        <f>SUM('Լոռի :Կոտայք'!AI221)</f>
        <v>0</v>
      </c>
      <c r="AJ221" s="4">
        <f>SUM('Լոռի :Կոտայք'!AJ221)</f>
        <v>0</v>
      </c>
      <c r="AK221" s="4">
        <f>SUM('Լոռի :Կոտայք'!AK221)</f>
        <v>0</v>
      </c>
      <c r="AL221" s="4">
        <f>SUM('Լոռի :Կոտայք'!AL221)</f>
        <v>0</v>
      </c>
      <c r="AM221" s="4">
        <f>SUM('Լոռի :Կոտայք'!AM221)</f>
        <v>0</v>
      </c>
      <c r="AN221" s="4">
        <f>SUM('Լոռի :Կոտայք'!AN221)</f>
        <v>0</v>
      </c>
      <c r="AO221" s="4">
        <f>SUM('Լոռի :Կոտայք'!AO221)</f>
        <v>0</v>
      </c>
      <c r="AP221" s="4">
        <f>SUM('Լոռի :Կոտայք'!AP221)</f>
        <v>0</v>
      </c>
      <c r="AQ221" s="4">
        <f>SUM('Լոռի :Կոտայք'!AQ221)</f>
        <v>0</v>
      </c>
      <c r="AR221" s="4">
        <f>SUM('Լոռի :Կոտայք'!AR221)</f>
        <v>0</v>
      </c>
      <c r="AS221" s="4">
        <f>SUM('Լոռի :Կոտայք'!AS221)</f>
        <v>0</v>
      </c>
      <c r="AT221" s="4">
        <f>SUM('Լոռի :Կոտայք'!AT221)</f>
        <v>0</v>
      </c>
      <c r="AU221" s="4">
        <f>SUM('Լոռի :Կոտայք'!AU221)</f>
        <v>0</v>
      </c>
      <c r="AV221" s="4">
        <f>SUM('Լոռի :Կոտայք'!AV221)</f>
        <v>0</v>
      </c>
      <c r="AW221" s="4">
        <f>SUM('Լոռի :Կոտայք'!AW221)</f>
        <v>0</v>
      </c>
      <c r="AX221" s="4">
        <f>SUM('Լոռի :Կոտայք'!AX221)</f>
        <v>0</v>
      </c>
      <c r="AY221" s="4">
        <f>SUM('Լոռի :Կոտայք'!AY221)</f>
        <v>0</v>
      </c>
      <c r="AZ221" s="4">
        <f>SUM('Լոռի :Կոտայք'!AZ221)</f>
        <v>0</v>
      </c>
      <c r="BA221" s="4">
        <f>SUM('Լոռի :Կոտայք'!BA221)</f>
        <v>0</v>
      </c>
      <c r="BB221" s="4">
        <f>SUM('Լոռի :Կոտայք'!BB221)</f>
        <v>0</v>
      </c>
      <c r="BC221" s="4">
        <f>SUM('Լոռի :Կոտայք'!BC221)</f>
        <v>0</v>
      </c>
      <c r="BD221" s="4">
        <f>SUM('Լոռի :Կոտայք'!BD221)</f>
        <v>0</v>
      </c>
      <c r="BE221" s="4">
        <f>SUM('Լոռի :Կոտայք'!BE221)</f>
        <v>0</v>
      </c>
      <c r="BF221" s="4">
        <f>SUM('Լոռի :Կոտայք'!BF221)</f>
        <v>0</v>
      </c>
      <c r="BG221" s="4">
        <f>SUM('Լոռի :Կոտայք'!BG221)</f>
        <v>0</v>
      </c>
      <c r="BH221" s="4">
        <f>SUM('Լոռի :Կոտայք'!BH221)</f>
        <v>0</v>
      </c>
      <c r="BI221" s="4">
        <f>SUM('Լոռի :Կոտայք'!BI221)</f>
        <v>0</v>
      </c>
      <c r="BJ221" s="4">
        <f>SUM('Լոռի :Կոտայք'!BJ221)</f>
        <v>0</v>
      </c>
      <c r="BK221" s="4">
        <f>SUM('Լոռի :Կոտայք'!BK221)</f>
        <v>0</v>
      </c>
      <c r="BL221" s="4">
        <f>SUM('Լոռի :Կոտայք'!BL221)</f>
        <v>0</v>
      </c>
      <c r="BM221" s="4">
        <f>SUM('Լոռի :Կոտայք'!BM221)</f>
        <v>0</v>
      </c>
      <c r="BN221" s="4">
        <f>SUM('Լոռի :Կոտայք'!BN221)</f>
        <v>0</v>
      </c>
      <c r="BO221" s="4">
        <f>SUM('Լոռի :Կոտայք'!BO221)</f>
        <v>0</v>
      </c>
      <c r="BP221" s="4">
        <f>SUM('Լոռի :Կոտայք'!BP221)</f>
        <v>0</v>
      </c>
      <c r="BQ221" s="4">
        <f>SUM('Լոռի :Կոտայք'!BQ221)</f>
        <v>0</v>
      </c>
      <c r="BR221" s="4">
        <f>SUM('Լոռի :Կոտայք'!BR221)</f>
        <v>0</v>
      </c>
      <c r="BS221" s="4">
        <f>SUM('Լոռի :Կոտայք'!BS221)</f>
        <v>0</v>
      </c>
      <c r="BT221" s="4">
        <f>SUM('Լոռի :Կոտայք'!BT221)</f>
        <v>0</v>
      </c>
      <c r="BU221" s="4">
        <f>SUM('Լոռի :Կոտայք'!BU221)</f>
        <v>0</v>
      </c>
      <c r="BV221" s="4">
        <f>SUM('Լոռի :Կոտայք'!BV221)</f>
        <v>0</v>
      </c>
      <c r="BW221" s="4">
        <f>SUM('Լոռի :Կոտայք'!BW221)</f>
        <v>0</v>
      </c>
      <c r="BX221" s="4">
        <f>SUM('Լոռի :Կոտայք'!BX221)</f>
        <v>0</v>
      </c>
      <c r="BY221" s="4">
        <f>SUM('Լոռի :Կոտայք'!BY221)</f>
        <v>0</v>
      </c>
      <c r="BZ221" s="4">
        <f>SUM('Լոռի :Կոտայք'!BZ221)</f>
        <v>0</v>
      </c>
      <c r="CA221" s="4">
        <f>SUM('Լոռի :Կոտայք'!CA221)</f>
        <v>0</v>
      </c>
    </row>
    <row r="222" spans="1:79" ht="26.25" customHeight="1" x14ac:dyDescent="0.3">
      <c r="A222" s="9" t="s">
        <v>181</v>
      </c>
      <c r="B222" s="8" t="s">
        <v>346</v>
      </c>
      <c r="C222" s="8">
        <v>277</v>
      </c>
      <c r="D222" s="4">
        <f>SUM('Լոռի :Կոտայք'!D222)</f>
        <v>0</v>
      </c>
      <c r="E222" s="4">
        <f>SUM('Լոռի :Կոտայք'!E222)</f>
        <v>0</v>
      </c>
      <c r="F222" s="4">
        <f>SUM('Լոռի :Կոտայք'!F222)</f>
        <v>0</v>
      </c>
      <c r="G222" s="4">
        <f>SUM('Լոռի :Կոտայք'!G222)</f>
        <v>0</v>
      </c>
      <c r="H222" s="4">
        <f>SUM('Լոռի :Կոտայք'!H222)</f>
        <v>0</v>
      </c>
      <c r="I222" s="4">
        <f>SUM('Լոռի :Կոտայք'!I222)</f>
        <v>0</v>
      </c>
      <c r="J222" s="4">
        <f>SUM('Լոռի :Կոտայք'!J222)</f>
        <v>0</v>
      </c>
      <c r="K222" s="4">
        <f>SUM('Լոռի :Կոտայք'!K222)</f>
        <v>0</v>
      </c>
      <c r="L222" s="4">
        <f>SUM('Լոռի :Կոտայք'!L222)</f>
        <v>0</v>
      </c>
      <c r="M222" s="4">
        <f>SUM('Լոռի :Կոտայք'!M222)</f>
        <v>0</v>
      </c>
      <c r="N222" s="4">
        <f>SUM('Լոռի :Կոտայք'!N222)</f>
        <v>0</v>
      </c>
      <c r="O222" s="4">
        <f>SUM('Լոռի :Կոտայք'!O222)</f>
        <v>0</v>
      </c>
      <c r="P222" s="4">
        <f>SUM('Լոռի :Կոտայք'!P222)</f>
        <v>0</v>
      </c>
      <c r="Q222" s="4">
        <f>SUM('Լոռի :Կոտայք'!Q222)</f>
        <v>0</v>
      </c>
      <c r="R222" s="4">
        <f>SUM('Լոռի :Կոտայք'!R222)</f>
        <v>0</v>
      </c>
      <c r="S222" s="4">
        <f>SUM('Լոռի :Կոտայք'!S222)</f>
        <v>0</v>
      </c>
      <c r="T222" s="4">
        <f>SUM('Լոռի :Կոտայք'!T222)</f>
        <v>0</v>
      </c>
      <c r="U222" s="4">
        <f>SUM('Լոռի :Կոտայք'!U222)</f>
        <v>0</v>
      </c>
      <c r="V222" s="4">
        <f>SUM('Լոռի :Կոտայք'!V222)</f>
        <v>0</v>
      </c>
      <c r="W222" s="4">
        <f>SUM('Լոռի :Կոտայք'!W222)</f>
        <v>0</v>
      </c>
      <c r="X222" s="4">
        <f>SUM('Լոռի :Կոտայք'!X222)</f>
        <v>0</v>
      </c>
      <c r="Y222" s="4">
        <f>SUM('Լոռի :Կոտայք'!Y222)</f>
        <v>0</v>
      </c>
      <c r="Z222" s="4">
        <f>SUM('Լոռի :Կոտայք'!Z222)</f>
        <v>0</v>
      </c>
      <c r="AA222" s="4">
        <f>SUM('Լոռի :Կոտայք'!AA222)</f>
        <v>0</v>
      </c>
      <c r="AB222" s="4">
        <f>SUM('Լոռի :Կոտայք'!AB222)</f>
        <v>0</v>
      </c>
      <c r="AC222" s="4">
        <f>SUM('Լոռի :Կոտայք'!AC222)</f>
        <v>0</v>
      </c>
      <c r="AD222" s="4">
        <f>SUM('Լոռի :Կոտայք'!AD222)</f>
        <v>0</v>
      </c>
      <c r="AE222" s="4">
        <f>SUM('Լոռի :Կոտայք'!AE222)</f>
        <v>0</v>
      </c>
      <c r="AF222" s="4">
        <f>SUM('Լոռի :Կոտայք'!AF222)</f>
        <v>0</v>
      </c>
      <c r="AG222" s="4">
        <f>SUM('Լոռի :Կոտայք'!AG222)</f>
        <v>0</v>
      </c>
      <c r="AH222" s="4">
        <f>SUM('Լոռի :Կոտայք'!AH222)</f>
        <v>0</v>
      </c>
      <c r="AI222" s="4">
        <f>SUM('Լոռի :Կոտայք'!AI222)</f>
        <v>0</v>
      </c>
      <c r="AJ222" s="4">
        <f>SUM('Լոռի :Կոտայք'!AJ222)</f>
        <v>0</v>
      </c>
      <c r="AK222" s="4">
        <f>SUM('Լոռի :Կոտայք'!AK222)</f>
        <v>0</v>
      </c>
      <c r="AL222" s="4">
        <f>SUM('Լոռի :Կոտայք'!AL222)</f>
        <v>0</v>
      </c>
      <c r="AM222" s="4">
        <f>SUM('Լոռի :Կոտայք'!AM222)</f>
        <v>0</v>
      </c>
      <c r="AN222" s="4">
        <f>SUM('Լոռի :Կոտայք'!AN222)</f>
        <v>0</v>
      </c>
      <c r="AO222" s="4">
        <f>SUM('Լոռի :Կոտայք'!AO222)</f>
        <v>0</v>
      </c>
      <c r="AP222" s="4">
        <f>SUM('Լոռի :Կոտայք'!AP222)</f>
        <v>0</v>
      </c>
      <c r="AQ222" s="4">
        <f>SUM('Լոռի :Կոտայք'!AQ222)</f>
        <v>0</v>
      </c>
      <c r="AR222" s="4">
        <f>SUM('Լոռի :Կոտայք'!AR222)</f>
        <v>0</v>
      </c>
      <c r="AS222" s="4">
        <f>SUM('Լոռի :Կոտայք'!AS222)</f>
        <v>0</v>
      </c>
      <c r="AT222" s="4">
        <f>SUM('Լոռի :Կոտայք'!AT222)</f>
        <v>0</v>
      </c>
      <c r="AU222" s="4">
        <f>SUM('Լոռի :Կոտայք'!AU222)</f>
        <v>0</v>
      </c>
      <c r="AV222" s="4">
        <f>SUM('Լոռի :Կոտայք'!AV222)</f>
        <v>0</v>
      </c>
      <c r="AW222" s="4">
        <f>SUM('Լոռի :Կոտայք'!AW222)</f>
        <v>0</v>
      </c>
      <c r="AX222" s="4">
        <f>SUM('Լոռի :Կոտայք'!AX222)</f>
        <v>0</v>
      </c>
      <c r="AY222" s="4">
        <f>SUM('Լոռի :Կոտայք'!AY222)</f>
        <v>0</v>
      </c>
      <c r="AZ222" s="4">
        <f>SUM('Լոռի :Կոտայք'!AZ222)</f>
        <v>0</v>
      </c>
      <c r="BA222" s="4">
        <f>SUM('Լոռի :Կոտայք'!BA222)</f>
        <v>0</v>
      </c>
      <c r="BB222" s="4">
        <f>SUM('Լոռի :Կոտայք'!BB222)</f>
        <v>0</v>
      </c>
      <c r="BC222" s="4">
        <f>SUM('Լոռի :Կոտայք'!BC222)</f>
        <v>0</v>
      </c>
      <c r="BD222" s="4">
        <f>SUM('Լոռի :Կոտայք'!BD222)</f>
        <v>0</v>
      </c>
      <c r="BE222" s="4">
        <f>SUM('Լոռի :Կոտայք'!BE222)</f>
        <v>0</v>
      </c>
      <c r="BF222" s="4">
        <f>SUM('Լոռի :Կոտայք'!BF222)</f>
        <v>0</v>
      </c>
      <c r="BG222" s="4">
        <f>SUM('Լոռի :Կոտայք'!BG222)</f>
        <v>0</v>
      </c>
      <c r="BH222" s="4">
        <f>SUM('Լոռի :Կոտայք'!BH222)</f>
        <v>0</v>
      </c>
      <c r="BI222" s="4">
        <f>SUM('Լոռի :Կոտայք'!BI222)</f>
        <v>0</v>
      </c>
      <c r="BJ222" s="4">
        <f>SUM('Լոռի :Կոտայք'!BJ222)</f>
        <v>0</v>
      </c>
      <c r="BK222" s="4">
        <f>SUM('Լոռի :Կոտայք'!BK222)</f>
        <v>0</v>
      </c>
      <c r="BL222" s="4">
        <f>SUM('Լոռի :Կոտայք'!BL222)</f>
        <v>0</v>
      </c>
      <c r="BM222" s="4">
        <f>SUM('Լոռի :Կոտայք'!BM222)</f>
        <v>0</v>
      </c>
      <c r="BN222" s="4">
        <f>SUM('Լոռի :Կոտայք'!BN222)</f>
        <v>0</v>
      </c>
      <c r="BO222" s="4">
        <f>SUM('Լոռի :Կոտայք'!BO222)</f>
        <v>0</v>
      </c>
      <c r="BP222" s="4">
        <f>SUM('Լոռի :Կոտայք'!BP222)</f>
        <v>0</v>
      </c>
      <c r="BQ222" s="4">
        <f>SUM('Լոռի :Կոտայք'!BQ222)</f>
        <v>0</v>
      </c>
      <c r="BR222" s="4">
        <f>SUM('Լոռի :Կոտայք'!BR222)</f>
        <v>0</v>
      </c>
      <c r="BS222" s="4">
        <f>SUM('Լոռի :Կոտայք'!BS222)</f>
        <v>0</v>
      </c>
      <c r="BT222" s="4">
        <f>SUM('Լոռի :Կոտայք'!BT222)</f>
        <v>0</v>
      </c>
      <c r="BU222" s="4">
        <f>SUM('Լոռի :Կոտայք'!BU222)</f>
        <v>0</v>
      </c>
      <c r="BV222" s="4">
        <f>SUM('Լոռի :Կոտայք'!BV222)</f>
        <v>0</v>
      </c>
      <c r="BW222" s="4">
        <f>SUM('Լոռի :Կոտայք'!BW222)</f>
        <v>0</v>
      </c>
      <c r="BX222" s="4">
        <f>SUM('Լոռի :Կոտայք'!BX222)</f>
        <v>0</v>
      </c>
      <c r="BY222" s="4">
        <f>SUM('Լոռի :Կոտայք'!BY222)</f>
        <v>0</v>
      </c>
      <c r="BZ222" s="4">
        <f>SUM('Լոռի :Կոտայք'!BZ222)</f>
        <v>0</v>
      </c>
      <c r="CA222" s="4">
        <f>SUM('Լոռի :Կոտայք'!CA222)</f>
        <v>0</v>
      </c>
    </row>
    <row r="223" spans="1:79" ht="26.25" customHeight="1" x14ac:dyDescent="0.3">
      <c r="A223" s="9" t="s">
        <v>182</v>
      </c>
      <c r="B223" s="8" t="s">
        <v>592</v>
      </c>
      <c r="C223" s="8">
        <v>278</v>
      </c>
      <c r="D223" s="4">
        <f>SUM('Լոռի :Կոտայք'!D223)</f>
        <v>0</v>
      </c>
      <c r="E223" s="4">
        <f>SUM('Լոռի :Կոտայք'!E223)</f>
        <v>0</v>
      </c>
      <c r="F223" s="4">
        <f>SUM('Լոռի :Կոտայք'!F223)</f>
        <v>0</v>
      </c>
      <c r="G223" s="4">
        <f>SUM('Լոռի :Կոտայք'!G223)</f>
        <v>0</v>
      </c>
      <c r="H223" s="4">
        <f>SUM('Լոռի :Կոտայք'!H223)</f>
        <v>0</v>
      </c>
      <c r="I223" s="4">
        <f>SUM('Լոռի :Կոտայք'!I223)</f>
        <v>0</v>
      </c>
      <c r="J223" s="4">
        <f>SUM('Լոռի :Կոտայք'!J223)</f>
        <v>0</v>
      </c>
      <c r="K223" s="4">
        <f>SUM('Լոռի :Կոտայք'!K223)</f>
        <v>0</v>
      </c>
      <c r="L223" s="4">
        <f>SUM('Լոռի :Կոտայք'!L223)</f>
        <v>0</v>
      </c>
      <c r="M223" s="4">
        <f>SUM('Լոռի :Կոտայք'!M223)</f>
        <v>0</v>
      </c>
      <c r="N223" s="4">
        <f>SUM('Լոռի :Կոտայք'!N223)</f>
        <v>0</v>
      </c>
      <c r="O223" s="4">
        <f>SUM('Լոռի :Կոտայք'!O223)</f>
        <v>0</v>
      </c>
      <c r="P223" s="4">
        <f>SUM('Լոռի :Կոտայք'!P223)</f>
        <v>0</v>
      </c>
      <c r="Q223" s="4">
        <f>SUM('Լոռի :Կոտայք'!Q223)</f>
        <v>0</v>
      </c>
      <c r="R223" s="4">
        <f>SUM('Լոռի :Կոտայք'!R223)</f>
        <v>0</v>
      </c>
      <c r="S223" s="4">
        <f>SUM('Լոռի :Կոտայք'!S223)</f>
        <v>0</v>
      </c>
      <c r="T223" s="4">
        <f>SUM('Լոռի :Կոտայք'!T223)</f>
        <v>0</v>
      </c>
      <c r="U223" s="4">
        <f>SUM('Լոռի :Կոտայք'!U223)</f>
        <v>0</v>
      </c>
      <c r="V223" s="4">
        <f>SUM('Լոռի :Կոտայք'!V223)</f>
        <v>0</v>
      </c>
      <c r="W223" s="4">
        <f>SUM('Լոռի :Կոտայք'!W223)</f>
        <v>0</v>
      </c>
      <c r="X223" s="4">
        <f>SUM('Լոռի :Կոտայք'!X223)</f>
        <v>0</v>
      </c>
      <c r="Y223" s="4">
        <f>SUM('Լոռի :Կոտայք'!Y223)</f>
        <v>0</v>
      </c>
      <c r="Z223" s="4">
        <f>SUM('Լոռի :Կոտայք'!Z223)</f>
        <v>0</v>
      </c>
      <c r="AA223" s="4">
        <f>SUM('Լոռի :Կոտայք'!AA223)</f>
        <v>0</v>
      </c>
      <c r="AB223" s="4">
        <f>SUM('Լոռի :Կոտայք'!AB223)</f>
        <v>0</v>
      </c>
      <c r="AC223" s="4">
        <f>SUM('Լոռի :Կոտայք'!AC223)</f>
        <v>0</v>
      </c>
      <c r="AD223" s="4">
        <f>SUM('Լոռի :Կոտայք'!AD223)</f>
        <v>0</v>
      </c>
      <c r="AE223" s="4">
        <f>SUM('Լոռի :Կոտայք'!AE223)</f>
        <v>0</v>
      </c>
      <c r="AF223" s="4">
        <f>SUM('Լոռի :Կոտայք'!AF223)</f>
        <v>0</v>
      </c>
      <c r="AG223" s="4">
        <f>SUM('Լոռի :Կոտայք'!AG223)</f>
        <v>0</v>
      </c>
      <c r="AH223" s="4">
        <f>SUM('Լոռի :Կոտայք'!AH223)</f>
        <v>0</v>
      </c>
      <c r="AI223" s="4">
        <f>SUM('Լոռի :Կոտայք'!AI223)</f>
        <v>0</v>
      </c>
      <c r="AJ223" s="4">
        <f>SUM('Լոռի :Կոտայք'!AJ223)</f>
        <v>0</v>
      </c>
      <c r="AK223" s="4">
        <f>SUM('Լոռի :Կոտայք'!AK223)</f>
        <v>0</v>
      </c>
      <c r="AL223" s="4">
        <f>SUM('Լոռի :Կոտայք'!AL223)</f>
        <v>0</v>
      </c>
      <c r="AM223" s="4">
        <f>SUM('Լոռի :Կոտայք'!AM223)</f>
        <v>0</v>
      </c>
      <c r="AN223" s="4">
        <f>SUM('Լոռի :Կոտայք'!AN223)</f>
        <v>0</v>
      </c>
      <c r="AO223" s="4">
        <f>SUM('Լոռի :Կոտայք'!AO223)</f>
        <v>0</v>
      </c>
      <c r="AP223" s="4">
        <f>SUM('Լոռի :Կոտայք'!AP223)</f>
        <v>0</v>
      </c>
      <c r="AQ223" s="4">
        <f>SUM('Լոռի :Կոտայք'!AQ223)</f>
        <v>0</v>
      </c>
      <c r="AR223" s="4">
        <f>SUM('Լոռի :Կոտայք'!AR223)</f>
        <v>0</v>
      </c>
      <c r="AS223" s="4">
        <f>SUM('Լոռի :Կոտայք'!AS223)</f>
        <v>0</v>
      </c>
      <c r="AT223" s="4">
        <f>SUM('Լոռի :Կոտայք'!AT223)</f>
        <v>0</v>
      </c>
      <c r="AU223" s="4">
        <f>SUM('Լոռի :Կոտայք'!AU223)</f>
        <v>0</v>
      </c>
      <c r="AV223" s="4">
        <f>SUM('Լոռի :Կոտայք'!AV223)</f>
        <v>0</v>
      </c>
      <c r="AW223" s="4">
        <f>SUM('Լոռի :Կոտայք'!AW223)</f>
        <v>0</v>
      </c>
      <c r="AX223" s="4">
        <f>SUM('Լոռի :Կոտայք'!AX223)</f>
        <v>0</v>
      </c>
      <c r="AY223" s="4">
        <f>SUM('Լոռի :Կոտայք'!AY223)</f>
        <v>0</v>
      </c>
      <c r="AZ223" s="4">
        <f>SUM('Լոռի :Կոտայք'!AZ223)</f>
        <v>0</v>
      </c>
      <c r="BA223" s="4">
        <f>SUM('Լոռի :Կոտայք'!BA223)</f>
        <v>0</v>
      </c>
      <c r="BB223" s="4">
        <f>SUM('Լոռի :Կոտայք'!BB223)</f>
        <v>0</v>
      </c>
      <c r="BC223" s="4">
        <f>SUM('Լոռի :Կոտայք'!BC223)</f>
        <v>0</v>
      </c>
      <c r="BD223" s="4">
        <f>SUM('Լոռի :Կոտայք'!BD223)</f>
        <v>0</v>
      </c>
      <c r="BE223" s="4">
        <f>SUM('Լոռի :Կոտայք'!BE223)</f>
        <v>0</v>
      </c>
      <c r="BF223" s="4">
        <f>SUM('Լոռի :Կոտայք'!BF223)</f>
        <v>0</v>
      </c>
      <c r="BG223" s="4">
        <f>SUM('Լոռի :Կոտայք'!BG223)</f>
        <v>0</v>
      </c>
      <c r="BH223" s="4">
        <f>SUM('Լոռի :Կոտայք'!BH223)</f>
        <v>0</v>
      </c>
      <c r="BI223" s="4">
        <f>SUM('Լոռի :Կոտայք'!BI223)</f>
        <v>0</v>
      </c>
      <c r="BJ223" s="4">
        <f>SUM('Լոռի :Կոտայք'!BJ223)</f>
        <v>0</v>
      </c>
      <c r="BK223" s="4">
        <f>SUM('Լոռի :Կոտայք'!BK223)</f>
        <v>0</v>
      </c>
      <c r="BL223" s="4">
        <f>SUM('Լոռի :Կոտայք'!BL223)</f>
        <v>0</v>
      </c>
      <c r="BM223" s="4">
        <f>SUM('Լոռի :Կոտայք'!BM223)</f>
        <v>0</v>
      </c>
      <c r="BN223" s="4">
        <f>SUM('Լոռի :Կոտայք'!BN223)</f>
        <v>0</v>
      </c>
      <c r="BO223" s="4">
        <f>SUM('Լոռի :Կոտայք'!BO223)</f>
        <v>0</v>
      </c>
      <c r="BP223" s="4">
        <f>SUM('Լոռի :Կոտայք'!BP223)</f>
        <v>0</v>
      </c>
      <c r="BQ223" s="4">
        <f>SUM('Լոռի :Կոտայք'!BQ223)</f>
        <v>0</v>
      </c>
      <c r="BR223" s="4">
        <f>SUM('Լոռի :Կոտայք'!BR223)</f>
        <v>0</v>
      </c>
      <c r="BS223" s="4">
        <f>SUM('Լոռի :Կոտայք'!BS223)</f>
        <v>0</v>
      </c>
      <c r="BT223" s="4">
        <f>SUM('Լոռի :Կոտայք'!BT223)</f>
        <v>0</v>
      </c>
      <c r="BU223" s="4">
        <f>SUM('Լոռի :Կոտայք'!BU223)</f>
        <v>0</v>
      </c>
      <c r="BV223" s="4">
        <f>SUM('Լոռի :Կոտայք'!BV223)</f>
        <v>0</v>
      </c>
      <c r="BW223" s="4">
        <f>SUM('Լոռի :Կոտայք'!BW223)</f>
        <v>0</v>
      </c>
      <c r="BX223" s="4">
        <f>SUM('Լոռի :Կոտայք'!BX223)</f>
        <v>0</v>
      </c>
      <c r="BY223" s="4">
        <f>SUM('Լոռի :Կոտայք'!BY223)</f>
        <v>0</v>
      </c>
      <c r="BZ223" s="4">
        <f>SUM('Լոռի :Կոտայք'!BZ223)</f>
        <v>0</v>
      </c>
      <c r="CA223" s="4">
        <f>SUM('Լոռի :Կոտայք'!CA223)</f>
        <v>0</v>
      </c>
    </row>
    <row r="224" spans="1:79" ht="26.25" customHeight="1" x14ac:dyDescent="0.3">
      <c r="A224" s="9" t="s">
        <v>183</v>
      </c>
      <c r="B224" s="8" t="s">
        <v>593</v>
      </c>
      <c r="C224" s="8">
        <v>279</v>
      </c>
      <c r="D224" s="4">
        <f>SUM('Լոռի :Կոտայք'!D224)</f>
        <v>0</v>
      </c>
      <c r="E224" s="4">
        <f>SUM('Լոռի :Կոտայք'!E224)</f>
        <v>0</v>
      </c>
      <c r="F224" s="4">
        <f>SUM('Լոռի :Կոտայք'!F224)</f>
        <v>0</v>
      </c>
      <c r="G224" s="4">
        <f>SUM('Լոռի :Կոտայք'!G224)</f>
        <v>0</v>
      </c>
      <c r="H224" s="4">
        <f>SUM('Լոռի :Կոտայք'!H224)</f>
        <v>1</v>
      </c>
      <c r="I224" s="4">
        <f>SUM('Լոռի :Կոտայք'!I224)</f>
        <v>3</v>
      </c>
      <c r="J224" s="4">
        <f>SUM('Լոռի :Կոտայք'!J224)</f>
        <v>0</v>
      </c>
      <c r="K224" s="4">
        <f>SUM('Լոռի :Կոտայք'!K224)</f>
        <v>0</v>
      </c>
      <c r="L224" s="4">
        <f>SUM('Լոռի :Կոտայք'!L224)</f>
        <v>3</v>
      </c>
      <c r="M224" s="4">
        <f>SUM('Լոռի :Կոտայք'!M224)</f>
        <v>0</v>
      </c>
      <c r="N224" s="4">
        <f>SUM('Լոռի :Կոտայք'!N224)</f>
        <v>0</v>
      </c>
      <c r="O224" s="4">
        <f>SUM('Լոռի :Կոտայք'!O224)</f>
        <v>0</v>
      </c>
      <c r="P224" s="4">
        <f>SUM('Լոռի :Կոտայք'!P224)</f>
        <v>1</v>
      </c>
      <c r="Q224" s="4">
        <f>SUM('Լոռի :Կոտայք'!Q224)</f>
        <v>0</v>
      </c>
      <c r="R224" s="4">
        <f>SUM('Լոռի :Կոտայք'!R224)</f>
        <v>1</v>
      </c>
      <c r="S224" s="4">
        <f>SUM('Լոռի :Կոտայք'!S224)</f>
        <v>0</v>
      </c>
      <c r="T224" s="4">
        <f>SUM('Լոռի :Կոտայք'!T224)</f>
        <v>0</v>
      </c>
      <c r="U224" s="4">
        <f>SUM('Լոռի :Կոտայք'!U224)</f>
        <v>0</v>
      </c>
      <c r="V224" s="4">
        <f>SUM('Լոռի :Կոտայք'!V224)</f>
        <v>0</v>
      </c>
      <c r="W224" s="4">
        <f>SUM('Լոռի :Կոտայք'!W224)</f>
        <v>2</v>
      </c>
      <c r="X224" s="4">
        <f>SUM('Լոռի :Կոտայք'!X224)</f>
        <v>0</v>
      </c>
      <c r="Y224" s="4">
        <f>SUM('Լոռի :Կոտայք'!Y224)</f>
        <v>1</v>
      </c>
      <c r="Z224" s="4">
        <f>SUM('Լոռի :Կոտայք'!Z224)</f>
        <v>0</v>
      </c>
      <c r="AA224" s="4">
        <f>SUM('Լոռի :Կոտայք'!AA224)</f>
        <v>0</v>
      </c>
      <c r="AB224" s="4">
        <f>SUM('Լոռի :Կոտայք'!AB224)</f>
        <v>0</v>
      </c>
      <c r="AC224" s="4">
        <f>SUM('Լոռի :Կոտայք'!AC224)</f>
        <v>0</v>
      </c>
      <c r="AD224" s="4">
        <f>SUM('Լոռի :Կոտայք'!AD224)</f>
        <v>2</v>
      </c>
      <c r="AE224" s="4">
        <f>SUM('Լոռի :Կոտայք'!AE224)</f>
        <v>0</v>
      </c>
      <c r="AF224" s="4">
        <f>SUM('Լոռի :Կոտայք'!AF224)</f>
        <v>0</v>
      </c>
      <c r="AG224" s="4">
        <f>SUM('Լոռի :Կոտայք'!AG224)</f>
        <v>0</v>
      </c>
      <c r="AH224" s="4">
        <f>SUM('Լոռի :Կոտայք'!AH224)</f>
        <v>1</v>
      </c>
      <c r="AI224" s="4">
        <f>SUM('Լոռի :Կոտայք'!AI224)</f>
        <v>0</v>
      </c>
      <c r="AJ224" s="4">
        <f>SUM('Լոռի :Կոտայք'!AJ224)</f>
        <v>0</v>
      </c>
      <c r="AK224" s="4">
        <f>SUM('Լոռի :Կոտայք'!AK224)</f>
        <v>0</v>
      </c>
      <c r="AL224" s="4">
        <f>SUM('Լոռի :Կոտայք'!AL224)</f>
        <v>0</v>
      </c>
      <c r="AM224" s="4">
        <f>SUM('Լոռի :Կոտայք'!AM224)</f>
        <v>0</v>
      </c>
      <c r="AN224" s="4">
        <f>SUM('Լոռի :Կոտայք'!AN224)</f>
        <v>0</v>
      </c>
      <c r="AO224" s="4">
        <f>SUM('Լոռի :Կոտայք'!AO224)</f>
        <v>1</v>
      </c>
      <c r="AP224" s="4">
        <f>SUM('Լոռի :Կոտայք'!AP224)</f>
        <v>0</v>
      </c>
      <c r="AQ224" s="4">
        <f>SUM('Լոռի :Կոտայք'!AQ224)</f>
        <v>2</v>
      </c>
      <c r="AR224" s="4">
        <f>SUM('Լոռի :Կոտայք'!AR224)</f>
        <v>0</v>
      </c>
      <c r="AS224" s="4">
        <f>SUM('Լոռի :Կոտայք'!AS224)</f>
        <v>0</v>
      </c>
      <c r="AT224" s="4">
        <f>SUM('Լոռի :Կոտայք'!AT224)</f>
        <v>3</v>
      </c>
      <c r="AU224" s="4">
        <f>SUM('Լոռի :Կոտայք'!AU224)</f>
        <v>0</v>
      </c>
      <c r="AV224" s="4">
        <f>SUM('Լոռի :Կոտայք'!AV224)</f>
        <v>0</v>
      </c>
      <c r="AW224" s="4">
        <f>SUM('Լոռի :Կոտայք'!AW224)</f>
        <v>0</v>
      </c>
      <c r="AX224" s="4">
        <f>SUM('Լոռի :Կոտայք'!AX224)</f>
        <v>0</v>
      </c>
      <c r="AY224" s="4">
        <f>SUM('Լոռի :Կոտայք'!AY224)</f>
        <v>3</v>
      </c>
      <c r="AZ224" s="4">
        <f>SUM('Լոռի :Կոտայք'!AZ224)</f>
        <v>0</v>
      </c>
      <c r="BA224" s="4">
        <f>SUM('Լոռի :Կոտայք'!BA224)</f>
        <v>0</v>
      </c>
      <c r="BB224" s="4">
        <f>SUM('Լոռի :Կոտայք'!BB224)</f>
        <v>0</v>
      </c>
      <c r="BC224" s="4">
        <f>SUM('Լոռի :Կոտայք'!BC224)</f>
        <v>0</v>
      </c>
      <c r="BD224" s="4">
        <f>SUM('Լոռի :Կոտայք'!BD224)</f>
        <v>0</v>
      </c>
      <c r="BE224" s="4">
        <f>SUM('Լոռի :Կոտայք'!BE224)</f>
        <v>0</v>
      </c>
      <c r="BF224" s="4">
        <f>SUM('Լոռի :Կոտայք'!BF224)</f>
        <v>0</v>
      </c>
      <c r="BG224" s="4">
        <f>SUM('Լոռի :Կոտայք'!BG224)</f>
        <v>0</v>
      </c>
      <c r="BH224" s="4">
        <f>SUM('Լոռի :Կոտայք'!BH224)</f>
        <v>0</v>
      </c>
      <c r="BI224" s="4">
        <f>SUM('Լոռի :Կոտայք'!BI224)</f>
        <v>0</v>
      </c>
      <c r="BJ224" s="4">
        <f>SUM('Լոռի :Կոտայք'!BJ224)</f>
        <v>0</v>
      </c>
      <c r="BK224" s="4">
        <f>SUM('Լոռի :Կոտայք'!BK224)</f>
        <v>0</v>
      </c>
      <c r="BL224" s="4">
        <f>SUM('Լոռի :Կոտայք'!BL224)</f>
        <v>0</v>
      </c>
      <c r="BM224" s="4">
        <f>SUM('Լոռի :Կոտայք'!BM224)</f>
        <v>0</v>
      </c>
      <c r="BN224" s="4">
        <f>SUM('Լոռի :Կոտայք'!BN224)</f>
        <v>0</v>
      </c>
      <c r="BO224" s="4">
        <f>SUM('Լոռի :Կոտայք'!BO224)</f>
        <v>0</v>
      </c>
      <c r="BP224" s="4">
        <f>SUM('Լոռի :Կոտայք'!BP224)</f>
        <v>0</v>
      </c>
      <c r="BQ224" s="4">
        <f>SUM('Լոռի :Կոտայք'!BQ224)</f>
        <v>0</v>
      </c>
      <c r="BR224" s="4">
        <f>SUM('Լոռի :Կոտայք'!BR224)</f>
        <v>0</v>
      </c>
      <c r="BS224" s="4">
        <f>SUM('Լոռի :Կոտայք'!BS224)</f>
        <v>0</v>
      </c>
      <c r="BT224" s="4">
        <f>SUM('Լոռի :Կոտայք'!BT224)</f>
        <v>0</v>
      </c>
      <c r="BU224" s="4">
        <f>SUM('Լոռի :Կոտայք'!BU224)</f>
        <v>1</v>
      </c>
      <c r="BV224" s="4">
        <f>SUM('Լոռի :Կոտայք'!BV224)</f>
        <v>0</v>
      </c>
      <c r="BW224" s="4">
        <f>SUM('Լոռի :Կոտայք'!BW224)</f>
        <v>0</v>
      </c>
      <c r="BX224" s="4">
        <f>SUM('Լոռի :Կոտայք'!BX224)</f>
        <v>0</v>
      </c>
      <c r="BY224" s="4">
        <f>SUM('Լոռի :Կոտայք'!BY224)</f>
        <v>2</v>
      </c>
      <c r="BZ224" s="4">
        <f>SUM('Լոռի :Կոտայք'!BZ224)</f>
        <v>0</v>
      </c>
      <c r="CA224" s="4">
        <f>SUM('Լոռի :Կոտայք'!CA224)</f>
        <v>1</v>
      </c>
    </row>
    <row r="225" spans="1:79" ht="26.25" customHeight="1" x14ac:dyDescent="0.3">
      <c r="A225" s="9" t="s">
        <v>184</v>
      </c>
      <c r="B225" s="8" t="s">
        <v>795</v>
      </c>
      <c r="C225" s="8">
        <v>280</v>
      </c>
      <c r="D225" s="4">
        <f>SUM('Լոռի :Կոտայք'!D225)</f>
        <v>0</v>
      </c>
      <c r="E225" s="4">
        <f>SUM('Լոռի :Կոտայք'!E225)</f>
        <v>0</v>
      </c>
      <c r="F225" s="4">
        <f>SUM('Լոռի :Կոտայք'!F225)</f>
        <v>0</v>
      </c>
      <c r="G225" s="4">
        <f>SUM('Լոռի :Կոտայք'!G225)</f>
        <v>0</v>
      </c>
      <c r="H225" s="4">
        <f>SUM('Լոռի :Կոտայք'!H225)</f>
        <v>0</v>
      </c>
      <c r="I225" s="4">
        <f>SUM('Լոռի :Կոտայք'!I225)</f>
        <v>0</v>
      </c>
      <c r="J225" s="4">
        <f>SUM('Լոռի :Կոտայք'!J225)</f>
        <v>0</v>
      </c>
      <c r="K225" s="4">
        <f>SUM('Լոռի :Կոտայք'!K225)</f>
        <v>0</v>
      </c>
      <c r="L225" s="4">
        <f>SUM('Լոռի :Կոտայք'!L225)</f>
        <v>0</v>
      </c>
      <c r="M225" s="4">
        <f>SUM('Լոռի :Կոտայք'!M225)</f>
        <v>0</v>
      </c>
      <c r="N225" s="4">
        <f>SUM('Լոռի :Կոտայք'!N225)</f>
        <v>0</v>
      </c>
      <c r="O225" s="4">
        <f>SUM('Լոռի :Կոտայք'!O225)</f>
        <v>0</v>
      </c>
      <c r="P225" s="4">
        <f>SUM('Լոռի :Կոտայք'!P225)</f>
        <v>0</v>
      </c>
      <c r="Q225" s="4">
        <f>SUM('Լոռի :Կոտայք'!Q225)</f>
        <v>0</v>
      </c>
      <c r="R225" s="4">
        <f>SUM('Լոռի :Կոտայք'!R225)</f>
        <v>0</v>
      </c>
      <c r="S225" s="4">
        <f>SUM('Լոռի :Կոտայք'!S225)</f>
        <v>0</v>
      </c>
      <c r="T225" s="4">
        <f>SUM('Լոռի :Կոտայք'!T225)</f>
        <v>0</v>
      </c>
      <c r="U225" s="4">
        <f>SUM('Լոռի :Կոտայք'!U225)</f>
        <v>0</v>
      </c>
      <c r="V225" s="4">
        <f>SUM('Լոռի :Կոտայք'!V225)</f>
        <v>0</v>
      </c>
      <c r="W225" s="4">
        <f>SUM('Լոռի :Կոտայք'!W225)</f>
        <v>0</v>
      </c>
      <c r="X225" s="4">
        <f>SUM('Լոռի :Կոտայք'!X225)</f>
        <v>0</v>
      </c>
      <c r="Y225" s="4">
        <f>SUM('Լոռի :Կոտայք'!Y225)</f>
        <v>0</v>
      </c>
      <c r="Z225" s="4">
        <f>SUM('Լոռի :Կոտայք'!Z225)</f>
        <v>0</v>
      </c>
      <c r="AA225" s="4">
        <f>SUM('Լոռի :Կոտայք'!AA225)</f>
        <v>0</v>
      </c>
      <c r="AB225" s="4">
        <f>SUM('Լոռի :Կոտայք'!AB225)</f>
        <v>0</v>
      </c>
      <c r="AC225" s="4">
        <f>SUM('Լոռի :Կոտայք'!AC225)</f>
        <v>0</v>
      </c>
      <c r="AD225" s="4">
        <f>SUM('Լոռի :Կոտայք'!AD225)</f>
        <v>0</v>
      </c>
      <c r="AE225" s="4">
        <f>SUM('Լոռի :Կոտայք'!AE225)</f>
        <v>0</v>
      </c>
      <c r="AF225" s="4">
        <f>SUM('Լոռի :Կոտայք'!AF225)</f>
        <v>0</v>
      </c>
      <c r="AG225" s="4">
        <f>SUM('Լոռի :Կոտայք'!AG225)</f>
        <v>0</v>
      </c>
      <c r="AH225" s="4">
        <f>SUM('Լոռի :Կոտայք'!AH225)</f>
        <v>0</v>
      </c>
      <c r="AI225" s="4">
        <f>SUM('Լոռի :Կոտայք'!AI225)</f>
        <v>0</v>
      </c>
      <c r="AJ225" s="4">
        <f>SUM('Լոռի :Կոտայք'!AJ225)</f>
        <v>0</v>
      </c>
      <c r="AK225" s="4">
        <f>SUM('Լոռի :Կոտայք'!AK225)</f>
        <v>0</v>
      </c>
      <c r="AL225" s="4">
        <f>SUM('Լոռի :Կոտայք'!AL225)</f>
        <v>0</v>
      </c>
      <c r="AM225" s="4">
        <f>SUM('Լոռի :Կոտայք'!AM225)</f>
        <v>0</v>
      </c>
      <c r="AN225" s="4">
        <f>SUM('Լոռի :Կոտայք'!AN225)</f>
        <v>0</v>
      </c>
      <c r="AO225" s="4">
        <f>SUM('Լոռի :Կոտայք'!AO225)</f>
        <v>0</v>
      </c>
      <c r="AP225" s="4">
        <f>SUM('Լոռի :Կոտայք'!AP225)</f>
        <v>0</v>
      </c>
      <c r="AQ225" s="4">
        <f>SUM('Լոռի :Կոտայք'!AQ225)</f>
        <v>0</v>
      </c>
      <c r="AR225" s="4">
        <f>SUM('Լոռի :Կոտայք'!AR225)</f>
        <v>0</v>
      </c>
      <c r="AS225" s="4">
        <f>SUM('Լոռի :Կոտայք'!AS225)</f>
        <v>0</v>
      </c>
      <c r="AT225" s="4">
        <f>SUM('Լոռի :Կոտայք'!AT225)</f>
        <v>0</v>
      </c>
      <c r="AU225" s="4">
        <f>SUM('Լոռի :Կոտայք'!AU225)</f>
        <v>0</v>
      </c>
      <c r="AV225" s="4">
        <f>SUM('Լոռի :Կոտայք'!AV225)</f>
        <v>0</v>
      </c>
      <c r="AW225" s="4">
        <f>SUM('Լոռի :Կոտայք'!AW225)</f>
        <v>0</v>
      </c>
      <c r="AX225" s="4">
        <f>SUM('Լոռի :Կոտայք'!AX225)</f>
        <v>0</v>
      </c>
      <c r="AY225" s="4">
        <f>SUM('Լոռի :Կոտայք'!AY225)</f>
        <v>0</v>
      </c>
      <c r="AZ225" s="4">
        <f>SUM('Լոռի :Կոտայք'!AZ225)</f>
        <v>0</v>
      </c>
      <c r="BA225" s="4">
        <f>SUM('Լոռի :Կոտայք'!BA225)</f>
        <v>0</v>
      </c>
      <c r="BB225" s="4">
        <f>SUM('Լոռի :Կոտայք'!BB225)</f>
        <v>0</v>
      </c>
      <c r="BC225" s="4">
        <f>SUM('Լոռի :Կոտայք'!BC225)</f>
        <v>0</v>
      </c>
      <c r="BD225" s="4">
        <f>SUM('Լոռի :Կոտայք'!BD225)</f>
        <v>0</v>
      </c>
      <c r="BE225" s="4">
        <f>SUM('Լոռի :Կոտայք'!BE225)</f>
        <v>0</v>
      </c>
      <c r="BF225" s="4">
        <f>SUM('Լոռի :Կոտայք'!BF225)</f>
        <v>0</v>
      </c>
      <c r="BG225" s="4">
        <f>SUM('Լոռի :Կոտայք'!BG225)</f>
        <v>0</v>
      </c>
      <c r="BH225" s="4">
        <f>SUM('Լոռի :Կոտայք'!BH225)</f>
        <v>0</v>
      </c>
      <c r="BI225" s="4">
        <f>SUM('Լոռի :Կոտայք'!BI225)</f>
        <v>0</v>
      </c>
      <c r="BJ225" s="4">
        <f>SUM('Լոռի :Կոտայք'!BJ225)</f>
        <v>0</v>
      </c>
      <c r="BK225" s="4">
        <f>SUM('Լոռի :Կոտայք'!BK225)</f>
        <v>0</v>
      </c>
      <c r="BL225" s="4">
        <f>SUM('Լոռի :Կոտայք'!BL225)</f>
        <v>0</v>
      </c>
      <c r="BM225" s="4">
        <f>SUM('Լոռի :Կոտայք'!BM225)</f>
        <v>0</v>
      </c>
      <c r="BN225" s="4">
        <f>SUM('Լոռի :Կոտայք'!BN225)</f>
        <v>0</v>
      </c>
      <c r="BO225" s="4">
        <f>SUM('Լոռի :Կոտայք'!BO225)</f>
        <v>0</v>
      </c>
      <c r="BP225" s="4">
        <f>SUM('Լոռի :Կոտայք'!BP225)</f>
        <v>0</v>
      </c>
      <c r="BQ225" s="4">
        <f>SUM('Լոռի :Կոտայք'!BQ225)</f>
        <v>0</v>
      </c>
      <c r="BR225" s="4">
        <f>SUM('Լոռի :Կոտայք'!BR225)</f>
        <v>0</v>
      </c>
      <c r="BS225" s="4">
        <f>SUM('Լոռի :Կոտայք'!BS225)</f>
        <v>0</v>
      </c>
      <c r="BT225" s="4">
        <f>SUM('Լոռի :Կոտայք'!BT225)</f>
        <v>0</v>
      </c>
      <c r="BU225" s="4">
        <f>SUM('Լոռի :Կոտայք'!BU225)</f>
        <v>0</v>
      </c>
      <c r="BV225" s="4">
        <f>SUM('Լոռի :Կոտայք'!BV225)</f>
        <v>0</v>
      </c>
      <c r="BW225" s="4">
        <f>SUM('Լոռի :Կոտայք'!BW225)</f>
        <v>0</v>
      </c>
      <c r="BX225" s="4">
        <f>SUM('Լոռի :Կոտայք'!BX225)</f>
        <v>0</v>
      </c>
      <c r="BY225" s="4">
        <f>SUM('Լոռի :Կոտայք'!BY225)</f>
        <v>0</v>
      </c>
      <c r="BZ225" s="4">
        <f>SUM('Լոռի :Կոտայք'!BZ225)</f>
        <v>0</v>
      </c>
      <c r="CA225" s="4">
        <f>SUM('Լոռի :Կոտայք'!CA225)</f>
        <v>0</v>
      </c>
    </row>
    <row r="226" spans="1:79" ht="26.25" customHeight="1" x14ac:dyDescent="0.3">
      <c r="A226" s="9" t="s">
        <v>796</v>
      </c>
      <c r="B226" s="8" t="s">
        <v>797</v>
      </c>
      <c r="C226" s="8">
        <v>280.10000000000002</v>
      </c>
      <c r="D226" s="4">
        <f>SUM('Լոռի :Կոտայք'!D226)</f>
        <v>0</v>
      </c>
      <c r="E226" s="4">
        <f>SUM('Լոռի :Կոտայք'!E226)</f>
        <v>0</v>
      </c>
      <c r="F226" s="4">
        <f>SUM('Լոռի :Կոտայք'!F226)</f>
        <v>0</v>
      </c>
      <c r="G226" s="4">
        <f>SUM('Լոռի :Կոտայք'!G226)</f>
        <v>0</v>
      </c>
      <c r="H226" s="4">
        <f>SUM('Լոռի :Կոտայք'!H226)</f>
        <v>0</v>
      </c>
      <c r="I226" s="4">
        <f>SUM('Լոռի :Կոտայք'!I226)</f>
        <v>0</v>
      </c>
      <c r="J226" s="4">
        <f>SUM('Լոռի :Կոտայք'!J226)</f>
        <v>0</v>
      </c>
      <c r="K226" s="4">
        <f>SUM('Լոռի :Կոտայք'!K226)</f>
        <v>0</v>
      </c>
      <c r="L226" s="4">
        <f>SUM('Լոռի :Կոտայք'!L226)</f>
        <v>0</v>
      </c>
      <c r="M226" s="4">
        <f>SUM('Լոռի :Կոտայք'!M226)</f>
        <v>0</v>
      </c>
      <c r="N226" s="4">
        <f>SUM('Լոռի :Կոտայք'!N226)</f>
        <v>0</v>
      </c>
      <c r="O226" s="4">
        <f>SUM('Լոռի :Կոտայք'!O226)</f>
        <v>0</v>
      </c>
      <c r="P226" s="4">
        <f>SUM('Լոռի :Կոտայք'!P226)</f>
        <v>0</v>
      </c>
      <c r="Q226" s="4">
        <f>SUM('Լոռի :Կոտայք'!Q226)</f>
        <v>0</v>
      </c>
      <c r="R226" s="4">
        <f>SUM('Լոռի :Կոտայք'!R226)</f>
        <v>0</v>
      </c>
      <c r="S226" s="4">
        <f>SUM('Լոռի :Կոտայք'!S226)</f>
        <v>0</v>
      </c>
      <c r="T226" s="4">
        <f>SUM('Լոռի :Կոտայք'!T226)</f>
        <v>0</v>
      </c>
      <c r="U226" s="4">
        <f>SUM('Լոռի :Կոտայք'!U226)</f>
        <v>0</v>
      </c>
      <c r="V226" s="4">
        <f>SUM('Լոռի :Կոտայք'!V226)</f>
        <v>0</v>
      </c>
      <c r="W226" s="4">
        <f>SUM('Լոռի :Կոտայք'!W226)</f>
        <v>0</v>
      </c>
      <c r="X226" s="4">
        <f>SUM('Լոռի :Կոտայք'!X226)</f>
        <v>0</v>
      </c>
      <c r="Y226" s="4">
        <f>SUM('Լոռի :Կոտայք'!Y226)</f>
        <v>0</v>
      </c>
      <c r="Z226" s="4">
        <f>SUM('Լոռի :Կոտայք'!Z226)</f>
        <v>0</v>
      </c>
      <c r="AA226" s="4">
        <f>SUM('Լոռի :Կոտայք'!AA226)</f>
        <v>0</v>
      </c>
      <c r="AB226" s="4">
        <f>SUM('Լոռի :Կոտայք'!AB226)</f>
        <v>0</v>
      </c>
      <c r="AC226" s="4">
        <f>SUM('Լոռի :Կոտայք'!AC226)</f>
        <v>0</v>
      </c>
      <c r="AD226" s="4">
        <f>SUM('Լոռի :Կոտայք'!AD226)</f>
        <v>0</v>
      </c>
      <c r="AE226" s="4">
        <f>SUM('Լոռի :Կոտայք'!AE226)</f>
        <v>0</v>
      </c>
      <c r="AF226" s="4">
        <f>SUM('Լոռի :Կոտայք'!AF226)</f>
        <v>0</v>
      </c>
      <c r="AG226" s="4">
        <f>SUM('Լոռի :Կոտայք'!AG226)</f>
        <v>0</v>
      </c>
      <c r="AH226" s="4">
        <f>SUM('Լոռի :Կոտայք'!AH226)</f>
        <v>0</v>
      </c>
      <c r="AI226" s="4">
        <f>SUM('Լոռի :Կոտայք'!AI226)</f>
        <v>0</v>
      </c>
      <c r="AJ226" s="4">
        <f>SUM('Լոռի :Կոտայք'!AJ226)</f>
        <v>0</v>
      </c>
      <c r="AK226" s="4">
        <f>SUM('Լոռի :Կոտայք'!AK226)</f>
        <v>0</v>
      </c>
      <c r="AL226" s="4">
        <f>SUM('Լոռի :Կոտայք'!AL226)</f>
        <v>0</v>
      </c>
      <c r="AM226" s="4">
        <f>SUM('Լոռի :Կոտայք'!AM226)</f>
        <v>0</v>
      </c>
      <c r="AN226" s="4">
        <f>SUM('Լոռի :Կոտայք'!AN226)</f>
        <v>0</v>
      </c>
      <c r="AO226" s="4">
        <f>SUM('Լոռի :Կոտայք'!AO226)</f>
        <v>0</v>
      </c>
      <c r="AP226" s="4">
        <f>SUM('Լոռի :Կոտայք'!AP226)</f>
        <v>0</v>
      </c>
      <c r="AQ226" s="4">
        <f>SUM('Լոռի :Կոտայք'!AQ226)</f>
        <v>0</v>
      </c>
      <c r="AR226" s="4">
        <f>SUM('Լոռի :Կոտայք'!AR226)</f>
        <v>0</v>
      </c>
      <c r="AS226" s="4">
        <f>SUM('Լոռի :Կոտայք'!AS226)</f>
        <v>0</v>
      </c>
      <c r="AT226" s="4">
        <f>SUM('Լոռի :Կոտայք'!AT226)</f>
        <v>0</v>
      </c>
      <c r="AU226" s="4">
        <f>SUM('Լոռի :Կոտայք'!AU226)</f>
        <v>0</v>
      </c>
      <c r="AV226" s="4">
        <f>SUM('Լոռի :Կոտայք'!AV226)</f>
        <v>0</v>
      </c>
      <c r="AW226" s="4">
        <f>SUM('Լոռի :Կոտայք'!AW226)</f>
        <v>0</v>
      </c>
      <c r="AX226" s="4">
        <f>SUM('Լոռի :Կոտայք'!AX226)</f>
        <v>0</v>
      </c>
      <c r="AY226" s="4">
        <f>SUM('Լոռի :Կոտայք'!AY226)</f>
        <v>0</v>
      </c>
      <c r="AZ226" s="4">
        <f>SUM('Լոռի :Կոտայք'!AZ226)</f>
        <v>0</v>
      </c>
      <c r="BA226" s="4">
        <f>SUM('Լոռի :Կոտայք'!BA226)</f>
        <v>0</v>
      </c>
      <c r="BB226" s="4">
        <f>SUM('Լոռի :Կոտայք'!BB226)</f>
        <v>0</v>
      </c>
      <c r="BC226" s="4">
        <f>SUM('Լոռի :Կոտայք'!BC226)</f>
        <v>0</v>
      </c>
      <c r="BD226" s="4">
        <f>SUM('Լոռի :Կոտայք'!BD226)</f>
        <v>0</v>
      </c>
      <c r="BE226" s="4">
        <f>SUM('Լոռի :Կոտայք'!BE226)</f>
        <v>0</v>
      </c>
      <c r="BF226" s="4">
        <f>SUM('Լոռի :Կոտայք'!BF226)</f>
        <v>0</v>
      </c>
      <c r="BG226" s="4">
        <f>SUM('Լոռի :Կոտայք'!BG226)</f>
        <v>0</v>
      </c>
      <c r="BH226" s="4">
        <f>SUM('Լոռի :Կոտայք'!BH226)</f>
        <v>0</v>
      </c>
      <c r="BI226" s="4">
        <f>SUM('Լոռի :Կոտայք'!BI226)</f>
        <v>0</v>
      </c>
      <c r="BJ226" s="4">
        <f>SUM('Լոռի :Կոտայք'!BJ226)</f>
        <v>0</v>
      </c>
      <c r="BK226" s="4">
        <f>SUM('Լոռի :Կոտայք'!BK226)</f>
        <v>0</v>
      </c>
      <c r="BL226" s="4">
        <f>SUM('Լոռի :Կոտայք'!BL226)</f>
        <v>0</v>
      </c>
      <c r="BM226" s="4">
        <f>SUM('Լոռի :Կոտայք'!BM226)</f>
        <v>0</v>
      </c>
      <c r="BN226" s="4">
        <f>SUM('Լոռի :Կոտայք'!BN226)</f>
        <v>0</v>
      </c>
      <c r="BO226" s="4">
        <f>SUM('Լոռի :Կոտայք'!BO226)</f>
        <v>0</v>
      </c>
      <c r="BP226" s="4">
        <f>SUM('Լոռի :Կոտայք'!BP226)</f>
        <v>0</v>
      </c>
      <c r="BQ226" s="4">
        <f>SUM('Լոռի :Կոտայք'!BQ226)</f>
        <v>0</v>
      </c>
      <c r="BR226" s="4">
        <f>SUM('Լոռի :Կոտայք'!BR226)</f>
        <v>0</v>
      </c>
      <c r="BS226" s="4">
        <f>SUM('Լոռի :Կոտայք'!BS226)</f>
        <v>0</v>
      </c>
      <c r="BT226" s="4">
        <f>SUM('Լոռի :Կոտայք'!BT226)</f>
        <v>0</v>
      </c>
      <c r="BU226" s="4">
        <f>SUM('Լոռի :Կոտայք'!BU226)</f>
        <v>0</v>
      </c>
      <c r="BV226" s="4">
        <f>SUM('Լոռի :Կոտայք'!BV226)</f>
        <v>0</v>
      </c>
      <c r="BW226" s="4">
        <f>SUM('Լոռի :Կոտայք'!BW226)</f>
        <v>0</v>
      </c>
      <c r="BX226" s="4">
        <f>SUM('Լոռի :Կոտայք'!BX226)</f>
        <v>0</v>
      </c>
      <c r="BY226" s="4">
        <f>SUM('Լոռի :Կոտայք'!BY226)</f>
        <v>0</v>
      </c>
      <c r="BZ226" s="4">
        <f>SUM('Լոռի :Կոտայք'!BZ226)</f>
        <v>0</v>
      </c>
      <c r="CA226" s="4">
        <f>SUM('Լոռի :Կոտայք'!CA226)</f>
        <v>0</v>
      </c>
    </row>
    <row r="227" spans="1:79" ht="26.25" customHeight="1" x14ac:dyDescent="0.3">
      <c r="A227" s="9" t="s">
        <v>185</v>
      </c>
      <c r="B227" s="8" t="s">
        <v>423</v>
      </c>
      <c r="C227" s="8"/>
      <c r="D227" s="4">
        <f>SUM('Լոռի :Կոտայք'!D227)</f>
        <v>0</v>
      </c>
      <c r="E227" s="4">
        <f>SUM('Լոռի :Կոտայք'!E227)</f>
        <v>0</v>
      </c>
      <c r="F227" s="4">
        <f>SUM('Լոռի :Կոտայք'!F227)</f>
        <v>0</v>
      </c>
      <c r="G227" s="4">
        <f>SUM('Լոռի :Կոտայք'!G227)</f>
        <v>0</v>
      </c>
      <c r="H227" s="4">
        <f>SUM('Լոռի :Կոտայք'!H227)</f>
        <v>0</v>
      </c>
      <c r="I227" s="4">
        <f>SUM('Լոռի :Կոտայք'!I227)</f>
        <v>0</v>
      </c>
      <c r="J227" s="4">
        <f>SUM('Լոռի :Կոտայք'!J227)</f>
        <v>0</v>
      </c>
      <c r="K227" s="4">
        <f>SUM('Լոռի :Կոտայք'!K227)</f>
        <v>0</v>
      </c>
      <c r="L227" s="4">
        <f>SUM('Լոռի :Կոտայք'!L227)</f>
        <v>0</v>
      </c>
      <c r="M227" s="4">
        <f>SUM('Լոռի :Կոտայք'!M227)</f>
        <v>0</v>
      </c>
      <c r="N227" s="4">
        <f>SUM('Լոռի :Կոտայք'!N227)</f>
        <v>0</v>
      </c>
      <c r="O227" s="4">
        <f>SUM('Լոռի :Կոտայք'!O227)</f>
        <v>0</v>
      </c>
      <c r="P227" s="4">
        <f>SUM('Լոռի :Կոտայք'!P227)</f>
        <v>0</v>
      </c>
      <c r="Q227" s="4">
        <f>SUM('Լոռի :Կոտայք'!Q227)</f>
        <v>0</v>
      </c>
      <c r="R227" s="4">
        <f>SUM('Լոռի :Կոտայք'!R227)</f>
        <v>0</v>
      </c>
      <c r="S227" s="4">
        <f>SUM('Լոռի :Կոտայք'!S227)</f>
        <v>0</v>
      </c>
      <c r="T227" s="4">
        <f>SUM('Լոռի :Կոտայք'!T227)</f>
        <v>0</v>
      </c>
      <c r="U227" s="4">
        <f>SUM('Լոռի :Կոտայք'!U227)</f>
        <v>0</v>
      </c>
      <c r="V227" s="4">
        <f>SUM('Լոռի :Կոտայք'!V227)</f>
        <v>0</v>
      </c>
      <c r="W227" s="4">
        <f>SUM('Լոռի :Կոտայք'!W227)</f>
        <v>0</v>
      </c>
      <c r="X227" s="4">
        <f>SUM('Լոռի :Կոտայք'!X227)</f>
        <v>0</v>
      </c>
      <c r="Y227" s="4">
        <f>SUM('Լոռի :Կոտայք'!Y227)</f>
        <v>0</v>
      </c>
      <c r="Z227" s="4">
        <f>SUM('Լոռի :Կոտայք'!Z227)</f>
        <v>0</v>
      </c>
      <c r="AA227" s="4">
        <f>SUM('Լոռի :Կոտայք'!AA227)</f>
        <v>0</v>
      </c>
      <c r="AB227" s="4">
        <f>SUM('Լոռի :Կոտայք'!AB227)</f>
        <v>0</v>
      </c>
      <c r="AC227" s="4">
        <f>SUM('Լոռի :Կոտայք'!AC227)</f>
        <v>0</v>
      </c>
      <c r="AD227" s="4">
        <f>SUM('Լոռի :Կոտայք'!AD227)</f>
        <v>0</v>
      </c>
      <c r="AE227" s="4">
        <f>SUM('Լոռի :Կոտայք'!AE227)</f>
        <v>0</v>
      </c>
      <c r="AF227" s="4">
        <f>SUM('Լոռի :Կոտայք'!AF227)</f>
        <v>0</v>
      </c>
      <c r="AG227" s="4">
        <f>SUM('Լոռի :Կոտայք'!AG227)</f>
        <v>0</v>
      </c>
      <c r="AH227" s="4">
        <f>SUM('Լոռի :Կոտայք'!AH227)</f>
        <v>0</v>
      </c>
      <c r="AI227" s="4">
        <f>SUM('Լոռի :Կոտայք'!AI227)</f>
        <v>0</v>
      </c>
      <c r="AJ227" s="4">
        <f>SUM('Լոռի :Կոտայք'!AJ227)</f>
        <v>0</v>
      </c>
      <c r="AK227" s="4">
        <f>SUM('Լոռի :Կոտայք'!AK227)</f>
        <v>0</v>
      </c>
      <c r="AL227" s="4">
        <f>SUM('Լոռի :Կոտայք'!AL227)</f>
        <v>0</v>
      </c>
      <c r="AM227" s="4">
        <f>SUM('Լոռի :Կոտայք'!AM227)</f>
        <v>0</v>
      </c>
      <c r="AN227" s="4">
        <f>SUM('Լոռի :Կոտայք'!AN227)</f>
        <v>0</v>
      </c>
      <c r="AO227" s="4">
        <f>SUM('Լոռի :Կոտայք'!AO227)</f>
        <v>0</v>
      </c>
      <c r="AP227" s="4">
        <f>SUM('Լոռի :Կոտայք'!AP227)</f>
        <v>0</v>
      </c>
      <c r="AQ227" s="4">
        <f>SUM('Լոռի :Կոտայք'!AQ227)</f>
        <v>0</v>
      </c>
      <c r="AR227" s="4">
        <f>SUM('Լոռի :Կոտայք'!AR227)</f>
        <v>0</v>
      </c>
      <c r="AS227" s="4">
        <f>SUM('Լոռի :Կոտայք'!AS227)</f>
        <v>0</v>
      </c>
      <c r="AT227" s="4">
        <f>SUM('Լոռի :Կոտայք'!AT227)</f>
        <v>0</v>
      </c>
      <c r="AU227" s="4">
        <f>SUM('Լոռի :Կոտայք'!AU227)</f>
        <v>0</v>
      </c>
      <c r="AV227" s="4">
        <f>SUM('Լոռի :Կոտայք'!AV227)</f>
        <v>0</v>
      </c>
      <c r="AW227" s="4">
        <f>SUM('Լոռի :Կոտայք'!AW227)</f>
        <v>0</v>
      </c>
      <c r="AX227" s="4">
        <f>SUM('Լոռի :Կոտայք'!AX227)</f>
        <v>0</v>
      </c>
      <c r="AY227" s="4">
        <f>SUM('Լոռի :Կոտայք'!AY227)</f>
        <v>0</v>
      </c>
      <c r="AZ227" s="4">
        <f>SUM('Լոռի :Կոտայք'!AZ227)</f>
        <v>0</v>
      </c>
      <c r="BA227" s="4">
        <f>SUM('Լոռի :Կոտայք'!BA227)</f>
        <v>0</v>
      </c>
      <c r="BB227" s="4">
        <f>SUM('Լոռի :Կոտայք'!BB227)</f>
        <v>0</v>
      </c>
      <c r="BC227" s="4">
        <f>SUM('Լոռի :Կոտայք'!BC227)</f>
        <v>0</v>
      </c>
      <c r="BD227" s="4">
        <f>SUM('Լոռի :Կոտայք'!BD227)</f>
        <v>0</v>
      </c>
      <c r="BE227" s="4">
        <f>SUM('Լոռի :Կոտայք'!BE227)</f>
        <v>0</v>
      </c>
      <c r="BF227" s="4">
        <f>SUM('Լոռի :Կոտայք'!BF227)</f>
        <v>0</v>
      </c>
      <c r="BG227" s="4">
        <f>SUM('Լոռի :Կոտայք'!BG227)</f>
        <v>0</v>
      </c>
      <c r="BH227" s="4">
        <f>SUM('Լոռի :Կոտայք'!BH227)</f>
        <v>0</v>
      </c>
      <c r="BI227" s="4">
        <f>SUM('Լոռի :Կոտայք'!BI227)</f>
        <v>0</v>
      </c>
      <c r="BJ227" s="4">
        <f>SUM('Լոռի :Կոտայք'!BJ227)</f>
        <v>0</v>
      </c>
      <c r="BK227" s="4">
        <f>SUM('Լոռի :Կոտայք'!BK227)</f>
        <v>0</v>
      </c>
      <c r="BL227" s="4">
        <f>SUM('Լոռի :Կոտայք'!BL227)</f>
        <v>0</v>
      </c>
      <c r="BM227" s="4">
        <f>SUM('Լոռի :Կոտայք'!BM227)</f>
        <v>0</v>
      </c>
      <c r="BN227" s="4">
        <f>SUM('Լոռի :Կոտայք'!BN227)</f>
        <v>0</v>
      </c>
      <c r="BO227" s="4">
        <f>SUM('Լոռի :Կոտայք'!BO227)</f>
        <v>0</v>
      </c>
      <c r="BP227" s="4">
        <f>SUM('Լոռի :Կոտայք'!BP227)</f>
        <v>0</v>
      </c>
      <c r="BQ227" s="4">
        <f>SUM('Լոռի :Կոտայք'!BQ227)</f>
        <v>0</v>
      </c>
      <c r="BR227" s="4">
        <f>SUM('Լոռի :Կոտայք'!BR227)</f>
        <v>0</v>
      </c>
      <c r="BS227" s="4">
        <f>SUM('Լոռի :Կոտայք'!BS227)</f>
        <v>0</v>
      </c>
      <c r="BT227" s="4">
        <f>SUM('Լոռի :Կոտայք'!BT227)</f>
        <v>0</v>
      </c>
      <c r="BU227" s="4">
        <f>SUM('Լոռի :Կոտայք'!BU227)</f>
        <v>0</v>
      </c>
      <c r="BV227" s="4">
        <f>SUM('Լոռի :Կոտայք'!BV227)</f>
        <v>0</v>
      </c>
      <c r="BW227" s="4">
        <f>SUM('Լոռի :Կոտայք'!BW227)</f>
        <v>0</v>
      </c>
      <c r="BX227" s="4">
        <f>SUM('Լոռի :Կոտայք'!BX227)</f>
        <v>0</v>
      </c>
      <c r="BY227" s="4">
        <f>SUM('Լոռի :Կոտայք'!BY227)</f>
        <v>0</v>
      </c>
      <c r="BZ227" s="4">
        <f>SUM('Լոռի :Կոտայք'!BZ227)</f>
        <v>0</v>
      </c>
      <c r="CA227" s="4">
        <f>SUM('Լոռի :Կոտայք'!CA227)</f>
        <v>0</v>
      </c>
    </row>
    <row r="228" spans="1:79" ht="26.25" customHeight="1" x14ac:dyDescent="0.3">
      <c r="A228" s="6" t="s">
        <v>186</v>
      </c>
      <c r="B228" s="2" t="s">
        <v>465</v>
      </c>
      <c r="C228" s="8"/>
      <c r="D228" s="4">
        <f>SUM('Լոռի :Կոտայք'!D228)</f>
        <v>0</v>
      </c>
      <c r="E228" s="4">
        <f>SUM('Լոռի :Կոտայք'!E228)</f>
        <v>2</v>
      </c>
      <c r="F228" s="4">
        <f>SUM('Լոռի :Կոտայք'!F228)</f>
        <v>2</v>
      </c>
      <c r="G228" s="4">
        <f>SUM('Լոռի :Կոտայք'!G228)</f>
        <v>0</v>
      </c>
      <c r="H228" s="4">
        <f>SUM('Լոռի :Կոտայք'!H228)</f>
        <v>1</v>
      </c>
      <c r="I228" s="4">
        <f>SUM('Լոռի :Կոտայք'!I228)</f>
        <v>28</v>
      </c>
      <c r="J228" s="4">
        <f>SUM('Լոռի :Կոտայք'!J228)</f>
        <v>1</v>
      </c>
      <c r="K228" s="4">
        <f>SUM('Լոռի :Կոտայք'!K228)</f>
        <v>0</v>
      </c>
      <c r="L228" s="4">
        <f>SUM('Լոռի :Կոտայք'!L228)</f>
        <v>29</v>
      </c>
      <c r="M228" s="4">
        <f>SUM('Լոռի :Կոտայք'!M228)</f>
        <v>0</v>
      </c>
      <c r="N228" s="4">
        <f>SUM('Լոռի :Կոտայք'!N228)</f>
        <v>0</v>
      </c>
      <c r="O228" s="4">
        <f>SUM('Լոռի :Կոտայք'!O228)</f>
        <v>2</v>
      </c>
      <c r="P228" s="4">
        <f>SUM('Լոռի :Կոտայք'!P228)</f>
        <v>0</v>
      </c>
      <c r="Q228" s="4">
        <f>SUM('Լոռի :Կոտայք'!Q228)</f>
        <v>1</v>
      </c>
      <c r="R228" s="4">
        <f>SUM('Լոռի :Կոտայք'!R228)</f>
        <v>0</v>
      </c>
      <c r="S228" s="4">
        <f>SUM('Լոռի :Կոտայք'!S228)</f>
        <v>0</v>
      </c>
      <c r="T228" s="4">
        <f>SUM('Լոռի :Կոտայք'!T228)</f>
        <v>0</v>
      </c>
      <c r="U228" s="4">
        <f>SUM('Լոռի :Կոտայք'!U228)</f>
        <v>0</v>
      </c>
      <c r="V228" s="4">
        <f>SUM('Լոռի :Կոտայք'!V228)</f>
        <v>0</v>
      </c>
      <c r="W228" s="4">
        <f>SUM('Լոռի :Կոտայք'!W228)</f>
        <v>3</v>
      </c>
      <c r="X228" s="4">
        <f>SUM('Լոռի :Կոտայք'!X228)</f>
        <v>0</v>
      </c>
      <c r="Y228" s="4">
        <f>SUM('Լոռի :Կոտայք'!Y228)</f>
        <v>25</v>
      </c>
      <c r="Z228" s="4">
        <f>SUM('Լոռի :Կոտայք'!Z228)</f>
        <v>0</v>
      </c>
      <c r="AA228" s="4">
        <f>SUM('Լոռի :Կոտայք'!AA228)</f>
        <v>0</v>
      </c>
      <c r="AB228" s="4">
        <f>SUM('Լոռի :Կոտայք'!AB228)</f>
        <v>0</v>
      </c>
      <c r="AC228" s="4">
        <f>SUM('Լոռի :Կոտայք'!AC228)</f>
        <v>1</v>
      </c>
      <c r="AD228" s="4">
        <f>SUM('Լոռի :Կոտայք'!AD228)</f>
        <v>3</v>
      </c>
      <c r="AE228" s="4">
        <f>SUM('Լոռի :Կոտայք'!AE228)</f>
        <v>1</v>
      </c>
      <c r="AF228" s="4">
        <f>SUM('Լոռի :Կոտայք'!AF228)</f>
        <v>0</v>
      </c>
      <c r="AG228" s="4">
        <f>SUM('Լոռի :Կոտայք'!AG228)</f>
        <v>0</v>
      </c>
      <c r="AH228" s="4">
        <f>SUM('Լոռի :Կոտայք'!AH228)</f>
        <v>1</v>
      </c>
      <c r="AI228" s="4">
        <f>SUM('Լոռի :Կոտայք'!AI228)</f>
        <v>0</v>
      </c>
      <c r="AJ228" s="4">
        <f>SUM('Լոռի :Կոտայք'!AJ228)</f>
        <v>0</v>
      </c>
      <c r="AK228" s="4">
        <f>SUM('Լոռի :Կոտայք'!AK228)</f>
        <v>0</v>
      </c>
      <c r="AL228" s="4">
        <f>SUM('Լոռի :Կոտայք'!AL228)</f>
        <v>0</v>
      </c>
      <c r="AM228" s="4">
        <f>SUM('Լոռի :Կոտայք'!AM228)</f>
        <v>0</v>
      </c>
      <c r="AN228" s="4">
        <f>SUM('Լոռի :Կոտայք'!AN228)</f>
        <v>0</v>
      </c>
      <c r="AO228" s="4">
        <f>SUM('Լոռի :Կոտայք'!AO228)</f>
        <v>7</v>
      </c>
      <c r="AP228" s="4">
        <f>SUM('Լոռի :Կոտայք'!AP228)</f>
        <v>17</v>
      </c>
      <c r="AQ228" s="4">
        <f>SUM('Լոռի :Կոտայք'!AQ228)</f>
        <v>5</v>
      </c>
      <c r="AR228" s="4">
        <f>SUM('Լոռի :Կոտայք'!AR228)</f>
        <v>1</v>
      </c>
      <c r="AS228" s="4">
        <f>SUM('Լոռի :Կոտայք'!AS228)</f>
        <v>2</v>
      </c>
      <c r="AT228" s="4">
        <f>SUM('Լոռի :Կոտայք'!AT228)</f>
        <v>2</v>
      </c>
      <c r="AU228" s="4">
        <f>SUM('Լոռի :Կոտայք'!AU228)</f>
        <v>0</v>
      </c>
      <c r="AV228" s="4">
        <f>SUM('Լոռի :Կոտայք'!AV228)</f>
        <v>0</v>
      </c>
      <c r="AW228" s="4">
        <f>SUM('Լոռի :Կոտայք'!AW228)</f>
        <v>24</v>
      </c>
      <c r="AX228" s="4">
        <f>SUM('Լոռի :Կոտայք'!AX228)</f>
        <v>0</v>
      </c>
      <c r="AY228" s="4">
        <f>SUM('Լոռի :Կոտայք'!AY228)</f>
        <v>29</v>
      </c>
      <c r="AZ228" s="4">
        <f>SUM('Լոռի :Կոտայք'!AZ228)</f>
        <v>0</v>
      </c>
      <c r="BA228" s="4">
        <f>SUM('Լոռի :Կոտայք'!BA228)</f>
        <v>0</v>
      </c>
      <c r="BB228" s="4">
        <f>SUM('Լոռի :Կոտայք'!BB228)</f>
        <v>1</v>
      </c>
      <c r="BC228" s="4">
        <f>SUM('Լոռի :Կոտայք'!BC228)</f>
        <v>0</v>
      </c>
      <c r="BD228" s="4">
        <f>SUM('Լոռի :Կոտայք'!BD228)</f>
        <v>0</v>
      </c>
      <c r="BE228" s="4">
        <f>SUM('Լոռի :Կոտայք'!BE228)</f>
        <v>0</v>
      </c>
      <c r="BF228" s="4">
        <f>SUM('Լոռի :Կոտայք'!BF228)</f>
        <v>0</v>
      </c>
      <c r="BG228" s="4">
        <f>SUM('Լոռի :Կոտայք'!BG228)</f>
        <v>0</v>
      </c>
      <c r="BH228" s="4">
        <f>SUM('Լոռի :Կոտայք'!BH228)</f>
        <v>0</v>
      </c>
      <c r="BI228" s="4">
        <f>SUM('Լոռի :Կոտայք'!BI228)</f>
        <v>0</v>
      </c>
      <c r="BJ228" s="4">
        <f>SUM('Լոռի :Կոտայք'!BJ228)</f>
        <v>0</v>
      </c>
      <c r="BK228" s="4">
        <f>SUM('Լոռի :Կոտայք'!BK228)</f>
        <v>0</v>
      </c>
      <c r="BL228" s="4">
        <f>SUM('Լոռի :Կոտայք'!BL228)</f>
        <v>0</v>
      </c>
      <c r="BM228" s="4">
        <f>SUM('Լոռի :Կոտայք'!BM228)</f>
        <v>0</v>
      </c>
      <c r="BN228" s="4">
        <f>SUM('Լոռի :Կոտայք'!BN228)</f>
        <v>0</v>
      </c>
      <c r="BO228" s="4">
        <f>SUM('Լոռի :Կոտայք'!BO228)</f>
        <v>0</v>
      </c>
      <c r="BP228" s="4">
        <f>SUM('Լոռի :Կոտայք'!BP228)</f>
        <v>0</v>
      </c>
      <c r="BQ228" s="4">
        <f>SUM('Լոռի :Կոտայք'!BQ228)</f>
        <v>0</v>
      </c>
      <c r="BR228" s="4">
        <f>SUM('Լոռի :Կոտայք'!BR228)</f>
        <v>0</v>
      </c>
      <c r="BS228" s="4">
        <f>SUM('Լոռի :Կոտայք'!BS228)</f>
        <v>0</v>
      </c>
      <c r="BT228" s="4">
        <f>SUM('Լոռի :Կոտայք'!BT228)</f>
        <v>0</v>
      </c>
      <c r="BU228" s="4">
        <f>SUM('Լոռի :Կոտայք'!BU228)</f>
        <v>25</v>
      </c>
      <c r="BV228" s="4">
        <f>SUM('Լոռի :Կոտայք'!BV228)</f>
        <v>1</v>
      </c>
      <c r="BW228" s="4">
        <f>SUM('Լոռի :Կոտայք'!BW228)</f>
        <v>0</v>
      </c>
      <c r="BX228" s="4">
        <f>SUM('Լոռի :Կոտայք'!BX228)</f>
        <v>0</v>
      </c>
      <c r="BY228" s="4">
        <f>SUM('Լոռի :Կոտայք'!BY228)</f>
        <v>22</v>
      </c>
      <c r="BZ228" s="4">
        <f>SUM('Լոռի :Կոտայք'!BZ228)</f>
        <v>26</v>
      </c>
      <c r="CA228" s="4">
        <f>SUM('Լոռի :Կոտայք'!CA228)</f>
        <v>-4</v>
      </c>
    </row>
    <row r="229" spans="1:79" ht="26.25" customHeight="1" x14ac:dyDescent="0.3">
      <c r="A229" s="9" t="s">
        <v>187</v>
      </c>
      <c r="B229" s="8" t="s">
        <v>594</v>
      </c>
      <c r="C229" s="8">
        <v>281</v>
      </c>
      <c r="D229" s="4">
        <f>SUM('Լոռի :Կոտայք'!D229)</f>
        <v>0</v>
      </c>
      <c r="E229" s="4">
        <f>SUM('Լոռի :Կոտայք'!E229)</f>
        <v>0</v>
      </c>
      <c r="F229" s="4">
        <f>SUM('Լոռի :Կոտայք'!F229)</f>
        <v>0</v>
      </c>
      <c r="G229" s="4">
        <f>SUM('Լոռի :Կոտայք'!G229)</f>
        <v>0</v>
      </c>
      <c r="H229" s="4">
        <f>SUM('Լոռի :Կոտայք'!H229)</f>
        <v>0</v>
      </c>
      <c r="I229" s="4">
        <f>SUM('Լոռի :Կոտայք'!I229)</f>
        <v>0</v>
      </c>
      <c r="J229" s="4">
        <f>SUM('Լոռի :Կոտայք'!J229)</f>
        <v>0</v>
      </c>
      <c r="K229" s="4">
        <f>SUM('Լոռի :Կոտայք'!K229)</f>
        <v>0</v>
      </c>
      <c r="L229" s="4">
        <f>SUM('Լոռի :Կոտայք'!L229)</f>
        <v>0</v>
      </c>
      <c r="M229" s="4">
        <f>SUM('Լոռի :Կոտայք'!M229)</f>
        <v>0</v>
      </c>
      <c r="N229" s="4">
        <f>SUM('Լոռի :Կոտայք'!N229)</f>
        <v>0</v>
      </c>
      <c r="O229" s="4">
        <f>SUM('Լոռի :Կոտայք'!O229)</f>
        <v>0</v>
      </c>
      <c r="P229" s="4">
        <f>SUM('Լոռի :Կոտայք'!P229)</f>
        <v>0</v>
      </c>
      <c r="Q229" s="4">
        <f>SUM('Լոռի :Կոտայք'!Q229)</f>
        <v>0</v>
      </c>
      <c r="R229" s="4">
        <f>SUM('Լոռի :Կոտայք'!R229)</f>
        <v>0</v>
      </c>
      <c r="S229" s="4">
        <f>SUM('Լոռի :Կոտայք'!S229)</f>
        <v>0</v>
      </c>
      <c r="T229" s="4">
        <f>SUM('Լոռի :Կոտայք'!T229)</f>
        <v>0</v>
      </c>
      <c r="U229" s="4">
        <f>SUM('Լոռի :Կոտայք'!U229)</f>
        <v>0</v>
      </c>
      <c r="V229" s="4">
        <f>SUM('Լոռի :Կոտայք'!V229)</f>
        <v>0</v>
      </c>
      <c r="W229" s="4">
        <f>SUM('Լոռի :Կոտայք'!W229)</f>
        <v>0</v>
      </c>
      <c r="X229" s="4">
        <f>SUM('Լոռի :Կոտայք'!X229)</f>
        <v>0</v>
      </c>
      <c r="Y229" s="4">
        <f>SUM('Լոռի :Կոտայք'!Y229)</f>
        <v>0</v>
      </c>
      <c r="Z229" s="4">
        <f>SUM('Լոռի :Կոտայք'!Z229)</f>
        <v>0</v>
      </c>
      <c r="AA229" s="4">
        <f>SUM('Լոռի :Կոտայք'!AA229)</f>
        <v>0</v>
      </c>
      <c r="AB229" s="4">
        <f>SUM('Լոռի :Կոտայք'!AB229)</f>
        <v>0</v>
      </c>
      <c r="AC229" s="4">
        <f>SUM('Լոռի :Կոտայք'!AC229)</f>
        <v>0</v>
      </c>
      <c r="AD229" s="4">
        <f>SUM('Լոռի :Կոտայք'!AD229)</f>
        <v>0</v>
      </c>
      <c r="AE229" s="4">
        <f>SUM('Լոռի :Կոտայք'!AE229)</f>
        <v>0</v>
      </c>
      <c r="AF229" s="4">
        <f>SUM('Լոռի :Կոտայք'!AF229)</f>
        <v>0</v>
      </c>
      <c r="AG229" s="4">
        <f>SUM('Լոռի :Կոտայք'!AG229)</f>
        <v>0</v>
      </c>
      <c r="AH229" s="4">
        <f>SUM('Լոռի :Կոտայք'!AH229)</f>
        <v>0</v>
      </c>
      <c r="AI229" s="4">
        <f>SUM('Լոռի :Կոտայք'!AI229)</f>
        <v>0</v>
      </c>
      <c r="AJ229" s="4">
        <f>SUM('Լոռի :Կոտայք'!AJ229)</f>
        <v>0</v>
      </c>
      <c r="AK229" s="4">
        <f>SUM('Լոռի :Կոտայք'!AK229)</f>
        <v>0</v>
      </c>
      <c r="AL229" s="4">
        <f>SUM('Լոռի :Կոտայք'!AL229)</f>
        <v>0</v>
      </c>
      <c r="AM229" s="4">
        <f>SUM('Լոռի :Կոտայք'!AM229)</f>
        <v>0</v>
      </c>
      <c r="AN229" s="4">
        <f>SUM('Լոռի :Կոտայք'!AN229)</f>
        <v>0</v>
      </c>
      <c r="AO229" s="4">
        <f>SUM('Լոռի :Կոտայք'!AO229)</f>
        <v>0</v>
      </c>
      <c r="AP229" s="4">
        <f>SUM('Լոռի :Կոտայք'!AP229)</f>
        <v>0</v>
      </c>
      <c r="AQ229" s="4">
        <f>SUM('Լոռի :Կոտայք'!AQ229)</f>
        <v>0</v>
      </c>
      <c r="AR229" s="4">
        <f>SUM('Լոռի :Կոտայք'!AR229)</f>
        <v>0</v>
      </c>
      <c r="AS229" s="4">
        <f>SUM('Լոռի :Կոտայք'!AS229)</f>
        <v>0</v>
      </c>
      <c r="AT229" s="4">
        <f>SUM('Լոռի :Կոտայք'!AT229)</f>
        <v>0</v>
      </c>
      <c r="AU229" s="4">
        <f>SUM('Լոռի :Կոտայք'!AU229)</f>
        <v>0</v>
      </c>
      <c r="AV229" s="4">
        <f>SUM('Լոռի :Կոտայք'!AV229)</f>
        <v>0</v>
      </c>
      <c r="AW229" s="4">
        <f>SUM('Լոռի :Կոտայք'!AW229)</f>
        <v>0</v>
      </c>
      <c r="AX229" s="4">
        <f>SUM('Լոռի :Կոտայք'!AX229)</f>
        <v>0</v>
      </c>
      <c r="AY229" s="4">
        <f>SUM('Լոռի :Կոտայք'!AY229)</f>
        <v>0</v>
      </c>
      <c r="AZ229" s="4">
        <f>SUM('Լոռի :Կոտայք'!AZ229)</f>
        <v>0</v>
      </c>
      <c r="BA229" s="4">
        <f>SUM('Լոռի :Կոտայք'!BA229)</f>
        <v>0</v>
      </c>
      <c r="BB229" s="4">
        <f>SUM('Լոռի :Կոտայք'!BB229)</f>
        <v>0</v>
      </c>
      <c r="BC229" s="4">
        <f>SUM('Լոռի :Կոտայք'!BC229)</f>
        <v>0</v>
      </c>
      <c r="BD229" s="4">
        <f>SUM('Լոռի :Կոտայք'!BD229)</f>
        <v>0</v>
      </c>
      <c r="BE229" s="4">
        <f>SUM('Լոռի :Կոտայք'!BE229)</f>
        <v>0</v>
      </c>
      <c r="BF229" s="4">
        <f>SUM('Լոռի :Կոտայք'!BF229)</f>
        <v>0</v>
      </c>
      <c r="BG229" s="4">
        <f>SUM('Լոռի :Կոտայք'!BG229)</f>
        <v>0</v>
      </c>
      <c r="BH229" s="4">
        <f>SUM('Լոռի :Կոտայք'!BH229)</f>
        <v>0</v>
      </c>
      <c r="BI229" s="4">
        <f>SUM('Լոռի :Կոտայք'!BI229)</f>
        <v>0</v>
      </c>
      <c r="BJ229" s="4">
        <f>SUM('Լոռի :Կոտայք'!BJ229)</f>
        <v>0</v>
      </c>
      <c r="BK229" s="4">
        <f>SUM('Լոռի :Կոտայք'!BK229)</f>
        <v>0</v>
      </c>
      <c r="BL229" s="4">
        <f>SUM('Լոռի :Կոտայք'!BL229)</f>
        <v>0</v>
      </c>
      <c r="BM229" s="4">
        <f>SUM('Լոռի :Կոտայք'!BM229)</f>
        <v>0</v>
      </c>
      <c r="BN229" s="4">
        <f>SUM('Լոռի :Կոտայք'!BN229)</f>
        <v>0</v>
      </c>
      <c r="BO229" s="4">
        <f>SUM('Լոռի :Կոտայք'!BO229)</f>
        <v>0</v>
      </c>
      <c r="BP229" s="4">
        <f>SUM('Լոռի :Կոտայք'!BP229)</f>
        <v>0</v>
      </c>
      <c r="BQ229" s="4">
        <f>SUM('Լոռի :Կոտայք'!BQ229)</f>
        <v>0</v>
      </c>
      <c r="BR229" s="4">
        <f>SUM('Լոռի :Կոտայք'!BR229)</f>
        <v>0</v>
      </c>
      <c r="BS229" s="4">
        <f>SUM('Լոռի :Կոտայք'!BS229)</f>
        <v>0</v>
      </c>
      <c r="BT229" s="4">
        <f>SUM('Լոռի :Կոտայք'!BT229)</f>
        <v>0</v>
      </c>
      <c r="BU229" s="4">
        <f>SUM('Լոռի :Կոտայք'!BU229)</f>
        <v>0</v>
      </c>
      <c r="BV229" s="4">
        <f>SUM('Լոռի :Կոտայք'!BV229)</f>
        <v>0</v>
      </c>
      <c r="BW229" s="4">
        <f>SUM('Լոռի :Կոտայք'!BW229)</f>
        <v>0</v>
      </c>
      <c r="BX229" s="4">
        <f>SUM('Լոռի :Կոտայք'!BX229)</f>
        <v>0</v>
      </c>
      <c r="BY229" s="4">
        <f>SUM('Լոռի :Կոտայք'!BY229)</f>
        <v>0</v>
      </c>
      <c r="BZ229" s="4">
        <f>SUM('Լոռի :Կոտայք'!BZ229)</f>
        <v>0</v>
      </c>
      <c r="CA229" s="4">
        <f>SUM('Լոռի :Կոտայք'!CA229)</f>
        <v>0</v>
      </c>
    </row>
    <row r="230" spans="1:79" ht="26.25" customHeight="1" x14ac:dyDescent="0.3">
      <c r="A230" s="9" t="s">
        <v>188</v>
      </c>
      <c r="B230" s="8" t="s">
        <v>595</v>
      </c>
      <c r="C230" s="17">
        <v>282</v>
      </c>
      <c r="D230" s="4">
        <f>SUM('Լոռի :Կոտայք'!D230)</f>
        <v>0</v>
      </c>
      <c r="E230" s="4">
        <f>SUM('Լոռի :Կոտայք'!E230)</f>
        <v>0</v>
      </c>
      <c r="F230" s="4">
        <f>SUM('Լոռի :Կոտայք'!F230)</f>
        <v>0</v>
      </c>
      <c r="G230" s="4">
        <f>SUM('Լոռի :Կոտայք'!G230)</f>
        <v>0</v>
      </c>
      <c r="H230" s="4">
        <f>SUM('Լոռի :Կոտայք'!H230)</f>
        <v>0</v>
      </c>
      <c r="I230" s="4">
        <f>SUM('Լոռի :Կոտայք'!I230)</f>
        <v>0</v>
      </c>
      <c r="J230" s="4">
        <f>SUM('Լոռի :Կոտայք'!J230)</f>
        <v>0</v>
      </c>
      <c r="K230" s="4">
        <f>SUM('Լոռի :Կոտայք'!K230)</f>
        <v>0</v>
      </c>
      <c r="L230" s="4">
        <f>SUM('Լոռի :Կոտայք'!L230)</f>
        <v>0</v>
      </c>
      <c r="M230" s="4">
        <f>SUM('Լոռի :Կոտայք'!M230)</f>
        <v>0</v>
      </c>
      <c r="N230" s="4">
        <f>SUM('Լոռի :Կոտայք'!N230)</f>
        <v>0</v>
      </c>
      <c r="O230" s="4">
        <f>SUM('Լոռի :Կոտայք'!O230)</f>
        <v>0</v>
      </c>
      <c r="P230" s="4">
        <f>SUM('Լոռի :Կոտայք'!P230)</f>
        <v>0</v>
      </c>
      <c r="Q230" s="4">
        <f>SUM('Լոռի :Կոտայք'!Q230)</f>
        <v>0</v>
      </c>
      <c r="R230" s="4">
        <f>SUM('Լոռի :Կոտայք'!R230)</f>
        <v>0</v>
      </c>
      <c r="S230" s="4">
        <f>SUM('Լոռի :Կոտայք'!S230)</f>
        <v>0</v>
      </c>
      <c r="T230" s="4">
        <f>SUM('Լոռի :Կոտայք'!T230)</f>
        <v>0</v>
      </c>
      <c r="U230" s="4">
        <f>SUM('Լոռի :Կոտայք'!U230)</f>
        <v>0</v>
      </c>
      <c r="V230" s="4">
        <f>SUM('Լոռի :Կոտայք'!V230)</f>
        <v>0</v>
      </c>
      <c r="W230" s="4">
        <f>SUM('Լոռի :Կոտայք'!W230)</f>
        <v>0</v>
      </c>
      <c r="X230" s="4">
        <f>SUM('Լոռի :Կոտայք'!X230)</f>
        <v>0</v>
      </c>
      <c r="Y230" s="4">
        <f>SUM('Լոռի :Կոտայք'!Y230)</f>
        <v>0</v>
      </c>
      <c r="Z230" s="4">
        <f>SUM('Լոռի :Կոտայք'!Z230)</f>
        <v>0</v>
      </c>
      <c r="AA230" s="4">
        <f>SUM('Լոռի :Կոտայք'!AA230)</f>
        <v>0</v>
      </c>
      <c r="AB230" s="4">
        <f>SUM('Լոռի :Կոտայք'!AB230)</f>
        <v>0</v>
      </c>
      <c r="AC230" s="4">
        <f>SUM('Լոռի :Կոտայք'!AC230)</f>
        <v>0</v>
      </c>
      <c r="AD230" s="4">
        <f>SUM('Լոռի :Կոտայք'!AD230)</f>
        <v>0</v>
      </c>
      <c r="AE230" s="4">
        <f>SUM('Լոռի :Կոտայք'!AE230)</f>
        <v>0</v>
      </c>
      <c r="AF230" s="4">
        <f>SUM('Լոռի :Կոտայք'!AF230)</f>
        <v>0</v>
      </c>
      <c r="AG230" s="4">
        <f>SUM('Լոռի :Կոտայք'!AG230)</f>
        <v>0</v>
      </c>
      <c r="AH230" s="4">
        <f>SUM('Լոռի :Կոտայք'!AH230)</f>
        <v>0</v>
      </c>
      <c r="AI230" s="4">
        <f>SUM('Լոռի :Կոտայք'!AI230)</f>
        <v>0</v>
      </c>
      <c r="AJ230" s="4">
        <f>SUM('Լոռի :Կոտայք'!AJ230)</f>
        <v>0</v>
      </c>
      <c r="AK230" s="4">
        <f>SUM('Լոռի :Կոտայք'!AK230)</f>
        <v>0</v>
      </c>
      <c r="AL230" s="4">
        <f>SUM('Լոռի :Կոտայք'!AL230)</f>
        <v>0</v>
      </c>
      <c r="AM230" s="4">
        <f>SUM('Լոռի :Կոտայք'!AM230)</f>
        <v>0</v>
      </c>
      <c r="AN230" s="4">
        <f>SUM('Լոռի :Կոտայք'!AN230)</f>
        <v>0</v>
      </c>
      <c r="AO230" s="4">
        <f>SUM('Լոռի :Կոտայք'!AO230)</f>
        <v>0</v>
      </c>
      <c r="AP230" s="4">
        <f>SUM('Լոռի :Կոտայք'!AP230)</f>
        <v>0</v>
      </c>
      <c r="AQ230" s="4">
        <f>SUM('Լոռի :Կոտայք'!AQ230)</f>
        <v>0</v>
      </c>
      <c r="AR230" s="4">
        <f>SUM('Լոռի :Կոտայք'!AR230)</f>
        <v>0</v>
      </c>
      <c r="AS230" s="4">
        <f>SUM('Լոռի :Կոտայք'!AS230)</f>
        <v>0</v>
      </c>
      <c r="AT230" s="4">
        <f>SUM('Լոռի :Կոտայք'!AT230)</f>
        <v>0</v>
      </c>
      <c r="AU230" s="4">
        <f>SUM('Լոռի :Կոտայք'!AU230)</f>
        <v>0</v>
      </c>
      <c r="AV230" s="4">
        <f>SUM('Լոռի :Կոտայք'!AV230)</f>
        <v>0</v>
      </c>
      <c r="AW230" s="4">
        <f>SUM('Լոռի :Կոտայք'!AW230)</f>
        <v>0</v>
      </c>
      <c r="AX230" s="4">
        <f>SUM('Լոռի :Կոտայք'!AX230)</f>
        <v>0</v>
      </c>
      <c r="AY230" s="4">
        <f>SUM('Լոռի :Կոտայք'!AY230)</f>
        <v>0</v>
      </c>
      <c r="AZ230" s="4">
        <f>SUM('Լոռի :Կոտայք'!AZ230)</f>
        <v>0</v>
      </c>
      <c r="BA230" s="4">
        <f>SUM('Լոռի :Կոտայք'!BA230)</f>
        <v>0</v>
      </c>
      <c r="BB230" s="4">
        <f>SUM('Լոռի :Կոտայք'!BB230)</f>
        <v>0</v>
      </c>
      <c r="BC230" s="4">
        <f>SUM('Լոռի :Կոտայք'!BC230)</f>
        <v>0</v>
      </c>
      <c r="BD230" s="4">
        <f>SUM('Լոռի :Կոտայք'!BD230)</f>
        <v>0</v>
      </c>
      <c r="BE230" s="4">
        <f>SUM('Լոռի :Կոտայք'!BE230)</f>
        <v>0</v>
      </c>
      <c r="BF230" s="4">
        <f>SUM('Լոռի :Կոտայք'!BF230)</f>
        <v>0</v>
      </c>
      <c r="BG230" s="4">
        <f>SUM('Լոռի :Կոտայք'!BG230)</f>
        <v>0</v>
      </c>
      <c r="BH230" s="4">
        <f>SUM('Լոռի :Կոտայք'!BH230)</f>
        <v>0</v>
      </c>
      <c r="BI230" s="4">
        <f>SUM('Լոռի :Կոտայք'!BI230)</f>
        <v>0</v>
      </c>
      <c r="BJ230" s="4">
        <f>SUM('Լոռի :Կոտայք'!BJ230)</f>
        <v>0</v>
      </c>
      <c r="BK230" s="4">
        <f>SUM('Լոռի :Կոտայք'!BK230)</f>
        <v>0</v>
      </c>
      <c r="BL230" s="4">
        <f>SUM('Լոռի :Կոտայք'!BL230)</f>
        <v>0</v>
      </c>
      <c r="BM230" s="4">
        <f>SUM('Լոռի :Կոտայք'!BM230)</f>
        <v>0</v>
      </c>
      <c r="BN230" s="4">
        <f>SUM('Լոռի :Կոտայք'!BN230)</f>
        <v>0</v>
      </c>
      <c r="BO230" s="4">
        <f>SUM('Լոռի :Կոտայք'!BO230)</f>
        <v>0</v>
      </c>
      <c r="BP230" s="4">
        <f>SUM('Լոռի :Կոտայք'!BP230)</f>
        <v>0</v>
      </c>
      <c r="BQ230" s="4">
        <f>SUM('Լոռի :Կոտայք'!BQ230)</f>
        <v>0</v>
      </c>
      <c r="BR230" s="4">
        <f>SUM('Լոռի :Կոտայք'!BR230)</f>
        <v>0</v>
      </c>
      <c r="BS230" s="4">
        <f>SUM('Լոռի :Կոտայք'!BS230)</f>
        <v>0</v>
      </c>
      <c r="BT230" s="4">
        <f>SUM('Լոռի :Կոտայք'!BT230)</f>
        <v>0</v>
      </c>
      <c r="BU230" s="4">
        <f>SUM('Լոռի :Կոտայք'!BU230)</f>
        <v>0</v>
      </c>
      <c r="BV230" s="4">
        <f>SUM('Լոռի :Կոտայք'!BV230)</f>
        <v>0</v>
      </c>
      <c r="BW230" s="4">
        <f>SUM('Լոռի :Կոտայք'!BW230)</f>
        <v>0</v>
      </c>
      <c r="BX230" s="4">
        <f>SUM('Լոռի :Կոտայք'!BX230)</f>
        <v>0</v>
      </c>
      <c r="BY230" s="4">
        <f>SUM('Լոռի :Կոտայք'!BY230)</f>
        <v>0</v>
      </c>
      <c r="BZ230" s="4">
        <f>SUM('Լոռի :Կոտայք'!BZ230)</f>
        <v>0</v>
      </c>
      <c r="CA230" s="4">
        <f>SUM('Լոռի :Կոտայք'!CA230)</f>
        <v>0</v>
      </c>
    </row>
    <row r="231" spans="1:79" ht="26.25" customHeight="1" x14ac:dyDescent="0.3">
      <c r="A231" s="9" t="s">
        <v>189</v>
      </c>
      <c r="B231" s="8" t="s">
        <v>596</v>
      </c>
      <c r="C231" s="8">
        <v>283</v>
      </c>
      <c r="D231" s="4">
        <f>SUM('Լոռի :Կոտայք'!D231)</f>
        <v>0</v>
      </c>
      <c r="E231" s="4">
        <f>SUM('Լոռի :Կոտայք'!E231)</f>
        <v>0</v>
      </c>
      <c r="F231" s="4">
        <f>SUM('Լոռի :Կոտայք'!F231)</f>
        <v>0</v>
      </c>
      <c r="G231" s="4">
        <f>SUM('Լոռի :Կոտայք'!G231)</f>
        <v>0</v>
      </c>
      <c r="H231" s="4">
        <f>SUM('Լոռի :Կոտայք'!H231)</f>
        <v>0</v>
      </c>
      <c r="I231" s="4">
        <f>SUM('Լոռի :Կոտայք'!I231)</f>
        <v>0</v>
      </c>
      <c r="J231" s="4">
        <f>SUM('Լոռի :Կոտայք'!J231)</f>
        <v>0</v>
      </c>
      <c r="K231" s="4">
        <f>SUM('Լոռի :Կոտայք'!K231)</f>
        <v>0</v>
      </c>
      <c r="L231" s="4">
        <f>SUM('Լոռի :Կոտայք'!L231)</f>
        <v>0</v>
      </c>
      <c r="M231" s="4">
        <f>SUM('Լոռի :Կոտայք'!M231)</f>
        <v>0</v>
      </c>
      <c r="N231" s="4">
        <f>SUM('Լոռի :Կոտայք'!N231)</f>
        <v>0</v>
      </c>
      <c r="O231" s="4">
        <f>SUM('Լոռի :Կոտայք'!O231)</f>
        <v>0</v>
      </c>
      <c r="P231" s="4">
        <f>SUM('Լոռի :Կոտայք'!P231)</f>
        <v>0</v>
      </c>
      <c r="Q231" s="4">
        <f>SUM('Լոռի :Կոտայք'!Q231)</f>
        <v>0</v>
      </c>
      <c r="R231" s="4">
        <f>SUM('Լոռի :Կոտայք'!R231)</f>
        <v>0</v>
      </c>
      <c r="S231" s="4">
        <f>SUM('Լոռի :Կոտայք'!S231)</f>
        <v>0</v>
      </c>
      <c r="T231" s="4">
        <f>SUM('Լոռի :Կոտայք'!T231)</f>
        <v>0</v>
      </c>
      <c r="U231" s="4">
        <f>SUM('Լոռի :Կոտայք'!U231)</f>
        <v>0</v>
      </c>
      <c r="V231" s="4">
        <f>SUM('Լոռի :Կոտայք'!V231)</f>
        <v>0</v>
      </c>
      <c r="W231" s="4">
        <f>SUM('Լոռի :Կոտայք'!W231)</f>
        <v>0</v>
      </c>
      <c r="X231" s="4">
        <f>SUM('Լոռի :Կոտայք'!X231)</f>
        <v>0</v>
      </c>
      <c r="Y231" s="4">
        <f>SUM('Լոռի :Կոտայք'!Y231)</f>
        <v>0</v>
      </c>
      <c r="Z231" s="4">
        <f>SUM('Լոռի :Կոտայք'!Z231)</f>
        <v>0</v>
      </c>
      <c r="AA231" s="4">
        <f>SUM('Լոռի :Կոտայք'!AA231)</f>
        <v>0</v>
      </c>
      <c r="AB231" s="4">
        <f>SUM('Լոռի :Կոտայք'!AB231)</f>
        <v>0</v>
      </c>
      <c r="AC231" s="4">
        <f>SUM('Լոռի :Կոտայք'!AC231)</f>
        <v>0</v>
      </c>
      <c r="AD231" s="4">
        <f>SUM('Լոռի :Կոտայք'!AD231)</f>
        <v>0</v>
      </c>
      <c r="AE231" s="4">
        <f>SUM('Լոռի :Կոտայք'!AE231)</f>
        <v>0</v>
      </c>
      <c r="AF231" s="4">
        <f>SUM('Լոռի :Կոտայք'!AF231)</f>
        <v>0</v>
      </c>
      <c r="AG231" s="4">
        <f>SUM('Լոռի :Կոտայք'!AG231)</f>
        <v>0</v>
      </c>
      <c r="AH231" s="4">
        <f>SUM('Լոռի :Կոտայք'!AH231)</f>
        <v>0</v>
      </c>
      <c r="AI231" s="4">
        <f>SUM('Լոռի :Կոտայք'!AI231)</f>
        <v>0</v>
      </c>
      <c r="AJ231" s="4">
        <f>SUM('Լոռի :Կոտայք'!AJ231)</f>
        <v>0</v>
      </c>
      <c r="AK231" s="4">
        <f>SUM('Լոռի :Կոտայք'!AK231)</f>
        <v>0</v>
      </c>
      <c r="AL231" s="4">
        <f>SUM('Լոռի :Կոտայք'!AL231)</f>
        <v>0</v>
      </c>
      <c r="AM231" s="4">
        <f>SUM('Լոռի :Կոտայք'!AM231)</f>
        <v>0</v>
      </c>
      <c r="AN231" s="4">
        <f>SUM('Լոռի :Կոտայք'!AN231)</f>
        <v>0</v>
      </c>
      <c r="AO231" s="4">
        <f>SUM('Լոռի :Կոտայք'!AO231)</f>
        <v>0</v>
      </c>
      <c r="AP231" s="4">
        <f>SUM('Լոռի :Կոտայք'!AP231)</f>
        <v>0</v>
      </c>
      <c r="AQ231" s="4">
        <f>SUM('Լոռի :Կոտայք'!AQ231)</f>
        <v>0</v>
      </c>
      <c r="AR231" s="4">
        <f>SUM('Լոռի :Կոտայք'!AR231)</f>
        <v>0</v>
      </c>
      <c r="AS231" s="4">
        <f>SUM('Լոռի :Կոտայք'!AS231)</f>
        <v>0</v>
      </c>
      <c r="AT231" s="4">
        <f>SUM('Լոռի :Կոտայք'!AT231)</f>
        <v>0</v>
      </c>
      <c r="AU231" s="4">
        <f>SUM('Լոռի :Կոտայք'!AU231)</f>
        <v>0</v>
      </c>
      <c r="AV231" s="4">
        <f>SUM('Լոռի :Կոտայք'!AV231)</f>
        <v>0</v>
      </c>
      <c r="AW231" s="4">
        <f>SUM('Լոռի :Կոտայք'!AW231)</f>
        <v>0</v>
      </c>
      <c r="AX231" s="4">
        <f>SUM('Լոռի :Կոտայք'!AX231)</f>
        <v>0</v>
      </c>
      <c r="AY231" s="4">
        <f>SUM('Լոռի :Կոտայք'!AY231)</f>
        <v>0</v>
      </c>
      <c r="AZ231" s="4">
        <f>SUM('Լոռի :Կոտայք'!AZ231)</f>
        <v>0</v>
      </c>
      <c r="BA231" s="4">
        <f>SUM('Լոռի :Կոտայք'!BA231)</f>
        <v>0</v>
      </c>
      <c r="BB231" s="4">
        <f>SUM('Լոռի :Կոտայք'!BB231)</f>
        <v>0</v>
      </c>
      <c r="BC231" s="4">
        <f>SUM('Լոռի :Կոտայք'!BC231)</f>
        <v>0</v>
      </c>
      <c r="BD231" s="4">
        <f>SUM('Լոռի :Կոտայք'!BD231)</f>
        <v>0</v>
      </c>
      <c r="BE231" s="4">
        <f>SUM('Լոռի :Կոտայք'!BE231)</f>
        <v>0</v>
      </c>
      <c r="BF231" s="4">
        <f>SUM('Լոռի :Կոտայք'!BF231)</f>
        <v>0</v>
      </c>
      <c r="BG231" s="4">
        <f>SUM('Լոռի :Կոտայք'!BG231)</f>
        <v>0</v>
      </c>
      <c r="BH231" s="4">
        <f>SUM('Լոռի :Կոտայք'!BH231)</f>
        <v>0</v>
      </c>
      <c r="BI231" s="4">
        <f>SUM('Լոռի :Կոտայք'!BI231)</f>
        <v>0</v>
      </c>
      <c r="BJ231" s="4">
        <f>SUM('Լոռի :Կոտայք'!BJ231)</f>
        <v>0</v>
      </c>
      <c r="BK231" s="4">
        <f>SUM('Լոռի :Կոտայք'!BK231)</f>
        <v>0</v>
      </c>
      <c r="BL231" s="4">
        <f>SUM('Լոռի :Կոտայք'!BL231)</f>
        <v>0</v>
      </c>
      <c r="BM231" s="4">
        <f>SUM('Լոռի :Կոտայք'!BM231)</f>
        <v>0</v>
      </c>
      <c r="BN231" s="4">
        <f>SUM('Լոռի :Կոտայք'!BN231)</f>
        <v>0</v>
      </c>
      <c r="BO231" s="4">
        <f>SUM('Լոռի :Կոտայք'!BO231)</f>
        <v>0</v>
      </c>
      <c r="BP231" s="4">
        <f>SUM('Լոռի :Կոտայք'!BP231)</f>
        <v>0</v>
      </c>
      <c r="BQ231" s="4">
        <f>SUM('Լոռի :Կոտայք'!BQ231)</f>
        <v>0</v>
      </c>
      <c r="BR231" s="4">
        <f>SUM('Լոռի :Կոտայք'!BR231)</f>
        <v>0</v>
      </c>
      <c r="BS231" s="4">
        <f>SUM('Լոռի :Կոտայք'!BS231)</f>
        <v>0</v>
      </c>
      <c r="BT231" s="4">
        <f>SUM('Լոռի :Կոտայք'!BT231)</f>
        <v>0</v>
      </c>
      <c r="BU231" s="4">
        <f>SUM('Լոռի :Կոտայք'!BU231)</f>
        <v>0</v>
      </c>
      <c r="BV231" s="4">
        <f>SUM('Լոռի :Կոտայք'!BV231)</f>
        <v>0</v>
      </c>
      <c r="BW231" s="4">
        <f>SUM('Լոռի :Կոտայք'!BW231)</f>
        <v>0</v>
      </c>
      <c r="BX231" s="4">
        <f>SUM('Լոռի :Կոտայք'!BX231)</f>
        <v>0</v>
      </c>
      <c r="BY231" s="4">
        <f>SUM('Լոռի :Կոտայք'!BY231)</f>
        <v>0</v>
      </c>
      <c r="BZ231" s="4">
        <f>SUM('Լոռի :Կոտայք'!BZ231)</f>
        <v>0</v>
      </c>
      <c r="CA231" s="4">
        <f>SUM('Լոռի :Կոտայք'!CA231)</f>
        <v>0</v>
      </c>
    </row>
    <row r="232" spans="1:79" ht="26.25" customHeight="1" x14ac:dyDescent="0.3">
      <c r="A232" s="9" t="s">
        <v>190</v>
      </c>
      <c r="B232" s="8" t="s">
        <v>597</v>
      </c>
      <c r="C232" s="8">
        <v>284</v>
      </c>
      <c r="D232" s="4">
        <f>SUM('Լոռի :Կոտայք'!D232)</f>
        <v>0</v>
      </c>
      <c r="E232" s="4">
        <f>SUM('Լոռի :Կոտայք'!E232)</f>
        <v>0</v>
      </c>
      <c r="F232" s="4">
        <f>SUM('Լոռի :Կոտայք'!F232)</f>
        <v>0</v>
      </c>
      <c r="G232" s="4">
        <f>SUM('Լոռի :Կոտայք'!G232)</f>
        <v>0</v>
      </c>
      <c r="H232" s="4">
        <f>SUM('Լոռի :Կոտայք'!H232)</f>
        <v>0</v>
      </c>
      <c r="I232" s="4">
        <f>SUM('Լոռի :Կոտայք'!I232)</f>
        <v>0</v>
      </c>
      <c r="J232" s="4">
        <f>SUM('Լոռի :Կոտայք'!J232)</f>
        <v>0</v>
      </c>
      <c r="K232" s="4">
        <f>SUM('Լոռի :Կոտայք'!K232)</f>
        <v>0</v>
      </c>
      <c r="L232" s="4">
        <f>SUM('Լոռի :Կոտայք'!L232)</f>
        <v>0</v>
      </c>
      <c r="M232" s="4">
        <f>SUM('Լոռի :Կոտայք'!M232)</f>
        <v>0</v>
      </c>
      <c r="N232" s="4">
        <f>SUM('Լոռի :Կոտայք'!N232)</f>
        <v>0</v>
      </c>
      <c r="O232" s="4">
        <f>SUM('Լոռի :Կոտայք'!O232)</f>
        <v>0</v>
      </c>
      <c r="P232" s="4">
        <f>SUM('Լոռի :Կոտայք'!P232)</f>
        <v>0</v>
      </c>
      <c r="Q232" s="4">
        <f>SUM('Լոռի :Կոտայք'!Q232)</f>
        <v>0</v>
      </c>
      <c r="R232" s="4">
        <f>SUM('Լոռի :Կոտայք'!R232)</f>
        <v>0</v>
      </c>
      <c r="S232" s="4">
        <f>SUM('Լոռի :Կոտայք'!S232)</f>
        <v>0</v>
      </c>
      <c r="T232" s="4">
        <f>SUM('Լոռի :Կոտայք'!T232)</f>
        <v>0</v>
      </c>
      <c r="U232" s="4">
        <f>SUM('Լոռի :Կոտայք'!U232)</f>
        <v>0</v>
      </c>
      <c r="V232" s="4">
        <f>SUM('Լոռի :Կոտայք'!V232)</f>
        <v>0</v>
      </c>
      <c r="W232" s="4">
        <f>SUM('Լոռի :Կոտայք'!W232)</f>
        <v>0</v>
      </c>
      <c r="X232" s="4">
        <f>SUM('Լոռի :Կոտայք'!X232)</f>
        <v>0</v>
      </c>
      <c r="Y232" s="4">
        <f>SUM('Լոռի :Կոտայք'!Y232)</f>
        <v>0</v>
      </c>
      <c r="Z232" s="4">
        <f>SUM('Լոռի :Կոտայք'!Z232)</f>
        <v>0</v>
      </c>
      <c r="AA232" s="4">
        <f>SUM('Լոռի :Կոտայք'!AA232)</f>
        <v>0</v>
      </c>
      <c r="AB232" s="4">
        <f>SUM('Լոռի :Կոտայք'!AB232)</f>
        <v>0</v>
      </c>
      <c r="AC232" s="4">
        <f>SUM('Լոռի :Կոտայք'!AC232)</f>
        <v>0</v>
      </c>
      <c r="AD232" s="4">
        <f>SUM('Լոռի :Կոտայք'!AD232)</f>
        <v>0</v>
      </c>
      <c r="AE232" s="4">
        <f>SUM('Լոռի :Կոտայք'!AE232)</f>
        <v>0</v>
      </c>
      <c r="AF232" s="4">
        <f>SUM('Լոռի :Կոտայք'!AF232)</f>
        <v>0</v>
      </c>
      <c r="AG232" s="4">
        <f>SUM('Լոռի :Կոտայք'!AG232)</f>
        <v>0</v>
      </c>
      <c r="AH232" s="4">
        <f>SUM('Լոռի :Կոտայք'!AH232)</f>
        <v>0</v>
      </c>
      <c r="AI232" s="4">
        <f>SUM('Լոռի :Կոտայք'!AI232)</f>
        <v>0</v>
      </c>
      <c r="AJ232" s="4">
        <f>SUM('Լոռի :Կոտայք'!AJ232)</f>
        <v>0</v>
      </c>
      <c r="AK232" s="4">
        <f>SUM('Լոռի :Կոտայք'!AK232)</f>
        <v>0</v>
      </c>
      <c r="AL232" s="4">
        <f>SUM('Լոռի :Կոտայք'!AL232)</f>
        <v>0</v>
      </c>
      <c r="AM232" s="4">
        <f>SUM('Լոռի :Կոտայք'!AM232)</f>
        <v>0</v>
      </c>
      <c r="AN232" s="4">
        <f>SUM('Լոռի :Կոտայք'!AN232)</f>
        <v>0</v>
      </c>
      <c r="AO232" s="4">
        <f>SUM('Լոռի :Կոտայք'!AO232)</f>
        <v>0</v>
      </c>
      <c r="AP232" s="4">
        <f>SUM('Լոռի :Կոտայք'!AP232)</f>
        <v>0</v>
      </c>
      <c r="AQ232" s="4">
        <f>SUM('Լոռի :Կոտայք'!AQ232)</f>
        <v>0</v>
      </c>
      <c r="AR232" s="4">
        <f>SUM('Լոռի :Կոտայք'!AR232)</f>
        <v>0</v>
      </c>
      <c r="AS232" s="4">
        <f>SUM('Լոռի :Կոտայք'!AS232)</f>
        <v>0</v>
      </c>
      <c r="AT232" s="4">
        <f>SUM('Լոռի :Կոտայք'!AT232)</f>
        <v>0</v>
      </c>
      <c r="AU232" s="4">
        <f>SUM('Լոռի :Կոտայք'!AU232)</f>
        <v>0</v>
      </c>
      <c r="AV232" s="4">
        <f>SUM('Լոռի :Կոտայք'!AV232)</f>
        <v>0</v>
      </c>
      <c r="AW232" s="4">
        <f>SUM('Լոռի :Կոտայք'!AW232)</f>
        <v>0</v>
      </c>
      <c r="AX232" s="4">
        <f>SUM('Լոռի :Կոտայք'!AX232)</f>
        <v>0</v>
      </c>
      <c r="AY232" s="4">
        <f>SUM('Լոռի :Կոտայք'!AY232)</f>
        <v>0</v>
      </c>
      <c r="AZ232" s="4">
        <f>SUM('Լոռի :Կոտայք'!AZ232)</f>
        <v>0</v>
      </c>
      <c r="BA232" s="4">
        <f>SUM('Լոռի :Կոտայք'!BA232)</f>
        <v>0</v>
      </c>
      <c r="BB232" s="4">
        <f>SUM('Լոռի :Կոտայք'!BB232)</f>
        <v>0</v>
      </c>
      <c r="BC232" s="4">
        <f>SUM('Լոռի :Կոտայք'!BC232)</f>
        <v>0</v>
      </c>
      <c r="BD232" s="4">
        <f>SUM('Լոռի :Կոտայք'!BD232)</f>
        <v>0</v>
      </c>
      <c r="BE232" s="4">
        <f>SUM('Լոռի :Կոտայք'!BE232)</f>
        <v>0</v>
      </c>
      <c r="BF232" s="4">
        <f>SUM('Լոռի :Կոտայք'!BF232)</f>
        <v>0</v>
      </c>
      <c r="BG232" s="4">
        <f>SUM('Լոռի :Կոտայք'!BG232)</f>
        <v>0</v>
      </c>
      <c r="BH232" s="4">
        <f>SUM('Լոռի :Կոտայք'!BH232)</f>
        <v>0</v>
      </c>
      <c r="BI232" s="4">
        <f>SUM('Լոռի :Կոտայք'!BI232)</f>
        <v>0</v>
      </c>
      <c r="BJ232" s="4">
        <f>SUM('Լոռի :Կոտայք'!BJ232)</f>
        <v>0</v>
      </c>
      <c r="BK232" s="4">
        <f>SUM('Լոռի :Կոտայք'!BK232)</f>
        <v>0</v>
      </c>
      <c r="BL232" s="4">
        <f>SUM('Լոռի :Կոտայք'!BL232)</f>
        <v>0</v>
      </c>
      <c r="BM232" s="4">
        <f>SUM('Լոռի :Կոտայք'!BM232)</f>
        <v>0</v>
      </c>
      <c r="BN232" s="4">
        <f>SUM('Լոռի :Կոտայք'!BN232)</f>
        <v>0</v>
      </c>
      <c r="BO232" s="4">
        <f>SUM('Լոռի :Կոտայք'!BO232)</f>
        <v>0</v>
      </c>
      <c r="BP232" s="4">
        <f>SUM('Լոռի :Կոտայք'!BP232)</f>
        <v>0</v>
      </c>
      <c r="BQ232" s="4">
        <f>SUM('Լոռի :Կոտայք'!BQ232)</f>
        <v>0</v>
      </c>
      <c r="BR232" s="4">
        <f>SUM('Լոռի :Կոտայք'!BR232)</f>
        <v>0</v>
      </c>
      <c r="BS232" s="4">
        <f>SUM('Լոռի :Կոտայք'!BS232)</f>
        <v>0</v>
      </c>
      <c r="BT232" s="4">
        <f>SUM('Լոռի :Կոտայք'!BT232)</f>
        <v>0</v>
      </c>
      <c r="BU232" s="4">
        <f>SUM('Լոռի :Կոտայք'!BU232)</f>
        <v>0</v>
      </c>
      <c r="BV232" s="4">
        <f>SUM('Լոռի :Կոտայք'!BV232)</f>
        <v>0</v>
      </c>
      <c r="BW232" s="4">
        <f>SUM('Լոռի :Կոտայք'!BW232)</f>
        <v>0</v>
      </c>
      <c r="BX232" s="4">
        <f>SUM('Լոռի :Կոտայք'!BX232)</f>
        <v>0</v>
      </c>
      <c r="BY232" s="4">
        <f>SUM('Լոռի :Կոտայք'!BY232)</f>
        <v>0</v>
      </c>
      <c r="BZ232" s="4">
        <f>SUM('Լոռի :Կոտայք'!BZ232)</f>
        <v>0</v>
      </c>
      <c r="CA232" s="4">
        <f>SUM('Լոռի :Կոտայք'!CA232)</f>
        <v>0</v>
      </c>
    </row>
    <row r="233" spans="1:79" ht="26.25" customHeight="1" x14ac:dyDescent="0.3">
      <c r="A233" s="9" t="s">
        <v>191</v>
      </c>
      <c r="B233" s="8" t="s">
        <v>598</v>
      </c>
      <c r="C233" s="8">
        <v>285</v>
      </c>
      <c r="D233" s="4">
        <f>SUM('Լոռի :Կոտայք'!D233)</f>
        <v>0</v>
      </c>
      <c r="E233" s="4">
        <f>SUM('Լոռի :Կոտայք'!E233)</f>
        <v>0</v>
      </c>
      <c r="F233" s="4">
        <f>SUM('Լոռի :Կոտայք'!F233)</f>
        <v>0</v>
      </c>
      <c r="G233" s="4">
        <f>SUM('Լոռի :Կոտայք'!G233)</f>
        <v>0</v>
      </c>
      <c r="H233" s="4">
        <f>SUM('Լոռի :Կոտայք'!H233)</f>
        <v>0</v>
      </c>
      <c r="I233" s="4">
        <f>SUM('Լոռի :Կոտայք'!I233)</f>
        <v>0</v>
      </c>
      <c r="J233" s="4">
        <f>SUM('Լոռի :Կոտայք'!J233)</f>
        <v>0</v>
      </c>
      <c r="K233" s="4">
        <f>SUM('Լոռի :Կոտայք'!K233)</f>
        <v>0</v>
      </c>
      <c r="L233" s="4">
        <f>SUM('Լոռի :Կոտայք'!L233)</f>
        <v>0</v>
      </c>
      <c r="M233" s="4">
        <f>SUM('Լոռի :Կոտայք'!M233)</f>
        <v>0</v>
      </c>
      <c r="N233" s="4">
        <f>SUM('Լոռի :Կոտայք'!N233)</f>
        <v>0</v>
      </c>
      <c r="O233" s="4">
        <f>SUM('Լոռի :Կոտայք'!O233)</f>
        <v>0</v>
      </c>
      <c r="P233" s="4">
        <f>SUM('Լոռի :Կոտայք'!P233)</f>
        <v>0</v>
      </c>
      <c r="Q233" s="4">
        <f>SUM('Լոռի :Կոտայք'!Q233)</f>
        <v>0</v>
      </c>
      <c r="R233" s="4">
        <f>SUM('Լոռի :Կոտայք'!R233)</f>
        <v>0</v>
      </c>
      <c r="S233" s="4">
        <f>SUM('Լոռի :Կոտայք'!S233)</f>
        <v>0</v>
      </c>
      <c r="T233" s="4">
        <f>SUM('Լոռի :Կոտայք'!T233)</f>
        <v>0</v>
      </c>
      <c r="U233" s="4">
        <f>SUM('Լոռի :Կոտայք'!U233)</f>
        <v>0</v>
      </c>
      <c r="V233" s="4">
        <f>SUM('Լոռի :Կոտայք'!V233)</f>
        <v>0</v>
      </c>
      <c r="W233" s="4">
        <f>SUM('Լոռի :Կոտայք'!W233)</f>
        <v>0</v>
      </c>
      <c r="X233" s="4">
        <f>SUM('Լոռի :Կոտայք'!X233)</f>
        <v>0</v>
      </c>
      <c r="Y233" s="4">
        <f>SUM('Լոռի :Կոտայք'!Y233)</f>
        <v>0</v>
      </c>
      <c r="Z233" s="4">
        <f>SUM('Լոռի :Կոտայք'!Z233)</f>
        <v>0</v>
      </c>
      <c r="AA233" s="4">
        <f>SUM('Լոռի :Կոտայք'!AA233)</f>
        <v>0</v>
      </c>
      <c r="AB233" s="4">
        <f>SUM('Լոռի :Կոտայք'!AB233)</f>
        <v>0</v>
      </c>
      <c r="AC233" s="4">
        <f>SUM('Լոռի :Կոտայք'!AC233)</f>
        <v>0</v>
      </c>
      <c r="AD233" s="4">
        <f>SUM('Լոռի :Կոտայք'!AD233)</f>
        <v>0</v>
      </c>
      <c r="AE233" s="4">
        <f>SUM('Լոռի :Կոտայք'!AE233)</f>
        <v>0</v>
      </c>
      <c r="AF233" s="4">
        <f>SUM('Լոռի :Կոտայք'!AF233)</f>
        <v>0</v>
      </c>
      <c r="AG233" s="4">
        <f>SUM('Լոռի :Կոտայք'!AG233)</f>
        <v>0</v>
      </c>
      <c r="AH233" s="4">
        <f>SUM('Լոռի :Կոտայք'!AH233)</f>
        <v>0</v>
      </c>
      <c r="AI233" s="4">
        <f>SUM('Լոռի :Կոտայք'!AI233)</f>
        <v>0</v>
      </c>
      <c r="AJ233" s="4">
        <f>SUM('Լոռի :Կոտայք'!AJ233)</f>
        <v>0</v>
      </c>
      <c r="AK233" s="4">
        <f>SUM('Լոռի :Կոտայք'!AK233)</f>
        <v>0</v>
      </c>
      <c r="AL233" s="4">
        <f>SUM('Լոռի :Կոտայք'!AL233)</f>
        <v>0</v>
      </c>
      <c r="AM233" s="4">
        <f>SUM('Լոռի :Կոտայք'!AM233)</f>
        <v>0</v>
      </c>
      <c r="AN233" s="4">
        <f>SUM('Լոռի :Կոտայք'!AN233)</f>
        <v>0</v>
      </c>
      <c r="AO233" s="4">
        <f>SUM('Լոռի :Կոտայք'!AO233)</f>
        <v>0</v>
      </c>
      <c r="AP233" s="4">
        <f>SUM('Լոռի :Կոտայք'!AP233)</f>
        <v>0</v>
      </c>
      <c r="AQ233" s="4">
        <f>SUM('Լոռի :Կոտայք'!AQ233)</f>
        <v>0</v>
      </c>
      <c r="AR233" s="4">
        <f>SUM('Լոռի :Կոտայք'!AR233)</f>
        <v>0</v>
      </c>
      <c r="AS233" s="4">
        <f>SUM('Լոռի :Կոտայք'!AS233)</f>
        <v>0</v>
      </c>
      <c r="AT233" s="4">
        <f>SUM('Լոռի :Կոտայք'!AT233)</f>
        <v>0</v>
      </c>
      <c r="AU233" s="4">
        <f>SUM('Լոռի :Կոտայք'!AU233)</f>
        <v>0</v>
      </c>
      <c r="AV233" s="4">
        <f>SUM('Լոռի :Կոտայք'!AV233)</f>
        <v>0</v>
      </c>
      <c r="AW233" s="4">
        <f>SUM('Լոռի :Կոտայք'!AW233)</f>
        <v>0</v>
      </c>
      <c r="AX233" s="4">
        <f>SUM('Լոռի :Կոտայք'!AX233)</f>
        <v>0</v>
      </c>
      <c r="AY233" s="4">
        <f>SUM('Լոռի :Կոտայք'!AY233)</f>
        <v>0</v>
      </c>
      <c r="AZ233" s="4">
        <f>SUM('Լոռի :Կոտայք'!AZ233)</f>
        <v>0</v>
      </c>
      <c r="BA233" s="4">
        <f>SUM('Լոռի :Կոտայք'!BA233)</f>
        <v>0</v>
      </c>
      <c r="BB233" s="4">
        <f>SUM('Լոռի :Կոտայք'!BB233)</f>
        <v>0</v>
      </c>
      <c r="BC233" s="4">
        <f>SUM('Լոռի :Կոտայք'!BC233)</f>
        <v>0</v>
      </c>
      <c r="BD233" s="4">
        <f>SUM('Լոռի :Կոտայք'!BD233)</f>
        <v>0</v>
      </c>
      <c r="BE233" s="4">
        <f>SUM('Լոռի :Կոտայք'!BE233)</f>
        <v>0</v>
      </c>
      <c r="BF233" s="4">
        <f>SUM('Լոռի :Կոտայք'!BF233)</f>
        <v>0</v>
      </c>
      <c r="BG233" s="4">
        <f>SUM('Լոռի :Կոտայք'!BG233)</f>
        <v>0</v>
      </c>
      <c r="BH233" s="4">
        <f>SUM('Լոռի :Կոտայք'!BH233)</f>
        <v>0</v>
      </c>
      <c r="BI233" s="4">
        <f>SUM('Լոռի :Կոտայք'!BI233)</f>
        <v>0</v>
      </c>
      <c r="BJ233" s="4">
        <f>SUM('Լոռի :Կոտայք'!BJ233)</f>
        <v>0</v>
      </c>
      <c r="BK233" s="4">
        <f>SUM('Լոռի :Կոտայք'!BK233)</f>
        <v>0</v>
      </c>
      <c r="BL233" s="4">
        <f>SUM('Լոռի :Կոտայք'!BL233)</f>
        <v>0</v>
      </c>
      <c r="BM233" s="4">
        <f>SUM('Լոռի :Կոտայք'!BM233)</f>
        <v>0</v>
      </c>
      <c r="BN233" s="4">
        <f>SUM('Լոռի :Կոտայք'!BN233)</f>
        <v>0</v>
      </c>
      <c r="BO233" s="4">
        <f>SUM('Լոռի :Կոտայք'!BO233)</f>
        <v>0</v>
      </c>
      <c r="BP233" s="4">
        <f>SUM('Լոռի :Կոտայք'!BP233)</f>
        <v>0</v>
      </c>
      <c r="BQ233" s="4">
        <f>SUM('Լոռի :Կոտայք'!BQ233)</f>
        <v>0</v>
      </c>
      <c r="BR233" s="4">
        <f>SUM('Լոռի :Կոտայք'!BR233)</f>
        <v>0</v>
      </c>
      <c r="BS233" s="4">
        <f>SUM('Լոռի :Կոտայք'!BS233)</f>
        <v>0</v>
      </c>
      <c r="BT233" s="4">
        <f>SUM('Լոռի :Կոտայք'!BT233)</f>
        <v>0</v>
      </c>
      <c r="BU233" s="4">
        <f>SUM('Լոռի :Կոտայք'!BU233)</f>
        <v>0</v>
      </c>
      <c r="BV233" s="4">
        <f>SUM('Լոռի :Կոտայք'!BV233)</f>
        <v>0</v>
      </c>
      <c r="BW233" s="4">
        <f>SUM('Լոռի :Կոտայք'!BW233)</f>
        <v>0</v>
      </c>
      <c r="BX233" s="4">
        <f>SUM('Լոռի :Կոտայք'!BX233)</f>
        <v>0</v>
      </c>
      <c r="BY233" s="4">
        <f>SUM('Լոռի :Կոտայք'!BY233)</f>
        <v>0</v>
      </c>
      <c r="BZ233" s="4">
        <f>SUM('Լոռի :Կոտայք'!BZ233)</f>
        <v>0</v>
      </c>
      <c r="CA233" s="4">
        <f>SUM('Լոռի :Կոտայք'!CA233)</f>
        <v>0</v>
      </c>
    </row>
    <row r="234" spans="1:79" ht="26.25" customHeight="1" x14ac:dyDescent="0.3">
      <c r="A234" s="9" t="s">
        <v>192</v>
      </c>
      <c r="B234" s="8" t="s">
        <v>599</v>
      </c>
      <c r="C234" s="8">
        <v>286</v>
      </c>
      <c r="D234" s="4">
        <f>SUM('Լոռի :Կոտայք'!D234)</f>
        <v>0</v>
      </c>
      <c r="E234" s="4">
        <f>SUM('Լոռի :Կոտայք'!E234)</f>
        <v>0</v>
      </c>
      <c r="F234" s="4">
        <f>SUM('Լոռի :Կոտայք'!F234)</f>
        <v>0</v>
      </c>
      <c r="G234" s="4">
        <f>SUM('Լոռի :Կոտայք'!G234)</f>
        <v>0</v>
      </c>
      <c r="H234" s="4">
        <f>SUM('Լոռի :Կոտայք'!H234)</f>
        <v>0</v>
      </c>
      <c r="I234" s="4">
        <f>SUM('Լոռի :Կոտայք'!I234)</f>
        <v>0</v>
      </c>
      <c r="J234" s="4">
        <f>SUM('Լոռի :Կոտայք'!J234)</f>
        <v>0</v>
      </c>
      <c r="K234" s="4">
        <f>SUM('Լոռի :Կոտայք'!K234)</f>
        <v>0</v>
      </c>
      <c r="L234" s="4">
        <f>SUM('Լոռի :Կոտայք'!L234)</f>
        <v>0</v>
      </c>
      <c r="M234" s="4">
        <f>SUM('Լոռի :Կոտայք'!M234)</f>
        <v>0</v>
      </c>
      <c r="N234" s="4">
        <f>SUM('Լոռի :Կոտայք'!N234)</f>
        <v>0</v>
      </c>
      <c r="O234" s="4">
        <f>SUM('Լոռի :Կոտայք'!O234)</f>
        <v>0</v>
      </c>
      <c r="P234" s="4">
        <f>SUM('Լոռի :Կոտայք'!P234)</f>
        <v>0</v>
      </c>
      <c r="Q234" s="4">
        <f>SUM('Լոռի :Կոտայք'!Q234)</f>
        <v>0</v>
      </c>
      <c r="R234" s="4">
        <f>SUM('Լոռի :Կոտայք'!R234)</f>
        <v>0</v>
      </c>
      <c r="S234" s="4">
        <f>SUM('Լոռի :Կոտայք'!S234)</f>
        <v>0</v>
      </c>
      <c r="T234" s="4">
        <f>SUM('Լոռի :Կոտայք'!T234)</f>
        <v>0</v>
      </c>
      <c r="U234" s="4">
        <f>SUM('Լոռի :Կոտայք'!U234)</f>
        <v>0</v>
      </c>
      <c r="V234" s="4">
        <f>SUM('Լոռի :Կոտայք'!V234)</f>
        <v>0</v>
      </c>
      <c r="W234" s="4">
        <f>SUM('Լոռի :Կոտայք'!W234)</f>
        <v>0</v>
      </c>
      <c r="X234" s="4">
        <f>SUM('Լոռի :Կոտայք'!X234)</f>
        <v>0</v>
      </c>
      <c r="Y234" s="4">
        <f>SUM('Լոռի :Կոտայք'!Y234)</f>
        <v>0</v>
      </c>
      <c r="Z234" s="4">
        <f>SUM('Լոռի :Կոտայք'!Z234)</f>
        <v>0</v>
      </c>
      <c r="AA234" s="4">
        <f>SUM('Լոռի :Կոտայք'!AA234)</f>
        <v>0</v>
      </c>
      <c r="AB234" s="4">
        <f>SUM('Լոռի :Կոտայք'!AB234)</f>
        <v>0</v>
      </c>
      <c r="AC234" s="4">
        <f>SUM('Լոռի :Կոտայք'!AC234)</f>
        <v>0</v>
      </c>
      <c r="AD234" s="4">
        <f>SUM('Լոռի :Կոտայք'!AD234)</f>
        <v>0</v>
      </c>
      <c r="AE234" s="4">
        <f>SUM('Լոռի :Կոտայք'!AE234)</f>
        <v>0</v>
      </c>
      <c r="AF234" s="4">
        <f>SUM('Լոռի :Կոտայք'!AF234)</f>
        <v>0</v>
      </c>
      <c r="AG234" s="4">
        <f>SUM('Լոռի :Կոտայք'!AG234)</f>
        <v>0</v>
      </c>
      <c r="AH234" s="4">
        <f>SUM('Լոռի :Կոտայք'!AH234)</f>
        <v>0</v>
      </c>
      <c r="AI234" s="4">
        <f>SUM('Լոռի :Կոտայք'!AI234)</f>
        <v>0</v>
      </c>
      <c r="AJ234" s="4">
        <f>SUM('Լոռի :Կոտայք'!AJ234)</f>
        <v>0</v>
      </c>
      <c r="AK234" s="4">
        <f>SUM('Լոռի :Կոտայք'!AK234)</f>
        <v>0</v>
      </c>
      <c r="AL234" s="4">
        <f>SUM('Լոռի :Կոտայք'!AL234)</f>
        <v>0</v>
      </c>
      <c r="AM234" s="4">
        <f>SUM('Լոռի :Կոտայք'!AM234)</f>
        <v>0</v>
      </c>
      <c r="AN234" s="4">
        <f>SUM('Լոռի :Կոտայք'!AN234)</f>
        <v>0</v>
      </c>
      <c r="AO234" s="4">
        <f>SUM('Լոռի :Կոտայք'!AO234)</f>
        <v>0</v>
      </c>
      <c r="AP234" s="4">
        <f>SUM('Լոռի :Կոտայք'!AP234)</f>
        <v>0</v>
      </c>
      <c r="AQ234" s="4">
        <f>SUM('Լոռի :Կոտայք'!AQ234)</f>
        <v>0</v>
      </c>
      <c r="AR234" s="4">
        <f>SUM('Լոռի :Կոտայք'!AR234)</f>
        <v>0</v>
      </c>
      <c r="AS234" s="4">
        <f>SUM('Լոռի :Կոտայք'!AS234)</f>
        <v>0</v>
      </c>
      <c r="AT234" s="4">
        <f>SUM('Լոռի :Կոտայք'!AT234)</f>
        <v>0</v>
      </c>
      <c r="AU234" s="4">
        <f>SUM('Լոռի :Կոտայք'!AU234)</f>
        <v>0</v>
      </c>
      <c r="AV234" s="4">
        <f>SUM('Լոռի :Կոտայք'!AV234)</f>
        <v>0</v>
      </c>
      <c r="AW234" s="4">
        <f>SUM('Լոռի :Կոտայք'!AW234)</f>
        <v>0</v>
      </c>
      <c r="AX234" s="4">
        <f>SUM('Լոռի :Կոտայք'!AX234)</f>
        <v>0</v>
      </c>
      <c r="AY234" s="4">
        <f>SUM('Լոռի :Կոտայք'!AY234)</f>
        <v>0</v>
      </c>
      <c r="AZ234" s="4">
        <f>SUM('Լոռի :Կոտայք'!AZ234)</f>
        <v>0</v>
      </c>
      <c r="BA234" s="4">
        <f>SUM('Լոռի :Կոտայք'!BA234)</f>
        <v>0</v>
      </c>
      <c r="BB234" s="4">
        <f>SUM('Լոռի :Կոտայք'!BB234)</f>
        <v>0</v>
      </c>
      <c r="BC234" s="4">
        <f>SUM('Լոռի :Կոտայք'!BC234)</f>
        <v>0</v>
      </c>
      <c r="BD234" s="4">
        <f>SUM('Լոռի :Կոտայք'!BD234)</f>
        <v>0</v>
      </c>
      <c r="BE234" s="4">
        <f>SUM('Լոռի :Կոտայք'!BE234)</f>
        <v>0</v>
      </c>
      <c r="BF234" s="4">
        <f>SUM('Լոռի :Կոտայք'!BF234)</f>
        <v>0</v>
      </c>
      <c r="BG234" s="4">
        <f>SUM('Լոռի :Կոտայք'!BG234)</f>
        <v>0</v>
      </c>
      <c r="BH234" s="4">
        <f>SUM('Լոռի :Կոտայք'!BH234)</f>
        <v>0</v>
      </c>
      <c r="BI234" s="4">
        <f>SUM('Լոռի :Կոտայք'!BI234)</f>
        <v>0</v>
      </c>
      <c r="BJ234" s="4">
        <f>SUM('Լոռի :Կոտայք'!BJ234)</f>
        <v>0</v>
      </c>
      <c r="BK234" s="4">
        <f>SUM('Լոռի :Կոտայք'!BK234)</f>
        <v>0</v>
      </c>
      <c r="BL234" s="4">
        <f>SUM('Լոռի :Կոտայք'!BL234)</f>
        <v>0</v>
      </c>
      <c r="BM234" s="4">
        <f>SUM('Լոռի :Կոտայք'!BM234)</f>
        <v>0</v>
      </c>
      <c r="BN234" s="4">
        <f>SUM('Լոռի :Կոտայք'!BN234)</f>
        <v>0</v>
      </c>
      <c r="BO234" s="4">
        <f>SUM('Լոռի :Կոտայք'!BO234)</f>
        <v>0</v>
      </c>
      <c r="BP234" s="4">
        <f>SUM('Լոռի :Կոտայք'!BP234)</f>
        <v>0</v>
      </c>
      <c r="BQ234" s="4">
        <f>SUM('Լոռի :Կոտայք'!BQ234)</f>
        <v>0</v>
      </c>
      <c r="BR234" s="4">
        <f>SUM('Լոռի :Կոտայք'!BR234)</f>
        <v>0</v>
      </c>
      <c r="BS234" s="4">
        <f>SUM('Լոռի :Կոտայք'!BS234)</f>
        <v>0</v>
      </c>
      <c r="BT234" s="4">
        <f>SUM('Լոռի :Կոտայք'!BT234)</f>
        <v>0</v>
      </c>
      <c r="BU234" s="4">
        <f>SUM('Լոռի :Կոտայք'!BU234)</f>
        <v>0</v>
      </c>
      <c r="BV234" s="4">
        <f>SUM('Լոռի :Կոտայք'!BV234)</f>
        <v>0</v>
      </c>
      <c r="BW234" s="4">
        <f>SUM('Լոռի :Կոտայք'!BW234)</f>
        <v>0</v>
      </c>
      <c r="BX234" s="4">
        <f>SUM('Լոռի :Կոտայք'!BX234)</f>
        <v>0</v>
      </c>
      <c r="BY234" s="4">
        <f>SUM('Լոռի :Կոտայք'!BY234)</f>
        <v>0</v>
      </c>
      <c r="BZ234" s="4">
        <f>SUM('Լոռի :Կոտայք'!BZ234)</f>
        <v>0</v>
      </c>
      <c r="CA234" s="4">
        <f>SUM('Լոռի :Կոտայք'!CA234)</f>
        <v>0</v>
      </c>
    </row>
    <row r="235" spans="1:79" ht="26.25" customHeight="1" x14ac:dyDescent="0.3">
      <c r="A235" s="9" t="s">
        <v>193</v>
      </c>
      <c r="B235" s="8" t="s">
        <v>347</v>
      </c>
      <c r="C235" s="8">
        <v>287</v>
      </c>
      <c r="D235" s="4">
        <f>SUM('Լոռի :Կոտայք'!D235)</f>
        <v>0</v>
      </c>
      <c r="E235" s="4">
        <f>SUM('Լոռի :Կոտայք'!E235)</f>
        <v>0</v>
      </c>
      <c r="F235" s="4">
        <f>SUM('Լոռի :Կոտայք'!F235)</f>
        <v>0</v>
      </c>
      <c r="G235" s="4">
        <f>SUM('Լոռի :Կոտայք'!G235)</f>
        <v>0</v>
      </c>
      <c r="H235" s="4">
        <f>SUM('Լոռի :Կոտայք'!H235)</f>
        <v>0</v>
      </c>
      <c r="I235" s="4">
        <f>SUM('Լոռի :Կոտայք'!I235)</f>
        <v>0</v>
      </c>
      <c r="J235" s="4">
        <f>SUM('Լոռի :Կոտայք'!J235)</f>
        <v>0</v>
      </c>
      <c r="K235" s="4">
        <f>SUM('Լոռի :Կոտայք'!K235)</f>
        <v>0</v>
      </c>
      <c r="L235" s="4">
        <f>SUM('Լոռի :Կոտայք'!L235)</f>
        <v>0</v>
      </c>
      <c r="M235" s="4">
        <f>SUM('Լոռի :Կոտայք'!M235)</f>
        <v>0</v>
      </c>
      <c r="N235" s="4">
        <f>SUM('Լոռի :Կոտայք'!N235)</f>
        <v>0</v>
      </c>
      <c r="O235" s="4">
        <f>SUM('Լոռի :Կոտայք'!O235)</f>
        <v>0</v>
      </c>
      <c r="P235" s="4">
        <f>SUM('Լոռի :Կոտայք'!P235)</f>
        <v>0</v>
      </c>
      <c r="Q235" s="4">
        <f>SUM('Լոռի :Կոտայք'!Q235)</f>
        <v>0</v>
      </c>
      <c r="R235" s="4">
        <f>SUM('Լոռի :Կոտայք'!R235)</f>
        <v>0</v>
      </c>
      <c r="S235" s="4">
        <f>SUM('Լոռի :Կոտայք'!S235)</f>
        <v>0</v>
      </c>
      <c r="T235" s="4">
        <f>SUM('Լոռի :Կոտայք'!T235)</f>
        <v>0</v>
      </c>
      <c r="U235" s="4">
        <f>SUM('Լոռի :Կոտայք'!U235)</f>
        <v>0</v>
      </c>
      <c r="V235" s="4">
        <f>SUM('Լոռի :Կոտայք'!V235)</f>
        <v>0</v>
      </c>
      <c r="W235" s="4">
        <f>SUM('Լոռի :Կոտայք'!W235)</f>
        <v>0</v>
      </c>
      <c r="X235" s="4">
        <f>SUM('Լոռի :Կոտայք'!X235)</f>
        <v>0</v>
      </c>
      <c r="Y235" s="4">
        <f>SUM('Լոռի :Կոտայք'!Y235)</f>
        <v>0</v>
      </c>
      <c r="Z235" s="4">
        <f>SUM('Լոռի :Կոտայք'!Z235)</f>
        <v>0</v>
      </c>
      <c r="AA235" s="4">
        <f>SUM('Լոռի :Կոտայք'!AA235)</f>
        <v>0</v>
      </c>
      <c r="AB235" s="4">
        <f>SUM('Լոռի :Կոտայք'!AB235)</f>
        <v>0</v>
      </c>
      <c r="AC235" s="4">
        <f>SUM('Լոռի :Կոտայք'!AC235)</f>
        <v>0</v>
      </c>
      <c r="AD235" s="4">
        <f>SUM('Լոռի :Կոտայք'!AD235)</f>
        <v>0</v>
      </c>
      <c r="AE235" s="4">
        <f>SUM('Լոռի :Կոտայք'!AE235)</f>
        <v>0</v>
      </c>
      <c r="AF235" s="4">
        <f>SUM('Լոռի :Կոտայք'!AF235)</f>
        <v>0</v>
      </c>
      <c r="AG235" s="4">
        <f>SUM('Լոռի :Կոտայք'!AG235)</f>
        <v>0</v>
      </c>
      <c r="AH235" s="4">
        <f>SUM('Լոռի :Կոտայք'!AH235)</f>
        <v>0</v>
      </c>
      <c r="AI235" s="4">
        <f>SUM('Լոռի :Կոտայք'!AI235)</f>
        <v>0</v>
      </c>
      <c r="AJ235" s="4">
        <f>SUM('Լոռի :Կոտայք'!AJ235)</f>
        <v>0</v>
      </c>
      <c r="AK235" s="4">
        <f>SUM('Լոռի :Կոտայք'!AK235)</f>
        <v>0</v>
      </c>
      <c r="AL235" s="4">
        <f>SUM('Լոռի :Կոտայք'!AL235)</f>
        <v>0</v>
      </c>
      <c r="AM235" s="4">
        <f>SUM('Լոռի :Կոտայք'!AM235)</f>
        <v>0</v>
      </c>
      <c r="AN235" s="4">
        <f>SUM('Լոռի :Կոտայք'!AN235)</f>
        <v>0</v>
      </c>
      <c r="AO235" s="4">
        <f>SUM('Լոռի :Կոտայք'!AO235)</f>
        <v>0</v>
      </c>
      <c r="AP235" s="4">
        <f>SUM('Լոռի :Կոտայք'!AP235)</f>
        <v>0</v>
      </c>
      <c r="AQ235" s="4">
        <f>SUM('Լոռի :Կոտայք'!AQ235)</f>
        <v>0</v>
      </c>
      <c r="AR235" s="4">
        <f>SUM('Լոռի :Կոտայք'!AR235)</f>
        <v>0</v>
      </c>
      <c r="AS235" s="4">
        <f>SUM('Լոռի :Կոտայք'!AS235)</f>
        <v>0</v>
      </c>
      <c r="AT235" s="4">
        <f>SUM('Լոռի :Կոտայք'!AT235)</f>
        <v>0</v>
      </c>
      <c r="AU235" s="4">
        <f>SUM('Լոռի :Կոտայք'!AU235)</f>
        <v>0</v>
      </c>
      <c r="AV235" s="4">
        <f>SUM('Լոռի :Կոտայք'!AV235)</f>
        <v>0</v>
      </c>
      <c r="AW235" s="4">
        <f>SUM('Լոռի :Կոտայք'!AW235)</f>
        <v>0</v>
      </c>
      <c r="AX235" s="4">
        <f>SUM('Լոռի :Կոտայք'!AX235)</f>
        <v>0</v>
      </c>
      <c r="AY235" s="4">
        <f>SUM('Լոռի :Կոտայք'!AY235)</f>
        <v>0</v>
      </c>
      <c r="AZ235" s="4">
        <f>SUM('Լոռի :Կոտայք'!AZ235)</f>
        <v>0</v>
      </c>
      <c r="BA235" s="4">
        <f>SUM('Լոռի :Կոտայք'!BA235)</f>
        <v>0</v>
      </c>
      <c r="BB235" s="4">
        <f>SUM('Լոռի :Կոտայք'!BB235)</f>
        <v>0</v>
      </c>
      <c r="BC235" s="4">
        <f>SUM('Լոռի :Կոտայք'!BC235)</f>
        <v>0</v>
      </c>
      <c r="BD235" s="4">
        <f>SUM('Լոռի :Կոտայք'!BD235)</f>
        <v>0</v>
      </c>
      <c r="BE235" s="4">
        <f>SUM('Լոռի :Կոտայք'!BE235)</f>
        <v>0</v>
      </c>
      <c r="BF235" s="4">
        <f>SUM('Լոռի :Կոտայք'!BF235)</f>
        <v>0</v>
      </c>
      <c r="BG235" s="4">
        <f>SUM('Լոռի :Կոտայք'!BG235)</f>
        <v>0</v>
      </c>
      <c r="BH235" s="4">
        <f>SUM('Լոռի :Կոտայք'!BH235)</f>
        <v>0</v>
      </c>
      <c r="BI235" s="4">
        <f>SUM('Լոռի :Կոտայք'!BI235)</f>
        <v>0</v>
      </c>
      <c r="BJ235" s="4">
        <f>SUM('Լոռի :Կոտայք'!BJ235)</f>
        <v>0</v>
      </c>
      <c r="BK235" s="4">
        <f>SUM('Լոռի :Կոտայք'!BK235)</f>
        <v>0</v>
      </c>
      <c r="BL235" s="4">
        <f>SUM('Լոռի :Կոտայք'!BL235)</f>
        <v>0</v>
      </c>
      <c r="BM235" s="4">
        <f>SUM('Լոռի :Կոտայք'!BM235)</f>
        <v>0</v>
      </c>
      <c r="BN235" s="4">
        <f>SUM('Լոռի :Կոտայք'!BN235)</f>
        <v>0</v>
      </c>
      <c r="BO235" s="4">
        <f>SUM('Լոռի :Կոտայք'!BO235)</f>
        <v>0</v>
      </c>
      <c r="BP235" s="4">
        <f>SUM('Լոռի :Կոտայք'!BP235)</f>
        <v>0</v>
      </c>
      <c r="BQ235" s="4">
        <f>SUM('Լոռի :Կոտայք'!BQ235)</f>
        <v>0</v>
      </c>
      <c r="BR235" s="4">
        <f>SUM('Լոռի :Կոտայք'!BR235)</f>
        <v>0</v>
      </c>
      <c r="BS235" s="4">
        <f>SUM('Լոռի :Կոտայք'!BS235)</f>
        <v>0</v>
      </c>
      <c r="BT235" s="4">
        <f>SUM('Լոռի :Կոտայք'!BT235)</f>
        <v>0</v>
      </c>
      <c r="BU235" s="4">
        <f>SUM('Լոռի :Կոտայք'!BU235)</f>
        <v>0</v>
      </c>
      <c r="BV235" s="4">
        <f>SUM('Լոռի :Կոտայք'!BV235)</f>
        <v>0</v>
      </c>
      <c r="BW235" s="4">
        <f>SUM('Լոռի :Կոտայք'!BW235)</f>
        <v>0</v>
      </c>
      <c r="BX235" s="4">
        <f>SUM('Լոռի :Կոտայք'!BX235)</f>
        <v>0</v>
      </c>
      <c r="BY235" s="4">
        <f>SUM('Լոռի :Կոտայք'!BY235)</f>
        <v>0</v>
      </c>
      <c r="BZ235" s="4">
        <f>SUM('Լոռի :Կոտայք'!BZ235)</f>
        <v>0</v>
      </c>
      <c r="CA235" s="4">
        <f>SUM('Լոռի :Կոտայք'!CA235)</f>
        <v>0</v>
      </c>
    </row>
    <row r="236" spans="1:79" ht="26.25" customHeight="1" x14ac:dyDescent="0.3">
      <c r="A236" s="9" t="s">
        <v>194</v>
      </c>
      <c r="B236" s="8" t="s">
        <v>348</v>
      </c>
      <c r="C236" s="8">
        <v>288</v>
      </c>
      <c r="D236" s="4">
        <f>SUM('Լոռի :Կոտայք'!D236)</f>
        <v>0</v>
      </c>
      <c r="E236" s="4">
        <f>SUM('Լոռի :Կոտայք'!E236)</f>
        <v>0</v>
      </c>
      <c r="F236" s="4">
        <f>SUM('Լոռի :Կոտայք'!F236)</f>
        <v>0</v>
      </c>
      <c r="G236" s="4">
        <f>SUM('Լոռի :Կոտայք'!G236)</f>
        <v>0</v>
      </c>
      <c r="H236" s="4">
        <f>SUM('Լոռի :Կոտայք'!H236)</f>
        <v>0</v>
      </c>
      <c r="I236" s="4">
        <f>SUM('Լոռի :Կոտայք'!I236)</f>
        <v>0</v>
      </c>
      <c r="J236" s="4">
        <f>SUM('Լոռի :Կոտայք'!J236)</f>
        <v>0</v>
      </c>
      <c r="K236" s="4">
        <f>SUM('Լոռի :Կոտայք'!K236)</f>
        <v>0</v>
      </c>
      <c r="L236" s="4">
        <f>SUM('Լոռի :Կոտայք'!L236)</f>
        <v>0</v>
      </c>
      <c r="M236" s="4">
        <f>SUM('Լոռի :Կոտայք'!M236)</f>
        <v>0</v>
      </c>
      <c r="N236" s="4">
        <f>SUM('Լոռի :Կոտայք'!N236)</f>
        <v>0</v>
      </c>
      <c r="O236" s="4">
        <f>SUM('Լոռի :Կոտայք'!O236)</f>
        <v>0</v>
      </c>
      <c r="P236" s="4">
        <f>SUM('Լոռի :Կոտայք'!P236)</f>
        <v>0</v>
      </c>
      <c r="Q236" s="4">
        <f>SUM('Լոռի :Կոտայք'!Q236)</f>
        <v>0</v>
      </c>
      <c r="R236" s="4">
        <f>SUM('Լոռի :Կոտայք'!R236)</f>
        <v>0</v>
      </c>
      <c r="S236" s="4">
        <f>SUM('Լոռի :Կոտայք'!S236)</f>
        <v>0</v>
      </c>
      <c r="T236" s="4">
        <f>SUM('Լոռի :Կոտայք'!T236)</f>
        <v>0</v>
      </c>
      <c r="U236" s="4">
        <f>SUM('Լոռի :Կոտայք'!U236)</f>
        <v>0</v>
      </c>
      <c r="V236" s="4">
        <f>SUM('Լոռի :Կոտայք'!V236)</f>
        <v>0</v>
      </c>
      <c r="W236" s="4">
        <f>SUM('Լոռի :Կոտայք'!W236)</f>
        <v>0</v>
      </c>
      <c r="X236" s="4">
        <f>SUM('Լոռի :Կոտայք'!X236)</f>
        <v>0</v>
      </c>
      <c r="Y236" s="4">
        <f>SUM('Լոռի :Կոտայք'!Y236)</f>
        <v>0</v>
      </c>
      <c r="Z236" s="4">
        <f>SUM('Լոռի :Կոտայք'!Z236)</f>
        <v>0</v>
      </c>
      <c r="AA236" s="4">
        <f>SUM('Լոռի :Կոտայք'!AA236)</f>
        <v>0</v>
      </c>
      <c r="AB236" s="4">
        <f>SUM('Լոռի :Կոտայք'!AB236)</f>
        <v>0</v>
      </c>
      <c r="AC236" s="4">
        <f>SUM('Լոռի :Կոտայք'!AC236)</f>
        <v>0</v>
      </c>
      <c r="AD236" s="4">
        <f>SUM('Լոռի :Կոտայք'!AD236)</f>
        <v>0</v>
      </c>
      <c r="AE236" s="4">
        <f>SUM('Լոռի :Կոտայք'!AE236)</f>
        <v>0</v>
      </c>
      <c r="AF236" s="4">
        <f>SUM('Լոռի :Կոտայք'!AF236)</f>
        <v>0</v>
      </c>
      <c r="AG236" s="4">
        <f>SUM('Լոռի :Կոտայք'!AG236)</f>
        <v>0</v>
      </c>
      <c r="AH236" s="4">
        <f>SUM('Լոռի :Կոտայք'!AH236)</f>
        <v>0</v>
      </c>
      <c r="AI236" s="4">
        <f>SUM('Լոռի :Կոտայք'!AI236)</f>
        <v>0</v>
      </c>
      <c r="AJ236" s="4">
        <f>SUM('Լոռի :Կոտայք'!AJ236)</f>
        <v>0</v>
      </c>
      <c r="AK236" s="4">
        <f>SUM('Լոռի :Կոտայք'!AK236)</f>
        <v>0</v>
      </c>
      <c r="AL236" s="4">
        <f>SUM('Լոռի :Կոտայք'!AL236)</f>
        <v>0</v>
      </c>
      <c r="AM236" s="4">
        <f>SUM('Լոռի :Կոտայք'!AM236)</f>
        <v>0</v>
      </c>
      <c r="AN236" s="4">
        <f>SUM('Լոռի :Կոտայք'!AN236)</f>
        <v>0</v>
      </c>
      <c r="AO236" s="4">
        <f>SUM('Լոռի :Կոտայք'!AO236)</f>
        <v>0</v>
      </c>
      <c r="AP236" s="4">
        <f>SUM('Լոռի :Կոտայք'!AP236)</f>
        <v>0</v>
      </c>
      <c r="AQ236" s="4">
        <f>SUM('Լոռի :Կոտայք'!AQ236)</f>
        <v>0</v>
      </c>
      <c r="AR236" s="4">
        <f>SUM('Լոռի :Կոտայք'!AR236)</f>
        <v>0</v>
      </c>
      <c r="AS236" s="4">
        <f>SUM('Լոռի :Կոտայք'!AS236)</f>
        <v>0</v>
      </c>
      <c r="AT236" s="4">
        <f>SUM('Լոռի :Կոտայք'!AT236)</f>
        <v>0</v>
      </c>
      <c r="AU236" s="4">
        <f>SUM('Լոռի :Կոտայք'!AU236)</f>
        <v>0</v>
      </c>
      <c r="AV236" s="4">
        <f>SUM('Լոռի :Կոտայք'!AV236)</f>
        <v>0</v>
      </c>
      <c r="AW236" s="4">
        <f>SUM('Լոռի :Կոտայք'!AW236)</f>
        <v>0</v>
      </c>
      <c r="AX236" s="4">
        <f>SUM('Լոռի :Կոտայք'!AX236)</f>
        <v>0</v>
      </c>
      <c r="AY236" s="4">
        <f>SUM('Լոռի :Կոտայք'!AY236)</f>
        <v>0</v>
      </c>
      <c r="AZ236" s="4">
        <f>SUM('Լոռի :Կոտայք'!AZ236)</f>
        <v>0</v>
      </c>
      <c r="BA236" s="4">
        <f>SUM('Լոռի :Կոտայք'!BA236)</f>
        <v>0</v>
      </c>
      <c r="BB236" s="4">
        <f>SUM('Լոռի :Կոտայք'!BB236)</f>
        <v>0</v>
      </c>
      <c r="BC236" s="4">
        <f>SUM('Լոռի :Կոտայք'!BC236)</f>
        <v>0</v>
      </c>
      <c r="BD236" s="4">
        <f>SUM('Լոռի :Կոտայք'!BD236)</f>
        <v>0</v>
      </c>
      <c r="BE236" s="4">
        <f>SUM('Լոռի :Կոտայք'!BE236)</f>
        <v>0</v>
      </c>
      <c r="BF236" s="4">
        <f>SUM('Լոռի :Կոտայք'!BF236)</f>
        <v>0</v>
      </c>
      <c r="BG236" s="4">
        <f>SUM('Լոռի :Կոտայք'!BG236)</f>
        <v>0</v>
      </c>
      <c r="BH236" s="4">
        <f>SUM('Լոռի :Կոտայք'!BH236)</f>
        <v>0</v>
      </c>
      <c r="BI236" s="4">
        <f>SUM('Լոռի :Կոտայք'!BI236)</f>
        <v>0</v>
      </c>
      <c r="BJ236" s="4">
        <f>SUM('Լոռի :Կոտայք'!BJ236)</f>
        <v>0</v>
      </c>
      <c r="BK236" s="4">
        <f>SUM('Լոռի :Կոտայք'!BK236)</f>
        <v>0</v>
      </c>
      <c r="BL236" s="4">
        <f>SUM('Լոռի :Կոտայք'!BL236)</f>
        <v>0</v>
      </c>
      <c r="BM236" s="4">
        <f>SUM('Լոռի :Կոտայք'!BM236)</f>
        <v>0</v>
      </c>
      <c r="BN236" s="4">
        <f>SUM('Լոռի :Կոտայք'!BN236)</f>
        <v>0</v>
      </c>
      <c r="BO236" s="4">
        <f>SUM('Լոռի :Կոտայք'!BO236)</f>
        <v>0</v>
      </c>
      <c r="BP236" s="4">
        <f>SUM('Լոռի :Կոտայք'!BP236)</f>
        <v>0</v>
      </c>
      <c r="BQ236" s="4">
        <f>SUM('Լոռի :Կոտայք'!BQ236)</f>
        <v>0</v>
      </c>
      <c r="BR236" s="4">
        <f>SUM('Լոռի :Կոտայք'!BR236)</f>
        <v>0</v>
      </c>
      <c r="BS236" s="4">
        <f>SUM('Լոռի :Կոտայք'!BS236)</f>
        <v>0</v>
      </c>
      <c r="BT236" s="4">
        <f>SUM('Լոռի :Կոտայք'!BT236)</f>
        <v>0</v>
      </c>
      <c r="BU236" s="4">
        <f>SUM('Լոռի :Կոտայք'!BU236)</f>
        <v>0</v>
      </c>
      <c r="BV236" s="4">
        <f>SUM('Լոռի :Կոտայք'!BV236)</f>
        <v>0</v>
      </c>
      <c r="BW236" s="4">
        <f>SUM('Լոռի :Կոտայք'!BW236)</f>
        <v>0</v>
      </c>
      <c r="BX236" s="4">
        <f>SUM('Լոռի :Կոտայք'!BX236)</f>
        <v>0</v>
      </c>
      <c r="BY236" s="4">
        <f>SUM('Լոռի :Կոտայք'!BY236)</f>
        <v>0</v>
      </c>
      <c r="BZ236" s="4">
        <f>SUM('Լոռի :Կոտայք'!BZ236)</f>
        <v>0</v>
      </c>
      <c r="CA236" s="4">
        <f>SUM('Լոռի :Կոտայք'!CA236)</f>
        <v>0</v>
      </c>
    </row>
    <row r="237" spans="1:79" ht="26.25" customHeight="1" x14ac:dyDescent="0.3">
      <c r="A237" s="9" t="s">
        <v>195</v>
      </c>
      <c r="B237" s="8" t="s">
        <v>684</v>
      </c>
      <c r="C237" s="8">
        <v>289</v>
      </c>
      <c r="D237" s="4">
        <f>SUM('Լոռի :Կոտայք'!D237)</f>
        <v>0</v>
      </c>
      <c r="E237" s="4">
        <f>SUM('Լոռի :Կոտայք'!E237)</f>
        <v>0</v>
      </c>
      <c r="F237" s="4">
        <f>SUM('Լոռի :Կոտայք'!F237)</f>
        <v>0</v>
      </c>
      <c r="G237" s="4">
        <f>SUM('Լոռի :Կոտայք'!G237)</f>
        <v>0</v>
      </c>
      <c r="H237" s="4">
        <f>SUM('Լոռի :Կոտայք'!H237)</f>
        <v>0</v>
      </c>
      <c r="I237" s="4">
        <f>SUM('Լոռի :Կոտայք'!I237)</f>
        <v>0</v>
      </c>
      <c r="J237" s="4">
        <f>SUM('Լոռի :Կոտայք'!J237)</f>
        <v>0</v>
      </c>
      <c r="K237" s="4">
        <f>SUM('Լոռի :Կոտայք'!K237)</f>
        <v>0</v>
      </c>
      <c r="L237" s="4">
        <f>SUM('Լոռի :Կոտայք'!L237)</f>
        <v>0</v>
      </c>
      <c r="M237" s="4">
        <f>SUM('Լոռի :Կոտայք'!M237)</f>
        <v>0</v>
      </c>
      <c r="N237" s="4">
        <f>SUM('Լոռի :Կոտայք'!N237)</f>
        <v>0</v>
      </c>
      <c r="O237" s="4">
        <f>SUM('Լոռի :Կոտայք'!O237)</f>
        <v>0</v>
      </c>
      <c r="P237" s="4">
        <f>SUM('Լոռի :Կոտայք'!P237)</f>
        <v>0</v>
      </c>
      <c r="Q237" s="4">
        <f>SUM('Լոռի :Կոտայք'!Q237)</f>
        <v>0</v>
      </c>
      <c r="R237" s="4">
        <f>SUM('Լոռի :Կոտայք'!R237)</f>
        <v>0</v>
      </c>
      <c r="S237" s="4">
        <f>SUM('Լոռի :Կոտայք'!S237)</f>
        <v>0</v>
      </c>
      <c r="T237" s="4">
        <f>SUM('Լոռի :Կոտայք'!T237)</f>
        <v>0</v>
      </c>
      <c r="U237" s="4">
        <f>SUM('Լոռի :Կոտայք'!U237)</f>
        <v>0</v>
      </c>
      <c r="V237" s="4">
        <f>SUM('Լոռի :Կոտայք'!V237)</f>
        <v>0</v>
      </c>
      <c r="W237" s="4">
        <f>SUM('Լոռի :Կոտայք'!W237)</f>
        <v>0</v>
      </c>
      <c r="X237" s="4">
        <f>SUM('Լոռի :Կոտայք'!X237)</f>
        <v>0</v>
      </c>
      <c r="Y237" s="4">
        <f>SUM('Լոռի :Կոտայք'!Y237)</f>
        <v>0</v>
      </c>
      <c r="Z237" s="4">
        <f>SUM('Լոռի :Կոտայք'!Z237)</f>
        <v>0</v>
      </c>
      <c r="AA237" s="4">
        <f>SUM('Լոռի :Կոտայք'!AA237)</f>
        <v>0</v>
      </c>
      <c r="AB237" s="4">
        <f>SUM('Լոռի :Կոտայք'!AB237)</f>
        <v>0</v>
      </c>
      <c r="AC237" s="4">
        <f>SUM('Լոռի :Կոտայք'!AC237)</f>
        <v>0</v>
      </c>
      <c r="AD237" s="4">
        <f>SUM('Լոռի :Կոտայք'!AD237)</f>
        <v>0</v>
      </c>
      <c r="AE237" s="4">
        <f>SUM('Լոռի :Կոտայք'!AE237)</f>
        <v>0</v>
      </c>
      <c r="AF237" s="4">
        <f>SUM('Լոռի :Կոտայք'!AF237)</f>
        <v>0</v>
      </c>
      <c r="AG237" s="4">
        <f>SUM('Լոռի :Կոտայք'!AG237)</f>
        <v>0</v>
      </c>
      <c r="AH237" s="4">
        <f>SUM('Լոռի :Կոտայք'!AH237)</f>
        <v>0</v>
      </c>
      <c r="AI237" s="4">
        <f>SUM('Լոռի :Կոտայք'!AI237)</f>
        <v>0</v>
      </c>
      <c r="AJ237" s="4">
        <f>SUM('Լոռի :Կոտայք'!AJ237)</f>
        <v>0</v>
      </c>
      <c r="AK237" s="4">
        <f>SUM('Լոռի :Կոտայք'!AK237)</f>
        <v>0</v>
      </c>
      <c r="AL237" s="4">
        <f>SUM('Լոռի :Կոտայք'!AL237)</f>
        <v>0</v>
      </c>
      <c r="AM237" s="4">
        <f>SUM('Լոռի :Կոտայք'!AM237)</f>
        <v>0</v>
      </c>
      <c r="AN237" s="4">
        <f>SUM('Լոռի :Կոտայք'!AN237)</f>
        <v>0</v>
      </c>
      <c r="AO237" s="4">
        <f>SUM('Լոռի :Կոտայք'!AO237)</f>
        <v>0</v>
      </c>
      <c r="AP237" s="4">
        <f>SUM('Լոռի :Կոտայք'!AP237)</f>
        <v>0</v>
      </c>
      <c r="AQ237" s="4">
        <f>SUM('Լոռի :Կոտայք'!AQ237)</f>
        <v>0</v>
      </c>
      <c r="AR237" s="4">
        <f>SUM('Լոռի :Կոտայք'!AR237)</f>
        <v>0</v>
      </c>
      <c r="AS237" s="4">
        <f>SUM('Լոռի :Կոտայք'!AS237)</f>
        <v>0</v>
      </c>
      <c r="AT237" s="4">
        <f>SUM('Լոռի :Կոտայք'!AT237)</f>
        <v>0</v>
      </c>
      <c r="AU237" s="4">
        <f>SUM('Լոռի :Կոտայք'!AU237)</f>
        <v>0</v>
      </c>
      <c r="AV237" s="4">
        <f>SUM('Լոռի :Կոտայք'!AV237)</f>
        <v>0</v>
      </c>
      <c r="AW237" s="4">
        <f>SUM('Լոռի :Կոտայք'!AW237)</f>
        <v>0</v>
      </c>
      <c r="AX237" s="4">
        <f>SUM('Լոռի :Կոտայք'!AX237)</f>
        <v>0</v>
      </c>
      <c r="AY237" s="4">
        <f>SUM('Լոռի :Կոտայք'!AY237)</f>
        <v>0</v>
      </c>
      <c r="AZ237" s="4">
        <f>SUM('Լոռի :Կոտայք'!AZ237)</f>
        <v>0</v>
      </c>
      <c r="BA237" s="4">
        <f>SUM('Լոռի :Կոտայք'!BA237)</f>
        <v>0</v>
      </c>
      <c r="BB237" s="4">
        <f>SUM('Լոռի :Կոտայք'!BB237)</f>
        <v>0</v>
      </c>
      <c r="BC237" s="4">
        <f>SUM('Լոռի :Կոտայք'!BC237)</f>
        <v>0</v>
      </c>
      <c r="BD237" s="4">
        <f>SUM('Լոռի :Կոտայք'!BD237)</f>
        <v>0</v>
      </c>
      <c r="BE237" s="4">
        <f>SUM('Լոռի :Կոտայք'!BE237)</f>
        <v>0</v>
      </c>
      <c r="BF237" s="4">
        <f>SUM('Լոռի :Կոտայք'!BF237)</f>
        <v>0</v>
      </c>
      <c r="BG237" s="4">
        <f>SUM('Լոռի :Կոտայք'!BG237)</f>
        <v>0</v>
      </c>
      <c r="BH237" s="4">
        <f>SUM('Լոռի :Կոտայք'!BH237)</f>
        <v>0</v>
      </c>
      <c r="BI237" s="4">
        <f>SUM('Լոռի :Կոտայք'!BI237)</f>
        <v>0</v>
      </c>
      <c r="BJ237" s="4">
        <f>SUM('Լոռի :Կոտայք'!BJ237)</f>
        <v>0</v>
      </c>
      <c r="BK237" s="4">
        <f>SUM('Լոռի :Կոտայք'!BK237)</f>
        <v>0</v>
      </c>
      <c r="BL237" s="4">
        <f>SUM('Լոռի :Կոտայք'!BL237)</f>
        <v>0</v>
      </c>
      <c r="BM237" s="4">
        <f>SUM('Լոռի :Կոտայք'!BM237)</f>
        <v>0</v>
      </c>
      <c r="BN237" s="4">
        <f>SUM('Լոռի :Կոտայք'!BN237)</f>
        <v>0</v>
      </c>
      <c r="BO237" s="4">
        <f>SUM('Լոռի :Կոտայք'!BO237)</f>
        <v>0</v>
      </c>
      <c r="BP237" s="4">
        <f>SUM('Լոռի :Կոտայք'!BP237)</f>
        <v>0</v>
      </c>
      <c r="BQ237" s="4">
        <f>SUM('Լոռի :Կոտայք'!BQ237)</f>
        <v>0</v>
      </c>
      <c r="BR237" s="4">
        <f>SUM('Լոռի :Կոտայք'!BR237)</f>
        <v>0</v>
      </c>
      <c r="BS237" s="4">
        <f>SUM('Լոռի :Կոտայք'!BS237)</f>
        <v>0</v>
      </c>
      <c r="BT237" s="4">
        <f>SUM('Լոռի :Կոտայք'!BT237)</f>
        <v>0</v>
      </c>
      <c r="BU237" s="4">
        <f>SUM('Լոռի :Կոտայք'!BU237)</f>
        <v>0</v>
      </c>
      <c r="BV237" s="4">
        <f>SUM('Լոռի :Կոտայք'!BV237)</f>
        <v>0</v>
      </c>
      <c r="BW237" s="4">
        <f>SUM('Լոռի :Կոտայք'!BW237)</f>
        <v>0</v>
      </c>
      <c r="BX237" s="4">
        <f>SUM('Լոռի :Կոտայք'!BX237)</f>
        <v>0</v>
      </c>
      <c r="BY237" s="4">
        <f>SUM('Լոռի :Կոտայք'!BY237)</f>
        <v>0</v>
      </c>
      <c r="BZ237" s="4">
        <f>SUM('Լոռի :Կոտայք'!BZ237)</f>
        <v>0</v>
      </c>
      <c r="CA237" s="4">
        <f>SUM('Լոռի :Կոտայք'!CA237)</f>
        <v>0</v>
      </c>
    </row>
    <row r="238" spans="1:79" ht="26.25" customHeight="1" x14ac:dyDescent="0.3">
      <c r="A238" s="9" t="s">
        <v>196</v>
      </c>
      <c r="B238" s="8" t="s">
        <v>513</v>
      </c>
      <c r="C238" s="8">
        <v>290</v>
      </c>
      <c r="D238" s="4">
        <f>SUM('Լոռի :Կոտայք'!D238)</f>
        <v>0</v>
      </c>
      <c r="E238" s="4">
        <f>SUM('Լոռի :Կոտայք'!E238)</f>
        <v>0</v>
      </c>
      <c r="F238" s="4">
        <f>SUM('Լոռի :Կոտայք'!F238)</f>
        <v>0</v>
      </c>
      <c r="G238" s="4">
        <f>SUM('Լոռի :Կոտայք'!G238)</f>
        <v>0</v>
      </c>
      <c r="H238" s="4">
        <f>SUM('Լոռի :Կոտայք'!H238)</f>
        <v>0</v>
      </c>
      <c r="I238" s="4">
        <f>SUM('Լոռի :Կոտայք'!I238)</f>
        <v>0</v>
      </c>
      <c r="J238" s="4">
        <f>SUM('Լոռի :Կոտայք'!J238)</f>
        <v>0</v>
      </c>
      <c r="K238" s="4">
        <f>SUM('Լոռի :Կոտայք'!K238)</f>
        <v>0</v>
      </c>
      <c r="L238" s="4">
        <f>SUM('Լոռի :Կոտայք'!L238)</f>
        <v>0</v>
      </c>
      <c r="M238" s="4">
        <f>SUM('Լոռի :Կոտայք'!M238)</f>
        <v>0</v>
      </c>
      <c r="N238" s="4">
        <f>SUM('Լոռի :Կոտայք'!N238)</f>
        <v>0</v>
      </c>
      <c r="O238" s="4">
        <f>SUM('Լոռի :Կոտայք'!O238)</f>
        <v>0</v>
      </c>
      <c r="P238" s="4">
        <f>SUM('Լոռի :Կոտայք'!P238)</f>
        <v>0</v>
      </c>
      <c r="Q238" s="4">
        <f>SUM('Լոռի :Կոտայք'!Q238)</f>
        <v>0</v>
      </c>
      <c r="R238" s="4">
        <f>SUM('Լոռի :Կոտայք'!R238)</f>
        <v>0</v>
      </c>
      <c r="S238" s="4">
        <f>SUM('Լոռի :Կոտայք'!S238)</f>
        <v>0</v>
      </c>
      <c r="T238" s="4">
        <f>SUM('Լոռի :Կոտայք'!T238)</f>
        <v>0</v>
      </c>
      <c r="U238" s="4">
        <f>SUM('Լոռի :Կոտայք'!U238)</f>
        <v>0</v>
      </c>
      <c r="V238" s="4">
        <f>SUM('Լոռի :Կոտայք'!V238)</f>
        <v>0</v>
      </c>
      <c r="W238" s="4">
        <f>SUM('Լոռի :Կոտայք'!W238)</f>
        <v>0</v>
      </c>
      <c r="X238" s="4">
        <f>SUM('Լոռի :Կոտայք'!X238)</f>
        <v>0</v>
      </c>
      <c r="Y238" s="4">
        <f>SUM('Լոռի :Կոտայք'!Y238)</f>
        <v>0</v>
      </c>
      <c r="Z238" s="4">
        <f>SUM('Լոռի :Կոտայք'!Z238)</f>
        <v>0</v>
      </c>
      <c r="AA238" s="4">
        <f>SUM('Լոռի :Կոտայք'!AA238)</f>
        <v>0</v>
      </c>
      <c r="AB238" s="4">
        <f>SUM('Լոռի :Կոտայք'!AB238)</f>
        <v>0</v>
      </c>
      <c r="AC238" s="4">
        <f>SUM('Լոռի :Կոտայք'!AC238)</f>
        <v>0</v>
      </c>
      <c r="AD238" s="4">
        <f>SUM('Լոռի :Կոտայք'!AD238)</f>
        <v>0</v>
      </c>
      <c r="AE238" s="4">
        <f>SUM('Լոռի :Կոտայք'!AE238)</f>
        <v>0</v>
      </c>
      <c r="AF238" s="4">
        <f>SUM('Լոռի :Կոտայք'!AF238)</f>
        <v>0</v>
      </c>
      <c r="AG238" s="4">
        <f>SUM('Լոռի :Կոտայք'!AG238)</f>
        <v>0</v>
      </c>
      <c r="AH238" s="4">
        <f>SUM('Լոռի :Կոտայք'!AH238)</f>
        <v>0</v>
      </c>
      <c r="AI238" s="4">
        <f>SUM('Լոռի :Կոտայք'!AI238)</f>
        <v>0</v>
      </c>
      <c r="AJ238" s="4">
        <f>SUM('Լոռի :Կոտայք'!AJ238)</f>
        <v>0</v>
      </c>
      <c r="AK238" s="4">
        <f>SUM('Լոռի :Կոտայք'!AK238)</f>
        <v>0</v>
      </c>
      <c r="AL238" s="4">
        <f>SUM('Լոռի :Կոտայք'!AL238)</f>
        <v>0</v>
      </c>
      <c r="AM238" s="4">
        <f>SUM('Լոռի :Կոտայք'!AM238)</f>
        <v>0</v>
      </c>
      <c r="AN238" s="4">
        <f>SUM('Լոռի :Կոտայք'!AN238)</f>
        <v>0</v>
      </c>
      <c r="AO238" s="4">
        <f>SUM('Լոռի :Կոտայք'!AO238)</f>
        <v>0</v>
      </c>
      <c r="AP238" s="4">
        <f>SUM('Լոռի :Կոտայք'!AP238)</f>
        <v>0</v>
      </c>
      <c r="AQ238" s="4">
        <f>SUM('Լոռի :Կոտայք'!AQ238)</f>
        <v>0</v>
      </c>
      <c r="AR238" s="4">
        <f>SUM('Լոռի :Կոտայք'!AR238)</f>
        <v>0</v>
      </c>
      <c r="AS238" s="4">
        <f>SUM('Լոռի :Կոտայք'!AS238)</f>
        <v>0</v>
      </c>
      <c r="AT238" s="4">
        <f>SUM('Լոռի :Կոտայք'!AT238)</f>
        <v>0</v>
      </c>
      <c r="AU238" s="4">
        <f>SUM('Լոռի :Կոտայք'!AU238)</f>
        <v>0</v>
      </c>
      <c r="AV238" s="4">
        <f>SUM('Լոռի :Կոտայք'!AV238)</f>
        <v>0</v>
      </c>
      <c r="AW238" s="4">
        <f>SUM('Լոռի :Կոտայք'!AW238)</f>
        <v>0</v>
      </c>
      <c r="AX238" s="4">
        <f>SUM('Լոռի :Կոտայք'!AX238)</f>
        <v>0</v>
      </c>
      <c r="AY238" s="4">
        <f>SUM('Լոռի :Կոտայք'!AY238)</f>
        <v>0</v>
      </c>
      <c r="AZ238" s="4">
        <f>SUM('Լոռի :Կոտայք'!AZ238)</f>
        <v>0</v>
      </c>
      <c r="BA238" s="4">
        <f>SUM('Լոռի :Կոտայք'!BA238)</f>
        <v>0</v>
      </c>
      <c r="BB238" s="4">
        <f>SUM('Լոռի :Կոտայք'!BB238)</f>
        <v>0</v>
      </c>
      <c r="BC238" s="4">
        <f>SUM('Լոռի :Կոտայք'!BC238)</f>
        <v>0</v>
      </c>
      <c r="BD238" s="4">
        <f>SUM('Լոռի :Կոտայք'!BD238)</f>
        <v>0</v>
      </c>
      <c r="BE238" s="4">
        <f>SUM('Լոռի :Կոտայք'!BE238)</f>
        <v>0</v>
      </c>
      <c r="BF238" s="4">
        <f>SUM('Լոռի :Կոտայք'!BF238)</f>
        <v>0</v>
      </c>
      <c r="BG238" s="4">
        <f>SUM('Լոռի :Կոտայք'!BG238)</f>
        <v>0</v>
      </c>
      <c r="BH238" s="4">
        <f>SUM('Լոռի :Կոտայք'!BH238)</f>
        <v>0</v>
      </c>
      <c r="BI238" s="4">
        <f>SUM('Լոռի :Կոտայք'!BI238)</f>
        <v>0</v>
      </c>
      <c r="BJ238" s="4">
        <f>SUM('Լոռի :Կոտայք'!BJ238)</f>
        <v>0</v>
      </c>
      <c r="BK238" s="4">
        <f>SUM('Լոռի :Կոտայք'!BK238)</f>
        <v>0</v>
      </c>
      <c r="BL238" s="4">
        <f>SUM('Լոռի :Կոտայք'!BL238)</f>
        <v>0</v>
      </c>
      <c r="BM238" s="4">
        <f>SUM('Լոռի :Կոտայք'!BM238)</f>
        <v>0</v>
      </c>
      <c r="BN238" s="4">
        <f>SUM('Լոռի :Կոտայք'!BN238)</f>
        <v>0</v>
      </c>
      <c r="BO238" s="4">
        <f>SUM('Լոռի :Կոտայք'!BO238)</f>
        <v>0</v>
      </c>
      <c r="BP238" s="4">
        <f>SUM('Լոռի :Կոտայք'!BP238)</f>
        <v>0</v>
      </c>
      <c r="BQ238" s="4">
        <f>SUM('Լոռի :Կոտայք'!BQ238)</f>
        <v>0</v>
      </c>
      <c r="BR238" s="4">
        <f>SUM('Լոռի :Կոտայք'!BR238)</f>
        <v>0</v>
      </c>
      <c r="BS238" s="4">
        <f>SUM('Լոռի :Կոտայք'!BS238)</f>
        <v>0</v>
      </c>
      <c r="BT238" s="4">
        <f>SUM('Լոռի :Կոտայք'!BT238)</f>
        <v>0</v>
      </c>
      <c r="BU238" s="4">
        <f>SUM('Լոռի :Կոտայք'!BU238)</f>
        <v>1</v>
      </c>
      <c r="BV238" s="4">
        <f>SUM('Լոռի :Կոտայք'!BV238)</f>
        <v>0</v>
      </c>
      <c r="BW238" s="4">
        <f>SUM('Լոռի :Կոտայք'!BW238)</f>
        <v>0</v>
      </c>
      <c r="BX238" s="4">
        <f>SUM('Լոռի :Կոտայք'!BX238)</f>
        <v>0</v>
      </c>
      <c r="BY238" s="4">
        <f>SUM('Լոռի :Կոտայք'!BY238)</f>
        <v>0</v>
      </c>
      <c r="BZ238" s="4">
        <f>SUM('Լոռի :Կոտայք'!BZ238)</f>
        <v>2</v>
      </c>
      <c r="CA238" s="4">
        <f>SUM('Լոռի :Կոտայք'!CA238)</f>
        <v>0</v>
      </c>
    </row>
    <row r="239" spans="1:79" ht="26.25" customHeight="1" x14ac:dyDescent="0.3">
      <c r="A239" s="9" t="s">
        <v>197</v>
      </c>
      <c r="B239" s="8" t="s">
        <v>685</v>
      </c>
      <c r="C239" s="8">
        <v>291</v>
      </c>
      <c r="D239" s="4">
        <f>SUM('Լոռի :Կոտայք'!D239)</f>
        <v>0</v>
      </c>
      <c r="E239" s="4">
        <f>SUM('Լոռի :Կոտայք'!E239)</f>
        <v>1</v>
      </c>
      <c r="F239" s="4">
        <f>SUM('Լոռի :Կոտայք'!F239)</f>
        <v>1</v>
      </c>
      <c r="G239" s="4">
        <f>SUM('Լոռի :Կոտայք'!G239)</f>
        <v>0</v>
      </c>
      <c r="H239" s="4">
        <f>SUM('Լոռի :Կոտայք'!H239)</f>
        <v>0</v>
      </c>
      <c r="I239" s="4">
        <f>SUM('Լոռի :Կոտայք'!I239)</f>
        <v>0</v>
      </c>
      <c r="J239" s="4">
        <f>SUM('Լոռի :Կոտայք'!J239)</f>
        <v>0</v>
      </c>
      <c r="K239" s="4">
        <f>SUM('Լոռի :Կոտայք'!K239)</f>
        <v>0</v>
      </c>
      <c r="L239" s="4">
        <f>SUM('Լոռի :Կոտայք'!L239)</f>
        <v>0</v>
      </c>
      <c r="M239" s="4">
        <f>SUM('Լոռի :Կոտայք'!M239)</f>
        <v>0</v>
      </c>
      <c r="N239" s="4">
        <f>SUM('Լոռի :Կոտայք'!N239)</f>
        <v>0</v>
      </c>
      <c r="O239" s="4">
        <f>SUM('Լոռի :Կոտայք'!O239)</f>
        <v>0</v>
      </c>
      <c r="P239" s="4">
        <f>SUM('Լոռի :Կոտայք'!P239)</f>
        <v>0</v>
      </c>
      <c r="Q239" s="4">
        <f>SUM('Լոռի :Կոտայք'!Q239)</f>
        <v>0</v>
      </c>
      <c r="R239" s="4">
        <f>SUM('Լոռի :Կոտայք'!R239)</f>
        <v>0</v>
      </c>
      <c r="S239" s="4">
        <f>SUM('Լոռի :Կոտայք'!S239)</f>
        <v>0</v>
      </c>
      <c r="T239" s="4">
        <f>SUM('Լոռի :Կոտայք'!T239)</f>
        <v>0</v>
      </c>
      <c r="U239" s="4">
        <f>SUM('Լոռի :Կոտայք'!U239)</f>
        <v>0</v>
      </c>
      <c r="V239" s="4">
        <f>SUM('Լոռի :Կոտայք'!V239)</f>
        <v>0</v>
      </c>
      <c r="W239" s="4">
        <f>SUM('Լոռի :Կոտայք'!W239)</f>
        <v>0</v>
      </c>
      <c r="X239" s="4">
        <f>SUM('Լոռի :Կոտայք'!X239)</f>
        <v>0</v>
      </c>
      <c r="Y239" s="4">
        <f>SUM('Լոռի :Կոտայք'!Y239)</f>
        <v>0</v>
      </c>
      <c r="Z239" s="4">
        <f>SUM('Լոռի :Կոտայք'!Z239)</f>
        <v>0</v>
      </c>
      <c r="AA239" s="4">
        <f>SUM('Լոռի :Կոտայք'!AA239)</f>
        <v>0</v>
      </c>
      <c r="AB239" s="4">
        <f>SUM('Լոռի :Կոտայք'!AB239)</f>
        <v>0</v>
      </c>
      <c r="AC239" s="4">
        <f>SUM('Լոռի :Կոտայք'!AC239)</f>
        <v>0</v>
      </c>
      <c r="AD239" s="4">
        <f>SUM('Լոռի :Կոտայք'!AD239)</f>
        <v>0</v>
      </c>
      <c r="AE239" s="4">
        <f>SUM('Լոռի :Կոտայք'!AE239)</f>
        <v>0</v>
      </c>
      <c r="AF239" s="4">
        <f>SUM('Լոռի :Կոտայք'!AF239)</f>
        <v>0</v>
      </c>
      <c r="AG239" s="4">
        <f>SUM('Լոռի :Կոտայք'!AG239)</f>
        <v>0</v>
      </c>
      <c r="AH239" s="4">
        <f>SUM('Լոռի :Կոտայք'!AH239)</f>
        <v>0</v>
      </c>
      <c r="AI239" s="4">
        <f>SUM('Լոռի :Կոտայք'!AI239)</f>
        <v>0</v>
      </c>
      <c r="AJ239" s="4">
        <f>SUM('Լոռի :Կոտայք'!AJ239)</f>
        <v>0</v>
      </c>
      <c r="AK239" s="4">
        <f>SUM('Լոռի :Կոտայք'!AK239)</f>
        <v>0</v>
      </c>
      <c r="AL239" s="4">
        <f>SUM('Լոռի :Կոտայք'!AL239)</f>
        <v>0</v>
      </c>
      <c r="AM239" s="4">
        <f>SUM('Լոռի :Կոտայք'!AM239)</f>
        <v>0</v>
      </c>
      <c r="AN239" s="4">
        <f>SUM('Լոռի :Կոտայք'!AN239)</f>
        <v>0</v>
      </c>
      <c r="AO239" s="4">
        <f>SUM('Լոռի :Կոտայք'!AO239)</f>
        <v>0</v>
      </c>
      <c r="AP239" s="4">
        <f>SUM('Լոռի :Կոտայք'!AP239)</f>
        <v>0</v>
      </c>
      <c r="AQ239" s="4">
        <f>SUM('Լոռի :Կոտայք'!AQ239)</f>
        <v>0</v>
      </c>
      <c r="AR239" s="4">
        <f>SUM('Լոռի :Կոտայք'!AR239)</f>
        <v>0</v>
      </c>
      <c r="AS239" s="4">
        <f>SUM('Լոռի :Կոտայք'!AS239)</f>
        <v>0</v>
      </c>
      <c r="AT239" s="4">
        <f>SUM('Լոռի :Կոտայք'!AT239)</f>
        <v>0</v>
      </c>
      <c r="AU239" s="4">
        <f>SUM('Լոռի :Կոտայք'!AU239)</f>
        <v>0</v>
      </c>
      <c r="AV239" s="4">
        <f>SUM('Լոռի :Կոտայք'!AV239)</f>
        <v>0</v>
      </c>
      <c r="AW239" s="4">
        <f>SUM('Լոռի :Կոտայք'!AW239)</f>
        <v>0</v>
      </c>
      <c r="AX239" s="4">
        <f>SUM('Լոռի :Կոտայք'!AX239)</f>
        <v>0</v>
      </c>
      <c r="AY239" s="4">
        <f>SUM('Լոռի :Կոտայք'!AY239)</f>
        <v>0</v>
      </c>
      <c r="AZ239" s="4">
        <f>SUM('Լոռի :Կոտայք'!AZ239)</f>
        <v>0</v>
      </c>
      <c r="BA239" s="4">
        <f>SUM('Լոռի :Կոտայք'!BA239)</f>
        <v>0</v>
      </c>
      <c r="BB239" s="4">
        <f>SUM('Լոռի :Կոտայք'!BB239)</f>
        <v>0</v>
      </c>
      <c r="BC239" s="4">
        <f>SUM('Լոռի :Կոտայք'!BC239)</f>
        <v>0</v>
      </c>
      <c r="BD239" s="4">
        <f>SUM('Լոռի :Կոտայք'!BD239)</f>
        <v>0</v>
      </c>
      <c r="BE239" s="4">
        <f>SUM('Լոռի :Կոտայք'!BE239)</f>
        <v>0</v>
      </c>
      <c r="BF239" s="4">
        <f>SUM('Լոռի :Կոտայք'!BF239)</f>
        <v>0</v>
      </c>
      <c r="BG239" s="4">
        <f>SUM('Լոռի :Կոտայք'!BG239)</f>
        <v>0</v>
      </c>
      <c r="BH239" s="4">
        <f>SUM('Լոռի :Կոտայք'!BH239)</f>
        <v>0</v>
      </c>
      <c r="BI239" s="4">
        <f>SUM('Լոռի :Կոտայք'!BI239)</f>
        <v>0</v>
      </c>
      <c r="BJ239" s="4">
        <f>SUM('Լոռի :Կոտայք'!BJ239)</f>
        <v>0</v>
      </c>
      <c r="BK239" s="4">
        <f>SUM('Լոռի :Կոտայք'!BK239)</f>
        <v>0</v>
      </c>
      <c r="BL239" s="4">
        <f>SUM('Լոռի :Կոտայք'!BL239)</f>
        <v>0</v>
      </c>
      <c r="BM239" s="4">
        <f>SUM('Լոռի :Կոտայք'!BM239)</f>
        <v>0</v>
      </c>
      <c r="BN239" s="4">
        <f>SUM('Լոռի :Կոտայք'!BN239)</f>
        <v>0</v>
      </c>
      <c r="BO239" s="4">
        <f>SUM('Լոռի :Կոտայք'!BO239)</f>
        <v>0</v>
      </c>
      <c r="BP239" s="4">
        <f>SUM('Լոռի :Կոտայք'!BP239)</f>
        <v>0</v>
      </c>
      <c r="BQ239" s="4">
        <f>SUM('Լոռի :Կոտայք'!BQ239)</f>
        <v>0</v>
      </c>
      <c r="BR239" s="4">
        <f>SUM('Լոռի :Կոտայք'!BR239)</f>
        <v>0</v>
      </c>
      <c r="BS239" s="4">
        <f>SUM('Լոռի :Կոտայք'!BS239)</f>
        <v>0</v>
      </c>
      <c r="BT239" s="4">
        <f>SUM('Լոռի :Կոտայք'!BT239)</f>
        <v>0</v>
      </c>
      <c r="BU239" s="4">
        <f>SUM('Լոռի :Կոտայք'!BU239)</f>
        <v>0</v>
      </c>
      <c r="BV239" s="4">
        <f>SUM('Լոռի :Կոտայք'!BV239)</f>
        <v>0</v>
      </c>
      <c r="BW239" s="4">
        <f>SUM('Լոռի :Կոտայք'!BW239)</f>
        <v>0</v>
      </c>
      <c r="BX239" s="4">
        <f>SUM('Լոռի :Կոտայք'!BX239)</f>
        <v>0</v>
      </c>
      <c r="BY239" s="4">
        <f>SUM('Լոռի :Կոտայք'!BY239)</f>
        <v>0</v>
      </c>
      <c r="BZ239" s="4">
        <f>SUM('Լոռի :Կոտայք'!BZ239)</f>
        <v>0</v>
      </c>
      <c r="CA239" s="4">
        <f>SUM('Լոռի :Կոտայք'!CA239)</f>
        <v>0</v>
      </c>
    </row>
    <row r="240" spans="1:79" ht="26.25" customHeight="1" x14ac:dyDescent="0.3">
      <c r="A240" s="9" t="s">
        <v>198</v>
      </c>
      <c r="B240" s="8" t="s">
        <v>686</v>
      </c>
      <c r="C240" s="8">
        <v>292</v>
      </c>
      <c r="D240" s="4">
        <f>SUM('Լոռի :Կոտայք'!D240)</f>
        <v>0</v>
      </c>
      <c r="E240" s="4">
        <f>SUM('Լոռի :Կոտայք'!E240)</f>
        <v>0</v>
      </c>
      <c r="F240" s="4">
        <f>SUM('Լոռի :Կոտայք'!F240)</f>
        <v>0</v>
      </c>
      <c r="G240" s="4">
        <f>SUM('Լոռի :Կոտայք'!G240)</f>
        <v>0</v>
      </c>
      <c r="H240" s="4">
        <f>SUM('Լոռի :Կոտայք'!H240)</f>
        <v>0</v>
      </c>
      <c r="I240" s="4">
        <f>SUM('Լոռի :Կոտայք'!I240)</f>
        <v>2</v>
      </c>
      <c r="J240" s="4">
        <f>SUM('Լոռի :Կոտայք'!J240)</f>
        <v>0</v>
      </c>
      <c r="K240" s="4">
        <f>SUM('Լոռի :Կոտայք'!K240)</f>
        <v>0</v>
      </c>
      <c r="L240" s="4">
        <f>SUM('Լոռի :Կոտայք'!L240)</f>
        <v>2</v>
      </c>
      <c r="M240" s="4">
        <f>SUM('Լոռի :Կոտայք'!M240)</f>
        <v>0</v>
      </c>
      <c r="N240" s="4">
        <f>SUM('Լոռի :Կոտայք'!N240)</f>
        <v>0</v>
      </c>
      <c r="O240" s="4">
        <f>SUM('Լոռի :Կոտայք'!O240)</f>
        <v>0</v>
      </c>
      <c r="P240" s="4">
        <f>SUM('Լոռի :Կոտայք'!P240)</f>
        <v>0</v>
      </c>
      <c r="Q240" s="4">
        <f>SUM('Լոռի :Կոտայք'!Q240)</f>
        <v>0</v>
      </c>
      <c r="R240" s="4">
        <f>SUM('Լոռի :Կոտայք'!R240)</f>
        <v>0</v>
      </c>
      <c r="S240" s="4">
        <f>SUM('Լոռի :Կոտայք'!S240)</f>
        <v>0</v>
      </c>
      <c r="T240" s="4">
        <f>SUM('Լոռի :Կոտայք'!T240)</f>
        <v>0</v>
      </c>
      <c r="U240" s="4">
        <f>SUM('Լոռի :Կոտայք'!U240)</f>
        <v>0</v>
      </c>
      <c r="V240" s="4">
        <f>SUM('Լոռի :Կոտայք'!V240)</f>
        <v>0</v>
      </c>
      <c r="W240" s="4">
        <f>SUM('Լոռի :Կոտայք'!W240)</f>
        <v>0</v>
      </c>
      <c r="X240" s="4">
        <f>SUM('Լոռի :Կոտայք'!X240)</f>
        <v>0</v>
      </c>
      <c r="Y240" s="4">
        <f>SUM('Լոռի :Կոտայք'!Y240)</f>
        <v>2</v>
      </c>
      <c r="Z240" s="4">
        <f>SUM('Լոռի :Կոտայք'!Z240)</f>
        <v>0</v>
      </c>
      <c r="AA240" s="4">
        <f>SUM('Լոռի :Կոտայք'!AA240)</f>
        <v>0</v>
      </c>
      <c r="AB240" s="4">
        <f>SUM('Լոռի :Կոտայք'!AB240)</f>
        <v>0</v>
      </c>
      <c r="AC240" s="4">
        <f>SUM('Լոռի :Կոտայք'!AC240)</f>
        <v>0</v>
      </c>
      <c r="AD240" s="4">
        <f>SUM('Լոռի :Կոտայք'!AD240)</f>
        <v>0</v>
      </c>
      <c r="AE240" s="4">
        <f>SUM('Լոռի :Կոտայք'!AE240)</f>
        <v>0</v>
      </c>
      <c r="AF240" s="4">
        <f>SUM('Լոռի :Կոտայք'!AF240)</f>
        <v>0</v>
      </c>
      <c r="AG240" s="4">
        <f>SUM('Լոռի :Կոտայք'!AG240)</f>
        <v>0</v>
      </c>
      <c r="AH240" s="4">
        <f>SUM('Լոռի :Կոտայք'!AH240)</f>
        <v>0</v>
      </c>
      <c r="AI240" s="4">
        <f>SUM('Լոռի :Կոտայք'!AI240)</f>
        <v>0</v>
      </c>
      <c r="AJ240" s="4">
        <f>SUM('Լոռի :Կոտայք'!AJ240)</f>
        <v>0</v>
      </c>
      <c r="AK240" s="4">
        <f>SUM('Լոռի :Կոտայք'!AK240)</f>
        <v>0</v>
      </c>
      <c r="AL240" s="4">
        <f>SUM('Լոռի :Կոտայք'!AL240)</f>
        <v>0</v>
      </c>
      <c r="AM240" s="4">
        <f>SUM('Լոռի :Կոտայք'!AM240)</f>
        <v>0</v>
      </c>
      <c r="AN240" s="4">
        <f>SUM('Լոռի :Կոտայք'!AN240)</f>
        <v>0</v>
      </c>
      <c r="AO240" s="4">
        <f>SUM('Լոռի :Կոտայք'!AO240)</f>
        <v>0</v>
      </c>
      <c r="AP240" s="4">
        <f>SUM('Լոռի :Կոտայք'!AP240)</f>
        <v>2</v>
      </c>
      <c r="AQ240" s="4">
        <f>SUM('Լոռի :Կոտայք'!AQ240)</f>
        <v>0</v>
      </c>
      <c r="AR240" s="4">
        <f>SUM('Լոռի :Կոտայք'!AR240)</f>
        <v>0</v>
      </c>
      <c r="AS240" s="4">
        <f>SUM('Լոռի :Կոտայք'!AS240)</f>
        <v>0</v>
      </c>
      <c r="AT240" s="4">
        <f>SUM('Լոռի :Կոտայք'!AT240)</f>
        <v>0</v>
      </c>
      <c r="AU240" s="4">
        <f>SUM('Լոռի :Կոտայք'!AU240)</f>
        <v>0</v>
      </c>
      <c r="AV240" s="4">
        <f>SUM('Լոռի :Կոտայք'!AV240)</f>
        <v>0</v>
      </c>
      <c r="AW240" s="4">
        <f>SUM('Լոռի :Կոտայք'!AW240)</f>
        <v>2</v>
      </c>
      <c r="AX240" s="4">
        <f>SUM('Լոռի :Կոտայք'!AX240)</f>
        <v>0</v>
      </c>
      <c r="AY240" s="4">
        <f>SUM('Լոռի :Կոտայք'!AY240)</f>
        <v>2</v>
      </c>
      <c r="AZ240" s="4">
        <f>SUM('Լոռի :Կոտայք'!AZ240)</f>
        <v>0</v>
      </c>
      <c r="BA240" s="4">
        <f>SUM('Լոռի :Կոտայք'!BA240)</f>
        <v>0</v>
      </c>
      <c r="BB240" s="4">
        <f>SUM('Լոռի :Կոտայք'!BB240)</f>
        <v>0</v>
      </c>
      <c r="BC240" s="4">
        <f>SUM('Լոռի :Կոտայք'!BC240)</f>
        <v>0</v>
      </c>
      <c r="BD240" s="4">
        <f>SUM('Լոռի :Կոտայք'!BD240)</f>
        <v>0</v>
      </c>
      <c r="BE240" s="4">
        <f>SUM('Լոռի :Կոտայք'!BE240)</f>
        <v>0</v>
      </c>
      <c r="BF240" s="4">
        <f>SUM('Լոռի :Կոտայք'!BF240)</f>
        <v>0</v>
      </c>
      <c r="BG240" s="4">
        <f>SUM('Լոռի :Կոտայք'!BG240)</f>
        <v>0</v>
      </c>
      <c r="BH240" s="4">
        <f>SUM('Լոռի :Կոտայք'!BH240)</f>
        <v>0</v>
      </c>
      <c r="BI240" s="4">
        <f>SUM('Լոռի :Կոտայք'!BI240)</f>
        <v>0</v>
      </c>
      <c r="BJ240" s="4">
        <f>SUM('Լոռի :Կոտայք'!BJ240)</f>
        <v>0</v>
      </c>
      <c r="BK240" s="4">
        <f>SUM('Լոռի :Կոտայք'!BK240)</f>
        <v>0</v>
      </c>
      <c r="BL240" s="4">
        <f>SUM('Լոռի :Կոտայք'!BL240)</f>
        <v>0</v>
      </c>
      <c r="BM240" s="4">
        <f>SUM('Լոռի :Կոտայք'!BM240)</f>
        <v>0</v>
      </c>
      <c r="BN240" s="4">
        <f>SUM('Լոռի :Կոտայք'!BN240)</f>
        <v>0</v>
      </c>
      <c r="BO240" s="4">
        <f>SUM('Լոռի :Կոտայք'!BO240)</f>
        <v>0</v>
      </c>
      <c r="BP240" s="4">
        <f>SUM('Լոռի :Կոտայք'!BP240)</f>
        <v>0</v>
      </c>
      <c r="BQ240" s="4">
        <f>SUM('Լոռի :Կոտայք'!BQ240)</f>
        <v>0</v>
      </c>
      <c r="BR240" s="4">
        <f>SUM('Լոռի :Կոտայք'!BR240)</f>
        <v>0</v>
      </c>
      <c r="BS240" s="4">
        <f>SUM('Լոռի :Կոտայք'!BS240)</f>
        <v>0</v>
      </c>
      <c r="BT240" s="4">
        <f>SUM('Լոռի :Կոտայք'!BT240)</f>
        <v>0</v>
      </c>
      <c r="BU240" s="4">
        <f>SUM('Լոռի :Կոտայք'!BU240)</f>
        <v>2</v>
      </c>
      <c r="BV240" s="4">
        <f>SUM('Լոռի :Կոտայք'!BV240)</f>
        <v>0</v>
      </c>
      <c r="BW240" s="4">
        <f>SUM('Լոռի :Կոտայք'!BW240)</f>
        <v>0</v>
      </c>
      <c r="BX240" s="4">
        <f>SUM('Լոռի :Կոտայք'!BX240)</f>
        <v>0</v>
      </c>
      <c r="BY240" s="4">
        <f>SUM('Լոռի :Կոտայք'!BY240)</f>
        <v>2</v>
      </c>
      <c r="BZ240" s="4">
        <f>SUM('Լոռի :Կոտայք'!BZ240)</f>
        <v>2</v>
      </c>
      <c r="CA240" s="4">
        <f>SUM('Լոռի :Կոտայք'!CA240)</f>
        <v>0</v>
      </c>
    </row>
    <row r="241" spans="1:79" ht="26.25" customHeight="1" x14ac:dyDescent="0.3">
      <c r="A241" s="9" t="s">
        <v>199</v>
      </c>
      <c r="B241" s="8" t="s">
        <v>466</v>
      </c>
      <c r="C241" s="8">
        <v>293</v>
      </c>
      <c r="D241" s="4">
        <f>SUM('Լոռի :Կոտայք'!D241)</f>
        <v>0</v>
      </c>
      <c r="E241" s="4">
        <f>SUM('Լոռի :Կոտայք'!E241)</f>
        <v>0</v>
      </c>
      <c r="F241" s="4">
        <f>SUM('Լոռի :Կոտայք'!F241)</f>
        <v>0</v>
      </c>
      <c r="G241" s="4">
        <f>SUM('Լոռի :Կոտայք'!G241)</f>
        <v>0</v>
      </c>
      <c r="H241" s="4">
        <f>SUM('Լոռի :Կոտայք'!H241)</f>
        <v>0</v>
      </c>
      <c r="I241" s="4">
        <f>SUM('Լոռի :Կոտայք'!I241)</f>
        <v>0</v>
      </c>
      <c r="J241" s="4">
        <f>SUM('Լոռի :Կոտայք'!J241)</f>
        <v>0</v>
      </c>
      <c r="K241" s="4">
        <f>SUM('Լոռի :Կոտայք'!K241)</f>
        <v>0</v>
      </c>
      <c r="L241" s="4">
        <f>SUM('Լոռի :Կոտայք'!L241)</f>
        <v>0</v>
      </c>
      <c r="M241" s="4">
        <f>SUM('Լոռի :Կոտայք'!M241)</f>
        <v>0</v>
      </c>
      <c r="N241" s="4">
        <f>SUM('Լոռի :Կոտայք'!N241)</f>
        <v>0</v>
      </c>
      <c r="O241" s="4">
        <f>SUM('Լոռի :Կոտայք'!O241)</f>
        <v>0</v>
      </c>
      <c r="P241" s="4">
        <f>SUM('Լոռի :Կոտայք'!P241)</f>
        <v>0</v>
      </c>
      <c r="Q241" s="4">
        <f>SUM('Լոռի :Կոտայք'!Q241)</f>
        <v>0</v>
      </c>
      <c r="R241" s="4">
        <f>SUM('Լոռի :Կոտայք'!R241)</f>
        <v>0</v>
      </c>
      <c r="S241" s="4">
        <f>SUM('Լոռի :Կոտայք'!S241)</f>
        <v>0</v>
      </c>
      <c r="T241" s="4">
        <f>SUM('Լոռի :Կոտայք'!T241)</f>
        <v>0</v>
      </c>
      <c r="U241" s="4">
        <f>SUM('Լոռի :Կոտայք'!U241)</f>
        <v>0</v>
      </c>
      <c r="V241" s="4">
        <f>SUM('Լոռի :Կոտայք'!V241)</f>
        <v>0</v>
      </c>
      <c r="W241" s="4">
        <f>SUM('Լոռի :Կոտայք'!W241)</f>
        <v>0</v>
      </c>
      <c r="X241" s="4">
        <f>SUM('Լոռի :Կոտայք'!X241)</f>
        <v>0</v>
      </c>
      <c r="Y241" s="4">
        <f>SUM('Լոռի :Կոտայք'!Y241)</f>
        <v>0</v>
      </c>
      <c r="Z241" s="4">
        <f>SUM('Լոռի :Կոտայք'!Z241)</f>
        <v>0</v>
      </c>
      <c r="AA241" s="4">
        <f>SUM('Լոռի :Կոտայք'!AA241)</f>
        <v>0</v>
      </c>
      <c r="AB241" s="4">
        <f>SUM('Լոռի :Կոտայք'!AB241)</f>
        <v>0</v>
      </c>
      <c r="AC241" s="4">
        <f>SUM('Լոռի :Կոտայք'!AC241)</f>
        <v>0</v>
      </c>
      <c r="AD241" s="4">
        <f>SUM('Լոռի :Կոտայք'!AD241)</f>
        <v>0</v>
      </c>
      <c r="AE241" s="4">
        <f>SUM('Լոռի :Կոտայք'!AE241)</f>
        <v>0</v>
      </c>
      <c r="AF241" s="4">
        <f>SUM('Լոռի :Կոտայք'!AF241)</f>
        <v>0</v>
      </c>
      <c r="AG241" s="4">
        <f>SUM('Լոռի :Կոտայք'!AG241)</f>
        <v>0</v>
      </c>
      <c r="AH241" s="4">
        <f>SUM('Լոռի :Կոտայք'!AH241)</f>
        <v>0</v>
      </c>
      <c r="AI241" s="4">
        <f>SUM('Լոռի :Կոտայք'!AI241)</f>
        <v>0</v>
      </c>
      <c r="AJ241" s="4">
        <f>SUM('Լոռի :Կոտայք'!AJ241)</f>
        <v>0</v>
      </c>
      <c r="AK241" s="4">
        <f>SUM('Լոռի :Կոտայք'!AK241)</f>
        <v>0</v>
      </c>
      <c r="AL241" s="4">
        <f>SUM('Լոռի :Կոտայք'!AL241)</f>
        <v>0</v>
      </c>
      <c r="AM241" s="4">
        <f>SUM('Լոռի :Կոտայք'!AM241)</f>
        <v>0</v>
      </c>
      <c r="AN241" s="4">
        <f>SUM('Լոռի :Կոտայք'!AN241)</f>
        <v>0</v>
      </c>
      <c r="AO241" s="4">
        <f>SUM('Լոռի :Կոտայք'!AO241)</f>
        <v>0</v>
      </c>
      <c r="AP241" s="4">
        <f>SUM('Լոռի :Կոտայք'!AP241)</f>
        <v>0</v>
      </c>
      <c r="AQ241" s="4">
        <f>SUM('Լոռի :Կոտայք'!AQ241)</f>
        <v>0</v>
      </c>
      <c r="AR241" s="4">
        <f>SUM('Լոռի :Կոտայք'!AR241)</f>
        <v>0</v>
      </c>
      <c r="AS241" s="4">
        <f>SUM('Լոռի :Կոտայք'!AS241)</f>
        <v>0</v>
      </c>
      <c r="AT241" s="4">
        <f>SUM('Լոռի :Կոտայք'!AT241)</f>
        <v>0</v>
      </c>
      <c r="AU241" s="4">
        <f>SUM('Լոռի :Կոտայք'!AU241)</f>
        <v>0</v>
      </c>
      <c r="AV241" s="4">
        <f>SUM('Լոռի :Կոտայք'!AV241)</f>
        <v>0</v>
      </c>
      <c r="AW241" s="4">
        <f>SUM('Լոռի :Կոտայք'!AW241)</f>
        <v>0</v>
      </c>
      <c r="AX241" s="4">
        <f>SUM('Լոռի :Կոտայք'!AX241)</f>
        <v>0</v>
      </c>
      <c r="AY241" s="4">
        <f>SUM('Լոռի :Կոտայք'!AY241)</f>
        <v>0</v>
      </c>
      <c r="AZ241" s="4">
        <f>SUM('Լոռի :Կոտայք'!AZ241)</f>
        <v>0</v>
      </c>
      <c r="BA241" s="4">
        <f>SUM('Լոռի :Կոտայք'!BA241)</f>
        <v>0</v>
      </c>
      <c r="BB241" s="4">
        <f>SUM('Լոռի :Կոտայք'!BB241)</f>
        <v>0</v>
      </c>
      <c r="BC241" s="4">
        <f>SUM('Լոռի :Կոտայք'!BC241)</f>
        <v>0</v>
      </c>
      <c r="BD241" s="4">
        <f>SUM('Լոռի :Կոտայք'!BD241)</f>
        <v>0</v>
      </c>
      <c r="BE241" s="4">
        <f>SUM('Լոռի :Կոտայք'!BE241)</f>
        <v>0</v>
      </c>
      <c r="BF241" s="4">
        <f>SUM('Լոռի :Կոտայք'!BF241)</f>
        <v>0</v>
      </c>
      <c r="BG241" s="4">
        <f>SUM('Լոռի :Կոտայք'!BG241)</f>
        <v>0</v>
      </c>
      <c r="BH241" s="4">
        <f>SUM('Լոռի :Կոտայք'!BH241)</f>
        <v>0</v>
      </c>
      <c r="BI241" s="4">
        <f>SUM('Լոռի :Կոտայք'!BI241)</f>
        <v>0</v>
      </c>
      <c r="BJ241" s="4">
        <f>SUM('Լոռի :Կոտայք'!BJ241)</f>
        <v>0</v>
      </c>
      <c r="BK241" s="4">
        <f>SUM('Լոռի :Կոտայք'!BK241)</f>
        <v>0</v>
      </c>
      <c r="BL241" s="4">
        <f>SUM('Լոռի :Կոտայք'!BL241)</f>
        <v>0</v>
      </c>
      <c r="BM241" s="4">
        <f>SUM('Լոռի :Կոտայք'!BM241)</f>
        <v>0</v>
      </c>
      <c r="BN241" s="4">
        <f>SUM('Լոռի :Կոտայք'!BN241)</f>
        <v>0</v>
      </c>
      <c r="BO241" s="4">
        <f>SUM('Լոռի :Կոտայք'!BO241)</f>
        <v>0</v>
      </c>
      <c r="BP241" s="4">
        <f>SUM('Լոռի :Կոտայք'!BP241)</f>
        <v>0</v>
      </c>
      <c r="BQ241" s="4">
        <f>SUM('Լոռի :Կոտայք'!BQ241)</f>
        <v>0</v>
      </c>
      <c r="BR241" s="4">
        <f>SUM('Լոռի :Կոտայք'!BR241)</f>
        <v>0</v>
      </c>
      <c r="BS241" s="4">
        <f>SUM('Լոռի :Կոտայք'!BS241)</f>
        <v>0</v>
      </c>
      <c r="BT241" s="4">
        <f>SUM('Լոռի :Կոտայք'!BT241)</f>
        <v>0</v>
      </c>
      <c r="BU241" s="4">
        <f>SUM('Լոռի :Կոտայք'!BU241)</f>
        <v>0</v>
      </c>
      <c r="BV241" s="4">
        <f>SUM('Լոռի :Կոտայք'!BV241)</f>
        <v>0</v>
      </c>
      <c r="BW241" s="4">
        <f>SUM('Լոռի :Կոտայք'!BW241)</f>
        <v>0</v>
      </c>
      <c r="BX241" s="4">
        <f>SUM('Լոռի :Կոտայք'!BX241)</f>
        <v>0</v>
      </c>
      <c r="BY241" s="4">
        <f>SUM('Լոռի :Կոտայք'!BY241)</f>
        <v>0</v>
      </c>
      <c r="BZ241" s="4">
        <f>SUM('Լոռի :Կոտայք'!BZ241)</f>
        <v>0</v>
      </c>
      <c r="CA241" s="4">
        <f>SUM('Լոռի :Կոտայք'!CA241)</f>
        <v>0</v>
      </c>
    </row>
    <row r="242" spans="1:79" ht="26.25" customHeight="1" x14ac:dyDescent="0.3">
      <c r="A242" s="9" t="s">
        <v>200</v>
      </c>
      <c r="B242" s="8" t="s">
        <v>687</v>
      </c>
      <c r="C242" s="8">
        <v>294</v>
      </c>
      <c r="D242" s="4">
        <f>SUM('Լոռի :Կոտայք'!D242)</f>
        <v>0</v>
      </c>
      <c r="E242" s="4">
        <f>SUM('Լոռի :Կոտայք'!E242)</f>
        <v>0</v>
      </c>
      <c r="F242" s="4">
        <f>SUM('Լոռի :Կոտայք'!F242)</f>
        <v>0</v>
      </c>
      <c r="G242" s="4">
        <f>SUM('Լոռի :Կոտայք'!G242)</f>
        <v>0</v>
      </c>
      <c r="H242" s="4">
        <f>SUM('Լոռի :Կոտայք'!H242)</f>
        <v>0</v>
      </c>
      <c r="I242" s="4">
        <f>SUM('Լոռի :Կոտայք'!I242)</f>
        <v>0</v>
      </c>
      <c r="J242" s="4">
        <f>SUM('Լոռի :Կոտայք'!J242)</f>
        <v>0</v>
      </c>
      <c r="K242" s="4">
        <f>SUM('Լոռի :Կոտայք'!K242)</f>
        <v>0</v>
      </c>
      <c r="L242" s="4">
        <f>SUM('Լոռի :Կոտայք'!L242)</f>
        <v>0</v>
      </c>
      <c r="M242" s="4">
        <f>SUM('Լոռի :Կոտայք'!M242)</f>
        <v>0</v>
      </c>
      <c r="N242" s="4">
        <f>SUM('Լոռի :Կոտայք'!N242)</f>
        <v>0</v>
      </c>
      <c r="O242" s="4">
        <f>SUM('Լոռի :Կոտայք'!O242)</f>
        <v>0</v>
      </c>
      <c r="P242" s="4">
        <f>SUM('Լոռի :Կոտայք'!P242)</f>
        <v>0</v>
      </c>
      <c r="Q242" s="4">
        <f>SUM('Լոռի :Կոտայք'!Q242)</f>
        <v>0</v>
      </c>
      <c r="R242" s="4">
        <f>SUM('Լոռի :Կոտայք'!R242)</f>
        <v>0</v>
      </c>
      <c r="S242" s="4">
        <f>SUM('Լոռի :Կոտայք'!S242)</f>
        <v>0</v>
      </c>
      <c r="T242" s="4">
        <f>SUM('Լոռի :Կոտայք'!T242)</f>
        <v>0</v>
      </c>
      <c r="U242" s="4">
        <f>SUM('Լոռի :Կոտայք'!U242)</f>
        <v>0</v>
      </c>
      <c r="V242" s="4">
        <f>SUM('Լոռի :Կոտայք'!V242)</f>
        <v>0</v>
      </c>
      <c r="W242" s="4">
        <f>SUM('Լոռի :Կոտայք'!W242)</f>
        <v>0</v>
      </c>
      <c r="X242" s="4">
        <f>SUM('Լոռի :Կոտայք'!X242)</f>
        <v>0</v>
      </c>
      <c r="Y242" s="4">
        <f>SUM('Լոռի :Կոտայք'!Y242)</f>
        <v>0</v>
      </c>
      <c r="Z242" s="4">
        <f>SUM('Լոռի :Կոտայք'!Z242)</f>
        <v>0</v>
      </c>
      <c r="AA242" s="4">
        <f>SUM('Լոռի :Կոտայք'!AA242)</f>
        <v>0</v>
      </c>
      <c r="AB242" s="4">
        <f>SUM('Լոռի :Կոտայք'!AB242)</f>
        <v>0</v>
      </c>
      <c r="AC242" s="4">
        <f>SUM('Լոռի :Կոտայք'!AC242)</f>
        <v>0</v>
      </c>
      <c r="AD242" s="4">
        <f>SUM('Լոռի :Կոտայք'!AD242)</f>
        <v>0</v>
      </c>
      <c r="AE242" s="4">
        <f>SUM('Լոռի :Կոտայք'!AE242)</f>
        <v>0</v>
      </c>
      <c r="AF242" s="4">
        <f>SUM('Լոռի :Կոտայք'!AF242)</f>
        <v>0</v>
      </c>
      <c r="AG242" s="4">
        <f>SUM('Լոռի :Կոտայք'!AG242)</f>
        <v>0</v>
      </c>
      <c r="AH242" s="4">
        <f>SUM('Լոռի :Կոտայք'!AH242)</f>
        <v>0</v>
      </c>
      <c r="AI242" s="4">
        <f>SUM('Լոռի :Կոտայք'!AI242)</f>
        <v>0</v>
      </c>
      <c r="AJ242" s="4">
        <f>SUM('Լոռի :Կոտայք'!AJ242)</f>
        <v>0</v>
      </c>
      <c r="AK242" s="4">
        <f>SUM('Լոռի :Կոտայք'!AK242)</f>
        <v>0</v>
      </c>
      <c r="AL242" s="4">
        <f>SUM('Լոռի :Կոտայք'!AL242)</f>
        <v>0</v>
      </c>
      <c r="AM242" s="4">
        <f>SUM('Լոռի :Կոտայք'!AM242)</f>
        <v>0</v>
      </c>
      <c r="AN242" s="4">
        <f>SUM('Լոռի :Կոտայք'!AN242)</f>
        <v>0</v>
      </c>
      <c r="AO242" s="4">
        <f>SUM('Լոռի :Կոտայք'!AO242)</f>
        <v>0</v>
      </c>
      <c r="AP242" s="4">
        <f>SUM('Լոռի :Կոտայք'!AP242)</f>
        <v>0</v>
      </c>
      <c r="AQ242" s="4">
        <f>SUM('Լոռի :Կոտայք'!AQ242)</f>
        <v>0</v>
      </c>
      <c r="AR242" s="4">
        <f>SUM('Լոռի :Կոտայք'!AR242)</f>
        <v>0</v>
      </c>
      <c r="AS242" s="4">
        <f>SUM('Լոռի :Կոտայք'!AS242)</f>
        <v>0</v>
      </c>
      <c r="AT242" s="4">
        <f>SUM('Լոռի :Կոտայք'!AT242)</f>
        <v>0</v>
      </c>
      <c r="AU242" s="4">
        <f>SUM('Լոռի :Կոտայք'!AU242)</f>
        <v>0</v>
      </c>
      <c r="AV242" s="4">
        <f>SUM('Լոռի :Կոտայք'!AV242)</f>
        <v>0</v>
      </c>
      <c r="AW242" s="4">
        <f>SUM('Լոռի :Կոտայք'!AW242)</f>
        <v>0</v>
      </c>
      <c r="AX242" s="4">
        <f>SUM('Լոռի :Կոտայք'!AX242)</f>
        <v>0</v>
      </c>
      <c r="AY242" s="4">
        <f>SUM('Լոռի :Կոտայք'!AY242)</f>
        <v>0</v>
      </c>
      <c r="AZ242" s="4">
        <f>SUM('Լոռի :Կոտայք'!AZ242)</f>
        <v>0</v>
      </c>
      <c r="BA242" s="4">
        <f>SUM('Լոռի :Կոտայք'!BA242)</f>
        <v>0</v>
      </c>
      <c r="BB242" s="4">
        <f>SUM('Լոռի :Կոտայք'!BB242)</f>
        <v>0</v>
      </c>
      <c r="BC242" s="4">
        <f>SUM('Լոռի :Կոտայք'!BC242)</f>
        <v>0</v>
      </c>
      <c r="BD242" s="4">
        <f>SUM('Լոռի :Կոտայք'!BD242)</f>
        <v>0</v>
      </c>
      <c r="BE242" s="4">
        <f>SUM('Լոռի :Կոտայք'!BE242)</f>
        <v>0</v>
      </c>
      <c r="BF242" s="4">
        <f>SUM('Լոռի :Կոտայք'!BF242)</f>
        <v>0</v>
      </c>
      <c r="BG242" s="4">
        <f>SUM('Լոռի :Կոտայք'!BG242)</f>
        <v>0</v>
      </c>
      <c r="BH242" s="4">
        <f>SUM('Լոռի :Կոտայք'!BH242)</f>
        <v>0</v>
      </c>
      <c r="BI242" s="4">
        <f>SUM('Լոռի :Կոտայք'!BI242)</f>
        <v>0</v>
      </c>
      <c r="BJ242" s="4">
        <f>SUM('Լոռի :Կոտայք'!BJ242)</f>
        <v>0</v>
      </c>
      <c r="BK242" s="4">
        <f>SUM('Լոռի :Կոտայք'!BK242)</f>
        <v>0</v>
      </c>
      <c r="BL242" s="4">
        <f>SUM('Լոռի :Կոտայք'!BL242)</f>
        <v>0</v>
      </c>
      <c r="BM242" s="4">
        <f>SUM('Լոռի :Կոտայք'!BM242)</f>
        <v>0</v>
      </c>
      <c r="BN242" s="4">
        <f>SUM('Լոռի :Կոտայք'!BN242)</f>
        <v>0</v>
      </c>
      <c r="BO242" s="4">
        <f>SUM('Լոռի :Կոտայք'!BO242)</f>
        <v>0</v>
      </c>
      <c r="BP242" s="4">
        <f>SUM('Լոռի :Կոտայք'!BP242)</f>
        <v>0</v>
      </c>
      <c r="BQ242" s="4">
        <f>SUM('Լոռի :Կոտայք'!BQ242)</f>
        <v>0</v>
      </c>
      <c r="BR242" s="4">
        <f>SUM('Լոռի :Կոտայք'!BR242)</f>
        <v>0</v>
      </c>
      <c r="BS242" s="4">
        <f>SUM('Լոռի :Կոտայք'!BS242)</f>
        <v>0</v>
      </c>
      <c r="BT242" s="4">
        <f>SUM('Լոռի :Կոտայք'!BT242)</f>
        <v>0</v>
      </c>
      <c r="BU242" s="4">
        <f>SUM('Լոռի :Կոտայք'!BU242)</f>
        <v>0</v>
      </c>
      <c r="BV242" s="4">
        <f>SUM('Լոռի :Կոտայք'!BV242)</f>
        <v>0</v>
      </c>
      <c r="BW242" s="4">
        <f>SUM('Լոռի :Կոտայք'!BW242)</f>
        <v>0</v>
      </c>
      <c r="BX242" s="4">
        <f>SUM('Լոռի :Կոտայք'!BX242)</f>
        <v>0</v>
      </c>
      <c r="BY242" s="4">
        <f>SUM('Լոռի :Կոտայք'!BY242)</f>
        <v>0</v>
      </c>
      <c r="BZ242" s="4">
        <f>SUM('Լոռի :Կոտայք'!BZ242)</f>
        <v>1</v>
      </c>
      <c r="CA242" s="4">
        <f>SUM('Լոռի :Կոտայք'!CA242)</f>
        <v>0</v>
      </c>
    </row>
    <row r="243" spans="1:79" ht="26.25" customHeight="1" x14ac:dyDescent="0.3">
      <c r="A243" s="9" t="s">
        <v>201</v>
      </c>
      <c r="B243" s="8" t="s">
        <v>688</v>
      </c>
      <c r="C243" s="8">
        <v>295</v>
      </c>
      <c r="D243" s="4">
        <f>SUM('Լոռի :Կոտայք'!D243)</f>
        <v>0</v>
      </c>
      <c r="E243" s="4">
        <f>SUM('Լոռի :Կոտայք'!E243)</f>
        <v>0</v>
      </c>
      <c r="F243" s="4">
        <f>SUM('Լոռի :Կոտայք'!F243)</f>
        <v>0</v>
      </c>
      <c r="G243" s="4">
        <f>SUM('Լոռի :Կոտայք'!G243)</f>
        <v>0</v>
      </c>
      <c r="H243" s="4">
        <f>SUM('Լոռի :Կոտայք'!H243)</f>
        <v>0</v>
      </c>
      <c r="I243" s="4">
        <f>SUM('Լոռի :Կոտայք'!I243)</f>
        <v>0</v>
      </c>
      <c r="J243" s="4">
        <f>SUM('Լոռի :Կոտայք'!J243)</f>
        <v>0</v>
      </c>
      <c r="K243" s="4">
        <f>SUM('Լոռի :Կոտայք'!K243)</f>
        <v>0</v>
      </c>
      <c r="L243" s="4">
        <f>SUM('Լոռի :Կոտայք'!L243)</f>
        <v>0</v>
      </c>
      <c r="M243" s="4">
        <f>SUM('Լոռի :Կոտայք'!M243)</f>
        <v>0</v>
      </c>
      <c r="N243" s="4">
        <f>SUM('Լոռի :Կոտայք'!N243)</f>
        <v>0</v>
      </c>
      <c r="O243" s="4">
        <f>SUM('Լոռի :Կոտայք'!O243)</f>
        <v>0</v>
      </c>
      <c r="P243" s="4">
        <f>SUM('Լոռի :Կոտայք'!P243)</f>
        <v>0</v>
      </c>
      <c r="Q243" s="4">
        <f>SUM('Լոռի :Կոտայք'!Q243)</f>
        <v>0</v>
      </c>
      <c r="R243" s="4">
        <f>SUM('Լոռի :Կոտայք'!R243)</f>
        <v>0</v>
      </c>
      <c r="S243" s="4">
        <f>SUM('Լոռի :Կոտայք'!S243)</f>
        <v>0</v>
      </c>
      <c r="T243" s="4">
        <f>SUM('Լոռի :Կոտայք'!T243)</f>
        <v>0</v>
      </c>
      <c r="U243" s="4">
        <f>SUM('Լոռի :Կոտայք'!U243)</f>
        <v>0</v>
      </c>
      <c r="V243" s="4">
        <f>SUM('Լոռի :Կոտայք'!V243)</f>
        <v>0</v>
      </c>
      <c r="W243" s="4">
        <f>SUM('Լոռի :Կոտայք'!W243)</f>
        <v>0</v>
      </c>
      <c r="X243" s="4">
        <f>SUM('Լոռի :Կոտայք'!X243)</f>
        <v>0</v>
      </c>
      <c r="Y243" s="4">
        <f>SUM('Լոռի :Կոտայք'!Y243)</f>
        <v>0</v>
      </c>
      <c r="Z243" s="4">
        <f>SUM('Լոռի :Կոտայք'!Z243)</f>
        <v>0</v>
      </c>
      <c r="AA243" s="4">
        <f>SUM('Լոռի :Կոտայք'!AA243)</f>
        <v>0</v>
      </c>
      <c r="AB243" s="4">
        <f>SUM('Լոռի :Կոտայք'!AB243)</f>
        <v>0</v>
      </c>
      <c r="AC243" s="4">
        <f>SUM('Լոռի :Կոտայք'!AC243)</f>
        <v>0</v>
      </c>
      <c r="AD243" s="4">
        <f>SUM('Լոռի :Կոտայք'!AD243)</f>
        <v>0</v>
      </c>
      <c r="AE243" s="4">
        <f>SUM('Լոռի :Կոտայք'!AE243)</f>
        <v>0</v>
      </c>
      <c r="AF243" s="4">
        <f>SUM('Լոռի :Կոտայք'!AF243)</f>
        <v>0</v>
      </c>
      <c r="AG243" s="4">
        <f>SUM('Լոռի :Կոտայք'!AG243)</f>
        <v>0</v>
      </c>
      <c r="AH243" s="4">
        <f>SUM('Լոռի :Կոտայք'!AH243)</f>
        <v>0</v>
      </c>
      <c r="AI243" s="4">
        <f>SUM('Լոռի :Կոտայք'!AI243)</f>
        <v>0</v>
      </c>
      <c r="AJ243" s="4">
        <f>SUM('Լոռի :Կոտայք'!AJ243)</f>
        <v>0</v>
      </c>
      <c r="AK243" s="4">
        <f>SUM('Լոռի :Կոտայք'!AK243)</f>
        <v>0</v>
      </c>
      <c r="AL243" s="4">
        <f>SUM('Լոռի :Կոտայք'!AL243)</f>
        <v>0</v>
      </c>
      <c r="AM243" s="4">
        <f>SUM('Լոռի :Կոտայք'!AM243)</f>
        <v>0</v>
      </c>
      <c r="AN243" s="4">
        <f>SUM('Լոռի :Կոտայք'!AN243)</f>
        <v>0</v>
      </c>
      <c r="AO243" s="4">
        <f>SUM('Լոռի :Կոտայք'!AO243)</f>
        <v>0</v>
      </c>
      <c r="AP243" s="4">
        <f>SUM('Լոռի :Կոտայք'!AP243)</f>
        <v>0</v>
      </c>
      <c r="AQ243" s="4">
        <f>SUM('Լոռի :Կոտայք'!AQ243)</f>
        <v>0</v>
      </c>
      <c r="AR243" s="4">
        <f>SUM('Լոռի :Կոտայք'!AR243)</f>
        <v>0</v>
      </c>
      <c r="AS243" s="4">
        <f>SUM('Լոռի :Կոտայք'!AS243)</f>
        <v>0</v>
      </c>
      <c r="AT243" s="4">
        <f>SUM('Լոռի :Կոտայք'!AT243)</f>
        <v>0</v>
      </c>
      <c r="AU243" s="4">
        <f>SUM('Լոռի :Կոտայք'!AU243)</f>
        <v>0</v>
      </c>
      <c r="AV243" s="4">
        <f>SUM('Լոռի :Կոտայք'!AV243)</f>
        <v>0</v>
      </c>
      <c r="AW243" s="4">
        <f>SUM('Լոռի :Կոտայք'!AW243)</f>
        <v>0</v>
      </c>
      <c r="AX243" s="4">
        <f>SUM('Լոռի :Կոտայք'!AX243)</f>
        <v>0</v>
      </c>
      <c r="AY243" s="4">
        <f>SUM('Լոռի :Կոտայք'!AY243)</f>
        <v>0</v>
      </c>
      <c r="AZ243" s="4">
        <f>SUM('Լոռի :Կոտայք'!AZ243)</f>
        <v>0</v>
      </c>
      <c r="BA243" s="4">
        <f>SUM('Լոռի :Կոտայք'!BA243)</f>
        <v>0</v>
      </c>
      <c r="BB243" s="4">
        <f>SUM('Լոռի :Կոտայք'!BB243)</f>
        <v>0</v>
      </c>
      <c r="BC243" s="4">
        <f>SUM('Լոռի :Կոտայք'!BC243)</f>
        <v>0</v>
      </c>
      <c r="BD243" s="4">
        <f>SUM('Լոռի :Կոտայք'!BD243)</f>
        <v>0</v>
      </c>
      <c r="BE243" s="4">
        <f>SUM('Լոռի :Կոտայք'!BE243)</f>
        <v>0</v>
      </c>
      <c r="BF243" s="4">
        <f>SUM('Լոռի :Կոտայք'!BF243)</f>
        <v>0</v>
      </c>
      <c r="BG243" s="4">
        <f>SUM('Լոռի :Կոտայք'!BG243)</f>
        <v>0</v>
      </c>
      <c r="BH243" s="4">
        <f>SUM('Լոռի :Կոտայք'!BH243)</f>
        <v>0</v>
      </c>
      <c r="BI243" s="4">
        <f>SUM('Լոռի :Կոտայք'!BI243)</f>
        <v>0</v>
      </c>
      <c r="BJ243" s="4">
        <f>SUM('Լոռի :Կոտայք'!BJ243)</f>
        <v>0</v>
      </c>
      <c r="BK243" s="4">
        <f>SUM('Լոռի :Կոտայք'!BK243)</f>
        <v>0</v>
      </c>
      <c r="BL243" s="4">
        <f>SUM('Լոռի :Կոտայք'!BL243)</f>
        <v>0</v>
      </c>
      <c r="BM243" s="4">
        <f>SUM('Լոռի :Կոտայք'!BM243)</f>
        <v>0</v>
      </c>
      <c r="BN243" s="4">
        <f>SUM('Լոռի :Կոտայք'!BN243)</f>
        <v>0</v>
      </c>
      <c r="BO243" s="4">
        <f>SUM('Լոռի :Կոտայք'!BO243)</f>
        <v>0</v>
      </c>
      <c r="BP243" s="4">
        <f>SUM('Լոռի :Կոտայք'!BP243)</f>
        <v>0</v>
      </c>
      <c r="BQ243" s="4">
        <f>SUM('Լոռի :Կոտայք'!BQ243)</f>
        <v>0</v>
      </c>
      <c r="BR243" s="4">
        <f>SUM('Լոռի :Կոտայք'!BR243)</f>
        <v>0</v>
      </c>
      <c r="BS243" s="4">
        <f>SUM('Լոռի :Կոտայք'!BS243)</f>
        <v>0</v>
      </c>
      <c r="BT243" s="4">
        <f>SUM('Լոռի :Կոտայք'!BT243)</f>
        <v>0</v>
      </c>
      <c r="BU243" s="4">
        <f>SUM('Լոռի :Կոտայք'!BU243)</f>
        <v>0</v>
      </c>
      <c r="BV243" s="4">
        <f>SUM('Լոռի :Կոտայք'!BV243)</f>
        <v>0</v>
      </c>
      <c r="BW243" s="4">
        <f>SUM('Լոռի :Կոտայք'!BW243)</f>
        <v>0</v>
      </c>
      <c r="BX243" s="4">
        <f>SUM('Լոռի :Կոտայք'!BX243)</f>
        <v>0</v>
      </c>
      <c r="BY243" s="4">
        <f>SUM('Լոռի :Կոտայք'!BY243)</f>
        <v>0</v>
      </c>
      <c r="BZ243" s="4">
        <f>SUM('Լոռի :Կոտայք'!BZ243)</f>
        <v>0</v>
      </c>
      <c r="CA243" s="4">
        <f>SUM('Լոռի :Կոտայք'!CA243)</f>
        <v>0</v>
      </c>
    </row>
    <row r="244" spans="1:79" ht="26.25" customHeight="1" x14ac:dyDescent="0.3">
      <c r="A244" s="9" t="s">
        <v>202</v>
      </c>
      <c r="B244" s="8" t="s">
        <v>689</v>
      </c>
      <c r="C244" s="8">
        <v>296</v>
      </c>
      <c r="D244" s="4">
        <f>SUM('Լոռի :Կոտայք'!D244)</f>
        <v>0</v>
      </c>
      <c r="E244" s="4">
        <f>SUM('Լոռի :Կոտայք'!E244)</f>
        <v>1</v>
      </c>
      <c r="F244" s="4">
        <f>SUM('Լոռի :Կոտայք'!F244)</f>
        <v>1</v>
      </c>
      <c r="G244" s="4">
        <f>SUM('Լոռի :Կոտայք'!G244)</f>
        <v>0</v>
      </c>
      <c r="H244" s="4">
        <f>SUM('Լոռի :Կոտայք'!H244)</f>
        <v>1</v>
      </c>
      <c r="I244" s="4">
        <f>SUM('Լոռի :Կոտայք'!I244)</f>
        <v>26</v>
      </c>
      <c r="J244" s="4">
        <f>SUM('Լոռի :Կոտայք'!J244)</f>
        <v>1</v>
      </c>
      <c r="K244" s="4">
        <f>SUM('Լոռի :Կոտայք'!K244)</f>
        <v>0</v>
      </c>
      <c r="L244" s="4">
        <f>SUM('Լոռի :Կոտայք'!L244)</f>
        <v>27</v>
      </c>
      <c r="M244" s="4">
        <f>SUM('Լոռի :Կոտայք'!M244)</f>
        <v>0</v>
      </c>
      <c r="N244" s="4">
        <f>SUM('Լոռի :Կոտայք'!N244)</f>
        <v>0</v>
      </c>
      <c r="O244" s="4">
        <f>SUM('Լոռի :Կոտայք'!O244)</f>
        <v>2</v>
      </c>
      <c r="P244" s="4">
        <f>SUM('Լոռի :Կոտայք'!P244)</f>
        <v>0</v>
      </c>
      <c r="Q244" s="4">
        <f>SUM('Լոռի :Կոտայք'!Q244)</f>
        <v>1</v>
      </c>
      <c r="R244" s="4">
        <f>SUM('Լոռի :Կոտայք'!R244)</f>
        <v>0</v>
      </c>
      <c r="S244" s="4">
        <f>SUM('Լոռի :Կոտայք'!S244)</f>
        <v>0</v>
      </c>
      <c r="T244" s="4">
        <f>SUM('Լոռի :Կոտայք'!T244)</f>
        <v>0</v>
      </c>
      <c r="U244" s="4">
        <f>SUM('Լոռի :Կոտայք'!U244)</f>
        <v>0</v>
      </c>
      <c r="V244" s="4">
        <f>SUM('Լոռի :Կոտայք'!V244)</f>
        <v>0</v>
      </c>
      <c r="W244" s="4">
        <f>SUM('Լոռի :Կոտայք'!W244)</f>
        <v>3</v>
      </c>
      <c r="X244" s="4">
        <f>SUM('Լոռի :Կոտայք'!X244)</f>
        <v>0</v>
      </c>
      <c r="Y244" s="4">
        <f>SUM('Լոռի :Կոտայք'!Y244)</f>
        <v>23</v>
      </c>
      <c r="Z244" s="4">
        <f>SUM('Լոռի :Կոտայք'!Z244)</f>
        <v>0</v>
      </c>
      <c r="AA244" s="4">
        <f>SUM('Լոռի :Կոտայք'!AA244)</f>
        <v>0</v>
      </c>
      <c r="AB244" s="4">
        <f>SUM('Լոռի :Կոտայք'!AB244)</f>
        <v>0</v>
      </c>
      <c r="AC244" s="4">
        <f>SUM('Լոռի :Կոտայք'!AC244)</f>
        <v>1</v>
      </c>
      <c r="AD244" s="4">
        <f>SUM('Լոռի :Կոտայք'!AD244)</f>
        <v>3</v>
      </c>
      <c r="AE244" s="4">
        <f>SUM('Լոռի :Կոտայք'!AE244)</f>
        <v>1</v>
      </c>
      <c r="AF244" s="4">
        <f>SUM('Լոռի :Կոտայք'!AF244)</f>
        <v>0</v>
      </c>
      <c r="AG244" s="4">
        <f>SUM('Լոռի :Կոտայք'!AG244)</f>
        <v>0</v>
      </c>
      <c r="AH244" s="4">
        <f>SUM('Լոռի :Կոտայք'!AH244)</f>
        <v>1</v>
      </c>
      <c r="AI244" s="4">
        <f>SUM('Լոռի :Կոտայք'!AI244)</f>
        <v>0</v>
      </c>
      <c r="AJ244" s="4">
        <f>SUM('Լոռի :Կոտայք'!AJ244)</f>
        <v>0</v>
      </c>
      <c r="AK244" s="4">
        <f>SUM('Լոռի :Կոտայք'!AK244)</f>
        <v>0</v>
      </c>
      <c r="AL244" s="4">
        <f>SUM('Լոռի :Կոտայք'!AL244)</f>
        <v>0</v>
      </c>
      <c r="AM244" s="4">
        <f>SUM('Լոռի :Կոտայք'!AM244)</f>
        <v>0</v>
      </c>
      <c r="AN244" s="4">
        <f>SUM('Լոռի :Կոտայք'!AN244)</f>
        <v>0</v>
      </c>
      <c r="AO244" s="4">
        <f>SUM('Լոռի :Կոտայք'!AO244)</f>
        <v>7</v>
      </c>
      <c r="AP244" s="4">
        <f>SUM('Լոռի :Կոտայք'!AP244)</f>
        <v>15</v>
      </c>
      <c r="AQ244" s="4">
        <f>SUM('Լոռի :Կոտայք'!AQ244)</f>
        <v>5</v>
      </c>
      <c r="AR244" s="4">
        <f>SUM('Լոռի :Կոտայք'!AR244)</f>
        <v>1</v>
      </c>
      <c r="AS244" s="4">
        <f>SUM('Լոռի :Կոտայք'!AS244)</f>
        <v>2</v>
      </c>
      <c r="AT244" s="4">
        <f>SUM('Լոռի :Կոտայք'!AT244)</f>
        <v>2</v>
      </c>
      <c r="AU244" s="4">
        <f>SUM('Լոռի :Կոտայք'!AU244)</f>
        <v>0</v>
      </c>
      <c r="AV244" s="4">
        <f>SUM('Լոռի :Կոտայք'!AV244)</f>
        <v>0</v>
      </c>
      <c r="AW244" s="4">
        <f>SUM('Լոռի :Կոտայք'!AW244)</f>
        <v>22</v>
      </c>
      <c r="AX244" s="4">
        <f>SUM('Լոռի :Կոտայք'!AX244)</f>
        <v>0</v>
      </c>
      <c r="AY244" s="4">
        <f>SUM('Լոռի :Կոտայք'!AY244)</f>
        <v>27</v>
      </c>
      <c r="AZ244" s="4">
        <f>SUM('Լոռի :Կոտայք'!AZ244)</f>
        <v>0</v>
      </c>
      <c r="BA244" s="4">
        <f>SUM('Լոռի :Կոտայք'!BA244)</f>
        <v>0</v>
      </c>
      <c r="BB244" s="4">
        <f>SUM('Լոռի :Կոտայք'!BB244)</f>
        <v>1</v>
      </c>
      <c r="BC244" s="4">
        <f>SUM('Լոռի :Կոտայք'!BC244)</f>
        <v>0</v>
      </c>
      <c r="BD244" s="4">
        <f>SUM('Լոռի :Կոտայք'!BD244)</f>
        <v>0</v>
      </c>
      <c r="BE244" s="4">
        <f>SUM('Լոռի :Կոտայք'!BE244)</f>
        <v>0</v>
      </c>
      <c r="BF244" s="4">
        <f>SUM('Լոռի :Կոտայք'!BF244)</f>
        <v>0</v>
      </c>
      <c r="BG244" s="4">
        <f>SUM('Լոռի :Կոտայք'!BG244)</f>
        <v>0</v>
      </c>
      <c r="BH244" s="4">
        <f>SUM('Լոռի :Կոտայք'!BH244)</f>
        <v>0</v>
      </c>
      <c r="BI244" s="4">
        <f>SUM('Լոռի :Կոտայք'!BI244)</f>
        <v>0</v>
      </c>
      <c r="BJ244" s="4">
        <f>SUM('Լոռի :Կոտայք'!BJ244)</f>
        <v>0</v>
      </c>
      <c r="BK244" s="4">
        <f>SUM('Լոռի :Կոտայք'!BK244)</f>
        <v>0</v>
      </c>
      <c r="BL244" s="4">
        <f>SUM('Լոռի :Կոտայք'!BL244)</f>
        <v>0</v>
      </c>
      <c r="BM244" s="4">
        <f>SUM('Լոռի :Կոտայք'!BM244)</f>
        <v>0</v>
      </c>
      <c r="BN244" s="4">
        <f>SUM('Լոռի :Կոտայք'!BN244)</f>
        <v>0</v>
      </c>
      <c r="BO244" s="4">
        <f>SUM('Լոռի :Կոտայք'!BO244)</f>
        <v>0</v>
      </c>
      <c r="BP244" s="4">
        <f>SUM('Լոռի :Կոտայք'!BP244)</f>
        <v>0</v>
      </c>
      <c r="BQ244" s="4">
        <f>SUM('Լոռի :Կոտայք'!BQ244)</f>
        <v>0</v>
      </c>
      <c r="BR244" s="4">
        <f>SUM('Լոռի :Կոտայք'!BR244)</f>
        <v>0</v>
      </c>
      <c r="BS244" s="4">
        <f>SUM('Լոռի :Կոտայք'!BS244)</f>
        <v>0</v>
      </c>
      <c r="BT244" s="4">
        <f>SUM('Լոռի :Կոտայք'!BT244)</f>
        <v>0</v>
      </c>
      <c r="BU244" s="4">
        <f>SUM('Լոռի :Կոտայք'!BU244)</f>
        <v>22</v>
      </c>
      <c r="BV244" s="4">
        <f>SUM('Լոռի :Կոտայք'!BV244)</f>
        <v>1</v>
      </c>
      <c r="BW244" s="4">
        <f>SUM('Լոռի :Կոտայք'!BW244)</f>
        <v>0</v>
      </c>
      <c r="BX244" s="4">
        <f>SUM('Լոռի :Կոտայք'!BX244)</f>
        <v>0</v>
      </c>
      <c r="BY244" s="4">
        <f>SUM('Լոռի :Կոտայք'!BY244)</f>
        <v>20</v>
      </c>
      <c r="BZ244" s="4">
        <f>SUM('Լոռի :Կոտայք'!BZ244)</f>
        <v>21</v>
      </c>
      <c r="CA244" s="4">
        <f>SUM('Լոռի :Կոտայք'!CA244)</f>
        <v>-4</v>
      </c>
    </row>
    <row r="245" spans="1:79" ht="26.25" customHeight="1" x14ac:dyDescent="0.3">
      <c r="A245" s="9" t="s">
        <v>203</v>
      </c>
      <c r="B245" s="8" t="s">
        <v>363</v>
      </c>
      <c r="C245" s="17">
        <v>297</v>
      </c>
      <c r="D245" s="4">
        <f>SUM('Լոռի :Կոտայք'!D245)</f>
        <v>0</v>
      </c>
      <c r="E245" s="4">
        <f>SUM('Լոռի :Կոտայք'!E245)</f>
        <v>0</v>
      </c>
      <c r="F245" s="4">
        <f>SUM('Լոռի :Կոտայք'!F245)</f>
        <v>0</v>
      </c>
      <c r="G245" s="4">
        <f>SUM('Լոռի :Կոտայք'!G245)</f>
        <v>0</v>
      </c>
      <c r="H245" s="4">
        <f>SUM('Լոռի :Կոտայք'!H245)</f>
        <v>0</v>
      </c>
      <c r="I245" s="4">
        <f>SUM('Լոռի :Կոտայք'!I245)</f>
        <v>0</v>
      </c>
      <c r="J245" s="4">
        <f>SUM('Լոռի :Կոտայք'!J245)</f>
        <v>0</v>
      </c>
      <c r="K245" s="4">
        <f>SUM('Լոռի :Կոտայք'!K245)</f>
        <v>0</v>
      </c>
      <c r="L245" s="4">
        <f>SUM('Լոռի :Կոտայք'!L245)</f>
        <v>0</v>
      </c>
      <c r="M245" s="4">
        <f>SUM('Լոռի :Կոտայք'!M245)</f>
        <v>0</v>
      </c>
      <c r="N245" s="4">
        <f>SUM('Լոռի :Կոտայք'!N245)</f>
        <v>0</v>
      </c>
      <c r="O245" s="4">
        <f>SUM('Լոռի :Կոտայք'!O245)</f>
        <v>0</v>
      </c>
      <c r="P245" s="4">
        <f>SUM('Լոռի :Կոտայք'!P245)</f>
        <v>0</v>
      </c>
      <c r="Q245" s="4">
        <f>SUM('Լոռի :Կոտայք'!Q245)</f>
        <v>0</v>
      </c>
      <c r="R245" s="4">
        <f>SUM('Լոռի :Կոտայք'!R245)</f>
        <v>0</v>
      </c>
      <c r="S245" s="4">
        <f>SUM('Լոռի :Կոտայք'!S245)</f>
        <v>0</v>
      </c>
      <c r="T245" s="4">
        <f>SUM('Լոռի :Կոտայք'!T245)</f>
        <v>0</v>
      </c>
      <c r="U245" s="4">
        <f>SUM('Լոռի :Կոտայք'!U245)</f>
        <v>0</v>
      </c>
      <c r="V245" s="4">
        <f>SUM('Լոռի :Կոտայք'!V245)</f>
        <v>0</v>
      </c>
      <c r="W245" s="4">
        <f>SUM('Լոռի :Կոտայք'!W245)</f>
        <v>0</v>
      </c>
      <c r="X245" s="4">
        <f>SUM('Լոռի :Կոտայք'!X245)</f>
        <v>0</v>
      </c>
      <c r="Y245" s="4">
        <f>SUM('Լոռի :Կոտայք'!Y245)</f>
        <v>0</v>
      </c>
      <c r="Z245" s="4">
        <f>SUM('Լոռի :Կոտայք'!Z245)</f>
        <v>0</v>
      </c>
      <c r="AA245" s="4">
        <f>SUM('Լոռի :Կոտայք'!AA245)</f>
        <v>0</v>
      </c>
      <c r="AB245" s="4">
        <f>SUM('Լոռի :Կոտայք'!AB245)</f>
        <v>0</v>
      </c>
      <c r="AC245" s="4">
        <f>SUM('Լոռի :Կոտայք'!AC245)</f>
        <v>0</v>
      </c>
      <c r="AD245" s="4">
        <f>SUM('Լոռի :Կոտայք'!AD245)</f>
        <v>0</v>
      </c>
      <c r="AE245" s="4">
        <f>SUM('Լոռի :Կոտայք'!AE245)</f>
        <v>0</v>
      </c>
      <c r="AF245" s="4">
        <f>SUM('Լոռի :Կոտայք'!AF245)</f>
        <v>0</v>
      </c>
      <c r="AG245" s="4">
        <f>SUM('Լոռի :Կոտայք'!AG245)</f>
        <v>0</v>
      </c>
      <c r="AH245" s="4">
        <f>SUM('Լոռի :Կոտայք'!AH245)</f>
        <v>0</v>
      </c>
      <c r="AI245" s="4">
        <f>SUM('Լոռի :Կոտայք'!AI245)</f>
        <v>0</v>
      </c>
      <c r="AJ245" s="4">
        <f>SUM('Լոռի :Կոտայք'!AJ245)</f>
        <v>0</v>
      </c>
      <c r="AK245" s="4">
        <f>SUM('Լոռի :Կոտայք'!AK245)</f>
        <v>0</v>
      </c>
      <c r="AL245" s="4">
        <f>SUM('Լոռի :Կոտայք'!AL245)</f>
        <v>0</v>
      </c>
      <c r="AM245" s="4">
        <f>SUM('Լոռի :Կոտայք'!AM245)</f>
        <v>0</v>
      </c>
      <c r="AN245" s="4">
        <f>SUM('Լոռի :Կոտայք'!AN245)</f>
        <v>0</v>
      </c>
      <c r="AO245" s="4">
        <f>SUM('Լոռի :Կոտայք'!AO245)</f>
        <v>0</v>
      </c>
      <c r="AP245" s="4">
        <f>SUM('Լոռի :Կոտայք'!AP245)</f>
        <v>0</v>
      </c>
      <c r="AQ245" s="4">
        <f>SUM('Լոռի :Կոտայք'!AQ245)</f>
        <v>0</v>
      </c>
      <c r="AR245" s="4">
        <f>SUM('Լոռի :Կոտայք'!AR245)</f>
        <v>0</v>
      </c>
      <c r="AS245" s="4">
        <f>SUM('Լոռի :Կոտայք'!AS245)</f>
        <v>0</v>
      </c>
      <c r="AT245" s="4">
        <f>SUM('Լոռի :Կոտայք'!AT245)</f>
        <v>0</v>
      </c>
      <c r="AU245" s="4">
        <f>SUM('Լոռի :Կոտայք'!AU245)</f>
        <v>0</v>
      </c>
      <c r="AV245" s="4">
        <f>SUM('Լոռի :Կոտայք'!AV245)</f>
        <v>0</v>
      </c>
      <c r="AW245" s="4">
        <f>SUM('Լոռի :Կոտայք'!AW245)</f>
        <v>0</v>
      </c>
      <c r="AX245" s="4">
        <f>SUM('Լոռի :Կոտայք'!AX245)</f>
        <v>0</v>
      </c>
      <c r="AY245" s="4">
        <f>SUM('Լոռի :Կոտայք'!AY245)</f>
        <v>0</v>
      </c>
      <c r="AZ245" s="4">
        <f>SUM('Լոռի :Կոտայք'!AZ245)</f>
        <v>0</v>
      </c>
      <c r="BA245" s="4">
        <f>SUM('Լոռի :Կոտայք'!BA245)</f>
        <v>0</v>
      </c>
      <c r="BB245" s="4">
        <f>SUM('Լոռի :Կոտայք'!BB245)</f>
        <v>0</v>
      </c>
      <c r="BC245" s="4">
        <f>SUM('Լոռի :Կոտայք'!BC245)</f>
        <v>0</v>
      </c>
      <c r="BD245" s="4">
        <f>SUM('Լոռի :Կոտայք'!BD245)</f>
        <v>0</v>
      </c>
      <c r="BE245" s="4">
        <f>SUM('Լոռի :Կոտայք'!BE245)</f>
        <v>0</v>
      </c>
      <c r="BF245" s="4">
        <f>SUM('Լոռի :Կոտայք'!BF245)</f>
        <v>0</v>
      </c>
      <c r="BG245" s="4">
        <f>SUM('Լոռի :Կոտայք'!BG245)</f>
        <v>0</v>
      </c>
      <c r="BH245" s="4">
        <f>SUM('Լոռի :Կոտայք'!BH245)</f>
        <v>0</v>
      </c>
      <c r="BI245" s="4">
        <f>SUM('Լոռի :Կոտայք'!BI245)</f>
        <v>0</v>
      </c>
      <c r="BJ245" s="4">
        <f>SUM('Լոռի :Կոտայք'!BJ245)</f>
        <v>0</v>
      </c>
      <c r="BK245" s="4">
        <f>SUM('Լոռի :Կոտայք'!BK245)</f>
        <v>0</v>
      </c>
      <c r="BL245" s="4">
        <f>SUM('Լոռի :Կոտայք'!BL245)</f>
        <v>0</v>
      </c>
      <c r="BM245" s="4">
        <f>SUM('Լոռի :Կոտայք'!BM245)</f>
        <v>0</v>
      </c>
      <c r="BN245" s="4">
        <f>SUM('Լոռի :Կոտայք'!BN245)</f>
        <v>0</v>
      </c>
      <c r="BO245" s="4">
        <f>SUM('Լոռի :Կոտայք'!BO245)</f>
        <v>0</v>
      </c>
      <c r="BP245" s="4">
        <f>SUM('Լոռի :Կոտայք'!BP245)</f>
        <v>0</v>
      </c>
      <c r="BQ245" s="4">
        <f>SUM('Լոռի :Կոտայք'!BQ245)</f>
        <v>0</v>
      </c>
      <c r="BR245" s="4">
        <f>SUM('Լոռի :Կոտայք'!BR245)</f>
        <v>0</v>
      </c>
      <c r="BS245" s="4">
        <f>SUM('Լոռի :Կոտայք'!BS245)</f>
        <v>0</v>
      </c>
      <c r="BT245" s="4">
        <f>SUM('Լոռի :Կոտայք'!BT245)</f>
        <v>0</v>
      </c>
      <c r="BU245" s="4">
        <f>SUM('Լոռի :Կոտայք'!BU245)</f>
        <v>0</v>
      </c>
      <c r="BV245" s="4">
        <f>SUM('Լոռի :Կոտայք'!BV245)</f>
        <v>0</v>
      </c>
      <c r="BW245" s="4">
        <f>SUM('Լոռի :Կոտայք'!BW245)</f>
        <v>0</v>
      </c>
      <c r="BX245" s="4">
        <f>SUM('Լոռի :Կոտայք'!BX245)</f>
        <v>0</v>
      </c>
      <c r="BY245" s="4">
        <f>SUM('Լոռի :Կոտայք'!BY245)</f>
        <v>0</v>
      </c>
      <c r="BZ245" s="4">
        <f>SUM('Լոռի :Կոտայք'!BZ245)</f>
        <v>0</v>
      </c>
      <c r="CA245" s="4">
        <f>SUM('Լոռի :Կոտայք'!CA245)</f>
        <v>0</v>
      </c>
    </row>
    <row r="246" spans="1:79" ht="26.25" customHeight="1" x14ac:dyDescent="0.3">
      <c r="A246" s="9" t="s">
        <v>204</v>
      </c>
      <c r="B246" s="8" t="s">
        <v>600</v>
      </c>
      <c r="C246" s="8">
        <v>298</v>
      </c>
      <c r="D246" s="4">
        <f>SUM('Լոռի :Կոտայք'!D246)</f>
        <v>0</v>
      </c>
      <c r="E246" s="4">
        <f>SUM('Լոռի :Կոտայք'!E246)</f>
        <v>0</v>
      </c>
      <c r="F246" s="4">
        <f>SUM('Լոռի :Կոտայք'!F246)</f>
        <v>0</v>
      </c>
      <c r="G246" s="4">
        <f>SUM('Լոռի :Կոտայք'!G246)</f>
        <v>0</v>
      </c>
      <c r="H246" s="4">
        <f>SUM('Լոռի :Կոտայք'!H246)</f>
        <v>0</v>
      </c>
      <c r="I246" s="4">
        <f>SUM('Լոռի :Կոտայք'!I246)</f>
        <v>0</v>
      </c>
      <c r="J246" s="4">
        <f>SUM('Լոռի :Կոտայք'!J246)</f>
        <v>0</v>
      </c>
      <c r="K246" s="4">
        <f>SUM('Լոռի :Կոտայք'!K246)</f>
        <v>0</v>
      </c>
      <c r="L246" s="4">
        <f>SUM('Լոռի :Կոտայք'!L246)</f>
        <v>0</v>
      </c>
      <c r="M246" s="4">
        <f>SUM('Լոռի :Կոտայք'!M246)</f>
        <v>0</v>
      </c>
      <c r="N246" s="4">
        <f>SUM('Լոռի :Կոտայք'!N246)</f>
        <v>0</v>
      </c>
      <c r="O246" s="4">
        <f>SUM('Լոռի :Կոտայք'!O246)</f>
        <v>0</v>
      </c>
      <c r="P246" s="4">
        <f>SUM('Լոռի :Կոտայք'!P246)</f>
        <v>0</v>
      </c>
      <c r="Q246" s="4">
        <f>SUM('Լոռի :Կոտայք'!Q246)</f>
        <v>0</v>
      </c>
      <c r="R246" s="4">
        <f>SUM('Լոռի :Կոտայք'!R246)</f>
        <v>0</v>
      </c>
      <c r="S246" s="4">
        <f>SUM('Լոռի :Կոտայք'!S246)</f>
        <v>0</v>
      </c>
      <c r="T246" s="4">
        <f>SUM('Լոռի :Կոտայք'!T246)</f>
        <v>0</v>
      </c>
      <c r="U246" s="4">
        <f>SUM('Լոռի :Կոտայք'!U246)</f>
        <v>0</v>
      </c>
      <c r="V246" s="4">
        <f>SUM('Լոռի :Կոտայք'!V246)</f>
        <v>0</v>
      </c>
      <c r="W246" s="4">
        <f>SUM('Լոռի :Կոտայք'!W246)</f>
        <v>0</v>
      </c>
      <c r="X246" s="4">
        <f>SUM('Լոռի :Կոտայք'!X246)</f>
        <v>0</v>
      </c>
      <c r="Y246" s="4">
        <f>SUM('Լոռի :Կոտայք'!Y246)</f>
        <v>0</v>
      </c>
      <c r="Z246" s="4">
        <f>SUM('Լոռի :Կոտայք'!Z246)</f>
        <v>0</v>
      </c>
      <c r="AA246" s="4">
        <f>SUM('Լոռի :Կոտայք'!AA246)</f>
        <v>0</v>
      </c>
      <c r="AB246" s="4">
        <f>SUM('Լոռի :Կոտայք'!AB246)</f>
        <v>0</v>
      </c>
      <c r="AC246" s="4">
        <f>SUM('Լոռի :Կոտայք'!AC246)</f>
        <v>0</v>
      </c>
      <c r="AD246" s="4">
        <f>SUM('Լոռի :Կոտայք'!AD246)</f>
        <v>0</v>
      </c>
      <c r="AE246" s="4">
        <f>SUM('Լոռի :Կոտայք'!AE246)</f>
        <v>0</v>
      </c>
      <c r="AF246" s="4">
        <f>SUM('Լոռի :Կոտայք'!AF246)</f>
        <v>0</v>
      </c>
      <c r="AG246" s="4">
        <f>SUM('Լոռի :Կոտայք'!AG246)</f>
        <v>0</v>
      </c>
      <c r="AH246" s="4">
        <f>SUM('Լոռի :Կոտայք'!AH246)</f>
        <v>0</v>
      </c>
      <c r="AI246" s="4">
        <f>SUM('Լոռի :Կոտայք'!AI246)</f>
        <v>0</v>
      </c>
      <c r="AJ246" s="4">
        <f>SUM('Լոռի :Կոտայք'!AJ246)</f>
        <v>0</v>
      </c>
      <c r="AK246" s="4">
        <f>SUM('Լոռի :Կոտայք'!AK246)</f>
        <v>0</v>
      </c>
      <c r="AL246" s="4">
        <f>SUM('Լոռի :Կոտայք'!AL246)</f>
        <v>0</v>
      </c>
      <c r="AM246" s="4">
        <f>SUM('Լոռի :Կոտայք'!AM246)</f>
        <v>0</v>
      </c>
      <c r="AN246" s="4">
        <f>SUM('Լոռի :Կոտայք'!AN246)</f>
        <v>0</v>
      </c>
      <c r="AO246" s="4">
        <f>SUM('Լոռի :Կոտայք'!AO246)</f>
        <v>0</v>
      </c>
      <c r="AP246" s="4">
        <f>SUM('Լոռի :Կոտայք'!AP246)</f>
        <v>0</v>
      </c>
      <c r="AQ246" s="4">
        <f>SUM('Լոռի :Կոտայք'!AQ246)</f>
        <v>0</v>
      </c>
      <c r="AR246" s="4">
        <f>SUM('Լոռի :Կոտայք'!AR246)</f>
        <v>0</v>
      </c>
      <c r="AS246" s="4">
        <f>SUM('Լոռի :Կոտայք'!AS246)</f>
        <v>0</v>
      </c>
      <c r="AT246" s="4">
        <f>SUM('Լոռի :Կոտայք'!AT246)</f>
        <v>0</v>
      </c>
      <c r="AU246" s="4">
        <f>SUM('Լոռի :Կոտայք'!AU246)</f>
        <v>0</v>
      </c>
      <c r="AV246" s="4">
        <f>SUM('Լոռի :Կոտայք'!AV246)</f>
        <v>0</v>
      </c>
      <c r="AW246" s="4">
        <f>SUM('Լոռի :Կոտայք'!AW246)</f>
        <v>0</v>
      </c>
      <c r="AX246" s="4">
        <f>SUM('Լոռի :Կոտայք'!AX246)</f>
        <v>0</v>
      </c>
      <c r="AY246" s="4">
        <f>SUM('Լոռի :Կոտայք'!AY246)</f>
        <v>0</v>
      </c>
      <c r="AZ246" s="4">
        <f>SUM('Լոռի :Կոտայք'!AZ246)</f>
        <v>0</v>
      </c>
      <c r="BA246" s="4">
        <f>SUM('Լոռի :Կոտայք'!BA246)</f>
        <v>0</v>
      </c>
      <c r="BB246" s="4">
        <f>SUM('Լոռի :Կոտայք'!BB246)</f>
        <v>0</v>
      </c>
      <c r="BC246" s="4">
        <f>SUM('Լոռի :Կոտայք'!BC246)</f>
        <v>0</v>
      </c>
      <c r="BD246" s="4">
        <f>SUM('Լոռի :Կոտայք'!BD246)</f>
        <v>0</v>
      </c>
      <c r="BE246" s="4">
        <f>SUM('Լոռի :Կոտայք'!BE246)</f>
        <v>0</v>
      </c>
      <c r="BF246" s="4">
        <f>SUM('Լոռի :Կոտայք'!BF246)</f>
        <v>0</v>
      </c>
      <c r="BG246" s="4">
        <f>SUM('Լոռի :Կոտայք'!BG246)</f>
        <v>0</v>
      </c>
      <c r="BH246" s="4">
        <f>SUM('Լոռի :Կոտայք'!BH246)</f>
        <v>0</v>
      </c>
      <c r="BI246" s="4">
        <f>SUM('Լոռի :Կոտայք'!BI246)</f>
        <v>0</v>
      </c>
      <c r="BJ246" s="4">
        <f>SUM('Լոռի :Կոտայք'!BJ246)</f>
        <v>0</v>
      </c>
      <c r="BK246" s="4">
        <f>SUM('Լոռի :Կոտայք'!BK246)</f>
        <v>0</v>
      </c>
      <c r="BL246" s="4">
        <f>SUM('Լոռի :Կոտայք'!BL246)</f>
        <v>0</v>
      </c>
      <c r="BM246" s="4">
        <f>SUM('Լոռի :Կոտայք'!BM246)</f>
        <v>0</v>
      </c>
      <c r="BN246" s="4">
        <f>SUM('Լոռի :Կոտայք'!BN246)</f>
        <v>0</v>
      </c>
      <c r="BO246" s="4">
        <f>SUM('Լոռի :Կոտայք'!BO246)</f>
        <v>0</v>
      </c>
      <c r="BP246" s="4">
        <f>SUM('Լոռի :Կոտայք'!BP246)</f>
        <v>0</v>
      </c>
      <c r="BQ246" s="4">
        <f>SUM('Լոռի :Կոտայք'!BQ246)</f>
        <v>0</v>
      </c>
      <c r="BR246" s="4">
        <f>SUM('Լոռի :Կոտայք'!BR246)</f>
        <v>0</v>
      </c>
      <c r="BS246" s="4">
        <f>SUM('Լոռի :Կոտայք'!BS246)</f>
        <v>0</v>
      </c>
      <c r="BT246" s="4">
        <f>SUM('Լոռի :Կոտայք'!BT246)</f>
        <v>0</v>
      </c>
      <c r="BU246" s="4">
        <f>SUM('Լոռի :Կոտայք'!BU246)</f>
        <v>0</v>
      </c>
      <c r="BV246" s="4">
        <f>SUM('Լոռի :Կոտայք'!BV246)</f>
        <v>0</v>
      </c>
      <c r="BW246" s="4">
        <f>SUM('Լոռի :Կոտայք'!BW246)</f>
        <v>0</v>
      </c>
      <c r="BX246" s="4">
        <f>SUM('Լոռի :Կոտայք'!BX246)</f>
        <v>0</v>
      </c>
      <c r="BY246" s="4">
        <f>SUM('Լոռի :Կոտայք'!BY246)</f>
        <v>0</v>
      </c>
      <c r="BZ246" s="4">
        <f>SUM('Լոռի :Կոտայք'!BZ246)</f>
        <v>0</v>
      </c>
      <c r="CA246" s="4">
        <f>SUM('Լոռի :Կոտայք'!CA246)</f>
        <v>0</v>
      </c>
    </row>
    <row r="247" spans="1:79" ht="26.25" customHeight="1" x14ac:dyDescent="0.3">
      <c r="A247" s="9" t="s">
        <v>205</v>
      </c>
      <c r="B247" s="8" t="s">
        <v>423</v>
      </c>
      <c r="C247" s="8"/>
      <c r="D247" s="4">
        <f>SUM('Լոռի :Կոտայք'!D247)</f>
        <v>0</v>
      </c>
      <c r="E247" s="4">
        <f>SUM('Լոռի :Կոտայք'!E247)</f>
        <v>0</v>
      </c>
      <c r="F247" s="4">
        <f>SUM('Լոռի :Կոտայք'!F247)</f>
        <v>0</v>
      </c>
      <c r="G247" s="4">
        <f>SUM('Լոռի :Կոտայք'!G247)</f>
        <v>0</v>
      </c>
      <c r="H247" s="4">
        <f>SUM('Լոռի :Կոտայք'!H247)</f>
        <v>0</v>
      </c>
      <c r="I247" s="4">
        <f>SUM('Լոռի :Կոտայք'!I247)</f>
        <v>0</v>
      </c>
      <c r="J247" s="4">
        <f>SUM('Լոռի :Կոտայք'!J247)</f>
        <v>0</v>
      </c>
      <c r="K247" s="4">
        <f>SUM('Լոռի :Կոտայք'!K247)</f>
        <v>0</v>
      </c>
      <c r="L247" s="4">
        <f>SUM('Լոռի :Կոտայք'!L247)</f>
        <v>0</v>
      </c>
      <c r="M247" s="4">
        <f>SUM('Լոռի :Կոտայք'!M247)</f>
        <v>0</v>
      </c>
      <c r="N247" s="4">
        <f>SUM('Լոռի :Կոտայք'!N247)</f>
        <v>0</v>
      </c>
      <c r="O247" s="4">
        <f>SUM('Լոռի :Կոտայք'!O247)</f>
        <v>0</v>
      </c>
      <c r="P247" s="4">
        <f>SUM('Լոռի :Կոտայք'!P247)</f>
        <v>0</v>
      </c>
      <c r="Q247" s="4">
        <f>SUM('Լոռի :Կոտայք'!Q247)</f>
        <v>0</v>
      </c>
      <c r="R247" s="4">
        <f>SUM('Լոռի :Կոտայք'!R247)</f>
        <v>0</v>
      </c>
      <c r="S247" s="4">
        <f>SUM('Լոռի :Կոտայք'!S247)</f>
        <v>0</v>
      </c>
      <c r="T247" s="4">
        <f>SUM('Լոռի :Կոտայք'!T247)</f>
        <v>0</v>
      </c>
      <c r="U247" s="4">
        <f>SUM('Լոռի :Կոտայք'!U247)</f>
        <v>0</v>
      </c>
      <c r="V247" s="4">
        <f>SUM('Լոռի :Կոտայք'!V247)</f>
        <v>0</v>
      </c>
      <c r="W247" s="4">
        <f>SUM('Լոռի :Կոտայք'!W247)</f>
        <v>0</v>
      </c>
      <c r="X247" s="4">
        <f>SUM('Լոռի :Կոտայք'!X247)</f>
        <v>0</v>
      </c>
      <c r="Y247" s="4">
        <f>SUM('Լոռի :Կոտայք'!Y247)</f>
        <v>0</v>
      </c>
      <c r="Z247" s="4">
        <f>SUM('Լոռի :Կոտայք'!Z247)</f>
        <v>0</v>
      </c>
      <c r="AA247" s="4">
        <f>SUM('Լոռի :Կոտայք'!AA247)</f>
        <v>0</v>
      </c>
      <c r="AB247" s="4">
        <f>SUM('Լոռի :Կոտայք'!AB247)</f>
        <v>0</v>
      </c>
      <c r="AC247" s="4">
        <f>SUM('Լոռի :Կոտայք'!AC247)</f>
        <v>0</v>
      </c>
      <c r="AD247" s="4">
        <f>SUM('Լոռի :Կոտայք'!AD247)</f>
        <v>0</v>
      </c>
      <c r="AE247" s="4">
        <f>SUM('Լոռի :Կոտայք'!AE247)</f>
        <v>0</v>
      </c>
      <c r="AF247" s="4">
        <f>SUM('Լոռի :Կոտայք'!AF247)</f>
        <v>0</v>
      </c>
      <c r="AG247" s="4">
        <f>SUM('Լոռի :Կոտայք'!AG247)</f>
        <v>0</v>
      </c>
      <c r="AH247" s="4">
        <f>SUM('Լոռի :Կոտայք'!AH247)</f>
        <v>0</v>
      </c>
      <c r="AI247" s="4">
        <f>SUM('Լոռի :Կոտայք'!AI247)</f>
        <v>0</v>
      </c>
      <c r="AJ247" s="4">
        <f>SUM('Լոռի :Կոտայք'!AJ247)</f>
        <v>0</v>
      </c>
      <c r="AK247" s="4">
        <f>SUM('Լոռի :Կոտայք'!AK247)</f>
        <v>0</v>
      </c>
      <c r="AL247" s="4">
        <f>SUM('Լոռի :Կոտայք'!AL247)</f>
        <v>0</v>
      </c>
      <c r="AM247" s="4">
        <f>SUM('Լոռի :Կոտայք'!AM247)</f>
        <v>0</v>
      </c>
      <c r="AN247" s="4">
        <f>SUM('Լոռի :Կոտայք'!AN247)</f>
        <v>0</v>
      </c>
      <c r="AO247" s="4">
        <f>SUM('Լոռի :Կոտայք'!AO247)</f>
        <v>0</v>
      </c>
      <c r="AP247" s="4">
        <f>SUM('Լոռի :Կոտայք'!AP247)</f>
        <v>0</v>
      </c>
      <c r="AQ247" s="4">
        <f>SUM('Լոռի :Կոտայք'!AQ247)</f>
        <v>0</v>
      </c>
      <c r="AR247" s="4">
        <f>SUM('Լոռի :Կոտայք'!AR247)</f>
        <v>0</v>
      </c>
      <c r="AS247" s="4">
        <f>SUM('Լոռի :Կոտայք'!AS247)</f>
        <v>0</v>
      </c>
      <c r="AT247" s="4">
        <f>SUM('Լոռի :Կոտայք'!AT247)</f>
        <v>0</v>
      </c>
      <c r="AU247" s="4">
        <f>SUM('Լոռի :Կոտայք'!AU247)</f>
        <v>0</v>
      </c>
      <c r="AV247" s="4">
        <f>SUM('Լոռի :Կոտայք'!AV247)</f>
        <v>0</v>
      </c>
      <c r="AW247" s="4">
        <f>SUM('Լոռի :Կոտայք'!AW247)</f>
        <v>0</v>
      </c>
      <c r="AX247" s="4">
        <f>SUM('Լոռի :Կոտայք'!AX247)</f>
        <v>0</v>
      </c>
      <c r="AY247" s="4">
        <f>SUM('Լոռի :Կոտայք'!AY247)</f>
        <v>0</v>
      </c>
      <c r="AZ247" s="4">
        <f>SUM('Լոռի :Կոտայք'!AZ247)</f>
        <v>0</v>
      </c>
      <c r="BA247" s="4">
        <f>SUM('Լոռի :Կոտայք'!BA247)</f>
        <v>0</v>
      </c>
      <c r="BB247" s="4">
        <f>SUM('Լոռի :Կոտայք'!BB247)</f>
        <v>0</v>
      </c>
      <c r="BC247" s="4">
        <f>SUM('Լոռի :Կոտայք'!BC247)</f>
        <v>0</v>
      </c>
      <c r="BD247" s="4">
        <f>SUM('Լոռի :Կոտայք'!BD247)</f>
        <v>0</v>
      </c>
      <c r="BE247" s="4">
        <f>SUM('Լոռի :Կոտայք'!BE247)</f>
        <v>0</v>
      </c>
      <c r="BF247" s="4">
        <f>SUM('Լոռի :Կոտայք'!BF247)</f>
        <v>0</v>
      </c>
      <c r="BG247" s="4">
        <f>SUM('Լոռի :Կոտայք'!BG247)</f>
        <v>0</v>
      </c>
      <c r="BH247" s="4">
        <f>SUM('Լոռի :Կոտայք'!BH247)</f>
        <v>0</v>
      </c>
      <c r="BI247" s="4">
        <f>SUM('Լոռի :Կոտայք'!BI247)</f>
        <v>0</v>
      </c>
      <c r="BJ247" s="4">
        <f>SUM('Լոռի :Կոտայք'!BJ247)</f>
        <v>0</v>
      </c>
      <c r="BK247" s="4">
        <f>SUM('Լոռի :Կոտայք'!BK247)</f>
        <v>0</v>
      </c>
      <c r="BL247" s="4">
        <f>SUM('Լոռի :Կոտայք'!BL247)</f>
        <v>0</v>
      </c>
      <c r="BM247" s="4">
        <f>SUM('Լոռի :Կոտայք'!BM247)</f>
        <v>0</v>
      </c>
      <c r="BN247" s="4">
        <f>SUM('Լոռի :Կոտայք'!BN247)</f>
        <v>0</v>
      </c>
      <c r="BO247" s="4">
        <f>SUM('Լոռի :Կոտայք'!BO247)</f>
        <v>0</v>
      </c>
      <c r="BP247" s="4">
        <f>SUM('Լոռի :Կոտայք'!BP247)</f>
        <v>0</v>
      </c>
      <c r="BQ247" s="4">
        <f>SUM('Լոռի :Կոտայք'!BQ247)</f>
        <v>0</v>
      </c>
      <c r="BR247" s="4">
        <f>SUM('Լոռի :Կոտայք'!BR247)</f>
        <v>0</v>
      </c>
      <c r="BS247" s="4">
        <f>SUM('Լոռի :Կոտայք'!BS247)</f>
        <v>0</v>
      </c>
      <c r="BT247" s="4">
        <f>SUM('Լոռի :Կոտայք'!BT247)</f>
        <v>0</v>
      </c>
      <c r="BU247" s="4">
        <f>SUM('Լոռի :Կոտայք'!BU247)</f>
        <v>0</v>
      </c>
      <c r="BV247" s="4">
        <f>SUM('Լոռի :Կոտայք'!BV247)</f>
        <v>0</v>
      </c>
      <c r="BW247" s="4">
        <f>SUM('Լոռի :Կոտայք'!BW247)</f>
        <v>0</v>
      </c>
      <c r="BX247" s="4">
        <f>SUM('Լոռի :Կոտայք'!BX247)</f>
        <v>0</v>
      </c>
      <c r="BY247" s="4">
        <f>SUM('Լոռի :Կոտայք'!BY247)</f>
        <v>0</v>
      </c>
      <c r="BZ247" s="4">
        <f>SUM('Լոռի :Կոտայք'!BZ247)</f>
        <v>0</v>
      </c>
      <c r="CA247" s="4">
        <f>SUM('Լոռի :Կոտայք'!CA247)</f>
        <v>0</v>
      </c>
    </row>
    <row r="248" spans="1:79" ht="26.25" customHeight="1" x14ac:dyDescent="0.3">
      <c r="A248" s="9" t="s">
        <v>206</v>
      </c>
      <c r="B248" s="2" t="s">
        <v>601</v>
      </c>
      <c r="C248" s="8"/>
      <c r="D248" s="4">
        <f>SUM('Լոռի :Կոտայք'!D248)</f>
        <v>0</v>
      </c>
      <c r="E248" s="4">
        <f>SUM('Լոռի :Կոտայք'!E248)</f>
        <v>0</v>
      </c>
      <c r="F248" s="4">
        <f>SUM('Լոռի :Կոտայք'!F248)</f>
        <v>0</v>
      </c>
      <c r="G248" s="4">
        <f>SUM('Լոռի :Կոտայք'!G248)</f>
        <v>0</v>
      </c>
      <c r="H248" s="4">
        <f>SUM('Լոռի :Կոտայք'!H248)</f>
        <v>0</v>
      </c>
      <c r="I248" s="4">
        <f>SUM('Լոռի :Կոտայք'!I248)</f>
        <v>0</v>
      </c>
      <c r="J248" s="4">
        <f>SUM('Լոռի :Կոտայք'!J248)</f>
        <v>0</v>
      </c>
      <c r="K248" s="4">
        <f>SUM('Լոռի :Կոտայք'!K248)</f>
        <v>0</v>
      </c>
      <c r="L248" s="4">
        <f>SUM('Լոռի :Կոտայք'!L248)</f>
        <v>0</v>
      </c>
      <c r="M248" s="4">
        <f>SUM('Լոռի :Կոտայք'!M248)</f>
        <v>0</v>
      </c>
      <c r="N248" s="4">
        <f>SUM('Լոռի :Կոտայք'!N248)</f>
        <v>0</v>
      </c>
      <c r="O248" s="4">
        <f>SUM('Լոռի :Կոտայք'!O248)</f>
        <v>0</v>
      </c>
      <c r="P248" s="4">
        <f>SUM('Լոռի :Կոտայք'!P248)</f>
        <v>0</v>
      </c>
      <c r="Q248" s="4">
        <f>SUM('Լոռի :Կոտայք'!Q248)</f>
        <v>0</v>
      </c>
      <c r="R248" s="4">
        <f>SUM('Լոռի :Կոտայք'!R248)</f>
        <v>0</v>
      </c>
      <c r="S248" s="4">
        <f>SUM('Լոռի :Կոտայք'!S248)</f>
        <v>0</v>
      </c>
      <c r="T248" s="4">
        <f>SUM('Լոռի :Կոտայք'!T248)</f>
        <v>0</v>
      </c>
      <c r="U248" s="4">
        <f>SUM('Լոռի :Կոտայք'!U248)</f>
        <v>0</v>
      </c>
      <c r="V248" s="4">
        <f>SUM('Լոռի :Կոտայք'!V248)</f>
        <v>0</v>
      </c>
      <c r="W248" s="4">
        <f>SUM('Լոռի :Կոտայք'!W248)</f>
        <v>0</v>
      </c>
      <c r="X248" s="4">
        <f>SUM('Լոռի :Կոտայք'!X248)</f>
        <v>0</v>
      </c>
      <c r="Y248" s="4">
        <f>SUM('Լոռի :Կոտայք'!Y248)</f>
        <v>0</v>
      </c>
      <c r="Z248" s="4">
        <f>SUM('Լոռի :Կոտայք'!Z248)</f>
        <v>0</v>
      </c>
      <c r="AA248" s="4">
        <f>SUM('Լոռի :Կոտայք'!AA248)</f>
        <v>0</v>
      </c>
      <c r="AB248" s="4">
        <f>SUM('Լոռի :Կոտայք'!AB248)</f>
        <v>0</v>
      </c>
      <c r="AC248" s="4">
        <f>SUM('Լոռի :Կոտայք'!AC248)</f>
        <v>0</v>
      </c>
      <c r="AD248" s="4">
        <f>SUM('Լոռի :Կոտայք'!AD248)</f>
        <v>0</v>
      </c>
      <c r="AE248" s="4">
        <f>SUM('Լոռի :Կոտայք'!AE248)</f>
        <v>0</v>
      </c>
      <c r="AF248" s="4">
        <f>SUM('Լոռի :Կոտայք'!AF248)</f>
        <v>0</v>
      </c>
      <c r="AG248" s="4">
        <f>SUM('Լոռի :Կոտայք'!AG248)</f>
        <v>0</v>
      </c>
      <c r="AH248" s="4">
        <f>SUM('Լոռի :Կոտայք'!AH248)</f>
        <v>0</v>
      </c>
      <c r="AI248" s="4">
        <f>SUM('Լոռի :Կոտայք'!AI248)</f>
        <v>0</v>
      </c>
      <c r="AJ248" s="4">
        <f>SUM('Լոռի :Կոտայք'!AJ248)</f>
        <v>0</v>
      </c>
      <c r="AK248" s="4">
        <f>SUM('Լոռի :Կոտայք'!AK248)</f>
        <v>0</v>
      </c>
      <c r="AL248" s="4">
        <f>SUM('Լոռի :Կոտայք'!AL248)</f>
        <v>0</v>
      </c>
      <c r="AM248" s="4">
        <f>SUM('Լոռի :Կոտայք'!AM248)</f>
        <v>0</v>
      </c>
      <c r="AN248" s="4">
        <f>SUM('Լոռի :Կոտայք'!AN248)</f>
        <v>0</v>
      </c>
      <c r="AO248" s="4">
        <f>SUM('Լոռի :Կոտայք'!AO248)</f>
        <v>0</v>
      </c>
      <c r="AP248" s="4">
        <f>SUM('Լոռի :Կոտայք'!AP248)</f>
        <v>0</v>
      </c>
      <c r="AQ248" s="4">
        <f>SUM('Լոռի :Կոտայք'!AQ248)</f>
        <v>0</v>
      </c>
      <c r="AR248" s="4">
        <f>SUM('Լոռի :Կոտայք'!AR248)</f>
        <v>0</v>
      </c>
      <c r="AS248" s="4">
        <f>SUM('Լոռի :Կոտայք'!AS248)</f>
        <v>0</v>
      </c>
      <c r="AT248" s="4">
        <f>SUM('Լոռի :Կոտայք'!AT248)</f>
        <v>0</v>
      </c>
      <c r="AU248" s="4">
        <f>SUM('Լոռի :Կոտայք'!AU248)</f>
        <v>0</v>
      </c>
      <c r="AV248" s="4">
        <f>SUM('Լոռի :Կոտայք'!AV248)</f>
        <v>0</v>
      </c>
      <c r="AW248" s="4">
        <f>SUM('Լոռի :Կոտայք'!AW248)</f>
        <v>0</v>
      </c>
      <c r="AX248" s="4">
        <f>SUM('Լոռի :Կոտայք'!AX248)</f>
        <v>0</v>
      </c>
      <c r="AY248" s="4">
        <f>SUM('Լոռի :Կոտայք'!AY248)</f>
        <v>0</v>
      </c>
      <c r="AZ248" s="4">
        <f>SUM('Լոռի :Կոտայք'!AZ248)</f>
        <v>0</v>
      </c>
      <c r="BA248" s="4">
        <f>SUM('Լոռի :Կոտայք'!BA248)</f>
        <v>0</v>
      </c>
      <c r="BB248" s="4">
        <f>SUM('Լոռի :Կոտայք'!BB248)</f>
        <v>0</v>
      </c>
      <c r="BC248" s="4">
        <f>SUM('Լոռի :Կոտայք'!BC248)</f>
        <v>0</v>
      </c>
      <c r="BD248" s="4">
        <f>SUM('Լոռի :Կոտայք'!BD248)</f>
        <v>0</v>
      </c>
      <c r="BE248" s="4">
        <f>SUM('Լոռի :Կոտայք'!BE248)</f>
        <v>0</v>
      </c>
      <c r="BF248" s="4">
        <f>SUM('Լոռի :Կոտայք'!BF248)</f>
        <v>0</v>
      </c>
      <c r="BG248" s="4">
        <f>SUM('Լոռի :Կոտայք'!BG248)</f>
        <v>0</v>
      </c>
      <c r="BH248" s="4">
        <f>SUM('Լոռի :Կոտայք'!BH248)</f>
        <v>0</v>
      </c>
      <c r="BI248" s="4">
        <f>SUM('Լոռի :Կոտայք'!BI248)</f>
        <v>0</v>
      </c>
      <c r="BJ248" s="4">
        <f>SUM('Լոռի :Կոտայք'!BJ248)</f>
        <v>0</v>
      </c>
      <c r="BK248" s="4">
        <f>SUM('Լոռի :Կոտայք'!BK248)</f>
        <v>0</v>
      </c>
      <c r="BL248" s="4">
        <f>SUM('Լոռի :Կոտայք'!BL248)</f>
        <v>0</v>
      </c>
      <c r="BM248" s="4">
        <f>SUM('Լոռի :Կոտայք'!BM248)</f>
        <v>0</v>
      </c>
      <c r="BN248" s="4">
        <f>SUM('Լոռի :Կոտայք'!BN248)</f>
        <v>0</v>
      </c>
      <c r="BO248" s="4">
        <f>SUM('Լոռի :Կոտայք'!BO248)</f>
        <v>0</v>
      </c>
      <c r="BP248" s="4">
        <f>SUM('Լոռի :Կոտայք'!BP248)</f>
        <v>0</v>
      </c>
      <c r="BQ248" s="4">
        <f>SUM('Լոռի :Կոտայք'!BQ248)</f>
        <v>0</v>
      </c>
      <c r="BR248" s="4">
        <f>SUM('Լոռի :Կոտայք'!BR248)</f>
        <v>0</v>
      </c>
      <c r="BS248" s="4">
        <f>SUM('Լոռի :Կոտայք'!BS248)</f>
        <v>0</v>
      </c>
      <c r="BT248" s="4">
        <f>SUM('Լոռի :Կոտայք'!BT248)</f>
        <v>0</v>
      </c>
      <c r="BU248" s="4">
        <f>SUM('Լոռի :Կոտայք'!BU248)</f>
        <v>0</v>
      </c>
      <c r="BV248" s="4">
        <f>SUM('Լոռի :Կոտայք'!BV248)</f>
        <v>0</v>
      </c>
      <c r="BW248" s="4">
        <f>SUM('Լոռի :Կոտայք'!BW248)</f>
        <v>0</v>
      </c>
      <c r="BX248" s="4">
        <f>SUM('Լոռի :Կոտայք'!BX248)</f>
        <v>0</v>
      </c>
      <c r="BY248" s="4">
        <f>SUM('Լոռի :Կոտայք'!BY248)</f>
        <v>0</v>
      </c>
      <c r="BZ248" s="4">
        <f>SUM('Լոռի :Կոտայք'!BZ248)</f>
        <v>0</v>
      </c>
      <c r="CA248" s="4">
        <f>SUM('Լոռի :Կոտայք'!CA248)</f>
        <v>0</v>
      </c>
    </row>
    <row r="249" spans="1:79" ht="26.25" customHeight="1" x14ac:dyDescent="0.3">
      <c r="A249" s="9" t="s">
        <v>207</v>
      </c>
      <c r="B249" s="8" t="s">
        <v>467</v>
      </c>
      <c r="C249" s="8">
        <v>299</v>
      </c>
      <c r="D249" s="4">
        <f>SUM('Լոռի :Կոտայք'!D249)</f>
        <v>0</v>
      </c>
      <c r="E249" s="4">
        <f>SUM('Լոռի :Կոտայք'!E249)</f>
        <v>0</v>
      </c>
      <c r="F249" s="4">
        <f>SUM('Լոռի :Կոտայք'!F249)</f>
        <v>0</v>
      </c>
      <c r="G249" s="4">
        <f>SUM('Լոռի :Կոտայք'!G249)</f>
        <v>0</v>
      </c>
      <c r="H249" s="4">
        <f>SUM('Լոռի :Կոտայք'!H249)</f>
        <v>0</v>
      </c>
      <c r="I249" s="4">
        <f>SUM('Լոռի :Կոտայք'!I249)</f>
        <v>0</v>
      </c>
      <c r="J249" s="4">
        <f>SUM('Լոռի :Կոտայք'!J249)</f>
        <v>0</v>
      </c>
      <c r="K249" s="4">
        <f>SUM('Լոռի :Կոտայք'!K249)</f>
        <v>0</v>
      </c>
      <c r="L249" s="4">
        <f>SUM('Լոռի :Կոտայք'!L249)</f>
        <v>0</v>
      </c>
      <c r="M249" s="4">
        <f>SUM('Լոռի :Կոտայք'!M249)</f>
        <v>0</v>
      </c>
      <c r="N249" s="4">
        <f>SUM('Լոռի :Կոտայք'!N249)</f>
        <v>0</v>
      </c>
      <c r="O249" s="4">
        <f>SUM('Լոռի :Կոտայք'!O249)</f>
        <v>0</v>
      </c>
      <c r="P249" s="4">
        <f>SUM('Լոռի :Կոտայք'!P249)</f>
        <v>0</v>
      </c>
      <c r="Q249" s="4">
        <f>SUM('Լոռի :Կոտայք'!Q249)</f>
        <v>0</v>
      </c>
      <c r="R249" s="4">
        <f>SUM('Լոռի :Կոտայք'!R249)</f>
        <v>0</v>
      </c>
      <c r="S249" s="4">
        <f>SUM('Լոռի :Կոտայք'!S249)</f>
        <v>0</v>
      </c>
      <c r="T249" s="4">
        <f>SUM('Լոռի :Կոտայք'!T249)</f>
        <v>0</v>
      </c>
      <c r="U249" s="4">
        <f>SUM('Լոռի :Կոտայք'!U249)</f>
        <v>0</v>
      </c>
      <c r="V249" s="4">
        <f>SUM('Լոռի :Կոտայք'!V249)</f>
        <v>0</v>
      </c>
      <c r="W249" s="4">
        <f>SUM('Լոռի :Կոտայք'!W249)</f>
        <v>0</v>
      </c>
      <c r="X249" s="4">
        <f>SUM('Լոռի :Կոտայք'!X249)</f>
        <v>0</v>
      </c>
      <c r="Y249" s="4">
        <f>SUM('Լոռի :Կոտայք'!Y249)</f>
        <v>0</v>
      </c>
      <c r="Z249" s="4">
        <f>SUM('Լոռի :Կոտայք'!Z249)</f>
        <v>0</v>
      </c>
      <c r="AA249" s="4">
        <f>SUM('Լոռի :Կոտայք'!AA249)</f>
        <v>0</v>
      </c>
      <c r="AB249" s="4">
        <f>SUM('Լոռի :Կոտայք'!AB249)</f>
        <v>0</v>
      </c>
      <c r="AC249" s="4">
        <f>SUM('Լոռի :Կոտայք'!AC249)</f>
        <v>0</v>
      </c>
      <c r="AD249" s="4">
        <f>SUM('Լոռի :Կոտայք'!AD249)</f>
        <v>0</v>
      </c>
      <c r="AE249" s="4">
        <f>SUM('Լոռի :Կոտայք'!AE249)</f>
        <v>0</v>
      </c>
      <c r="AF249" s="4">
        <f>SUM('Լոռի :Կոտայք'!AF249)</f>
        <v>0</v>
      </c>
      <c r="AG249" s="4">
        <f>SUM('Լոռի :Կոտայք'!AG249)</f>
        <v>0</v>
      </c>
      <c r="AH249" s="4">
        <f>SUM('Լոռի :Կոտայք'!AH249)</f>
        <v>0</v>
      </c>
      <c r="AI249" s="4">
        <f>SUM('Լոռի :Կոտայք'!AI249)</f>
        <v>0</v>
      </c>
      <c r="AJ249" s="4">
        <f>SUM('Լոռի :Կոտայք'!AJ249)</f>
        <v>0</v>
      </c>
      <c r="AK249" s="4">
        <f>SUM('Լոռի :Կոտայք'!AK249)</f>
        <v>0</v>
      </c>
      <c r="AL249" s="4">
        <f>SUM('Լոռի :Կոտայք'!AL249)</f>
        <v>0</v>
      </c>
      <c r="AM249" s="4">
        <f>SUM('Լոռի :Կոտայք'!AM249)</f>
        <v>0</v>
      </c>
      <c r="AN249" s="4">
        <f>SUM('Լոռի :Կոտայք'!AN249)</f>
        <v>0</v>
      </c>
      <c r="AO249" s="4">
        <f>SUM('Լոռի :Կոտայք'!AO249)</f>
        <v>0</v>
      </c>
      <c r="AP249" s="4">
        <f>SUM('Լոռի :Կոտայք'!AP249)</f>
        <v>0</v>
      </c>
      <c r="AQ249" s="4">
        <f>SUM('Լոռի :Կոտայք'!AQ249)</f>
        <v>0</v>
      </c>
      <c r="AR249" s="4">
        <f>SUM('Լոռի :Կոտայք'!AR249)</f>
        <v>0</v>
      </c>
      <c r="AS249" s="4">
        <f>SUM('Լոռի :Կոտայք'!AS249)</f>
        <v>0</v>
      </c>
      <c r="AT249" s="4">
        <f>SUM('Լոռի :Կոտայք'!AT249)</f>
        <v>0</v>
      </c>
      <c r="AU249" s="4">
        <f>SUM('Լոռի :Կոտայք'!AU249)</f>
        <v>0</v>
      </c>
      <c r="AV249" s="4">
        <f>SUM('Լոռի :Կոտայք'!AV249)</f>
        <v>0</v>
      </c>
      <c r="AW249" s="4">
        <f>SUM('Լոռի :Կոտայք'!AW249)</f>
        <v>0</v>
      </c>
      <c r="AX249" s="4">
        <f>SUM('Լոռի :Կոտայք'!AX249)</f>
        <v>0</v>
      </c>
      <c r="AY249" s="4">
        <f>SUM('Լոռի :Կոտայք'!AY249)</f>
        <v>0</v>
      </c>
      <c r="AZ249" s="4">
        <f>SUM('Լոռի :Կոտայք'!AZ249)</f>
        <v>0</v>
      </c>
      <c r="BA249" s="4">
        <f>SUM('Լոռի :Կոտայք'!BA249)</f>
        <v>0</v>
      </c>
      <c r="BB249" s="4">
        <f>SUM('Լոռի :Կոտայք'!BB249)</f>
        <v>0</v>
      </c>
      <c r="BC249" s="4">
        <f>SUM('Լոռի :Կոտայք'!BC249)</f>
        <v>0</v>
      </c>
      <c r="BD249" s="4">
        <f>SUM('Լոռի :Կոտայք'!BD249)</f>
        <v>0</v>
      </c>
      <c r="BE249" s="4">
        <f>SUM('Լոռի :Կոտայք'!BE249)</f>
        <v>0</v>
      </c>
      <c r="BF249" s="4">
        <f>SUM('Լոռի :Կոտայք'!BF249)</f>
        <v>0</v>
      </c>
      <c r="BG249" s="4">
        <f>SUM('Լոռի :Կոտայք'!BG249)</f>
        <v>0</v>
      </c>
      <c r="BH249" s="4">
        <f>SUM('Լոռի :Կոտայք'!BH249)</f>
        <v>0</v>
      </c>
      <c r="BI249" s="4">
        <f>SUM('Լոռի :Կոտայք'!BI249)</f>
        <v>0</v>
      </c>
      <c r="BJ249" s="4">
        <f>SUM('Լոռի :Կոտայք'!BJ249)</f>
        <v>0</v>
      </c>
      <c r="BK249" s="4">
        <f>SUM('Լոռի :Կոտայք'!BK249)</f>
        <v>0</v>
      </c>
      <c r="BL249" s="4">
        <f>SUM('Լոռի :Կոտայք'!BL249)</f>
        <v>0</v>
      </c>
      <c r="BM249" s="4">
        <f>SUM('Լոռի :Կոտայք'!BM249)</f>
        <v>0</v>
      </c>
      <c r="BN249" s="4">
        <f>SUM('Լոռի :Կոտայք'!BN249)</f>
        <v>0</v>
      </c>
      <c r="BO249" s="4">
        <f>SUM('Լոռի :Կոտայք'!BO249)</f>
        <v>0</v>
      </c>
      <c r="BP249" s="4">
        <f>SUM('Լոռի :Կոտայք'!BP249)</f>
        <v>0</v>
      </c>
      <c r="BQ249" s="4">
        <f>SUM('Լոռի :Կոտայք'!BQ249)</f>
        <v>0</v>
      </c>
      <c r="BR249" s="4">
        <f>SUM('Լոռի :Կոտայք'!BR249)</f>
        <v>0</v>
      </c>
      <c r="BS249" s="4">
        <f>SUM('Լոռի :Կոտայք'!BS249)</f>
        <v>0</v>
      </c>
      <c r="BT249" s="4">
        <f>SUM('Լոռի :Կոտայք'!BT249)</f>
        <v>0</v>
      </c>
      <c r="BU249" s="4">
        <f>SUM('Լոռի :Կոտայք'!BU249)</f>
        <v>0</v>
      </c>
      <c r="BV249" s="4">
        <f>SUM('Լոռի :Կոտայք'!BV249)</f>
        <v>0</v>
      </c>
      <c r="BW249" s="4">
        <f>SUM('Լոռի :Կոտայք'!BW249)</f>
        <v>0</v>
      </c>
      <c r="BX249" s="4">
        <f>SUM('Լոռի :Կոտայք'!BX249)</f>
        <v>0</v>
      </c>
      <c r="BY249" s="4">
        <f>SUM('Լոռի :Կոտայք'!BY249)</f>
        <v>0</v>
      </c>
      <c r="BZ249" s="4">
        <f>SUM('Լոռի :Կոտայք'!BZ249)</f>
        <v>0</v>
      </c>
      <c r="CA249" s="4">
        <f>SUM('Լոռի :Կոտայք'!CA249)</f>
        <v>0</v>
      </c>
    </row>
    <row r="250" spans="1:79" ht="26.25" customHeight="1" x14ac:dyDescent="0.3">
      <c r="A250" s="9" t="s">
        <v>208</v>
      </c>
      <c r="B250" s="8" t="s">
        <v>798</v>
      </c>
      <c r="C250" s="8">
        <v>300</v>
      </c>
      <c r="D250" s="4">
        <f>SUM('Լոռի :Կոտայք'!D250)</f>
        <v>0</v>
      </c>
      <c r="E250" s="4">
        <f>SUM('Լոռի :Կոտայք'!E250)</f>
        <v>0</v>
      </c>
      <c r="F250" s="4">
        <f>SUM('Լոռի :Կոտայք'!F250)</f>
        <v>0</v>
      </c>
      <c r="G250" s="4">
        <f>SUM('Լոռի :Կոտայք'!G250)</f>
        <v>0</v>
      </c>
      <c r="H250" s="4">
        <f>SUM('Լոռի :Կոտայք'!H250)</f>
        <v>0</v>
      </c>
      <c r="I250" s="4">
        <f>SUM('Լոռի :Կոտայք'!I250)</f>
        <v>0</v>
      </c>
      <c r="J250" s="4">
        <f>SUM('Լոռի :Կոտայք'!J250)</f>
        <v>0</v>
      </c>
      <c r="K250" s="4">
        <f>SUM('Լոռի :Կոտայք'!K250)</f>
        <v>0</v>
      </c>
      <c r="L250" s="4">
        <f>SUM('Լոռի :Կոտայք'!L250)</f>
        <v>0</v>
      </c>
      <c r="M250" s="4">
        <f>SUM('Լոռի :Կոտայք'!M250)</f>
        <v>0</v>
      </c>
      <c r="N250" s="4">
        <f>SUM('Լոռի :Կոտայք'!N250)</f>
        <v>0</v>
      </c>
      <c r="O250" s="4">
        <f>SUM('Լոռի :Կոտայք'!O250)</f>
        <v>0</v>
      </c>
      <c r="P250" s="4">
        <f>SUM('Լոռի :Կոտայք'!P250)</f>
        <v>0</v>
      </c>
      <c r="Q250" s="4">
        <f>SUM('Լոռի :Կոտայք'!Q250)</f>
        <v>0</v>
      </c>
      <c r="R250" s="4">
        <f>SUM('Լոռի :Կոտայք'!R250)</f>
        <v>0</v>
      </c>
      <c r="S250" s="4">
        <f>SUM('Լոռի :Կոտայք'!S250)</f>
        <v>0</v>
      </c>
      <c r="T250" s="4">
        <f>SUM('Լոռի :Կոտայք'!T250)</f>
        <v>0</v>
      </c>
      <c r="U250" s="4">
        <f>SUM('Լոռի :Կոտայք'!U250)</f>
        <v>0</v>
      </c>
      <c r="V250" s="4">
        <f>SUM('Լոռի :Կոտայք'!V250)</f>
        <v>0</v>
      </c>
      <c r="W250" s="4">
        <f>SUM('Լոռի :Կոտայք'!W250)</f>
        <v>0</v>
      </c>
      <c r="X250" s="4">
        <f>SUM('Լոռի :Կոտայք'!X250)</f>
        <v>0</v>
      </c>
      <c r="Y250" s="4">
        <f>SUM('Լոռի :Կոտայք'!Y250)</f>
        <v>0</v>
      </c>
      <c r="Z250" s="4">
        <f>SUM('Լոռի :Կոտայք'!Z250)</f>
        <v>0</v>
      </c>
      <c r="AA250" s="4">
        <f>SUM('Լոռի :Կոտայք'!AA250)</f>
        <v>0</v>
      </c>
      <c r="AB250" s="4">
        <f>SUM('Լոռի :Կոտայք'!AB250)</f>
        <v>0</v>
      </c>
      <c r="AC250" s="4">
        <f>SUM('Լոռի :Կոտայք'!AC250)</f>
        <v>0</v>
      </c>
      <c r="AD250" s="4">
        <f>SUM('Լոռի :Կոտայք'!AD250)</f>
        <v>0</v>
      </c>
      <c r="AE250" s="4">
        <f>SUM('Լոռի :Կոտայք'!AE250)</f>
        <v>0</v>
      </c>
      <c r="AF250" s="4">
        <f>SUM('Լոռի :Կոտայք'!AF250)</f>
        <v>0</v>
      </c>
      <c r="AG250" s="4">
        <f>SUM('Լոռի :Կոտայք'!AG250)</f>
        <v>0</v>
      </c>
      <c r="AH250" s="4">
        <f>SUM('Լոռի :Կոտայք'!AH250)</f>
        <v>0</v>
      </c>
      <c r="AI250" s="4">
        <f>SUM('Լոռի :Կոտայք'!AI250)</f>
        <v>0</v>
      </c>
      <c r="AJ250" s="4">
        <f>SUM('Լոռի :Կոտայք'!AJ250)</f>
        <v>0</v>
      </c>
      <c r="AK250" s="4">
        <f>SUM('Լոռի :Կոտայք'!AK250)</f>
        <v>0</v>
      </c>
      <c r="AL250" s="4">
        <f>SUM('Լոռի :Կոտայք'!AL250)</f>
        <v>0</v>
      </c>
      <c r="AM250" s="4">
        <f>SUM('Լոռի :Կոտայք'!AM250)</f>
        <v>0</v>
      </c>
      <c r="AN250" s="4">
        <f>SUM('Լոռի :Կոտայք'!AN250)</f>
        <v>0</v>
      </c>
      <c r="AO250" s="4">
        <f>SUM('Լոռի :Կոտայք'!AO250)</f>
        <v>0</v>
      </c>
      <c r="AP250" s="4">
        <f>SUM('Լոռի :Կոտայք'!AP250)</f>
        <v>0</v>
      </c>
      <c r="AQ250" s="4">
        <f>SUM('Լոռի :Կոտայք'!AQ250)</f>
        <v>0</v>
      </c>
      <c r="AR250" s="4">
        <f>SUM('Լոռի :Կոտայք'!AR250)</f>
        <v>0</v>
      </c>
      <c r="AS250" s="4">
        <f>SUM('Լոռի :Կոտայք'!AS250)</f>
        <v>0</v>
      </c>
      <c r="AT250" s="4">
        <f>SUM('Լոռի :Կոտայք'!AT250)</f>
        <v>0</v>
      </c>
      <c r="AU250" s="4">
        <f>SUM('Լոռի :Կոտայք'!AU250)</f>
        <v>0</v>
      </c>
      <c r="AV250" s="4">
        <f>SUM('Լոռի :Կոտայք'!AV250)</f>
        <v>0</v>
      </c>
      <c r="AW250" s="4">
        <f>SUM('Լոռի :Կոտայք'!AW250)</f>
        <v>0</v>
      </c>
      <c r="AX250" s="4">
        <f>SUM('Լոռի :Կոտայք'!AX250)</f>
        <v>0</v>
      </c>
      <c r="AY250" s="4">
        <f>SUM('Լոռի :Կոտայք'!AY250)</f>
        <v>0</v>
      </c>
      <c r="AZ250" s="4">
        <f>SUM('Լոռի :Կոտայք'!AZ250)</f>
        <v>0</v>
      </c>
      <c r="BA250" s="4">
        <f>SUM('Լոռի :Կոտայք'!BA250)</f>
        <v>0</v>
      </c>
      <c r="BB250" s="4">
        <f>SUM('Լոռի :Կոտայք'!BB250)</f>
        <v>0</v>
      </c>
      <c r="BC250" s="4">
        <f>SUM('Լոռի :Կոտայք'!BC250)</f>
        <v>0</v>
      </c>
      <c r="BD250" s="4">
        <f>SUM('Լոռի :Կոտայք'!BD250)</f>
        <v>0</v>
      </c>
      <c r="BE250" s="4">
        <f>SUM('Լոռի :Կոտայք'!BE250)</f>
        <v>0</v>
      </c>
      <c r="BF250" s="4">
        <f>SUM('Լոռի :Կոտայք'!BF250)</f>
        <v>0</v>
      </c>
      <c r="BG250" s="4">
        <f>SUM('Լոռի :Կոտայք'!BG250)</f>
        <v>0</v>
      </c>
      <c r="BH250" s="4">
        <f>SUM('Լոռի :Կոտայք'!BH250)</f>
        <v>0</v>
      </c>
      <c r="BI250" s="4">
        <f>SUM('Լոռի :Կոտայք'!BI250)</f>
        <v>0</v>
      </c>
      <c r="BJ250" s="4">
        <f>SUM('Լոռի :Կոտայք'!BJ250)</f>
        <v>0</v>
      </c>
      <c r="BK250" s="4">
        <f>SUM('Լոռի :Կոտայք'!BK250)</f>
        <v>0</v>
      </c>
      <c r="BL250" s="4">
        <f>SUM('Լոռի :Կոտայք'!BL250)</f>
        <v>0</v>
      </c>
      <c r="BM250" s="4">
        <f>SUM('Լոռի :Կոտայք'!BM250)</f>
        <v>0</v>
      </c>
      <c r="BN250" s="4">
        <f>SUM('Լոռի :Կոտայք'!BN250)</f>
        <v>0</v>
      </c>
      <c r="BO250" s="4">
        <f>SUM('Լոռի :Կոտայք'!BO250)</f>
        <v>0</v>
      </c>
      <c r="BP250" s="4">
        <f>SUM('Լոռի :Կոտայք'!BP250)</f>
        <v>0</v>
      </c>
      <c r="BQ250" s="4">
        <f>SUM('Լոռի :Կոտայք'!BQ250)</f>
        <v>0</v>
      </c>
      <c r="BR250" s="4">
        <f>SUM('Լոռի :Կոտայք'!BR250)</f>
        <v>0</v>
      </c>
      <c r="BS250" s="4">
        <f>SUM('Լոռի :Կոտայք'!BS250)</f>
        <v>0</v>
      </c>
      <c r="BT250" s="4">
        <f>SUM('Լոռի :Կոտայք'!BT250)</f>
        <v>0</v>
      </c>
      <c r="BU250" s="4">
        <f>SUM('Լոռի :Կոտայք'!BU250)</f>
        <v>0</v>
      </c>
      <c r="BV250" s="4">
        <f>SUM('Լոռի :Կոտայք'!BV250)</f>
        <v>0</v>
      </c>
      <c r="BW250" s="4">
        <f>SUM('Լոռի :Կոտայք'!BW250)</f>
        <v>0</v>
      </c>
      <c r="BX250" s="4">
        <f>SUM('Լոռի :Կոտայք'!BX250)</f>
        <v>0</v>
      </c>
      <c r="BY250" s="4">
        <f>SUM('Լոռի :Կոտայք'!BY250)</f>
        <v>0</v>
      </c>
      <c r="BZ250" s="4">
        <f>SUM('Լոռի :Կոտայք'!BZ250)</f>
        <v>0</v>
      </c>
      <c r="CA250" s="4">
        <f>SUM('Լոռի :Կոտայք'!CA250)</f>
        <v>0</v>
      </c>
    </row>
    <row r="251" spans="1:79" ht="26.25" customHeight="1" x14ac:dyDescent="0.3">
      <c r="A251" s="9" t="s">
        <v>209</v>
      </c>
      <c r="B251" s="8" t="s">
        <v>349</v>
      </c>
      <c r="C251" s="8">
        <v>300.10000000000002</v>
      </c>
      <c r="D251" s="4">
        <f>SUM('Լոռի :Կոտայք'!D251)</f>
        <v>0</v>
      </c>
      <c r="E251" s="4">
        <f>SUM('Լոռի :Կոտայք'!E251)</f>
        <v>0</v>
      </c>
      <c r="F251" s="4">
        <f>SUM('Լոռի :Կոտայք'!F251)</f>
        <v>0</v>
      </c>
      <c r="G251" s="4">
        <f>SUM('Լոռի :Կոտայք'!G251)</f>
        <v>0</v>
      </c>
      <c r="H251" s="4">
        <f>SUM('Լոռի :Կոտայք'!H251)</f>
        <v>0</v>
      </c>
      <c r="I251" s="4">
        <f>SUM('Լոռի :Կոտայք'!I251)</f>
        <v>0</v>
      </c>
      <c r="J251" s="4">
        <f>SUM('Լոռի :Կոտայք'!J251)</f>
        <v>0</v>
      </c>
      <c r="K251" s="4">
        <f>SUM('Լոռի :Կոտայք'!K251)</f>
        <v>0</v>
      </c>
      <c r="L251" s="4">
        <f>SUM('Լոռի :Կոտայք'!L251)</f>
        <v>0</v>
      </c>
      <c r="M251" s="4">
        <f>SUM('Լոռի :Կոտայք'!M251)</f>
        <v>0</v>
      </c>
      <c r="N251" s="4">
        <f>SUM('Լոռի :Կոտայք'!N251)</f>
        <v>0</v>
      </c>
      <c r="O251" s="4">
        <f>SUM('Լոռի :Կոտայք'!O251)</f>
        <v>0</v>
      </c>
      <c r="P251" s="4">
        <f>SUM('Լոռի :Կոտայք'!P251)</f>
        <v>0</v>
      </c>
      <c r="Q251" s="4">
        <f>SUM('Լոռի :Կոտայք'!Q251)</f>
        <v>0</v>
      </c>
      <c r="R251" s="4">
        <f>SUM('Լոռի :Կոտայք'!R251)</f>
        <v>0</v>
      </c>
      <c r="S251" s="4">
        <f>SUM('Լոռի :Կոտայք'!S251)</f>
        <v>0</v>
      </c>
      <c r="T251" s="4">
        <f>SUM('Լոռի :Կոտայք'!T251)</f>
        <v>0</v>
      </c>
      <c r="U251" s="4">
        <f>SUM('Լոռի :Կոտայք'!U251)</f>
        <v>0</v>
      </c>
      <c r="V251" s="4">
        <f>SUM('Լոռի :Կոտայք'!V251)</f>
        <v>0</v>
      </c>
      <c r="W251" s="4">
        <f>SUM('Լոռի :Կոտայք'!W251)</f>
        <v>0</v>
      </c>
      <c r="X251" s="4">
        <f>SUM('Լոռի :Կոտայք'!X251)</f>
        <v>0</v>
      </c>
      <c r="Y251" s="4">
        <f>SUM('Լոռի :Կոտայք'!Y251)</f>
        <v>0</v>
      </c>
      <c r="Z251" s="4">
        <f>SUM('Լոռի :Կոտայք'!Z251)</f>
        <v>0</v>
      </c>
      <c r="AA251" s="4">
        <f>SUM('Լոռի :Կոտայք'!AA251)</f>
        <v>0</v>
      </c>
      <c r="AB251" s="4">
        <f>SUM('Լոռի :Կոտայք'!AB251)</f>
        <v>0</v>
      </c>
      <c r="AC251" s="4">
        <f>SUM('Լոռի :Կոտայք'!AC251)</f>
        <v>0</v>
      </c>
      <c r="AD251" s="4">
        <f>SUM('Լոռի :Կոտայք'!AD251)</f>
        <v>0</v>
      </c>
      <c r="AE251" s="4">
        <f>SUM('Լոռի :Կոտայք'!AE251)</f>
        <v>0</v>
      </c>
      <c r="AF251" s="4">
        <f>SUM('Լոռի :Կոտայք'!AF251)</f>
        <v>0</v>
      </c>
      <c r="AG251" s="4">
        <f>SUM('Լոռի :Կոտայք'!AG251)</f>
        <v>0</v>
      </c>
      <c r="AH251" s="4">
        <f>SUM('Լոռի :Կոտայք'!AH251)</f>
        <v>0</v>
      </c>
      <c r="AI251" s="4">
        <f>SUM('Լոռի :Կոտայք'!AI251)</f>
        <v>0</v>
      </c>
      <c r="AJ251" s="4">
        <f>SUM('Լոռի :Կոտայք'!AJ251)</f>
        <v>0</v>
      </c>
      <c r="AK251" s="4">
        <f>SUM('Լոռի :Կոտայք'!AK251)</f>
        <v>0</v>
      </c>
      <c r="AL251" s="4">
        <f>SUM('Լոռի :Կոտայք'!AL251)</f>
        <v>0</v>
      </c>
      <c r="AM251" s="4">
        <f>SUM('Լոռի :Կոտայք'!AM251)</f>
        <v>0</v>
      </c>
      <c r="AN251" s="4">
        <f>SUM('Լոռի :Կոտայք'!AN251)</f>
        <v>0</v>
      </c>
      <c r="AO251" s="4">
        <f>SUM('Լոռի :Կոտայք'!AO251)</f>
        <v>0</v>
      </c>
      <c r="AP251" s="4">
        <f>SUM('Լոռի :Կոտայք'!AP251)</f>
        <v>0</v>
      </c>
      <c r="AQ251" s="4">
        <f>SUM('Լոռի :Կոտայք'!AQ251)</f>
        <v>0</v>
      </c>
      <c r="AR251" s="4">
        <f>SUM('Լոռի :Կոտայք'!AR251)</f>
        <v>0</v>
      </c>
      <c r="AS251" s="4">
        <f>SUM('Լոռի :Կոտայք'!AS251)</f>
        <v>0</v>
      </c>
      <c r="AT251" s="4">
        <f>SUM('Լոռի :Կոտայք'!AT251)</f>
        <v>0</v>
      </c>
      <c r="AU251" s="4">
        <f>SUM('Լոռի :Կոտայք'!AU251)</f>
        <v>0</v>
      </c>
      <c r="AV251" s="4">
        <f>SUM('Լոռի :Կոտայք'!AV251)</f>
        <v>0</v>
      </c>
      <c r="AW251" s="4">
        <f>SUM('Լոռի :Կոտայք'!AW251)</f>
        <v>0</v>
      </c>
      <c r="AX251" s="4">
        <f>SUM('Լոռի :Կոտայք'!AX251)</f>
        <v>0</v>
      </c>
      <c r="AY251" s="4">
        <f>SUM('Լոռի :Կոտայք'!AY251)</f>
        <v>0</v>
      </c>
      <c r="AZ251" s="4">
        <f>SUM('Լոռի :Կոտայք'!AZ251)</f>
        <v>0</v>
      </c>
      <c r="BA251" s="4">
        <f>SUM('Լոռի :Կոտայք'!BA251)</f>
        <v>0</v>
      </c>
      <c r="BB251" s="4">
        <f>SUM('Լոռի :Կոտայք'!BB251)</f>
        <v>0</v>
      </c>
      <c r="BC251" s="4">
        <f>SUM('Լոռի :Կոտայք'!BC251)</f>
        <v>0</v>
      </c>
      <c r="BD251" s="4">
        <f>SUM('Լոռի :Կոտայք'!BD251)</f>
        <v>0</v>
      </c>
      <c r="BE251" s="4">
        <f>SUM('Լոռի :Կոտայք'!BE251)</f>
        <v>0</v>
      </c>
      <c r="BF251" s="4">
        <f>SUM('Լոռի :Կոտայք'!BF251)</f>
        <v>0</v>
      </c>
      <c r="BG251" s="4">
        <f>SUM('Լոռի :Կոտայք'!BG251)</f>
        <v>0</v>
      </c>
      <c r="BH251" s="4">
        <f>SUM('Լոռի :Կոտայք'!BH251)</f>
        <v>0</v>
      </c>
      <c r="BI251" s="4">
        <f>SUM('Լոռի :Կոտայք'!BI251)</f>
        <v>0</v>
      </c>
      <c r="BJ251" s="4">
        <f>SUM('Լոռի :Կոտայք'!BJ251)</f>
        <v>0</v>
      </c>
      <c r="BK251" s="4">
        <f>SUM('Լոռի :Կոտայք'!BK251)</f>
        <v>0</v>
      </c>
      <c r="BL251" s="4">
        <f>SUM('Լոռի :Կոտայք'!BL251)</f>
        <v>0</v>
      </c>
      <c r="BM251" s="4">
        <f>SUM('Լոռի :Կոտայք'!BM251)</f>
        <v>0</v>
      </c>
      <c r="BN251" s="4">
        <f>SUM('Լոռի :Կոտայք'!BN251)</f>
        <v>0</v>
      </c>
      <c r="BO251" s="4">
        <f>SUM('Լոռի :Կոտայք'!BO251)</f>
        <v>0</v>
      </c>
      <c r="BP251" s="4">
        <f>SUM('Լոռի :Կոտայք'!BP251)</f>
        <v>0</v>
      </c>
      <c r="BQ251" s="4">
        <f>SUM('Լոռի :Կոտայք'!BQ251)</f>
        <v>0</v>
      </c>
      <c r="BR251" s="4">
        <f>SUM('Լոռի :Կոտայք'!BR251)</f>
        <v>0</v>
      </c>
      <c r="BS251" s="4">
        <f>SUM('Լոռի :Կոտայք'!BS251)</f>
        <v>0</v>
      </c>
      <c r="BT251" s="4">
        <f>SUM('Լոռի :Կոտայք'!BT251)</f>
        <v>0</v>
      </c>
      <c r="BU251" s="4">
        <f>SUM('Լոռի :Կոտայք'!BU251)</f>
        <v>0</v>
      </c>
      <c r="BV251" s="4">
        <f>SUM('Լոռի :Կոտայք'!BV251)</f>
        <v>0</v>
      </c>
      <c r="BW251" s="4">
        <f>SUM('Լոռի :Կոտայք'!BW251)</f>
        <v>0</v>
      </c>
      <c r="BX251" s="4">
        <f>SUM('Լոռի :Կոտայք'!BX251)</f>
        <v>0</v>
      </c>
      <c r="BY251" s="4">
        <f>SUM('Լոռի :Կոտայք'!BY251)</f>
        <v>0</v>
      </c>
      <c r="BZ251" s="4">
        <f>SUM('Լոռի :Կոտայք'!BZ251)</f>
        <v>0</v>
      </c>
      <c r="CA251" s="4">
        <f>SUM('Լոռի :Կոտայք'!CA251)</f>
        <v>0</v>
      </c>
    </row>
    <row r="252" spans="1:79" ht="26.25" customHeight="1" x14ac:dyDescent="0.3">
      <c r="A252" s="9" t="s">
        <v>210</v>
      </c>
      <c r="B252" s="8" t="s">
        <v>602</v>
      </c>
      <c r="C252" s="8">
        <v>300.2</v>
      </c>
      <c r="D252" s="4">
        <f>SUM('Լոռի :Կոտայք'!D252)</f>
        <v>0</v>
      </c>
      <c r="E252" s="4">
        <f>SUM('Լոռի :Կոտայք'!E252)</f>
        <v>0</v>
      </c>
      <c r="F252" s="4">
        <f>SUM('Լոռի :Կոտայք'!F252)</f>
        <v>0</v>
      </c>
      <c r="G252" s="4">
        <f>SUM('Լոռի :Կոտայք'!G252)</f>
        <v>0</v>
      </c>
      <c r="H252" s="4">
        <f>SUM('Լոռի :Կոտայք'!H252)</f>
        <v>0</v>
      </c>
      <c r="I252" s="4">
        <f>SUM('Լոռի :Կոտայք'!I252)</f>
        <v>0</v>
      </c>
      <c r="J252" s="4">
        <f>SUM('Լոռի :Կոտայք'!J252)</f>
        <v>0</v>
      </c>
      <c r="K252" s="4">
        <f>SUM('Լոռի :Կոտայք'!K252)</f>
        <v>0</v>
      </c>
      <c r="L252" s="4">
        <f>SUM('Լոռի :Կոտայք'!L252)</f>
        <v>0</v>
      </c>
      <c r="M252" s="4">
        <f>SUM('Լոռի :Կոտայք'!M252)</f>
        <v>0</v>
      </c>
      <c r="N252" s="4">
        <f>SUM('Լոռի :Կոտայք'!N252)</f>
        <v>0</v>
      </c>
      <c r="O252" s="4">
        <f>SUM('Լոռի :Կոտայք'!O252)</f>
        <v>0</v>
      </c>
      <c r="P252" s="4">
        <f>SUM('Լոռի :Կոտայք'!P252)</f>
        <v>0</v>
      </c>
      <c r="Q252" s="4">
        <f>SUM('Լոռի :Կոտայք'!Q252)</f>
        <v>0</v>
      </c>
      <c r="R252" s="4">
        <f>SUM('Լոռի :Կոտայք'!R252)</f>
        <v>0</v>
      </c>
      <c r="S252" s="4">
        <f>SUM('Լոռի :Կոտայք'!S252)</f>
        <v>0</v>
      </c>
      <c r="T252" s="4">
        <f>SUM('Լոռի :Կոտայք'!T252)</f>
        <v>0</v>
      </c>
      <c r="U252" s="4">
        <f>SUM('Լոռի :Կոտայք'!U252)</f>
        <v>0</v>
      </c>
      <c r="V252" s="4">
        <f>SUM('Լոռի :Կոտայք'!V252)</f>
        <v>0</v>
      </c>
      <c r="W252" s="4">
        <f>SUM('Լոռի :Կոտայք'!W252)</f>
        <v>0</v>
      </c>
      <c r="X252" s="4">
        <f>SUM('Լոռի :Կոտայք'!X252)</f>
        <v>0</v>
      </c>
      <c r="Y252" s="4">
        <f>SUM('Լոռի :Կոտայք'!Y252)</f>
        <v>0</v>
      </c>
      <c r="Z252" s="4">
        <f>SUM('Լոռի :Կոտայք'!Z252)</f>
        <v>0</v>
      </c>
      <c r="AA252" s="4">
        <f>SUM('Լոռի :Կոտայք'!AA252)</f>
        <v>0</v>
      </c>
      <c r="AB252" s="4">
        <f>SUM('Լոռի :Կոտայք'!AB252)</f>
        <v>0</v>
      </c>
      <c r="AC252" s="4">
        <f>SUM('Լոռի :Կոտայք'!AC252)</f>
        <v>0</v>
      </c>
      <c r="AD252" s="4">
        <f>SUM('Լոռի :Կոտայք'!AD252)</f>
        <v>0</v>
      </c>
      <c r="AE252" s="4">
        <f>SUM('Լոռի :Կոտայք'!AE252)</f>
        <v>0</v>
      </c>
      <c r="AF252" s="4">
        <f>SUM('Լոռի :Կոտայք'!AF252)</f>
        <v>0</v>
      </c>
      <c r="AG252" s="4">
        <f>SUM('Լոռի :Կոտայք'!AG252)</f>
        <v>0</v>
      </c>
      <c r="AH252" s="4">
        <f>SUM('Լոռի :Կոտայք'!AH252)</f>
        <v>0</v>
      </c>
      <c r="AI252" s="4">
        <f>SUM('Լոռի :Կոտայք'!AI252)</f>
        <v>0</v>
      </c>
      <c r="AJ252" s="4">
        <f>SUM('Լոռի :Կոտայք'!AJ252)</f>
        <v>0</v>
      </c>
      <c r="AK252" s="4">
        <f>SUM('Լոռի :Կոտայք'!AK252)</f>
        <v>0</v>
      </c>
      <c r="AL252" s="4">
        <f>SUM('Լոռի :Կոտայք'!AL252)</f>
        <v>0</v>
      </c>
      <c r="AM252" s="4">
        <f>SUM('Լոռի :Կոտայք'!AM252)</f>
        <v>0</v>
      </c>
      <c r="AN252" s="4">
        <f>SUM('Լոռի :Կոտայք'!AN252)</f>
        <v>0</v>
      </c>
      <c r="AO252" s="4">
        <f>SUM('Լոռի :Կոտայք'!AO252)</f>
        <v>0</v>
      </c>
      <c r="AP252" s="4">
        <f>SUM('Լոռի :Կոտայք'!AP252)</f>
        <v>0</v>
      </c>
      <c r="AQ252" s="4">
        <f>SUM('Լոռի :Կոտայք'!AQ252)</f>
        <v>0</v>
      </c>
      <c r="AR252" s="4">
        <f>SUM('Լոռի :Կոտայք'!AR252)</f>
        <v>0</v>
      </c>
      <c r="AS252" s="4">
        <f>SUM('Լոռի :Կոտայք'!AS252)</f>
        <v>0</v>
      </c>
      <c r="AT252" s="4">
        <f>SUM('Լոռի :Կոտայք'!AT252)</f>
        <v>0</v>
      </c>
      <c r="AU252" s="4">
        <f>SUM('Լոռի :Կոտայք'!AU252)</f>
        <v>0</v>
      </c>
      <c r="AV252" s="4">
        <f>SUM('Լոռի :Կոտայք'!AV252)</f>
        <v>0</v>
      </c>
      <c r="AW252" s="4">
        <f>SUM('Լոռի :Կոտայք'!AW252)</f>
        <v>0</v>
      </c>
      <c r="AX252" s="4">
        <f>SUM('Լոռի :Կոտայք'!AX252)</f>
        <v>0</v>
      </c>
      <c r="AY252" s="4">
        <f>SUM('Լոռի :Կոտայք'!AY252)</f>
        <v>0</v>
      </c>
      <c r="AZ252" s="4">
        <f>SUM('Լոռի :Կոտայք'!AZ252)</f>
        <v>0</v>
      </c>
      <c r="BA252" s="4">
        <f>SUM('Լոռի :Կոտայք'!BA252)</f>
        <v>0</v>
      </c>
      <c r="BB252" s="4">
        <f>SUM('Լոռի :Կոտայք'!BB252)</f>
        <v>0</v>
      </c>
      <c r="BC252" s="4">
        <f>SUM('Լոռի :Կոտայք'!BC252)</f>
        <v>0</v>
      </c>
      <c r="BD252" s="4">
        <f>SUM('Լոռի :Կոտայք'!BD252)</f>
        <v>0</v>
      </c>
      <c r="BE252" s="4">
        <f>SUM('Լոռի :Կոտայք'!BE252)</f>
        <v>0</v>
      </c>
      <c r="BF252" s="4">
        <f>SUM('Լոռի :Կոտայք'!BF252)</f>
        <v>0</v>
      </c>
      <c r="BG252" s="4">
        <f>SUM('Լոռի :Կոտայք'!BG252)</f>
        <v>0</v>
      </c>
      <c r="BH252" s="4">
        <f>SUM('Լոռի :Կոտայք'!BH252)</f>
        <v>0</v>
      </c>
      <c r="BI252" s="4">
        <f>SUM('Լոռի :Կոտայք'!BI252)</f>
        <v>0</v>
      </c>
      <c r="BJ252" s="4">
        <f>SUM('Լոռի :Կոտայք'!BJ252)</f>
        <v>0</v>
      </c>
      <c r="BK252" s="4">
        <f>SUM('Լոռի :Կոտայք'!BK252)</f>
        <v>0</v>
      </c>
      <c r="BL252" s="4">
        <f>SUM('Լոռի :Կոտայք'!BL252)</f>
        <v>0</v>
      </c>
      <c r="BM252" s="4">
        <f>SUM('Լոռի :Կոտայք'!BM252)</f>
        <v>0</v>
      </c>
      <c r="BN252" s="4">
        <f>SUM('Լոռի :Կոտայք'!BN252)</f>
        <v>0</v>
      </c>
      <c r="BO252" s="4">
        <f>SUM('Լոռի :Կոտայք'!BO252)</f>
        <v>0</v>
      </c>
      <c r="BP252" s="4">
        <f>SUM('Լոռի :Կոտայք'!BP252)</f>
        <v>0</v>
      </c>
      <c r="BQ252" s="4">
        <f>SUM('Լոռի :Կոտայք'!BQ252)</f>
        <v>0</v>
      </c>
      <c r="BR252" s="4">
        <f>SUM('Լոռի :Կոտայք'!BR252)</f>
        <v>0</v>
      </c>
      <c r="BS252" s="4">
        <f>SUM('Լոռի :Կոտայք'!BS252)</f>
        <v>0</v>
      </c>
      <c r="BT252" s="4">
        <f>SUM('Լոռի :Կոտայք'!BT252)</f>
        <v>0</v>
      </c>
      <c r="BU252" s="4">
        <f>SUM('Լոռի :Կոտայք'!BU252)</f>
        <v>0</v>
      </c>
      <c r="BV252" s="4">
        <f>SUM('Լոռի :Կոտայք'!BV252)</f>
        <v>0</v>
      </c>
      <c r="BW252" s="4">
        <f>SUM('Լոռի :Կոտայք'!BW252)</f>
        <v>0</v>
      </c>
      <c r="BX252" s="4">
        <f>SUM('Լոռի :Կոտայք'!BX252)</f>
        <v>0</v>
      </c>
      <c r="BY252" s="4">
        <f>SUM('Լոռի :Կոտայք'!BY252)</f>
        <v>0</v>
      </c>
      <c r="BZ252" s="4">
        <f>SUM('Լոռի :Կոտայք'!BZ252)</f>
        <v>0</v>
      </c>
      <c r="CA252" s="4">
        <f>SUM('Լոռի :Կոտայք'!CA252)</f>
        <v>0</v>
      </c>
    </row>
    <row r="253" spans="1:79" ht="26.25" customHeight="1" x14ac:dyDescent="0.3">
      <c r="A253" s="9" t="s">
        <v>211</v>
      </c>
      <c r="B253" s="8" t="s">
        <v>799</v>
      </c>
      <c r="C253" s="8">
        <v>301</v>
      </c>
      <c r="D253" s="4">
        <f>SUM('Լոռի :Կոտայք'!D253)</f>
        <v>0</v>
      </c>
      <c r="E253" s="4">
        <f>SUM('Լոռի :Կոտայք'!E253)</f>
        <v>0</v>
      </c>
      <c r="F253" s="4">
        <f>SUM('Լոռի :Կոտայք'!F253)</f>
        <v>0</v>
      </c>
      <c r="G253" s="4">
        <f>SUM('Լոռի :Կոտայք'!G253)</f>
        <v>0</v>
      </c>
      <c r="H253" s="4">
        <f>SUM('Լոռի :Կոտայք'!H253)</f>
        <v>0</v>
      </c>
      <c r="I253" s="4">
        <f>SUM('Լոռի :Կոտայք'!I253)</f>
        <v>0</v>
      </c>
      <c r="J253" s="4">
        <f>SUM('Լոռի :Կոտայք'!J253)</f>
        <v>0</v>
      </c>
      <c r="K253" s="4">
        <f>SUM('Լոռի :Կոտայք'!K253)</f>
        <v>0</v>
      </c>
      <c r="L253" s="4">
        <f>SUM('Լոռի :Կոտայք'!L253)</f>
        <v>0</v>
      </c>
      <c r="M253" s="4">
        <f>SUM('Լոռի :Կոտայք'!M253)</f>
        <v>0</v>
      </c>
      <c r="N253" s="4">
        <f>SUM('Լոռի :Կոտայք'!N253)</f>
        <v>0</v>
      </c>
      <c r="O253" s="4">
        <f>SUM('Լոռի :Կոտայք'!O253)</f>
        <v>0</v>
      </c>
      <c r="P253" s="4">
        <f>SUM('Լոռի :Կոտայք'!P253)</f>
        <v>0</v>
      </c>
      <c r="Q253" s="4">
        <f>SUM('Լոռի :Կոտայք'!Q253)</f>
        <v>0</v>
      </c>
      <c r="R253" s="4">
        <f>SUM('Լոռի :Կոտայք'!R253)</f>
        <v>0</v>
      </c>
      <c r="S253" s="4">
        <f>SUM('Լոռի :Կոտայք'!S253)</f>
        <v>0</v>
      </c>
      <c r="T253" s="4">
        <f>SUM('Լոռի :Կոտայք'!T253)</f>
        <v>0</v>
      </c>
      <c r="U253" s="4">
        <f>SUM('Լոռի :Կոտայք'!U253)</f>
        <v>0</v>
      </c>
      <c r="V253" s="4">
        <f>SUM('Լոռի :Կոտայք'!V253)</f>
        <v>0</v>
      </c>
      <c r="W253" s="4">
        <f>SUM('Լոռի :Կոտայք'!W253)</f>
        <v>0</v>
      </c>
      <c r="X253" s="4">
        <f>SUM('Լոռի :Կոտայք'!X253)</f>
        <v>0</v>
      </c>
      <c r="Y253" s="4">
        <f>SUM('Լոռի :Կոտայք'!Y253)</f>
        <v>0</v>
      </c>
      <c r="Z253" s="4">
        <f>SUM('Լոռի :Կոտայք'!Z253)</f>
        <v>0</v>
      </c>
      <c r="AA253" s="4">
        <f>SUM('Լոռի :Կոտայք'!AA253)</f>
        <v>0</v>
      </c>
      <c r="AB253" s="4">
        <f>SUM('Լոռի :Կոտայք'!AB253)</f>
        <v>0</v>
      </c>
      <c r="AC253" s="4">
        <f>SUM('Լոռի :Կոտայք'!AC253)</f>
        <v>0</v>
      </c>
      <c r="AD253" s="4">
        <f>SUM('Լոռի :Կոտայք'!AD253)</f>
        <v>0</v>
      </c>
      <c r="AE253" s="4">
        <f>SUM('Լոռի :Կոտայք'!AE253)</f>
        <v>0</v>
      </c>
      <c r="AF253" s="4">
        <f>SUM('Լոռի :Կոտայք'!AF253)</f>
        <v>0</v>
      </c>
      <c r="AG253" s="4">
        <f>SUM('Լոռի :Կոտայք'!AG253)</f>
        <v>0</v>
      </c>
      <c r="AH253" s="4">
        <f>SUM('Լոռի :Կոտայք'!AH253)</f>
        <v>0</v>
      </c>
      <c r="AI253" s="4">
        <f>SUM('Լոռի :Կոտայք'!AI253)</f>
        <v>0</v>
      </c>
      <c r="AJ253" s="4">
        <f>SUM('Լոռի :Կոտայք'!AJ253)</f>
        <v>0</v>
      </c>
      <c r="AK253" s="4">
        <f>SUM('Լոռի :Կոտայք'!AK253)</f>
        <v>0</v>
      </c>
      <c r="AL253" s="4">
        <f>SUM('Լոռի :Կոտայք'!AL253)</f>
        <v>0</v>
      </c>
      <c r="AM253" s="4">
        <f>SUM('Լոռի :Կոտայք'!AM253)</f>
        <v>0</v>
      </c>
      <c r="AN253" s="4">
        <f>SUM('Լոռի :Կոտայք'!AN253)</f>
        <v>0</v>
      </c>
      <c r="AO253" s="4">
        <f>SUM('Լոռի :Կոտայք'!AO253)</f>
        <v>0</v>
      </c>
      <c r="AP253" s="4">
        <f>SUM('Լոռի :Կոտայք'!AP253)</f>
        <v>0</v>
      </c>
      <c r="AQ253" s="4">
        <f>SUM('Լոռի :Կոտայք'!AQ253)</f>
        <v>0</v>
      </c>
      <c r="AR253" s="4">
        <f>SUM('Լոռի :Կոտայք'!AR253)</f>
        <v>0</v>
      </c>
      <c r="AS253" s="4">
        <f>SUM('Լոռի :Կոտայք'!AS253)</f>
        <v>0</v>
      </c>
      <c r="AT253" s="4">
        <f>SUM('Լոռի :Կոտայք'!AT253)</f>
        <v>0</v>
      </c>
      <c r="AU253" s="4">
        <f>SUM('Լոռի :Կոտայք'!AU253)</f>
        <v>0</v>
      </c>
      <c r="AV253" s="4">
        <f>SUM('Լոռի :Կոտայք'!AV253)</f>
        <v>0</v>
      </c>
      <c r="AW253" s="4">
        <f>SUM('Լոռի :Կոտայք'!AW253)</f>
        <v>0</v>
      </c>
      <c r="AX253" s="4">
        <f>SUM('Լոռի :Կոտայք'!AX253)</f>
        <v>0</v>
      </c>
      <c r="AY253" s="4">
        <f>SUM('Լոռի :Կոտայք'!AY253)</f>
        <v>0</v>
      </c>
      <c r="AZ253" s="4">
        <f>SUM('Լոռի :Կոտայք'!AZ253)</f>
        <v>0</v>
      </c>
      <c r="BA253" s="4">
        <f>SUM('Լոռի :Կոտայք'!BA253)</f>
        <v>0</v>
      </c>
      <c r="BB253" s="4">
        <f>SUM('Լոռի :Կոտայք'!BB253)</f>
        <v>0</v>
      </c>
      <c r="BC253" s="4">
        <f>SUM('Լոռի :Կոտայք'!BC253)</f>
        <v>0</v>
      </c>
      <c r="BD253" s="4">
        <f>SUM('Լոռի :Կոտայք'!BD253)</f>
        <v>0</v>
      </c>
      <c r="BE253" s="4">
        <f>SUM('Լոռի :Կոտայք'!BE253)</f>
        <v>0</v>
      </c>
      <c r="BF253" s="4">
        <f>SUM('Լոռի :Կոտայք'!BF253)</f>
        <v>0</v>
      </c>
      <c r="BG253" s="4">
        <f>SUM('Լոռի :Կոտայք'!BG253)</f>
        <v>0</v>
      </c>
      <c r="BH253" s="4">
        <f>SUM('Լոռի :Կոտայք'!BH253)</f>
        <v>0</v>
      </c>
      <c r="BI253" s="4">
        <f>SUM('Լոռի :Կոտայք'!BI253)</f>
        <v>0</v>
      </c>
      <c r="BJ253" s="4">
        <f>SUM('Լոռի :Կոտայք'!BJ253)</f>
        <v>0</v>
      </c>
      <c r="BK253" s="4">
        <f>SUM('Լոռի :Կոտայք'!BK253)</f>
        <v>0</v>
      </c>
      <c r="BL253" s="4">
        <f>SUM('Լոռի :Կոտայք'!BL253)</f>
        <v>0</v>
      </c>
      <c r="BM253" s="4">
        <f>SUM('Լոռի :Կոտայք'!BM253)</f>
        <v>0</v>
      </c>
      <c r="BN253" s="4">
        <f>SUM('Լոռի :Կոտայք'!BN253)</f>
        <v>0</v>
      </c>
      <c r="BO253" s="4">
        <f>SUM('Լոռի :Կոտայք'!BO253)</f>
        <v>0</v>
      </c>
      <c r="BP253" s="4">
        <f>SUM('Լոռի :Կոտայք'!BP253)</f>
        <v>0</v>
      </c>
      <c r="BQ253" s="4">
        <f>SUM('Լոռի :Կոտայք'!BQ253)</f>
        <v>0</v>
      </c>
      <c r="BR253" s="4">
        <f>SUM('Լոռի :Կոտայք'!BR253)</f>
        <v>0</v>
      </c>
      <c r="BS253" s="4">
        <f>SUM('Լոռի :Կոտայք'!BS253)</f>
        <v>0</v>
      </c>
      <c r="BT253" s="4">
        <f>SUM('Լոռի :Կոտայք'!BT253)</f>
        <v>0</v>
      </c>
      <c r="BU253" s="4">
        <f>SUM('Լոռի :Կոտայք'!BU253)</f>
        <v>0</v>
      </c>
      <c r="BV253" s="4">
        <f>SUM('Լոռի :Կոտայք'!BV253)</f>
        <v>0</v>
      </c>
      <c r="BW253" s="4">
        <f>SUM('Լոռի :Կոտայք'!BW253)</f>
        <v>0</v>
      </c>
      <c r="BX253" s="4">
        <f>SUM('Լոռի :Կոտայք'!BX253)</f>
        <v>0</v>
      </c>
      <c r="BY253" s="4">
        <f>SUM('Լոռի :Կոտայք'!BY253)</f>
        <v>0</v>
      </c>
      <c r="BZ253" s="4">
        <f>SUM('Լոռի :Կոտայք'!BZ253)</f>
        <v>0</v>
      </c>
      <c r="CA253" s="4">
        <f>SUM('Լոռի :Կոտայք'!CA253)</f>
        <v>0</v>
      </c>
    </row>
    <row r="254" spans="1:79" ht="26.25" customHeight="1" x14ac:dyDescent="0.3">
      <c r="A254" s="9" t="s">
        <v>212</v>
      </c>
      <c r="B254" s="8" t="s">
        <v>468</v>
      </c>
      <c r="C254" s="8">
        <v>301.10000000000002</v>
      </c>
      <c r="D254" s="4">
        <f>SUM('Լոռի :Կոտայք'!D254)</f>
        <v>0</v>
      </c>
      <c r="E254" s="4">
        <f>SUM('Լոռի :Կոտայք'!E254)</f>
        <v>0</v>
      </c>
      <c r="F254" s="4">
        <f>SUM('Լոռի :Կոտայք'!F254)</f>
        <v>0</v>
      </c>
      <c r="G254" s="4">
        <f>SUM('Լոռի :Կոտայք'!G254)</f>
        <v>0</v>
      </c>
      <c r="H254" s="4">
        <f>SUM('Լոռի :Կոտայք'!H254)</f>
        <v>0</v>
      </c>
      <c r="I254" s="4">
        <f>SUM('Լոռի :Կոտայք'!I254)</f>
        <v>0</v>
      </c>
      <c r="J254" s="4">
        <f>SUM('Լոռի :Կոտայք'!J254)</f>
        <v>0</v>
      </c>
      <c r="K254" s="4">
        <f>SUM('Լոռի :Կոտայք'!K254)</f>
        <v>0</v>
      </c>
      <c r="L254" s="4">
        <f>SUM('Լոռի :Կոտայք'!L254)</f>
        <v>0</v>
      </c>
      <c r="M254" s="4">
        <f>SUM('Լոռի :Կոտայք'!M254)</f>
        <v>0</v>
      </c>
      <c r="N254" s="4">
        <f>SUM('Լոռի :Կոտայք'!N254)</f>
        <v>0</v>
      </c>
      <c r="O254" s="4">
        <f>SUM('Լոռի :Կոտայք'!O254)</f>
        <v>0</v>
      </c>
      <c r="P254" s="4">
        <f>SUM('Լոռի :Կոտայք'!P254)</f>
        <v>0</v>
      </c>
      <c r="Q254" s="4">
        <f>SUM('Լոռի :Կոտայք'!Q254)</f>
        <v>0</v>
      </c>
      <c r="R254" s="4">
        <f>SUM('Լոռի :Կոտայք'!R254)</f>
        <v>0</v>
      </c>
      <c r="S254" s="4">
        <f>SUM('Լոռի :Կոտայք'!S254)</f>
        <v>0</v>
      </c>
      <c r="T254" s="4">
        <f>SUM('Լոռի :Կոտայք'!T254)</f>
        <v>0</v>
      </c>
      <c r="U254" s="4">
        <f>SUM('Լոռի :Կոտայք'!U254)</f>
        <v>0</v>
      </c>
      <c r="V254" s="4">
        <f>SUM('Լոռի :Կոտայք'!V254)</f>
        <v>0</v>
      </c>
      <c r="W254" s="4">
        <f>SUM('Լոռի :Կոտայք'!W254)</f>
        <v>0</v>
      </c>
      <c r="X254" s="4">
        <f>SUM('Լոռի :Կոտայք'!X254)</f>
        <v>0</v>
      </c>
      <c r="Y254" s="4">
        <f>SUM('Լոռի :Կոտայք'!Y254)</f>
        <v>0</v>
      </c>
      <c r="Z254" s="4">
        <f>SUM('Լոռի :Կոտայք'!Z254)</f>
        <v>0</v>
      </c>
      <c r="AA254" s="4">
        <f>SUM('Լոռի :Կոտայք'!AA254)</f>
        <v>0</v>
      </c>
      <c r="AB254" s="4">
        <f>SUM('Լոռի :Կոտայք'!AB254)</f>
        <v>0</v>
      </c>
      <c r="AC254" s="4">
        <f>SUM('Լոռի :Կոտայք'!AC254)</f>
        <v>0</v>
      </c>
      <c r="AD254" s="4">
        <f>SUM('Լոռի :Կոտայք'!AD254)</f>
        <v>0</v>
      </c>
      <c r="AE254" s="4">
        <f>SUM('Լոռի :Կոտայք'!AE254)</f>
        <v>0</v>
      </c>
      <c r="AF254" s="4">
        <f>SUM('Լոռի :Կոտայք'!AF254)</f>
        <v>0</v>
      </c>
      <c r="AG254" s="4">
        <f>SUM('Լոռի :Կոտայք'!AG254)</f>
        <v>0</v>
      </c>
      <c r="AH254" s="4">
        <f>SUM('Լոռի :Կոտայք'!AH254)</f>
        <v>0</v>
      </c>
      <c r="AI254" s="4">
        <f>SUM('Լոռի :Կոտայք'!AI254)</f>
        <v>0</v>
      </c>
      <c r="AJ254" s="4">
        <f>SUM('Լոռի :Կոտայք'!AJ254)</f>
        <v>0</v>
      </c>
      <c r="AK254" s="4">
        <f>SUM('Լոռի :Կոտայք'!AK254)</f>
        <v>0</v>
      </c>
      <c r="AL254" s="4">
        <f>SUM('Լոռի :Կոտայք'!AL254)</f>
        <v>0</v>
      </c>
      <c r="AM254" s="4">
        <f>SUM('Լոռի :Կոտայք'!AM254)</f>
        <v>0</v>
      </c>
      <c r="AN254" s="4">
        <f>SUM('Լոռի :Կոտայք'!AN254)</f>
        <v>0</v>
      </c>
      <c r="AO254" s="4">
        <f>SUM('Լոռի :Կոտայք'!AO254)</f>
        <v>0</v>
      </c>
      <c r="AP254" s="4">
        <f>SUM('Լոռի :Կոտայք'!AP254)</f>
        <v>0</v>
      </c>
      <c r="AQ254" s="4">
        <f>SUM('Լոռի :Կոտայք'!AQ254)</f>
        <v>0</v>
      </c>
      <c r="AR254" s="4">
        <f>SUM('Լոռի :Կոտայք'!AR254)</f>
        <v>0</v>
      </c>
      <c r="AS254" s="4">
        <f>SUM('Լոռի :Կոտայք'!AS254)</f>
        <v>0</v>
      </c>
      <c r="AT254" s="4">
        <f>SUM('Լոռի :Կոտայք'!AT254)</f>
        <v>0</v>
      </c>
      <c r="AU254" s="4">
        <f>SUM('Լոռի :Կոտայք'!AU254)</f>
        <v>0</v>
      </c>
      <c r="AV254" s="4">
        <f>SUM('Լոռի :Կոտայք'!AV254)</f>
        <v>0</v>
      </c>
      <c r="AW254" s="4">
        <f>SUM('Լոռի :Կոտայք'!AW254)</f>
        <v>0</v>
      </c>
      <c r="AX254" s="4">
        <f>SUM('Լոռի :Կոտայք'!AX254)</f>
        <v>0</v>
      </c>
      <c r="AY254" s="4">
        <f>SUM('Լոռի :Կոտայք'!AY254)</f>
        <v>0</v>
      </c>
      <c r="AZ254" s="4">
        <f>SUM('Լոռի :Կոտայք'!AZ254)</f>
        <v>0</v>
      </c>
      <c r="BA254" s="4">
        <f>SUM('Լոռի :Կոտայք'!BA254)</f>
        <v>0</v>
      </c>
      <c r="BB254" s="4">
        <f>SUM('Լոռի :Կոտայք'!BB254)</f>
        <v>0</v>
      </c>
      <c r="BC254" s="4">
        <f>SUM('Լոռի :Կոտայք'!BC254)</f>
        <v>0</v>
      </c>
      <c r="BD254" s="4">
        <f>SUM('Լոռի :Կոտայք'!BD254)</f>
        <v>0</v>
      </c>
      <c r="BE254" s="4">
        <f>SUM('Լոռի :Կոտայք'!BE254)</f>
        <v>0</v>
      </c>
      <c r="BF254" s="4">
        <f>SUM('Լոռի :Կոտայք'!BF254)</f>
        <v>0</v>
      </c>
      <c r="BG254" s="4">
        <f>SUM('Լոռի :Կոտայք'!BG254)</f>
        <v>0</v>
      </c>
      <c r="BH254" s="4">
        <f>SUM('Լոռի :Կոտայք'!BH254)</f>
        <v>0</v>
      </c>
      <c r="BI254" s="4">
        <f>SUM('Լոռի :Կոտայք'!BI254)</f>
        <v>0</v>
      </c>
      <c r="BJ254" s="4">
        <f>SUM('Լոռի :Կոտայք'!BJ254)</f>
        <v>0</v>
      </c>
      <c r="BK254" s="4">
        <f>SUM('Լոռի :Կոտայք'!BK254)</f>
        <v>0</v>
      </c>
      <c r="BL254" s="4">
        <f>SUM('Լոռի :Կոտայք'!BL254)</f>
        <v>0</v>
      </c>
      <c r="BM254" s="4">
        <f>SUM('Լոռի :Կոտայք'!BM254)</f>
        <v>0</v>
      </c>
      <c r="BN254" s="4">
        <f>SUM('Լոռի :Կոտայք'!BN254)</f>
        <v>0</v>
      </c>
      <c r="BO254" s="4">
        <f>SUM('Լոռի :Կոտայք'!BO254)</f>
        <v>0</v>
      </c>
      <c r="BP254" s="4">
        <f>SUM('Լոռի :Կոտայք'!BP254)</f>
        <v>0</v>
      </c>
      <c r="BQ254" s="4">
        <f>SUM('Լոռի :Կոտայք'!BQ254)</f>
        <v>0</v>
      </c>
      <c r="BR254" s="4">
        <f>SUM('Լոռի :Կոտայք'!BR254)</f>
        <v>0</v>
      </c>
      <c r="BS254" s="4">
        <f>SUM('Լոռի :Կոտայք'!BS254)</f>
        <v>0</v>
      </c>
      <c r="BT254" s="4">
        <f>SUM('Լոռի :Կոտայք'!BT254)</f>
        <v>0</v>
      </c>
      <c r="BU254" s="4">
        <f>SUM('Լոռի :Կոտայք'!BU254)</f>
        <v>0</v>
      </c>
      <c r="BV254" s="4">
        <f>SUM('Լոռի :Կոտայք'!BV254)</f>
        <v>0</v>
      </c>
      <c r="BW254" s="4">
        <f>SUM('Լոռի :Կոտայք'!BW254)</f>
        <v>0</v>
      </c>
      <c r="BX254" s="4">
        <f>SUM('Լոռի :Կոտայք'!BX254)</f>
        <v>0</v>
      </c>
      <c r="BY254" s="4">
        <f>SUM('Լոռի :Կոտայք'!BY254)</f>
        <v>0</v>
      </c>
      <c r="BZ254" s="4">
        <f>SUM('Լոռի :Կոտայք'!BZ254)</f>
        <v>0</v>
      </c>
      <c r="CA254" s="4">
        <f>SUM('Լոռի :Կոտայք'!CA254)</f>
        <v>0</v>
      </c>
    </row>
    <row r="255" spans="1:79" ht="26.25" customHeight="1" x14ac:dyDescent="0.3">
      <c r="A255" s="9" t="s">
        <v>213</v>
      </c>
      <c r="B255" s="8" t="s">
        <v>469</v>
      </c>
      <c r="C255" s="8">
        <v>302</v>
      </c>
      <c r="D255" s="4">
        <f>SUM('Լոռի :Կոտայք'!D255)</f>
        <v>0</v>
      </c>
      <c r="E255" s="4">
        <f>SUM('Լոռի :Կոտայք'!E255)</f>
        <v>0</v>
      </c>
      <c r="F255" s="4">
        <f>SUM('Լոռի :Կոտայք'!F255)</f>
        <v>0</v>
      </c>
      <c r="G255" s="4">
        <f>SUM('Լոռի :Կոտայք'!G255)</f>
        <v>0</v>
      </c>
      <c r="H255" s="4">
        <f>SUM('Լոռի :Կոտայք'!H255)</f>
        <v>0</v>
      </c>
      <c r="I255" s="4">
        <f>SUM('Լոռի :Կոտայք'!I255)</f>
        <v>0</v>
      </c>
      <c r="J255" s="4">
        <f>SUM('Լոռի :Կոտայք'!J255)</f>
        <v>0</v>
      </c>
      <c r="K255" s="4">
        <f>SUM('Լոռի :Կոտայք'!K255)</f>
        <v>0</v>
      </c>
      <c r="L255" s="4">
        <f>SUM('Լոռի :Կոտայք'!L255)</f>
        <v>0</v>
      </c>
      <c r="M255" s="4">
        <f>SUM('Լոռի :Կոտայք'!M255)</f>
        <v>0</v>
      </c>
      <c r="N255" s="4">
        <f>SUM('Լոռի :Կոտայք'!N255)</f>
        <v>0</v>
      </c>
      <c r="O255" s="4">
        <f>SUM('Լոռի :Կոտայք'!O255)</f>
        <v>0</v>
      </c>
      <c r="P255" s="4">
        <f>SUM('Լոռի :Կոտայք'!P255)</f>
        <v>0</v>
      </c>
      <c r="Q255" s="4">
        <f>SUM('Լոռի :Կոտայք'!Q255)</f>
        <v>0</v>
      </c>
      <c r="R255" s="4">
        <f>SUM('Լոռի :Կոտայք'!R255)</f>
        <v>0</v>
      </c>
      <c r="S255" s="4">
        <f>SUM('Լոռի :Կոտայք'!S255)</f>
        <v>0</v>
      </c>
      <c r="T255" s="4">
        <f>SUM('Լոռի :Կոտայք'!T255)</f>
        <v>0</v>
      </c>
      <c r="U255" s="4">
        <f>SUM('Լոռի :Կոտայք'!U255)</f>
        <v>0</v>
      </c>
      <c r="V255" s="4">
        <f>SUM('Լոռի :Կոտայք'!V255)</f>
        <v>0</v>
      </c>
      <c r="W255" s="4">
        <f>SUM('Լոռի :Կոտայք'!W255)</f>
        <v>0</v>
      </c>
      <c r="X255" s="4">
        <f>SUM('Լոռի :Կոտայք'!X255)</f>
        <v>0</v>
      </c>
      <c r="Y255" s="4">
        <f>SUM('Լոռի :Կոտայք'!Y255)</f>
        <v>0</v>
      </c>
      <c r="Z255" s="4">
        <f>SUM('Լոռի :Կոտայք'!Z255)</f>
        <v>0</v>
      </c>
      <c r="AA255" s="4">
        <f>SUM('Լոռի :Կոտայք'!AA255)</f>
        <v>0</v>
      </c>
      <c r="AB255" s="4">
        <f>SUM('Լոռի :Կոտայք'!AB255)</f>
        <v>0</v>
      </c>
      <c r="AC255" s="4">
        <f>SUM('Լոռի :Կոտայք'!AC255)</f>
        <v>0</v>
      </c>
      <c r="AD255" s="4">
        <f>SUM('Լոռի :Կոտայք'!AD255)</f>
        <v>0</v>
      </c>
      <c r="AE255" s="4">
        <f>SUM('Լոռի :Կոտայք'!AE255)</f>
        <v>0</v>
      </c>
      <c r="AF255" s="4">
        <f>SUM('Լոռի :Կոտայք'!AF255)</f>
        <v>0</v>
      </c>
      <c r="AG255" s="4">
        <f>SUM('Լոռի :Կոտայք'!AG255)</f>
        <v>0</v>
      </c>
      <c r="AH255" s="4">
        <f>SUM('Լոռի :Կոտայք'!AH255)</f>
        <v>0</v>
      </c>
      <c r="AI255" s="4">
        <f>SUM('Լոռի :Կոտայք'!AI255)</f>
        <v>0</v>
      </c>
      <c r="AJ255" s="4">
        <f>SUM('Լոռի :Կոտայք'!AJ255)</f>
        <v>0</v>
      </c>
      <c r="AK255" s="4">
        <f>SUM('Լոռի :Կոտայք'!AK255)</f>
        <v>0</v>
      </c>
      <c r="AL255" s="4">
        <f>SUM('Լոռի :Կոտայք'!AL255)</f>
        <v>0</v>
      </c>
      <c r="AM255" s="4">
        <f>SUM('Լոռի :Կոտայք'!AM255)</f>
        <v>0</v>
      </c>
      <c r="AN255" s="4">
        <f>SUM('Լոռի :Կոտայք'!AN255)</f>
        <v>0</v>
      </c>
      <c r="AO255" s="4">
        <f>SUM('Լոռի :Կոտայք'!AO255)</f>
        <v>0</v>
      </c>
      <c r="AP255" s="4">
        <f>SUM('Լոռի :Կոտայք'!AP255)</f>
        <v>0</v>
      </c>
      <c r="AQ255" s="4">
        <f>SUM('Լոռի :Կոտայք'!AQ255)</f>
        <v>0</v>
      </c>
      <c r="AR255" s="4">
        <f>SUM('Լոռի :Կոտայք'!AR255)</f>
        <v>0</v>
      </c>
      <c r="AS255" s="4">
        <f>SUM('Լոռի :Կոտայք'!AS255)</f>
        <v>0</v>
      </c>
      <c r="AT255" s="4">
        <f>SUM('Լոռի :Կոտայք'!AT255)</f>
        <v>0</v>
      </c>
      <c r="AU255" s="4">
        <f>SUM('Լոռի :Կոտայք'!AU255)</f>
        <v>0</v>
      </c>
      <c r="AV255" s="4">
        <f>SUM('Լոռի :Կոտայք'!AV255)</f>
        <v>0</v>
      </c>
      <c r="AW255" s="4">
        <f>SUM('Լոռի :Կոտայք'!AW255)</f>
        <v>0</v>
      </c>
      <c r="AX255" s="4">
        <f>SUM('Լոռի :Կոտայք'!AX255)</f>
        <v>0</v>
      </c>
      <c r="AY255" s="4">
        <f>SUM('Լոռի :Կոտայք'!AY255)</f>
        <v>0</v>
      </c>
      <c r="AZ255" s="4">
        <f>SUM('Լոռի :Կոտայք'!AZ255)</f>
        <v>0</v>
      </c>
      <c r="BA255" s="4">
        <f>SUM('Լոռի :Կոտայք'!BA255)</f>
        <v>0</v>
      </c>
      <c r="BB255" s="4">
        <f>SUM('Լոռի :Կոտայք'!BB255)</f>
        <v>0</v>
      </c>
      <c r="BC255" s="4">
        <f>SUM('Լոռի :Կոտայք'!BC255)</f>
        <v>0</v>
      </c>
      <c r="BD255" s="4">
        <f>SUM('Լոռի :Կոտայք'!BD255)</f>
        <v>0</v>
      </c>
      <c r="BE255" s="4">
        <f>SUM('Լոռի :Կոտայք'!BE255)</f>
        <v>0</v>
      </c>
      <c r="BF255" s="4">
        <f>SUM('Լոռի :Կոտայք'!BF255)</f>
        <v>0</v>
      </c>
      <c r="BG255" s="4">
        <f>SUM('Լոռի :Կոտայք'!BG255)</f>
        <v>0</v>
      </c>
      <c r="BH255" s="4">
        <f>SUM('Լոռի :Կոտայք'!BH255)</f>
        <v>0</v>
      </c>
      <c r="BI255" s="4">
        <f>SUM('Լոռի :Կոտայք'!BI255)</f>
        <v>0</v>
      </c>
      <c r="BJ255" s="4">
        <f>SUM('Լոռի :Կոտայք'!BJ255)</f>
        <v>0</v>
      </c>
      <c r="BK255" s="4">
        <f>SUM('Լոռի :Կոտայք'!BK255)</f>
        <v>0</v>
      </c>
      <c r="BL255" s="4">
        <f>SUM('Լոռի :Կոտայք'!BL255)</f>
        <v>0</v>
      </c>
      <c r="BM255" s="4">
        <f>SUM('Լոռի :Կոտայք'!BM255)</f>
        <v>0</v>
      </c>
      <c r="BN255" s="4">
        <f>SUM('Լոռի :Կոտայք'!BN255)</f>
        <v>0</v>
      </c>
      <c r="BO255" s="4">
        <f>SUM('Լոռի :Կոտայք'!BO255)</f>
        <v>0</v>
      </c>
      <c r="BP255" s="4">
        <f>SUM('Լոռի :Կոտայք'!BP255)</f>
        <v>0</v>
      </c>
      <c r="BQ255" s="4">
        <f>SUM('Լոռի :Կոտայք'!BQ255)</f>
        <v>0</v>
      </c>
      <c r="BR255" s="4">
        <f>SUM('Լոռի :Կոտայք'!BR255)</f>
        <v>0</v>
      </c>
      <c r="BS255" s="4">
        <f>SUM('Լոռի :Կոտայք'!BS255)</f>
        <v>0</v>
      </c>
      <c r="BT255" s="4">
        <f>SUM('Լոռի :Կոտայք'!BT255)</f>
        <v>0</v>
      </c>
      <c r="BU255" s="4">
        <f>SUM('Լոռի :Կոտայք'!BU255)</f>
        <v>0</v>
      </c>
      <c r="BV255" s="4">
        <f>SUM('Լոռի :Կոտայք'!BV255)</f>
        <v>0</v>
      </c>
      <c r="BW255" s="4">
        <f>SUM('Լոռի :Կոտայք'!BW255)</f>
        <v>0</v>
      </c>
      <c r="BX255" s="4">
        <f>SUM('Լոռի :Կոտայք'!BX255)</f>
        <v>0</v>
      </c>
      <c r="BY255" s="4">
        <f>SUM('Լոռի :Կոտայք'!BY255)</f>
        <v>0</v>
      </c>
      <c r="BZ255" s="4">
        <f>SUM('Լոռի :Կոտայք'!BZ255)</f>
        <v>0</v>
      </c>
      <c r="CA255" s="4">
        <f>SUM('Լոռի :Կոտայք'!CA255)</f>
        <v>0</v>
      </c>
    </row>
    <row r="256" spans="1:79" ht="26.25" customHeight="1" x14ac:dyDescent="0.3">
      <c r="A256" s="9" t="s">
        <v>214</v>
      </c>
      <c r="B256" s="8" t="s">
        <v>350</v>
      </c>
      <c r="C256" s="8">
        <v>303</v>
      </c>
      <c r="D256" s="4">
        <f>SUM('Լոռի :Կոտայք'!D256)</f>
        <v>0</v>
      </c>
      <c r="E256" s="4">
        <f>SUM('Լոռի :Կոտայք'!E256)</f>
        <v>0</v>
      </c>
      <c r="F256" s="4">
        <f>SUM('Լոռի :Կոտայք'!F256)</f>
        <v>0</v>
      </c>
      <c r="G256" s="4">
        <f>SUM('Լոռի :Կոտայք'!G256)</f>
        <v>0</v>
      </c>
      <c r="H256" s="4">
        <f>SUM('Լոռի :Կոտայք'!H256)</f>
        <v>0</v>
      </c>
      <c r="I256" s="4">
        <f>SUM('Լոռի :Կոտայք'!I256)</f>
        <v>0</v>
      </c>
      <c r="J256" s="4">
        <f>SUM('Լոռի :Կոտայք'!J256)</f>
        <v>0</v>
      </c>
      <c r="K256" s="4">
        <f>SUM('Լոռի :Կոտայք'!K256)</f>
        <v>0</v>
      </c>
      <c r="L256" s="4">
        <f>SUM('Լոռի :Կոտայք'!L256)</f>
        <v>0</v>
      </c>
      <c r="M256" s="4">
        <f>SUM('Լոռի :Կոտայք'!M256)</f>
        <v>0</v>
      </c>
      <c r="N256" s="4">
        <f>SUM('Լոռի :Կոտայք'!N256)</f>
        <v>0</v>
      </c>
      <c r="O256" s="4">
        <f>SUM('Լոռի :Կոտայք'!O256)</f>
        <v>0</v>
      </c>
      <c r="P256" s="4">
        <f>SUM('Լոռի :Կոտայք'!P256)</f>
        <v>0</v>
      </c>
      <c r="Q256" s="4">
        <f>SUM('Լոռի :Կոտայք'!Q256)</f>
        <v>0</v>
      </c>
      <c r="R256" s="4">
        <f>SUM('Լոռի :Կոտայք'!R256)</f>
        <v>0</v>
      </c>
      <c r="S256" s="4">
        <f>SUM('Լոռի :Կոտայք'!S256)</f>
        <v>0</v>
      </c>
      <c r="T256" s="4">
        <f>SUM('Լոռի :Կոտայք'!T256)</f>
        <v>0</v>
      </c>
      <c r="U256" s="4">
        <f>SUM('Լոռի :Կոտայք'!U256)</f>
        <v>0</v>
      </c>
      <c r="V256" s="4">
        <f>SUM('Լոռի :Կոտայք'!V256)</f>
        <v>0</v>
      </c>
      <c r="W256" s="4">
        <f>SUM('Լոռի :Կոտայք'!W256)</f>
        <v>0</v>
      </c>
      <c r="X256" s="4">
        <f>SUM('Լոռի :Կոտայք'!X256)</f>
        <v>0</v>
      </c>
      <c r="Y256" s="4">
        <f>SUM('Լոռի :Կոտայք'!Y256)</f>
        <v>0</v>
      </c>
      <c r="Z256" s="4">
        <f>SUM('Լոռի :Կոտայք'!Z256)</f>
        <v>0</v>
      </c>
      <c r="AA256" s="4">
        <f>SUM('Լոռի :Կոտայք'!AA256)</f>
        <v>0</v>
      </c>
      <c r="AB256" s="4">
        <f>SUM('Լոռի :Կոտայք'!AB256)</f>
        <v>0</v>
      </c>
      <c r="AC256" s="4">
        <f>SUM('Լոռի :Կոտայք'!AC256)</f>
        <v>0</v>
      </c>
      <c r="AD256" s="4">
        <f>SUM('Լոռի :Կոտայք'!AD256)</f>
        <v>0</v>
      </c>
      <c r="AE256" s="4">
        <f>SUM('Լոռի :Կոտայք'!AE256)</f>
        <v>0</v>
      </c>
      <c r="AF256" s="4">
        <f>SUM('Լոռի :Կոտայք'!AF256)</f>
        <v>0</v>
      </c>
      <c r="AG256" s="4">
        <f>SUM('Լոռի :Կոտայք'!AG256)</f>
        <v>0</v>
      </c>
      <c r="AH256" s="4">
        <f>SUM('Լոռի :Կոտայք'!AH256)</f>
        <v>0</v>
      </c>
      <c r="AI256" s="4">
        <f>SUM('Լոռի :Կոտայք'!AI256)</f>
        <v>0</v>
      </c>
      <c r="AJ256" s="4">
        <f>SUM('Լոռի :Կոտայք'!AJ256)</f>
        <v>0</v>
      </c>
      <c r="AK256" s="4">
        <f>SUM('Լոռի :Կոտայք'!AK256)</f>
        <v>0</v>
      </c>
      <c r="AL256" s="4">
        <f>SUM('Լոռի :Կոտայք'!AL256)</f>
        <v>0</v>
      </c>
      <c r="AM256" s="4">
        <f>SUM('Լոռի :Կոտայք'!AM256)</f>
        <v>0</v>
      </c>
      <c r="AN256" s="4">
        <f>SUM('Լոռի :Կոտայք'!AN256)</f>
        <v>0</v>
      </c>
      <c r="AO256" s="4">
        <f>SUM('Լոռի :Կոտայք'!AO256)</f>
        <v>0</v>
      </c>
      <c r="AP256" s="4">
        <f>SUM('Լոռի :Կոտայք'!AP256)</f>
        <v>0</v>
      </c>
      <c r="AQ256" s="4">
        <f>SUM('Լոռի :Կոտայք'!AQ256)</f>
        <v>0</v>
      </c>
      <c r="AR256" s="4">
        <f>SUM('Լոռի :Կոտայք'!AR256)</f>
        <v>0</v>
      </c>
      <c r="AS256" s="4">
        <f>SUM('Լոռի :Կոտայք'!AS256)</f>
        <v>0</v>
      </c>
      <c r="AT256" s="4">
        <f>SUM('Լոռի :Կոտայք'!AT256)</f>
        <v>0</v>
      </c>
      <c r="AU256" s="4">
        <f>SUM('Լոռի :Կոտայք'!AU256)</f>
        <v>0</v>
      </c>
      <c r="AV256" s="4">
        <f>SUM('Լոռի :Կոտայք'!AV256)</f>
        <v>0</v>
      </c>
      <c r="AW256" s="4">
        <f>SUM('Լոռի :Կոտայք'!AW256)</f>
        <v>0</v>
      </c>
      <c r="AX256" s="4">
        <f>SUM('Լոռի :Կոտայք'!AX256)</f>
        <v>0</v>
      </c>
      <c r="AY256" s="4">
        <f>SUM('Լոռի :Կոտայք'!AY256)</f>
        <v>0</v>
      </c>
      <c r="AZ256" s="4">
        <f>SUM('Լոռի :Կոտայք'!AZ256)</f>
        <v>0</v>
      </c>
      <c r="BA256" s="4">
        <f>SUM('Լոռի :Կոտայք'!BA256)</f>
        <v>0</v>
      </c>
      <c r="BB256" s="4">
        <f>SUM('Լոռի :Կոտայք'!BB256)</f>
        <v>0</v>
      </c>
      <c r="BC256" s="4">
        <f>SUM('Լոռի :Կոտայք'!BC256)</f>
        <v>0</v>
      </c>
      <c r="BD256" s="4">
        <f>SUM('Լոռի :Կոտայք'!BD256)</f>
        <v>0</v>
      </c>
      <c r="BE256" s="4">
        <f>SUM('Լոռի :Կոտայք'!BE256)</f>
        <v>0</v>
      </c>
      <c r="BF256" s="4">
        <f>SUM('Լոռի :Կոտայք'!BF256)</f>
        <v>0</v>
      </c>
      <c r="BG256" s="4">
        <f>SUM('Լոռի :Կոտայք'!BG256)</f>
        <v>0</v>
      </c>
      <c r="BH256" s="4">
        <f>SUM('Լոռի :Կոտայք'!BH256)</f>
        <v>0</v>
      </c>
      <c r="BI256" s="4">
        <f>SUM('Լոռի :Կոտայք'!BI256)</f>
        <v>0</v>
      </c>
      <c r="BJ256" s="4">
        <f>SUM('Լոռի :Կոտայք'!BJ256)</f>
        <v>0</v>
      </c>
      <c r="BK256" s="4">
        <f>SUM('Լոռի :Կոտայք'!BK256)</f>
        <v>0</v>
      </c>
      <c r="BL256" s="4">
        <f>SUM('Լոռի :Կոտայք'!BL256)</f>
        <v>0</v>
      </c>
      <c r="BM256" s="4">
        <f>SUM('Լոռի :Կոտայք'!BM256)</f>
        <v>0</v>
      </c>
      <c r="BN256" s="4">
        <f>SUM('Լոռի :Կոտայք'!BN256)</f>
        <v>0</v>
      </c>
      <c r="BO256" s="4">
        <f>SUM('Լոռի :Կոտայք'!BO256)</f>
        <v>0</v>
      </c>
      <c r="BP256" s="4">
        <f>SUM('Լոռի :Կոտայք'!BP256)</f>
        <v>0</v>
      </c>
      <c r="BQ256" s="4">
        <f>SUM('Լոռի :Կոտայք'!BQ256)</f>
        <v>0</v>
      </c>
      <c r="BR256" s="4">
        <f>SUM('Լոռի :Կոտայք'!BR256)</f>
        <v>0</v>
      </c>
      <c r="BS256" s="4">
        <f>SUM('Լոռի :Կոտայք'!BS256)</f>
        <v>0</v>
      </c>
      <c r="BT256" s="4">
        <f>SUM('Լոռի :Կոտայք'!BT256)</f>
        <v>0</v>
      </c>
      <c r="BU256" s="4">
        <f>SUM('Լոռի :Կոտայք'!BU256)</f>
        <v>0</v>
      </c>
      <c r="BV256" s="4">
        <f>SUM('Լոռի :Կոտայք'!BV256)</f>
        <v>0</v>
      </c>
      <c r="BW256" s="4">
        <f>SUM('Լոռի :Կոտայք'!BW256)</f>
        <v>0</v>
      </c>
      <c r="BX256" s="4">
        <f>SUM('Լոռի :Կոտայք'!BX256)</f>
        <v>0</v>
      </c>
      <c r="BY256" s="4">
        <f>SUM('Լոռի :Կոտայք'!BY256)</f>
        <v>0</v>
      </c>
      <c r="BZ256" s="4">
        <f>SUM('Լոռի :Կոտայք'!BZ256)</f>
        <v>0</v>
      </c>
      <c r="CA256" s="4">
        <f>SUM('Լոռի :Կոտայք'!CA256)</f>
        <v>0</v>
      </c>
    </row>
    <row r="257" spans="1:79" ht="26.25" customHeight="1" x14ac:dyDescent="0.3">
      <c r="A257" s="9" t="s">
        <v>215</v>
      </c>
      <c r="B257" s="8" t="s">
        <v>470</v>
      </c>
      <c r="C257" s="8">
        <v>304</v>
      </c>
      <c r="D257" s="4">
        <f>SUM('Լոռի :Կոտայք'!D257)</f>
        <v>0</v>
      </c>
      <c r="E257" s="4">
        <f>SUM('Լոռի :Կոտայք'!E257)</f>
        <v>0</v>
      </c>
      <c r="F257" s="4">
        <f>SUM('Լոռի :Կոտայք'!F257)</f>
        <v>0</v>
      </c>
      <c r="G257" s="4">
        <f>SUM('Լոռի :Կոտայք'!G257)</f>
        <v>0</v>
      </c>
      <c r="H257" s="4">
        <f>SUM('Լոռի :Կոտայք'!H257)</f>
        <v>0</v>
      </c>
      <c r="I257" s="4">
        <f>SUM('Լոռի :Կոտայք'!I257)</f>
        <v>0</v>
      </c>
      <c r="J257" s="4">
        <f>SUM('Լոռի :Կոտայք'!J257)</f>
        <v>0</v>
      </c>
      <c r="K257" s="4">
        <f>SUM('Լոռի :Կոտայք'!K257)</f>
        <v>0</v>
      </c>
      <c r="L257" s="4">
        <f>SUM('Լոռի :Կոտայք'!L257)</f>
        <v>0</v>
      </c>
      <c r="M257" s="4">
        <f>SUM('Լոռի :Կոտայք'!M257)</f>
        <v>0</v>
      </c>
      <c r="N257" s="4">
        <f>SUM('Լոռի :Կոտայք'!N257)</f>
        <v>0</v>
      </c>
      <c r="O257" s="4">
        <f>SUM('Լոռի :Կոտայք'!O257)</f>
        <v>0</v>
      </c>
      <c r="P257" s="4">
        <f>SUM('Լոռի :Կոտայք'!P257)</f>
        <v>0</v>
      </c>
      <c r="Q257" s="4">
        <f>SUM('Լոռի :Կոտայք'!Q257)</f>
        <v>0</v>
      </c>
      <c r="R257" s="4">
        <f>SUM('Լոռի :Կոտայք'!R257)</f>
        <v>0</v>
      </c>
      <c r="S257" s="4">
        <f>SUM('Լոռի :Կոտայք'!S257)</f>
        <v>0</v>
      </c>
      <c r="T257" s="4">
        <f>SUM('Լոռի :Կոտայք'!T257)</f>
        <v>0</v>
      </c>
      <c r="U257" s="4">
        <f>SUM('Լոռի :Կոտայք'!U257)</f>
        <v>0</v>
      </c>
      <c r="V257" s="4">
        <f>SUM('Լոռի :Կոտայք'!V257)</f>
        <v>0</v>
      </c>
      <c r="W257" s="4">
        <f>SUM('Լոռի :Կոտայք'!W257)</f>
        <v>0</v>
      </c>
      <c r="X257" s="4">
        <f>SUM('Լոռի :Կոտայք'!X257)</f>
        <v>0</v>
      </c>
      <c r="Y257" s="4">
        <f>SUM('Լոռի :Կոտայք'!Y257)</f>
        <v>0</v>
      </c>
      <c r="Z257" s="4">
        <f>SUM('Լոռի :Կոտայք'!Z257)</f>
        <v>0</v>
      </c>
      <c r="AA257" s="4">
        <f>SUM('Լոռի :Կոտայք'!AA257)</f>
        <v>0</v>
      </c>
      <c r="AB257" s="4">
        <f>SUM('Լոռի :Կոտայք'!AB257)</f>
        <v>0</v>
      </c>
      <c r="AC257" s="4">
        <f>SUM('Լոռի :Կոտայք'!AC257)</f>
        <v>0</v>
      </c>
      <c r="AD257" s="4">
        <f>SUM('Լոռի :Կոտայք'!AD257)</f>
        <v>0</v>
      </c>
      <c r="AE257" s="4">
        <f>SUM('Լոռի :Կոտայք'!AE257)</f>
        <v>0</v>
      </c>
      <c r="AF257" s="4">
        <f>SUM('Լոռի :Կոտայք'!AF257)</f>
        <v>0</v>
      </c>
      <c r="AG257" s="4">
        <f>SUM('Լոռի :Կոտայք'!AG257)</f>
        <v>0</v>
      </c>
      <c r="AH257" s="4">
        <f>SUM('Լոռի :Կոտայք'!AH257)</f>
        <v>0</v>
      </c>
      <c r="AI257" s="4">
        <f>SUM('Լոռի :Կոտայք'!AI257)</f>
        <v>0</v>
      </c>
      <c r="AJ257" s="4">
        <f>SUM('Լոռի :Կոտայք'!AJ257)</f>
        <v>0</v>
      </c>
      <c r="AK257" s="4">
        <f>SUM('Լոռի :Կոտայք'!AK257)</f>
        <v>0</v>
      </c>
      <c r="AL257" s="4">
        <f>SUM('Լոռի :Կոտայք'!AL257)</f>
        <v>0</v>
      </c>
      <c r="AM257" s="4">
        <f>SUM('Լոռի :Կոտայք'!AM257)</f>
        <v>0</v>
      </c>
      <c r="AN257" s="4">
        <f>SUM('Լոռի :Կոտայք'!AN257)</f>
        <v>0</v>
      </c>
      <c r="AO257" s="4">
        <f>SUM('Լոռի :Կոտայք'!AO257)</f>
        <v>0</v>
      </c>
      <c r="AP257" s="4">
        <f>SUM('Լոռի :Կոտայք'!AP257)</f>
        <v>0</v>
      </c>
      <c r="AQ257" s="4">
        <f>SUM('Լոռի :Կոտայք'!AQ257)</f>
        <v>0</v>
      </c>
      <c r="AR257" s="4">
        <f>SUM('Լոռի :Կոտայք'!AR257)</f>
        <v>0</v>
      </c>
      <c r="AS257" s="4">
        <f>SUM('Լոռի :Կոտայք'!AS257)</f>
        <v>0</v>
      </c>
      <c r="AT257" s="4">
        <f>SUM('Լոռի :Կոտայք'!AT257)</f>
        <v>0</v>
      </c>
      <c r="AU257" s="4">
        <f>SUM('Լոռի :Կոտայք'!AU257)</f>
        <v>0</v>
      </c>
      <c r="AV257" s="4">
        <f>SUM('Լոռի :Կոտայք'!AV257)</f>
        <v>0</v>
      </c>
      <c r="AW257" s="4">
        <f>SUM('Լոռի :Կոտայք'!AW257)</f>
        <v>0</v>
      </c>
      <c r="AX257" s="4">
        <f>SUM('Լոռի :Կոտայք'!AX257)</f>
        <v>0</v>
      </c>
      <c r="AY257" s="4">
        <f>SUM('Լոռի :Կոտայք'!AY257)</f>
        <v>0</v>
      </c>
      <c r="AZ257" s="4">
        <f>SUM('Լոռի :Կոտայք'!AZ257)</f>
        <v>0</v>
      </c>
      <c r="BA257" s="4">
        <f>SUM('Լոռի :Կոտայք'!BA257)</f>
        <v>0</v>
      </c>
      <c r="BB257" s="4">
        <f>SUM('Լոռի :Կոտայք'!BB257)</f>
        <v>0</v>
      </c>
      <c r="BC257" s="4">
        <f>SUM('Լոռի :Կոտայք'!BC257)</f>
        <v>0</v>
      </c>
      <c r="BD257" s="4">
        <f>SUM('Լոռի :Կոտայք'!BD257)</f>
        <v>0</v>
      </c>
      <c r="BE257" s="4">
        <f>SUM('Լոռի :Կոտայք'!BE257)</f>
        <v>0</v>
      </c>
      <c r="BF257" s="4">
        <f>SUM('Լոռի :Կոտայք'!BF257)</f>
        <v>0</v>
      </c>
      <c r="BG257" s="4">
        <f>SUM('Լոռի :Կոտայք'!BG257)</f>
        <v>0</v>
      </c>
      <c r="BH257" s="4">
        <f>SUM('Լոռի :Կոտայք'!BH257)</f>
        <v>0</v>
      </c>
      <c r="BI257" s="4">
        <f>SUM('Լոռի :Կոտայք'!BI257)</f>
        <v>0</v>
      </c>
      <c r="BJ257" s="4">
        <f>SUM('Լոռի :Կոտայք'!BJ257)</f>
        <v>0</v>
      </c>
      <c r="BK257" s="4">
        <f>SUM('Լոռի :Կոտայք'!BK257)</f>
        <v>0</v>
      </c>
      <c r="BL257" s="4">
        <f>SUM('Լոռի :Կոտայք'!BL257)</f>
        <v>0</v>
      </c>
      <c r="BM257" s="4">
        <f>SUM('Լոռի :Կոտայք'!BM257)</f>
        <v>0</v>
      </c>
      <c r="BN257" s="4">
        <f>SUM('Լոռի :Կոտայք'!BN257)</f>
        <v>0</v>
      </c>
      <c r="BO257" s="4">
        <f>SUM('Լոռի :Կոտայք'!BO257)</f>
        <v>0</v>
      </c>
      <c r="BP257" s="4">
        <f>SUM('Լոռի :Կոտայք'!BP257)</f>
        <v>0</v>
      </c>
      <c r="BQ257" s="4">
        <f>SUM('Լոռի :Կոտայք'!BQ257)</f>
        <v>0</v>
      </c>
      <c r="BR257" s="4">
        <f>SUM('Լոռի :Կոտայք'!BR257)</f>
        <v>0</v>
      </c>
      <c r="BS257" s="4">
        <f>SUM('Լոռի :Կոտայք'!BS257)</f>
        <v>0</v>
      </c>
      <c r="BT257" s="4">
        <f>SUM('Լոռի :Կոտայք'!BT257)</f>
        <v>0</v>
      </c>
      <c r="BU257" s="4">
        <f>SUM('Լոռի :Կոտայք'!BU257)</f>
        <v>0</v>
      </c>
      <c r="BV257" s="4">
        <f>SUM('Լոռի :Կոտայք'!BV257)</f>
        <v>0</v>
      </c>
      <c r="BW257" s="4">
        <f>SUM('Լոռի :Կոտայք'!BW257)</f>
        <v>0</v>
      </c>
      <c r="BX257" s="4">
        <f>SUM('Լոռի :Կոտայք'!BX257)</f>
        <v>0</v>
      </c>
      <c r="BY257" s="4">
        <f>SUM('Լոռի :Կոտայք'!BY257)</f>
        <v>0</v>
      </c>
      <c r="BZ257" s="4">
        <f>SUM('Լոռի :Կոտայք'!BZ257)</f>
        <v>0</v>
      </c>
      <c r="CA257" s="4">
        <f>SUM('Լոռի :Կոտայք'!CA257)</f>
        <v>0</v>
      </c>
    </row>
    <row r="258" spans="1:79" ht="26.25" customHeight="1" x14ac:dyDescent="0.3">
      <c r="A258" s="9" t="s">
        <v>216</v>
      </c>
      <c r="B258" s="8" t="s">
        <v>603</v>
      </c>
      <c r="C258" s="8">
        <v>305</v>
      </c>
      <c r="D258" s="4">
        <f>SUM('Լոռի :Կոտայք'!D258)</f>
        <v>0</v>
      </c>
      <c r="E258" s="4">
        <f>SUM('Լոռի :Կոտայք'!E258)</f>
        <v>0</v>
      </c>
      <c r="F258" s="4">
        <f>SUM('Լոռի :Կոտայք'!F258)</f>
        <v>0</v>
      </c>
      <c r="G258" s="4">
        <f>SUM('Լոռի :Կոտայք'!G258)</f>
        <v>0</v>
      </c>
      <c r="H258" s="4">
        <f>SUM('Լոռի :Կոտայք'!H258)</f>
        <v>0</v>
      </c>
      <c r="I258" s="4">
        <f>SUM('Լոռի :Կոտայք'!I258)</f>
        <v>0</v>
      </c>
      <c r="J258" s="4">
        <f>SUM('Լոռի :Կոտայք'!J258)</f>
        <v>0</v>
      </c>
      <c r="K258" s="4">
        <f>SUM('Լոռի :Կոտայք'!K258)</f>
        <v>0</v>
      </c>
      <c r="L258" s="4">
        <f>SUM('Լոռի :Կոտայք'!L258)</f>
        <v>0</v>
      </c>
      <c r="M258" s="4">
        <f>SUM('Լոռի :Կոտայք'!M258)</f>
        <v>0</v>
      </c>
      <c r="N258" s="4">
        <f>SUM('Լոռի :Կոտայք'!N258)</f>
        <v>0</v>
      </c>
      <c r="O258" s="4">
        <f>SUM('Լոռի :Կոտայք'!O258)</f>
        <v>0</v>
      </c>
      <c r="P258" s="4">
        <f>SUM('Լոռի :Կոտայք'!P258)</f>
        <v>0</v>
      </c>
      <c r="Q258" s="4">
        <f>SUM('Լոռի :Կոտայք'!Q258)</f>
        <v>0</v>
      </c>
      <c r="R258" s="4">
        <f>SUM('Լոռի :Կոտայք'!R258)</f>
        <v>0</v>
      </c>
      <c r="S258" s="4">
        <f>SUM('Լոռի :Կոտայք'!S258)</f>
        <v>0</v>
      </c>
      <c r="T258" s="4">
        <f>SUM('Լոռի :Կոտայք'!T258)</f>
        <v>0</v>
      </c>
      <c r="U258" s="4">
        <f>SUM('Լոռի :Կոտայք'!U258)</f>
        <v>0</v>
      </c>
      <c r="V258" s="4">
        <f>SUM('Լոռի :Կոտայք'!V258)</f>
        <v>0</v>
      </c>
      <c r="W258" s="4">
        <f>SUM('Լոռի :Կոտայք'!W258)</f>
        <v>0</v>
      </c>
      <c r="X258" s="4">
        <f>SUM('Լոռի :Կոտայք'!X258)</f>
        <v>0</v>
      </c>
      <c r="Y258" s="4">
        <f>SUM('Լոռի :Կոտայք'!Y258)</f>
        <v>0</v>
      </c>
      <c r="Z258" s="4">
        <f>SUM('Լոռի :Կոտայք'!Z258)</f>
        <v>0</v>
      </c>
      <c r="AA258" s="4">
        <f>SUM('Լոռի :Կոտայք'!AA258)</f>
        <v>0</v>
      </c>
      <c r="AB258" s="4">
        <f>SUM('Լոռի :Կոտայք'!AB258)</f>
        <v>0</v>
      </c>
      <c r="AC258" s="4">
        <f>SUM('Լոռի :Կոտայք'!AC258)</f>
        <v>0</v>
      </c>
      <c r="AD258" s="4">
        <f>SUM('Լոռի :Կոտայք'!AD258)</f>
        <v>0</v>
      </c>
      <c r="AE258" s="4">
        <f>SUM('Լոռի :Կոտայք'!AE258)</f>
        <v>0</v>
      </c>
      <c r="AF258" s="4">
        <f>SUM('Լոռի :Կոտայք'!AF258)</f>
        <v>0</v>
      </c>
      <c r="AG258" s="4">
        <f>SUM('Լոռի :Կոտայք'!AG258)</f>
        <v>0</v>
      </c>
      <c r="AH258" s="4">
        <f>SUM('Լոռի :Կոտայք'!AH258)</f>
        <v>0</v>
      </c>
      <c r="AI258" s="4">
        <f>SUM('Լոռի :Կոտայք'!AI258)</f>
        <v>0</v>
      </c>
      <c r="AJ258" s="4">
        <f>SUM('Լոռի :Կոտայք'!AJ258)</f>
        <v>0</v>
      </c>
      <c r="AK258" s="4">
        <f>SUM('Լոռի :Կոտայք'!AK258)</f>
        <v>0</v>
      </c>
      <c r="AL258" s="4">
        <f>SUM('Լոռի :Կոտայք'!AL258)</f>
        <v>0</v>
      </c>
      <c r="AM258" s="4">
        <f>SUM('Լոռի :Կոտայք'!AM258)</f>
        <v>0</v>
      </c>
      <c r="AN258" s="4">
        <f>SUM('Լոռի :Կոտայք'!AN258)</f>
        <v>0</v>
      </c>
      <c r="AO258" s="4">
        <f>SUM('Լոռի :Կոտայք'!AO258)</f>
        <v>0</v>
      </c>
      <c r="AP258" s="4">
        <f>SUM('Լոռի :Կոտայք'!AP258)</f>
        <v>0</v>
      </c>
      <c r="AQ258" s="4">
        <f>SUM('Լոռի :Կոտայք'!AQ258)</f>
        <v>0</v>
      </c>
      <c r="AR258" s="4">
        <f>SUM('Լոռի :Կոտայք'!AR258)</f>
        <v>0</v>
      </c>
      <c r="AS258" s="4">
        <f>SUM('Լոռի :Կոտայք'!AS258)</f>
        <v>0</v>
      </c>
      <c r="AT258" s="4">
        <f>SUM('Լոռի :Կոտայք'!AT258)</f>
        <v>0</v>
      </c>
      <c r="AU258" s="4">
        <f>SUM('Լոռի :Կոտայք'!AU258)</f>
        <v>0</v>
      </c>
      <c r="AV258" s="4">
        <f>SUM('Լոռի :Կոտայք'!AV258)</f>
        <v>0</v>
      </c>
      <c r="AW258" s="4">
        <f>SUM('Լոռի :Կոտայք'!AW258)</f>
        <v>0</v>
      </c>
      <c r="AX258" s="4">
        <f>SUM('Լոռի :Կոտայք'!AX258)</f>
        <v>0</v>
      </c>
      <c r="AY258" s="4">
        <f>SUM('Լոռի :Կոտայք'!AY258)</f>
        <v>0</v>
      </c>
      <c r="AZ258" s="4">
        <f>SUM('Լոռի :Կոտայք'!AZ258)</f>
        <v>0</v>
      </c>
      <c r="BA258" s="4">
        <f>SUM('Լոռի :Կոտայք'!BA258)</f>
        <v>0</v>
      </c>
      <c r="BB258" s="4">
        <f>SUM('Լոռի :Կոտայք'!BB258)</f>
        <v>0</v>
      </c>
      <c r="BC258" s="4">
        <f>SUM('Լոռի :Կոտայք'!BC258)</f>
        <v>0</v>
      </c>
      <c r="BD258" s="4">
        <f>SUM('Լոռի :Կոտայք'!BD258)</f>
        <v>0</v>
      </c>
      <c r="BE258" s="4">
        <f>SUM('Լոռի :Կոտայք'!BE258)</f>
        <v>0</v>
      </c>
      <c r="BF258" s="4">
        <f>SUM('Լոռի :Կոտայք'!BF258)</f>
        <v>0</v>
      </c>
      <c r="BG258" s="4">
        <f>SUM('Լոռի :Կոտայք'!BG258)</f>
        <v>0</v>
      </c>
      <c r="BH258" s="4">
        <f>SUM('Լոռի :Կոտայք'!BH258)</f>
        <v>0</v>
      </c>
      <c r="BI258" s="4">
        <f>SUM('Լոռի :Կոտայք'!BI258)</f>
        <v>0</v>
      </c>
      <c r="BJ258" s="4">
        <f>SUM('Լոռի :Կոտայք'!BJ258)</f>
        <v>0</v>
      </c>
      <c r="BK258" s="4">
        <f>SUM('Լոռի :Կոտայք'!BK258)</f>
        <v>0</v>
      </c>
      <c r="BL258" s="4">
        <f>SUM('Լոռի :Կոտայք'!BL258)</f>
        <v>0</v>
      </c>
      <c r="BM258" s="4">
        <f>SUM('Լոռի :Կոտայք'!BM258)</f>
        <v>0</v>
      </c>
      <c r="BN258" s="4">
        <f>SUM('Լոռի :Կոտայք'!BN258)</f>
        <v>0</v>
      </c>
      <c r="BO258" s="4">
        <f>SUM('Լոռի :Կոտայք'!BO258)</f>
        <v>0</v>
      </c>
      <c r="BP258" s="4">
        <f>SUM('Լոռի :Կոտայք'!BP258)</f>
        <v>0</v>
      </c>
      <c r="BQ258" s="4">
        <f>SUM('Լոռի :Կոտայք'!BQ258)</f>
        <v>0</v>
      </c>
      <c r="BR258" s="4">
        <f>SUM('Լոռի :Կոտայք'!BR258)</f>
        <v>0</v>
      </c>
      <c r="BS258" s="4">
        <f>SUM('Լոռի :Կոտայք'!BS258)</f>
        <v>0</v>
      </c>
      <c r="BT258" s="4">
        <f>SUM('Լոռի :Կոտայք'!BT258)</f>
        <v>0</v>
      </c>
      <c r="BU258" s="4">
        <f>SUM('Լոռի :Կոտայք'!BU258)</f>
        <v>0</v>
      </c>
      <c r="BV258" s="4">
        <f>SUM('Լոռի :Կոտայք'!BV258)</f>
        <v>0</v>
      </c>
      <c r="BW258" s="4">
        <f>SUM('Լոռի :Կոտայք'!BW258)</f>
        <v>0</v>
      </c>
      <c r="BX258" s="4">
        <f>SUM('Լոռի :Կոտայք'!BX258)</f>
        <v>0</v>
      </c>
      <c r="BY258" s="4">
        <f>SUM('Լոռի :Կոտայք'!BY258)</f>
        <v>0</v>
      </c>
      <c r="BZ258" s="4">
        <f>SUM('Լոռի :Կոտայք'!BZ258)</f>
        <v>0</v>
      </c>
      <c r="CA258" s="4">
        <f>SUM('Լոռի :Կոտայք'!CA258)</f>
        <v>0</v>
      </c>
    </row>
    <row r="259" spans="1:79" ht="26.25" customHeight="1" x14ac:dyDescent="0.3">
      <c r="A259" s="9" t="s">
        <v>217</v>
      </c>
      <c r="B259" s="8" t="s">
        <v>604</v>
      </c>
      <c r="C259" s="8">
        <v>306</v>
      </c>
      <c r="D259" s="4">
        <f>SUM('Լոռի :Կոտայք'!D259)</f>
        <v>0</v>
      </c>
      <c r="E259" s="4">
        <f>SUM('Լոռի :Կոտայք'!E259)</f>
        <v>0</v>
      </c>
      <c r="F259" s="4">
        <f>SUM('Լոռի :Կոտայք'!F259)</f>
        <v>0</v>
      </c>
      <c r="G259" s="4">
        <f>SUM('Լոռի :Կոտայք'!G259)</f>
        <v>0</v>
      </c>
      <c r="H259" s="4">
        <f>SUM('Լոռի :Կոտայք'!H259)</f>
        <v>0</v>
      </c>
      <c r="I259" s="4">
        <f>SUM('Լոռի :Կոտայք'!I259)</f>
        <v>0</v>
      </c>
      <c r="J259" s="4">
        <f>SUM('Լոռի :Կոտայք'!J259)</f>
        <v>0</v>
      </c>
      <c r="K259" s="4">
        <f>SUM('Լոռի :Կոտայք'!K259)</f>
        <v>0</v>
      </c>
      <c r="L259" s="4">
        <f>SUM('Լոռի :Կոտայք'!L259)</f>
        <v>0</v>
      </c>
      <c r="M259" s="4">
        <f>SUM('Լոռի :Կոտայք'!M259)</f>
        <v>0</v>
      </c>
      <c r="N259" s="4">
        <f>SUM('Լոռի :Կոտայք'!N259)</f>
        <v>0</v>
      </c>
      <c r="O259" s="4">
        <f>SUM('Լոռի :Կոտայք'!O259)</f>
        <v>0</v>
      </c>
      <c r="P259" s="4">
        <f>SUM('Լոռի :Կոտայք'!P259)</f>
        <v>0</v>
      </c>
      <c r="Q259" s="4">
        <f>SUM('Լոռի :Կոտայք'!Q259)</f>
        <v>0</v>
      </c>
      <c r="R259" s="4">
        <f>SUM('Լոռի :Կոտայք'!R259)</f>
        <v>0</v>
      </c>
      <c r="S259" s="4">
        <f>SUM('Լոռի :Կոտայք'!S259)</f>
        <v>0</v>
      </c>
      <c r="T259" s="4">
        <f>SUM('Լոռի :Կոտայք'!T259)</f>
        <v>0</v>
      </c>
      <c r="U259" s="4">
        <f>SUM('Լոռի :Կոտայք'!U259)</f>
        <v>0</v>
      </c>
      <c r="V259" s="4">
        <f>SUM('Լոռի :Կոտայք'!V259)</f>
        <v>0</v>
      </c>
      <c r="W259" s="4">
        <f>SUM('Լոռի :Կոտայք'!W259)</f>
        <v>0</v>
      </c>
      <c r="X259" s="4">
        <f>SUM('Լոռի :Կոտայք'!X259)</f>
        <v>0</v>
      </c>
      <c r="Y259" s="4">
        <f>SUM('Լոռի :Կոտայք'!Y259)</f>
        <v>0</v>
      </c>
      <c r="Z259" s="4">
        <f>SUM('Լոռի :Կոտայք'!Z259)</f>
        <v>0</v>
      </c>
      <c r="AA259" s="4">
        <f>SUM('Լոռի :Կոտայք'!AA259)</f>
        <v>0</v>
      </c>
      <c r="AB259" s="4">
        <f>SUM('Լոռի :Կոտայք'!AB259)</f>
        <v>0</v>
      </c>
      <c r="AC259" s="4">
        <f>SUM('Լոռի :Կոտայք'!AC259)</f>
        <v>0</v>
      </c>
      <c r="AD259" s="4">
        <f>SUM('Լոռի :Կոտայք'!AD259)</f>
        <v>0</v>
      </c>
      <c r="AE259" s="4">
        <f>SUM('Լոռի :Կոտայք'!AE259)</f>
        <v>0</v>
      </c>
      <c r="AF259" s="4">
        <f>SUM('Լոռի :Կոտայք'!AF259)</f>
        <v>0</v>
      </c>
      <c r="AG259" s="4">
        <f>SUM('Լոռի :Կոտայք'!AG259)</f>
        <v>0</v>
      </c>
      <c r="AH259" s="4">
        <f>SUM('Լոռի :Կոտայք'!AH259)</f>
        <v>0</v>
      </c>
      <c r="AI259" s="4">
        <f>SUM('Լոռի :Կոտայք'!AI259)</f>
        <v>0</v>
      </c>
      <c r="AJ259" s="4">
        <f>SUM('Լոռի :Կոտայք'!AJ259)</f>
        <v>0</v>
      </c>
      <c r="AK259" s="4">
        <f>SUM('Լոռի :Կոտայք'!AK259)</f>
        <v>0</v>
      </c>
      <c r="AL259" s="4">
        <f>SUM('Լոռի :Կոտայք'!AL259)</f>
        <v>0</v>
      </c>
      <c r="AM259" s="4">
        <f>SUM('Լոռի :Կոտայք'!AM259)</f>
        <v>0</v>
      </c>
      <c r="AN259" s="4">
        <f>SUM('Լոռի :Կոտայք'!AN259)</f>
        <v>0</v>
      </c>
      <c r="AO259" s="4">
        <f>SUM('Լոռի :Կոտայք'!AO259)</f>
        <v>0</v>
      </c>
      <c r="AP259" s="4">
        <f>SUM('Լոռի :Կոտայք'!AP259)</f>
        <v>0</v>
      </c>
      <c r="AQ259" s="4">
        <f>SUM('Լոռի :Կոտայք'!AQ259)</f>
        <v>0</v>
      </c>
      <c r="AR259" s="4">
        <f>SUM('Լոռի :Կոտայք'!AR259)</f>
        <v>0</v>
      </c>
      <c r="AS259" s="4">
        <f>SUM('Լոռի :Կոտայք'!AS259)</f>
        <v>0</v>
      </c>
      <c r="AT259" s="4">
        <f>SUM('Լոռի :Կոտայք'!AT259)</f>
        <v>0</v>
      </c>
      <c r="AU259" s="4">
        <f>SUM('Լոռի :Կոտայք'!AU259)</f>
        <v>0</v>
      </c>
      <c r="AV259" s="4">
        <f>SUM('Լոռի :Կոտայք'!AV259)</f>
        <v>0</v>
      </c>
      <c r="AW259" s="4">
        <f>SUM('Լոռի :Կոտայք'!AW259)</f>
        <v>0</v>
      </c>
      <c r="AX259" s="4">
        <f>SUM('Լոռի :Կոտայք'!AX259)</f>
        <v>0</v>
      </c>
      <c r="AY259" s="4">
        <f>SUM('Լոռի :Կոտայք'!AY259)</f>
        <v>0</v>
      </c>
      <c r="AZ259" s="4">
        <f>SUM('Լոռի :Կոտայք'!AZ259)</f>
        <v>0</v>
      </c>
      <c r="BA259" s="4">
        <f>SUM('Լոռի :Կոտայք'!BA259)</f>
        <v>0</v>
      </c>
      <c r="BB259" s="4">
        <f>SUM('Լոռի :Կոտայք'!BB259)</f>
        <v>0</v>
      </c>
      <c r="BC259" s="4">
        <f>SUM('Լոռի :Կոտայք'!BC259)</f>
        <v>0</v>
      </c>
      <c r="BD259" s="4">
        <f>SUM('Լոռի :Կոտայք'!BD259)</f>
        <v>0</v>
      </c>
      <c r="BE259" s="4">
        <f>SUM('Լոռի :Կոտայք'!BE259)</f>
        <v>0</v>
      </c>
      <c r="BF259" s="4">
        <f>SUM('Լոռի :Կոտայք'!BF259)</f>
        <v>0</v>
      </c>
      <c r="BG259" s="4">
        <f>SUM('Լոռի :Կոտայք'!BG259)</f>
        <v>0</v>
      </c>
      <c r="BH259" s="4">
        <f>SUM('Լոռի :Կոտայք'!BH259)</f>
        <v>0</v>
      </c>
      <c r="BI259" s="4">
        <f>SUM('Լոռի :Կոտայք'!BI259)</f>
        <v>0</v>
      </c>
      <c r="BJ259" s="4">
        <f>SUM('Լոռի :Կոտայք'!BJ259)</f>
        <v>0</v>
      </c>
      <c r="BK259" s="4">
        <f>SUM('Լոռի :Կոտայք'!BK259)</f>
        <v>0</v>
      </c>
      <c r="BL259" s="4">
        <f>SUM('Լոռի :Կոտայք'!BL259)</f>
        <v>0</v>
      </c>
      <c r="BM259" s="4">
        <f>SUM('Լոռի :Կոտայք'!BM259)</f>
        <v>0</v>
      </c>
      <c r="BN259" s="4">
        <f>SUM('Լոռի :Կոտայք'!BN259)</f>
        <v>0</v>
      </c>
      <c r="BO259" s="4">
        <f>SUM('Լոռի :Կոտայք'!BO259)</f>
        <v>0</v>
      </c>
      <c r="BP259" s="4">
        <f>SUM('Լոռի :Կոտայք'!BP259)</f>
        <v>0</v>
      </c>
      <c r="BQ259" s="4">
        <f>SUM('Լոռի :Կոտայք'!BQ259)</f>
        <v>0</v>
      </c>
      <c r="BR259" s="4">
        <f>SUM('Լոռի :Կոտայք'!BR259)</f>
        <v>0</v>
      </c>
      <c r="BS259" s="4">
        <f>SUM('Լոռի :Կոտայք'!BS259)</f>
        <v>0</v>
      </c>
      <c r="BT259" s="4">
        <f>SUM('Լոռի :Կոտայք'!BT259)</f>
        <v>0</v>
      </c>
      <c r="BU259" s="4">
        <f>SUM('Լոռի :Կոտայք'!BU259)</f>
        <v>0</v>
      </c>
      <c r="BV259" s="4">
        <f>SUM('Լոռի :Կոտայք'!BV259)</f>
        <v>0</v>
      </c>
      <c r="BW259" s="4">
        <f>SUM('Լոռի :Կոտայք'!BW259)</f>
        <v>0</v>
      </c>
      <c r="BX259" s="4">
        <f>SUM('Լոռի :Կոտայք'!BX259)</f>
        <v>0</v>
      </c>
      <c r="BY259" s="4">
        <f>SUM('Լոռի :Կոտայք'!BY259)</f>
        <v>0</v>
      </c>
      <c r="BZ259" s="4">
        <f>SUM('Լոռի :Կոտայք'!BZ259)</f>
        <v>0</v>
      </c>
      <c r="CA259" s="4">
        <f>SUM('Լոռի :Կոտայք'!CA259)</f>
        <v>0</v>
      </c>
    </row>
    <row r="260" spans="1:79" ht="26.25" customHeight="1" x14ac:dyDescent="0.3">
      <c r="A260" s="9" t="s">
        <v>218</v>
      </c>
      <c r="B260" s="8" t="s">
        <v>605</v>
      </c>
      <c r="C260" s="8">
        <v>307</v>
      </c>
      <c r="D260" s="4">
        <f>SUM('Լոռի :Կոտայք'!D260)</f>
        <v>0</v>
      </c>
      <c r="E260" s="4">
        <f>SUM('Լոռի :Կոտայք'!E260)</f>
        <v>0</v>
      </c>
      <c r="F260" s="4">
        <f>SUM('Լոռի :Կոտայք'!F260)</f>
        <v>0</v>
      </c>
      <c r="G260" s="4">
        <f>SUM('Լոռի :Կոտայք'!G260)</f>
        <v>0</v>
      </c>
      <c r="H260" s="4">
        <f>SUM('Լոռի :Կոտայք'!H260)</f>
        <v>0</v>
      </c>
      <c r="I260" s="4">
        <f>SUM('Լոռի :Կոտայք'!I260)</f>
        <v>0</v>
      </c>
      <c r="J260" s="4">
        <f>SUM('Լոռի :Կոտայք'!J260)</f>
        <v>0</v>
      </c>
      <c r="K260" s="4">
        <f>SUM('Լոռի :Կոտայք'!K260)</f>
        <v>0</v>
      </c>
      <c r="L260" s="4">
        <f>SUM('Լոռի :Կոտայք'!L260)</f>
        <v>0</v>
      </c>
      <c r="M260" s="4">
        <f>SUM('Լոռի :Կոտայք'!M260)</f>
        <v>0</v>
      </c>
      <c r="N260" s="4">
        <f>SUM('Լոռի :Կոտայք'!N260)</f>
        <v>0</v>
      </c>
      <c r="O260" s="4">
        <f>SUM('Լոռի :Կոտայք'!O260)</f>
        <v>0</v>
      </c>
      <c r="P260" s="4">
        <f>SUM('Լոռի :Կոտայք'!P260)</f>
        <v>0</v>
      </c>
      <c r="Q260" s="4">
        <f>SUM('Լոռի :Կոտայք'!Q260)</f>
        <v>0</v>
      </c>
      <c r="R260" s="4">
        <f>SUM('Լոռի :Կոտայք'!R260)</f>
        <v>0</v>
      </c>
      <c r="S260" s="4">
        <f>SUM('Լոռի :Կոտայք'!S260)</f>
        <v>0</v>
      </c>
      <c r="T260" s="4">
        <f>SUM('Լոռի :Կոտայք'!T260)</f>
        <v>0</v>
      </c>
      <c r="U260" s="4">
        <f>SUM('Լոռի :Կոտայք'!U260)</f>
        <v>0</v>
      </c>
      <c r="V260" s="4">
        <f>SUM('Լոռի :Կոտայք'!V260)</f>
        <v>0</v>
      </c>
      <c r="W260" s="4">
        <f>SUM('Լոռի :Կոտայք'!W260)</f>
        <v>0</v>
      </c>
      <c r="X260" s="4">
        <f>SUM('Լոռի :Կոտայք'!X260)</f>
        <v>0</v>
      </c>
      <c r="Y260" s="4">
        <f>SUM('Լոռի :Կոտայք'!Y260)</f>
        <v>0</v>
      </c>
      <c r="Z260" s="4">
        <f>SUM('Լոռի :Կոտայք'!Z260)</f>
        <v>0</v>
      </c>
      <c r="AA260" s="4">
        <f>SUM('Լոռի :Կոտայք'!AA260)</f>
        <v>0</v>
      </c>
      <c r="AB260" s="4">
        <f>SUM('Լոռի :Կոտայք'!AB260)</f>
        <v>0</v>
      </c>
      <c r="AC260" s="4">
        <f>SUM('Լոռի :Կոտայք'!AC260)</f>
        <v>0</v>
      </c>
      <c r="AD260" s="4">
        <f>SUM('Լոռի :Կոտայք'!AD260)</f>
        <v>0</v>
      </c>
      <c r="AE260" s="4">
        <f>SUM('Լոռի :Կոտայք'!AE260)</f>
        <v>0</v>
      </c>
      <c r="AF260" s="4">
        <f>SUM('Լոռի :Կոտայք'!AF260)</f>
        <v>0</v>
      </c>
      <c r="AG260" s="4">
        <f>SUM('Լոռի :Կոտայք'!AG260)</f>
        <v>0</v>
      </c>
      <c r="AH260" s="4">
        <f>SUM('Լոռի :Կոտայք'!AH260)</f>
        <v>0</v>
      </c>
      <c r="AI260" s="4">
        <f>SUM('Լոռի :Կոտայք'!AI260)</f>
        <v>0</v>
      </c>
      <c r="AJ260" s="4">
        <f>SUM('Լոռի :Կոտայք'!AJ260)</f>
        <v>0</v>
      </c>
      <c r="AK260" s="4">
        <f>SUM('Լոռի :Կոտայք'!AK260)</f>
        <v>0</v>
      </c>
      <c r="AL260" s="4">
        <f>SUM('Լոռի :Կոտայք'!AL260)</f>
        <v>0</v>
      </c>
      <c r="AM260" s="4">
        <f>SUM('Լոռի :Կոտայք'!AM260)</f>
        <v>0</v>
      </c>
      <c r="AN260" s="4">
        <f>SUM('Լոռի :Կոտայք'!AN260)</f>
        <v>0</v>
      </c>
      <c r="AO260" s="4">
        <f>SUM('Լոռի :Կոտայք'!AO260)</f>
        <v>0</v>
      </c>
      <c r="AP260" s="4">
        <f>SUM('Լոռի :Կոտայք'!AP260)</f>
        <v>0</v>
      </c>
      <c r="AQ260" s="4">
        <f>SUM('Լոռի :Կոտայք'!AQ260)</f>
        <v>0</v>
      </c>
      <c r="AR260" s="4">
        <f>SUM('Լոռի :Կոտայք'!AR260)</f>
        <v>0</v>
      </c>
      <c r="AS260" s="4">
        <f>SUM('Լոռի :Կոտայք'!AS260)</f>
        <v>0</v>
      </c>
      <c r="AT260" s="4">
        <f>SUM('Լոռի :Կոտայք'!AT260)</f>
        <v>0</v>
      </c>
      <c r="AU260" s="4">
        <f>SUM('Լոռի :Կոտայք'!AU260)</f>
        <v>0</v>
      </c>
      <c r="AV260" s="4">
        <f>SUM('Լոռի :Կոտայք'!AV260)</f>
        <v>0</v>
      </c>
      <c r="AW260" s="4">
        <f>SUM('Լոռի :Կոտայք'!AW260)</f>
        <v>0</v>
      </c>
      <c r="AX260" s="4">
        <f>SUM('Լոռի :Կոտայք'!AX260)</f>
        <v>0</v>
      </c>
      <c r="AY260" s="4">
        <f>SUM('Լոռի :Կոտայք'!AY260)</f>
        <v>0</v>
      </c>
      <c r="AZ260" s="4">
        <f>SUM('Լոռի :Կոտայք'!AZ260)</f>
        <v>0</v>
      </c>
      <c r="BA260" s="4">
        <f>SUM('Լոռի :Կոտայք'!BA260)</f>
        <v>0</v>
      </c>
      <c r="BB260" s="4">
        <f>SUM('Լոռի :Կոտայք'!BB260)</f>
        <v>0</v>
      </c>
      <c r="BC260" s="4">
        <f>SUM('Լոռի :Կոտայք'!BC260)</f>
        <v>0</v>
      </c>
      <c r="BD260" s="4">
        <f>SUM('Լոռի :Կոտայք'!BD260)</f>
        <v>0</v>
      </c>
      <c r="BE260" s="4">
        <f>SUM('Լոռի :Կոտայք'!BE260)</f>
        <v>0</v>
      </c>
      <c r="BF260" s="4">
        <f>SUM('Լոռի :Կոտայք'!BF260)</f>
        <v>0</v>
      </c>
      <c r="BG260" s="4">
        <f>SUM('Լոռի :Կոտայք'!BG260)</f>
        <v>0</v>
      </c>
      <c r="BH260" s="4">
        <f>SUM('Լոռի :Կոտայք'!BH260)</f>
        <v>0</v>
      </c>
      <c r="BI260" s="4">
        <f>SUM('Լոռի :Կոտայք'!BI260)</f>
        <v>0</v>
      </c>
      <c r="BJ260" s="4">
        <f>SUM('Լոռի :Կոտայք'!BJ260)</f>
        <v>0</v>
      </c>
      <c r="BK260" s="4">
        <f>SUM('Լոռի :Կոտայք'!BK260)</f>
        <v>0</v>
      </c>
      <c r="BL260" s="4">
        <f>SUM('Լոռի :Կոտայք'!BL260)</f>
        <v>0</v>
      </c>
      <c r="BM260" s="4">
        <f>SUM('Լոռի :Կոտայք'!BM260)</f>
        <v>0</v>
      </c>
      <c r="BN260" s="4">
        <f>SUM('Լոռի :Կոտայք'!BN260)</f>
        <v>0</v>
      </c>
      <c r="BO260" s="4">
        <f>SUM('Լոռի :Կոտայք'!BO260)</f>
        <v>0</v>
      </c>
      <c r="BP260" s="4">
        <f>SUM('Լոռի :Կոտայք'!BP260)</f>
        <v>0</v>
      </c>
      <c r="BQ260" s="4">
        <f>SUM('Լոռի :Կոտայք'!BQ260)</f>
        <v>0</v>
      </c>
      <c r="BR260" s="4">
        <f>SUM('Լոռի :Կոտայք'!BR260)</f>
        <v>0</v>
      </c>
      <c r="BS260" s="4">
        <f>SUM('Լոռի :Կոտայք'!BS260)</f>
        <v>0</v>
      </c>
      <c r="BT260" s="4">
        <f>SUM('Լոռի :Կոտայք'!BT260)</f>
        <v>0</v>
      </c>
      <c r="BU260" s="4">
        <f>SUM('Լոռի :Կոտայք'!BU260)</f>
        <v>0</v>
      </c>
      <c r="BV260" s="4">
        <f>SUM('Լոռի :Կոտայք'!BV260)</f>
        <v>0</v>
      </c>
      <c r="BW260" s="4">
        <f>SUM('Լոռի :Կոտայք'!BW260)</f>
        <v>0</v>
      </c>
      <c r="BX260" s="4">
        <f>SUM('Լոռի :Կոտայք'!BX260)</f>
        <v>0</v>
      </c>
      <c r="BY260" s="4">
        <f>SUM('Լոռի :Կոտայք'!BY260)</f>
        <v>0</v>
      </c>
      <c r="BZ260" s="4">
        <f>SUM('Լոռի :Կոտայք'!BZ260)</f>
        <v>0</v>
      </c>
      <c r="CA260" s="4">
        <f>SUM('Լոռի :Կոտայք'!CA260)</f>
        <v>0</v>
      </c>
    </row>
    <row r="261" spans="1:79" ht="26.25" customHeight="1" x14ac:dyDescent="0.3">
      <c r="A261" s="9" t="s">
        <v>219</v>
      </c>
      <c r="B261" s="8" t="s">
        <v>423</v>
      </c>
      <c r="C261" s="8"/>
      <c r="D261" s="4">
        <f>SUM('Լոռի :Կոտայք'!D261)</f>
        <v>0</v>
      </c>
      <c r="E261" s="4">
        <f>SUM('Լոռի :Կոտայք'!E261)</f>
        <v>0</v>
      </c>
      <c r="F261" s="4">
        <f>SUM('Լոռի :Կոտայք'!F261)</f>
        <v>0</v>
      </c>
      <c r="G261" s="4">
        <f>SUM('Լոռի :Կոտայք'!G261)</f>
        <v>0</v>
      </c>
      <c r="H261" s="4">
        <f>SUM('Լոռի :Կոտայք'!H261)</f>
        <v>0</v>
      </c>
      <c r="I261" s="4">
        <f>SUM('Լոռի :Կոտայք'!I261)</f>
        <v>0</v>
      </c>
      <c r="J261" s="4">
        <f>SUM('Լոռի :Կոտայք'!J261)</f>
        <v>0</v>
      </c>
      <c r="K261" s="4">
        <f>SUM('Լոռի :Կոտայք'!K261)</f>
        <v>0</v>
      </c>
      <c r="L261" s="4">
        <f>SUM('Լոռի :Կոտայք'!L261)</f>
        <v>0</v>
      </c>
      <c r="M261" s="4">
        <f>SUM('Լոռի :Կոտայք'!M261)</f>
        <v>0</v>
      </c>
      <c r="N261" s="4">
        <f>SUM('Լոռի :Կոտայք'!N261)</f>
        <v>0</v>
      </c>
      <c r="O261" s="4">
        <f>SUM('Լոռի :Կոտայք'!O261)</f>
        <v>0</v>
      </c>
      <c r="P261" s="4">
        <f>SUM('Լոռի :Կոտայք'!P261)</f>
        <v>0</v>
      </c>
      <c r="Q261" s="4">
        <f>SUM('Լոռի :Կոտայք'!Q261)</f>
        <v>0</v>
      </c>
      <c r="R261" s="4">
        <f>SUM('Լոռի :Կոտայք'!R261)</f>
        <v>0</v>
      </c>
      <c r="S261" s="4">
        <f>SUM('Լոռի :Կոտայք'!S261)</f>
        <v>0</v>
      </c>
      <c r="T261" s="4">
        <f>SUM('Լոռի :Կոտայք'!T261)</f>
        <v>0</v>
      </c>
      <c r="U261" s="4">
        <f>SUM('Լոռի :Կոտայք'!U261)</f>
        <v>0</v>
      </c>
      <c r="V261" s="4">
        <f>SUM('Լոռի :Կոտայք'!V261)</f>
        <v>0</v>
      </c>
      <c r="W261" s="4">
        <f>SUM('Լոռի :Կոտայք'!W261)</f>
        <v>0</v>
      </c>
      <c r="X261" s="4">
        <f>SUM('Լոռի :Կոտայք'!X261)</f>
        <v>0</v>
      </c>
      <c r="Y261" s="4">
        <f>SUM('Լոռի :Կոտայք'!Y261)</f>
        <v>0</v>
      </c>
      <c r="Z261" s="4">
        <f>SUM('Լոռի :Կոտայք'!Z261)</f>
        <v>0</v>
      </c>
      <c r="AA261" s="4">
        <f>SUM('Լոռի :Կոտայք'!AA261)</f>
        <v>0</v>
      </c>
      <c r="AB261" s="4">
        <f>SUM('Լոռի :Կոտայք'!AB261)</f>
        <v>0</v>
      </c>
      <c r="AC261" s="4">
        <f>SUM('Լոռի :Կոտայք'!AC261)</f>
        <v>0</v>
      </c>
      <c r="AD261" s="4">
        <f>SUM('Լոռի :Կոտայք'!AD261)</f>
        <v>0</v>
      </c>
      <c r="AE261" s="4">
        <f>SUM('Լոռի :Կոտայք'!AE261)</f>
        <v>0</v>
      </c>
      <c r="AF261" s="4">
        <f>SUM('Լոռի :Կոտայք'!AF261)</f>
        <v>0</v>
      </c>
      <c r="AG261" s="4">
        <f>SUM('Լոռի :Կոտայք'!AG261)</f>
        <v>0</v>
      </c>
      <c r="AH261" s="4">
        <f>SUM('Լոռի :Կոտայք'!AH261)</f>
        <v>0</v>
      </c>
      <c r="AI261" s="4">
        <f>SUM('Լոռի :Կոտայք'!AI261)</f>
        <v>0</v>
      </c>
      <c r="AJ261" s="4">
        <f>SUM('Լոռի :Կոտայք'!AJ261)</f>
        <v>0</v>
      </c>
      <c r="AK261" s="4">
        <f>SUM('Լոռի :Կոտայք'!AK261)</f>
        <v>0</v>
      </c>
      <c r="AL261" s="4">
        <f>SUM('Լոռի :Կոտայք'!AL261)</f>
        <v>0</v>
      </c>
      <c r="AM261" s="4">
        <f>SUM('Լոռի :Կոտայք'!AM261)</f>
        <v>0</v>
      </c>
      <c r="AN261" s="4">
        <f>SUM('Լոռի :Կոտայք'!AN261)</f>
        <v>0</v>
      </c>
      <c r="AO261" s="4">
        <f>SUM('Լոռի :Կոտայք'!AO261)</f>
        <v>0</v>
      </c>
      <c r="AP261" s="4">
        <f>SUM('Լոռի :Կոտայք'!AP261)</f>
        <v>0</v>
      </c>
      <c r="AQ261" s="4">
        <f>SUM('Լոռի :Կոտայք'!AQ261)</f>
        <v>0</v>
      </c>
      <c r="AR261" s="4">
        <f>SUM('Լոռի :Կոտայք'!AR261)</f>
        <v>0</v>
      </c>
      <c r="AS261" s="4">
        <f>SUM('Լոռի :Կոտայք'!AS261)</f>
        <v>0</v>
      </c>
      <c r="AT261" s="4">
        <f>SUM('Լոռի :Կոտայք'!AT261)</f>
        <v>0</v>
      </c>
      <c r="AU261" s="4">
        <f>SUM('Լոռի :Կոտայք'!AU261)</f>
        <v>0</v>
      </c>
      <c r="AV261" s="4">
        <f>SUM('Լոռի :Կոտայք'!AV261)</f>
        <v>0</v>
      </c>
      <c r="AW261" s="4">
        <f>SUM('Լոռի :Կոտայք'!AW261)</f>
        <v>0</v>
      </c>
      <c r="AX261" s="4">
        <f>SUM('Լոռի :Կոտայք'!AX261)</f>
        <v>0</v>
      </c>
      <c r="AY261" s="4">
        <f>SUM('Լոռի :Կոտայք'!AY261)</f>
        <v>0</v>
      </c>
      <c r="AZ261" s="4">
        <f>SUM('Լոռի :Կոտայք'!AZ261)</f>
        <v>0</v>
      </c>
      <c r="BA261" s="4">
        <f>SUM('Լոռի :Կոտայք'!BA261)</f>
        <v>0</v>
      </c>
      <c r="BB261" s="4">
        <f>SUM('Լոռի :Կոտայք'!BB261)</f>
        <v>0</v>
      </c>
      <c r="BC261" s="4">
        <f>SUM('Լոռի :Կոտայք'!BC261)</f>
        <v>0</v>
      </c>
      <c r="BD261" s="4">
        <f>SUM('Լոռի :Կոտայք'!BD261)</f>
        <v>0</v>
      </c>
      <c r="BE261" s="4">
        <f>SUM('Լոռի :Կոտայք'!BE261)</f>
        <v>0</v>
      </c>
      <c r="BF261" s="4">
        <f>SUM('Լոռի :Կոտայք'!BF261)</f>
        <v>0</v>
      </c>
      <c r="BG261" s="4">
        <f>SUM('Լոռի :Կոտայք'!BG261)</f>
        <v>0</v>
      </c>
      <c r="BH261" s="4">
        <f>SUM('Լոռի :Կոտայք'!BH261)</f>
        <v>0</v>
      </c>
      <c r="BI261" s="4">
        <f>SUM('Լոռի :Կոտայք'!BI261)</f>
        <v>0</v>
      </c>
      <c r="BJ261" s="4">
        <f>SUM('Լոռի :Կոտայք'!BJ261)</f>
        <v>0</v>
      </c>
      <c r="BK261" s="4">
        <f>SUM('Լոռի :Կոտայք'!BK261)</f>
        <v>0</v>
      </c>
      <c r="BL261" s="4">
        <f>SUM('Լոռի :Կոտայք'!BL261)</f>
        <v>0</v>
      </c>
      <c r="BM261" s="4">
        <f>SUM('Լոռի :Կոտայք'!BM261)</f>
        <v>0</v>
      </c>
      <c r="BN261" s="4">
        <f>SUM('Լոռի :Կոտայք'!BN261)</f>
        <v>0</v>
      </c>
      <c r="BO261" s="4">
        <f>SUM('Լոռի :Կոտայք'!BO261)</f>
        <v>0</v>
      </c>
      <c r="BP261" s="4">
        <f>SUM('Լոռի :Կոտայք'!BP261)</f>
        <v>0</v>
      </c>
      <c r="BQ261" s="4">
        <f>SUM('Լոռի :Կոտայք'!BQ261)</f>
        <v>0</v>
      </c>
      <c r="BR261" s="4">
        <f>SUM('Լոռի :Կոտայք'!BR261)</f>
        <v>0</v>
      </c>
      <c r="BS261" s="4">
        <f>SUM('Լոռի :Կոտայք'!BS261)</f>
        <v>0</v>
      </c>
      <c r="BT261" s="4">
        <f>SUM('Լոռի :Կոտայք'!BT261)</f>
        <v>0</v>
      </c>
      <c r="BU261" s="4">
        <f>SUM('Լոռի :Կոտայք'!BU261)</f>
        <v>0</v>
      </c>
      <c r="BV261" s="4">
        <f>SUM('Լոռի :Կոտայք'!BV261)</f>
        <v>0</v>
      </c>
      <c r="BW261" s="4">
        <f>SUM('Լոռի :Կոտայք'!BW261)</f>
        <v>0</v>
      </c>
      <c r="BX261" s="4">
        <f>SUM('Լոռի :Կոտայք'!BX261)</f>
        <v>0</v>
      </c>
      <c r="BY261" s="4">
        <f>SUM('Լոռի :Կոտայք'!BY261)</f>
        <v>0</v>
      </c>
      <c r="BZ261" s="4">
        <f>SUM('Լոռի :Կոտայք'!BZ261)</f>
        <v>0</v>
      </c>
      <c r="CA261" s="4">
        <f>SUM('Լոռի :Կոտայք'!CA261)</f>
        <v>0</v>
      </c>
    </row>
    <row r="262" spans="1:79" ht="26.25" customHeight="1" x14ac:dyDescent="0.3">
      <c r="A262" s="6" t="s">
        <v>220</v>
      </c>
      <c r="B262" s="2" t="s">
        <v>471</v>
      </c>
      <c r="C262" s="8"/>
      <c r="D262" s="4">
        <f>SUM('Լոռի :Կոտայք'!D262)</f>
        <v>0</v>
      </c>
      <c r="E262" s="4">
        <f>SUM('Լոռի :Կոտայք'!E262)</f>
        <v>2</v>
      </c>
      <c r="F262" s="4">
        <f>SUM('Լոռի :Կոտայք'!F262)</f>
        <v>2</v>
      </c>
      <c r="G262" s="4">
        <f>SUM('Լոռի :Կոտայք'!G262)</f>
        <v>0</v>
      </c>
      <c r="H262" s="4">
        <f>SUM('Լոռի :Կոտայք'!H262)</f>
        <v>1</v>
      </c>
      <c r="I262" s="4">
        <f>SUM('Լոռի :Կոտայք'!I262)</f>
        <v>14</v>
      </c>
      <c r="J262" s="4">
        <f>SUM('Լոռի :Կոտայք'!J262)</f>
        <v>0</v>
      </c>
      <c r="K262" s="4">
        <f>SUM('Լոռի :Կոտայք'!K262)</f>
        <v>0</v>
      </c>
      <c r="L262" s="4">
        <f>SUM('Լոռի :Կոտայք'!L262)</f>
        <v>14</v>
      </c>
      <c r="M262" s="4">
        <f>SUM('Լոռի :Կոտայք'!M262)</f>
        <v>1</v>
      </c>
      <c r="N262" s="4">
        <f>SUM('Լոռի :Կոտայք'!N262)</f>
        <v>0</v>
      </c>
      <c r="O262" s="4">
        <f>SUM('Լոռի :Կոտայք'!O262)</f>
        <v>0</v>
      </c>
      <c r="P262" s="4">
        <f>SUM('Լոռի :Կոտայք'!P262)</f>
        <v>0</v>
      </c>
      <c r="Q262" s="4">
        <f>SUM('Լոռի :Կոտայք'!Q262)</f>
        <v>0</v>
      </c>
      <c r="R262" s="4">
        <f>SUM('Լոռի :Կոտայք'!R262)</f>
        <v>0</v>
      </c>
      <c r="S262" s="4">
        <f>SUM('Լոռի :Կոտայք'!S262)</f>
        <v>0</v>
      </c>
      <c r="T262" s="4">
        <f>SUM('Լոռի :Կոտայք'!T262)</f>
        <v>0</v>
      </c>
      <c r="U262" s="4">
        <f>SUM('Լոռի :Կոտայք'!U262)</f>
        <v>0</v>
      </c>
      <c r="V262" s="4">
        <f>SUM('Լոռի :Կոտայք'!V262)</f>
        <v>0</v>
      </c>
      <c r="W262" s="4">
        <f>SUM('Լոռի :Կոտայք'!W262)</f>
        <v>0</v>
      </c>
      <c r="X262" s="4">
        <f>SUM('Լոռի :Կոտայք'!X262)</f>
        <v>0</v>
      </c>
      <c r="Y262" s="4">
        <f>SUM('Լոռի :Կոտայք'!Y262)</f>
        <v>14</v>
      </c>
      <c r="Z262" s="4">
        <f>SUM('Լոռի :Կոտայք'!Z262)</f>
        <v>0</v>
      </c>
      <c r="AA262" s="4">
        <f>SUM('Լոռի :Կոտայք'!AA262)</f>
        <v>0</v>
      </c>
      <c r="AB262" s="4">
        <f>SUM('Լոռի :Կոտայք'!AB262)</f>
        <v>0</v>
      </c>
      <c r="AC262" s="4">
        <f>SUM('Լոռի :Կոտայք'!AC262)</f>
        <v>0</v>
      </c>
      <c r="AD262" s="4">
        <f>SUM('Լոռի :Կոտայք'!AD262)</f>
        <v>0</v>
      </c>
      <c r="AE262" s="4">
        <f>SUM('Լոռի :Կոտայք'!AE262)</f>
        <v>0</v>
      </c>
      <c r="AF262" s="4">
        <f>SUM('Լոռի :Կոտայք'!AF262)</f>
        <v>0</v>
      </c>
      <c r="AG262" s="4">
        <f>SUM('Լոռի :Կոտայք'!AG262)</f>
        <v>0</v>
      </c>
      <c r="AH262" s="4">
        <f>SUM('Լոռի :Կոտայք'!AH262)</f>
        <v>5</v>
      </c>
      <c r="AI262" s="4">
        <f>SUM('Լոռի :Կոտայք'!AI262)</f>
        <v>0</v>
      </c>
      <c r="AJ262" s="4">
        <f>SUM('Լոռի :Կոտայք'!AJ262)</f>
        <v>0</v>
      </c>
      <c r="AK262" s="4">
        <f>SUM('Լոռի :Կոտայք'!AK262)</f>
        <v>2</v>
      </c>
      <c r="AL262" s="4">
        <f>SUM('Լոռի :Կոտայք'!AL262)</f>
        <v>0</v>
      </c>
      <c r="AM262" s="4">
        <f>SUM('Լոռի :Կոտայք'!AM262)</f>
        <v>0</v>
      </c>
      <c r="AN262" s="4">
        <f>SUM('Լոռի :Կոտայք'!AN262)</f>
        <v>0</v>
      </c>
      <c r="AO262" s="4">
        <f>SUM('Լոռի :Կոտայք'!AO262)</f>
        <v>2</v>
      </c>
      <c r="AP262" s="4">
        <f>SUM('Լոռի :Կոտայք'!AP262)</f>
        <v>10</v>
      </c>
      <c r="AQ262" s="4">
        <f>SUM('Լոռի :Կոտայք'!AQ262)</f>
        <v>2</v>
      </c>
      <c r="AR262" s="4">
        <f>SUM('Լոռի :Կոտայք'!AR262)</f>
        <v>2</v>
      </c>
      <c r="AS262" s="4">
        <f>SUM('Լոռի :Կոտայք'!AS262)</f>
        <v>2</v>
      </c>
      <c r="AT262" s="4">
        <f>SUM('Լոռի :Կոտայք'!AT262)</f>
        <v>3</v>
      </c>
      <c r="AU262" s="4">
        <f>SUM('Լոռի :Կոտայք'!AU262)</f>
        <v>0</v>
      </c>
      <c r="AV262" s="4">
        <f>SUM('Լոռի :Կոտայք'!AV262)</f>
        <v>0</v>
      </c>
      <c r="AW262" s="4">
        <f>SUM('Լոռի :Կոտայք'!AW262)</f>
        <v>7</v>
      </c>
      <c r="AX262" s="4">
        <f>SUM('Լոռի :Կոտայք'!AX262)</f>
        <v>0</v>
      </c>
      <c r="AY262" s="4">
        <f>SUM('Լոռի :Կոտայք'!AY262)</f>
        <v>14</v>
      </c>
      <c r="AZ262" s="4">
        <f>SUM('Լոռի :Կոտայք'!AZ262)</f>
        <v>0</v>
      </c>
      <c r="BA262" s="4">
        <f>SUM('Լոռի :Կոտայք'!BA262)</f>
        <v>0</v>
      </c>
      <c r="BB262" s="4">
        <f>SUM('Լոռի :Կոտայք'!BB262)</f>
        <v>0</v>
      </c>
      <c r="BC262" s="4">
        <f>SUM('Լոռի :Կոտայք'!BC262)</f>
        <v>0</v>
      </c>
      <c r="BD262" s="4">
        <f>SUM('Լոռի :Կոտայք'!BD262)</f>
        <v>0</v>
      </c>
      <c r="BE262" s="4">
        <f>SUM('Լոռի :Կոտայք'!BE262)</f>
        <v>0</v>
      </c>
      <c r="BF262" s="4">
        <f>SUM('Լոռի :Կոտայք'!BF262)</f>
        <v>0</v>
      </c>
      <c r="BG262" s="4">
        <f>SUM('Լոռի :Կոտայք'!BG262)</f>
        <v>0</v>
      </c>
      <c r="BH262" s="4">
        <f>SUM('Լոռի :Կոտայք'!BH262)</f>
        <v>0</v>
      </c>
      <c r="BI262" s="4">
        <f>SUM('Լոռի :Կոտայք'!BI262)</f>
        <v>0</v>
      </c>
      <c r="BJ262" s="4">
        <f>SUM('Լոռի :Կոտայք'!BJ262)</f>
        <v>0</v>
      </c>
      <c r="BK262" s="4">
        <f>SUM('Լոռի :Կոտայք'!BK262)</f>
        <v>0</v>
      </c>
      <c r="BL262" s="4">
        <f>SUM('Լոռի :Կոտայք'!BL262)</f>
        <v>0</v>
      </c>
      <c r="BM262" s="4">
        <f>SUM('Լոռի :Կոտայք'!BM262)</f>
        <v>0</v>
      </c>
      <c r="BN262" s="4">
        <f>SUM('Լոռի :Կոտայք'!BN262)</f>
        <v>0</v>
      </c>
      <c r="BO262" s="4">
        <f>SUM('Լոռի :Կոտայք'!BO262)</f>
        <v>0</v>
      </c>
      <c r="BP262" s="4">
        <f>SUM('Լոռի :Կոտայք'!BP262)</f>
        <v>0</v>
      </c>
      <c r="BQ262" s="4">
        <f>SUM('Լոռի :Կոտայք'!BQ262)</f>
        <v>0</v>
      </c>
      <c r="BR262" s="4">
        <f>SUM('Լոռի :Կոտայք'!BR262)</f>
        <v>0</v>
      </c>
      <c r="BS262" s="4">
        <f>SUM('Լոռի :Կոտայք'!BS262)</f>
        <v>0</v>
      </c>
      <c r="BT262" s="4">
        <f>SUM('Լոռի :Կոտայք'!BT262)</f>
        <v>0</v>
      </c>
      <c r="BU262" s="4">
        <f>SUM('Լոռի :Կոտայք'!BU262)</f>
        <v>14</v>
      </c>
      <c r="BV262" s="4">
        <f>SUM('Լոռի :Կոտայք'!BV262)</f>
        <v>0</v>
      </c>
      <c r="BW262" s="4">
        <f>SUM('Լոռի :Կոտայք'!BW262)</f>
        <v>0</v>
      </c>
      <c r="BX262" s="4">
        <f>SUM('Լոռի :Կոտայք'!BX262)</f>
        <v>0</v>
      </c>
      <c r="BY262" s="4">
        <f>SUM('Լոռի :Կոտայք'!BY262)</f>
        <v>14</v>
      </c>
      <c r="BZ262" s="4">
        <f>SUM('Լոռի :Կոտայք'!BZ262)</f>
        <v>44</v>
      </c>
      <c r="CA262" s="4">
        <f>SUM('Լոռի :Կոտայք'!CA262)</f>
        <v>-9</v>
      </c>
    </row>
    <row r="263" spans="1:79" ht="26.25" customHeight="1" x14ac:dyDescent="0.3">
      <c r="A263" s="9" t="s">
        <v>221</v>
      </c>
      <c r="B263" s="8" t="s">
        <v>472</v>
      </c>
      <c r="C263" s="8">
        <v>308</v>
      </c>
      <c r="D263" s="4">
        <f>SUM('Լոռի :Կոտայք'!D263)</f>
        <v>0</v>
      </c>
      <c r="E263" s="4">
        <f>SUM('Լոռի :Կոտայք'!E263)</f>
        <v>1</v>
      </c>
      <c r="F263" s="4">
        <f>SUM('Լոռի :Կոտայք'!F263)</f>
        <v>1</v>
      </c>
      <c r="G263" s="4">
        <f>SUM('Լոռի :Կոտայք'!G263)</f>
        <v>0</v>
      </c>
      <c r="H263" s="4">
        <f>SUM('Լոռի :Կոտայք'!H263)</f>
        <v>1</v>
      </c>
      <c r="I263" s="4">
        <f>SUM('Լոռի :Կոտայք'!I263)</f>
        <v>5</v>
      </c>
      <c r="J263" s="4">
        <f>SUM('Լոռի :Կոտայք'!J263)</f>
        <v>0</v>
      </c>
      <c r="K263" s="4">
        <f>SUM('Լոռի :Կոտայք'!K263)</f>
        <v>0</v>
      </c>
      <c r="L263" s="4">
        <f>SUM('Լոռի :Կոտայք'!L263)</f>
        <v>5</v>
      </c>
      <c r="M263" s="4">
        <f>SUM('Լոռի :Կոտայք'!M263)</f>
        <v>0</v>
      </c>
      <c r="N263" s="4">
        <f>SUM('Լոռի :Կոտայք'!N263)</f>
        <v>0</v>
      </c>
      <c r="O263" s="4">
        <f>SUM('Լոռի :Կոտայք'!O263)</f>
        <v>0</v>
      </c>
      <c r="P263" s="4">
        <f>SUM('Լոռի :Կոտայք'!P263)</f>
        <v>0</v>
      </c>
      <c r="Q263" s="4">
        <f>SUM('Լոռի :Կոտայք'!Q263)</f>
        <v>0</v>
      </c>
      <c r="R263" s="4">
        <f>SUM('Լոռի :Կոտայք'!R263)</f>
        <v>0</v>
      </c>
      <c r="S263" s="4">
        <f>SUM('Լոռի :Կոտայք'!S263)</f>
        <v>0</v>
      </c>
      <c r="T263" s="4">
        <f>SUM('Լոռի :Կոտայք'!T263)</f>
        <v>0</v>
      </c>
      <c r="U263" s="4">
        <f>SUM('Լոռի :Կոտայք'!U263)</f>
        <v>0</v>
      </c>
      <c r="V263" s="4">
        <f>SUM('Լոռի :Կոտայք'!V263)</f>
        <v>0</v>
      </c>
      <c r="W263" s="4">
        <f>SUM('Լոռի :Կոտայք'!W263)</f>
        <v>0</v>
      </c>
      <c r="X263" s="4">
        <f>SUM('Լոռի :Կոտայք'!X263)</f>
        <v>0</v>
      </c>
      <c r="Y263" s="4">
        <f>SUM('Լոռի :Կոտայք'!Y263)</f>
        <v>5</v>
      </c>
      <c r="Z263" s="4">
        <f>SUM('Լոռի :Կոտայք'!Z263)</f>
        <v>0</v>
      </c>
      <c r="AA263" s="4">
        <f>SUM('Լոռի :Կոտայք'!AA263)</f>
        <v>0</v>
      </c>
      <c r="AB263" s="4">
        <f>SUM('Լոռի :Կոտայք'!AB263)</f>
        <v>0</v>
      </c>
      <c r="AC263" s="4">
        <f>SUM('Լոռի :Կոտայք'!AC263)</f>
        <v>0</v>
      </c>
      <c r="AD263" s="4">
        <f>SUM('Լոռի :Կոտայք'!AD263)</f>
        <v>0</v>
      </c>
      <c r="AE263" s="4">
        <f>SUM('Լոռի :Կոտայք'!AE263)</f>
        <v>0</v>
      </c>
      <c r="AF263" s="4">
        <f>SUM('Լոռի :Կոտայք'!AF263)</f>
        <v>0</v>
      </c>
      <c r="AG263" s="4">
        <f>SUM('Լոռի :Կոտայք'!AG263)</f>
        <v>0</v>
      </c>
      <c r="AH263" s="4">
        <f>SUM('Լոռի :Կոտայք'!AH263)</f>
        <v>0</v>
      </c>
      <c r="AI263" s="4">
        <f>SUM('Լոռի :Կոտայք'!AI263)</f>
        <v>0</v>
      </c>
      <c r="AJ263" s="4">
        <f>SUM('Լոռի :Կոտայք'!AJ263)</f>
        <v>0</v>
      </c>
      <c r="AK263" s="4">
        <f>SUM('Լոռի :Կոտայք'!AK263)</f>
        <v>0</v>
      </c>
      <c r="AL263" s="4">
        <f>SUM('Լոռի :Կոտայք'!AL263)</f>
        <v>0</v>
      </c>
      <c r="AM263" s="4">
        <f>SUM('Լոռի :Կոտայք'!AM263)</f>
        <v>0</v>
      </c>
      <c r="AN263" s="4">
        <f>SUM('Լոռի :Կոտայք'!AN263)</f>
        <v>0</v>
      </c>
      <c r="AO263" s="4">
        <f>SUM('Լոռի :Կոտայք'!AO263)</f>
        <v>0</v>
      </c>
      <c r="AP263" s="4">
        <f>SUM('Լոռի :Կոտայք'!AP263)</f>
        <v>5</v>
      </c>
      <c r="AQ263" s="4">
        <f>SUM('Լոռի :Կոտայք'!AQ263)</f>
        <v>0</v>
      </c>
      <c r="AR263" s="4">
        <f>SUM('Լոռի :Կոտայք'!AR263)</f>
        <v>1</v>
      </c>
      <c r="AS263" s="4">
        <f>SUM('Լոռի :Կոտայք'!AS263)</f>
        <v>0</v>
      </c>
      <c r="AT263" s="4">
        <f>SUM('Լոռի :Կոտայք'!AT263)</f>
        <v>1</v>
      </c>
      <c r="AU263" s="4">
        <f>SUM('Լոռի :Կոտայք'!AU263)</f>
        <v>0</v>
      </c>
      <c r="AV263" s="4">
        <f>SUM('Լոռի :Կոտայք'!AV263)</f>
        <v>0</v>
      </c>
      <c r="AW263" s="4">
        <f>SUM('Լոռի :Կոտայք'!AW263)</f>
        <v>3</v>
      </c>
      <c r="AX263" s="4">
        <f>SUM('Լոռի :Կոտայք'!AX263)</f>
        <v>0</v>
      </c>
      <c r="AY263" s="4">
        <f>SUM('Լոռի :Կոտայք'!AY263)</f>
        <v>5</v>
      </c>
      <c r="AZ263" s="4">
        <f>SUM('Լոռի :Կոտայք'!AZ263)</f>
        <v>0</v>
      </c>
      <c r="BA263" s="4">
        <f>SUM('Լոռի :Կոտայք'!BA263)</f>
        <v>0</v>
      </c>
      <c r="BB263" s="4">
        <f>SUM('Լոռի :Կոտայք'!BB263)</f>
        <v>0</v>
      </c>
      <c r="BC263" s="4">
        <f>SUM('Լոռի :Կոտայք'!BC263)</f>
        <v>0</v>
      </c>
      <c r="BD263" s="4">
        <f>SUM('Լոռի :Կոտայք'!BD263)</f>
        <v>0</v>
      </c>
      <c r="BE263" s="4">
        <f>SUM('Լոռի :Կոտայք'!BE263)</f>
        <v>0</v>
      </c>
      <c r="BF263" s="4">
        <f>SUM('Լոռի :Կոտայք'!BF263)</f>
        <v>0</v>
      </c>
      <c r="BG263" s="4">
        <f>SUM('Լոռի :Կոտայք'!BG263)</f>
        <v>0</v>
      </c>
      <c r="BH263" s="4">
        <f>SUM('Լոռի :Կոտայք'!BH263)</f>
        <v>0</v>
      </c>
      <c r="BI263" s="4">
        <f>SUM('Լոռի :Կոտայք'!BI263)</f>
        <v>0</v>
      </c>
      <c r="BJ263" s="4">
        <f>SUM('Լոռի :Կոտայք'!BJ263)</f>
        <v>0</v>
      </c>
      <c r="BK263" s="4">
        <f>SUM('Լոռի :Կոտայք'!BK263)</f>
        <v>0</v>
      </c>
      <c r="BL263" s="4">
        <f>SUM('Լոռի :Կոտայք'!BL263)</f>
        <v>0</v>
      </c>
      <c r="BM263" s="4">
        <f>SUM('Լոռի :Կոտայք'!BM263)</f>
        <v>0</v>
      </c>
      <c r="BN263" s="4">
        <f>SUM('Լոռի :Կոտայք'!BN263)</f>
        <v>0</v>
      </c>
      <c r="BO263" s="4">
        <f>SUM('Լոռի :Կոտայք'!BO263)</f>
        <v>0</v>
      </c>
      <c r="BP263" s="4">
        <f>SUM('Լոռի :Կոտայք'!BP263)</f>
        <v>0</v>
      </c>
      <c r="BQ263" s="4">
        <f>SUM('Լոռի :Կոտայք'!BQ263)</f>
        <v>0</v>
      </c>
      <c r="BR263" s="4">
        <f>SUM('Լոռի :Կոտայք'!BR263)</f>
        <v>0</v>
      </c>
      <c r="BS263" s="4">
        <f>SUM('Լոռի :Կոտայք'!BS263)</f>
        <v>0</v>
      </c>
      <c r="BT263" s="4">
        <f>SUM('Լոռի :Կոտայք'!BT263)</f>
        <v>0</v>
      </c>
      <c r="BU263" s="4">
        <f>SUM('Լոռի :Կոտայք'!BU263)</f>
        <v>5</v>
      </c>
      <c r="BV263" s="4">
        <f>SUM('Լոռի :Կոտայք'!BV263)</f>
        <v>0</v>
      </c>
      <c r="BW263" s="4">
        <f>SUM('Լոռի :Կոտայք'!BW263)</f>
        <v>0</v>
      </c>
      <c r="BX263" s="4">
        <f>SUM('Լոռի :Կոտայք'!BX263)</f>
        <v>0</v>
      </c>
      <c r="BY263" s="4">
        <f>SUM('Լոռի :Կոտայք'!BY263)</f>
        <v>6</v>
      </c>
      <c r="BZ263" s="4">
        <f>SUM('Լոռի :Կոտայք'!BZ263)</f>
        <v>0</v>
      </c>
      <c r="CA263" s="4">
        <f>SUM('Լոռի :Կոտայք'!CA263)</f>
        <v>1</v>
      </c>
    </row>
    <row r="264" spans="1:79" ht="26.25" customHeight="1" x14ac:dyDescent="0.3">
      <c r="A264" s="9" t="s">
        <v>222</v>
      </c>
      <c r="B264" s="8" t="s">
        <v>473</v>
      </c>
      <c r="C264" s="17">
        <v>309</v>
      </c>
      <c r="D264" s="4">
        <f>SUM('Լոռի :Կոտայք'!D264)</f>
        <v>0</v>
      </c>
      <c r="E264" s="4">
        <f>SUM('Լոռի :Կոտայք'!E264)</f>
        <v>0</v>
      </c>
      <c r="F264" s="4">
        <f>SUM('Լոռի :Կոտայք'!F264)</f>
        <v>0</v>
      </c>
      <c r="G264" s="4">
        <f>SUM('Լոռի :Կոտայք'!G264)</f>
        <v>0</v>
      </c>
      <c r="H264" s="4">
        <f>SUM('Լոռի :Կոտայք'!H264)</f>
        <v>0</v>
      </c>
      <c r="I264" s="4">
        <f>SUM('Լոռի :Կոտայք'!I264)</f>
        <v>0</v>
      </c>
      <c r="J264" s="4">
        <f>SUM('Լոռի :Կոտայք'!J264)</f>
        <v>0</v>
      </c>
      <c r="K264" s="4">
        <f>SUM('Լոռի :Կոտայք'!K264)</f>
        <v>0</v>
      </c>
      <c r="L264" s="4">
        <f>SUM('Լոռի :Կոտայք'!L264)</f>
        <v>0</v>
      </c>
      <c r="M264" s="4">
        <f>SUM('Լոռի :Կոտայք'!M264)</f>
        <v>0</v>
      </c>
      <c r="N264" s="4">
        <f>SUM('Լոռի :Կոտայք'!N264)</f>
        <v>0</v>
      </c>
      <c r="O264" s="4">
        <f>SUM('Լոռի :Կոտայք'!O264)</f>
        <v>0</v>
      </c>
      <c r="P264" s="4">
        <f>SUM('Լոռի :Կոտայք'!P264)</f>
        <v>0</v>
      </c>
      <c r="Q264" s="4">
        <f>SUM('Լոռի :Կոտայք'!Q264)</f>
        <v>0</v>
      </c>
      <c r="R264" s="4">
        <f>SUM('Լոռի :Կոտայք'!R264)</f>
        <v>0</v>
      </c>
      <c r="S264" s="4">
        <f>SUM('Լոռի :Կոտայք'!S264)</f>
        <v>0</v>
      </c>
      <c r="T264" s="4">
        <f>SUM('Լոռի :Կոտայք'!T264)</f>
        <v>0</v>
      </c>
      <c r="U264" s="4">
        <f>SUM('Լոռի :Կոտայք'!U264)</f>
        <v>0</v>
      </c>
      <c r="V264" s="4">
        <f>SUM('Լոռի :Կոտայք'!V264)</f>
        <v>0</v>
      </c>
      <c r="W264" s="4">
        <f>SUM('Լոռի :Կոտայք'!W264)</f>
        <v>0</v>
      </c>
      <c r="X264" s="4">
        <f>SUM('Լոռի :Կոտայք'!X264)</f>
        <v>0</v>
      </c>
      <c r="Y264" s="4">
        <f>SUM('Լոռի :Կոտայք'!Y264)</f>
        <v>0</v>
      </c>
      <c r="Z264" s="4">
        <f>SUM('Լոռի :Կոտայք'!Z264)</f>
        <v>0</v>
      </c>
      <c r="AA264" s="4">
        <f>SUM('Լոռի :Կոտայք'!AA264)</f>
        <v>0</v>
      </c>
      <c r="AB264" s="4">
        <f>SUM('Լոռի :Կոտայք'!AB264)</f>
        <v>0</v>
      </c>
      <c r="AC264" s="4">
        <f>SUM('Լոռի :Կոտայք'!AC264)</f>
        <v>0</v>
      </c>
      <c r="AD264" s="4">
        <f>SUM('Լոռի :Կոտայք'!AD264)</f>
        <v>0</v>
      </c>
      <c r="AE264" s="4">
        <f>SUM('Լոռի :Կոտայք'!AE264)</f>
        <v>0</v>
      </c>
      <c r="AF264" s="4">
        <f>SUM('Լոռի :Կոտայք'!AF264)</f>
        <v>0</v>
      </c>
      <c r="AG264" s="4">
        <f>SUM('Լոռի :Կոտայք'!AG264)</f>
        <v>0</v>
      </c>
      <c r="AH264" s="4">
        <f>SUM('Լոռի :Կոտայք'!AH264)</f>
        <v>0</v>
      </c>
      <c r="AI264" s="4">
        <f>SUM('Լոռի :Կոտայք'!AI264)</f>
        <v>0</v>
      </c>
      <c r="AJ264" s="4">
        <f>SUM('Լոռի :Կոտայք'!AJ264)</f>
        <v>0</v>
      </c>
      <c r="AK264" s="4">
        <f>SUM('Լոռի :Կոտայք'!AK264)</f>
        <v>0</v>
      </c>
      <c r="AL264" s="4">
        <f>SUM('Լոռի :Կոտայք'!AL264)</f>
        <v>0</v>
      </c>
      <c r="AM264" s="4">
        <f>SUM('Լոռի :Կոտայք'!AM264)</f>
        <v>0</v>
      </c>
      <c r="AN264" s="4">
        <f>SUM('Լոռի :Կոտայք'!AN264)</f>
        <v>0</v>
      </c>
      <c r="AO264" s="4">
        <f>SUM('Լոռի :Կոտայք'!AO264)</f>
        <v>0</v>
      </c>
      <c r="AP264" s="4">
        <f>SUM('Լոռի :Կոտայք'!AP264)</f>
        <v>0</v>
      </c>
      <c r="AQ264" s="4">
        <f>SUM('Լոռի :Կոտայք'!AQ264)</f>
        <v>0</v>
      </c>
      <c r="AR264" s="4">
        <f>SUM('Լոռի :Կոտայք'!AR264)</f>
        <v>0</v>
      </c>
      <c r="AS264" s="4">
        <f>SUM('Լոռի :Կոտայք'!AS264)</f>
        <v>0</v>
      </c>
      <c r="AT264" s="4">
        <f>SUM('Լոռի :Կոտայք'!AT264)</f>
        <v>0</v>
      </c>
      <c r="AU264" s="4">
        <f>SUM('Լոռի :Կոտայք'!AU264)</f>
        <v>0</v>
      </c>
      <c r="AV264" s="4">
        <f>SUM('Լոռի :Կոտայք'!AV264)</f>
        <v>0</v>
      </c>
      <c r="AW264" s="4">
        <f>SUM('Լոռի :Կոտայք'!AW264)</f>
        <v>0</v>
      </c>
      <c r="AX264" s="4">
        <f>SUM('Լոռի :Կոտայք'!AX264)</f>
        <v>0</v>
      </c>
      <c r="AY264" s="4">
        <f>SUM('Լոռի :Կոտայք'!AY264)</f>
        <v>0</v>
      </c>
      <c r="AZ264" s="4">
        <f>SUM('Լոռի :Կոտայք'!AZ264)</f>
        <v>0</v>
      </c>
      <c r="BA264" s="4">
        <f>SUM('Լոռի :Կոտայք'!BA264)</f>
        <v>0</v>
      </c>
      <c r="BB264" s="4">
        <f>SUM('Լոռի :Կոտայք'!BB264)</f>
        <v>0</v>
      </c>
      <c r="BC264" s="4">
        <f>SUM('Լոռի :Կոտայք'!BC264)</f>
        <v>0</v>
      </c>
      <c r="BD264" s="4">
        <f>SUM('Լոռի :Կոտայք'!BD264)</f>
        <v>0</v>
      </c>
      <c r="BE264" s="4">
        <f>SUM('Լոռի :Կոտայք'!BE264)</f>
        <v>0</v>
      </c>
      <c r="BF264" s="4">
        <f>SUM('Լոռի :Կոտայք'!BF264)</f>
        <v>0</v>
      </c>
      <c r="BG264" s="4">
        <f>SUM('Լոռի :Կոտայք'!BG264)</f>
        <v>0</v>
      </c>
      <c r="BH264" s="4">
        <f>SUM('Լոռի :Կոտայք'!BH264)</f>
        <v>0</v>
      </c>
      <c r="BI264" s="4">
        <f>SUM('Լոռի :Կոտայք'!BI264)</f>
        <v>0</v>
      </c>
      <c r="BJ264" s="4">
        <f>SUM('Լոռի :Կոտայք'!BJ264)</f>
        <v>0</v>
      </c>
      <c r="BK264" s="4">
        <f>SUM('Լոռի :Կոտայք'!BK264)</f>
        <v>0</v>
      </c>
      <c r="BL264" s="4">
        <f>SUM('Լոռի :Կոտայք'!BL264)</f>
        <v>0</v>
      </c>
      <c r="BM264" s="4">
        <f>SUM('Լոռի :Կոտայք'!BM264)</f>
        <v>0</v>
      </c>
      <c r="BN264" s="4">
        <f>SUM('Լոռի :Կոտայք'!BN264)</f>
        <v>0</v>
      </c>
      <c r="BO264" s="4">
        <f>SUM('Լոռի :Կոտայք'!BO264)</f>
        <v>0</v>
      </c>
      <c r="BP264" s="4">
        <f>SUM('Լոռի :Կոտայք'!BP264)</f>
        <v>0</v>
      </c>
      <c r="BQ264" s="4">
        <f>SUM('Լոռի :Կոտայք'!BQ264)</f>
        <v>0</v>
      </c>
      <c r="BR264" s="4">
        <f>SUM('Լոռի :Կոտայք'!BR264)</f>
        <v>0</v>
      </c>
      <c r="BS264" s="4">
        <f>SUM('Լոռի :Կոտայք'!BS264)</f>
        <v>0</v>
      </c>
      <c r="BT264" s="4">
        <f>SUM('Լոռի :Կոտայք'!BT264)</f>
        <v>0</v>
      </c>
      <c r="BU264" s="4">
        <f>SUM('Լոռի :Կոտայք'!BU264)</f>
        <v>0</v>
      </c>
      <c r="BV264" s="4">
        <f>SUM('Լոռի :Կոտայք'!BV264)</f>
        <v>0</v>
      </c>
      <c r="BW264" s="4">
        <f>SUM('Լոռի :Կոտայք'!BW264)</f>
        <v>0</v>
      </c>
      <c r="BX264" s="4">
        <f>SUM('Լոռի :Կոտայք'!BX264)</f>
        <v>0</v>
      </c>
      <c r="BY264" s="4">
        <f>SUM('Լոռի :Կոտայք'!BY264)</f>
        <v>0</v>
      </c>
      <c r="BZ264" s="4">
        <f>SUM('Լոռի :Կոտայք'!BZ264)</f>
        <v>0</v>
      </c>
      <c r="CA264" s="4">
        <f>SUM('Լոռի :Կոտայք'!CA264)</f>
        <v>0</v>
      </c>
    </row>
    <row r="265" spans="1:79" ht="26.25" customHeight="1" x14ac:dyDescent="0.3">
      <c r="A265" s="9" t="s">
        <v>800</v>
      </c>
      <c r="B265" s="8" t="s">
        <v>418</v>
      </c>
      <c r="C265" s="17">
        <v>309.10000000000002</v>
      </c>
      <c r="D265" s="4">
        <f>SUM('Լոռի :Կոտայք'!D265)</f>
        <v>0</v>
      </c>
      <c r="E265" s="4">
        <f>SUM('Լոռի :Կոտայք'!E265)</f>
        <v>0</v>
      </c>
      <c r="F265" s="4">
        <f>SUM('Լոռի :Կոտայք'!F265)</f>
        <v>0</v>
      </c>
      <c r="G265" s="4">
        <f>SUM('Լոռի :Կոտայք'!G265)</f>
        <v>0</v>
      </c>
      <c r="H265" s="4">
        <f>SUM('Լոռի :Կոտայք'!H265)</f>
        <v>0</v>
      </c>
      <c r="I265" s="4">
        <f>SUM('Լոռի :Կոտայք'!I265)</f>
        <v>0</v>
      </c>
      <c r="J265" s="4">
        <f>SUM('Լոռի :Կոտայք'!J265)</f>
        <v>0</v>
      </c>
      <c r="K265" s="4">
        <f>SUM('Լոռի :Կոտայք'!K265)</f>
        <v>0</v>
      </c>
      <c r="L265" s="4">
        <f>SUM('Լոռի :Կոտայք'!L265)</f>
        <v>0</v>
      </c>
      <c r="M265" s="4">
        <f>SUM('Լոռի :Կոտայք'!M265)</f>
        <v>0</v>
      </c>
      <c r="N265" s="4">
        <f>SUM('Լոռի :Կոտայք'!N265)</f>
        <v>0</v>
      </c>
      <c r="O265" s="4">
        <f>SUM('Լոռի :Կոտայք'!O265)</f>
        <v>0</v>
      </c>
      <c r="P265" s="4">
        <f>SUM('Լոռի :Կոտայք'!P265)</f>
        <v>0</v>
      </c>
      <c r="Q265" s="4">
        <f>SUM('Լոռի :Կոտայք'!Q265)</f>
        <v>0</v>
      </c>
      <c r="R265" s="4">
        <f>SUM('Լոռի :Կոտայք'!R265)</f>
        <v>0</v>
      </c>
      <c r="S265" s="4">
        <f>SUM('Լոռի :Կոտայք'!S265)</f>
        <v>0</v>
      </c>
      <c r="T265" s="4">
        <f>SUM('Լոռի :Կոտայք'!T265)</f>
        <v>0</v>
      </c>
      <c r="U265" s="4">
        <f>SUM('Լոռի :Կոտայք'!U265)</f>
        <v>0</v>
      </c>
      <c r="V265" s="4">
        <f>SUM('Լոռի :Կոտայք'!V265)</f>
        <v>0</v>
      </c>
      <c r="W265" s="4">
        <f>SUM('Լոռի :Կոտայք'!W265)</f>
        <v>0</v>
      </c>
      <c r="X265" s="4">
        <f>SUM('Լոռի :Կոտայք'!X265)</f>
        <v>0</v>
      </c>
      <c r="Y265" s="4">
        <f>SUM('Լոռի :Կոտայք'!Y265)</f>
        <v>0</v>
      </c>
      <c r="Z265" s="4">
        <f>SUM('Լոռի :Կոտայք'!Z265)</f>
        <v>0</v>
      </c>
      <c r="AA265" s="4">
        <f>SUM('Լոռի :Կոտայք'!AA265)</f>
        <v>0</v>
      </c>
      <c r="AB265" s="4">
        <f>SUM('Լոռի :Կոտայք'!AB265)</f>
        <v>0</v>
      </c>
      <c r="AC265" s="4">
        <f>SUM('Լոռի :Կոտայք'!AC265)</f>
        <v>0</v>
      </c>
      <c r="AD265" s="4">
        <f>SUM('Լոռի :Կոտայք'!AD265)</f>
        <v>0</v>
      </c>
      <c r="AE265" s="4">
        <f>SUM('Լոռի :Կոտայք'!AE265)</f>
        <v>0</v>
      </c>
      <c r="AF265" s="4">
        <f>SUM('Լոռի :Կոտայք'!AF265)</f>
        <v>0</v>
      </c>
      <c r="AG265" s="4">
        <f>SUM('Լոռի :Կոտայք'!AG265)</f>
        <v>0</v>
      </c>
      <c r="AH265" s="4">
        <f>SUM('Լոռի :Կոտայք'!AH265)</f>
        <v>0</v>
      </c>
      <c r="AI265" s="4">
        <f>SUM('Լոռի :Կոտայք'!AI265)</f>
        <v>0</v>
      </c>
      <c r="AJ265" s="4">
        <f>SUM('Լոռի :Կոտայք'!AJ265)</f>
        <v>0</v>
      </c>
      <c r="AK265" s="4">
        <f>SUM('Լոռի :Կոտայք'!AK265)</f>
        <v>0</v>
      </c>
      <c r="AL265" s="4">
        <f>SUM('Լոռի :Կոտայք'!AL265)</f>
        <v>0</v>
      </c>
      <c r="AM265" s="4">
        <f>SUM('Լոռի :Կոտայք'!AM265)</f>
        <v>0</v>
      </c>
      <c r="AN265" s="4">
        <f>SUM('Լոռի :Կոտայք'!AN265)</f>
        <v>0</v>
      </c>
      <c r="AO265" s="4">
        <f>SUM('Լոռի :Կոտայք'!AO265)</f>
        <v>0</v>
      </c>
      <c r="AP265" s="4">
        <f>SUM('Լոռի :Կոտայք'!AP265)</f>
        <v>0</v>
      </c>
      <c r="AQ265" s="4">
        <f>SUM('Լոռի :Կոտայք'!AQ265)</f>
        <v>0</v>
      </c>
      <c r="AR265" s="4">
        <f>SUM('Լոռի :Կոտայք'!AR265)</f>
        <v>0</v>
      </c>
      <c r="AS265" s="4">
        <f>SUM('Լոռի :Կոտայք'!AS265)</f>
        <v>0</v>
      </c>
      <c r="AT265" s="4">
        <f>SUM('Լոռի :Կոտայք'!AT265)</f>
        <v>0</v>
      </c>
      <c r="AU265" s="4">
        <f>SUM('Լոռի :Կոտայք'!AU265)</f>
        <v>0</v>
      </c>
      <c r="AV265" s="4">
        <f>SUM('Լոռի :Կոտայք'!AV265)</f>
        <v>0</v>
      </c>
      <c r="AW265" s="4">
        <f>SUM('Լոռի :Կոտայք'!AW265)</f>
        <v>0</v>
      </c>
      <c r="AX265" s="4">
        <f>SUM('Լոռի :Կոտայք'!AX265)</f>
        <v>0</v>
      </c>
      <c r="AY265" s="4">
        <f>SUM('Լոռի :Կոտայք'!AY265)</f>
        <v>0</v>
      </c>
      <c r="AZ265" s="4">
        <f>SUM('Լոռի :Կոտայք'!AZ265)</f>
        <v>0</v>
      </c>
      <c r="BA265" s="4">
        <f>SUM('Լոռի :Կոտայք'!BA265)</f>
        <v>0</v>
      </c>
      <c r="BB265" s="4">
        <f>SUM('Լոռի :Կոտայք'!BB265)</f>
        <v>0</v>
      </c>
      <c r="BC265" s="4">
        <f>SUM('Լոռի :Կոտայք'!BC265)</f>
        <v>0</v>
      </c>
      <c r="BD265" s="4">
        <f>SUM('Լոռի :Կոտայք'!BD265)</f>
        <v>0</v>
      </c>
      <c r="BE265" s="4">
        <f>SUM('Լոռի :Կոտայք'!BE265)</f>
        <v>0</v>
      </c>
      <c r="BF265" s="4">
        <f>SUM('Լոռի :Կոտայք'!BF265)</f>
        <v>0</v>
      </c>
      <c r="BG265" s="4">
        <f>SUM('Լոռի :Կոտայք'!BG265)</f>
        <v>0</v>
      </c>
      <c r="BH265" s="4">
        <f>SUM('Լոռի :Կոտայք'!BH265)</f>
        <v>0</v>
      </c>
      <c r="BI265" s="4">
        <f>SUM('Լոռի :Կոտայք'!BI265)</f>
        <v>0</v>
      </c>
      <c r="BJ265" s="4">
        <f>SUM('Լոռի :Կոտայք'!BJ265)</f>
        <v>0</v>
      </c>
      <c r="BK265" s="4">
        <f>SUM('Լոռի :Կոտայք'!BK265)</f>
        <v>0</v>
      </c>
      <c r="BL265" s="4">
        <f>SUM('Լոռի :Կոտայք'!BL265)</f>
        <v>0</v>
      </c>
      <c r="BM265" s="4">
        <f>SUM('Լոռի :Կոտայք'!BM265)</f>
        <v>0</v>
      </c>
      <c r="BN265" s="4">
        <f>SUM('Լոռի :Կոտայք'!BN265)</f>
        <v>0</v>
      </c>
      <c r="BO265" s="4">
        <f>SUM('Լոռի :Կոտայք'!BO265)</f>
        <v>0</v>
      </c>
      <c r="BP265" s="4">
        <f>SUM('Լոռի :Կոտայք'!BP265)</f>
        <v>0</v>
      </c>
      <c r="BQ265" s="4">
        <f>SUM('Լոռի :Կոտայք'!BQ265)</f>
        <v>0</v>
      </c>
      <c r="BR265" s="4">
        <f>SUM('Լոռի :Կոտայք'!BR265)</f>
        <v>0</v>
      </c>
      <c r="BS265" s="4">
        <f>SUM('Լոռի :Կոտայք'!BS265)</f>
        <v>0</v>
      </c>
      <c r="BT265" s="4">
        <f>SUM('Լոռի :Կոտայք'!BT265)</f>
        <v>0</v>
      </c>
      <c r="BU265" s="4">
        <f>SUM('Լոռի :Կոտայք'!BU265)</f>
        <v>0</v>
      </c>
      <c r="BV265" s="4">
        <f>SUM('Լոռի :Կոտայք'!BV265)</f>
        <v>0</v>
      </c>
      <c r="BW265" s="4">
        <f>SUM('Լոռի :Կոտայք'!BW265)</f>
        <v>0</v>
      </c>
      <c r="BX265" s="4">
        <f>SUM('Լոռի :Կոտայք'!BX265)</f>
        <v>0</v>
      </c>
      <c r="BY265" s="4">
        <f>SUM('Լոռի :Կոտայք'!BY265)</f>
        <v>0</v>
      </c>
      <c r="BZ265" s="4">
        <f>SUM('Լոռի :Կոտայք'!BZ265)</f>
        <v>0</v>
      </c>
      <c r="CA265" s="4">
        <f>SUM('Լոռի :Կոտայք'!CA265)</f>
        <v>0</v>
      </c>
    </row>
    <row r="266" spans="1:79" ht="26.25" customHeight="1" x14ac:dyDescent="0.3">
      <c r="A266" s="9" t="s">
        <v>223</v>
      </c>
      <c r="B266" s="17" t="s">
        <v>690</v>
      </c>
      <c r="C266" s="8">
        <v>310</v>
      </c>
      <c r="D266" s="4">
        <f>SUM('Լոռի :Կոտայք'!D266)</f>
        <v>0</v>
      </c>
      <c r="E266" s="4">
        <f>SUM('Լոռի :Կոտայք'!E266)</f>
        <v>0</v>
      </c>
      <c r="F266" s="4">
        <f>SUM('Լոռի :Կոտայք'!F266)</f>
        <v>0</v>
      </c>
      <c r="G266" s="4">
        <f>SUM('Լոռի :Կոտայք'!G266)</f>
        <v>0</v>
      </c>
      <c r="H266" s="4">
        <f>SUM('Լոռի :Կոտայք'!H266)</f>
        <v>0</v>
      </c>
      <c r="I266" s="4">
        <f>SUM('Լոռի :Կոտայք'!I266)</f>
        <v>0</v>
      </c>
      <c r="J266" s="4">
        <f>SUM('Լոռի :Կոտայք'!J266)</f>
        <v>0</v>
      </c>
      <c r="K266" s="4">
        <f>SUM('Լոռի :Կոտայք'!K266)</f>
        <v>0</v>
      </c>
      <c r="L266" s="4">
        <f>SUM('Լոռի :Կոտայք'!L266)</f>
        <v>0</v>
      </c>
      <c r="M266" s="4">
        <f>SUM('Լոռի :Կոտայք'!M266)</f>
        <v>0</v>
      </c>
      <c r="N266" s="4">
        <f>SUM('Լոռի :Կոտայք'!N266)</f>
        <v>0</v>
      </c>
      <c r="O266" s="4">
        <f>SUM('Լոռի :Կոտայք'!O266)</f>
        <v>0</v>
      </c>
      <c r="P266" s="4">
        <f>SUM('Լոռի :Կոտայք'!P266)</f>
        <v>0</v>
      </c>
      <c r="Q266" s="4">
        <f>SUM('Լոռի :Կոտայք'!Q266)</f>
        <v>0</v>
      </c>
      <c r="R266" s="4">
        <f>SUM('Լոռի :Կոտայք'!R266)</f>
        <v>0</v>
      </c>
      <c r="S266" s="4">
        <f>SUM('Լոռի :Կոտայք'!S266)</f>
        <v>0</v>
      </c>
      <c r="T266" s="4">
        <f>SUM('Լոռի :Կոտայք'!T266)</f>
        <v>0</v>
      </c>
      <c r="U266" s="4">
        <f>SUM('Լոռի :Կոտայք'!U266)</f>
        <v>0</v>
      </c>
      <c r="V266" s="4">
        <f>SUM('Լոռի :Կոտայք'!V266)</f>
        <v>0</v>
      </c>
      <c r="W266" s="4">
        <f>SUM('Լոռի :Կոտայք'!W266)</f>
        <v>0</v>
      </c>
      <c r="X266" s="4">
        <f>SUM('Լոռի :Կոտայք'!X266)</f>
        <v>0</v>
      </c>
      <c r="Y266" s="4">
        <f>SUM('Լոռի :Կոտայք'!Y266)</f>
        <v>0</v>
      </c>
      <c r="Z266" s="4">
        <f>SUM('Լոռի :Կոտայք'!Z266)</f>
        <v>0</v>
      </c>
      <c r="AA266" s="4">
        <f>SUM('Լոռի :Կոտայք'!AA266)</f>
        <v>0</v>
      </c>
      <c r="AB266" s="4">
        <f>SUM('Լոռի :Կոտայք'!AB266)</f>
        <v>0</v>
      </c>
      <c r="AC266" s="4">
        <f>SUM('Լոռի :Կոտայք'!AC266)</f>
        <v>0</v>
      </c>
      <c r="AD266" s="4">
        <f>SUM('Լոռի :Կոտայք'!AD266)</f>
        <v>0</v>
      </c>
      <c r="AE266" s="4">
        <f>SUM('Լոռի :Կոտայք'!AE266)</f>
        <v>0</v>
      </c>
      <c r="AF266" s="4">
        <f>SUM('Լոռի :Կոտայք'!AF266)</f>
        <v>0</v>
      </c>
      <c r="AG266" s="4">
        <f>SUM('Լոռի :Կոտայք'!AG266)</f>
        <v>0</v>
      </c>
      <c r="AH266" s="4">
        <f>SUM('Լոռի :Կոտայք'!AH266)</f>
        <v>0</v>
      </c>
      <c r="AI266" s="4">
        <f>SUM('Լոռի :Կոտայք'!AI266)</f>
        <v>0</v>
      </c>
      <c r="AJ266" s="4">
        <f>SUM('Լոռի :Կոտայք'!AJ266)</f>
        <v>0</v>
      </c>
      <c r="AK266" s="4">
        <f>SUM('Լոռի :Կոտայք'!AK266)</f>
        <v>0</v>
      </c>
      <c r="AL266" s="4">
        <f>SUM('Լոռի :Կոտայք'!AL266)</f>
        <v>0</v>
      </c>
      <c r="AM266" s="4">
        <f>SUM('Լոռի :Կոտայք'!AM266)</f>
        <v>0</v>
      </c>
      <c r="AN266" s="4">
        <f>SUM('Լոռի :Կոտայք'!AN266)</f>
        <v>0</v>
      </c>
      <c r="AO266" s="4">
        <f>SUM('Լոռի :Կոտայք'!AO266)</f>
        <v>0</v>
      </c>
      <c r="AP266" s="4">
        <f>SUM('Լոռի :Կոտայք'!AP266)</f>
        <v>0</v>
      </c>
      <c r="AQ266" s="4">
        <f>SUM('Լոռի :Կոտայք'!AQ266)</f>
        <v>0</v>
      </c>
      <c r="AR266" s="4">
        <f>SUM('Լոռի :Կոտայք'!AR266)</f>
        <v>0</v>
      </c>
      <c r="AS266" s="4">
        <f>SUM('Լոռի :Կոտայք'!AS266)</f>
        <v>0</v>
      </c>
      <c r="AT266" s="4">
        <f>SUM('Լոռի :Կոտայք'!AT266)</f>
        <v>0</v>
      </c>
      <c r="AU266" s="4">
        <f>SUM('Լոռի :Կոտայք'!AU266)</f>
        <v>0</v>
      </c>
      <c r="AV266" s="4">
        <f>SUM('Լոռի :Կոտայք'!AV266)</f>
        <v>0</v>
      </c>
      <c r="AW266" s="4">
        <f>SUM('Լոռի :Կոտայք'!AW266)</f>
        <v>0</v>
      </c>
      <c r="AX266" s="4">
        <f>SUM('Լոռի :Կոտայք'!AX266)</f>
        <v>0</v>
      </c>
      <c r="AY266" s="4">
        <f>SUM('Լոռի :Կոտայք'!AY266)</f>
        <v>0</v>
      </c>
      <c r="AZ266" s="4">
        <f>SUM('Լոռի :Կոտայք'!AZ266)</f>
        <v>0</v>
      </c>
      <c r="BA266" s="4">
        <f>SUM('Լոռի :Կոտայք'!BA266)</f>
        <v>0</v>
      </c>
      <c r="BB266" s="4">
        <f>SUM('Լոռի :Կոտայք'!BB266)</f>
        <v>0</v>
      </c>
      <c r="BC266" s="4">
        <f>SUM('Լոռի :Կոտայք'!BC266)</f>
        <v>0</v>
      </c>
      <c r="BD266" s="4">
        <f>SUM('Լոռի :Կոտայք'!BD266)</f>
        <v>0</v>
      </c>
      <c r="BE266" s="4">
        <f>SUM('Լոռի :Կոտայք'!BE266)</f>
        <v>0</v>
      </c>
      <c r="BF266" s="4">
        <f>SUM('Լոռի :Կոտայք'!BF266)</f>
        <v>0</v>
      </c>
      <c r="BG266" s="4">
        <f>SUM('Լոռի :Կոտայք'!BG266)</f>
        <v>0</v>
      </c>
      <c r="BH266" s="4">
        <f>SUM('Լոռի :Կոտայք'!BH266)</f>
        <v>0</v>
      </c>
      <c r="BI266" s="4">
        <f>SUM('Լոռի :Կոտայք'!BI266)</f>
        <v>0</v>
      </c>
      <c r="BJ266" s="4">
        <f>SUM('Լոռի :Կոտայք'!BJ266)</f>
        <v>0</v>
      </c>
      <c r="BK266" s="4">
        <f>SUM('Լոռի :Կոտայք'!BK266)</f>
        <v>0</v>
      </c>
      <c r="BL266" s="4">
        <f>SUM('Լոռի :Կոտայք'!BL266)</f>
        <v>0</v>
      </c>
      <c r="BM266" s="4">
        <f>SUM('Լոռի :Կոտայք'!BM266)</f>
        <v>0</v>
      </c>
      <c r="BN266" s="4">
        <f>SUM('Լոռի :Կոտայք'!BN266)</f>
        <v>0</v>
      </c>
      <c r="BO266" s="4">
        <f>SUM('Լոռի :Կոտայք'!BO266)</f>
        <v>0</v>
      </c>
      <c r="BP266" s="4">
        <f>SUM('Լոռի :Կոտայք'!BP266)</f>
        <v>0</v>
      </c>
      <c r="BQ266" s="4">
        <f>SUM('Լոռի :Կոտայք'!BQ266)</f>
        <v>0</v>
      </c>
      <c r="BR266" s="4">
        <f>SUM('Լոռի :Կոտայք'!BR266)</f>
        <v>0</v>
      </c>
      <c r="BS266" s="4">
        <f>SUM('Լոռի :Կոտայք'!BS266)</f>
        <v>0</v>
      </c>
      <c r="BT266" s="4">
        <f>SUM('Լոռի :Կոտայք'!BT266)</f>
        <v>0</v>
      </c>
      <c r="BU266" s="4">
        <f>SUM('Լոռի :Կոտայք'!BU266)</f>
        <v>0</v>
      </c>
      <c r="BV266" s="4">
        <f>SUM('Լոռի :Կոտայք'!BV266)</f>
        <v>0</v>
      </c>
      <c r="BW266" s="4">
        <f>SUM('Լոռի :Կոտայք'!BW266)</f>
        <v>0</v>
      </c>
      <c r="BX266" s="4">
        <f>SUM('Լոռի :Կոտայք'!BX266)</f>
        <v>0</v>
      </c>
      <c r="BY266" s="4">
        <f>SUM('Լոռի :Կոտայք'!BY266)</f>
        <v>0</v>
      </c>
      <c r="BZ266" s="4">
        <f>SUM('Լոռի :Կոտայք'!BZ266)</f>
        <v>0</v>
      </c>
      <c r="CA266" s="4">
        <f>SUM('Լոռի :Կոտայք'!CA266)</f>
        <v>0</v>
      </c>
    </row>
    <row r="267" spans="1:79" ht="26.25" customHeight="1" x14ac:dyDescent="0.3">
      <c r="A267" s="9" t="s">
        <v>224</v>
      </c>
      <c r="B267" s="8" t="s">
        <v>606</v>
      </c>
      <c r="C267" s="8">
        <v>311</v>
      </c>
      <c r="D267" s="4">
        <f>SUM('Լոռի :Կոտայք'!D267)</f>
        <v>0</v>
      </c>
      <c r="E267" s="4">
        <f>SUM('Լոռի :Կոտայք'!E267)</f>
        <v>0</v>
      </c>
      <c r="F267" s="4">
        <f>SUM('Լոռի :Կոտայք'!F267)</f>
        <v>0</v>
      </c>
      <c r="G267" s="4">
        <f>SUM('Լոռի :Կոտայք'!G267)</f>
        <v>0</v>
      </c>
      <c r="H267" s="4">
        <f>SUM('Լոռի :Կոտայք'!H267)</f>
        <v>0</v>
      </c>
      <c r="I267" s="4">
        <f>SUM('Լոռի :Կոտայք'!I267)</f>
        <v>1</v>
      </c>
      <c r="J267" s="4">
        <f>SUM('Լոռի :Կոտայք'!J267)</f>
        <v>0</v>
      </c>
      <c r="K267" s="4">
        <f>SUM('Լոռի :Կոտայք'!K267)</f>
        <v>0</v>
      </c>
      <c r="L267" s="4">
        <f>SUM('Լոռի :Կոտայք'!L267)</f>
        <v>1</v>
      </c>
      <c r="M267" s="4">
        <f>SUM('Լոռի :Կոտայք'!M267)</f>
        <v>0</v>
      </c>
      <c r="N267" s="4">
        <f>SUM('Լոռի :Կոտայք'!N267)</f>
        <v>0</v>
      </c>
      <c r="O267" s="4">
        <f>SUM('Լոռի :Կոտայք'!O267)</f>
        <v>0</v>
      </c>
      <c r="P267" s="4">
        <f>SUM('Լոռի :Կոտայք'!P267)</f>
        <v>0</v>
      </c>
      <c r="Q267" s="4">
        <f>SUM('Լոռի :Կոտայք'!Q267)</f>
        <v>0</v>
      </c>
      <c r="R267" s="4">
        <f>SUM('Լոռի :Կոտայք'!R267)</f>
        <v>0</v>
      </c>
      <c r="S267" s="4">
        <f>SUM('Լոռի :Կոտայք'!S267)</f>
        <v>0</v>
      </c>
      <c r="T267" s="4">
        <f>SUM('Լոռի :Կոտայք'!T267)</f>
        <v>0</v>
      </c>
      <c r="U267" s="4">
        <f>SUM('Լոռի :Կոտայք'!U267)</f>
        <v>0</v>
      </c>
      <c r="V267" s="4">
        <f>SUM('Լոռի :Կոտայք'!V267)</f>
        <v>0</v>
      </c>
      <c r="W267" s="4">
        <f>SUM('Լոռի :Կոտայք'!W267)</f>
        <v>0</v>
      </c>
      <c r="X267" s="4">
        <f>SUM('Լոռի :Կոտայք'!X267)</f>
        <v>0</v>
      </c>
      <c r="Y267" s="4">
        <f>SUM('Լոռի :Կոտայք'!Y267)</f>
        <v>1</v>
      </c>
      <c r="Z267" s="4">
        <f>SUM('Լոռի :Կոտայք'!Z267)</f>
        <v>0</v>
      </c>
      <c r="AA267" s="4">
        <f>SUM('Լոռի :Կոտայք'!AA267)</f>
        <v>0</v>
      </c>
      <c r="AB267" s="4">
        <f>SUM('Լոռի :Կոտայք'!AB267)</f>
        <v>0</v>
      </c>
      <c r="AC267" s="4">
        <f>SUM('Լոռի :Կոտայք'!AC267)</f>
        <v>0</v>
      </c>
      <c r="AD267" s="4">
        <f>SUM('Լոռի :Կոտայք'!AD267)</f>
        <v>0</v>
      </c>
      <c r="AE267" s="4">
        <f>SUM('Լոռի :Կոտայք'!AE267)</f>
        <v>0</v>
      </c>
      <c r="AF267" s="4">
        <f>SUM('Լոռի :Կոտայք'!AF267)</f>
        <v>0</v>
      </c>
      <c r="AG267" s="4">
        <f>SUM('Լոռի :Կոտայք'!AG267)</f>
        <v>0</v>
      </c>
      <c r="AH267" s="4">
        <f>SUM('Լոռի :Կոտայք'!AH267)</f>
        <v>1</v>
      </c>
      <c r="AI267" s="4">
        <f>SUM('Լոռի :Կոտայք'!AI267)</f>
        <v>0</v>
      </c>
      <c r="AJ267" s="4">
        <f>SUM('Լոռի :Կոտայք'!AJ267)</f>
        <v>0</v>
      </c>
      <c r="AK267" s="4">
        <f>SUM('Լոռի :Կոտայք'!AK267)</f>
        <v>1</v>
      </c>
      <c r="AL267" s="4">
        <f>SUM('Լոռի :Կոտայք'!AL267)</f>
        <v>0</v>
      </c>
      <c r="AM267" s="4">
        <f>SUM('Լոռի :Կոտայք'!AM267)</f>
        <v>0</v>
      </c>
      <c r="AN267" s="4">
        <f>SUM('Լոռի :Կոտայք'!AN267)</f>
        <v>0</v>
      </c>
      <c r="AO267" s="4">
        <f>SUM('Լոռի :Կոտայք'!AO267)</f>
        <v>0</v>
      </c>
      <c r="AP267" s="4">
        <f>SUM('Լոռի :Կոտայք'!AP267)</f>
        <v>0</v>
      </c>
      <c r="AQ267" s="4">
        <f>SUM('Լոռի :Կոտայք'!AQ267)</f>
        <v>1</v>
      </c>
      <c r="AR267" s="4">
        <f>SUM('Լոռի :Կոտայք'!AR267)</f>
        <v>0</v>
      </c>
      <c r="AS267" s="4">
        <f>SUM('Լոռի :Կոտայք'!AS267)</f>
        <v>0</v>
      </c>
      <c r="AT267" s="4">
        <f>SUM('Լոռի :Կոտայք'!AT267)</f>
        <v>1</v>
      </c>
      <c r="AU267" s="4">
        <f>SUM('Լոռի :Կոտայք'!AU267)</f>
        <v>0</v>
      </c>
      <c r="AV267" s="4">
        <f>SUM('Լոռի :Կոտայք'!AV267)</f>
        <v>0</v>
      </c>
      <c r="AW267" s="4">
        <f>SUM('Լոռի :Կոտայք'!AW267)</f>
        <v>0</v>
      </c>
      <c r="AX267" s="4">
        <f>SUM('Լոռի :Կոտայք'!AX267)</f>
        <v>0</v>
      </c>
      <c r="AY267" s="4">
        <f>SUM('Լոռի :Կոտայք'!AY267)</f>
        <v>1</v>
      </c>
      <c r="AZ267" s="4">
        <f>SUM('Լոռի :Կոտայք'!AZ267)</f>
        <v>0</v>
      </c>
      <c r="BA267" s="4">
        <f>SUM('Լոռի :Կոտայք'!BA267)</f>
        <v>0</v>
      </c>
      <c r="BB267" s="4">
        <f>SUM('Լոռի :Կոտայք'!BB267)</f>
        <v>0</v>
      </c>
      <c r="BC267" s="4">
        <f>SUM('Լոռի :Կոտայք'!BC267)</f>
        <v>0</v>
      </c>
      <c r="BD267" s="4">
        <f>SUM('Լոռի :Կոտայք'!BD267)</f>
        <v>0</v>
      </c>
      <c r="BE267" s="4">
        <f>SUM('Լոռի :Կոտայք'!BE267)</f>
        <v>0</v>
      </c>
      <c r="BF267" s="4">
        <f>SUM('Լոռի :Կոտայք'!BF267)</f>
        <v>0</v>
      </c>
      <c r="BG267" s="4">
        <f>SUM('Լոռի :Կոտայք'!BG267)</f>
        <v>0</v>
      </c>
      <c r="BH267" s="4">
        <f>SUM('Լոռի :Կոտայք'!BH267)</f>
        <v>0</v>
      </c>
      <c r="BI267" s="4">
        <f>SUM('Լոռի :Կոտայք'!BI267)</f>
        <v>0</v>
      </c>
      <c r="BJ267" s="4">
        <f>SUM('Լոռի :Կոտայք'!BJ267)</f>
        <v>0</v>
      </c>
      <c r="BK267" s="4">
        <f>SUM('Լոռի :Կոտայք'!BK267)</f>
        <v>0</v>
      </c>
      <c r="BL267" s="4">
        <f>SUM('Լոռի :Կոտայք'!BL267)</f>
        <v>0</v>
      </c>
      <c r="BM267" s="4">
        <f>SUM('Լոռի :Կոտայք'!BM267)</f>
        <v>0</v>
      </c>
      <c r="BN267" s="4">
        <f>SUM('Լոռի :Կոտայք'!BN267)</f>
        <v>0</v>
      </c>
      <c r="BO267" s="4">
        <f>SUM('Լոռի :Կոտայք'!BO267)</f>
        <v>0</v>
      </c>
      <c r="BP267" s="4">
        <f>SUM('Լոռի :Կոտայք'!BP267)</f>
        <v>0</v>
      </c>
      <c r="BQ267" s="4">
        <f>SUM('Լոռի :Կոտայք'!BQ267)</f>
        <v>0</v>
      </c>
      <c r="BR267" s="4">
        <f>SUM('Լոռի :Կոտայք'!BR267)</f>
        <v>0</v>
      </c>
      <c r="BS267" s="4">
        <f>SUM('Լոռի :Կոտայք'!BS267)</f>
        <v>0</v>
      </c>
      <c r="BT267" s="4">
        <f>SUM('Լոռի :Կոտայք'!BT267)</f>
        <v>0</v>
      </c>
      <c r="BU267" s="4">
        <f>SUM('Լոռի :Կոտայք'!BU267)</f>
        <v>0</v>
      </c>
      <c r="BV267" s="4">
        <f>SUM('Լոռի :Կոտայք'!BV267)</f>
        <v>0</v>
      </c>
      <c r="BW267" s="4">
        <f>SUM('Լոռի :Կոտայք'!BW267)</f>
        <v>0</v>
      </c>
      <c r="BX267" s="4">
        <f>SUM('Լոռի :Կոտայք'!BX267)</f>
        <v>0</v>
      </c>
      <c r="BY267" s="4">
        <f>SUM('Լոռի :Կոտայք'!BY267)</f>
        <v>0</v>
      </c>
      <c r="BZ267" s="4">
        <f>SUM('Լոռի :Կոտայք'!BZ267)</f>
        <v>10</v>
      </c>
      <c r="CA267" s="4">
        <f>SUM('Լոռի :Կոտայք'!CA267)</f>
        <v>-4</v>
      </c>
    </row>
    <row r="268" spans="1:79" ht="26.25" customHeight="1" x14ac:dyDescent="0.3">
      <c r="A268" s="9" t="s">
        <v>225</v>
      </c>
      <c r="B268" s="8" t="s">
        <v>691</v>
      </c>
      <c r="C268" s="8">
        <v>311.10000000000002</v>
      </c>
      <c r="D268" s="4">
        <f>SUM('Լոռի :Կոտայք'!D268)</f>
        <v>0</v>
      </c>
      <c r="E268" s="4">
        <f>SUM('Լոռի :Կոտայք'!E268)</f>
        <v>0</v>
      </c>
      <c r="F268" s="4">
        <f>SUM('Լոռի :Կոտայք'!F268)</f>
        <v>0</v>
      </c>
      <c r="G268" s="4">
        <f>SUM('Լոռի :Կոտայք'!G268)</f>
        <v>0</v>
      </c>
      <c r="H268" s="4">
        <f>SUM('Լոռի :Կոտայք'!H268)</f>
        <v>0</v>
      </c>
      <c r="I268" s="4">
        <f>SUM('Լոռի :Կոտայք'!I268)</f>
        <v>1</v>
      </c>
      <c r="J268" s="4">
        <f>SUM('Լոռի :Կոտայք'!J268)</f>
        <v>0</v>
      </c>
      <c r="K268" s="4">
        <f>SUM('Լոռի :Կոտայք'!K268)</f>
        <v>0</v>
      </c>
      <c r="L268" s="4">
        <f>SUM('Լոռի :Կոտայք'!L268)</f>
        <v>1</v>
      </c>
      <c r="M268" s="4">
        <f>SUM('Լոռի :Կոտայք'!M268)</f>
        <v>1</v>
      </c>
      <c r="N268" s="4">
        <f>SUM('Լոռի :Կոտայք'!N268)</f>
        <v>0</v>
      </c>
      <c r="O268" s="4">
        <f>SUM('Լոռի :Կոտայք'!O268)</f>
        <v>0</v>
      </c>
      <c r="P268" s="4">
        <f>SUM('Լոռի :Կոտայք'!P268)</f>
        <v>0</v>
      </c>
      <c r="Q268" s="4">
        <f>SUM('Լոռի :Կոտայք'!Q268)</f>
        <v>0</v>
      </c>
      <c r="R268" s="4">
        <f>SUM('Լոռի :Կոտայք'!R268)</f>
        <v>0</v>
      </c>
      <c r="S268" s="4">
        <f>SUM('Լոռի :Կոտայք'!S268)</f>
        <v>0</v>
      </c>
      <c r="T268" s="4">
        <f>SUM('Լոռի :Կոտայք'!T268)</f>
        <v>0</v>
      </c>
      <c r="U268" s="4">
        <f>SUM('Լոռի :Կոտայք'!U268)</f>
        <v>0</v>
      </c>
      <c r="V268" s="4">
        <f>SUM('Լոռի :Կոտայք'!V268)</f>
        <v>0</v>
      </c>
      <c r="W268" s="4">
        <f>SUM('Լոռի :Կոտայք'!W268)</f>
        <v>0</v>
      </c>
      <c r="X268" s="4">
        <f>SUM('Լոռի :Կոտայք'!X268)</f>
        <v>0</v>
      </c>
      <c r="Y268" s="4">
        <f>SUM('Լոռի :Կոտայք'!Y268)</f>
        <v>1</v>
      </c>
      <c r="Z268" s="4">
        <f>SUM('Լոռի :Կոտայք'!Z268)</f>
        <v>0</v>
      </c>
      <c r="AA268" s="4">
        <f>SUM('Լոռի :Կոտայք'!AA268)</f>
        <v>0</v>
      </c>
      <c r="AB268" s="4">
        <f>SUM('Լոռի :Կոտայք'!AB268)</f>
        <v>0</v>
      </c>
      <c r="AC268" s="4">
        <f>SUM('Լոռի :Կոտայք'!AC268)</f>
        <v>0</v>
      </c>
      <c r="AD268" s="4">
        <f>SUM('Լոռի :Կոտայք'!AD268)</f>
        <v>0</v>
      </c>
      <c r="AE268" s="4">
        <f>SUM('Լոռի :Կոտայք'!AE268)</f>
        <v>0</v>
      </c>
      <c r="AF268" s="4">
        <f>SUM('Լոռի :Կոտայք'!AF268)</f>
        <v>0</v>
      </c>
      <c r="AG268" s="4">
        <f>SUM('Լոռի :Կոտայք'!AG268)</f>
        <v>0</v>
      </c>
      <c r="AH268" s="4">
        <f>SUM('Լոռի :Կոտայք'!AH268)</f>
        <v>1</v>
      </c>
      <c r="AI268" s="4">
        <f>SUM('Լոռի :Կոտայք'!AI268)</f>
        <v>0</v>
      </c>
      <c r="AJ268" s="4">
        <f>SUM('Լոռի :Կոտայք'!AJ268)</f>
        <v>0</v>
      </c>
      <c r="AK268" s="4">
        <f>SUM('Լոռի :Կոտայք'!AK268)</f>
        <v>0</v>
      </c>
      <c r="AL268" s="4">
        <f>SUM('Լոռի :Կոտայք'!AL268)</f>
        <v>0</v>
      </c>
      <c r="AM268" s="4">
        <f>SUM('Լոռի :Կոտայք'!AM268)</f>
        <v>0</v>
      </c>
      <c r="AN268" s="4">
        <f>SUM('Լոռի :Կոտայք'!AN268)</f>
        <v>0</v>
      </c>
      <c r="AO268" s="4">
        <f>SUM('Լոռի :Կոտայք'!AO268)</f>
        <v>0</v>
      </c>
      <c r="AP268" s="4">
        <f>SUM('Լոռի :Կոտայք'!AP268)</f>
        <v>0</v>
      </c>
      <c r="AQ268" s="4">
        <f>SUM('Լոռի :Կոտայք'!AQ268)</f>
        <v>1</v>
      </c>
      <c r="AR268" s="4">
        <f>SUM('Լոռի :Կոտայք'!AR268)</f>
        <v>0</v>
      </c>
      <c r="AS268" s="4">
        <f>SUM('Լոռի :Կոտայք'!AS268)</f>
        <v>0</v>
      </c>
      <c r="AT268" s="4">
        <f>SUM('Լոռի :Կոտայք'!AT268)</f>
        <v>1</v>
      </c>
      <c r="AU268" s="4">
        <f>SUM('Լոռի :Կոտայք'!AU268)</f>
        <v>0</v>
      </c>
      <c r="AV268" s="4">
        <f>SUM('Լոռի :Կոտայք'!AV268)</f>
        <v>0</v>
      </c>
      <c r="AW268" s="4">
        <f>SUM('Լոռի :Կոտայք'!AW268)</f>
        <v>0</v>
      </c>
      <c r="AX268" s="4">
        <f>SUM('Լոռի :Կոտայք'!AX268)</f>
        <v>0</v>
      </c>
      <c r="AY268" s="4">
        <f>SUM('Լոռի :Կոտայք'!AY268)</f>
        <v>1</v>
      </c>
      <c r="AZ268" s="4">
        <f>SUM('Լոռի :Կոտայք'!AZ268)</f>
        <v>0</v>
      </c>
      <c r="BA268" s="4">
        <f>SUM('Լոռի :Կոտայք'!BA268)</f>
        <v>0</v>
      </c>
      <c r="BB268" s="4">
        <f>SUM('Լոռի :Կոտայք'!BB268)</f>
        <v>0</v>
      </c>
      <c r="BC268" s="4">
        <f>SUM('Լոռի :Կոտայք'!BC268)</f>
        <v>0</v>
      </c>
      <c r="BD268" s="4">
        <f>SUM('Լոռի :Կոտայք'!BD268)</f>
        <v>0</v>
      </c>
      <c r="BE268" s="4">
        <f>SUM('Լոռի :Կոտայք'!BE268)</f>
        <v>0</v>
      </c>
      <c r="BF268" s="4">
        <f>SUM('Լոռի :Կոտայք'!BF268)</f>
        <v>0</v>
      </c>
      <c r="BG268" s="4">
        <f>SUM('Լոռի :Կոտայք'!BG268)</f>
        <v>0</v>
      </c>
      <c r="BH268" s="4">
        <f>SUM('Լոռի :Կոտայք'!BH268)</f>
        <v>0</v>
      </c>
      <c r="BI268" s="4">
        <f>SUM('Լոռի :Կոտայք'!BI268)</f>
        <v>0</v>
      </c>
      <c r="BJ268" s="4">
        <f>SUM('Լոռի :Կոտայք'!BJ268)</f>
        <v>0</v>
      </c>
      <c r="BK268" s="4">
        <f>SUM('Լոռի :Կոտայք'!BK268)</f>
        <v>0</v>
      </c>
      <c r="BL268" s="4">
        <f>SUM('Լոռի :Կոտայք'!BL268)</f>
        <v>0</v>
      </c>
      <c r="BM268" s="4">
        <f>SUM('Լոռի :Կոտայք'!BM268)</f>
        <v>0</v>
      </c>
      <c r="BN268" s="4">
        <f>SUM('Լոռի :Կոտայք'!BN268)</f>
        <v>0</v>
      </c>
      <c r="BO268" s="4">
        <f>SUM('Լոռի :Կոտայք'!BO268)</f>
        <v>0</v>
      </c>
      <c r="BP268" s="4">
        <f>SUM('Լոռի :Կոտայք'!BP268)</f>
        <v>0</v>
      </c>
      <c r="BQ268" s="4">
        <f>SUM('Լոռի :Կոտայք'!BQ268)</f>
        <v>0</v>
      </c>
      <c r="BR268" s="4">
        <f>SUM('Լոռի :Կոտայք'!BR268)</f>
        <v>0</v>
      </c>
      <c r="BS268" s="4">
        <f>SUM('Լոռի :Կոտայք'!BS268)</f>
        <v>0</v>
      </c>
      <c r="BT268" s="4">
        <f>SUM('Լոռի :Կոտայք'!BT268)</f>
        <v>0</v>
      </c>
      <c r="BU268" s="4">
        <f>SUM('Լոռի :Կոտայք'!BU268)</f>
        <v>2</v>
      </c>
      <c r="BV268" s="4">
        <f>SUM('Լոռի :Կոտայք'!BV268)</f>
        <v>0</v>
      </c>
      <c r="BW268" s="4">
        <f>SUM('Լոռի :Կոտայք'!BW268)</f>
        <v>0</v>
      </c>
      <c r="BX268" s="4">
        <f>SUM('Լոռի :Կոտայք'!BX268)</f>
        <v>0</v>
      </c>
      <c r="BY268" s="4">
        <f>SUM('Լոռի :Կոտայք'!BY268)</f>
        <v>1</v>
      </c>
      <c r="BZ268" s="4">
        <f>SUM('Լոռի :Կոտայք'!BZ268)</f>
        <v>7</v>
      </c>
      <c r="CA268" s="4">
        <f>SUM('Լոռի :Կոտայք'!CA268)</f>
        <v>-2</v>
      </c>
    </row>
    <row r="269" spans="1:79" ht="26.25" customHeight="1" x14ac:dyDescent="0.3">
      <c r="A269" s="9" t="s">
        <v>226</v>
      </c>
      <c r="B269" s="8" t="s">
        <v>692</v>
      </c>
      <c r="C269" s="8">
        <v>311.2</v>
      </c>
      <c r="D269" s="4">
        <f>SUM('Լոռի :Կոտայք'!D269)</f>
        <v>0</v>
      </c>
      <c r="E269" s="4">
        <f>SUM('Լոռի :Կոտայք'!E269)</f>
        <v>0</v>
      </c>
      <c r="F269" s="4">
        <f>SUM('Լոռի :Կոտայք'!F269)</f>
        <v>0</v>
      </c>
      <c r="G269" s="4">
        <f>SUM('Լոռի :Կոտայք'!G269)</f>
        <v>0</v>
      </c>
      <c r="H269" s="4">
        <f>SUM('Լոռի :Կոտայք'!H269)</f>
        <v>0</v>
      </c>
      <c r="I269" s="4">
        <f>SUM('Լոռի :Կոտայք'!I269)</f>
        <v>0</v>
      </c>
      <c r="J269" s="4">
        <f>SUM('Լոռի :Կոտայք'!J269)</f>
        <v>0</v>
      </c>
      <c r="K269" s="4">
        <f>SUM('Լոռի :Կոտայք'!K269)</f>
        <v>0</v>
      </c>
      <c r="L269" s="4">
        <f>SUM('Լոռի :Կոտայք'!L269)</f>
        <v>0</v>
      </c>
      <c r="M269" s="4">
        <f>SUM('Լոռի :Կոտայք'!M269)</f>
        <v>0</v>
      </c>
      <c r="N269" s="4">
        <f>SUM('Լոռի :Կոտայք'!N269)</f>
        <v>0</v>
      </c>
      <c r="O269" s="4">
        <f>SUM('Լոռի :Կոտայք'!O269)</f>
        <v>0</v>
      </c>
      <c r="P269" s="4">
        <f>SUM('Լոռի :Կոտայք'!P269)</f>
        <v>0</v>
      </c>
      <c r="Q269" s="4">
        <f>SUM('Լոռի :Կոտայք'!Q269)</f>
        <v>0</v>
      </c>
      <c r="R269" s="4">
        <f>SUM('Լոռի :Կոտայք'!R269)</f>
        <v>0</v>
      </c>
      <c r="S269" s="4">
        <f>SUM('Լոռի :Կոտայք'!S269)</f>
        <v>0</v>
      </c>
      <c r="T269" s="4">
        <f>SUM('Լոռի :Կոտայք'!T269)</f>
        <v>0</v>
      </c>
      <c r="U269" s="4">
        <f>SUM('Լոռի :Կոտայք'!U269)</f>
        <v>0</v>
      </c>
      <c r="V269" s="4">
        <f>SUM('Լոռի :Կոտայք'!V269)</f>
        <v>0</v>
      </c>
      <c r="W269" s="4">
        <f>SUM('Լոռի :Կոտայք'!W269)</f>
        <v>0</v>
      </c>
      <c r="X269" s="4">
        <f>SUM('Լոռի :Կոտայք'!X269)</f>
        <v>0</v>
      </c>
      <c r="Y269" s="4">
        <f>SUM('Լոռի :Կոտայք'!Y269)</f>
        <v>0</v>
      </c>
      <c r="Z269" s="4">
        <f>SUM('Լոռի :Կոտայք'!Z269)</f>
        <v>0</v>
      </c>
      <c r="AA269" s="4">
        <f>SUM('Լոռի :Կոտայք'!AA269)</f>
        <v>0</v>
      </c>
      <c r="AB269" s="4">
        <f>SUM('Լոռի :Կոտայք'!AB269)</f>
        <v>0</v>
      </c>
      <c r="AC269" s="4">
        <f>SUM('Լոռի :Կոտայք'!AC269)</f>
        <v>0</v>
      </c>
      <c r="AD269" s="4">
        <f>SUM('Լոռի :Կոտայք'!AD269)</f>
        <v>0</v>
      </c>
      <c r="AE269" s="4">
        <f>SUM('Լոռի :Կոտայք'!AE269)</f>
        <v>0</v>
      </c>
      <c r="AF269" s="4">
        <f>SUM('Լոռի :Կոտայք'!AF269)</f>
        <v>0</v>
      </c>
      <c r="AG269" s="4">
        <f>SUM('Լոռի :Կոտայք'!AG269)</f>
        <v>0</v>
      </c>
      <c r="AH269" s="4">
        <f>SUM('Լոռի :Կոտայք'!AH269)</f>
        <v>0</v>
      </c>
      <c r="AI269" s="4">
        <f>SUM('Լոռի :Կոտայք'!AI269)</f>
        <v>0</v>
      </c>
      <c r="AJ269" s="4">
        <f>SUM('Լոռի :Կոտայք'!AJ269)</f>
        <v>0</v>
      </c>
      <c r="AK269" s="4">
        <f>SUM('Լոռի :Կոտայք'!AK269)</f>
        <v>0</v>
      </c>
      <c r="AL269" s="4">
        <f>SUM('Լոռի :Կոտայք'!AL269)</f>
        <v>0</v>
      </c>
      <c r="AM269" s="4">
        <f>SUM('Լոռի :Կոտայք'!AM269)</f>
        <v>0</v>
      </c>
      <c r="AN269" s="4">
        <f>SUM('Լոռի :Կոտայք'!AN269)</f>
        <v>0</v>
      </c>
      <c r="AO269" s="4">
        <f>SUM('Լոռի :Կոտայք'!AO269)</f>
        <v>0</v>
      </c>
      <c r="AP269" s="4">
        <f>SUM('Լոռի :Կոտայք'!AP269)</f>
        <v>0</v>
      </c>
      <c r="AQ269" s="4">
        <f>SUM('Լոռի :Կոտայք'!AQ269)</f>
        <v>0</v>
      </c>
      <c r="AR269" s="4">
        <f>SUM('Լոռի :Կոտայք'!AR269)</f>
        <v>0</v>
      </c>
      <c r="AS269" s="4">
        <f>SUM('Լոռի :Կոտայք'!AS269)</f>
        <v>0</v>
      </c>
      <c r="AT269" s="4">
        <f>SUM('Լոռի :Կոտայք'!AT269)</f>
        <v>0</v>
      </c>
      <c r="AU269" s="4">
        <f>SUM('Լոռի :Կոտայք'!AU269)</f>
        <v>0</v>
      </c>
      <c r="AV269" s="4">
        <f>SUM('Լոռի :Կոտայք'!AV269)</f>
        <v>0</v>
      </c>
      <c r="AW269" s="4">
        <f>SUM('Լոռի :Կոտայք'!AW269)</f>
        <v>0</v>
      </c>
      <c r="AX269" s="4">
        <f>SUM('Լոռի :Կոտայք'!AX269)</f>
        <v>0</v>
      </c>
      <c r="AY269" s="4">
        <f>SUM('Լոռի :Կոտայք'!AY269)</f>
        <v>0</v>
      </c>
      <c r="AZ269" s="4">
        <f>SUM('Լոռի :Կոտայք'!AZ269)</f>
        <v>0</v>
      </c>
      <c r="BA269" s="4">
        <f>SUM('Լոռի :Կոտայք'!BA269)</f>
        <v>0</v>
      </c>
      <c r="BB269" s="4">
        <f>SUM('Լոռի :Կոտայք'!BB269)</f>
        <v>0</v>
      </c>
      <c r="BC269" s="4">
        <f>SUM('Լոռի :Կոտայք'!BC269)</f>
        <v>0</v>
      </c>
      <c r="BD269" s="4">
        <f>SUM('Լոռի :Կոտայք'!BD269)</f>
        <v>0</v>
      </c>
      <c r="BE269" s="4">
        <f>SUM('Լոռի :Կոտայք'!BE269)</f>
        <v>0</v>
      </c>
      <c r="BF269" s="4">
        <f>SUM('Լոռի :Կոտայք'!BF269)</f>
        <v>0</v>
      </c>
      <c r="BG269" s="4">
        <f>SUM('Լոռի :Կոտայք'!BG269)</f>
        <v>0</v>
      </c>
      <c r="BH269" s="4">
        <f>SUM('Լոռի :Կոտայք'!BH269)</f>
        <v>0</v>
      </c>
      <c r="BI269" s="4">
        <f>SUM('Լոռի :Կոտայք'!BI269)</f>
        <v>0</v>
      </c>
      <c r="BJ269" s="4">
        <f>SUM('Լոռի :Կոտայք'!BJ269)</f>
        <v>0</v>
      </c>
      <c r="BK269" s="4">
        <f>SUM('Լոռի :Կոտայք'!BK269)</f>
        <v>0</v>
      </c>
      <c r="BL269" s="4">
        <f>SUM('Լոռի :Կոտայք'!BL269)</f>
        <v>0</v>
      </c>
      <c r="BM269" s="4">
        <f>SUM('Լոռի :Կոտայք'!BM269)</f>
        <v>0</v>
      </c>
      <c r="BN269" s="4">
        <f>SUM('Լոռի :Կոտայք'!BN269)</f>
        <v>0</v>
      </c>
      <c r="BO269" s="4">
        <f>SUM('Լոռի :Կոտայք'!BO269)</f>
        <v>0</v>
      </c>
      <c r="BP269" s="4">
        <f>SUM('Լոռի :Կոտայք'!BP269)</f>
        <v>0</v>
      </c>
      <c r="BQ269" s="4">
        <f>SUM('Լոռի :Կոտայք'!BQ269)</f>
        <v>0</v>
      </c>
      <c r="BR269" s="4">
        <f>SUM('Լոռի :Կոտայք'!BR269)</f>
        <v>0</v>
      </c>
      <c r="BS269" s="4">
        <f>SUM('Լոռի :Կոտայք'!BS269)</f>
        <v>0</v>
      </c>
      <c r="BT269" s="4">
        <f>SUM('Լոռի :Կոտայք'!BT269)</f>
        <v>0</v>
      </c>
      <c r="BU269" s="4">
        <f>SUM('Լոռի :Կոտայք'!BU269)</f>
        <v>0</v>
      </c>
      <c r="BV269" s="4">
        <f>SUM('Լոռի :Կոտայք'!BV269)</f>
        <v>0</v>
      </c>
      <c r="BW269" s="4">
        <f>SUM('Լոռի :Կոտայք'!BW269)</f>
        <v>0</v>
      </c>
      <c r="BX269" s="4">
        <f>SUM('Լոռի :Կոտայք'!BX269)</f>
        <v>0</v>
      </c>
      <c r="BY269" s="4">
        <f>SUM('Լոռի :Կոտայք'!BY269)</f>
        <v>0</v>
      </c>
      <c r="BZ269" s="4">
        <f>SUM('Լոռի :Կոտայք'!BZ269)</f>
        <v>0</v>
      </c>
      <c r="CA269" s="4">
        <f>SUM('Լոռի :Կոտայք'!CA269)</f>
        <v>0</v>
      </c>
    </row>
    <row r="270" spans="1:79" ht="26.25" customHeight="1" x14ac:dyDescent="0.3">
      <c r="A270" s="9" t="s">
        <v>227</v>
      </c>
      <c r="B270" s="8" t="s">
        <v>607</v>
      </c>
      <c r="C270" s="17">
        <v>312</v>
      </c>
      <c r="D270" s="4">
        <f>SUM('Լոռի :Կոտայք'!D270)</f>
        <v>0</v>
      </c>
      <c r="E270" s="4">
        <f>SUM('Լոռի :Կոտայք'!E270)</f>
        <v>0</v>
      </c>
      <c r="F270" s="4">
        <f>SUM('Լոռի :Կոտայք'!F270)</f>
        <v>0</v>
      </c>
      <c r="G270" s="4">
        <f>SUM('Լոռի :Կոտայք'!G270)</f>
        <v>0</v>
      </c>
      <c r="H270" s="4">
        <f>SUM('Լոռի :Կոտայք'!H270)</f>
        <v>0</v>
      </c>
      <c r="I270" s="4">
        <f>SUM('Լոռի :Կոտայք'!I270)</f>
        <v>1</v>
      </c>
      <c r="J270" s="4">
        <f>SUM('Լոռի :Կոտայք'!J270)</f>
        <v>0</v>
      </c>
      <c r="K270" s="4">
        <f>SUM('Լոռի :Կոտայք'!K270)</f>
        <v>0</v>
      </c>
      <c r="L270" s="4">
        <f>SUM('Լոռի :Կոտայք'!L270)</f>
        <v>1</v>
      </c>
      <c r="M270" s="4">
        <f>SUM('Լոռի :Կոտայք'!M270)</f>
        <v>0</v>
      </c>
      <c r="N270" s="4">
        <f>SUM('Լոռի :Կոտայք'!N270)</f>
        <v>0</v>
      </c>
      <c r="O270" s="4">
        <f>SUM('Լոռի :Կոտայք'!O270)</f>
        <v>0</v>
      </c>
      <c r="P270" s="4">
        <f>SUM('Լոռի :Կոտայք'!P270)</f>
        <v>0</v>
      </c>
      <c r="Q270" s="4">
        <f>SUM('Լոռի :Կոտայք'!Q270)</f>
        <v>0</v>
      </c>
      <c r="R270" s="4">
        <f>SUM('Լոռի :Կոտայք'!R270)</f>
        <v>0</v>
      </c>
      <c r="S270" s="4">
        <f>SUM('Լոռի :Կոտայք'!S270)</f>
        <v>0</v>
      </c>
      <c r="T270" s="4">
        <f>SUM('Լոռի :Կոտայք'!T270)</f>
        <v>0</v>
      </c>
      <c r="U270" s="4">
        <f>SUM('Լոռի :Կոտայք'!U270)</f>
        <v>0</v>
      </c>
      <c r="V270" s="4">
        <f>SUM('Լոռի :Կոտայք'!V270)</f>
        <v>0</v>
      </c>
      <c r="W270" s="4">
        <f>SUM('Լոռի :Կոտայք'!W270)</f>
        <v>0</v>
      </c>
      <c r="X270" s="4">
        <f>SUM('Լոռի :Կոտայք'!X270)</f>
        <v>0</v>
      </c>
      <c r="Y270" s="4">
        <f>SUM('Լոռի :Կոտայք'!Y270)</f>
        <v>1</v>
      </c>
      <c r="Z270" s="4">
        <f>SUM('Լոռի :Կոտայք'!Z270)</f>
        <v>0</v>
      </c>
      <c r="AA270" s="4">
        <f>SUM('Լոռի :Կոտայք'!AA270)</f>
        <v>0</v>
      </c>
      <c r="AB270" s="4">
        <f>SUM('Լոռի :Կոտայք'!AB270)</f>
        <v>0</v>
      </c>
      <c r="AC270" s="4">
        <f>SUM('Լոռի :Կոտայք'!AC270)</f>
        <v>0</v>
      </c>
      <c r="AD270" s="4">
        <f>SUM('Լոռի :Կոտայք'!AD270)</f>
        <v>0</v>
      </c>
      <c r="AE270" s="4">
        <f>SUM('Լոռի :Կոտայք'!AE270)</f>
        <v>0</v>
      </c>
      <c r="AF270" s="4">
        <f>SUM('Լոռի :Կոտայք'!AF270)</f>
        <v>0</v>
      </c>
      <c r="AG270" s="4">
        <f>SUM('Լոռի :Կոտայք'!AG270)</f>
        <v>0</v>
      </c>
      <c r="AH270" s="4">
        <f>SUM('Լոռի :Կոտայք'!AH270)</f>
        <v>0</v>
      </c>
      <c r="AI270" s="4">
        <f>SUM('Լոռի :Կոտայք'!AI270)</f>
        <v>0</v>
      </c>
      <c r="AJ270" s="4">
        <f>SUM('Լոռի :Կոտայք'!AJ270)</f>
        <v>0</v>
      </c>
      <c r="AK270" s="4">
        <f>SUM('Լոռի :Կոտայք'!AK270)</f>
        <v>1</v>
      </c>
      <c r="AL270" s="4">
        <f>SUM('Լոռի :Կոտայք'!AL270)</f>
        <v>0</v>
      </c>
      <c r="AM270" s="4">
        <f>SUM('Լոռի :Կոտայք'!AM270)</f>
        <v>0</v>
      </c>
      <c r="AN270" s="4">
        <f>SUM('Լոռի :Կոտայք'!AN270)</f>
        <v>0</v>
      </c>
      <c r="AO270" s="4">
        <f>SUM('Լոռի :Կոտայք'!AO270)</f>
        <v>0</v>
      </c>
      <c r="AP270" s="4">
        <f>SUM('Լոռի :Կոտայք'!AP270)</f>
        <v>1</v>
      </c>
      <c r="AQ270" s="4">
        <f>SUM('Լոռի :Կոտայք'!AQ270)</f>
        <v>0</v>
      </c>
      <c r="AR270" s="4">
        <f>SUM('Լոռի :Կոտայք'!AR270)</f>
        <v>0</v>
      </c>
      <c r="AS270" s="4">
        <f>SUM('Լոռի :Կոտայք'!AS270)</f>
        <v>0</v>
      </c>
      <c r="AT270" s="4">
        <f>SUM('Լոռի :Կոտայք'!AT270)</f>
        <v>0</v>
      </c>
      <c r="AU270" s="4">
        <f>SUM('Լոռի :Կոտայք'!AU270)</f>
        <v>0</v>
      </c>
      <c r="AV270" s="4">
        <f>SUM('Լոռի :Կոտայք'!AV270)</f>
        <v>0</v>
      </c>
      <c r="AW270" s="4">
        <f>SUM('Լոռի :Կոտայք'!AW270)</f>
        <v>1</v>
      </c>
      <c r="AX270" s="4">
        <f>SUM('Լոռի :Կոտայք'!AX270)</f>
        <v>0</v>
      </c>
      <c r="AY270" s="4">
        <f>SUM('Լոռի :Կոտայք'!AY270)</f>
        <v>1</v>
      </c>
      <c r="AZ270" s="4">
        <f>SUM('Լոռի :Կոտայք'!AZ270)</f>
        <v>0</v>
      </c>
      <c r="BA270" s="4">
        <f>SUM('Լոռի :Կոտայք'!BA270)</f>
        <v>0</v>
      </c>
      <c r="BB270" s="4">
        <f>SUM('Լոռի :Կոտայք'!BB270)</f>
        <v>0</v>
      </c>
      <c r="BC270" s="4">
        <f>SUM('Լոռի :Կոտայք'!BC270)</f>
        <v>0</v>
      </c>
      <c r="BD270" s="4">
        <f>SUM('Լոռի :Կոտայք'!BD270)</f>
        <v>0</v>
      </c>
      <c r="BE270" s="4">
        <f>SUM('Լոռի :Կոտայք'!BE270)</f>
        <v>0</v>
      </c>
      <c r="BF270" s="4">
        <f>SUM('Լոռի :Կոտայք'!BF270)</f>
        <v>0</v>
      </c>
      <c r="BG270" s="4">
        <f>SUM('Լոռի :Կոտայք'!BG270)</f>
        <v>0</v>
      </c>
      <c r="BH270" s="4">
        <f>SUM('Լոռի :Կոտայք'!BH270)</f>
        <v>0</v>
      </c>
      <c r="BI270" s="4">
        <f>SUM('Լոռի :Կոտայք'!BI270)</f>
        <v>0</v>
      </c>
      <c r="BJ270" s="4">
        <f>SUM('Լոռի :Կոտայք'!BJ270)</f>
        <v>0</v>
      </c>
      <c r="BK270" s="4">
        <f>SUM('Լոռի :Կոտայք'!BK270)</f>
        <v>0</v>
      </c>
      <c r="BL270" s="4">
        <f>SUM('Լոռի :Կոտայք'!BL270)</f>
        <v>0</v>
      </c>
      <c r="BM270" s="4">
        <f>SUM('Լոռի :Կոտայք'!BM270)</f>
        <v>0</v>
      </c>
      <c r="BN270" s="4">
        <f>SUM('Լոռի :Կոտայք'!BN270)</f>
        <v>0</v>
      </c>
      <c r="BO270" s="4">
        <f>SUM('Լոռի :Կոտայք'!BO270)</f>
        <v>0</v>
      </c>
      <c r="BP270" s="4">
        <f>SUM('Լոռի :Կոտայք'!BP270)</f>
        <v>0</v>
      </c>
      <c r="BQ270" s="4">
        <f>SUM('Լոռի :Կոտայք'!BQ270)</f>
        <v>0</v>
      </c>
      <c r="BR270" s="4">
        <f>SUM('Լոռի :Կոտայք'!BR270)</f>
        <v>0</v>
      </c>
      <c r="BS270" s="4">
        <f>SUM('Լոռի :Կոտայք'!BS270)</f>
        <v>0</v>
      </c>
      <c r="BT270" s="4">
        <f>SUM('Լոռի :Կոտայք'!BT270)</f>
        <v>0</v>
      </c>
      <c r="BU270" s="4">
        <f>SUM('Լոռի :Կոտայք'!BU270)</f>
        <v>0</v>
      </c>
      <c r="BV270" s="4">
        <f>SUM('Լոռի :Կոտայք'!BV270)</f>
        <v>0</v>
      </c>
      <c r="BW270" s="4">
        <f>SUM('Լոռի :Կոտայք'!BW270)</f>
        <v>0</v>
      </c>
      <c r="BX270" s="4">
        <f>SUM('Լոռի :Կոտայք'!BX270)</f>
        <v>0</v>
      </c>
      <c r="BY270" s="4">
        <f>SUM('Լոռի :Կոտայք'!BY270)</f>
        <v>0</v>
      </c>
      <c r="BZ270" s="4">
        <f>SUM('Լոռի :Կոտայք'!BZ270)</f>
        <v>11</v>
      </c>
      <c r="CA270" s="4">
        <f>SUM('Լոռի :Կոտայք'!CA270)</f>
        <v>-1</v>
      </c>
    </row>
    <row r="271" spans="1:79" ht="26.25" customHeight="1" x14ac:dyDescent="0.3">
      <c r="A271" s="9" t="s">
        <v>228</v>
      </c>
      <c r="B271" s="8" t="s">
        <v>693</v>
      </c>
      <c r="C271" s="17">
        <v>312.10000000000002</v>
      </c>
      <c r="D271" s="4">
        <f>SUM('Լոռի :Կոտայք'!D271)</f>
        <v>0</v>
      </c>
      <c r="E271" s="4">
        <f>SUM('Լոռի :Կոտայք'!E271)</f>
        <v>0</v>
      </c>
      <c r="F271" s="4">
        <f>SUM('Լոռի :Կոտայք'!F271)</f>
        <v>0</v>
      </c>
      <c r="G271" s="4">
        <f>SUM('Լոռի :Կոտայք'!G271)</f>
        <v>0</v>
      </c>
      <c r="H271" s="4">
        <f>SUM('Լոռի :Կոտայք'!H271)</f>
        <v>0</v>
      </c>
      <c r="I271" s="4">
        <f>SUM('Լոռի :Կոտայք'!I271)</f>
        <v>0</v>
      </c>
      <c r="J271" s="4">
        <f>SUM('Լոռի :Կոտայք'!J271)</f>
        <v>0</v>
      </c>
      <c r="K271" s="4">
        <f>SUM('Լոռի :Կոտայք'!K271)</f>
        <v>0</v>
      </c>
      <c r="L271" s="4">
        <f>SUM('Լոռի :Կոտայք'!L271)</f>
        <v>0</v>
      </c>
      <c r="M271" s="4">
        <f>SUM('Լոռի :Կոտայք'!M271)</f>
        <v>0</v>
      </c>
      <c r="N271" s="4">
        <f>SUM('Լոռի :Կոտայք'!N271)</f>
        <v>0</v>
      </c>
      <c r="O271" s="4">
        <f>SUM('Լոռի :Կոտայք'!O271)</f>
        <v>0</v>
      </c>
      <c r="P271" s="4">
        <f>SUM('Լոռի :Կոտայք'!P271)</f>
        <v>0</v>
      </c>
      <c r="Q271" s="4">
        <f>SUM('Լոռի :Կոտայք'!Q271)</f>
        <v>0</v>
      </c>
      <c r="R271" s="4">
        <f>SUM('Լոռի :Կոտայք'!R271)</f>
        <v>0</v>
      </c>
      <c r="S271" s="4">
        <f>SUM('Լոռի :Կոտայք'!S271)</f>
        <v>0</v>
      </c>
      <c r="T271" s="4">
        <f>SUM('Լոռի :Կոտայք'!T271)</f>
        <v>0</v>
      </c>
      <c r="U271" s="4">
        <f>SUM('Լոռի :Կոտայք'!U271)</f>
        <v>0</v>
      </c>
      <c r="V271" s="4">
        <f>SUM('Լոռի :Կոտայք'!V271)</f>
        <v>0</v>
      </c>
      <c r="W271" s="4">
        <f>SUM('Լոռի :Կոտայք'!W271)</f>
        <v>0</v>
      </c>
      <c r="X271" s="4">
        <f>SUM('Լոռի :Կոտայք'!X271)</f>
        <v>0</v>
      </c>
      <c r="Y271" s="4">
        <f>SUM('Լոռի :Կոտայք'!Y271)</f>
        <v>0</v>
      </c>
      <c r="Z271" s="4">
        <f>SUM('Լոռի :Կոտայք'!Z271)</f>
        <v>0</v>
      </c>
      <c r="AA271" s="4">
        <f>SUM('Լոռի :Կոտայք'!AA271)</f>
        <v>0</v>
      </c>
      <c r="AB271" s="4">
        <f>SUM('Լոռի :Կոտայք'!AB271)</f>
        <v>0</v>
      </c>
      <c r="AC271" s="4">
        <f>SUM('Լոռի :Կոտայք'!AC271)</f>
        <v>0</v>
      </c>
      <c r="AD271" s="4">
        <f>SUM('Լոռի :Կոտայք'!AD271)</f>
        <v>0</v>
      </c>
      <c r="AE271" s="4">
        <f>SUM('Լոռի :Կոտայք'!AE271)</f>
        <v>0</v>
      </c>
      <c r="AF271" s="4">
        <f>SUM('Լոռի :Կոտայք'!AF271)</f>
        <v>0</v>
      </c>
      <c r="AG271" s="4">
        <f>SUM('Լոռի :Կոտայք'!AG271)</f>
        <v>0</v>
      </c>
      <c r="AH271" s="4">
        <f>SUM('Լոռի :Կոտայք'!AH271)</f>
        <v>0</v>
      </c>
      <c r="AI271" s="4">
        <f>SUM('Լոռի :Կոտայք'!AI271)</f>
        <v>0</v>
      </c>
      <c r="AJ271" s="4">
        <f>SUM('Լոռի :Կոտայք'!AJ271)</f>
        <v>0</v>
      </c>
      <c r="AK271" s="4">
        <f>SUM('Լոռի :Կոտայք'!AK271)</f>
        <v>0</v>
      </c>
      <c r="AL271" s="4">
        <f>SUM('Լոռի :Կոտայք'!AL271)</f>
        <v>0</v>
      </c>
      <c r="AM271" s="4">
        <f>SUM('Լոռի :Կոտայք'!AM271)</f>
        <v>0</v>
      </c>
      <c r="AN271" s="4">
        <f>SUM('Լոռի :Կոտայք'!AN271)</f>
        <v>0</v>
      </c>
      <c r="AO271" s="4">
        <f>SUM('Լոռի :Կոտայք'!AO271)</f>
        <v>0</v>
      </c>
      <c r="AP271" s="4">
        <f>SUM('Լոռի :Կոտայք'!AP271)</f>
        <v>0</v>
      </c>
      <c r="AQ271" s="4">
        <f>SUM('Լոռի :Կոտայք'!AQ271)</f>
        <v>0</v>
      </c>
      <c r="AR271" s="4">
        <f>SUM('Լոռի :Կոտայք'!AR271)</f>
        <v>0</v>
      </c>
      <c r="AS271" s="4">
        <f>SUM('Լոռի :Կոտայք'!AS271)</f>
        <v>0</v>
      </c>
      <c r="AT271" s="4">
        <f>SUM('Լոռի :Կոտայք'!AT271)</f>
        <v>0</v>
      </c>
      <c r="AU271" s="4">
        <f>SUM('Լոռի :Կոտայք'!AU271)</f>
        <v>0</v>
      </c>
      <c r="AV271" s="4">
        <f>SUM('Լոռի :Կոտայք'!AV271)</f>
        <v>0</v>
      </c>
      <c r="AW271" s="4">
        <f>SUM('Լոռի :Կոտայք'!AW271)</f>
        <v>0</v>
      </c>
      <c r="AX271" s="4">
        <f>SUM('Լոռի :Կոտայք'!AX271)</f>
        <v>0</v>
      </c>
      <c r="AY271" s="4">
        <f>SUM('Լոռի :Կոտայք'!AY271)</f>
        <v>0</v>
      </c>
      <c r="AZ271" s="4">
        <f>SUM('Լոռի :Կոտայք'!AZ271)</f>
        <v>0</v>
      </c>
      <c r="BA271" s="4">
        <f>SUM('Լոռի :Կոտայք'!BA271)</f>
        <v>0</v>
      </c>
      <c r="BB271" s="4">
        <f>SUM('Լոռի :Կոտայք'!BB271)</f>
        <v>0</v>
      </c>
      <c r="BC271" s="4">
        <f>SUM('Լոռի :Կոտայք'!BC271)</f>
        <v>0</v>
      </c>
      <c r="BD271" s="4">
        <f>SUM('Լոռի :Կոտայք'!BD271)</f>
        <v>0</v>
      </c>
      <c r="BE271" s="4">
        <f>SUM('Լոռի :Կոտայք'!BE271)</f>
        <v>0</v>
      </c>
      <c r="BF271" s="4">
        <f>SUM('Լոռի :Կոտայք'!BF271)</f>
        <v>0</v>
      </c>
      <c r="BG271" s="4">
        <f>SUM('Լոռի :Կոտայք'!BG271)</f>
        <v>0</v>
      </c>
      <c r="BH271" s="4">
        <f>SUM('Լոռի :Կոտայք'!BH271)</f>
        <v>0</v>
      </c>
      <c r="BI271" s="4">
        <f>SUM('Լոռի :Կոտայք'!BI271)</f>
        <v>0</v>
      </c>
      <c r="BJ271" s="4">
        <f>SUM('Լոռի :Կոտայք'!BJ271)</f>
        <v>0</v>
      </c>
      <c r="BK271" s="4">
        <f>SUM('Լոռի :Կոտայք'!BK271)</f>
        <v>0</v>
      </c>
      <c r="BL271" s="4">
        <f>SUM('Լոռի :Կոտայք'!BL271)</f>
        <v>0</v>
      </c>
      <c r="BM271" s="4">
        <f>SUM('Լոռի :Կոտայք'!BM271)</f>
        <v>0</v>
      </c>
      <c r="BN271" s="4">
        <f>SUM('Լոռի :Կոտայք'!BN271)</f>
        <v>0</v>
      </c>
      <c r="BO271" s="4">
        <f>SUM('Լոռի :Կոտայք'!BO271)</f>
        <v>0</v>
      </c>
      <c r="BP271" s="4">
        <f>SUM('Լոռի :Կոտայք'!BP271)</f>
        <v>0</v>
      </c>
      <c r="BQ271" s="4">
        <f>SUM('Լոռի :Կոտայք'!BQ271)</f>
        <v>0</v>
      </c>
      <c r="BR271" s="4">
        <f>SUM('Լոռի :Կոտայք'!BR271)</f>
        <v>0</v>
      </c>
      <c r="BS271" s="4">
        <f>SUM('Լոռի :Կոտայք'!BS271)</f>
        <v>0</v>
      </c>
      <c r="BT271" s="4">
        <f>SUM('Լոռի :Կոտայք'!BT271)</f>
        <v>0</v>
      </c>
      <c r="BU271" s="4">
        <f>SUM('Լոռի :Կոտայք'!BU271)</f>
        <v>0</v>
      </c>
      <c r="BV271" s="4">
        <f>SUM('Լոռի :Կոտայք'!BV271)</f>
        <v>0</v>
      </c>
      <c r="BW271" s="4">
        <f>SUM('Լոռի :Կոտայք'!BW271)</f>
        <v>0</v>
      </c>
      <c r="BX271" s="4">
        <f>SUM('Լոռի :Կոտայք'!BX271)</f>
        <v>0</v>
      </c>
      <c r="BY271" s="4">
        <f>SUM('Լոռի :Կոտայք'!BY271)</f>
        <v>0</v>
      </c>
      <c r="BZ271" s="4">
        <f>SUM('Լոռի :Կոտայք'!BZ271)</f>
        <v>1</v>
      </c>
      <c r="CA271" s="4">
        <f>SUM('Լոռի :Կոտայք'!CA271)</f>
        <v>0</v>
      </c>
    </row>
    <row r="272" spans="1:79" ht="26.25" customHeight="1" x14ac:dyDescent="0.3">
      <c r="A272" s="9" t="s">
        <v>801</v>
      </c>
      <c r="B272" s="8" t="s">
        <v>802</v>
      </c>
      <c r="C272" s="17">
        <v>312.2</v>
      </c>
      <c r="D272" s="4">
        <f>SUM('Լոռի :Կոտայք'!D272)</f>
        <v>0</v>
      </c>
      <c r="E272" s="4">
        <f>SUM('Լոռի :Կոտայք'!E272)</f>
        <v>0</v>
      </c>
      <c r="F272" s="4">
        <f>SUM('Լոռի :Կոտայք'!F272)</f>
        <v>0</v>
      </c>
      <c r="G272" s="4">
        <f>SUM('Լոռի :Կոտայք'!G272)</f>
        <v>0</v>
      </c>
      <c r="H272" s="4">
        <f>SUM('Լոռի :Կոտայք'!H272)</f>
        <v>0</v>
      </c>
      <c r="I272" s="4">
        <f>SUM('Լոռի :Կոտայք'!I272)</f>
        <v>0</v>
      </c>
      <c r="J272" s="4">
        <f>SUM('Լոռի :Կոտայք'!J272)</f>
        <v>0</v>
      </c>
      <c r="K272" s="4">
        <f>SUM('Լոռի :Կոտայք'!K272)</f>
        <v>0</v>
      </c>
      <c r="L272" s="4">
        <f>SUM('Լոռի :Կոտայք'!L272)</f>
        <v>0</v>
      </c>
      <c r="M272" s="4">
        <f>SUM('Լոռի :Կոտայք'!M272)</f>
        <v>0</v>
      </c>
      <c r="N272" s="4">
        <f>SUM('Լոռի :Կոտայք'!N272)</f>
        <v>0</v>
      </c>
      <c r="O272" s="4">
        <f>SUM('Լոռի :Կոտայք'!O272)</f>
        <v>0</v>
      </c>
      <c r="P272" s="4">
        <f>SUM('Լոռի :Կոտայք'!P272)</f>
        <v>0</v>
      </c>
      <c r="Q272" s="4">
        <f>SUM('Լոռի :Կոտայք'!Q272)</f>
        <v>0</v>
      </c>
      <c r="R272" s="4">
        <f>SUM('Լոռի :Կոտայք'!R272)</f>
        <v>0</v>
      </c>
      <c r="S272" s="4">
        <f>SUM('Լոռի :Կոտայք'!S272)</f>
        <v>0</v>
      </c>
      <c r="T272" s="4">
        <f>SUM('Լոռի :Կոտայք'!T272)</f>
        <v>0</v>
      </c>
      <c r="U272" s="4">
        <f>SUM('Լոռի :Կոտայք'!U272)</f>
        <v>0</v>
      </c>
      <c r="V272" s="4">
        <f>SUM('Լոռի :Կոտայք'!V272)</f>
        <v>0</v>
      </c>
      <c r="W272" s="4">
        <f>SUM('Լոռի :Կոտայք'!W272)</f>
        <v>0</v>
      </c>
      <c r="X272" s="4">
        <f>SUM('Լոռի :Կոտայք'!X272)</f>
        <v>0</v>
      </c>
      <c r="Y272" s="4">
        <f>SUM('Լոռի :Կոտայք'!Y272)</f>
        <v>0</v>
      </c>
      <c r="Z272" s="4">
        <f>SUM('Լոռի :Կոտայք'!Z272)</f>
        <v>0</v>
      </c>
      <c r="AA272" s="4">
        <f>SUM('Լոռի :Կոտայք'!AA272)</f>
        <v>0</v>
      </c>
      <c r="AB272" s="4">
        <f>SUM('Լոռի :Կոտայք'!AB272)</f>
        <v>0</v>
      </c>
      <c r="AC272" s="4">
        <f>SUM('Լոռի :Կոտայք'!AC272)</f>
        <v>0</v>
      </c>
      <c r="AD272" s="4">
        <f>SUM('Լոռի :Կոտայք'!AD272)</f>
        <v>0</v>
      </c>
      <c r="AE272" s="4">
        <f>SUM('Լոռի :Կոտայք'!AE272)</f>
        <v>0</v>
      </c>
      <c r="AF272" s="4">
        <f>SUM('Լոռի :Կոտայք'!AF272)</f>
        <v>0</v>
      </c>
      <c r="AG272" s="4">
        <f>SUM('Լոռի :Կոտայք'!AG272)</f>
        <v>0</v>
      </c>
      <c r="AH272" s="4">
        <f>SUM('Լոռի :Կոտայք'!AH272)</f>
        <v>0</v>
      </c>
      <c r="AI272" s="4">
        <f>SUM('Լոռի :Կոտայք'!AI272)</f>
        <v>0</v>
      </c>
      <c r="AJ272" s="4">
        <f>SUM('Լոռի :Կոտայք'!AJ272)</f>
        <v>0</v>
      </c>
      <c r="AK272" s="4">
        <f>SUM('Լոռի :Կոտայք'!AK272)</f>
        <v>0</v>
      </c>
      <c r="AL272" s="4">
        <f>SUM('Լոռի :Կոտայք'!AL272)</f>
        <v>0</v>
      </c>
      <c r="AM272" s="4">
        <f>SUM('Լոռի :Կոտայք'!AM272)</f>
        <v>0</v>
      </c>
      <c r="AN272" s="4">
        <f>SUM('Լոռի :Կոտայք'!AN272)</f>
        <v>0</v>
      </c>
      <c r="AO272" s="4">
        <f>SUM('Լոռի :Կոտայք'!AO272)</f>
        <v>0</v>
      </c>
      <c r="AP272" s="4">
        <f>SUM('Լոռի :Կոտայք'!AP272)</f>
        <v>0</v>
      </c>
      <c r="AQ272" s="4">
        <f>SUM('Լոռի :Կոտայք'!AQ272)</f>
        <v>0</v>
      </c>
      <c r="AR272" s="4">
        <f>SUM('Լոռի :Կոտայք'!AR272)</f>
        <v>0</v>
      </c>
      <c r="AS272" s="4">
        <f>SUM('Լոռի :Կոտայք'!AS272)</f>
        <v>0</v>
      </c>
      <c r="AT272" s="4">
        <f>SUM('Լոռի :Կոտայք'!AT272)</f>
        <v>0</v>
      </c>
      <c r="AU272" s="4">
        <f>SUM('Լոռի :Կոտայք'!AU272)</f>
        <v>0</v>
      </c>
      <c r="AV272" s="4">
        <f>SUM('Լոռի :Կոտայք'!AV272)</f>
        <v>0</v>
      </c>
      <c r="AW272" s="4">
        <f>SUM('Լոռի :Կոտայք'!AW272)</f>
        <v>0</v>
      </c>
      <c r="AX272" s="4">
        <f>SUM('Լոռի :Կոտայք'!AX272)</f>
        <v>0</v>
      </c>
      <c r="AY272" s="4">
        <f>SUM('Լոռի :Կոտայք'!AY272)</f>
        <v>0</v>
      </c>
      <c r="AZ272" s="4">
        <f>SUM('Լոռի :Կոտայք'!AZ272)</f>
        <v>0</v>
      </c>
      <c r="BA272" s="4">
        <f>SUM('Լոռի :Կոտայք'!BA272)</f>
        <v>0</v>
      </c>
      <c r="BB272" s="4">
        <f>SUM('Լոռի :Կոտայք'!BB272)</f>
        <v>0</v>
      </c>
      <c r="BC272" s="4">
        <f>SUM('Լոռի :Կոտայք'!BC272)</f>
        <v>0</v>
      </c>
      <c r="BD272" s="4">
        <f>SUM('Լոռի :Կոտայք'!BD272)</f>
        <v>0</v>
      </c>
      <c r="BE272" s="4">
        <f>SUM('Լոռի :Կոտայք'!BE272)</f>
        <v>0</v>
      </c>
      <c r="BF272" s="4">
        <f>SUM('Լոռի :Կոտայք'!BF272)</f>
        <v>0</v>
      </c>
      <c r="BG272" s="4">
        <f>SUM('Լոռի :Կոտայք'!BG272)</f>
        <v>0</v>
      </c>
      <c r="BH272" s="4">
        <f>SUM('Լոռի :Կոտայք'!BH272)</f>
        <v>0</v>
      </c>
      <c r="BI272" s="4">
        <f>SUM('Լոռի :Կոտայք'!BI272)</f>
        <v>0</v>
      </c>
      <c r="BJ272" s="4">
        <f>SUM('Լոռի :Կոտայք'!BJ272)</f>
        <v>0</v>
      </c>
      <c r="BK272" s="4">
        <f>SUM('Լոռի :Կոտայք'!BK272)</f>
        <v>0</v>
      </c>
      <c r="BL272" s="4">
        <f>SUM('Լոռի :Կոտայք'!BL272)</f>
        <v>0</v>
      </c>
      <c r="BM272" s="4">
        <f>SUM('Լոռի :Կոտայք'!BM272)</f>
        <v>0</v>
      </c>
      <c r="BN272" s="4">
        <f>SUM('Լոռի :Կոտայք'!BN272)</f>
        <v>0</v>
      </c>
      <c r="BO272" s="4">
        <f>SUM('Լոռի :Կոտայք'!BO272)</f>
        <v>0</v>
      </c>
      <c r="BP272" s="4">
        <f>SUM('Լոռի :Կոտայք'!BP272)</f>
        <v>0</v>
      </c>
      <c r="BQ272" s="4">
        <f>SUM('Լոռի :Կոտայք'!BQ272)</f>
        <v>0</v>
      </c>
      <c r="BR272" s="4">
        <f>SUM('Լոռի :Կոտայք'!BR272)</f>
        <v>0</v>
      </c>
      <c r="BS272" s="4">
        <f>SUM('Լոռի :Կոտայք'!BS272)</f>
        <v>0</v>
      </c>
      <c r="BT272" s="4">
        <f>SUM('Լոռի :Կոտայք'!BT272)</f>
        <v>0</v>
      </c>
      <c r="BU272" s="4">
        <f>SUM('Լոռի :Կոտայք'!BU272)</f>
        <v>0</v>
      </c>
      <c r="BV272" s="4">
        <f>SUM('Լոռի :Կոտայք'!BV272)</f>
        <v>0</v>
      </c>
      <c r="BW272" s="4">
        <f>SUM('Լոռի :Կոտայք'!BW272)</f>
        <v>0</v>
      </c>
      <c r="BX272" s="4">
        <f>SUM('Լոռի :Կոտայք'!BX272)</f>
        <v>0</v>
      </c>
      <c r="BY272" s="4">
        <f>SUM('Լոռի :Կոտայք'!BY272)</f>
        <v>0</v>
      </c>
      <c r="BZ272" s="4">
        <f>SUM('Լոռի :Կոտայք'!BZ272)</f>
        <v>0</v>
      </c>
      <c r="CA272" s="4">
        <f>SUM('Լոռի :Կոտայք'!CA272)</f>
        <v>0</v>
      </c>
    </row>
    <row r="273" spans="1:79" ht="26.25" customHeight="1" x14ac:dyDescent="0.3">
      <c r="A273" s="9" t="s">
        <v>229</v>
      </c>
      <c r="B273" s="8" t="s">
        <v>608</v>
      </c>
      <c r="C273" s="8">
        <v>313</v>
      </c>
      <c r="D273" s="4">
        <f>SUM('Լոռի :Կոտայք'!D273)</f>
        <v>0</v>
      </c>
      <c r="E273" s="4">
        <f>SUM('Լոռի :Կոտայք'!E273)</f>
        <v>0</v>
      </c>
      <c r="F273" s="4">
        <f>SUM('Լոռի :Կոտայք'!F273)</f>
        <v>0</v>
      </c>
      <c r="G273" s="4">
        <f>SUM('Լոռի :Կոտայք'!G273)</f>
        <v>0</v>
      </c>
      <c r="H273" s="4">
        <f>SUM('Լոռի :Կոտայք'!H273)</f>
        <v>0</v>
      </c>
      <c r="I273" s="4">
        <f>SUM('Լոռի :Կոտայք'!I273)</f>
        <v>0</v>
      </c>
      <c r="J273" s="4">
        <f>SUM('Լոռի :Կոտայք'!J273)</f>
        <v>0</v>
      </c>
      <c r="K273" s="4">
        <f>SUM('Լոռի :Կոտայք'!K273)</f>
        <v>0</v>
      </c>
      <c r="L273" s="4">
        <f>SUM('Լոռի :Կոտայք'!L273)</f>
        <v>0</v>
      </c>
      <c r="M273" s="4">
        <f>SUM('Լոռի :Կոտայք'!M273)</f>
        <v>0</v>
      </c>
      <c r="N273" s="4">
        <f>SUM('Լոռի :Կոտայք'!N273)</f>
        <v>0</v>
      </c>
      <c r="O273" s="4">
        <f>SUM('Լոռի :Կոտայք'!O273)</f>
        <v>0</v>
      </c>
      <c r="P273" s="4">
        <f>SUM('Լոռի :Կոտայք'!P273)</f>
        <v>0</v>
      </c>
      <c r="Q273" s="4">
        <f>SUM('Լոռի :Կոտայք'!Q273)</f>
        <v>0</v>
      </c>
      <c r="R273" s="4">
        <f>SUM('Լոռի :Կոտայք'!R273)</f>
        <v>0</v>
      </c>
      <c r="S273" s="4">
        <f>SUM('Լոռի :Կոտայք'!S273)</f>
        <v>0</v>
      </c>
      <c r="T273" s="4">
        <f>SUM('Լոռի :Կոտայք'!T273)</f>
        <v>0</v>
      </c>
      <c r="U273" s="4">
        <f>SUM('Լոռի :Կոտայք'!U273)</f>
        <v>0</v>
      </c>
      <c r="V273" s="4">
        <f>SUM('Լոռի :Կոտայք'!V273)</f>
        <v>0</v>
      </c>
      <c r="W273" s="4">
        <f>SUM('Լոռի :Կոտայք'!W273)</f>
        <v>0</v>
      </c>
      <c r="X273" s="4">
        <f>SUM('Լոռի :Կոտայք'!X273)</f>
        <v>0</v>
      </c>
      <c r="Y273" s="4">
        <f>SUM('Լոռի :Կոտայք'!Y273)</f>
        <v>0</v>
      </c>
      <c r="Z273" s="4">
        <f>SUM('Լոռի :Կոտայք'!Z273)</f>
        <v>0</v>
      </c>
      <c r="AA273" s="4">
        <f>SUM('Լոռի :Կոտայք'!AA273)</f>
        <v>0</v>
      </c>
      <c r="AB273" s="4">
        <f>SUM('Լոռի :Կոտայք'!AB273)</f>
        <v>0</v>
      </c>
      <c r="AC273" s="4">
        <f>SUM('Լոռի :Կոտայք'!AC273)</f>
        <v>0</v>
      </c>
      <c r="AD273" s="4">
        <f>SUM('Լոռի :Կոտայք'!AD273)</f>
        <v>0</v>
      </c>
      <c r="AE273" s="4">
        <f>SUM('Լոռի :Կոտայք'!AE273)</f>
        <v>0</v>
      </c>
      <c r="AF273" s="4">
        <f>SUM('Լոռի :Կոտայք'!AF273)</f>
        <v>0</v>
      </c>
      <c r="AG273" s="4">
        <f>SUM('Լոռի :Կոտայք'!AG273)</f>
        <v>0</v>
      </c>
      <c r="AH273" s="4">
        <f>SUM('Լոռի :Կոտայք'!AH273)</f>
        <v>0</v>
      </c>
      <c r="AI273" s="4">
        <f>SUM('Լոռի :Կոտայք'!AI273)</f>
        <v>0</v>
      </c>
      <c r="AJ273" s="4">
        <f>SUM('Լոռի :Կոտայք'!AJ273)</f>
        <v>0</v>
      </c>
      <c r="AK273" s="4">
        <f>SUM('Լոռի :Կոտայք'!AK273)</f>
        <v>0</v>
      </c>
      <c r="AL273" s="4">
        <f>SUM('Լոռի :Կոտայք'!AL273)</f>
        <v>0</v>
      </c>
      <c r="AM273" s="4">
        <f>SUM('Լոռի :Կոտայք'!AM273)</f>
        <v>0</v>
      </c>
      <c r="AN273" s="4">
        <f>SUM('Լոռի :Կոտայք'!AN273)</f>
        <v>0</v>
      </c>
      <c r="AO273" s="4">
        <f>SUM('Լոռի :Կոտայք'!AO273)</f>
        <v>0</v>
      </c>
      <c r="AP273" s="4">
        <f>SUM('Լոռի :Կոտայք'!AP273)</f>
        <v>0</v>
      </c>
      <c r="AQ273" s="4">
        <f>SUM('Լոռի :Կոտայք'!AQ273)</f>
        <v>0</v>
      </c>
      <c r="AR273" s="4">
        <f>SUM('Լոռի :Կոտայք'!AR273)</f>
        <v>0</v>
      </c>
      <c r="AS273" s="4">
        <f>SUM('Լոռի :Կոտայք'!AS273)</f>
        <v>0</v>
      </c>
      <c r="AT273" s="4">
        <f>SUM('Լոռի :Կոտայք'!AT273)</f>
        <v>0</v>
      </c>
      <c r="AU273" s="4">
        <f>SUM('Լոռի :Կոտայք'!AU273)</f>
        <v>0</v>
      </c>
      <c r="AV273" s="4">
        <f>SUM('Լոռի :Կոտայք'!AV273)</f>
        <v>0</v>
      </c>
      <c r="AW273" s="4">
        <f>SUM('Լոռի :Կոտայք'!AW273)</f>
        <v>0</v>
      </c>
      <c r="AX273" s="4">
        <f>SUM('Լոռի :Կոտայք'!AX273)</f>
        <v>0</v>
      </c>
      <c r="AY273" s="4">
        <f>SUM('Լոռի :Կոտայք'!AY273)</f>
        <v>0</v>
      </c>
      <c r="AZ273" s="4">
        <f>SUM('Լոռի :Կոտայք'!AZ273)</f>
        <v>0</v>
      </c>
      <c r="BA273" s="4">
        <f>SUM('Լոռի :Կոտայք'!BA273)</f>
        <v>0</v>
      </c>
      <c r="BB273" s="4">
        <f>SUM('Լոռի :Կոտայք'!BB273)</f>
        <v>0</v>
      </c>
      <c r="BC273" s="4">
        <f>SUM('Լոռի :Կոտայք'!BC273)</f>
        <v>0</v>
      </c>
      <c r="BD273" s="4">
        <f>SUM('Լոռի :Կոտայք'!BD273)</f>
        <v>0</v>
      </c>
      <c r="BE273" s="4">
        <f>SUM('Լոռի :Կոտայք'!BE273)</f>
        <v>0</v>
      </c>
      <c r="BF273" s="4">
        <f>SUM('Լոռի :Կոտայք'!BF273)</f>
        <v>0</v>
      </c>
      <c r="BG273" s="4">
        <f>SUM('Լոռի :Կոտայք'!BG273)</f>
        <v>0</v>
      </c>
      <c r="BH273" s="4">
        <f>SUM('Լոռի :Կոտայք'!BH273)</f>
        <v>0</v>
      </c>
      <c r="BI273" s="4">
        <f>SUM('Լոռի :Կոտայք'!BI273)</f>
        <v>0</v>
      </c>
      <c r="BJ273" s="4">
        <f>SUM('Լոռի :Կոտայք'!BJ273)</f>
        <v>0</v>
      </c>
      <c r="BK273" s="4">
        <f>SUM('Լոռի :Կոտայք'!BK273)</f>
        <v>0</v>
      </c>
      <c r="BL273" s="4">
        <f>SUM('Լոռի :Կոտայք'!BL273)</f>
        <v>0</v>
      </c>
      <c r="BM273" s="4">
        <f>SUM('Լոռի :Կոտայք'!BM273)</f>
        <v>0</v>
      </c>
      <c r="BN273" s="4">
        <f>SUM('Լոռի :Կոտայք'!BN273)</f>
        <v>0</v>
      </c>
      <c r="BO273" s="4">
        <f>SUM('Լոռի :Կոտայք'!BO273)</f>
        <v>0</v>
      </c>
      <c r="BP273" s="4">
        <f>SUM('Լոռի :Կոտայք'!BP273)</f>
        <v>0</v>
      </c>
      <c r="BQ273" s="4">
        <f>SUM('Լոռի :Կոտայք'!BQ273)</f>
        <v>0</v>
      </c>
      <c r="BR273" s="4">
        <f>SUM('Լոռի :Կոտայք'!BR273)</f>
        <v>0</v>
      </c>
      <c r="BS273" s="4">
        <f>SUM('Լոռի :Կոտայք'!BS273)</f>
        <v>0</v>
      </c>
      <c r="BT273" s="4">
        <f>SUM('Լոռի :Կոտայք'!BT273)</f>
        <v>0</v>
      </c>
      <c r="BU273" s="4">
        <f>SUM('Լոռի :Կոտայք'!BU273)</f>
        <v>0</v>
      </c>
      <c r="BV273" s="4">
        <f>SUM('Լոռի :Կոտայք'!BV273)</f>
        <v>0</v>
      </c>
      <c r="BW273" s="4">
        <f>SUM('Լոռի :Կոտայք'!BW273)</f>
        <v>0</v>
      </c>
      <c r="BX273" s="4">
        <f>SUM('Լոռի :Կոտայք'!BX273)</f>
        <v>0</v>
      </c>
      <c r="BY273" s="4">
        <f>SUM('Լոռի :Կոտայք'!BY273)</f>
        <v>0</v>
      </c>
      <c r="BZ273" s="4">
        <f>SUM('Լոռի :Կոտայք'!BZ273)</f>
        <v>0</v>
      </c>
      <c r="CA273" s="4">
        <f>SUM('Լոռի :Կոտայք'!CA273)</f>
        <v>0</v>
      </c>
    </row>
    <row r="274" spans="1:79" ht="26.25" customHeight="1" x14ac:dyDescent="0.3">
      <c r="A274" s="9" t="s">
        <v>230</v>
      </c>
      <c r="B274" s="8" t="s">
        <v>609</v>
      </c>
      <c r="C274" s="8">
        <v>314</v>
      </c>
      <c r="D274" s="4">
        <f>SUM('Լոռի :Կոտայք'!D274)</f>
        <v>0</v>
      </c>
      <c r="E274" s="4">
        <f>SUM('Լոռի :Կոտայք'!E274)</f>
        <v>0</v>
      </c>
      <c r="F274" s="4">
        <f>SUM('Լոռի :Կոտայք'!F274)</f>
        <v>0</v>
      </c>
      <c r="G274" s="4">
        <f>SUM('Լոռի :Կոտայք'!G274)</f>
        <v>0</v>
      </c>
      <c r="H274" s="4">
        <f>SUM('Լոռի :Կոտայք'!H274)</f>
        <v>0</v>
      </c>
      <c r="I274" s="4">
        <f>SUM('Լոռի :Կոտայք'!I274)</f>
        <v>3</v>
      </c>
      <c r="J274" s="4">
        <f>SUM('Լոռի :Կոտայք'!J274)</f>
        <v>0</v>
      </c>
      <c r="K274" s="4">
        <f>SUM('Լոռի :Կոտայք'!K274)</f>
        <v>0</v>
      </c>
      <c r="L274" s="4">
        <f>SUM('Լոռի :Կոտայք'!L274)</f>
        <v>3</v>
      </c>
      <c r="M274" s="4">
        <f>SUM('Լոռի :Կոտայք'!M274)</f>
        <v>0</v>
      </c>
      <c r="N274" s="4">
        <f>SUM('Լոռի :Կոտայք'!N274)</f>
        <v>0</v>
      </c>
      <c r="O274" s="4">
        <f>SUM('Լոռի :Կոտայք'!O274)</f>
        <v>0</v>
      </c>
      <c r="P274" s="4">
        <f>SUM('Լոռի :Կոտայք'!P274)</f>
        <v>0</v>
      </c>
      <c r="Q274" s="4">
        <f>SUM('Լոռի :Կոտայք'!Q274)</f>
        <v>0</v>
      </c>
      <c r="R274" s="4">
        <f>SUM('Լոռի :Կոտայք'!R274)</f>
        <v>0</v>
      </c>
      <c r="S274" s="4">
        <f>SUM('Լոռի :Կոտայք'!S274)</f>
        <v>0</v>
      </c>
      <c r="T274" s="4">
        <f>SUM('Լոռի :Կոտայք'!T274)</f>
        <v>0</v>
      </c>
      <c r="U274" s="4">
        <f>SUM('Լոռի :Կոտայք'!U274)</f>
        <v>0</v>
      </c>
      <c r="V274" s="4">
        <f>SUM('Լոռի :Կոտայք'!V274)</f>
        <v>0</v>
      </c>
      <c r="W274" s="4">
        <f>SUM('Լոռի :Կոտայք'!W274)</f>
        <v>0</v>
      </c>
      <c r="X274" s="4">
        <f>SUM('Լոռի :Կոտայք'!X274)</f>
        <v>0</v>
      </c>
      <c r="Y274" s="4">
        <f>SUM('Լոռի :Կոտայք'!Y274)</f>
        <v>3</v>
      </c>
      <c r="Z274" s="4">
        <f>SUM('Լոռի :Կոտայք'!Z274)</f>
        <v>0</v>
      </c>
      <c r="AA274" s="4">
        <f>SUM('Լոռի :Կոտայք'!AA274)</f>
        <v>0</v>
      </c>
      <c r="AB274" s="4">
        <f>SUM('Լոռի :Կոտայք'!AB274)</f>
        <v>0</v>
      </c>
      <c r="AC274" s="4">
        <f>SUM('Լոռի :Կոտայք'!AC274)</f>
        <v>0</v>
      </c>
      <c r="AD274" s="4">
        <f>SUM('Լոռի :Կոտայք'!AD274)</f>
        <v>0</v>
      </c>
      <c r="AE274" s="4">
        <f>SUM('Լոռի :Կոտայք'!AE274)</f>
        <v>0</v>
      </c>
      <c r="AF274" s="4">
        <f>SUM('Լոռի :Կոտայք'!AF274)</f>
        <v>0</v>
      </c>
      <c r="AG274" s="4">
        <f>SUM('Լոռի :Կոտայք'!AG274)</f>
        <v>0</v>
      </c>
      <c r="AH274" s="4">
        <f>SUM('Լոռի :Կոտայք'!AH274)</f>
        <v>3</v>
      </c>
      <c r="AI274" s="4">
        <f>SUM('Լոռի :Կոտայք'!AI274)</f>
        <v>0</v>
      </c>
      <c r="AJ274" s="4">
        <f>SUM('Լոռի :Կոտայք'!AJ274)</f>
        <v>0</v>
      </c>
      <c r="AK274" s="4">
        <f>SUM('Լոռի :Կոտայք'!AK274)</f>
        <v>0</v>
      </c>
      <c r="AL274" s="4">
        <f>SUM('Լոռի :Կոտայք'!AL274)</f>
        <v>0</v>
      </c>
      <c r="AM274" s="4">
        <f>SUM('Լոռի :Կոտայք'!AM274)</f>
        <v>0</v>
      </c>
      <c r="AN274" s="4">
        <f>SUM('Լոռի :Կոտայք'!AN274)</f>
        <v>0</v>
      </c>
      <c r="AO274" s="4">
        <f>SUM('Լոռի :Կոտայք'!AO274)</f>
        <v>1</v>
      </c>
      <c r="AP274" s="4">
        <f>SUM('Լոռի :Կոտայք'!AP274)</f>
        <v>2</v>
      </c>
      <c r="AQ274" s="4">
        <f>SUM('Լոռի :Կոտայք'!AQ274)</f>
        <v>0</v>
      </c>
      <c r="AR274" s="4">
        <f>SUM('Լոռի :Կոտայք'!AR274)</f>
        <v>1</v>
      </c>
      <c r="AS274" s="4">
        <f>SUM('Լոռի :Կոտայք'!AS274)</f>
        <v>2</v>
      </c>
      <c r="AT274" s="4">
        <f>SUM('Լոռի :Կոտայք'!AT274)</f>
        <v>0</v>
      </c>
      <c r="AU274" s="4">
        <f>SUM('Լոռի :Կոտայք'!AU274)</f>
        <v>0</v>
      </c>
      <c r="AV274" s="4">
        <f>SUM('Լոռի :Կոտայք'!AV274)</f>
        <v>0</v>
      </c>
      <c r="AW274" s="4">
        <f>SUM('Լոռի :Կոտայք'!AW274)</f>
        <v>0</v>
      </c>
      <c r="AX274" s="4">
        <f>SUM('Լոռի :Կոտայք'!AX274)</f>
        <v>0</v>
      </c>
      <c r="AY274" s="4">
        <f>SUM('Լոռի :Կոտայք'!AY274)</f>
        <v>3</v>
      </c>
      <c r="AZ274" s="4">
        <f>SUM('Լոռի :Կոտայք'!AZ274)</f>
        <v>0</v>
      </c>
      <c r="BA274" s="4">
        <f>SUM('Լոռի :Կոտայք'!BA274)</f>
        <v>0</v>
      </c>
      <c r="BB274" s="4">
        <f>SUM('Լոռի :Կոտայք'!BB274)</f>
        <v>0</v>
      </c>
      <c r="BC274" s="4">
        <f>SUM('Լոռի :Կոտայք'!BC274)</f>
        <v>0</v>
      </c>
      <c r="BD274" s="4">
        <f>SUM('Լոռի :Կոտայք'!BD274)</f>
        <v>0</v>
      </c>
      <c r="BE274" s="4">
        <f>SUM('Լոռի :Կոտայք'!BE274)</f>
        <v>0</v>
      </c>
      <c r="BF274" s="4">
        <f>SUM('Լոռի :Կոտայք'!BF274)</f>
        <v>0</v>
      </c>
      <c r="BG274" s="4">
        <f>SUM('Լոռի :Կոտայք'!BG274)</f>
        <v>0</v>
      </c>
      <c r="BH274" s="4">
        <f>SUM('Լոռի :Կոտայք'!BH274)</f>
        <v>0</v>
      </c>
      <c r="BI274" s="4">
        <f>SUM('Լոռի :Կոտայք'!BI274)</f>
        <v>0</v>
      </c>
      <c r="BJ274" s="4">
        <f>SUM('Լոռի :Կոտայք'!BJ274)</f>
        <v>0</v>
      </c>
      <c r="BK274" s="4">
        <f>SUM('Լոռի :Կոտայք'!BK274)</f>
        <v>0</v>
      </c>
      <c r="BL274" s="4">
        <f>SUM('Լոռի :Կոտայք'!BL274)</f>
        <v>0</v>
      </c>
      <c r="BM274" s="4">
        <f>SUM('Լոռի :Կոտայք'!BM274)</f>
        <v>0</v>
      </c>
      <c r="BN274" s="4">
        <f>SUM('Լոռի :Կոտայք'!BN274)</f>
        <v>0</v>
      </c>
      <c r="BO274" s="4">
        <f>SUM('Լոռի :Կոտայք'!BO274)</f>
        <v>0</v>
      </c>
      <c r="BP274" s="4">
        <f>SUM('Լոռի :Կոտայք'!BP274)</f>
        <v>0</v>
      </c>
      <c r="BQ274" s="4">
        <f>SUM('Լոռի :Կոտայք'!BQ274)</f>
        <v>0</v>
      </c>
      <c r="BR274" s="4">
        <f>SUM('Լոռի :Կոտայք'!BR274)</f>
        <v>0</v>
      </c>
      <c r="BS274" s="4">
        <f>SUM('Լոռի :Կոտայք'!BS274)</f>
        <v>0</v>
      </c>
      <c r="BT274" s="4">
        <f>SUM('Լոռի :Կոտայք'!BT274)</f>
        <v>0</v>
      </c>
      <c r="BU274" s="4">
        <f>SUM('Լոռի :Կոտայք'!BU274)</f>
        <v>4</v>
      </c>
      <c r="BV274" s="4">
        <f>SUM('Լոռի :Կոտայք'!BV274)</f>
        <v>0</v>
      </c>
      <c r="BW274" s="4">
        <f>SUM('Լոռի :Կոտայք'!BW274)</f>
        <v>0</v>
      </c>
      <c r="BX274" s="4">
        <f>SUM('Լոռի :Կոտայք'!BX274)</f>
        <v>0</v>
      </c>
      <c r="BY274" s="4">
        <f>SUM('Լոռի :Կոտայք'!BY274)</f>
        <v>4</v>
      </c>
      <c r="BZ274" s="4">
        <f>SUM('Լոռի :Կոտայք'!BZ274)</f>
        <v>15</v>
      </c>
      <c r="CA274" s="4">
        <f>SUM('Լոռի :Կոտայք'!CA274)</f>
        <v>-3</v>
      </c>
    </row>
    <row r="275" spans="1:79" ht="26.25" customHeight="1" x14ac:dyDescent="0.3">
      <c r="A275" s="9" t="s">
        <v>231</v>
      </c>
      <c r="B275" s="8" t="s">
        <v>694</v>
      </c>
      <c r="C275" s="8">
        <v>314.10000000000002</v>
      </c>
      <c r="D275" s="4">
        <f>SUM('Լոռի :Կոտայք'!D275)</f>
        <v>0</v>
      </c>
      <c r="E275" s="4">
        <f>SUM('Լոռի :Կոտայք'!E275)</f>
        <v>0</v>
      </c>
      <c r="F275" s="4">
        <f>SUM('Լոռի :Կոտայք'!F275)</f>
        <v>0</v>
      </c>
      <c r="G275" s="4">
        <f>SUM('Լոռի :Կոտայք'!G275)</f>
        <v>0</v>
      </c>
      <c r="H275" s="4">
        <f>SUM('Լոռի :Կոտայք'!H275)</f>
        <v>0</v>
      </c>
      <c r="I275" s="4">
        <f>SUM('Լոռի :Կոտայք'!I275)</f>
        <v>0</v>
      </c>
      <c r="J275" s="4">
        <f>SUM('Լոռի :Կոտայք'!J275)</f>
        <v>0</v>
      </c>
      <c r="K275" s="4">
        <f>SUM('Լոռի :Կոտայք'!K275)</f>
        <v>0</v>
      </c>
      <c r="L275" s="4">
        <f>SUM('Լոռի :Կոտայք'!L275)</f>
        <v>0</v>
      </c>
      <c r="M275" s="4">
        <f>SUM('Լոռի :Կոտայք'!M275)</f>
        <v>0</v>
      </c>
      <c r="N275" s="4">
        <f>SUM('Լոռի :Կոտայք'!N275)</f>
        <v>0</v>
      </c>
      <c r="O275" s="4">
        <f>SUM('Լոռի :Կոտայք'!O275)</f>
        <v>0</v>
      </c>
      <c r="P275" s="4">
        <f>SUM('Լոռի :Կոտայք'!P275)</f>
        <v>0</v>
      </c>
      <c r="Q275" s="4">
        <f>SUM('Լոռի :Կոտայք'!Q275)</f>
        <v>0</v>
      </c>
      <c r="R275" s="4">
        <f>SUM('Լոռի :Կոտայք'!R275)</f>
        <v>0</v>
      </c>
      <c r="S275" s="4">
        <f>SUM('Լոռի :Կոտայք'!S275)</f>
        <v>0</v>
      </c>
      <c r="T275" s="4">
        <f>SUM('Լոռի :Կոտայք'!T275)</f>
        <v>0</v>
      </c>
      <c r="U275" s="4">
        <f>SUM('Լոռի :Կոտայք'!U275)</f>
        <v>0</v>
      </c>
      <c r="V275" s="4">
        <f>SUM('Լոռի :Կոտայք'!V275)</f>
        <v>0</v>
      </c>
      <c r="W275" s="4">
        <f>SUM('Լոռի :Կոտայք'!W275)</f>
        <v>0</v>
      </c>
      <c r="X275" s="4">
        <f>SUM('Լոռի :Կոտայք'!X275)</f>
        <v>0</v>
      </c>
      <c r="Y275" s="4">
        <f>SUM('Լոռի :Կոտայք'!Y275)</f>
        <v>0</v>
      </c>
      <c r="Z275" s="4">
        <f>SUM('Լոռի :Կոտայք'!Z275)</f>
        <v>0</v>
      </c>
      <c r="AA275" s="4">
        <f>SUM('Լոռի :Կոտայք'!AA275)</f>
        <v>0</v>
      </c>
      <c r="AB275" s="4">
        <f>SUM('Լոռի :Կոտայք'!AB275)</f>
        <v>0</v>
      </c>
      <c r="AC275" s="4">
        <f>SUM('Լոռի :Կոտայք'!AC275)</f>
        <v>0</v>
      </c>
      <c r="AD275" s="4">
        <f>SUM('Լոռի :Կոտայք'!AD275)</f>
        <v>0</v>
      </c>
      <c r="AE275" s="4">
        <f>SUM('Լոռի :Կոտայք'!AE275)</f>
        <v>0</v>
      </c>
      <c r="AF275" s="4">
        <f>SUM('Լոռի :Կոտայք'!AF275)</f>
        <v>0</v>
      </c>
      <c r="AG275" s="4">
        <f>SUM('Լոռի :Կոտայք'!AG275)</f>
        <v>0</v>
      </c>
      <c r="AH275" s="4">
        <f>SUM('Լոռի :Կոտայք'!AH275)</f>
        <v>0</v>
      </c>
      <c r="AI275" s="4">
        <f>SUM('Լոռի :Կոտայք'!AI275)</f>
        <v>0</v>
      </c>
      <c r="AJ275" s="4">
        <f>SUM('Լոռի :Կոտայք'!AJ275)</f>
        <v>0</v>
      </c>
      <c r="AK275" s="4">
        <f>SUM('Լոռի :Կոտայք'!AK275)</f>
        <v>0</v>
      </c>
      <c r="AL275" s="4">
        <f>SUM('Լոռի :Կոտայք'!AL275)</f>
        <v>0</v>
      </c>
      <c r="AM275" s="4">
        <f>SUM('Լոռի :Կոտայք'!AM275)</f>
        <v>0</v>
      </c>
      <c r="AN275" s="4">
        <f>SUM('Լոռի :Կոտայք'!AN275)</f>
        <v>0</v>
      </c>
      <c r="AO275" s="4">
        <f>SUM('Լոռի :Կոտայք'!AO275)</f>
        <v>0</v>
      </c>
      <c r="AP275" s="4">
        <f>SUM('Լոռի :Կոտայք'!AP275)</f>
        <v>0</v>
      </c>
      <c r="AQ275" s="4">
        <f>SUM('Լոռի :Կոտայք'!AQ275)</f>
        <v>0</v>
      </c>
      <c r="AR275" s="4">
        <f>SUM('Լոռի :Կոտայք'!AR275)</f>
        <v>0</v>
      </c>
      <c r="AS275" s="4">
        <f>SUM('Լոռի :Կոտայք'!AS275)</f>
        <v>0</v>
      </c>
      <c r="AT275" s="4">
        <f>SUM('Լոռի :Կոտայք'!AT275)</f>
        <v>0</v>
      </c>
      <c r="AU275" s="4">
        <f>SUM('Լոռի :Կոտայք'!AU275)</f>
        <v>0</v>
      </c>
      <c r="AV275" s="4">
        <f>SUM('Լոռի :Կոտայք'!AV275)</f>
        <v>0</v>
      </c>
      <c r="AW275" s="4">
        <f>SUM('Լոռի :Կոտայք'!AW275)</f>
        <v>0</v>
      </c>
      <c r="AX275" s="4">
        <f>SUM('Լոռի :Կոտայք'!AX275)</f>
        <v>0</v>
      </c>
      <c r="AY275" s="4">
        <f>SUM('Լոռի :Կոտայք'!AY275)</f>
        <v>0</v>
      </c>
      <c r="AZ275" s="4">
        <f>SUM('Լոռի :Կոտայք'!AZ275)</f>
        <v>0</v>
      </c>
      <c r="BA275" s="4">
        <f>SUM('Լոռի :Կոտայք'!BA275)</f>
        <v>0</v>
      </c>
      <c r="BB275" s="4">
        <f>SUM('Լոռի :Կոտայք'!BB275)</f>
        <v>0</v>
      </c>
      <c r="BC275" s="4">
        <f>SUM('Լոռի :Կոտայք'!BC275)</f>
        <v>0</v>
      </c>
      <c r="BD275" s="4">
        <f>SUM('Լոռի :Կոտայք'!BD275)</f>
        <v>0</v>
      </c>
      <c r="BE275" s="4">
        <f>SUM('Լոռի :Կոտայք'!BE275)</f>
        <v>0</v>
      </c>
      <c r="BF275" s="4">
        <f>SUM('Լոռի :Կոտայք'!BF275)</f>
        <v>0</v>
      </c>
      <c r="BG275" s="4">
        <f>SUM('Լոռի :Կոտայք'!BG275)</f>
        <v>0</v>
      </c>
      <c r="BH275" s="4">
        <f>SUM('Լոռի :Կոտայք'!BH275)</f>
        <v>0</v>
      </c>
      <c r="BI275" s="4">
        <f>SUM('Լոռի :Կոտայք'!BI275)</f>
        <v>0</v>
      </c>
      <c r="BJ275" s="4">
        <f>SUM('Լոռի :Կոտայք'!BJ275)</f>
        <v>0</v>
      </c>
      <c r="BK275" s="4">
        <f>SUM('Լոռի :Կոտայք'!BK275)</f>
        <v>0</v>
      </c>
      <c r="BL275" s="4">
        <f>SUM('Լոռի :Կոտայք'!BL275)</f>
        <v>0</v>
      </c>
      <c r="BM275" s="4">
        <f>SUM('Լոռի :Կոտայք'!BM275)</f>
        <v>0</v>
      </c>
      <c r="BN275" s="4">
        <f>SUM('Լոռի :Կոտայք'!BN275)</f>
        <v>0</v>
      </c>
      <c r="BO275" s="4">
        <f>SUM('Լոռի :Կոտայք'!BO275)</f>
        <v>0</v>
      </c>
      <c r="BP275" s="4">
        <f>SUM('Լոռի :Կոտայք'!BP275)</f>
        <v>0</v>
      </c>
      <c r="BQ275" s="4">
        <f>SUM('Լոռի :Կոտայք'!BQ275)</f>
        <v>0</v>
      </c>
      <c r="BR275" s="4">
        <f>SUM('Լոռի :Կոտայք'!BR275)</f>
        <v>0</v>
      </c>
      <c r="BS275" s="4">
        <f>SUM('Լոռի :Կոտայք'!BS275)</f>
        <v>0</v>
      </c>
      <c r="BT275" s="4">
        <f>SUM('Լոռի :Կոտայք'!BT275)</f>
        <v>0</v>
      </c>
      <c r="BU275" s="4">
        <f>SUM('Լոռի :Կոտայք'!BU275)</f>
        <v>0</v>
      </c>
      <c r="BV275" s="4">
        <f>SUM('Լոռի :Կոտայք'!BV275)</f>
        <v>0</v>
      </c>
      <c r="BW275" s="4">
        <f>SUM('Լոռի :Կոտայք'!BW275)</f>
        <v>0</v>
      </c>
      <c r="BX275" s="4">
        <f>SUM('Լոռի :Կոտայք'!BX275)</f>
        <v>0</v>
      </c>
      <c r="BY275" s="4">
        <f>SUM('Լոռի :Կոտայք'!BY275)</f>
        <v>0</v>
      </c>
      <c r="BZ275" s="4">
        <f>SUM('Լոռի :Կոտայք'!BZ275)</f>
        <v>0</v>
      </c>
      <c r="CA275" s="4">
        <f>SUM('Լոռի :Կոտայք'!CA275)</f>
        <v>0</v>
      </c>
    </row>
    <row r="276" spans="1:79" ht="26.25" customHeight="1" x14ac:dyDescent="0.3">
      <c r="A276" s="9" t="s">
        <v>232</v>
      </c>
      <c r="B276" s="8" t="s">
        <v>514</v>
      </c>
      <c r="C276" s="8">
        <v>315</v>
      </c>
      <c r="D276" s="4">
        <f>SUM('Լոռի :Կոտայք'!D276)</f>
        <v>0</v>
      </c>
      <c r="E276" s="4">
        <f>SUM('Լոռի :Կոտայք'!E276)</f>
        <v>0</v>
      </c>
      <c r="F276" s="4">
        <f>SUM('Լոռի :Կոտայք'!F276)</f>
        <v>0</v>
      </c>
      <c r="G276" s="4">
        <f>SUM('Լոռի :Կոտայք'!G276)</f>
        <v>0</v>
      </c>
      <c r="H276" s="4">
        <f>SUM('Լոռի :Կոտայք'!H276)</f>
        <v>0</v>
      </c>
      <c r="I276" s="4">
        <f>SUM('Լոռի :Կոտայք'!I276)</f>
        <v>3</v>
      </c>
      <c r="J276" s="4">
        <f>SUM('Լոռի :Կոտայք'!J276)</f>
        <v>0</v>
      </c>
      <c r="K276" s="4">
        <f>SUM('Լոռի :Կոտայք'!K276)</f>
        <v>0</v>
      </c>
      <c r="L276" s="4">
        <f>SUM('Լոռի :Կոտայք'!L276)</f>
        <v>3</v>
      </c>
      <c r="M276" s="4">
        <f>SUM('Լոռի :Կոտայք'!M276)</f>
        <v>0</v>
      </c>
      <c r="N276" s="4">
        <f>SUM('Լոռի :Կոտայք'!N276)</f>
        <v>0</v>
      </c>
      <c r="O276" s="4">
        <f>SUM('Լոռի :Կոտայք'!O276)</f>
        <v>0</v>
      </c>
      <c r="P276" s="4">
        <f>SUM('Լոռի :Կոտայք'!P276)</f>
        <v>0</v>
      </c>
      <c r="Q276" s="4">
        <f>SUM('Լոռի :Կոտայք'!Q276)</f>
        <v>0</v>
      </c>
      <c r="R276" s="4">
        <f>SUM('Լոռի :Կոտայք'!R276)</f>
        <v>0</v>
      </c>
      <c r="S276" s="4">
        <f>SUM('Լոռի :Կոտայք'!S276)</f>
        <v>0</v>
      </c>
      <c r="T276" s="4">
        <f>SUM('Լոռի :Կոտայք'!T276)</f>
        <v>0</v>
      </c>
      <c r="U276" s="4">
        <f>SUM('Լոռի :Կոտայք'!U276)</f>
        <v>0</v>
      </c>
      <c r="V276" s="4">
        <f>SUM('Լոռի :Կոտայք'!V276)</f>
        <v>0</v>
      </c>
      <c r="W276" s="4">
        <f>SUM('Լոռի :Կոտայք'!W276)</f>
        <v>0</v>
      </c>
      <c r="X276" s="4">
        <f>SUM('Լոռի :Կոտայք'!X276)</f>
        <v>0</v>
      </c>
      <c r="Y276" s="4">
        <f>SUM('Լոռի :Կոտայք'!Y276)</f>
        <v>3</v>
      </c>
      <c r="Z276" s="4">
        <f>SUM('Լոռի :Կոտայք'!Z276)</f>
        <v>0</v>
      </c>
      <c r="AA276" s="4">
        <f>SUM('Լոռի :Կոտայք'!AA276)</f>
        <v>0</v>
      </c>
      <c r="AB276" s="4">
        <f>SUM('Լոռի :Կոտայք'!AB276)</f>
        <v>0</v>
      </c>
      <c r="AC276" s="4">
        <f>SUM('Լոռի :Կոտայք'!AC276)</f>
        <v>0</v>
      </c>
      <c r="AD276" s="4">
        <f>SUM('Լոռի :Կոտայք'!AD276)</f>
        <v>0</v>
      </c>
      <c r="AE276" s="4">
        <f>SUM('Լոռի :Կոտայք'!AE276)</f>
        <v>0</v>
      </c>
      <c r="AF276" s="4">
        <f>SUM('Լոռի :Կոտայք'!AF276)</f>
        <v>0</v>
      </c>
      <c r="AG276" s="4">
        <f>SUM('Լոռի :Կոտայք'!AG276)</f>
        <v>0</v>
      </c>
      <c r="AH276" s="4">
        <f>SUM('Լոռի :Կոտայք'!AH276)</f>
        <v>0</v>
      </c>
      <c r="AI276" s="4">
        <f>SUM('Լոռի :Կոտայք'!AI276)</f>
        <v>0</v>
      </c>
      <c r="AJ276" s="4">
        <f>SUM('Լոռի :Կոտայք'!AJ276)</f>
        <v>0</v>
      </c>
      <c r="AK276" s="4">
        <f>SUM('Լոռի :Կոտայք'!AK276)</f>
        <v>0</v>
      </c>
      <c r="AL276" s="4">
        <f>SUM('Լոռի :Կոտայք'!AL276)</f>
        <v>0</v>
      </c>
      <c r="AM276" s="4">
        <f>SUM('Լոռի :Կոտայք'!AM276)</f>
        <v>0</v>
      </c>
      <c r="AN276" s="4">
        <f>SUM('Լոռի :Կոտայք'!AN276)</f>
        <v>0</v>
      </c>
      <c r="AO276" s="4">
        <f>SUM('Լոռի :Կոտայք'!AO276)</f>
        <v>1</v>
      </c>
      <c r="AP276" s="4">
        <f>SUM('Լոռի :Կոտայք'!AP276)</f>
        <v>2</v>
      </c>
      <c r="AQ276" s="4">
        <f>SUM('Լոռի :Կոտայք'!AQ276)</f>
        <v>0</v>
      </c>
      <c r="AR276" s="4">
        <f>SUM('Լոռի :Կոտայք'!AR276)</f>
        <v>0</v>
      </c>
      <c r="AS276" s="4">
        <f>SUM('Լոռի :Կոտայք'!AS276)</f>
        <v>0</v>
      </c>
      <c r="AT276" s="4">
        <f>SUM('Լոռի :Կոտայք'!AT276)</f>
        <v>0</v>
      </c>
      <c r="AU276" s="4">
        <f>SUM('Լոռի :Կոտայք'!AU276)</f>
        <v>0</v>
      </c>
      <c r="AV276" s="4">
        <f>SUM('Լոռի :Կոտայք'!AV276)</f>
        <v>0</v>
      </c>
      <c r="AW276" s="4">
        <f>SUM('Լոռի :Կոտայք'!AW276)</f>
        <v>3</v>
      </c>
      <c r="AX276" s="4">
        <f>SUM('Լոռի :Կոտայք'!AX276)</f>
        <v>0</v>
      </c>
      <c r="AY276" s="4">
        <f>SUM('Լոռի :Կոտայք'!AY276)</f>
        <v>3</v>
      </c>
      <c r="AZ276" s="4">
        <f>SUM('Լոռի :Կոտայք'!AZ276)</f>
        <v>0</v>
      </c>
      <c r="BA276" s="4">
        <f>SUM('Լոռի :Կոտայք'!BA276)</f>
        <v>0</v>
      </c>
      <c r="BB276" s="4">
        <f>SUM('Լոռի :Կոտայք'!BB276)</f>
        <v>0</v>
      </c>
      <c r="BC276" s="4">
        <f>SUM('Լոռի :Կոտայք'!BC276)</f>
        <v>0</v>
      </c>
      <c r="BD276" s="4">
        <f>SUM('Լոռի :Կոտայք'!BD276)</f>
        <v>0</v>
      </c>
      <c r="BE276" s="4">
        <f>SUM('Լոռի :Կոտայք'!BE276)</f>
        <v>0</v>
      </c>
      <c r="BF276" s="4">
        <f>SUM('Լոռի :Կոտայք'!BF276)</f>
        <v>0</v>
      </c>
      <c r="BG276" s="4">
        <f>SUM('Լոռի :Կոտայք'!BG276)</f>
        <v>0</v>
      </c>
      <c r="BH276" s="4">
        <f>SUM('Լոռի :Կոտայք'!BH276)</f>
        <v>0</v>
      </c>
      <c r="BI276" s="4">
        <f>SUM('Լոռի :Կոտայք'!BI276)</f>
        <v>0</v>
      </c>
      <c r="BJ276" s="4">
        <f>SUM('Լոռի :Կոտայք'!BJ276)</f>
        <v>0</v>
      </c>
      <c r="BK276" s="4">
        <f>SUM('Լոռի :Կոտայք'!BK276)</f>
        <v>0</v>
      </c>
      <c r="BL276" s="4">
        <f>SUM('Լոռի :Կոտայք'!BL276)</f>
        <v>0</v>
      </c>
      <c r="BM276" s="4">
        <f>SUM('Լոռի :Կոտայք'!BM276)</f>
        <v>0</v>
      </c>
      <c r="BN276" s="4">
        <f>SUM('Լոռի :Կոտայք'!BN276)</f>
        <v>0</v>
      </c>
      <c r="BO276" s="4">
        <f>SUM('Լոռի :Կոտայք'!BO276)</f>
        <v>0</v>
      </c>
      <c r="BP276" s="4">
        <f>SUM('Լոռի :Կոտայք'!BP276)</f>
        <v>0</v>
      </c>
      <c r="BQ276" s="4">
        <f>SUM('Լոռի :Կոտայք'!BQ276)</f>
        <v>0</v>
      </c>
      <c r="BR276" s="4">
        <f>SUM('Լոռի :Կոտայք'!BR276)</f>
        <v>0</v>
      </c>
      <c r="BS276" s="4">
        <f>SUM('Լոռի :Կոտայք'!BS276)</f>
        <v>0</v>
      </c>
      <c r="BT276" s="4">
        <f>SUM('Լոռի :Կոտայք'!BT276)</f>
        <v>0</v>
      </c>
      <c r="BU276" s="4">
        <f>SUM('Լոռի :Կոտայք'!BU276)</f>
        <v>3</v>
      </c>
      <c r="BV276" s="4">
        <f>SUM('Լոռի :Կոտայք'!BV276)</f>
        <v>0</v>
      </c>
      <c r="BW276" s="4">
        <f>SUM('Լոռի :Կոտայք'!BW276)</f>
        <v>0</v>
      </c>
      <c r="BX276" s="4">
        <f>SUM('Լոռի :Կոտայք'!BX276)</f>
        <v>0</v>
      </c>
      <c r="BY276" s="4">
        <f>SUM('Լոռի :Կոտայք'!BY276)</f>
        <v>3</v>
      </c>
      <c r="BZ276" s="4">
        <f>SUM('Լոռի :Կոտայք'!BZ276)</f>
        <v>0</v>
      </c>
      <c r="CA276" s="4">
        <f>SUM('Լոռի :Կոտայք'!CA276)</f>
        <v>0</v>
      </c>
    </row>
    <row r="277" spans="1:79" ht="26.25" customHeight="1" x14ac:dyDescent="0.3">
      <c r="A277" s="9" t="s">
        <v>233</v>
      </c>
      <c r="B277" s="8" t="s">
        <v>803</v>
      </c>
      <c r="C277" s="8">
        <v>315.10000000000002</v>
      </c>
      <c r="D277" s="4">
        <f>SUM('Լոռի :Կոտայք'!D277)</f>
        <v>0</v>
      </c>
      <c r="E277" s="4">
        <f>SUM('Լոռի :Կոտայք'!E277)</f>
        <v>0</v>
      </c>
      <c r="F277" s="4">
        <f>SUM('Լոռի :Կոտայք'!F277)</f>
        <v>0</v>
      </c>
      <c r="G277" s="4">
        <f>SUM('Լոռի :Կոտայք'!G277)</f>
        <v>0</v>
      </c>
      <c r="H277" s="4">
        <f>SUM('Լոռի :Կոտայք'!H277)</f>
        <v>0</v>
      </c>
      <c r="I277" s="4">
        <f>SUM('Լոռի :Կոտայք'!I277)</f>
        <v>0</v>
      </c>
      <c r="J277" s="4">
        <f>SUM('Լոռի :Կոտայք'!J277)</f>
        <v>0</v>
      </c>
      <c r="K277" s="4">
        <f>SUM('Լոռի :Կոտայք'!K277)</f>
        <v>0</v>
      </c>
      <c r="L277" s="4">
        <f>SUM('Լոռի :Կոտայք'!L277)</f>
        <v>0</v>
      </c>
      <c r="M277" s="4">
        <f>SUM('Լոռի :Կոտայք'!M277)</f>
        <v>0</v>
      </c>
      <c r="N277" s="4">
        <f>SUM('Լոռի :Կոտայք'!N277)</f>
        <v>0</v>
      </c>
      <c r="O277" s="4">
        <f>SUM('Լոռի :Կոտայք'!O277)</f>
        <v>0</v>
      </c>
      <c r="P277" s="4">
        <f>SUM('Լոռի :Կոտայք'!P277)</f>
        <v>0</v>
      </c>
      <c r="Q277" s="4">
        <f>SUM('Լոռի :Կոտայք'!Q277)</f>
        <v>0</v>
      </c>
      <c r="R277" s="4">
        <f>SUM('Լոռի :Կոտայք'!R277)</f>
        <v>0</v>
      </c>
      <c r="S277" s="4">
        <f>SUM('Լոռի :Կոտայք'!S277)</f>
        <v>0</v>
      </c>
      <c r="T277" s="4">
        <f>SUM('Լոռի :Կոտայք'!T277)</f>
        <v>0</v>
      </c>
      <c r="U277" s="4">
        <f>SUM('Լոռի :Կոտայք'!U277)</f>
        <v>0</v>
      </c>
      <c r="V277" s="4">
        <f>SUM('Լոռի :Կոտայք'!V277)</f>
        <v>0</v>
      </c>
      <c r="W277" s="4">
        <f>SUM('Լոռի :Կոտայք'!W277)</f>
        <v>0</v>
      </c>
      <c r="X277" s="4">
        <f>SUM('Լոռի :Կոտայք'!X277)</f>
        <v>0</v>
      </c>
      <c r="Y277" s="4">
        <f>SUM('Լոռի :Կոտայք'!Y277)</f>
        <v>0</v>
      </c>
      <c r="Z277" s="4">
        <f>SUM('Լոռի :Կոտայք'!Z277)</f>
        <v>0</v>
      </c>
      <c r="AA277" s="4">
        <f>SUM('Լոռի :Կոտայք'!AA277)</f>
        <v>0</v>
      </c>
      <c r="AB277" s="4">
        <f>SUM('Լոռի :Կոտայք'!AB277)</f>
        <v>0</v>
      </c>
      <c r="AC277" s="4">
        <f>SUM('Լոռի :Կոտայք'!AC277)</f>
        <v>0</v>
      </c>
      <c r="AD277" s="4">
        <f>SUM('Լոռի :Կոտայք'!AD277)</f>
        <v>0</v>
      </c>
      <c r="AE277" s="4">
        <f>SUM('Լոռի :Կոտայք'!AE277)</f>
        <v>0</v>
      </c>
      <c r="AF277" s="4">
        <f>SUM('Լոռի :Կոտայք'!AF277)</f>
        <v>0</v>
      </c>
      <c r="AG277" s="4">
        <f>SUM('Լոռի :Կոտայք'!AG277)</f>
        <v>0</v>
      </c>
      <c r="AH277" s="4">
        <f>SUM('Լոռի :Կոտայք'!AH277)</f>
        <v>0</v>
      </c>
      <c r="AI277" s="4">
        <f>SUM('Լոռի :Կոտայք'!AI277)</f>
        <v>0</v>
      </c>
      <c r="AJ277" s="4">
        <f>SUM('Լոռի :Կոտայք'!AJ277)</f>
        <v>0</v>
      </c>
      <c r="AK277" s="4">
        <f>SUM('Լոռի :Կոտայք'!AK277)</f>
        <v>0</v>
      </c>
      <c r="AL277" s="4">
        <f>SUM('Լոռի :Կոտայք'!AL277)</f>
        <v>0</v>
      </c>
      <c r="AM277" s="4">
        <f>SUM('Լոռի :Կոտայք'!AM277)</f>
        <v>0</v>
      </c>
      <c r="AN277" s="4">
        <f>SUM('Լոռի :Կոտայք'!AN277)</f>
        <v>0</v>
      </c>
      <c r="AO277" s="4">
        <f>SUM('Լոռի :Կոտայք'!AO277)</f>
        <v>0</v>
      </c>
      <c r="AP277" s="4">
        <f>SUM('Լոռի :Կոտայք'!AP277)</f>
        <v>0</v>
      </c>
      <c r="AQ277" s="4">
        <f>SUM('Լոռի :Կոտայք'!AQ277)</f>
        <v>0</v>
      </c>
      <c r="AR277" s="4">
        <f>SUM('Լոռի :Կոտայք'!AR277)</f>
        <v>0</v>
      </c>
      <c r="AS277" s="4">
        <f>SUM('Լոռի :Կոտայք'!AS277)</f>
        <v>0</v>
      </c>
      <c r="AT277" s="4">
        <f>SUM('Լոռի :Կոտայք'!AT277)</f>
        <v>0</v>
      </c>
      <c r="AU277" s="4">
        <f>SUM('Լոռի :Կոտայք'!AU277)</f>
        <v>0</v>
      </c>
      <c r="AV277" s="4">
        <f>SUM('Լոռի :Կոտայք'!AV277)</f>
        <v>0</v>
      </c>
      <c r="AW277" s="4">
        <f>SUM('Լոռի :Կոտայք'!AW277)</f>
        <v>0</v>
      </c>
      <c r="AX277" s="4">
        <f>SUM('Լոռի :Կոտայք'!AX277)</f>
        <v>0</v>
      </c>
      <c r="AY277" s="4">
        <f>SUM('Լոռի :Կոտայք'!AY277)</f>
        <v>0</v>
      </c>
      <c r="AZ277" s="4">
        <f>SUM('Լոռի :Կոտայք'!AZ277)</f>
        <v>0</v>
      </c>
      <c r="BA277" s="4">
        <f>SUM('Լոռի :Կոտայք'!BA277)</f>
        <v>0</v>
      </c>
      <c r="BB277" s="4">
        <f>SUM('Լոռի :Կոտայք'!BB277)</f>
        <v>0</v>
      </c>
      <c r="BC277" s="4">
        <f>SUM('Լոռի :Կոտայք'!BC277)</f>
        <v>0</v>
      </c>
      <c r="BD277" s="4">
        <f>SUM('Լոռի :Կոտայք'!BD277)</f>
        <v>0</v>
      </c>
      <c r="BE277" s="4">
        <f>SUM('Լոռի :Կոտայք'!BE277)</f>
        <v>0</v>
      </c>
      <c r="BF277" s="4">
        <f>SUM('Լոռի :Կոտայք'!BF277)</f>
        <v>0</v>
      </c>
      <c r="BG277" s="4">
        <f>SUM('Լոռի :Կոտայք'!BG277)</f>
        <v>0</v>
      </c>
      <c r="BH277" s="4">
        <f>SUM('Լոռի :Կոտայք'!BH277)</f>
        <v>0</v>
      </c>
      <c r="BI277" s="4">
        <f>SUM('Լոռի :Կոտայք'!BI277)</f>
        <v>0</v>
      </c>
      <c r="BJ277" s="4">
        <f>SUM('Լոռի :Կոտայք'!BJ277)</f>
        <v>0</v>
      </c>
      <c r="BK277" s="4">
        <f>SUM('Լոռի :Կոտայք'!BK277)</f>
        <v>0</v>
      </c>
      <c r="BL277" s="4">
        <f>SUM('Լոռի :Կոտայք'!BL277)</f>
        <v>0</v>
      </c>
      <c r="BM277" s="4">
        <f>SUM('Լոռի :Կոտայք'!BM277)</f>
        <v>0</v>
      </c>
      <c r="BN277" s="4">
        <f>SUM('Լոռի :Կոտայք'!BN277)</f>
        <v>0</v>
      </c>
      <c r="BO277" s="4">
        <f>SUM('Լոռի :Կոտայք'!BO277)</f>
        <v>0</v>
      </c>
      <c r="BP277" s="4">
        <f>SUM('Լոռի :Կոտայք'!BP277)</f>
        <v>0</v>
      </c>
      <c r="BQ277" s="4">
        <f>SUM('Լոռի :Կոտայք'!BQ277)</f>
        <v>0</v>
      </c>
      <c r="BR277" s="4">
        <f>SUM('Լոռի :Կոտայք'!BR277)</f>
        <v>0</v>
      </c>
      <c r="BS277" s="4">
        <f>SUM('Լոռի :Կոտայք'!BS277)</f>
        <v>0</v>
      </c>
      <c r="BT277" s="4">
        <f>SUM('Լոռի :Կոտայք'!BT277)</f>
        <v>0</v>
      </c>
      <c r="BU277" s="4">
        <f>SUM('Լոռի :Կոտայք'!BU277)</f>
        <v>0</v>
      </c>
      <c r="BV277" s="4">
        <f>SUM('Լոռի :Կոտայք'!BV277)</f>
        <v>0</v>
      </c>
      <c r="BW277" s="4">
        <f>SUM('Լոռի :Կոտայք'!BW277)</f>
        <v>0</v>
      </c>
      <c r="BX277" s="4">
        <f>SUM('Լոռի :Կոտայք'!BX277)</f>
        <v>0</v>
      </c>
      <c r="BY277" s="4">
        <f>SUM('Լոռի :Կոտայք'!BY277)</f>
        <v>0</v>
      </c>
      <c r="BZ277" s="4">
        <f>SUM('Լոռի :Կոտայք'!BZ277)</f>
        <v>0</v>
      </c>
      <c r="CA277" s="4">
        <f>SUM('Լոռի :Կոտայք'!CA277)</f>
        <v>0</v>
      </c>
    </row>
    <row r="278" spans="1:79" ht="26.25" customHeight="1" x14ac:dyDescent="0.3">
      <c r="A278" s="9" t="s">
        <v>234</v>
      </c>
      <c r="B278" s="8" t="s">
        <v>804</v>
      </c>
      <c r="C278" s="8">
        <v>315.2</v>
      </c>
      <c r="D278" s="4">
        <f>SUM('Լոռի :Կոտայք'!D278)</f>
        <v>0</v>
      </c>
      <c r="E278" s="4">
        <f>SUM('Լոռի :Կոտայք'!E278)</f>
        <v>1</v>
      </c>
      <c r="F278" s="4">
        <f>SUM('Լոռի :Կոտայք'!F278)</f>
        <v>1</v>
      </c>
      <c r="G278" s="4">
        <f>SUM('Լոռի :Կոտայք'!G278)</f>
        <v>0</v>
      </c>
      <c r="H278" s="4">
        <f>SUM('Լոռի :Կոտայք'!H278)</f>
        <v>0</v>
      </c>
      <c r="I278" s="4">
        <f>SUM('Լոռի :Կոտայք'!I278)</f>
        <v>0</v>
      </c>
      <c r="J278" s="4">
        <f>SUM('Լոռի :Կոտայք'!J278)</f>
        <v>0</v>
      </c>
      <c r="K278" s="4">
        <f>SUM('Լոռի :Կոտայք'!K278)</f>
        <v>0</v>
      </c>
      <c r="L278" s="4">
        <f>SUM('Լոռի :Կոտայք'!L278)</f>
        <v>0</v>
      </c>
      <c r="M278" s="4">
        <f>SUM('Լոռի :Կոտայք'!M278)</f>
        <v>0</v>
      </c>
      <c r="N278" s="4">
        <f>SUM('Լոռի :Կոտայք'!N278)</f>
        <v>0</v>
      </c>
      <c r="O278" s="4">
        <f>SUM('Լոռի :Կոտայք'!O278)</f>
        <v>0</v>
      </c>
      <c r="P278" s="4">
        <f>SUM('Լոռի :Կոտայք'!P278)</f>
        <v>0</v>
      </c>
      <c r="Q278" s="4">
        <f>SUM('Լոռի :Կոտայք'!Q278)</f>
        <v>0</v>
      </c>
      <c r="R278" s="4">
        <f>SUM('Լոռի :Կոտայք'!R278)</f>
        <v>0</v>
      </c>
      <c r="S278" s="4">
        <f>SUM('Լոռի :Կոտայք'!S278)</f>
        <v>0</v>
      </c>
      <c r="T278" s="4">
        <f>SUM('Լոռի :Կոտայք'!T278)</f>
        <v>0</v>
      </c>
      <c r="U278" s="4">
        <f>SUM('Լոռի :Կոտայք'!U278)</f>
        <v>0</v>
      </c>
      <c r="V278" s="4">
        <f>SUM('Լոռի :Կոտայք'!V278)</f>
        <v>0</v>
      </c>
      <c r="W278" s="4">
        <f>SUM('Լոռի :Կոտայք'!W278)</f>
        <v>0</v>
      </c>
      <c r="X278" s="4">
        <f>SUM('Լոռի :Կոտայք'!X278)</f>
        <v>0</v>
      </c>
      <c r="Y278" s="4">
        <f>SUM('Լոռի :Կոտայք'!Y278)</f>
        <v>0</v>
      </c>
      <c r="Z278" s="4">
        <f>SUM('Լոռի :Կոտայք'!Z278)</f>
        <v>0</v>
      </c>
      <c r="AA278" s="4">
        <f>SUM('Լոռի :Կոտայք'!AA278)</f>
        <v>0</v>
      </c>
      <c r="AB278" s="4">
        <f>SUM('Լոռի :Կոտայք'!AB278)</f>
        <v>0</v>
      </c>
      <c r="AC278" s="4">
        <f>SUM('Լոռի :Կոտայք'!AC278)</f>
        <v>0</v>
      </c>
      <c r="AD278" s="4">
        <f>SUM('Լոռի :Կոտայք'!AD278)</f>
        <v>0</v>
      </c>
      <c r="AE278" s="4">
        <f>SUM('Լոռի :Կոտայք'!AE278)</f>
        <v>0</v>
      </c>
      <c r="AF278" s="4">
        <f>SUM('Լոռի :Կոտայք'!AF278)</f>
        <v>0</v>
      </c>
      <c r="AG278" s="4">
        <f>SUM('Լոռի :Կոտայք'!AG278)</f>
        <v>0</v>
      </c>
      <c r="AH278" s="4">
        <f>SUM('Լոռի :Կոտայք'!AH278)</f>
        <v>0</v>
      </c>
      <c r="AI278" s="4">
        <f>SUM('Լոռի :Կոտայք'!AI278)</f>
        <v>0</v>
      </c>
      <c r="AJ278" s="4">
        <f>SUM('Լոռի :Կոտայք'!AJ278)</f>
        <v>0</v>
      </c>
      <c r="AK278" s="4">
        <f>SUM('Լոռի :Կոտայք'!AK278)</f>
        <v>0</v>
      </c>
      <c r="AL278" s="4">
        <f>SUM('Լոռի :Կոտայք'!AL278)</f>
        <v>0</v>
      </c>
      <c r="AM278" s="4">
        <f>SUM('Լոռի :Կոտայք'!AM278)</f>
        <v>0</v>
      </c>
      <c r="AN278" s="4">
        <f>SUM('Լոռի :Կոտայք'!AN278)</f>
        <v>0</v>
      </c>
      <c r="AO278" s="4">
        <f>SUM('Լոռի :Կոտայք'!AO278)</f>
        <v>0</v>
      </c>
      <c r="AP278" s="4">
        <f>SUM('Լոռի :Կոտայք'!AP278)</f>
        <v>0</v>
      </c>
      <c r="AQ278" s="4">
        <f>SUM('Լոռի :Կոտայք'!AQ278)</f>
        <v>0</v>
      </c>
      <c r="AR278" s="4">
        <f>SUM('Լոռի :Կոտայք'!AR278)</f>
        <v>0</v>
      </c>
      <c r="AS278" s="4">
        <f>SUM('Լոռի :Կոտայք'!AS278)</f>
        <v>0</v>
      </c>
      <c r="AT278" s="4">
        <f>SUM('Լոռի :Կոտայք'!AT278)</f>
        <v>0</v>
      </c>
      <c r="AU278" s="4">
        <f>SUM('Լոռի :Կոտայք'!AU278)</f>
        <v>0</v>
      </c>
      <c r="AV278" s="4">
        <f>SUM('Լոռի :Կոտայք'!AV278)</f>
        <v>0</v>
      </c>
      <c r="AW278" s="4">
        <f>SUM('Լոռի :Կոտայք'!AW278)</f>
        <v>0</v>
      </c>
      <c r="AX278" s="4">
        <f>SUM('Լոռի :Կոտայք'!AX278)</f>
        <v>0</v>
      </c>
      <c r="AY278" s="4">
        <f>SUM('Լոռի :Կոտայք'!AY278)</f>
        <v>0</v>
      </c>
      <c r="AZ278" s="4">
        <f>SUM('Լոռի :Կոտայք'!AZ278)</f>
        <v>0</v>
      </c>
      <c r="BA278" s="4">
        <f>SUM('Լոռի :Կոտայք'!BA278)</f>
        <v>0</v>
      </c>
      <c r="BB278" s="4">
        <f>SUM('Լոռի :Կոտայք'!BB278)</f>
        <v>0</v>
      </c>
      <c r="BC278" s="4">
        <f>SUM('Լոռի :Կոտայք'!BC278)</f>
        <v>0</v>
      </c>
      <c r="BD278" s="4">
        <f>SUM('Լոռի :Կոտայք'!BD278)</f>
        <v>0</v>
      </c>
      <c r="BE278" s="4">
        <f>SUM('Լոռի :Կոտայք'!BE278)</f>
        <v>0</v>
      </c>
      <c r="BF278" s="4">
        <f>SUM('Լոռի :Կոտայք'!BF278)</f>
        <v>0</v>
      </c>
      <c r="BG278" s="4">
        <f>SUM('Լոռի :Կոտայք'!BG278)</f>
        <v>0</v>
      </c>
      <c r="BH278" s="4">
        <f>SUM('Լոռի :Կոտայք'!BH278)</f>
        <v>0</v>
      </c>
      <c r="BI278" s="4">
        <f>SUM('Լոռի :Կոտայք'!BI278)</f>
        <v>0</v>
      </c>
      <c r="BJ278" s="4">
        <f>SUM('Լոռի :Կոտայք'!BJ278)</f>
        <v>0</v>
      </c>
      <c r="BK278" s="4">
        <f>SUM('Լոռի :Կոտայք'!BK278)</f>
        <v>0</v>
      </c>
      <c r="BL278" s="4">
        <f>SUM('Լոռի :Կոտայք'!BL278)</f>
        <v>0</v>
      </c>
      <c r="BM278" s="4">
        <f>SUM('Լոռի :Կոտայք'!BM278)</f>
        <v>0</v>
      </c>
      <c r="BN278" s="4">
        <f>SUM('Լոռի :Կոտայք'!BN278)</f>
        <v>0</v>
      </c>
      <c r="BO278" s="4">
        <f>SUM('Լոռի :Կոտայք'!BO278)</f>
        <v>0</v>
      </c>
      <c r="BP278" s="4">
        <f>SUM('Լոռի :Կոտայք'!BP278)</f>
        <v>0</v>
      </c>
      <c r="BQ278" s="4">
        <f>SUM('Լոռի :Կոտայք'!BQ278)</f>
        <v>0</v>
      </c>
      <c r="BR278" s="4">
        <f>SUM('Լոռի :Կոտայք'!BR278)</f>
        <v>0</v>
      </c>
      <c r="BS278" s="4">
        <f>SUM('Լոռի :Կոտայք'!BS278)</f>
        <v>0</v>
      </c>
      <c r="BT278" s="4">
        <f>SUM('Լոռի :Կոտայք'!BT278)</f>
        <v>0</v>
      </c>
      <c r="BU278" s="4">
        <f>SUM('Լոռի :Կոտայք'!BU278)</f>
        <v>0</v>
      </c>
      <c r="BV278" s="4">
        <f>SUM('Լոռի :Կոտայք'!BV278)</f>
        <v>0</v>
      </c>
      <c r="BW278" s="4">
        <f>SUM('Լոռի :Կոտայք'!BW278)</f>
        <v>0</v>
      </c>
      <c r="BX278" s="4">
        <f>SUM('Լոռի :Կոտայք'!BX278)</f>
        <v>0</v>
      </c>
      <c r="BY278" s="4">
        <f>SUM('Լոռի :Կոտայք'!BY278)</f>
        <v>0</v>
      </c>
      <c r="BZ278" s="4">
        <f>SUM('Լոռի :Կոտայք'!BZ278)</f>
        <v>0</v>
      </c>
      <c r="CA278" s="4">
        <f>SUM('Լոռի :Կոտայք'!CA278)</f>
        <v>0</v>
      </c>
    </row>
    <row r="279" spans="1:79" ht="26.25" customHeight="1" x14ac:dyDescent="0.3">
      <c r="A279" s="9" t="s">
        <v>235</v>
      </c>
      <c r="B279" s="8" t="s">
        <v>423</v>
      </c>
      <c r="C279" s="8"/>
      <c r="D279" s="4">
        <f>SUM('Լոռի :Կոտայք'!D279)</f>
        <v>0</v>
      </c>
      <c r="E279" s="4">
        <f>SUM('Լոռի :Կոտայք'!E279)</f>
        <v>0</v>
      </c>
      <c r="F279" s="4">
        <f>SUM('Լոռի :Կոտայք'!F279)</f>
        <v>0</v>
      </c>
      <c r="G279" s="4">
        <f>SUM('Լոռի :Կոտայք'!G279)</f>
        <v>0</v>
      </c>
      <c r="H279" s="4">
        <f>SUM('Լոռի :Կոտայք'!H279)</f>
        <v>0</v>
      </c>
      <c r="I279" s="4">
        <f>SUM('Լոռի :Կոտայք'!I279)</f>
        <v>0</v>
      </c>
      <c r="J279" s="4">
        <f>SUM('Լոռի :Կոտայք'!J279)</f>
        <v>0</v>
      </c>
      <c r="K279" s="4">
        <f>SUM('Լոռի :Կոտայք'!K279)</f>
        <v>0</v>
      </c>
      <c r="L279" s="4">
        <f>SUM('Լոռի :Կոտայք'!L279)</f>
        <v>0</v>
      </c>
      <c r="M279" s="4">
        <f>SUM('Լոռի :Կոտայք'!M279)</f>
        <v>0</v>
      </c>
      <c r="N279" s="4">
        <f>SUM('Լոռի :Կոտայք'!N279)</f>
        <v>0</v>
      </c>
      <c r="O279" s="4">
        <f>SUM('Լոռի :Կոտայք'!O279)</f>
        <v>0</v>
      </c>
      <c r="P279" s="4">
        <f>SUM('Լոռի :Կոտայք'!P279)</f>
        <v>0</v>
      </c>
      <c r="Q279" s="4">
        <f>SUM('Լոռի :Կոտայք'!Q279)</f>
        <v>0</v>
      </c>
      <c r="R279" s="4">
        <f>SUM('Լոռի :Կոտայք'!R279)</f>
        <v>0</v>
      </c>
      <c r="S279" s="4">
        <f>SUM('Լոռի :Կոտայք'!S279)</f>
        <v>0</v>
      </c>
      <c r="T279" s="4">
        <f>SUM('Լոռի :Կոտայք'!T279)</f>
        <v>0</v>
      </c>
      <c r="U279" s="4">
        <f>SUM('Լոռի :Կոտայք'!U279)</f>
        <v>0</v>
      </c>
      <c r="V279" s="4">
        <f>SUM('Լոռի :Կոտայք'!V279)</f>
        <v>0</v>
      </c>
      <c r="W279" s="4">
        <f>SUM('Լոռի :Կոտայք'!W279)</f>
        <v>0</v>
      </c>
      <c r="X279" s="4">
        <f>SUM('Լոռի :Կոտայք'!X279)</f>
        <v>0</v>
      </c>
      <c r="Y279" s="4">
        <f>SUM('Լոռի :Կոտայք'!Y279)</f>
        <v>0</v>
      </c>
      <c r="Z279" s="4">
        <f>SUM('Լոռի :Կոտայք'!Z279)</f>
        <v>0</v>
      </c>
      <c r="AA279" s="4">
        <f>SUM('Լոռի :Կոտայք'!AA279)</f>
        <v>0</v>
      </c>
      <c r="AB279" s="4">
        <f>SUM('Լոռի :Կոտայք'!AB279)</f>
        <v>0</v>
      </c>
      <c r="AC279" s="4">
        <f>SUM('Լոռի :Կոտայք'!AC279)</f>
        <v>0</v>
      </c>
      <c r="AD279" s="4">
        <f>SUM('Լոռի :Կոտայք'!AD279)</f>
        <v>0</v>
      </c>
      <c r="AE279" s="4">
        <f>SUM('Լոռի :Կոտայք'!AE279)</f>
        <v>0</v>
      </c>
      <c r="AF279" s="4">
        <f>SUM('Լոռի :Կոտայք'!AF279)</f>
        <v>0</v>
      </c>
      <c r="AG279" s="4">
        <f>SUM('Լոռի :Կոտայք'!AG279)</f>
        <v>0</v>
      </c>
      <c r="AH279" s="4">
        <f>SUM('Լոռի :Կոտայք'!AH279)</f>
        <v>0</v>
      </c>
      <c r="AI279" s="4">
        <f>SUM('Լոռի :Կոտայք'!AI279)</f>
        <v>0</v>
      </c>
      <c r="AJ279" s="4">
        <f>SUM('Լոռի :Կոտայք'!AJ279)</f>
        <v>0</v>
      </c>
      <c r="AK279" s="4">
        <f>SUM('Լոռի :Կոտայք'!AK279)</f>
        <v>0</v>
      </c>
      <c r="AL279" s="4">
        <f>SUM('Լոռի :Կոտայք'!AL279)</f>
        <v>0</v>
      </c>
      <c r="AM279" s="4">
        <f>SUM('Լոռի :Կոտայք'!AM279)</f>
        <v>0</v>
      </c>
      <c r="AN279" s="4">
        <f>SUM('Լոռի :Կոտայք'!AN279)</f>
        <v>0</v>
      </c>
      <c r="AO279" s="4">
        <f>SUM('Լոռի :Կոտայք'!AO279)</f>
        <v>0</v>
      </c>
      <c r="AP279" s="4">
        <f>SUM('Լոռի :Կոտայք'!AP279)</f>
        <v>0</v>
      </c>
      <c r="AQ279" s="4">
        <f>SUM('Լոռի :Կոտայք'!AQ279)</f>
        <v>0</v>
      </c>
      <c r="AR279" s="4">
        <f>SUM('Լոռի :Կոտայք'!AR279)</f>
        <v>0</v>
      </c>
      <c r="AS279" s="4">
        <f>SUM('Լոռի :Կոտայք'!AS279)</f>
        <v>0</v>
      </c>
      <c r="AT279" s="4">
        <f>SUM('Լոռի :Կոտայք'!AT279)</f>
        <v>0</v>
      </c>
      <c r="AU279" s="4">
        <f>SUM('Լոռի :Կոտայք'!AU279)</f>
        <v>0</v>
      </c>
      <c r="AV279" s="4">
        <f>SUM('Լոռի :Կոտայք'!AV279)</f>
        <v>0</v>
      </c>
      <c r="AW279" s="4">
        <f>SUM('Լոռի :Կոտայք'!AW279)</f>
        <v>0</v>
      </c>
      <c r="AX279" s="4">
        <f>SUM('Լոռի :Կոտայք'!AX279)</f>
        <v>0</v>
      </c>
      <c r="AY279" s="4">
        <f>SUM('Լոռի :Կոտայք'!AY279)</f>
        <v>0</v>
      </c>
      <c r="AZ279" s="4">
        <f>SUM('Լոռի :Կոտայք'!AZ279)</f>
        <v>0</v>
      </c>
      <c r="BA279" s="4">
        <f>SUM('Լոռի :Կոտայք'!BA279)</f>
        <v>0</v>
      </c>
      <c r="BB279" s="4">
        <f>SUM('Լոռի :Կոտայք'!BB279)</f>
        <v>0</v>
      </c>
      <c r="BC279" s="4">
        <f>SUM('Լոռի :Կոտայք'!BC279)</f>
        <v>0</v>
      </c>
      <c r="BD279" s="4">
        <f>SUM('Լոռի :Կոտայք'!BD279)</f>
        <v>0</v>
      </c>
      <c r="BE279" s="4">
        <f>SUM('Լոռի :Կոտայք'!BE279)</f>
        <v>0</v>
      </c>
      <c r="BF279" s="4">
        <f>SUM('Լոռի :Կոտայք'!BF279)</f>
        <v>0</v>
      </c>
      <c r="BG279" s="4">
        <f>SUM('Լոռի :Կոտայք'!BG279)</f>
        <v>0</v>
      </c>
      <c r="BH279" s="4">
        <f>SUM('Լոռի :Կոտայք'!BH279)</f>
        <v>0</v>
      </c>
      <c r="BI279" s="4">
        <f>SUM('Լոռի :Կոտայք'!BI279)</f>
        <v>0</v>
      </c>
      <c r="BJ279" s="4">
        <f>SUM('Լոռի :Կոտայք'!BJ279)</f>
        <v>0</v>
      </c>
      <c r="BK279" s="4">
        <f>SUM('Լոռի :Կոտայք'!BK279)</f>
        <v>0</v>
      </c>
      <c r="BL279" s="4">
        <f>SUM('Լոռի :Կոտայք'!BL279)</f>
        <v>0</v>
      </c>
      <c r="BM279" s="4">
        <f>SUM('Լոռի :Կոտայք'!BM279)</f>
        <v>0</v>
      </c>
      <c r="BN279" s="4">
        <f>SUM('Լոռի :Կոտայք'!BN279)</f>
        <v>0</v>
      </c>
      <c r="BO279" s="4">
        <f>SUM('Լոռի :Կոտայք'!BO279)</f>
        <v>0</v>
      </c>
      <c r="BP279" s="4">
        <f>SUM('Լոռի :Կոտայք'!BP279)</f>
        <v>0</v>
      </c>
      <c r="BQ279" s="4">
        <f>SUM('Լոռի :Կոտայք'!BQ279)</f>
        <v>0</v>
      </c>
      <c r="BR279" s="4">
        <f>SUM('Լոռի :Կոտայք'!BR279)</f>
        <v>0</v>
      </c>
      <c r="BS279" s="4">
        <f>SUM('Լոռի :Կոտայք'!BS279)</f>
        <v>0</v>
      </c>
      <c r="BT279" s="4">
        <f>SUM('Լոռի :Կոտայք'!BT279)</f>
        <v>0</v>
      </c>
      <c r="BU279" s="4">
        <f>SUM('Լոռի :Կոտայք'!BU279)</f>
        <v>0</v>
      </c>
      <c r="BV279" s="4">
        <f>SUM('Լոռի :Կոտայք'!BV279)</f>
        <v>0</v>
      </c>
      <c r="BW279" s="4">
        <f>SUM('Լոռի :Կոտայք'!BW279)</f>
        <v>0</v>
      </c>
      <c r="BX279" s="4">
        <f>SUM('Լոռի :Կոտայք'!BX279)</f>
        <v>0</v>
      </c>
      <c r="BY279" s="4">
        <f>SUM('Լոռի :Կոտայք'!BY279)</f>
        <v>0</v>
      </c>
      <c r="BZ279" s="4">
        <f>SUM('Լոռի :Կոտայք'!BZ279)</f>
        <v>0</v>
      </c>
      <c r="CA279" s="4">
        <f>SUM('Լոռի :Կոտայք'!CA279)</f>
        <v>0</v>
      </c>
    </row>
    <row r="280" spans="1:79" ht="26.25" customHeight="1" x14ac:dyDescent="0.3">
      <c r="A280" s="6" t="s">
        <v>236</v>
      </c>
      <c r="B280" s="2" t="s">
        <v>474</v>
      </c>
      <c r="C280" s="8"/>
      <c r="D280" s="4">
        <f>SUM('Լոռի :Կոտայք'!D280)</f>
        <v>0</v>
      </c>
      <c r="E280" s="4">
        <f>SUM('Լոռի :Կոտայք'!E280)</f>
        <v>4</v>
      </c>
      <c r="F280" s="4">
        <f>SUM('Լոռի :Կոտայք'!F280)</f>
        <v>4</v>
      </c>
      <c r="G280" s="4">
        <f>SUM('Լոռի :Կոտայք'!G280)</f>
        <v>1</v>
      </c>
      <c r="H280" s="4">
        <f>SUM('Լոռի :Կոտայք'!H280)</f>
        <v>2</v>
      </c>
      <c r="I280" s="4">
        <f>SUM('Լոռի :Կոտայք'!I280)</f>
        <v>30</v>
      </c>
      <c r="J280" s="4">
        <f>SUM('Լոռի :Կոտայք'!J280)</f>
        <v>0</v>
      </c>
      <c r="K280" s="4">
        <f>SUM('Լոռի :Կոտայք'!K280)</f>
        <v>2</v>
      </c>
      <c r="L280" s="4">
        <f>SUM('Լոռի :Կոտայք'!L280)</f>
        <v>32</v>
      </c>
      <c r="M280" s="4">
        <f>SUM('Լոռի :Կոտայք'!M280)</f>
        <v>4</v>
      </c>
      <c r="N280" s="4">
        <f>SUM('Լոռի :Կոտայք'!N280)</f>
        <v>0</v>
      </c>
      <c r="O280" s="4">
        <f>SUM('Լոռի :Կոտայք'!O280)</f>
        <v>1</v>
      </c>
      <c r="P280" s="4">
        <f>SUM('Լոռի :Կոտայք'!P280)</f>
        <v>1</v>
      </c>
      <c r="Q280" s="4">
        <f>SUM('Լոռի :Կոտայք'!Q280)</f>
        <v>1</v>
      </c>
      <c r="R280" s="4">
        <f>SUM('Լոռի :Կոտայք'!R280)</f>
        <v>3</v>
      </c>
      <c r="S280" s="4">
        <f>SUM('Լոռի :Կոտայք'!S280)</f>
        <v>3</v>
      </c>
      <c r="T280" s="4">
        <f>SUM('Լոռի :Կոտայք'!T280)</f>
        <v>0</v>
      </c>
      <c r="U280" s="4">
        <f>SUM('Լոռի :Կոտայք'!U280)</f>
        <v>0</v>
      </c>
      <c r="V280" s="4">
        <f>SUM('Լոռի :Կոտայք'!V280)</f>
        <v>0</v>
      </c>
      <c r="W280" s="4">
        <f>SUM('Լոռի :Կոտայք'!W280)</f>
        <v>9</v>
      </c>
      <c r="X280" s="4">
        <f>SUM('Լոռի :Կոտայք'!X280)</f>
        <v>0</v>
      </c>
      <c r="Y280" s="4">
        <f>SUM('Լոռի :Կոտայք'!Y280)</f>
        <v>21</v>
      </c>
      <c r="Z280" s="4">
        <f>SUM('Լոռի :Կոտայք'!Z280)</f>
        <v>0</v>
      </c>
      <c r="AA280" s="4">
        <f>SUM('Լոռի :Կոտայք'!AA280)</f>
        <v>0</v>
      </c>
      <c r="AB280" s="4">
        <f>SUM('Լոռի :Կոտայք'!AB280)</f>
        <v>0</v>
      </c>
      <c r="AC280" s="4">
        <f>SUM('Լոռի :Կոտայք'!AC280)</f>
        <v>2</v>
      </c>
      <c r="AD280" s="4">
        <f>SUM('Լոռի :Կոտայք'!AD280)</f>
        <v>2</v>
      </c>
      <c r="AE280" s="4">
        <f>SUM('Լոռի :Կոտայք'!AE280)</f>
        <v>2</v>
      </c>
      <c r="AF280" s="4">
        <f>SUM('Լոռի :Կոտայք'!AF280)</f>
        <v>0</v>
      </c>
      <c r="AG280" s="4">
        <f>SUM('Լոռի :Կոտայք'!AG280)</f>
        <v>0</v>
      </c>
      <c r="AH280" s="4">
        <f>SUM('Լոռի :Կոտայք'!AH280)</f>
        <v>0</v>
      </c>
      <c r="AI280" s="4">
        <f>SUM('Լոռի :Կոտայք'!AI280)</f>
        <v>0</v>
      </c>
      <c r="AJ280" s="4">
        <f>SUM('Լոռի :Կոտայք'!AJ280)</f>
        <v>1</v>
      </c>
      <c r="AK280" s="4">
        <f>SUM('Լոռի :Կոտայք'!AK280)</f>
        <v>0</v>
      </c>
      <c r="AL280" s="4">
        <f>SUM('Լոռի :Կոտայք'!AL280)</f>
        <v>0</v>
      </c>
      <c r="AM280" s="4">
        <f>SUM('Լոռի :Կոտայք'!AM280)</f>
        <v>0</v>
      </c>
      <c r="AN280" s="4">
        <f>SUM('Լոռի :Կոտայք'!AN280)</f>
        <v>0</v>
      </c>
      <c r="AO280" s="4">
        <f>SUM('Լոռի :Կոտայք'!AO280)</f>
        <v>10</v>
      </c>
      <c r="AP280" s="4">
        <f>SUM('Լոռի :Կոտայք'!AP280)</f>
        <v>19</v>
      </c>
      <c r="AQ280" s="4">
        <f>SUM('Լոռի :Կոտայք'!AQ280)</f>
        <v>3</v>
      </c>
      <c r="AR280" s="4">
        <f>SUM('Լոռի :Կոտայք'!AR280)</f>
        <v>0</v>
      </c>
      <c r="AS280" s="4">
        <f>SUM('Լոռի :Կոտայք'!AS280)</f>
        <v>2</v>
      </c>
      <c r="AT280" s="4">
        <f>SUM('Լոռի :Կոտայք'!AT280)</f>
        <v>9</v>
      </c>
      <c r="AU280" s="4">
        <f>SUM('Լոռի :Կոտայք'!AU280)</f>
        <v>0</v>
      </c>
      <c r="AV280" s="4">
        <f>SUM('Լոռի :Կոտայք'!AV280)</f>
        <v>0</v>
      </c>
      <c r="AW280" s="4">
        <f>SUM('Լոռի :Կոտայք'!AW280)</f>
        <v>21</v>
      </c>
      <c r="AX280" s="4">
        <f>SUM('Լոռի :Կոտայք'!AX280)</f>
        <v>0</v>
      </c>
      <c r="AY280" s="4">
        <f>SUM('Լոռի :Կոտայք'!AY280)</f>
        <v>30</v>
      </c>
      <c r="AZ280" s="4">
        <f>SUM('Լոռի :Կոտայք'!AZ280)</f>
        <v>0</v>
      </c>
      <c r="BA280" s="4">
        <f>SUM('Լոռի :Կոտայք'!BA280)</f>
        <v>2</v>
      </c>
      <c r="BB280" s="4">
        <f>SUM('Լոռի :Կոտայք'!BB280)</f>
        <v>1</v>
      </c>
      <c r="BC280" s="4">
        <f>SUM('Լոռի :Կոտայք'!BC280)</f>
        <v>3</v>
      </c>
      <c r="BD280" s="4">
        <f>SUM('Լոռի :Կոտայք'!BD280)</f>
        <v>2</v>
      </c>
      <c r="BE280" s="4">
        <f>SUM('Լոռի :Կոտայք'!BE280)</f>
        <v>0</v>
      </c>
      <c r="BF280" s="4">
        <f>SUM('Լոռի :Կոտայք'!BF280)</f>
        <v>5</v>
      </c>
      <c r="BG280" s="4">
        <f>SUM('Լոռի :Կոտայք'!BG280)</f>
        <v>1</v>
      </c>
      <c r="BH280" s="4">
        <f>SUM('Լոռի :Կոտայք'!BH280)</f>
        <v>2</v>
      </c>
      <c r="BI280" s="4">
        <f>SUM('Լոռի :Կոտայք'!BI280)</f>
        <v>0</v>
      </c>
      <c r="BJ280" s="4">
        <f>SUM('Լոռի :Կոտայք'!BJ280)</f>
        <v>2</v>
      </c>
      <c r="BK280" s="4">
        <f>SUM('Լոռի :Կոտայք'!BK280)</f>
        <v>0</v>
      </c>
      <c r="BL280" s="4">
        <f>SUM('Լոռի :Կոտայք'!BL280)</f>
        <v>0</v>
      </c>
      <c r="BM280" s="4">
        <f>SUM('Լոռի :Կոտայք'!BM280)</f>
        <v>0</v>
      </c>
      <c r="BN280" s="4">
        <f>SUM('Լոռի :Կոտայք'!BN280)</f>
        <v>0</v>
      </c>
      <c r="BO280" s="4">
        <f>SUM('Լոռի :Կոտայք'!BO280)</f>
        <v>3</v>
      </c>
      <c r="BP280" s="4">
        <f>SUM('Լոռի :Կոտայք'!BP280)</f>
        <v>2</v>
      </c>
      <c r="BQ280" s="4">
        <f>SUM('Լոռի :Կոտայք'!BQ280)</f>
        <v>0</v>
      </c>
      <c r="BR280" s="4">
        <f>SUM('Լոռի :Կոտայք'!BR280)</f>
        <v>0</v>
      </c>
      <c r="BS280" s="4">
        <f>SUM('Լոռի :Կոտայք'!BS280)</f>
        <v>5</v>
      </c>
      <c r="BT280" s="4">
        <f>SUM('Լոռի :Կոտայք'!BT280)</f>
        <v>0</v>
      </c>
      <c r="BU280" s="4">
        <f>SUM('Լոռի :Կոտայք'!BU280)</f>
        <v>27</v>
      </c>
      <c r="BV280" s="4">
        <f>SUM('Լոռի :Կոտայք'!BV280)</f>
        <v>0</v>
      </c>
      <c r="BW280" s="4">
        <f>SUM('Լոռի :Կոտայք'!BW280)</f>
        <v>0</v>
      </c>
      <c r="BX280" s="4">
        <f>SUM('Լոռի :Կոտայք'!BX280)</f>
        <v>0</v>
      </c>
      <c r="BY280" s="4">
        <f>SUM('Լոռի :Կոտայք'!BY280)</f>
        <v>29</v>
      </c>
      <c r="BZ280" s="4">
        <f>SUM('Լոռի :Կոտայք'!BZ280)</f>
        <v>59</v>
      </c>
      <c r="CA280" s="4">
        <f>SUM('Լոռի :Կոտայք'!CA280)</f>
        <v>1</v>
      </c>
    </row>
    <row r="281" spans="1:79" ht="26.25" customHeight="1" x14ac:dyDescent="0.3">
      <c r="A281" s="9" t="s">
        <v>237</v>
      </c>
      <c r="B281" s="8" t="s">
        <v>475</v>
      </c>
      <c r="C281" s="8">
        <v>316</v>
      </c>
      <c r="D281" s="4">
        <f>SUM('Լոռի :Կոտայք'!D281)</f>
        <v>0</v>
      </c>
      <c r="E281" s="4">
        <f>SUM('Լոռի :Կոտայք'!E281)</f>
        <v>0</v>
      </c>
      <c r="F281" s="4">
        <f>SUM('Լոռի :Կոտայք'!F281)</f>
        <v>0</v>
      </c>
      <c r="G281" s="4">
        <f>SUM('Լոռի :Կոտայք'!G281)</f>
        <v>1</v>
      </c>
      <c r="H281" s="4">
        <f>SUM('Լոռի :Կոտայք'!H281)</f>
        <v>0</v>
      </c>
      <c r="I281" s="4">
        <f>SUM('Լոռի :Կոտայք'!I281)</f>
        <v>7</v>
      </c>
      <c r="J281" s="4">
        <f>SUM('Լոռի :Կոտայք'!J281)</f>
        <v>0</v>
      </c>
      <c r="K281" s="4">
        <f>SUM('Լոռի :Կոտայք'!K281)</f>
        <v>0</v>
      </c>
      <c r="L281" s="4">
        <f>SUM('Լոռի :Կոտայք'!L281)</f>
        <v>7</v>
      </c>
      <c r="M281" s="4">
        <f>SUM('Լոռի :Կոտայք'!M281)</f>
        <v>0</v>
      </c>
      <c r="N281" s="4">
        <f>SUM('Լոռի :Կոտայք'!N281)</f>
        <v>0</v>
      </c>
      <c r="O281" s="4">
        <f>SUM('Լոռի :Կոտայք'!O281)</f>
        <v>1</v>
      </c>
      <c r="P281" s="4">
        <f>SUM('Լոռի :Կոտայք'!P281)</f>
        <v>0</v>
      </c>
      <c r="Q281" s="4">
        <f>SUM('Լոռի :Կոտայք'!Q281)</f>
        <v>1</v>
      </c>
      <c r="R281" s="4">
        <f>SUM('Լոռի :Կոտայք'!R281)</f>
        <v>0</v>
      </c>
      <c r="S281" s="4">
        <f>SUM('Լոռի :Կոտայք'!S281)</f>
        <v>0</v>
      </c>
      <c r="T281" s="4">
        <f>SUM('Լոռի :Կոտայք'!T281)</f>
        <v>0</v>
      </c>
      <c r="U281" s="4">
        <f>SUM('Լոռի :Կոտայք'!U281)</f>
        <v>0</v>
      </c>
      <c r="V281" s="4">
        <f>SUM('Լոռի :Կոտայք'!V281)</f>
        <v>0</v>
      </c>
      <c r="W281" s="4">
        <f>SUM('Լոռի :Կոտայք'!W281)</f>
        <v>2</v>
      </c>
      <c r="X281" s="4">
        <f>SUM('Լոռի :Կոտայք'!X281)</f>
        <v>0</v>
      </c>
      <c r="Y281" s="4">
        <f>SUM('Լոռի :Կոտայք'!Y281)</f>
        <v>5</v>
      </c>
      <c r="Z281" s="4">
        <f>SUM('Լոռի :Կոտայք'!Z281)</f>
        <v>0</v>
      </c>
      <c r="AA281" s="4">
        <f>SUM('Լոռի :Կոտայք'!AA281)</f>
        <v>0</v>
      </c>
      <c r="AB281" s="4">
        <f>SUM('Լոռի :Կոտայք'!AB281)</f>
        <v>0</v>
      </c>
      <c r="AC281" s="4">
        <f>SUM('Լոռի :Կոտայք'!AC281)</f>
        <v>0</v>
      </c>
      <c r="AD281" s="4">
        <f>SUM('Լոռի :Կոտայք'!AD281)</f>
        <v>1</v>
      </c>
      <c r="AE281" s="4">
        <f>SUM('Լոռի :Կոտայք'!AE281)</f>
        <v>0</v>
      </c>
      <c r="AF281" s="4">
        <f>SUM('Լոռի :Կոտայք'!AF281)</f>
        <v>0</v>
      </c>
      <c r="AG281" s="4">
        <f>SUM('Լոռի :Կոտայք'!AG281)</f>
        <v>0</v>
      </c>
      <c r="AH281" s="4">
        <f>SUM('Լոռի :Կոտայք'!AH281)</f>
        <v>0</v>
      </c>
      <c r="AI281" s="4">
        <f>SUM('Լոռի :Կոտայք'!AI281)</f>
        <v>0</v>
      </c>
      <c r="AJ281" s="4">
        <f>SUM('Լոռի :Կոտայք'!AJ281)</f>
        <v>1</v>
      </c>
      <c r="AK281" s="4">
        <f>SUM('Լոռի :Կոտայք'!AK281)</f>
        <v>0</v>
      </c>
      <c r="AL281" s="4">
        <f>SUM('Լոռի :Կոտայք'!AL281)</f>
        <v>0</v>
      </c>
      <c r="AM281" s="4">
        <f>SUM('Լոռի :Կոտայք'!AM281)</f>
        <v>0</v>
      </c>
      <c r="AN281" s="4">
        <f>SUM('Լոռի :Կոտայք'!AN281)</f>
        <v>0</v>
      </c>
      <c r="AO281" s="4">
        <f>SUM('Լոռի :Կոտայք'!AO281)</f>
        <v>3</v>
      </c>
      <c r="AP281" s="4">
        <f>SUM('Լոռի :Կոտայք'!AP281)</f>
        <v>3</v>
      </c>
      <c r="AQ281" s="4">
        <f>SUM('Լոռի :Կոտայք'!AQ281)</f>
        <v>1</v>
      </c>
      <c r="AR281" s="4">
        <f>SUM('Լոռի :Կոտայք'!AR281)</f>
        <v>0</v>
      </c>
      <c r="AS281" s="4">
        <f>SUM('Լոռի :Կոտայք'!AS281)</f>
        <v>0</v>
      </c>
      <c r="AT281" s="4">
        <f>SUM('Լոռի :Կոտայք'!AT281)</f>
        <v>2</v>
      </c>
      <c r="AU281" s="4">
        <f>SUM('Լոռի :Կոտայք'!AU281)</f>
        <v>0</v>
      </c>
      <c r="AV281" s="4">
        <f>SUM('Լոռի :Կոտայք'!AV281)</f>
        <v>0</v>
      </c>
      <c r="AW281" s="4">
        <f>SUM('Լոռի :Կոտայք'!AW281)</f>
        <v>5</v>
      </c>
      <c r="AX281" s="4">
        <f>SUM('Լոռի :Կոտայք'!AX281)</f>
        <v>0</v>
      </c>
      <c r="AY281" s="4">
        <f>SUM('Լոռի :Կոտայք'!AY281)</f>
        <v>7</v>
      </c>
      <c r="AZ281" s="4">
        <f>SUM('Լոռի :Կոտայք'!AZ281)</f>
        <v>0</v>
      </c>
      <c r="BA281" s="4">
        <f>SUM('Լոռի :Կոտայք'!BA281)</f>
        <v>0</v>
      </c>
      <c r="BB281" s="4">
        <f>SUM('Լոռի :Կոտայք'!BB281)</f>
        <v>1</v>
      </c>
      <c r="BC281" s="4">
        <f>SUM('Լոռի :Կոտայք'!BC281)</f>
        <v>1</v>
      </c>
      <c r="BD281" s="4">
        <f>SUM('Լոռի :Կոտայք'!BD281)</f>
        <v>0</v>
      </c>
      <c r="BE281" s="4">
        <f>SUM('Լոռի :Կոտայք'!BE281)</f>
        <v>0</v>
      </c>
      <c r="BF281" s="4">
        <f>SUM('Լոռի :Կոտայք'!BF281)</f>
        <v>1</v>
      </c>
      <c r="BG281" s="4">
        <f>SUM('Լոռի :Կոտայք'!BG281)</f>
        <v>1</v>
      </c>
      <c r="BH281" s="4">
        <f>SUM('Լոռի :Կոտայք'!BH281)</f>
        <v>0</v>
      </c>
      <c r="BI281" s="4">
        <f>SUM('Լոռի :Կոտայք'!BI281)</f>
        <v>0</v>
      </c>
      <c r="BJ281" s="4">
        <f>SUM('Լոռի :Կոտայք'!BJ281)</f>
        <v>0</v>
      </c>
      <c r="BK281" s="4">
        <f>SUM('Լոռի :Կոտայք'!BK281)</f>
        <v>0</v>
      </c>
      <c r="BL281" s="4">
        <f>SUM('Լոռի :Կոտայք'!BL281)</f>
        <v>0</v>
      </c>
      <c r="BM281" s="4">
        <f>SUM('Լոռի :Կոտայք'!BM281)</f>
        <v>0</v>
      </c>
      <c r="BN281" s="4">
        <f>SUM('Լոռի :Կոտայք'!BN281)</f>
        <v>0</v>
      </c>
      <c r="BO281" s="4">
        <f>SUM('Լոռի :Կոտայք'!BO281)</f>
        <v>0</v>
      </c>
      <c r="BP281" s="4">
        <f>SUM('Լոռի :Կոտայք'!BP281)</f>
        <v>1</v>
      </c>
      <c r="BQ281" s="4">
        <f>SUM('Լոռի :Կոտայք'!BQ281)</f>
        <v>0</v>
      </c>
      <c r="BR281" s="4">
        <f>SUM('Լոռի :Կոտայք'!BR281)</f>
        <v>0</v>
      </c>
      <c r="BS281" s="4">
        <f>SUM('Լոռի :Կոտայք'!BS281)</f>
        <v>1</v>
      </c>
      <c r="BT281" s="4">
        <f>SUM('Լոռի :Կոտայք'!BT281)</f>
        <v>0</v>
      </c>
      <c r="BU281" s="4">
        <f>SUM('Լոռի :Կոտայք'!BU281)</f>
        <v>6</v>
      </c>
      <c r="BV281" s="4">
        <f>SUM('Լոռի :Կոտայք'!BV281)</f>
        <v>0</v>
      </c>
      <c r="BW281" s="4">
        <f>SUM('Լոռի :Կոտայք'!BW281)</f>
        <v>0</v>
      </c>
      <c r="BX281" s="4">
        <f>SUM('Լոռի :Կոտայք'!BX281)</f>
        <v>0</v>
      </c>
      <c r="BY281" s="4">
        <f>SUM('Լոռի :Կոտայք'!BY281)</f>
        <v>7</v>
      </c>
      <c r="BZ281" s="4">
        <f>SUM('Լոռի :Կոտայք'!BZ281)</f>
        <v>9</v>
      </c>
      <c r="CA281" s="4">
        <f>SUM('Լոռի :Կոտայք'!CA281)</f>
        <v>-2</v>
      </c>
    </row>
    <row r="282" spans="1:79" ht="26.25" customHeight="1" x14ac:dyDescent="0.3">
      <c r="A282" s="9" t="s">
        <v>238</v>
      </c>
      <c r="B282" s="8" t="s">
        <v>610</v>
      </c>
      <c r="C282" s="8">
        <v>317</v>
      </c>
      <c r="D282" s="4">
        <f>SUM('Լոռի :Կոտայք'!D282)</f>
        <v>0</v>
      </c>
      <c r="E282" s="4">
        <f>SUM('Լոռի :Կոտայք'!E282)</f>
        <v>0</v>
      </c>
      <c r="F282" s="4">
        <f>SUM('Լոռի :Կոտայք'!F282)</f>
        <v>0</v>
      </c>
      <c r="G282" s="4">
        <f>SUM('Լոռի :Կոտայք'!G282)</f>
        <v>0</v>
      </c>
      <c r="H282" s="4">
        <f>SUM('Լոռի :Կոտայք'!H282)</f>
        <v>0</v>
      </c>
      <c r="I282" s="4">
        <f>SUM('Լոռի :Կոտայք'!I282)</f>
        <v>0</v>
      </c>
      <c r="J282" s="4">
        <f>SUM('Լոռի :Կոտայք'!J282)</f>
        <v>0</v>
      </c>
      <c r="K282" s="4">
        <f>SUM('Լոռի :Կոտայք'!K282)</f>
        <v>0</v>
      </c>
      <c r="L282" s="4">
        <f>SUM('Լոռի :Կոտայք'!L282)</f>
        <v>0</v>
      </c>
      <c r="M282" s="4">
        <f>SUM('Լոռի :Կոտայք'!M282)</f>
        <v>0</v>
      </c>
      <c r="N282" s="4">
        <f>SUM('Լոռի :Կոտայք'!N282)</f>
        <v>0</v>
      </c>
      <c r="O282" s="4">
        <f>SUM('Լոռի :Կոտայք'!O282)</f>
        <v>0</v>
      </c>
      <c r="P282" s="4">
        <f>SUM('Լոռի :Կոտայք'!P282)</f>
        <v>0</v>
      </c>
      <c r="Q282" s="4">
        <f>SUM('Լոռի :Կոտայք'!Q282)</f>
        <v>0</v>
      </c>
      <c r="R282" s="4">
        <f>SUM('Լոռի :Կոտայք'!R282)</f>
        <v>0</v>
      </c>
      <c r="S282" s="4">
        <f>SUM('Լոռի :Կոտայք'!S282)</f>
        <v>0</v>
      </c>
      <c r="T282" s="4">
        <f>SUM('Լոռի :Կոտայք'!T282)</f>
        <v>0</v>
      </c>
      <c r="U282" s="4">
        <f>SUM('Լոռի :Կոտայք'!U282)</f>
        <v>0</v>
      </c>
      <c r="V282" s="4">
        <f>SUM('Լոռի :Կոտայք'!V282)</f>
        <v>0</v>
      </c>
      <c r="W282" s="4">
        <f>SUM('Լոռի :Կոտայք'!W282)</f>
        <v>0</v>
      </c>
      <c r="X282" s="4">
        <f>SUM('Լոռի :Կոտայք'!X282)</f>
        <v>0</v>
      </c>
      <c r="Y282" s="4">
        <f>SUM('Լոռի :Կոտայք'!Y282)</f>
        <v>0</v>
      </c>
      <c r="Z282" s="4">
        <f>SUM('Լոռի :Կոտայք'!Z282)</f>
        <v>0</v>
      </c>
      <c r="AA282" s="4">
        <f>SUM('Լոռի :Կոտայք'!AA282)</f>
        <v>0</v>
      </c>
      <c r="AB282" s="4">
        <f>SUM('Լոռի :Կոտայք'!AB282)</f>
        <v>0</v>
      </c>
      <c r="AC282" s="4">
        <f>SUM('Լոռի :Կոտայք'!AC282)</f>
        <v>0</v>
      </c>
      <c r="AD282" s="4">
        <f>SUM('Լոռի :Կոտայք'!AD282)</f>
        <v>0</v>
      </c>
      <c r="AE282" s="4">
        <f>SUM('Լոռի :Կոտայք'!AE282)</f>
        <v>0</v>
      </c>
      <c r="AF282" s="4">
        <f>SUM('Լոռի :Կոտայք'!AF282)</f>
        <v>0</v>
      </c>
      <c r="AG282" s="4">
        <f>SUM('Լոռի :Կոտայք'!AG282)</f>
        <v>0</v>
      </c>
      <c r="AH282" s="4">
        <f>SUM('Լոռի :Կոտայք'!AH282)</f>
        <v>0</v>
      </c>
      <c r="AI282" s="4">
        <f>SUM('Լոռի :Կոտայք'!AI282)</f>
        <v>0</v>
      </c>
      <c r="AJ282" s="4">
        <f>SUM('Լոռի :Կոտայք'!AJ282)</f>
        <v>0</v>
      </c>
      <c r="AK282" s="4">
        <f>SUM('Լոռի :Կոտայք'!AK282)</f>
        <v>0</v>
      </c>
      <c r="AL282" s="4">
        <f>SUM('Լոռի :Կոտայք'!AL282)</f>
        <v>0</v>
      </c>
      <c r="AM282" s="4">
        <f>SUM('Լոռի :Կոտայք'!AM282)</f>
        <v>0</v>
      </c>
      <c r="AN282" s="4">
        <f>SUM('Լոռի :Կոտայք'!AN282)</f>
        <v>0</v>
      </c>
      <c r="AO282" s="4">
        <f>SUM('Լոռի :Կոտայք'!AO282)</f>
        <v>0</v>
      </c>
      <c r="AP282" s="4">
        <f>SUM('Լոռի :Կոտայք'!AP282)</f>
        <v>0</v>
      </c>
      <c r="AQ282" s="4">
        <f>SUM('Լոռի :Կոտայք'!AQ282)</f>
        <v>0</v>
      </c>
      <c r="AR282" s="4">
        <f>SUM('Լոռի :Կոտայք'!AR282)</f>
        <v>0</v>
      </c>
      <c r="AS282" s="4">
        <f>SUM('Լոռի :Կոտայք'!AS282)</f>
        <v>0</v>
      </c>
      <c r="AT282" s="4">
        <f>SUM('Լոռի :Կոտայք'!AT282)</f>
        <v>0</v>
      </c>
      <c r="AU282" s="4">
        <f>SUM('Լոռի :Կոտայք'!AU282)</f>
        <v>0</v>
      </c>
      <c r="AV282" s="4">
        <f>SUM('Լոռի :Կոտայք'!AV282)</f>
        <v>0</v>
      </c>
      <c r="AW282" s="4">
        <f>SUM('Լոռի :Կոտայք'!AW282)</f>
        <v>0</v>
      </c>
      <c r="AX282" s="4">
        <f>SUM('Լոռի :Կոտայք'!AX282)</f>
        <v>0</v>
      </c>
      <c r="AY282" s="4">
        <f>SUM('Լոռի :Կոտայք'!AY282)</f>
        <v>0</v>
      </c>
      <c r="AZ282" s="4">
        <f>SUM('Լոռի :Կոտայք'!AZ282)</f>
        <v>0</v>
      </c>
      <c r="BA282" s="4">
        <f>SUM('Լոռի :Կոտայք'!BA282)</f>
        <v>0</v>
      </c>
      <c r="BB282" s="4">
        <f>SUM('Լոռի :Կոտայք'!BB282)</f>
        <v>0</v>
      </c>
      <c r="BC282" s="4">
        <f>SUM('Լոռի :Կոտայք'!BC282)</f>
        <v>0</v>
      </c>
      <c r="BD282" s="4">
        <f>SUM('Լոռի :Կոտայք'!BD282)</f>
        <v>0</v>
      </c>
      <c r="BE282" s="4">
        <f>SUM('Լոռի :Կոտայք'!BE282)</f>
        <v>0</v>
      </c>
      <c r="BF282" s="4">
        <f>SUM('Լոռի :Կոտայք'!BF282)</f>
        <v>0</v>
      </c>
      <c r="BG282" s="4">
        <f>SUM('Լոռի :Կոտայք'!BG282)</f>
        <v>0</v>
      </c>
      <c r="BH282" s="4">
        <f>SUM('Լոռի :Կոտայք'!BH282)</f>
        <v>0</v>
      </c>
      <c r="BI282" s="4">
        <f>SUM('Լոռի :Կոտայք'!BI282)</f>
        <v>0</v>
      </c>
      <c r="BJ282" s="4">
        <f>SUM('Լոռի :Կոտայք'!BJ282)</f>
        <v>0</v>
      </c>
      <c r="BK282" s="4">
        <f>SUM('Լոռի :Կոտայք'!BK282)</f>
        <v>0</v>
      </c>
      <c r="BL282" s="4">
        <f>SUM('Լոռի :Կոտայք'!BL282)</f>
        <v>0</v>
      </c>
      <c r="BM282" s="4">
        <f>SUM('Լոռի :Կոտայք'!BM282)</f>
        <v>0</v>
      </c>
      <c r="BN282" s="4">
        <f>SUM('Լոռի :Կոտայք'!BN282)</f>
        <v>0</v>
      </c>
      <c r="BO282" s="4">
        <f>SUM('Լոռի :Կոտայք'!BO282)</f>
        <v>0</v>
      </c>
      <c r="BP282" s="4">
        <f>SUM('Լոռի :Կոտայք'!BP282)</f>
        <v>0</v>
      </c>
      <c r="BQ282" s="4">
        <f>SUM('Լոռի :Կոտայք'!BQ282)</f>
        <v>0</v>
      </c>
      <c r="BR282" s="4">
        <f>SUM('Լոռի :Կոտայք'!BR282)</f>
        <v>0</v>
      </c>
      <c r="BS282" s="4">
        <f>SUM('Լոռի :Կոտայք'!BS282)</f>
        <v>0</v>
      </c>
      <c r="BT282" s="4">
        <f>SUM('Լոռի :Կոտայք'!BT282)</f>
        <v>0</v>
      </c>
      <c r="BU282" s="4">
        <f>SUM('Լոռի :Կոտայք'!BU282)</f>
        <v>0</v>
      </c>
      <c r="BV282" s="4">
        <f>SUM('Լոռի :Կոտայք'!BV282)</f>
        <v>0</v>
      </c>
      <c r="BW282" s="4">
        <f>SUM('Լոռի :Կոտայք'!BW282)</f>
        <v>0</v>
      </c>
      <c r="BX282" s="4">
        <f>SUM('Լոռի :Կոտայք'!BX282)</f>
        <v>0</v>
      </c>
      <c r="BY282" s="4">
        <f>SUM('Լոռի :Կոտայք'!BY282)</f>
        <v>0</v>
      </c>
      <c r="BZ282" s="4">
        <f>SUM('Լոռի :Կոտայք'!BZ282)</f>
        <v>0</v>
      </c>
      <c r="CA282" s="4">
        <f>SUM('Լոռի :Կոտայք'!CA282)</f>
        <v>0</v>
      </c>
    </row>
    <row r="283" spans="1:79" ht="26.25" customHeight="1" x14ac:dyDescent="0.3">
      <c r="A283" s="9" t="s">
        <v>239</v>
      </c>
      <c r="B283" s="8" t="s">
        <v>476</v>
      </c>
      <c r="C283" s="8">
        <v>319</v>
      </c>
      <c r="D283" s="4">
        <f>SUM('Լոռի :Կոտայք'!D283)</f>
        <v>0</v>
      </c>
      <c r="E283" s="4">
        <f>SUM('Լոռի :Կոտայք'!E283)</f>
        <v>0</v>
      </c>
      <c r="F283" s="4">
        <f>SUM('Լոռի :Կոտայք'!F283)</f>
        <v>0</v>
      </c>
      <c r="G283" s="4">
        <f>SUM('Լոռի :Կոտայք'!G283)</f>
        <v>0</v>
      </c>
      <c r="H283" s="4">
        <f>SUM('Լոռի :Կոտայք'!H283)</f>
        <v>0</v>
      </c>
      <c r="I283" s="4">
        <f>SUM('Լոռի :Կոտայք'!I283)</f>
        <v>3</v>
      </c>
      <c r="J283" s="4">
        <f>SUM('Լոռի :Կոտայք'!J283)</f>
        <v>0</v>
      </c>
      <c r="K283" s="4">
        <f>SUM('Լոռի :Կոտայք'!K283)</f>
        <v>0</v>
      </c>
      <c r="L283" s="4">
        <f>SUM('Լոռի :Կոտայք'!L283)</f>
        <v>3</v>
      </c>
      <c r="M283" s="4">
        <f>SUM('Լոռի :Կոտայք'!M283)</f>
        <v>0</v>
      </c>
      <c r="N283" s="4">
        <f>SUM('Լոռի :Կոտայք'!N283)</f>
        <v>0</v>
      </c>
      <c r="O283" s="4">
        <f>SUM('Լոռի :Կոտայք'!O283)</f>
        <v>0</v>
      </c>
      <c r="P283" s="4">
        <f>SUM('Լոռի :Կոտայք'!P283)</f>
        <v>0</v>
      </c>
      <c r="Q283" s="4">
        <f>SUM('Լոռի :Կոտայք'!Q283)</f>
        <v>0</v>
      </c>
      <c r="R283" s="4">
        <f>SUM('Լոռի :Կոտայք'!R283)</f>
        <v>0</v>
      </c>
      <c r="S283" s="4">
        <f>SUM('Լոռի :Կոտայք'!S283)</f>
        <v>3</v>
      </c>
      <c r="T283" s="4">
        <f>SUM('Լոռի :Կոտայք'!T283)</f>
        <v>0</v>
      </c>
      <c r="U283" s="4">
        <f>SUM('Լոռի :Կոտայք'!U283)</f>
        <v>0</v>
      </c>
      <c r="V283" s="4">
        <f>SUM('Լոռի :Կոտայք'!V283)</f>
        <v>0</v>
      </c>
      <c r="W283" s="4">
        <f>SUM('Լոռի :Կոտայք'!W283)</f>
        <v>3</v>
      </c>
      <c r="X283" s="4">
        <f>SUM('Լոռի :Կոտայք'!X283)</f>
        <v>0</v>
      </c>
      <c r="Y283" s="4">
        <f>SUM('Լոռի :Կոտայք'!Y283)</f>
        <v>0</v>
      </c>
      <c r="Z283" s="4">
        <f>SUM('Լոռի :Կոտայք'!Z283)</f>
        <v>0</v>
      </c>
      <c r="AA283" s="4">
        <f>SUM('Լոռի :Կոտայք'!AA283)</f>
        <v>0</v>
      </c>
      <c r="AB283" s="4">
        <f>SUM('Լոռի :Կոտայք'!AB283)</f>
        <v>0</v>
      </c>
      <c r="AC283" s="4">
        <f>SUM('Լոռի :Կոտայք'!AC283)</f>
        <v>0</v>
      </c>
      <c r="AD283" s="4">
        <f>SUM('Լոռի :Կոտայք'!AD283)</f>
        <v>0</v>
      </c>
      <c r="AE283" s="4">
        <f>SUM('Լոռի :Կոտայք'!AE283)</f>
        <v>0</v>
      </c>
      <c r="AF283" s="4">
        <f>SUM('Լոռի :Կոտայք'!AF283)</f>
        <v>0</v>
      </c>
      <c r="AG283" s="4">
        <f>SUM('Լոռի :Կոտայք'!AG283)</f>
        <v>0</v>
      </c>
      <c r="AH283" s="4">
        <f>SUM('Լոռի :Կոտայք'!AH283)</f>
        <v>0</v>
      </c>
      <c r="AI283" s="4">
        <f>SUM('Լոռի :Կոտայք'!AI283)</f>
        <v>0</v>
      </c>
      <c r="AJ283" s="4">
        <f>SUM('Լոռի :Կոտայք'!AJ283)</f>
        <v>0</v>
      </c>
      <c r="AK283" s="4">
        <f>SUM('Լոռի :Կոտայք'!AK283)</f>
        <v>0</v>
      </c>
      <c r="AL283" s="4">
        <f>SUM('Լոռի :Կոտայք'!AL283)</f>
        <v>0</v>
      </c>
      <c r="AM283" s="4">
        <f>SUM('Լոռի :Կոտայք'!AM283)</f>
        <v>0</v>
      </c>
      <c r="AN283" s="4">
        <f>SUM('Լոռի :Կոտայք'!AN283)</f>
        <v>0</v>
      </c>
      <c r="AO283" s="4">
        <f>SUM('Լոռի :Կոտայք'!AO283)</f>
        <v>3</v>
      </c>
      <c r="AP283" s="4">
        <f>SUM('Լոռի :Կոտայք'!AP283)</f>
        <v>0</v>
      </c>
      <c r="AQ283" s="4">
        <f>SUM('Լոռի :Կոտայք'!AQ283)</f>
        <v>0</v>
      </c>
      <c r="AR283" s="4">
        <f>SUM('Լոռի :Կոտայք'!AR283)</f>
        <v>0</v>
      </c>
      <c r="AS283" s="4">
        <f>SUM('Լոռի :Կոտայք'!AS283)</f>
        <v>0</v>
      </c>
      <c r="AT283" s="4">
        <f>SUM('Լոռի :Կոտայք'!AT283)</f>
        <v>0</v>
      </c>
      <c r="AU283" s="4">
        <f>SUM('Լոռի :Կոտայք'!AU283)</f>
        <v>0</v>
      </c>
      <c r="AV283" s="4">
        <f>SUM('Լոռի :Կոտայք'!AV283)</f>
        <v>0</v>
      </c>
      <c r="AW283" s="4">
        <f>SUM('Լոռի :Կոտայք'!AW283)</f>
        <v>3</v>
      </c>
      <c r="AX283" s="4">
        <f>SUM('Լոռի :Կոտայք'!AX283)</f>
        <v>0</v>
      </c>
      <c r="AY283" s="4">
        <f>SUM('Լոռի :Կոտայք'!AY283)</f>
        <v>3</v>
      </c>
      <c r="AZ283" s="4">
        <f>SUM('Լոռի :Կոտայք'!AZ283)</f>
        <v>0</v>
      </c>
      <c r="BA283" s="4">
        <f>SUM('Լոռի :Կոտայք'!BA283)</f>
        <v>0</v>
      </c>
      <c r="BB283" s="4">
        <f>SUM('Լոռի :Կոտայք'!BB283)</f>
        <v>0</v>
      </c>
      <c r="BC283" s="4">
        <f>SUM('Լոռի :Կոտայք'!BC283)</f>
        <v>1</v>
      </c>
      <c r="BD283" s="4">
        <f>SUM('Լոռի :Կոտայք'!BD283)</f>
        <v>2</v>
      </c>
      <c r="BE283" s="4">
        <f>SUM('Լոռի :Կոտայք'!BE283)</f>
        <v>0</v>
      </c>
      <c r="BF283" s="4">
        <f>SUM('Լոռի :Կոտայք'!BF283)</f>
        <v>3</v>
      </c>
      <c r="BG283" s="4">
        <f>SUM('Լոռի :Կոտայք'!BG283)</f>
        <v>0</v>
      </c>
      <c r="BH283" s="4">
        <f>SUM('Լոռի :Կոտայք'!BH283)</f>
        <v>1</v>
      </c>
      <c r="BI283" s="4">
        <f>SUM('Լոռի :Կոտայք'!BI283)</f>
        <v>0</v>
      </c>
      <c r="BJ283" s="4">
        <f>SUM('Լոռի :Կոտայք'!BJ283)</f>
        <v>2</v>
      </c>
      <c r="BK283" s="4">
        <f>SUM('Լոռի :Կոտայք'!BK283)</f>
        <v>0</v>
      </c>
      <c r="BL283" s="4">
        <f>SUM('Լոռի :Կոտայք'!BL283)</f>
        <v>0</v>
      </c>
      <c r="BM283" s="4">
        <f>SUM('Լոռի :Կոտայք'!BM283)</f>
        <v>0</v>
      </c>
      <c r="BN283" s="4">
        <f>SUM('Լոռի :Կոտայք'!BN283)</f>
        <v>0</v>
      </c>
      <c r="BO283" s="4">
        <f>SUM('Լոռի :Կոտայք'!BO283)</f>
        <v>3</v>
      </c>
      <c r="BP283" s="4">
        <f>SUM('Լոռի :Կոտայք'!BP283)</f>
        <v>0</v>
      </c>
      <c r="BQ283" s="4">
        <f>SUM('Լոռի :Կոտայք'!BQ283)</f>
        <v>0</v>
      </c>
      <c r="BR283" s="4">
        <f>SUM('Լոռի :Կոտայք'!BR283)</f>
        <v>0</v>
      </c>
      <c r="BS283" s="4">
        <f>SUM('Լոռի :Կոտայք'!BS283)</f>
        <v>3</v>
      </c>
      <c r="BT283" s="4">
        <f>SUM('Լոռի :Կոտայք'!BT283)</f>
        <v>0</v>
      </c>
      <c r="BU283" s="4">
        <f>SUM('Լոռի :Կոտայք'!BU283)</f>
        <v>3</v>
      </c>
      <c r="BV283" s="4">
        <f>SUM('Լոռի :Կոտայք'!BV283)</f>
        <v>0</v>
      </c>
      <c r="BW283" s="4">
        <f>SUM('Լոռի :Կոտայք'!BW283)</f>
        <v>0</v>
      </c>
      <c r="BX283" s="4">
        <f>SUM('Լոռի :Կոտայք'!BX283)</f>
        <v>0</v>
      </c>
      <c r="BY283" s="4">
        <f>SUM('Լոռի :Կոտայք'!BY283)</f>
        <v>3</v>
      </c>
      <c r="BZ283" s="4">
        <f>SUM('Լոռի :Կոտայք'!BZ283)</f>
        <v>0</v>
      </c>
      <c r="CA283" s="4">
        <f>SUM('Լոռի :Կոտայք'!CA283)</f>
        <v>2</v>
      </c>
    </row>
    <row r="284" spans="1:79" ht="26.25" customHeight="1" x14ac:dyDescent="0.3">
      <c r="A284" s="9" t="s">
        <v>240</v>
      </c>
      <c r="B284" s="8" t="s">
        <v>695</v>
      </c>
      <c r="C284" s="8">
        <v>320</v>
      </c>
      <c r="D284" s="4">
        <f>SUM('Լոռի :Կոտայք'!D284)</f>
        <v>0</v>
      </c>
      <c r="E284" s="4">
        <f>SUM('Լոռի :Կոտայք'!E284)</f>
        <v>0</v>
      </c>
      <c r="F284" s="4">
        <f>SUM('Լոռի :Կոտայք'!F284)</f>
        <v>0</v>
      </c>
      <c r="G284" s="4">
        <f>SUM('Լոռի :Կոտայք'!G284)</f>
        <v>0</v>
      </c>
      <c r="H284" s="4">
        <f>SUM('Լոռի :Կոտայք'!H284)</f>
        <v>0</v>
      </c>
      <c r="I284" s="4">
        <f>SUM('Լոռի :Կոտայք'!I284)</f>
        <v>0</v>
      </c>
      <c r="J284" s="4">
        <f>SUM('Լոռի :Կոտայք'!J284)</f>
        <v>0</v>
      </c>
      <c r="K284" s="4">
        <f>SUM('Լոռի :Կոտայք'!K284)</f>
        <v>0</v>
      </c>
      <c r="L284" s="4">
        <f>SUM('Լոռի :Կոտայք'!L284)</f>
        <v>0</v>
      </c>
      <c r="M284" s="4">
        <f>SUM('Լոռի :Կոտայք'!M284)</f>
        <v>0</v>
      </c>
      <c r="N284" s="4">
        <f>SUM('Լոռի :Կոտայք'!N284)</f>
        <v>0</v>
      </c>
      <c r="O284" s="4">
        <f>SUM('Լոռի :Կոտայք'!O284)</f>
        <v>0</v>
      </c>
      <c r="P284" s="4">
        <f>SUM('Լոռի :Կոտայք'!P284)</f>
        <v>0</v>
      </c>
      <c r="Q284" s="4">
        <f>SUM('Լոռի :Կոտայք'!Q284)</f>
        <v>0</v>
      </c>
      <c r="R284" s="4">
        <f>SUM('Լոռի :Կոտայք'!R284)</f>
        <v>0</v>
      </c>
      <c r="S284" s="4">
        <f>SUM('Լոռի :Կոտայք'!S284)</f>
        <v>0</v>
      </c>
      <c r="T284" s="4">
        <f>SUM('Լոռի :Կոտայք'!T284)</f>
        <v>0</v>
      </c>
      <c r="U284" s="4">
        <f>SUM('Լոռի :Կոտայք'!U284)</f>
        <v>0</v>
      </c>
      <c r="V284" s="4">
        <f>SUM('Լոռի :Կոտայք'!V284)</f>
        <v>0</v>
      </c>
      <c r="W284" s="4">
        <f>SUM('Լոռի :Կոտայք'!W284)</f>
        <v>0</v>
      </c>
      <c r="X284" s="4">
        <f>SUM('Լոռի :Կոտայք'!X284)</f>
        <v>0</v>
      </c>
      <c r="Y284" s="4">
        <f>SUM('Լոռի :Կոտայք'!Y284)</f>
        <v>0</v>
      </c>
      <c r="Z284" s="4">
        <f>SUM('Լոռի :Կոտայք'!Z284)</f>
        <v>0</v>
      </c>
      <c r="AA284" s="4">
        <f>SUM('Լոռի :Կոտայք'!AA284)</f>
        <v>0</v>
      </c>
      <c r="AB284" s="4">
        <f>SUM('Լոռի :Կոտայք'!AB284)</f>
        <v>0</v>
      </c>
      <c r="AC284" s="4">
        <f>SUM('Լոռի :Կոտայք'!AC284)</f>
        <v>0</v>
      </c>
      <c r="AD284" s="4">
        <f>SUM('Լոռի :Կոտայք'!AD284)</f>
        <v>0</v>
      </c>
      <c r="AE284" s="4">
        <f>SUM('Լոռի :Կոտայք'!AE284)</f>
        <v>0</v>
      </c>
      <c r="AF284" s="4">
        <f>SUM('Լոռի :Կոտայք'!AF284)</f>
        <v>0</v>
      </c>
      <c r="AG284" s="4">
        <f>SUM('Լոռի :Կոտայք'!AG284)</f>
        <v>0</v>
      </c>
      <c r="AH284" s="4">
        <f>SUM('Լոռի :Կոտայք'!AH284)</f>
        <v>0</v>
      </c>
      <c r="AI284" s="4">
        <f>SUM('Լոռի :Կոտայք'!AI284)</f>
        <v>0</v>
      </c>
      <c r="AJ284" s="4">
        <f>SUM('Լոռի :Կոտայք'!AJ284)</f>
        <v>0</v>
      </c>
      <c r="AK284" s="4">
        <f>SUM('Լոռի :Կոտայք'!AK284)</f>
        <v>0</v>
      </c>
      <c r="AL284" s="4">
        <f>SUM('Լոռի :Կոտայք'!AL284)</f>
        <v>0</v>
      </c>
      <c r="AM284" s="4">
        <f>SUM('Լոռի :Կոտայք'!AM284)</f>
        <v>0</v>
      </c>
      <c r="AN284" s="4">
        <f>SUM('Լոռի :Կոտայք'!AN284)</f>
        <v>0</v>
      </c>
      <c r="AO284" s="4">
        <f>SUM('Լոռի :Կոտայք'!AO284)</f>
        <v>0</v>
      </c>
      <c r="AP284" s="4">
        <f>SUM('Լոռի :Կոտայք'!AP284)</f>
        <v>0</v>
      </c>
      <c r="AQ284" s="4">
        <f>SUM('Լոռի :Կոտայք'!AQ284)</f>
        <v>0</v>
      </c>
      <c r="AR284" s="4">
        <f>SUM('Լոռի :Կոտայք'!AR284)</f>
        <v>0</v>
      </c>
      <c r="AS284" s="4">
        <f>SUM('Լոռի :Կոտայք'!AS284)</f>
        <v>0</v>
      </c>
      <c r="AT284" s="4">
        <f>SUM('Լոռի :Կոտայք'!AT284)</f>
        <v>0</v>
      </c>
      <c r="AU284" s="4">
        <f>SUM('Լոռի :Կոտայք'!AU284)</f>
        <v>0</v>
      </c>
      <c r="AV284" s="4">
        <f>SUM('Լոռի :Կոտայք'!AV284)</f>
        <v>0</v>
      </c>
      <c r="AW284" s="4">
        <f>SUM('Լոռի :Կոտայք'!AW284)</f>
        <v>0</v>
      </c>
      <c r="AX284" s="4">
        <f>SUM('Լոռի :Կոտայք'!AX284)</f>
        <v>0</v>
      </c>
      <c r="AY284" s="4">
        <f>SUM('Լոռի :Կոտայք'!AY284)</f>
        <v>0</v>
      </c>
      <c r="AZ284" s="4">
        <f>SUM('Լոռի :Կոտայք'!AZ284)</f>
        <v>0</v>
      </c>
      <c r="BA284" s="4">
        <f>SUM('Լոռի :Կոտայք'!BA284)</f>
        <v>0</v>
      </c>
      <c r="BB284" s="4">
        <f>SUM('Լոռի :Կոտայք'!BB284)</f>
        <v>0</v>
      </c>
      <c r="BC284" s="4">
        <f>SUM('Լոռի :Կոտայք'!BC284)</f>
        <v>0</v>
      </c>
      <c r="BD284" s="4">
        <f>SUM('Լոռի :Կոտայք'!BD284)</f>
        <v>0</v>
      </c>
      <c r="BE284" s="4">
        <f>SUM('Լոռի :Կոտայք'!BE284)</f>
        <v>0</v>
      </c>
      <c r="BF284" s="4">
        <f>SUM('Լոռի :Կոտայք'!BF284)</f>
        <v>0</v>
      </c>
      <c r="BG284" s="4">
        <f>SUM('Լոռի :Կոտայք'!BG284)</f>
        <v>0</v>
      </c>
      <c r="BH284" s="4">
        <f>SUM('Լոռի :Կոտայք'!BH284)</f>
        <v>0</v>
      </c>
      <c r="BI284" s="4">
        <f>SUM('Լոռի :Կոտայք'!BI284)</f>
        <v>0</v>
      </c>
      <c r="BJ284" s="4">
        <f>SUM('Լոռի :Կոտայք'!BJ284)</f>
        <v>0</v>
      </c>
      <c r="BK284" s="4">
        <f>SUM('Լոռի :Կոտայք'!BK284)</f>
        <v>0</v>
      </c>
      <c r="BL284" s="4">
        <f>SUM('Լոռի :Կոտայք'!BL284)</f>
        <v>0</v>
      </c>
      <c r="BM284" s="4">
        <f>SUM('Լոռի :Կոտայք'!BM284)</f>
        <v>0</v>
      </c>
      <c r="BN284" s="4">
        <f>SUM('Լոռի :Կոտայք'!BN284)</f>
        <v>0</v>
      </c>
      <c r="BO284" s="4">
        <f>SUM('Լոռի :Կոտայք'!BO284)</f>
        <v>0</v>
      </c>
      <c r="BP284" s="4">
        <f>SUM('Լոռի :Կոտայք'!BP284)</f>
        <v>0</v>
      </c>
      <c r="BQ284" s="4">
        <f>SUM('Լոռի :Կոտայք'!BQ284)</f>
        <v>0</v>
      </c>
      <c r="BR284" s="4">
        <f>SUM('Լոռի :Կոտայք'!BR284)</f>
        <v>0</v>
      </c>
      <c r="BS284" s="4">
        <f>SUM('Լոռի :Կոտայք'!BS284)</f>
        <v>0</v>
      </c>
      <c r="BT284" s="4">
        <f>SUM('Լոռի :Կոտայք'!BT284)</f>
        <v>0</v>
      </c>
      <c r="BU284" s="4">
        <f>SUM('Լոռի :Կոտայք'!BU284)</f>
        <v>0</v>
      </c>
      <c r="BV284" s="4">
        <f>SUM('Լոռի :Կոտայք'!BV284)</f>
        <v>0</v>
      </c>
      <c r="BW284" s="4">
        <f>SUM('Լոռի :Կոտայք'!BW284)</f>
        <v>0</v>
      </c>
      <c r="BX284" s="4">
        <f>SUM('Լոռի :Կոտայք'!BX284)</f>
        <v>0</v>
      </c>
      <c r="BY284" s="4">
        <f>SUM('Լոռի :Կոտայք'!BY284)</f>
        <v>0</v>
      </c>
      <c r="BZ284" s="4">
        <f>SUM('Լոռի :Կոտայք'!BZ284)</f>
        <v>0</v>
      </c>
      <c r="CA284" s="4">
        <f>SUM('Լոռի :Կոտայք'!CA284)</f>
        <v>0</v>
      </c>
    </row>
    <row r="285" spans="1:79" ht="26.25" customHeight="1" x14ac:dyDescent="0.3">
      <c r="A285" s="9" t="s">
        <v>241</v>
      </c>
      <c r="B285" s="8" t="s">
        <v>477</v>
      </c>
      <c r="C285" s="8">
        <v>321</v>
      </c>
      <c r="D285" s="4">
        <f>SUM('Լոռի :Կոտայք'!D285)</f>
        <v>0</v>
      </c>
      <c r="E285" s="4">
        <f>SUM('Լոռի :Կոտայք'!E285)</f>
        <v>0</v>
      </c>
      <c r="F285" s="4">
        <f>SUM('Լոռի :Կոտայք'!F285)</f>
        <v>0</v>
      </c>
      <c r="G285" s="4">
        <f>SUM('Լոռի :Կոտայք'!G285)</f>
        <v>0</v>
      </c>
      <c r="H285" s="4">
        <f>SUM('Լոռի :Կոտայք'!H285)</f>
        <v>0</v>
      </c>
      <c r="I285" s="4">
        <f>SUM('Լոռի :Կոտայք'!I285)</f>
        <v>0</v>
      </c>
      <c r="J285" s="4">
        <f>SUM('Լոռի :Կոտայք'!J285)</f>
        <v>0</v>
      </c>
      <c r="K285" s="4">
        <f>SUM('Լոռի :Կոտայք'!K285)</f>
        <v>0</v>
      </c>
      <c r="L285" s="4">
        <f>SUM('Լոռի :Կոտայք'!L285)</f>
        <v>0</v>
      </c>
      <c r="M285" s="4">
        <f>SUM('Լոռի :Կոտայք'!M285)</f>
        <v>0</v>
      </c>
      <c r="N285" s="4">
        <f>SUM('Լոռի :Կոտայք'!N285)</f>
        <v>0</v>
      </c>
      <c r="O285" s="4">
        <f>SUM('Լոռի :Կոտայք'!O285)</f>
        <v>0</v>
      </c>
      <c r="P285" s="4">
        <f>SUM('Լոռի :Կոտայք'!P285)</f>
        <v>0</v>
      </c>
      <c r="Q285" s="4">
        <f>SUM('Լոռի :Կոտայք'!Q285)</f>
        <v>0</v>
      </c>
      <c r="R285" s="4">
        <f>SUM('Լոռի :Կոտայք'!R285)</f>
        <v>0</v>
      </c>
      <c r="S285" s="4">
        <f>SUM('Լոռի :Կոտայք'!S285)</f>
        <v>0</v>
      </c>
      <c r="T285" s="4">
        <f>SUM('Լոռի :Կոտայք'!T285)</f>
        <v>0</v>
      </c>
      <c r="U285" s="4">
        <f>SUM('Լոռի :Կոտայք'!U285)</f>
        <v>0</v>
      </c>
      <c r="V285" s="4">
        <f>SUM('Լոռի :Կոտայք'!V285)</f>
        <v>0</v>
      </c>
      <c r="W285" s="4">
        <f>SUM('Լոռի :Կոտայք'!W285)</f>
        <v>0</v>
      </c>
      <c r="X285" s="4">
        <f>SUM('Լոռի :Կոտայք'!X285)</f>
        <v>0</v>
      </c>
      <c r="Y285" s="4">
        <f>SUM('Լոռի :Կոտայք'!Y285)</f>
        <v>0</v>
      </c>
      <c r="Z285" s="4">
        <f>SUM('Լոռի :Կոտայք'!Z285)</f>
        <v>0</v>
      </c>
      <c r="AA285" s="4">
        <f>SUM('Լոռի :Կոտայք'!AA285)</f>
        <v>0</v>
      </c>
      <c r="AB285" s="4">
        <f>SUM('Լոռի :Կոտայք'!AB285)</f>
        <v>0</v>
      </c>
      <c r="AC285" s="4">
        <f>SUM('Լոռի :Կոտայք'!AC285)</f>
        <v>0</v>
      </c>
      <c r="AD285" s="4">
        <f>SUM('Լոռի :Կոտայք'!AD285)</f>
        <v>0</v>
      </c>
      <c r="AE285" s="4">
        <f>SUM('Լոռի :Կոտայք'!AE285)</f>
        <v>0</v>
      </c>
      <c r="AF285" s="4">
        <f>SUM('Լոռի :Կոտայք'!AF285)</f>
        <v>0</v>
      </c>
      <c r="AG285" s="4">
        <f>SUM('Լոռի :Կոտայք'!AG285)</f>
        <v>0</v>
      </c>
      <c r="AH285" s="4">
        <f>SUM('Լոռի :Կոտայք'!AH285)</f>
        <v>0</v>
      </c>
      <c r="AI285" s="4">
        <f>SUM('Լոռի :Կոտայք'!AI285)</f>
        <v>0</v>
      </c>
      <c r="AJ285" s="4">
        <f>SUM('Լոռի :Կոտայք'!AJ285)</f>
        <v>0</v>
      </c>
      <c r="AK285" s="4">
        <f>SUM('Լոռի :Կոտայք'!AK285)</f>
        <v>0</v>
      </c>
      <c r="AL285" s="4">
        <f>SUM('Լոռի :Կոտայք'!AL285)</f>
        <v>0</v>
      </c>
      <c r="AM285" s="4">
        <f>SUM('Լոռի :Կոտայք'!AM285)</f>
        <v>0</v>
      </c>
      <c r="AN285" s="4">
        <f>SUM('Լոռի :Կոտայք'!AN285)</f>
        <v>0</v>
      </c>
      <c r="AO285" s="4">
        <f>SUM('Լոռի :Կոտայք'!AO285)</f>
        <v>0</v>
      </c>
      <c r="AP285" s="4">
        <f>SUM('Լոռի :Կոտայք'!AP285)</f>
        <v>0</v>
      </c>
      <c r="AQ285" s="4">
        <f>SUM('Լոռի :Կոտայք'!AQ285)</f>
        <v>0</v>
      </c>
      <c r="AR285" s="4">
        <f>SUM('Լոռի :Կոտայք'!AR285)</f>
        <v>0</v>
      </c>
      <c r="AS285" s="4">
        <f>SUM('Լոռի :Կոտայք'!AS285)</f>
        <v>0</v>
      </c>
      <c r="AT285" s="4">
        <f>SUM('Լոռի :Կոտայք'!AT285)</f>
        <v>0</v>
      </c>
      <c r="AU285" s="4">
        <f>SUM('Լոռի :Կոտայք'!AU285)</f>
        <v>0</v>
      </c>
      <c r="AV285" s="4">
        <f>SUM('Լոռի :Կոտայք'!AV285)</f>
        <v>0</v>
      </c>
      <c r="AW285" s="4">
        <f>SUM('Լոռի :Կոտայք'!AW285)</f>
        <v>0</v>
      </c>
      <c r="AX285" s="4">
        <f>SUM('Լոռի :Կոտայք'!AX285)</f>
        <v>0</v>
      </c>
      <c r="AY285" s="4">
        <f>SUM('Լոռի :Կոտայք'!AY285)</f>
        <v>0</v>
      </c>
      <c r="AZ285" s="4">
        <f>SUM('Լոռի :Կոտայք'!AZ285)</f>
        <v>0</v>
      </c>
      <c r="BA285" s="4">
        <f>SUM('Լոռի :Կոտայք'!BA285)</f>
        <v>0</v>
      </c>
      <c r="BB285" s="4">
        <f>SUM('Լոռի :Կոտայք'!BB285)</f>
        <v>0</v>
      </c>
      <c r="BC285" s="4">
        <f>SUM('Լոռի :Կոտայք'!BC285)</f>
        <v>0</v>
      </c>
      <c r="BD285" s="4">
        <f>SUM('Լոռի :Կոտայք'!BD285)</f>
        <v>0</v>
      </c>
      <c r="BE285" s="4">
        <f>SUM('Լոռի :Կոտայք'!BE285)</f>
        <v>0</v>
      </c>
      <c r="BF285" s="4">
        <f>SUM('Լոռի :Կոտայք'!BF285)</f>
        <v>0</v>
      </c>
      <c r="BG285" s="4">
        <f>SUM('Լոռի :Կոտայք'!BG285)</f>
        <v>0</v>
      </c>
      <c r="BH285" s="4">
        <f>SUM('Լոռի :Կոտայք'!BH285)</f>
        <v>0</v>
      </c>
      <c r="BI285" s="4">
        <f>SUM('Լոռի :Կոտայք'!BI285)</f>
        <v>0</v>
      </c>
      <c r="BJ285" s="4">
        <f>SUM('Լոռի :Կոտայք'!BJ285)</f>
        <v>0</v>
      </c>
      <c r="BK285" s="4">
        <f>SUM('Լոռի :Կոտայք'!BK285)</f>
        <v>0</v>
      </c>
      <c r="BL285" s="4">
        <f>SUM('Լոռի :Կոտայք'!BL285)</f>
        <v>0</v>
      </c>
      <c r="BM285" s="4">
        <f>SUM('Լոռի :Կոտայք'!BM285)</f>
        <v>0</v>
      </c>
      <c r="BN285" s="4">
        <f>SUM('Լոռի :Կոտայք'!BN285)</f>
        <v>0</v>
      </c>
      <c r="BO285" s="4">
        <f>SUM('Լոռի :Կոտայք'!BO285)</f>
        <v>0</v>
      </c>
      <c r="BP285" s="4">
        <f>SUM('Լոռի :Կոտայք'!BP285)</f>
        <v>0</v>
      </c>
      <c r="BQ285" s="4">
        <f>SUM('Լոռի :Կոտայք'!BQ285)</f>
        <v>0</v>
      </c>
      <c r="BR285" s="4">
        <f>SUM('Լոռի :Կոտայք'!BR285)</f>
        <v>0</v>
      </c>
      <c r="BS285" s="4">
        <f>SUM('Լոռի :Կոտայք'!BS285)</f>
        <v>0</v>
      </c>
      <c r="BT285" s="4">
        <f>SUM('Լոռի :Կոտայք'!BT285)</f>
        <v>0</v>
      </c>
      <c r="BU285" s="4">
        <f>SUM('Լոռի :Կոտայք'!BU285)</f>
        <v>0</v>
      </c>
      <c r="BV285" s="4">
        <f>SUM('Լոռի :Կոտայք'!BV285)</f>
        <v>0</v>
      </c>
      <c r="BW285" s="4">
        <f>SUM('Լոռի :Կոտայք'!BW285)</f>
        <v>0</v>
      </c>
      <c r="BX285" s="4">
        <f>SUM('Լոռի :Կոտայք'!BX285)</f>
        <v>0</v>
      </c>
      <c r="BY285" s="4">
        <f>SUM('Լոռի :Կոտայք'!BY285)</f>
        <v>0</v>
      </c>
      <c r="BZ285" s="4">
        <f>SUM('Լոռի :Կոտայք'!BZ285)</f>
        <v>0</v>
      </c>
      <c r="CA285" s="4">
        <f>SUM('Լոռի :Կոտայք'!CA285)</f>
        <v>0</v>
      </c>
    </row>
    <row r="286" spans="1:79" ht="26.25" customHeight="1" x14ac:dyDescent="0.3">
      <c r="A286" s="9" t="s">
        <v>242</v>
      </c>
      <c r="B286" s="8" t="s">
        <v>611</v>
      </c>
      <c r="C286" s="8">
        <v>322</v>
      </c>
      <c r="D286" s="4">
        <f>SUM('Լոռի :Կոտայք'!D286)</f>
        <v>0</v>
      </c>
      <c r="E286" s="4">
        <f>SUM('Լոռի :Կոտայք'!E286)</f>
        <v>0</v>
      </c>
      <c r="F286" s="4">
        <f>SUM('Լոռի :Կոտայք'!F286)</f>
        <v>0</v>
      </c>
      <c r="G286" s="4">
        <f>SUM('Լոռի :Կոտայք'!G286)</f>
        <v>0</v>
      </c>
      <c r="H286" s="4">
        <f>SUM('Լոռի :Կոտայք'!H286)</f>
        <v>1</v>
      </c>
      <c r="I286" s="4">
        <f>SUM('Լոռի :Կոտայք'!I286)</f>
        <v>1</v>
      </c>
      <c r="J286" s="4">
        <f>SUM('Լոռի :Կոտայք'!J286)</f>
        <v>0</v>
      </c>
      <c r="K286" s="4">
        <f>SUM('Լոռի :Կոտայք'!K286)</f>
        <v>0</v>
      </c>
      <c r="L286" s="4">
        <f>SUM('Լոռի :Կոտայք'!L286)</f>
        <v>1</v>
      </c>
      <c r="M286" s="4">
        <f>SUM('Լոռի :Կոտայք'!M286)</f>
        <v>0</v>
      </c>
      <c r="N286" s="4">
        <f>SUM('Լոռի :Կոտայք'!N286)</f>
        <v>0</v>
      </c>
      <c r="O286" s="4">
        <f>SUM('Լոռի :Կոտայք'!O286)</f>
        <v>0</v>
      </c>
      <c r="P286" s="4">
        <f>SUM('Լոռի :Կոտայք'!P286)</f>
        <v>0</v>
      </c>
      <c r="Q286" s="4">
        <f>SUM('Լոռի :Կոտայք'!Q286)</f>
        <v>0</v>
      </c>
      <c r="R286" s="4">
        <f>SUM('Լոռի :Կոտայք'!R286)</f>
        <v>0</v>
      </c>
      <c r="S286" s="4">
        <f>SUM('Լոռի :Կոտայք'!S286)</f>
        <v>0</v>
      </c>
      <c r="T286" s="4">
        <f>SUM('Լոռի :Կոտայք'!T286)</f>
        <v>0</v>
      </c>
      <c r="U286" s="4">
        <f>SUM('Լոռի :Կոտայք'!U286)</f>
        <v>0</v>
      </c>
      <c r="V286" s="4">
        <f>SUM('Լոռի :Կոտայք'!V286)</f>
        <v>0</v>
      </c>
      <c r="W286" s="4">
        <f>SUM('Լոռի :Կոտայք'!W286)</f>
        <v>0</v>
      </c>
      <c r="X286" s="4">
        <f>SUM('Լոռի :Կոտայք'!X286)</f>
        <v>0</v>
      </c>
      <c r="Y286" s="4">
        <f>SUM('Լոռի :Կոտայք'!Y286)</f>
        <v>0</v>
      </c>
      <c r="Z286" s="4">
        <f>SUM('Լոռի :Կոտայք'!Z286)</f>
        <v>0</v>
      </c>
      <c r="AA286" s="4">
        <f>SUM('Լոռի :Կոտայք'!AA286)</f>
        <v>0</v>
      </c>
      <c r="AB286" s="4">
        <f>SUM('Լոռի :Կոտայք'!AB286)</f>
        <v>0</v>
      </c>
      <c r="AC286" s="4">
        <f>SUM('Լոռի :Կոտայք'!AC286)</f>
        <v>1</v>
      </c>
      <c r="AD286" s="4">
        <f>SUM('Լոռի :Կոտայք'!AD286)</f>
        <v>0</v>
      </c>
      <c r="AE286" s="4">
        <f>SUM('Լոռի :Կոտայք'!AE286)</f>
        <v>0</v>
      </c>
      <c r="AF286" s="4">
        <f>SUM('Լոռի :Կոտայք'!AF286)</f>
        <v>0</v>
      </c>
      <c r="AG286" s="4">
        <f>SUM('Լոռի :Կոտայք'!AG286)</f>
        <v>0</v>
      </c>
      <c r="AH286" s="4">
        <f>SUM('Լոռի :Կոտայք'!AH286)</f>
        <v>0</v>
      </c>
      <c r="AI286" s="4">
        <f>SUM('Լոռի :Կոտայք'!AI286)</f>
        <v>0</v>
      </c>
      <c r="AJ286" s="4">
        <f>SUM('Լոռի :Կոտայք'!AJ286)</f>
        <v>0</v>
      </c>
      <c r="AK286" s="4">
        <f>SUM('Լոռի :Կոտայք'!AK286)</f>
        <v>0</v>
      </c>
      <c r="AL286" s="4">
        <f>SUM('Լոռի :Կոտայք'!AL286)</f>
        <v>0</v>
      </c>
      <c r="AM286" s="4">
        <f>SUM('Լոռի :Կոտայք'!AM286)</f>
        <v>0</v>
      </c>
      <c r="AN286" s="4">
        <f>SUM('Լոռի :Կոտայք'!AN286)</f>
        <v>0</v>
      </c>
      <c r="AO286" s="4">
        <f>SUM('Լոռի :Կոտայք'!AO286)</f>
        <v>1</v>
      </c>
      <c r="AP286" s="4">
        <f>SUM('Լոռի :Կոտայք'!AP286)</f>
        <v>0</v>
      </c>
      <c r="AQ286" s="4">
        <f>SUM('Լոռի :Կոտայք'!AQ286)</f>
        <v>0</v>
      </c>
      <c r="AR286" s="4">
        <f>SUM('Լոռի :Կոտայք'!AR286)</f>
        <v>0</v>
      </c>
      <c r="AS286" s="4">
        <f>SUM('Լոռի :Կոտայք'!AS286)</f>
        <v>0</v>
      </c>
      <c r="AT286" s="4">
        <f>SUM('Լոռի :Կոտայք'!AT286)</f>
        <v>0</v>
      </c>
      <c r="AU286" s="4">
        <f>SUM('Լոռի :Կոտայք'!AU286)</f>
        <v>0</v>
      </c>
      <c r="AV286" s="4">
        <f>SUM('Լոռի :Կոտայք'!AV286)</f>
        <v>0</v>
      </c>
      <c r="AW286" s="4">
        <f>SUM('Լոռի :Կոտայք'!AW286)</f>
        <v>1</v>
      </c>
      <c r="AX286" s="4">
        <f>SUM('Լոռի :Կոտայք'!AX286)</f>
        <v>0</v>
      </c>
      <c r="AY286" s="4">
        <f>SUM('Լոռի :Կոտայք'!AY286)</f>
        <v>1</v>
      </c>
      <c r="AZ286" s="4">
        <f>SUM('Լոռի :Կոտայք'!AZ286)</f>
        <v>0</v>
      </c>
      <c r="BA286" s="4">
        <f>SUM('Լոռի :Կոտայք'!BA286)</f>
        <v>0</v>
      </c>
      <c r="BB286" s="4">
        <f>SUM('Լոռի :Կոտայք'!BB286)</f>
        <v>0</v>
      </c>
      <c r="BC286" s="4">
        <f>SUM('Լոռի :Կոտայք'!BC286)</f>
        <v>1</v>
      </c>
      <c r="BD286" s="4">
        <f>SUM('Լոռի :Կոտայք'!BD286)</f>
        <v>0</v>
      </c>
      <c r="BE286" s="4">
        <f>SUM('Լոռի :Կոտայք'!BE286)</f>
        <v>0</v>
      </c>
      <c r="BF286" s="4">
        <f>SUM('Լոռի :Կոտայք'!BF286)</f>
        <v>1</v>
      </c>
      <c r="BG286" s="4">
        <f>SUM('Լոռի :Կոտայք'!BG286)</f>
        <v>0</v>
      </c>
      <c r="BH286" s="4">
        <f>SUM('Լոռի :Կոտայք'!BH286)</f>
        <v>1</v>
      </c>
      <c r="BI286" s="4">
        <f>SUM('Լոռի :Կոտայք'!BI286)</f>
        <v>0</v>
      </c>
      <c r="BJ286" s="4">
        <f>SUM('Լոռի :Կոտայք'!BJ286)</f>
        <v>0</v>
      </c>
      <c r="BK286" s="4">
        <f>SUM('Լոռի :Կոտայք'!BK286)</f>
        <v>0</v>
      </c>
      <c r="BL286" s="4">
        <f>SUM('Լոռի :Կոտայք'!BL286)</f>
        <v>0</v>
      </c>
      <c r="BM286" s="4">
        <f>SUM('Լոռի :Կոտայք'!BM286)</f>
        <v>0</v>
      </c>
      <c r="BN286" s="4">
        <f>SUM('Լոռի :Կոտայք'!BN286)</f>
        <v>0</v>
      </c>
      <c r="BO286" s="4">
        <f>SUM('Լոռի :Կոտայք'!BO286)</f>
        <v>0</v>
      </c>
      <c r="BP286" s="4">
        <f>SUM('Լոռի :Կոտայք'!BP286)</f>
        <v>1</v>
      </c>
      <c r="BQ286" s="4">
        <f>SUM('Լոռի :Կոտայք'!BQ286)</f>
        <v>0</v>
      </c>
      <c r="BR286" s="4">
        <f>SUM('Լոռի :Կոտայք'!BR286)</f>
        <v>0</v>
      </c>
      <c r="BS286" s="4">
        <f>SUM('Լոռի :Կոտայք'!BS286)</f>
        <v>1</v>
      </c>
      <c r="BT286" s="4">
        <f>SUM('Լոռի :Կոտայք'!BT286)</f>
        <v>0</v>
      </c>
      <c r="BU286" s="4">
        <f>SUM('Լոռի :Կոտայք'!BU286)</f>
        <v>2</v>
      </c>
      <c r="BV286" s="4">
        <f>SUM('Լոռի :Կոտայք'!BV286)</f>
        <v>0</v>
      </c>
      <c r="BW286" s="4">
        <f>SUM('Լոռի :Կոտայք'!BW286)</f>
        <v>0</v>
      </c>
      <c r="BX286" s="4">
        <f>SUM('Լոռի :Կոտայք'!BX286)</f>
        <v>0</v>
      </c>
      <c r="BY286" s="4">
        <f>SUM('Լոռի :Կոտայք'!BY286)</f>
        <v>1</v>
      </c>
      <c r="BZ286" s="4">
        <f>SUM('Լոռի :Կոտայք'!BZ286)</f>
        <v>4</v>
      </c>
      <c r="CA286" s="4">
        <f>SUM('Լոռի :Կոտայք'!CA286)</f>
        <v>0</v>
      </c>
    </row>
    <row r="287" spans="1:79" ht="26.25" customHeight="1" x14ac:dyDescent="0.3">
      <c r="A287" s="9" t="s">
        <v>243</v>
      </c>
      <c r="B287" s="8" t="s">
        <v>515</v>
      </c>
      <c r="C287" s="8">
        <v>323</v>
      </c>
      <c r="D287" s="4">
        <f>SUM('Լոռի :Կոտայք'!D287)</f>
        <v>0</v>
      </c>
      <c r="E287" s="4">
        <f>SUM('Լոռի :Կոտայք'!E287)</f>
        <v>0</v>
      </c>
      <c r="F287" s="4">
        <f>SUM('Լոռի :Կոտայք'!F287)</f>
        <v>0</v>
      </c>
      <c r="G287" s="4">
        <f>SUM('Լոռի :Կոտայք'!G287)</f>
        <v>0</v>
      </c>
      <c r="H287" s="4">
        <f>SUM('Լոռի :Կոտայք'!H287)</f>
        <v>0</v>
      </c>
      <c r="I287" s="4">
        <f>SUM('Լոռի :Կոտայք'!I287)</f>
        <v>0</v>
      </c>
      <c r="J287" s="4">
        <f>SUM('Լոռի :Կոտայք'!J287)</f>
        <v>0</v>
      </c>
      <c r="K287" s="4">
        <f>SUM('Լոռի :Կոտայք'!K287)</f>
        <v>0</v>
      </c>
      <c r="L287" s="4">
        <f>SUM('Լոռի :Կոտայք'!L287)</f>
        <v>0</v>
      </c>
      <c r="M287" s="4">
        <f>SUM('Լոռի :Կոտայք'!M287)</f>
        <v>0</v>
      </c>
      <c r="N287" s="4">
        <f>SUM('Լոռի :Կոտայք'!N287)</f>
        <v>0</v>
      </c>
      <c r="O287" s="4">
        <f>SUM('Լոռի :Կոտայք'!O287)</f>
        <v>0</v>
      </c>
      <c r="P287" s="4">
        <f>SUM('Լոռի :Կոտայք'!P287)</f>
        <v>0</v>
      </c>
      <c r="Q287" s="4">
        <f>SUM('Լոռի :Կոտայք'!Q287)</f>
        <v>0</v>
      </c>
      <c r="R287" s="4">
        <f>SUM('Լոռի :Կոտայք'!R287)</f>
        <v>0</v>
      </c>
      <c r="S287" s="4">
        <f>SUM('Լոռի :Կոտայք'!S287)</f>
        <v>0</v>
      </c>
      <c r="T287" s="4">
        <f>SUM('Լոռի :Կոտայք'!T287)</f>
        <v>0</v>
      </c>
      <c r="U287" s="4">
        <f>SUM('Լոռի :Կոտայք'!U287)</f>
        <v>0</v>
      </c>
      <c r="V287" s="4">
        <f>SUM('Լոռի :Կոտայք'!V287)</f>
        <v>0</v>
      </c>
      <c r="W287" s="4">
        <f>SUM('Լոռի :Կոտայք'!W287)</f>
        <v>0</v>
      </c>
      <c r="X287" s="4">
        <f>SUM('Լոռի :Կոտայք'!X287)</f>
        <v>0</v>
      </c>
      <c r="Y287" s="4">
        <f>SUM('Լոռի :Կոտայք'!Y287)</f>
        <v>0</v>
      </c>
      <c r="Z287" s="4">
        <f>SUM('Լոռի :Կոտայք'!Z287)</f>
        <v>0</v>
      </c>
      <c r="AA287" s="4">
        <f>SUM('Լոռի :Կոտայք'!AA287)</f>
        <v>0</v>
      </c>
      <c r="AB287" s="4">
        <f>SUM('Լոռի :Կոտայք'!AB287)</f>
        <v>0</v>
      </c>
      <c r="AC287" s="4">
        <f>SUM('Լոռի :Կոտայք'!AC287)</f>
        <v>0</v>
      </c>
      <c r="AD287" s="4">
        <f>SUM('Լոռի :Կոտայք'!AD287)</f>
        <v>0</v>
      </c>
      <c r="AE287" s="4">
        <f>SUM('Լոռի :Կոտայք'!AE287)</f>
        <v>0</v>
      </c>
      <c r="AF287" s="4">
        <f>SUM('Լոռի :Կոտայք'!AF287)</f>
        <v>0</v>
      </c>
      <c r="AG287" s="4">
        <f>SUM('Լոռի :Կոտայք'!AG287)</f>
        <v>0</v>
      </c>
      <c r="AH287" s="4">
        <f>SUM('Լոռի :Կոտայք'!AH287)</f>
        <v>0</v>
      </c>
      <c r="AI287" s="4">
        <f>SUM('Լոռի :Կոտայք'!AI287)</f>
        <v>0</v>
      </c>
      <c r="AJ287" s="4">
        <f>SUM('Լոռի :Կոտայք'!AJ287)</f>
        <v>0</v>
      </c>
      <c r="AK287" s="4">
        <f>SUM('Լոռի :Կոտայք'!AK287)</f>
        <v>0</v>
      </c>
      <c r="AL287" s="4">
        <f>SUM('Լոռի :Կոտայք'!AL287)</f>
        <v>0</v>
      </c>
      <c r="AM287" s="4">
        <f>SUM('Լոռի :Կոտայք'!AM287)</f>
        <v>0</v>
      </c>
      <c r="AN287" s="4">
        <f>SUM('Լոռի :Կոտայք'!AN287)</f>
        <v>0</v>
      </c>
      <c r="AO287" s="4">
        <f>SUM('Լոռի :Կոտայք'!AO287)</f>
        <v>0</v>
      </c>
      <c r="AP287" s="4">
        <f>SUM('Լոռի :Կոտայք'!AP287)</f>
        <v>0</v>
      </c>
      <c r="AQ287" s="4">
        <f>SUM('Լոռի :Կոտայք'!AQ287)</f>
        <v>0</v>
      </c>
      <c r="AR287" s="4">
        <f>SUM('Լոռի :Կոտայք'!AR287)</f>
        <v>0</v>
      </c>
      <c r="AS287" s="4">
        <f>SUM('Լոռի :Կոտայք'!AS287)</f>
        <v>0</v>
      </c>
      <c r="AT287" s="4">
        <f>SUM('Լոռի :Կոտայք'!AT287)</f>
        <v>0</v>
      </c>
      <c r="AU287" s="4">
        <f>SUM('Լոռի :Կոտայք'!AU287)</f>
        <v>0</v>
      </c>
      <c r="AV287" s="4">
        <f>SUM('Լոռի :Կոտայք'!AV287)</f>
        <v>0</v>
      </c>
      <c r="AW287" s="4">
        <f>SUM('Լոռի :Կոտայք'!AW287)</f>
        <v>0</v>
      </c>
      <c r="AX287" s="4">
        <f>SUM('Լոռի :Կոտայք'!AX287)</f>
        <v>0</v>
      </c>
      <c r="AY287" s="4">
        <f>SUM('Լոռի :Կոտայք'!AY287)</f>
        <v>0</v>
      </c>
      <c r="AZ287" s="4">
        <f>SUM('Լոռի :Կոտայք'!AZ287)</f>
        <v>0</v>
      </c>
      <c r="BA287" s="4">
        <f>SUM('Լոռի :Կոտայք'!BA287)</f>
        <v>0</v>
      </c>
      <c r="BB287" s="4">
        <f>SUM('Լոռի :Կոտայք'!BB287)</f>
        <v>0</v>
      </c>
      <c r="BC287" s="4">
        <f>SUM('Լոռի :Կոտայք'!BC287)</f>
        <v>0</v>
      </c>
      <c r="BD287" s="4">
        <f>SUM('Լոռի :Կոտայք'!BD287)</f>
        <v>0</v>
      </c>
      <c r="BE287" s="4">
        <f>SUM('Լոռի :Կոտայք'!BE287)</f>
        <v>0</v>
      </c>
      <c r="BF287" s="4">
        <f>SUM('Լոռի :Կոտայք'!BF287)</f>
        <v>0</v>
      </c>
      <c r="BG287" s="4">
        <f>SUM('Լոռի :Կոտայք'!BG287)</f>
        <v>0</v>
      </c>
      <c r="BH287" s="4">
        <f>SUM('Լոռի :Կոտայք'!BH287)</f>
        <v>0</v>
      </c>
      <c r="BI287" s="4">
        <f>SUM('Լոռի :Կոտայք'!BI287)</f>
        <v>0</v>
      </c>
      <c r="BJ287" s="4">
        <f>SUM('Լոռի :Կոտայք'!BJ287)</f>
        <v>0</v>
      </c>
      <c r="BK287" s="4">
        <f>SUM('Լոռի :Կոտայք'!BK287)</f>
        <v>0</v>
      </c>
      <c r="BL287" s="4">
        <f>SUM('Լոռի :Կոտայք'!BL287)</f>
        <v>0</v>
      </c>
      <c r="BM287" s="4">
        <f>SUM('Լոռի :Կոտայք'!BM287)</f>
        <v>0</v>
      </c>
      <c r="BN287" s="4">
        <f>SUM('Լոռի :Կոտայք'!BN287)</f>
        <v>0</v>
      </c>
      <c r="BO287" s="4">
        <f>SUM('Լոռի :Կոտայք'!BO287)</f>
        <v>0</v>
      </c>
      <c r="BP287" s="4">
        <f>SUM('Լոռի :Կոտայք'!BP287)</f>
        <v>0</v>
      </c>
      <c r="BQ287" s="4">
        <f>SUM('Լոռի :Կոտայք'!BQ287)</f>
        <v>0</v>
      </c>
      <c r="BR287" s="4">
        <f>SUM('Լոռի :Կոտայք'!BR287)</f>
        <v>0</v>
      </c>
      <c r="BS287" s="4">
        <f>SUM('Լոռի :Կոտայք'!BS287)</f>
        <v>0</v>
      </c>
      <c r="BT287" s="4">
        <f>SUM('Լոռի :Կոտայք'!BT287)</f>
        <v>0</v>
      </c>
      <c r="BU287" s="4">
        <f>SUM('Լոռի :Կոտայք'!BU287)</f>
        <v>0</v>
      </c>
      <c r="BV287" s="4">
        <f>SUM('Լոռի :Կոտայք'!BV287)</f>
        <v>0</v>
      </c>
      <c r="BW287" s="4">
        <f>SUM('Լոռի :Կոտայք'!BW287)</f>
        <v>0</v>
      </c>
      <c r="BX287" s="4">
        <f>SUM('Լոռի :Կոտայք'!BX287)</f>
        <v>0</v>
      </c>
      <c r="BY287" s="4">
        <f>SUM('Լոռի :Կոտայք'!BY287)</f>
        <v>0</v>
      </c>
      <c r="BZ287" s="4">
        <f>SUM('Լոռի :Կոտայք'!BZ287)</f>
        <v>0</v>
      </c>
      <c r="CA287" s="4">
        <f>SUM('Լոռի :Կոտայք'!CA287)</f>
        <v>0</v>
      </c>
    </row>
    <row r="288" spans="1:79" ht="26.25" customHeight="1" x14ac:dyDescent="0.3">
      <c r="A288" s="9" t="s">
        <v>244</v>
      </c>
      <c r="B288" s="8" t="s">
        <v>612</v>
      </c>
      <c r="C288" s="8">
        <v>324</v>
      </c>
      <c r="D288" s="4">
        <f>SUM('Լոռի :Կոտայք'!D288)</f>
        <v>0</v>
      </c>
      <c r="E288" s="4">
        <f>SUM('Լոռի :Կոտայք'!E288)</f>
        <v>0</v>
      </c>
      <c r="F288" s="4">
        <f>SUM('Լոռի :Կոտայք'!F288)</f>
        <v>0</v>
      </c>
      <c r="G288" s="4">
        <f>SUM('Լոռի :Կոտայք'!G288)</f>
        <v>0</v>
      </c>
      <c r="H288" s="4">
        <f>SUM('Լոռի :Կոտայք'!H288)</f>
        <v>0</v>
      </c>
      <c r="I288" s="4">
        <f>SUM('Լոռի :Կոտայք'!I288)</f>
        <v>0</v>
      </c>
      <c r="J288" s="4">
        <f>SUM('Լոռի :Կոտայք'!J288)</f>
        <v>0</v>
      </c>
      <c r="K288" s="4">
        <f>SUM('Լոռի :Կոտայք'!K288)</f>
        <v>0</v>
      </c>
      <c r="L288" s="4">
        <f>SUM('Լոռի :Կոտայք'!L288)</f>
        <v>0</v>
      </c>
      <c r="M288" s="4">
        <f>SUM('Լոռի :Կոտայք'!M288)</f>
        <v>0</v>
      </c>
      <c r="N288" s="4">
        <f>SUM('Լոռի :Կոտայք'!N288)</f>
        <v>0</v>
      </c>
      <c r="O288" s="4">
        <f>SUM('Լոռի :Կոտայք'!O288)</f>
        <v>0</v>
      </c>
      <c r="P288" s="4">
        <f>SUM('Լոռի :Կոտայք'!P288)</f>
        <v>0</v>
      </c>
      <c r="Q288" s="4">
        <f>SUM('Լոռի :Կոտայք'!Q288)</f>
        <v>0</v>
      </c>
      <c r="R288" s="4">
        <f>SUM('Լոռի :Կոտայք'!R288)</f>
        <v>0</v>
      </c>
      <c r="S288" s="4">
        <f>SUM('Լոռի :Կոտայք'!S288)</f>
        <v>0</v>
      </c>
      <c r="T288" s="4">
        <f>SUM('Լոռի :Կոտայք'!T288)</f>
        <v>0</v>
      </c>
      <c r="U288" s="4">
        <f>SUM('Լոռի :Կոտայք'!U288)</f>
        <v>0</v>
      </c>
      <c r="V288" s="4">
        <f>SUM('Լոռի :Կոտայք'!V288)</f>
        <v>0</v>
      </c>
      <c r="W288" s="4">
        <f>SUM('Լոռի :Կոտայք'!W288)</f>
        <v>0</v>
      </c>
      <c r="X288" s="4">
        <f>SUM('Լոռի :Կոտայք'!X288)</f>
        <v>0</v>
      </c>
      <c r="Y288" s="4">
        <f>SUM('Լոռի :Կոտայք'!Y288)</f>
        <v>0</v>
      </c>
      <c r="Z288" s="4">
        <f>SUM('Լոռի :Կոտայք'!Z288)</f>
        <v>0</v>
      </c>
      <c r="AA288" s="4">
        <f>SUM('Լոռի :Կոտայք'!AA288)</f>
        <v>0</v>
      </c>
      <c r="AB288" s="4">
        <f>SUM('Լոռի :Կոտայք'!AB288)</f>
        <v>0</v>
      </c>
      <c r="AC288" s="4">
        <f>SUM('Լոռի :Կոտայք'!AC288)</f>
        <v>0</v>
      </c>
      <c r="AD288" s="4">
        <f>SUM('Լոռի :Կոտայք'!AD288)</f>
        <v>0</v>
      </c>
      <c r="AE288" s="4">
        <f>SUM('Լոռի :Կոտայք'!AE288)</f>
        <v>0</v>
      </c>
      <c r="AF288" s="4">
        <f>SUM('Լոռի :Կոտայք'!AF288)</f>
        <v>0</v>
      </c>
      <c r="AG288" s="4">
        <f>SUM('Լոռի :Կոտայք'!AG288)</f>
        <v>0</v>
      </c>
      <c r="AH288" s="4">
        <f>SUM('Լոռի :Կոտայք'!AH288)</f>
        <v>0</v>
      </c>
      <c r="AI288" s="4">
        <f>SUM('Լոռի :Կոտայք'!AI288)</f>
        <v>0</v>
      </c>
      <c r="AJ288" s="4">
        <f>SUM('Լոռի :Կոտայք'!AJ288)</f>
        <v>0</v>
      </c>
      <c r="AK288" s="4">
        <f>SUM('Լոռի :Կոտայք'!AK288)</f>
        <v>0</v>
      </c>
      <c r="AL288" s="4">
        <f>SUM('Լոռի :Կոտայք'!AL288)</f>
        <v>0</v>
      </c>
      <c r="AM288" s="4">
        <f>SUM('Լոռի :Կոտայք'!AM288)</f>
        <v>0</v>
      </c>
      <c r="AN288" s="4">
        <f>SUM('Լոռի :Կոտայք'!AN288)</f>
        <v>0</v>
      </c>
      <c r="AO288" s="4">
        <f>SUM('Լոռի :Կոտայք'!AO288)</f>
        <v>0</v>
      </c>
      <c r="AP288" s="4">
        <f>SUM('Լոռի :Կոտայք'!AP288)</f>
        <v>0</v>
      </c>
      <c r="AQ288" s="4">
        <f>SUM('Լոռի :Կոտայք'!AQ288)</f>
        <v>0</v>
      </c>
      <c r="AR288" s="4">
        <f>SUM('Լոռի :Կոտայք'!AR288)</f>
        <v>0</v>
      </c>
      <c r="AS288" s="4">
        <f>SUM('Լոռի :Կոտայք'!AS288)</f>
        <v>0</v>
      </c>
      <c r="AT288" s="4">
        <f>SUM('Լոռի :Կոտայք'!AT288)</f>
        <v>0</v>
      </c>
      <c r="AU288" s="4">
        <f>SUM('Լոռի :Կոտայք'!AU288)</f>
        <v>0</v>
      </c>
      <c r="AV288" s="4">
        <f>SUM('Լոռի :Կոտայք'!AV288)</f>
        <v>0</v>
      </c>
      <c r="AW288" s="4">
        <f>SUM('Լոռի :Կոտայք'!AW288)</f>
        <v>0</v>
      </c>
      <c r="AX288" s="4">
        <f>SUM('Լոռի :Կոտայք'!AX288)</f>
        <v>0</v>
      </c>
      <c r="AY288" s="4">
        <f>SUM('Լոռի :Կոտայք'!AY288)</f>
        <v>0</v>
      </c>
      <c r="AZ288" s="4">
        <f>SUM('Լոռի :Կոտայք'!AZ288)</f>
        <v>0</v>
      </c>
      <c r="BA288" s="4">
        <f>SUM('Լոռի :Կոտայք'!BA288)</f>
        <v>0</v>
      </c>
      <c r="BB288" s="4">
        <f>SUM('Լոռի :Կոտայք'!BB288)</f>
        <v>0</v>
      </c>
      <c r="BC288" s="4">
        <f>SUM('Լոռի :Կոտայք'!BC288)</f>
        <v>0</v>
      </c>
      <c r="BD288" s="4">
        <f>SUM('Լոռի :Կոտայք'!BD288)</f>
        <v>0</v>
      </c>
      <c r="BE288" s="4">
        <f>SUM('Լոռի :Կոտայք'!BE288)</f>
        <v>0</v>
      </c>
      <c r="BF288" s="4">
        <f>SUM('Լոռի :Կոտայք'!BF288)</f>
        <v>0</v>
      </c>
      <c r="BG288" s="4">
        <f>SUM('Լոռի :Կոտայք'!BG288)</f>
        <v>0</v>
      </c>
      <c r="BH288" s="4">
        <f>SUM('Լոռի :Կոտայք'!BH288)</f>
        <v>0</v>
      </c>
      <c r="BI288" s="4">
        <f>SUM('Լոռի :Կոտայք'!BI288)</f>
        <v>0</v>
      </c>
      <c r="BJ288" s="4">
        <f>SUM('Լոռի :Կոտայք'!BJ288)</f>
        <v>0</v>
      </c>
      <c r="BK288" s="4">
        <f>SUM('Լոռի :Կոտայք'!BK288)</f>
        <v>0</v>
      </c>
      <c r="BL288" s="4">
        <f>SUM('Լոռի :Կոտայք'!BL288)</f>
        <v>0</v>
      </c>
      <c r="BM288" s="4">
        <f>SUM('Լոռի :Կոտայք'!BM288)</f>
        <v>0</v>
      </c>
      <c r="BN288" s="4">
        <f>SUM('Լոռի :Կոտայք'!BN288)</f>
        <v>0</v>
      </c>
      <c r="BO288" s="4">
        <f>SUM('Լոռի :Կոտայք'!BO288)</f>
        <v>0</v>
      </c>
      <c r="BP288" s="4">
        <f>SUM('Լոռի :Կոտայք'!BP288)</f>
        <v>0</v>
      </c>
      <c r="BQ288" s="4">
        <f>SUM('Լոռի :Կոտայք'!BQ288)</f>
        <v>0</v>
      </c>
      <c r="BR288" s="4">
        <f>SUM('Լոռի :Կոտայք'!BR288)</f>
        <v>0</v>
      </c>
      <c r="BS288" s="4">
        <f>SUM('Լոռի :Կոտայք'!BS288)</f>
        <v>0</v>
      </c>
      <c r="BT288" s="4">
        <f>SUM('Լոռի :Կոտայք'!BT288)</f>
        <v>0</v>
      </c>
      <c r="BU288" s="4">
        <f>SUM('Լոռի :Կոտայք'!BU288)</f>
        <v>0</v>
      </c>
      <c r="BV288" s="4">
        <f>SUM('Լոռի :Կոտայք'!BV288)</f>
        <v>0</v>
      </c>
      <c r="BW288" s="4">
        <f>SUM('Լոռի :Կոտայք'!BW288)</f>
        <v>0</v>
      </c>
      <c r="BX288" s="4">
        <f>SUM('Լոռի :Կոտայք'!BX288)</f>
        <v>0</v>
      </c>
      <c r="BY288" s="4">
        <f>SUM('Լոռի :Կոտայք'!BY288)</f>
        <v>0</v>
      </c>
      <c r="BZ288" s="4">
        <f>SUM('Լոռի :Կոտայք'!BZ288)</f>
        <v>3</v>
      </c>
      <c r="CA288" s="4">
        <f>SUM('Լոռի :Կոտայք'!CA288)</f>
        <v>0</v>
      </c>
    </row>
    <row r="289" spans="1:79" ht="26.25" customHeight="1" x14ac:dyDescent="0.3">
      <c r="A289" s="9" t="s">
        <v>245</v>
      </c>
      <c r="B289" s="8" t="s">
        <v>696</v>
      </c>
      <c r="C289" s="8">
        <v>325</v>
      </c>
      <c r="D289" s="4">
        <f>SUM('Լոռի :Կոտայք'!D289)</f>
        <v>0</v>
      </c>
      <c r="E289" s="4">
        <f>SUM('Լոռի :Կոտայք'!E289)</f>
        <v>3</v>
      </c>
      <c r="F289" s="4">
        <f>SUM('Լոռի :Կոտայք'!F289)</f>
        <v>3</v>
      </c>
      <c r="G289" s="4">
        <f>SUM('Լոռի :Կոտայք'!G289)</f>
        <v>0</v>
      </c>
      <c r="H289" s="4">
        <f>SUM('Լոռի :Կոտայք'!H289)</f>
        <v>1</v>
      </c>
      <c r="I289" s="4">
        <f>SUM('Լոռի :Կոտայք'!I289)</f>
        <v>14</v>
      </c>
      <c r="J289" s="4">
        <f>SUM('Լոռի :Կոտայք'!J289)</f>
        <v>0</v>
      </c>
      <c r="K289" s="4">
        <f>SUM('Լոռի :Կոտայք'!K289)</f>
        <v>2</v>
      </c>
      <c r="L289" s="4">
        <f>SUM('Լոռի :Կոտայք'!L289)</f>
        <v>16</v>
      </c>
      <c r="M289" s="4">
        <f>SUM('Լոռի :Կոտայք'!M289)</f>
        <v>4</v>
      </c>
      <c r="N289" s="4">
        <f>SUM('Լոռի :Կոտայք'!N289)</f>
        <v>0</v>
      </c>
      <c r="O289" s="4">
        <f>SUM('Լոռի :Կոտայք'!O289)</f>
        <v>0</v>
      </c>
      <c r="P289" s="4">
        <f>SUM('Լոռի :Կոտայք'!P289)</f>
        <v>0</v>
      </c>
      <c r="Q289" s="4">
        <f>SUM('Լոռի :Կոտայք'!Q289)</f>
        <v>0</v>
      </c>
      <c r="R289" s="4">
        <f>SUM('Լոռի :Կոտայք'!R289)</f>
        <v>2</v>
      </c>
      <c r="S289" s="4">
        <f>SUM('Լոռի :Կոտայք'!S289)</f>
        <v>0</v>
      </c>
      <c r="T289" s="4">
        <f>SUM('Լոռի :Կոտայք'!T289)</f>
        <v>0</v>
      </c>
      <c r="U289" s="4">
        <f>SUM('Լոռի :Կոտայք'!U289)</f>
        <v>0</v>
      </c>
      <c r="V289" s="4">
        <f>SUM('Լոռի :Կոտայք'!V289)</f>
        <v>0</v>
      </c>
      <c r="W289" s="4">
        <f>SUM('Լոռի :Կոտայք'!W289)</f>
        <v>2</v>
      </c>
      <c r="X289" s="4">
        <f>SUM('Լոռի :Կոտայք'!X289)</f>
        <v>0</v>
      </c>
      <c r="Y289" s="4">
        <f>SUM('Լոռի :Կոտայք'!Y289)</f>
        <v>14</v>
      </c>
      <c r="Z289" s="4">
        <f>SUM('Լոռի :Կոտայք'!Z289)</f>
        <v>0</v>
      </c>
      <c r="AA289" s="4">
        <f>SUM('Լոռի :Կոտայք'!AA289)</f>
        <v>0</v>
      </c>
      <c r="AB289" s="4">
        <f>SUM('Լոռի :Կոտայք'!AB289)</f>
        <v>0</v>
      </c>
      <c r="AC289" s="4">
        <f>SUM('Լոռի :Կոտայք'!AC289)</f>
        <v>0</v>
      </c>
      <c r="AD289" s="4">
        <f>SUM('Լոռի :Կոտայք'!AD289)</f>
        <v>1</v>
      </c>
      <c r="AE289" s="4">
        <f>SUM('Լոռի :Կոտայք'!AE289)</f>
        <v>2</v>
      </c>
      <c r="AF289" s="4">
        <f>SUM('Լոռի :Կոտայք'!AF289)</f>
        <v>0</v>
      </c>
      <c r="AG289" s="4">
        <f>SUM('Լոռի :Կոտայք'!AG289)</f>
        <v>0</v>
      </c>
      <c r="AH289" s="4">
        <f>SUM('Լոռի :Կոտայք'!AH289)</f>
        <v>0</v>
      </c>
      <c r="AI289" s="4">
        <f>SUM('Լոռի :Կոտայք'!AI289)</f>
        <v>0</v>
      </c>
      <c r="AJ289" s="4">
        <f>SUM('Լոռի :Կոտայք'!AJ289)</f>
        <v>0</v>
      </c>
      <c r="AK289" s="4">
        <f>SUM('Լոռի :Կոտայք'!AK289)</f>
        <v>0</v>
      </c>
      <c r="AL289" s="4">
        <f>SUM('Լոռի :Կոտայք'!AL289)</f>
        <v>0</v>
      </c>
      <c r="AM289" s="4">
        <f>SUM('Լոռի :Կոտայք'!AM289)</f>
        <v>0</v>
      </c>
      <c r="AN289" s="4">
        <f>SUM('Լոռի :Կոտայք'!AN289)</f>
        <v>0</v>
      </c>
      <c r="AO289" s="4">
        <f>SUM('Լոռի :Կոտայք'!AO289)</f>
        <v>1</v>
      </c>
      <c r="AP289" s="4">
        <f>SUM('Լոռի :Կոտայք'!AP289)</f>
        <v>14</v>
      </c>
      <c r="AQ289" s="4">
        <f>SUM('Լոռի :Կոտայք'!AQ289)</f>
        <v>1</v>
      </c>
      <c r="AR289" s="4">
        <f>SUM('Լոռի :Կոտայք'!AR289)</f>
        <v>0</v>
      </c>
      <c r="AS289" s="4">
        <f>SUM('Լոռի :Կոտայք'!AS289)</f>
        <v>2</v>
      </c>
      <c r="AT289" s="4">
        <f>SUM('Լոռի :Կոտայք'!AT289)</f>
        <v>6</v>
      </c>
      <c r="AU289" s="4">
        <f>SUM('Լոռի :Կոտայք'!AU289)</f>
        <v>0</v>
      </c>
      <c r="AV289" s="4">
        <f>SUM('Լոռի :Կոտայք'!AV289)</f>
        <v>0</v>
      </c>
      <c r="AW289" s="4">
        <f>SUM('Լոռի :Կոտայք'!AW289)</f>
        <v>8</v>
      </c>
      <c r="AX289" s="4">
        <f>SUM('Լոռի :Կոտայք'!AX289)</f>
        <v>0</v>
      </c>
      <c r="AY289" s="4">
        <f>SUM('Լոռի :Կոտայք'!AY289)</f>
        <v>15</v>
      </c>
      <c r="AZ289" s="4">
        <f>SUM('Լոռի :Կոտայք'!AZ289)</f>
        <v>0</v>
      </c>
      <c r="BA289" s="4">
        <f>SUM('Լոռի :Կոտայք'!BA289)</f>
        <v>1</v>
      </c>
      <c r="BB289" s="4">
        <f>SUM('Լոռի :Կոտայք'!BB289)</f>
        <v>0</v>
      </c>
      <c r="BC289" s="4">
        <f>SUM('Լոռի :Կոտայք'!BC289)</f>
        <v>0</v>
      </c>
      <c r="BD289" s="4">
        <f>SUM('Լոռի :Կոտայք'!BD289)</f>
        <v>0</v>
      </c>
      <c r="BE289" s="4">
        <f>SUM('Լոռի :Կոտայք'!BE289)</f>
        <v>0</v>
      </c>
      <c r="BF289" s="4">
        <f>SUM('Լոռի :Կոտայք'!BF289)</f>
        <v>0</v>
      </c>
      <c r="BG289" s="4">
        <f>SUM('Լոռի :Կոտայք'!BG289)</f>
        <v>0</v>
      </c>
      <c r="BH289" s="4">
        <f>SUM('Լոռի :Կոտայք'!BH289)</f>
        <v>0</v>
      </c>
      <c r="BI289" s="4">
        <f>SUM('Լոռի :Կոտայք'!BI289)</f>
        <v>0</v>
      </c>
      <c r="BJ289" s="4">
        <f>SUM('Լոռի :Կոտայք'!BJ289)</f>
        <v>0</v>
      </c>
      <c r="BK289" s="4">
        <f>SUM('Լոռի :Կոտայք'!BK289)</f>
        <v>0</v>
      </c>
      <c r="BL289" s="4">
        <f>SUM('Լոռի :Կոտայք'!BL289)</f>
        <v>0</v>
      </c>
      <c r="BM289" s="4">
        <f>SUM('Լոռի :Կոտայք'!BM289)</f>
        <v>0</v>
      </c>
      <c r="BN289" s="4">
        <f>SUM('Լոռի :Կոտայք'!BN289)</f>
        <v>0</v>
      </c>
      <c r="BO289" s="4">
        <f>SUM('Լոռի :Կոտայք'!BO289)</f>
        <v>0</v>
      </c>
      <c r="BP289" s="4">
        <f>SUM('Լոռի :Կոտայք'!BP289)</f>
        <v>0</v>
      </c>
      <c r="BQ289" s="4">
        <f>SUM('Լոռի :Կոտայք'!BQ289)</f>
        <v>0</v>
      </c>
      <c r="BR289" s="4">
        <f>SUM('Լոռի :Կոտայք'!BR289)</f>
        <v>0</v>
      </c>
      <c r="BS289" s="4">
        <f>SUM('Լոռի :Կոտայք'!BS289)</f>
        <v>0</v>
      </c>
      <c r="BT289" s="4">
        <f>SUM('Լոռի :Կոտայք'!BT289)</f>
        <v>0</v>
      </c>
      <c r="BU289" s="4">
        <f>SUM('Լոռի :Կոտայք'!BU289)</f>
        <v>10</v>
      </c>
      <c r="BV289" s="4">
        <f>SUM('Լոռի :Կոտայք'!BV289)</f>
        <v>0</v>
      </c>
      <c r="BW289" s="4">
        <f>SUM('Լոռի :Կոտայք'!BW289)</f>
        <v>0</v>
      </c>
      <c r="BX289" s="4">
        <f>SUM('Լոռի :Կոտայք'!BX289)</f>
        <v>0</v>
      </c>
      <c r="BY289" s="4">
        <f>SUM('Լոռի :Կոտայք'!BY289)</f>
        <v>14</v>
      </c>
      <c r="BZ289" s="4">
        <f>SUM('Լոռի :Կոտայք'!BZ289)</f>
        <v>13</v>
      </c>
      <c r="CA289" s="4">
        <f>SUM('Լոռի :Կոտայք'!CA289)</f>
        <v>5</v>
      </c>
    </row>
    <row r="290" spans="1:79" ht="26.25" customHeight="1" x14ac:dyDescent="0.3">
      <c r="A290" s="9" t="s">
        <v>246</v>
      </c>
      <c r="B290" s="8" t="s">
        <v>697</v>
      </c>
      <c r="C290" s="8">
        <v>326</v>
      </c>
      <c r="D290" s="4">
        <f>SUM('Լոռի :Կոտայք'!D290)</f>
        <v>0</v>
      </c>
      <c r="E290" s="4">
        <f>SUM('Լոռի :Կոտայք'!E290)</f>
        <v>0</v>
      </c>
      <c r="F290" s="4">
        <f>SUM('Լոռի :Կոտայք'!F290)</f>
        <v>0</v>
      </c>
      <c r="G290" s="4">
        <f>SUM('Լոռի :Կոտայք'!G290)</f>
        <v>0</v>
      </c>
      <c r="H290" s="4">
        <f>SUM('Լոռի :Կոտայք'!H290)</f>
        <v>0</v>
      </c>
      <c r="I290" s="4">
        <f>SUM('Լոռի :Կոտայք'!I290)</f>
        <v>0</v>
      </c>
      <c r="J290" s="4">
        <f>SUM('Լոռի :Կոտայք'!J290)</f>
        <v>0</v>
      </c>
      <c r="K290" s="4">
        <f>SUM('Լոռի :Կոտայք'!K290)</f>
        <v>0</v>
      </c>
      <c r="L290" s="4">
        <f>SUM('Լոռի :Կոտայք'!L290)</f>
        <v>0</v>
      </c>
      <c r="M290" s="4">
        <f>SUM('Լոռի :Կոտայք'!M290)</f>
        <v>0</v>
      </c>
      <c r="N290" s="4">
        <f>SUM('Լոռի :Կոտայք'!N290)</f>
        <v>0</v>
      </c>
      <c r="O290" s="4">
        <f>SUM('Լոռի :Կոտայք'!O290)</f>
        <v>0</v>
      </c>
      <c r="P290" s="4">
        <f>SUM('Լոռի :Կոտայք'!P290)</f>
        <v>0</v>
      </c>
      <c r="Q290" s="4">
        <f>SUM('Լոռի :Կոտայք'!Q290)</f>
        <v>0</v>
      </c>
      <c r="R290" s="4">
        <f>SUM('Լոռի :Կոտայք'!R290)</f>
        <v>0</v>
      </c>
      <c r="S290" s="4">
        <f>SUM('Լոռի :Կոտայք'!S290)</f>
        <v>0</v>
      </c>
      <c r="T290" s="4">
        <f>SUM('Լոռի :Կոտայք'!T290)</f>
        <v>0</v>
      </c>
      <c r="U290" s="4">
        <f>SUM('Լոռի :Կոտայք'!U290)</f>
        <v>0</v>
      </c>
      <c r="V290" s="4">
        <f>SUM('Լոռի :Կոտայք'!V290)</f>
        <v>0</v>
      </c>
      <c r="W290" s="4">
        <f>SUM('Լոռի :Կոտայք'!W290)</f>
        <v>0</v>
      </c>
      <c r="X290" s="4">
        <f>SUM('Լոռի :Կոտայք'!X290)</f>
        <v>0</v>
      </c>
      <c r="Y290" s="4">
        <f>SUM('Լոռի :Կոտայք'!Y290)</f>
        <v>0</v>
      </c>
      <c r="Z290" s="4">
        <f>SUM('Լոռի :Կոտայք'!Z290)</f>
        <v>0</v>
      </c>
      <c r="AA290" s="4">
        <f>SUM('Լոռի :Կոտայք'!AA290)</f>
        <v>0</v>
      </c>
      <c r="AB290" s="4">
        <f>SUM('Լոռի :Կոտայք'!AB290)</f>
        <v>0</v>
      </c>
      <c r="AC290" s="4">
        <f>SUM('Լոռի :Կոտայք'!AC290)</f>
        <v>0</v>
      </c>
      <c r="AD290" s="4">
        <f>SUM('Լոռի :Կոտայք'!AD290)</f>
        <v>0</v>
      </c>
      <c r="AE290" s="4">
        <f>SUM('Լոռի :Կոտայք'!AE290)</f>
        <v>0</v>
      </c>
      <c r="AF290" s="4">
        <f>SUM('Լոռի :Կոտայք'!AF290)</f>
        <v>0</v>
      </c>
      <c r="AG290" s="4">
        <f>SUM('Լոռի :Կոտայք'!AG290)</f>
        <v>0</v>
      </c>
      <c r="AH290" s="4">
        <f>SUM('Լոռի :Կոտայք'!AH290)</f>
        <v>0</v>
      </c>
      <c r="AI290" s="4">
        <f>SUM('Լոռի :Կոտայք'!AI290)</f>
        <v>0</v>
      </c>
      <c r="AJ290" s="4">
        <f>SUM('Լոռի :Կոտայք'!AJ290)</f>
        <v>0</v>
      </c>
      <c r="AK290" s="4">
        <f>SUM('Լոռի :Կոտայք'!AK290)</f>
        <v>0</v>
      </c>
      <c r="AL290" s="4">
        <f>SUM('Լոռի :Կոտայք'!AL290)</f>
        <v>0</v>
      </c>
      <c r="AM290" s="4">
        <f>SUM('Լոռի :Կոտայք'!AM290)</f>
        <v>0</v>
      </c>
      <c r="AN290" s="4">
        <f>SUM('Լոռի :Կոտայք'!AN290)</f>
        <v>0</v>
      </c>
      <c r="AO290" s="4">
        <f>SUM('Լոռի :Կոտայք'!AO290)</f>
        <v>0</v>
      </c>
      <c r="AP290" s="4">
        <f>SUM('Լոռի :Կոտայք'!AP290)</f>
        <v>0</v>
      </c>
      <c r="AQ290" s="4">
        <f>SUM('Լոռի :Կոտայք'!AQ290)</f>
        <v>0</v>
      </c>
      <c r="AR290" s="4">
        <f>SUM('Լոռի :Կոտայք'!AR290)</f>
        <v>0</v>
      </c>
      <c r="AS290" s="4">
        <f>SUM('Լոռի :Կոտայք'!AS290)</f>
        <v>0</v>
      </c>
      <c r="AT290" s="4">
        <f>SUM('Լոռի :Կոտայք'!AT290)</f>
        <v>0</v>
      </c>
      <c r="AU290" s="4">
        <f>SUM('Լոռի :Կոտայք'!AU290)</f>
        <v>0</v>
      </c>
      <c r="AV290" s="4">
        <f>SUM('Լոռի :Կոտայք'!AV290)</f>
        <v>0</v>
      </c>
      <c r="AW290" s="4">
        <f>SUM('Լոռի :Կոտայք'!AW290)</f>
        <v>0</v>
      </c>
      <c r="AX290" s="4">
        <f>SUM('Լոռի :Կոտայք'!AX290)</f>
        <v>0</v>
      </c>
      <c r="AY290" s="4">
        <f>SUM('Լոռի :Կոտայք'!AY290)</f>
        <v>0</v>
      </c>
      <c r="AZ290" s="4">
        <f>SUM('Լոռի :Կոտայք'!AZ290)</f>
        <v>0</v>
      </c>
      <c r="BA290" s="4">
        <f>SUM('Լոռի :Կոտայք'!BA290)</f>
        <v>0</v>
      </c>
      <c r="BB290" s="4">
        <f>SUM('Լոռի :Կոտայք'!BB290)</f>
        <v>0</v>
      </c>
      <c r="BC290" s="4">
        <f>SUM('Լոռի :Կոտայք'!BC290)</f>
        <v>0</v>
      </c>
      <c r="BD290" s="4">
        <f>SUM('Լոռի :Կոտայք'!BD290)</f>
        <v>0</v>
      </c>
      <c r="BE290" s="4">
        <f>SUM('Լոռի :Կոտայք'!BE290)</f>
        <v>0</v>
      </c>
      <c r="BF290" s="4">
        <f>SUM('Լոռի :Կոտայք'!BF290)</f>
        <v>0</v>
      </c>
      <c r="BG290" s="4">
        <f>SUM('Լոռի :Կոտայք'!BG290)</f>
        <v>0</v>
      </c>
      <c r="BH290" s="4">
        <f>SUM('Լոռի :Կոտայք'!BH290)</f>
        <v>0</v>
      </c>
      <c r="BI290" s="4">
        <f>SUM('Լոռի :Կոտայք'!BI290)</f>
        <v>0</v>
      </c>
      <c r="BJ290" s="4">
        <f>SUM('Լոռի :Կոտայք'!BJ290)</f>
        <v>0</v>
      </c>
      <c r="BK290" s="4">
        <f>SUM('Լոռի :Կոտայք'!BK290)</f>
        <v>0</v>
      </c>
      <c r="BL290" s="4">
        <f>SUM('Լոռի :Կոտայք'!BL290)</f>
        <v>0</v>
      </c>
      <c r="BM290" s="4">
        <f>SUM('Լոռի :Կոտայք'!BM290)</f>
        <v>0</v>
      </c>
      <c r="BN290" s="4">
        <f>SUM('Լոռի :Կոտայք'!BN290)</f>
        <v>0</v>
      </c>
      <c r="BO290" s="4">
        <f>SUM('Լոռի :Կոտայք'!BO290)</f>
        <v>0</v>
      </c>
      <c r="BP290" s="4">
        <f>SUM('Լոռի :Կոտայք'!BP290)</f>
        <v>0</v>
      </c>
      <c r="BQ290" s="4">
        <f>SUM('Լոռի :Կոտայք'!BQ290)</f>
        <v>0</v>
      </c>
      <c r="BR290" s="4">
        <f>SUM('Լոռի :Կոտայք'!BR290)</f>
        <v>0</v>
      </c>
      <c r="BS290" s="4">
        <f>SUM('Լոռի :Կոտայք'!BS290)</f>
        <v>0</v>
      </c>
      <c r="BT290" s="4">
        <f>SUM('Լոռի :Կոտայք'!BT290)</f>
        <v>0</v>
      </c>
      <c r="BU290" s="4">
        <f>SUM('Լոռի :Կոտայք'!BU290)</f>
        <v>0</v>
      </c>
      <c r="BV290" s="4">
        <f>SUM('Լոռի :Կոտայք'!BV290)</f>
        <v>0</v>
      </c>
      <c r="BW290" s="4">
        <f>SUM('Լոռի :Կոտայք'!BW290)</f>
        <v>0</v>
      </c>
      <c r="BX290" s="4">
        <f>SUM('Լոռի :Կոտայք'!BX290)</f>
        <v>0</v>
      </c>
      <c r="BY290" s="4">
        <f>SUM('Լոռի :Կոտայք'!BY290)</f>
        <v>0</v>
      </c>
      <c r="BZ290" s="4">
        <f>SUM('Լոռի :Կոտայք'!BZ290)</f>
        <v>0</v>
      </c>
      <c r="CA290" s="4">
        <f>SUM('Լոռի :Կոտայք'!CA290)</f>
        <v>0</v>
      </c>
    </row>
    <row r="291" spans="1:79" ht="26.25" customHeight="1" x14ac:dyDescent="0.3">
      <c r="A291" s="9" t="s">
        <v>247</v>
      </c>
      <c r="B291" s="8" t="s">
        <v>613</v>
      </c>
      <c r="C291" s="8">
        <v>327</v>
      </c>
      <c r="D291" s="4">
        <f>SUM('Լոռի :Կոտայք'!D291)</f>
        <v>0</v>
      </c>
      <c r="E291" s="4">
        <f>SUM('Լոռի :Կոտայք'!E291)</f>
        <v>1</v>
      </c>
      <c r="F291" s="4">
        <f>SUM('Լոռի :Կոտայք'!F291)</f>
        <v>1</v>
      </c>
      <c r="G291" s="4">
        <f>SUM('Լոռի :Կոտայք'!G291)</f>
        <v>0</v>
      </c>
      <c r="H291" s="4">
        <f>SUM('Լոռի :Կոտայք'!H291)</f>
        <v>0</v>
      </c>
      <c r="I291" s="4">
        <f>SUM('Լոռի :Կոտայք'!I291)</f>
        <v>2</v>
      </c>
      <c r="J291" s="4">
        <f>SUM('Լոռի :Կոտայք'!J291)</f>
        <v>0</v>
      </c>
      <c r="K291" s="4">
        <f>SUM('Լոռի :Կոտայք'!K291)</f>
        <v>0</v>
      </c>
      <c r="L291" s="4">
        <f>SUM('Լոռի :Կոտայք'!L291)</f>
        <v>2</v>
      </c>
      <c r="M291" s="4">
        <f>SUM('Լոռի :Կոտայք'!M291)</f>
        <v>0</v>
      </c>
      <c r="N291" s="4">
        <f>SUM('Լոռի :Կոտայք'!N291)</f>
        <v>0</v>
      </c>
      <c r="O291" s="4">
        <f>SUM('Լոռի :Կոտայք'!O291)</f>
        <v>0</v>
      </c>
      <c r="P291" s="4">
        <f>SUM('Լոռի :Կոտայք'!P291)</f>
        <v>1</v>
      </c>
      <c r="Q291" s="4">
        <f>SUM('Լոռի :Կոտայք'!Q291)</f>
        <v>0</v>
      </c>
      <c r="R291" s="4">
        <f>SUM('Լոռի :Կոտայք'!R291)</f>
        <v>0</v>
      </c>
      <c r="S291" s="4">
        <f>SUM('Լոռի :Կոտայք'!S291)</f>
        <v>0</v>
      </c>
      <c r="T291" s="4">
        <f>SUM('Լոռի :Կոտայք'!T291)</f>
        <v>0</v>
      </c>
      <c r="U291" s="4">
        <f>SUM('Լոռի :Կոտայք'!U291)</f>
        <v>0</v>
      </c>
      <c r="V291" s="4">
        <f>SUM('Լոռի :Կոտայք'!V291)</f>
        <v>0</v>
      </c>
      <c r="W291" s="4">
        <f>SUM('Լոռի :Կոտայք'!W291)</f>
        <v>1</v>
      </c>
      <c r="X291" s="4">
        <f>SUM('Լոռի :Կոտայք'!X291)</f>
        <v>0</v>
      </c>
      <c r="Y291" s="4">
        <f>SUM('Լոռի :Կոտայք'!Y291)</f>
        <v>0</v>
      </c>
      <c r="Z291" s="4">
        <f>SUM('Լոռի :Կոտայք'!Z291)</f>
        <v>0</v>
      </c>
      <c r="AA291" s="4">
        <f>SUM('Լոռի :Կոտայք'!AA291)</f>
        <v>0</v>
      </c>
      <c r="AB291" s="4">
        <f>SUM('Լոռի :Կոտայք'!AB291)</f>
        <v>0</v>
      </c>
      <c r="AC291" s="4">
        <f>SUM('Լոռի :Կոտայք'!AC291)</f>
        <v>1</v>
      </c>
      <c r="AD291" s="4">
        <f>SUM('Լոռի :Կոտայք'!AD291)</f>
        <v>0</v>
      </c>
      <c r="AE291" s="4">
        <f>SUM('Լոռի :Կոտայք'!AE291)</f>
        <v>0</v>
      </c>
      <c r="AF291" s="4">
        <f>SUM('Լոռի :Կոտայք'!AF291)</f>
        <v>0</v>
      </c>
      <c r="AG291" s="4">
        <f>SUM('Լոռի :Կոտայք'!AG291)</f>
        <v>0</v>
      </c>
      <c r="AH291" s="4">
        <f>SUM('Լոռի :Կոտայք'!AH291)</f>
        <v>0</v>
      </c>
      <c r="AI291" s="4">
        <f>SUM('Լոռի :Կոտայք'!AI291)</f>
        <v>0</v>
      </c>
      <c r="AJ291" s="4">
        <f>SUM('Լոռի :Կոտայք'!AJ291)</f>
        <v>0</v>
      </c>
      <c r="AK291" s="4">
        <f>SUM('Լոռի :Կոտայք'!AK291)</f>
        <v>0</v>
      </c>
      <c r="AL291" s="4">
        <f>SUM('Լոռի :Կոտայք'!AL291)</f>
        <v>0</v>
      </c>
      <c r="AM291" s="4">
        <f>SUM('Լոռի :Կոտայք'!AM291)</f>
        <v>0</v>
      </c>
      <c r="AN291" s="4">
        <f>SUM('Լոռի :Կոտայք'!AN291)</f>
        <v>0</v>
      </c>
      <c r="AO291" s="4">
        <f>SUM('Լոռի :Կոտայք'!AO291)</f>
        <v>2</v>
      </c>
      <c r="AP291" s="4">
        <f>SUM('Լոռի :Կոտայք'!AP291)</f>
        <v>0</v>
      </c>
      <c r="AQ291" s="4">
        <f>SUM('Լոռի :Կոտայք'!AQ291)</f>
        <v>0</v>
      </c>
      <c r="AR291" s="4">
        <f>SUM('Լոռի :Կոտայք'!AR291)</f>
        <v>0</v>
      </c>
      <c r="AS291" s="4">
        <f>SUM('Լոռի :Կոտայք'!AS291)</f>
        <v>0</v>
      </c>
      <c r="AT291" s="4">
        <f>SUM('Լոռի :Կոտայք'!AT291)</f>
        <v>0</v>
      </c>
      <c r="AU291" s="4">
        <f>SUM('Լոռի :Կոտայք'!AU291)</f>
        <v>0</v>
      </c>
      <c r="AV291" s="4">
        <f>SUM('Լոռի :Կոտայք'!AV291)</f>
        <v>0</v>
      </c>
      <c r="AW291" s="4">
        <f>SUM('Լոռի :Կոտայք'!AW291)</f>
        <v>2</v>
      </c>
      <c r="AX291" s="4">
        <f>SUM('Լոռի :Կոտայք'!AX291)</f>
        <v>0</v>
      </c>
      <c r="AY291" s="4">
        <f>SUM('Լոռի :Կոտայք'!AY291)</f>
        <v>2</v>
      </c>
      <c r="AZ291" s="4">
        <f>SUM('Լոռի :Կոտայք'!AZ291)</f>
        <v>0</v>
      </c>
      <c r="BA291" s="4">
        <f>SUM('Լոռի :Կոտայք'!BA291)</f>
        <v>0</v>
      </c>
      <c r="BB291" s="4">
        <f>SUM('Լոռի :Կոտայք'!BB291)</f>
        <v>0</v>
      </c>
      <c r="BC291" s="4">
        <f>SUM('Լոռի :Կոտայք'!BC291)</f>
        <v>0</v>
      </c>
      <c r="BD291" s="4">
        <f>SUM('Լոռի :Կոտայք'!BD291)</f>
        <v>0</v>
      </c>
      <c r="BE291" s="4">
        <f>SUM('Լոռի :Կոտայք'!BE291)</f>
        <v>0</v>
      </c>
      <c r="BF291" s="4">
        <f>SUM('Լոռի :Կոտայք'!BF291)</f>
        <v>0</v>
      </c>
      <c r="BG291" s="4">
        <f>SUM('Լոռի :Կոտայք'!BG291)</f>
        <v>0</v>
      </c>
      <c r="BH291" s="4">
        <f>SUM('Լոռի :Կոտայք'!BH291)</f>
        <v>0</v>
      </c>
      <c r="BI291" s="4">
        <f>SUM('Լոռի :Կոտայք'!BI291)</f>
        <v>0</v>
      </c>
      <c r="BJ291" s="4">
        <f>SUM('Լոռի :Կոտայք'!BJ291)</f>
        <v>0</v>
      </c>
      <c r="BK291" s="4">
        <f>SUM('Լոռի :Կոտայք'!BK291)</f>
        <v>0</v>
      </c>
      <c r="BL291" s="4">
        <f>SUM('Լոռի :Կոտայք'!BL291)</f>
        <v>0</v>
      </c>
      <c r="BM291" s="4">
        <f>SUM('Լոռի :Կոտայք'!BM291)</f>
        <v>0</v>
      </c>
      <c r="BN291" s="4">
        <f>SUM('Լոռի :Կոտայք'!BN291)</f>
        <v>0</v>
      </c>
      <c r="BO291" s="4">
        <f>SUM('Լոռի :Կոտայք'!BO291)</f>
        <v>0</v>
      </c>
      <c r="BP291" s="4">
        <f>SUM('Լոռի :Կոտայք'!BP291)</f>
        <v>0</v>
      </c>
      <c r="BQ291" s="4">
        <f>SUM('Լոռի :Կոտայք'!BQ291)</f>
        <v>0</v>
      </c>
      <c r="BR291" s="4">
        <f>SUM('Լոռի :Կոտայք'!BR291)</f>
        <v>0</v>
      </c>
      <c r="BS291" s="4">
        <f>SUM('Լոռի :Կոտայք'!BS291)</f>
        <v>0</v>
      </c>
      <c r="BT291" s="4">
        <f>SUM('Լոռի :Կոտայք'!BT291)</f>
        <v>0</v>
      </c>
      <c r="BU291" s="4">
        <f>SUM('Լոռի :Կոտայք'!BU291)</f>
        <v>4</v>
      </c>
      <c r="BV291" s="4">
        <f>SUM('Լոռի :Կոտայք'!BV291)</f>
        <v>0</v>
      </c>
      <c r="BW291" s="4">
        <f>SUM('Լոռի :Կոտայք'!BW291)</f>
        <v>0</v>
      </c>
      <c r="BX291" s="4">
        <f>SUM('Լոռի :Կոտայք'!BX291)</f>
        <v>0</v>
      </c>
      <c r="BY291" s="4">
        <f>SUM('Լոռի :Կոտայք'!BY291)</f>
        <v>2</v>
      </c>
      <c r="BZ291" s="4">
        <f>SUM('Լոռի :Կոտայք'!BZ291)</f>
        <v>4</v>
      </c>
      <c r="CA291" s="4">
        <f>SUM('Լոռի :Կոտայք'!CA291)</f>
        <v>0</v>
      </c>
    </row>
    <row r="292" spans="1:79" ht="26.25" customHeight="1" x14ac:dyDescent="0.3">
      <c r="A292" s="9" t="s">
        <v>248</v>
      </c>
      <c r="B292" s="8" t="s">
        <v>614</v>
      </c>
      <c r="C292" s="8">
        <v>327.10000000000002</v>
      </c>
      <c r="D292" s="4">
        <f>SUM('Լոռի :Կոտայք'!D292)</f>
        <v>0</v>
      </c>
      <c r="E292" s="4">
        <f>SUM('Լոռի :Կոտայք'!E292)</f>
        <v>0</v>
      </c>
      <c r="F292" s="4">
        <f>SUM('Լոռի :Կոտայք'!F292)</f>
        <v>0</v>
      </c>
      <c r="G292" s="4">
        <f>SUM('Լոռի :Կոտայք'!G292)</f>
        <v>0</v>
      </c>
      <c r="H292" s="4">
        <f>SUM('Լոռի :Կոտայք'!H292)</f>
        <v>0</v>
      </c>
      <c r="I292" s="4">
        <f>SUM('Լոռի :Կոտայք'!I292)</f>
        <v>0</v>
      </c>
      <c r="J292" s="4">
        <f>SUM('Լոռի :Կոտայք'!J292)</f>
        <v>0</v>
      </c>
      <c r="K292" s="4">
        <f>SUM('Լոռի :Կոտայք'!K292)</f>
        <v>0</v>
      </c>
      <c r="L292" s="4">
        <f>SUM('Լոռի :Կոտայք'!L292)</f>
        <v>0</v>
      </c>
      <c r="M292" s="4">
        <f>SUM('Լոռի :Կոտայք'!M292)</f>
        <v>0</v>
      </c>
      <c r="N292" s="4">
        <f>SUM('Լոռի :Կոտայք'!N292)</f>
        <v>0</v>
      </c>
      <c r="O292" s="4">
        <f>SUM('Լոռի :Կոտայք'!O292)</f>
        <v>0</v>
      </c>
      <c r="P292" s="4">
        <f>SUM('Լոռի :Կոտայք'!P292)</f>
        <v>0</v>
      </c>
      <c r="Q292" s="4">
        <f>SUM('Լոռի :Կոտայք'!Q292)</f>
        <v>0</v>
      </c>
      <c r="R292" s="4">
        <f>SUM('Լոռի :Կոտայք'!R292)</f>
        <v>0</v>
      </c>
      <c r="S292" s="4">
        <f>SUM('Լոռի :Կոտայք'!S292)</f>
        <v>0</v>
      </c>
      <c r="T292" s="4">
        <f>SUM('Լոռի :Կոտայք'!T292)</f>
        <v>0</v>
      </c>
      <c r="U292" s="4">
        <f>SUM('Լոռի :Կոտայք'!U292)</f>
        <v>0</v>
      </c>
      <c r="V292" s="4">
        <f>SUM('Լոռի :Կոտայք'!V292)</f>
        <v>0</v>
      </c>
      <c r="W292" s="4">
        <f>SUM('Լոռի :Կոտայք'!W292)</f>
        <v>0</v>
      </c>
      <c r="X292" s="4">
        <f>SUM('Լոռի :Կոտայք'!X292)</f>
        <v>0</v>
      </c>
      <c r="Y292" s="4">
        <f>SUM('Լոռի :Կոտայք'!Y292)</f>
        <v>0</v>
      </c>
      <c r="Z292" s="4">
        <f>SUM('Լոռի :Կոտայք'!Z292)</f>
        <v>0</v>
      </c>
      <c r="AA292" s="4">
        <f>SUM('Լոռի :Կոտայք'!AA292)</f>
        <v>0</v>
      </c>
      <c r="AB292" s="4">
        <f>SUM('Լոռի :Կոտայք'!AB292)</f>
        <v>0</v>
      </c>
      <c r="AC292" s="4">
        <f>SUM('Լոռի :Կոտայք'!AC292)</f>
        <v>0</v>
      </c>
      <c r="AD292" s="4">
        <f>SUM('Լոռի :Կոտայք'!AD292)</f>
        <v>0</v>
      </c>
      <c r="AE292" s="4">
        <f>SUM('Լոռի :Կոտայք'!AE292)</f>
        <v>0</v>
      </c>
      <c r="AF292" s="4">
        <f>SUM('Լոռի :Կոտայք'!AF292)</f>
        <v>0</v>
      </c>
      <c r="AG292" s="4">
        <f>SUM('Լոռի :Կոտայք'!AG292)</f>
        <v>0</v>
      </c>
      <c r="AH292" s="4">
        <f>SUM('Լոռի :Կոտայք'!AH292)</f>
        <v>0</v>
      </c>
      <c r="AI292" s="4">
        <f>SUM('Լոռի :Կոտայք'!AI292)</f>
        <v>0</v>
      </c>
      <c r="AJ292" s="4">
        <f>SUM('Լոռի :Կոտայք'!AJ292)</f>
        <v>0</v>
      </c>
      <c r="AK292" s="4">
        <f>SUM('Լոռի :Կոտայք'!AK292)</f>
        <v>0</v>
      </c>
      <c r="AL292" s="4">
        <f>SUM('Լոռի :Կոտայք'!AL292)</f>
        <v>0</v>
      </c>
      <c r="AM292" s="4">
        <f>SUM('Լոռի :Կոտայք'!AM292)</f>
        <v>0</v>
      </c>
      <c r="AN292" s="4">
        <f>SUM('Լոռի :Կոտայք'!AN292)</f>
        <v>0</v>
      </c>
      <c r="AO292" s="4">
        <f>SUM('Լոռի :Կոտայք'!AO292)</f>
        <v>0</v>
      </c>
      <c r="AP292" s="4">
        <f>SUM('Լոռի :Կոտայք'!AP292)</f>
        <v>0</v>
      </c>
      <c r="AQ292" s="4">
        <f>SUM('Լոռի :Կոտայք'!AQ292)</f>
        <v>0</v>
      </c>
      <c r="AR292" s="4">
        <f>SUM('Լոռի :Կոտայք'!AR292)</f>
        <v>0</v>
      </c>
      <c r="AS292" s="4">
        <f>SUM('Լոռի :Կոտայք'!AS292)</f>
        <v>0</v>
      </c>
      <c r="AT292" s="4">
        <f>SUM('Լոռի :Կոտայք'!AT292)</f>
        <v>0</v>
      </c>
      <c r="AU292" s="4">
        <f>SUM('Լոռի :Կոտայք'!AU292)</f>
        <v>0</v>
      </c>
      <c r="AV292" s="4">
        <f>SUM('Լոռի :Կոտայք'!AV292)</f>
        <v>0</v>
      </c>
      <c r="AW292" s="4">
        <f>SUM('Լոռի :Կոտայք'!AW292)</f>
        <v>0</v>
      </c>
      <c r="AX292" s="4">
        <f>SUM('Լոռի :Կոտայք'!AX292)</f>
        <v>0</v>
      </c>
      <c r="AY292" s="4">
        <f>SUM('Լոռի :Կոտայք'!AY292)</f>
        <v>0</v>
      </c>
      <c r="AZ292" s="4">
        <f>SUM('Լոռի :Կոտայք'!AZ292)</f>
        <v>0</v>
      </c>
      <c r="BA292" s="4">
        <f>SUM('Լոռի :Կոտայք'!BA292)</f>
        <v>0</v>
      </c>
      <c r="BB292" s="4">
        <f>SUM('Լոռի :Կոտայք'!BB292)</f>
        <v>0</v>
      </c>
      <c r="BC292" s="4">
        <f>SUM('Լոռի :Կոտայք'!BC292)</f>
        <v>0</v>
      </c>
      <c r="BD292" s="4">
        <f>SUM('Լոռի :Կոտայք'!BD292)</f>
        <v>0</v>
      </c>
      <c r="BE292" s="4">
        <f>SUM('Լոռի :Կոտայք'!BE292)</f>
        <v>0</v>
      </c>
      <c r="BF292" s="4">
        <f>SUM('Լոռի :Կոտայք'!BF292)</f>
        <v>0</v>
      </c>
      <c r="BG292" s="4">
        <f>SUM('Լոռի :Կոտայք'!BG292)</f>
        <v>0</v>
      </c>
      <c r="BH292" s="4">
        <f>SUM('Լոռի :Կոտայք'!BH292)</f>
        <v>0</v>
      </c>
      <c r="BI292" s="4">
        <f>SUM('Լոռի :Կոտայք'!BI292)</f>
        <v>0</v>
      </c>
      <c r="BJ292" s="4">
        <f>SUM('Լոռի :Կոտայք'!BJ292)</f>
        <v>0</v>
      </c>
      <c r="BK292" s="4">
        <f>SUM('Լոռի :Կոտայք'!BK292)</f>
        <v>0</v>
      </c>
      <c r="BL292" s="4">
        <f>SUM('Լոռի :Կոտայք'!BL292)</f>
        <v>0</v>
      </c>
      <c r="BM292" s="4">
        <f>SUM('Լոռի :Կոտայք'!BM292)</f>
        <v>0</v>
      </c>
      <c r="BN292" s="4">
        <f>SUM('Լոռի :Կոտայք'!BN292)</f>
        <v>0</v>
      </c>
      <c r="BO292" s="4">
        <f>SUM('Լոռի :Կոտայք'!BO292)</f>
        <v>0</v>
      </c>
      <c r="BP292" s="4">
        <f>SUM('Լոռի :Կոտայք'!BP292)</f>
        <v>0</v>
      </c>
      <c r="BQ292" s="4">
        <f>SUM('Լոռի :Կոտայք'!BQ292)</f>
        <v>0</v>
      </c>
      <c r="BR292" s="4">
        <f>SUM('Լոռի :Կոտայք'!BR292)</f>
        <v>0</v>
      </c>
      <c r="BS292" s="4">
        <f>SUM('Լոռի :Կոտայք'!BS292)</f>
        <v>0</v>
      </c>
      <c r="BT292" s="4">
        <f>SUM('Լոռի :Կոտայք'!BT292)</f>
        <v>0</v>
      </c>
      <c r="BU292" s="4">
        <f>SUM('Լոռի :Կոտայք'!BU292)</f>
        <v>0</v>
      </c>
      <c r="BV292" s="4">
        <f>SUM('Լոռի :Կոտայք'!BV292)</f>
        <v>0</v>
      </c>
      <c r="BW292" s="4">
        <f>SUM('Լոռի :Կոտայք'!BW292)</f>
        <v>0</v>
      </c>
      <c r="BX292" s="4">
        <f>SUM('Լոռի :Կոտայք'!BX292)</f>
        <v>0</v>
      </c>
      <c r="BY292" s="4">
        <f>SUM('Լոռի :Կոտայք'!BY292)</f>
        <v>0</v>
      </c>
      <c r="BZ292" s="4">
        <f>SUM('Լոռի :Կոտայք'!BZ292)</f>
        <v>0</v>
      </c>
      <c r="CA292" s="4">
        <f>SUM('Լոռի :Կոտայք'!CA292)</f>
        <v>0</v>
      </c>
    </row>
    <row r="293" spans="1:79" ht="26.25" customHeight="1" x14ac:dyDescent="0.3">
      <c r="A293" s="9" t="s">
        <v>249</v>
      </c>
      <c r="B293" s="8" t="s">
        <v>615</v>
      </c>
      <c r="C293" s="8">
        <v>327.2</v>
      </c>
      <c r="D293" s="4">
        <f>SUM('Լոռի :Կոտայք'!D293)</f>
        <v>0</v>
      </c>
      <c r="E293" s="4">
        <f>SUM('Լոռի :Կոտայք'!E293)</f>
        <v>0</v>
      </c>
      <c r="F293" s="4">
        <f>SUM('Լոռի :Կոտայք'!F293)</f>
        <v>0</v>
      </c>
      <c r="G293" s="4">
        <f>SUM('Լոռի :Կոտայք'!G293)</f>
        <v>0</v>
      </c>
      <c r="H293" s="4">
        <f>SUM('Լոռի :Կոտայք'!H293)</f>
        <v>0</v>
      </c>
      <c r="I293" s="4">
        <f>SUM('Լոռի :Կոտայք'!I293)</f>
        <v>0</v>
      </c>
      <c r="J293" s="4">
        <f>SUM('Լոռի :Կոտայք'!J293)</f>
        <v>0</v>
      </c>
      <c r="K293" s="4">
        <f>SUM('Լոռի :Կոտայք'!K293)</f>
        <v>0</v>
      </c>
      <c r="L293" s="4">
        <f>SUM('Լոռի :Կոտայք'!L293)</f>
        <v>0</v>
      </c>
      <c r="M293" s="4">
        <f>SUM('Լոռի :Կոտայք'!M293)</f>
        <v>0</v>
      </c>
      <c r="N293" s="4">
        <f>SUM('Լոռի :Կոտայք'!N293)</f>
        <v>0</v>
      </c>
      <c r="O293" s="4">
        <f>SUM('Լոռի :Կոտայք'!O293)</f>
        <v>0</v>
      </c>
      <c r="P293" s="4">
        <f>SUM('Լոռի :Կոտայք'!P293)</f>
        <v>0</v>
      </c>
      <c r="Q293" s="4">
        <f>SUM('Լոռի :Կոտայք'!Q293)</f>
        <v>0</v>
      </c>
      <c r="R293" s="4">
        <f>SUM('Լոռի :Կոտայք'!R293)</f>
        <v>0</v>
      </c>
      <c r="S293" s="4">
        <f>SUM('Լոռի :Կոտայք'!S293)</f>
        <v>0</v>
      </c>
      <c r="T293" s="4">
        <f>SUM('Լոռի :Կոտայք'!T293)</f>
        <v>0</v>
      </c>
      <c r="U293" s="4">
        <f>SUM('Լոռի :Կոտայք'!U293)</f>
        <v>0</v>
      </c>
      <c r="V293" s="4">
        <f>SUM('Լոռի :Կոտայք'!V293)</f>
        <v>0</v>
      </c>
      <c r="W293" s="4">
        <f>SUM('Լոռի :Կոտայք'!W293)</f>
        <v>0</v>
      </c>
      <c r="X293" s="4">
        <f>SUM('Լոռի :Կոտայք'!X293)</f>
        <v>0</v>
      </c>
      <c r="Y293" s="4">
        <f>SUM('Լոռի :Կոտայք'!Y293)</f>
        <v>0</v>
      </c>
      <c r="Z293" s="4">
        <f>SUM('Լոռի :Կոտայք'!Z293)</f>
        <v>0</v>
      </c>
      <c r="AA293" s="4">
        <f>SUM('Լոռի :Կոտայք'!AA293)</f>
        <v>0</v>
      </c>
      <c r="AB293" s="4">
        <f>SUM('Լոռի :Կոտայք'!AB293)</f>
        <v>0</v>
      </c>
      <c r="AC293" s="4">
        <f>SUM('Լոռի :Կոտայք'!AC293)</f>
        <v>0</v>
      </c>
      <c r="AD293" s="4">
        <f>SUM('Լոռի :Կոտայք'!AD293)</f>
        <v>0</v>
      </c>
      <c r="AE293" s="4">
        <f>SUM('Լոռի :Կոտայք'!AE293)</f>
        <v>0</v>
      </c>
      <c r="AF293" s="4">
        <f>SUM('Լոռի :Կոտայք'!AF293)</f>
        <v>0</v>
      </c>
      <c r="AG293" s="4">
        <f>SUM('Լոռի :Կոտայք'!AG293)</f>
        <v>0</v>
      </c>
      <c r="AH293" s="4">
        <f>SUM('Լոռի :Կոտայք'!AH293)</f>
        <v>0</v>
      </c>
      <c r="AI293" s="4">
        <f>SUM('Լոռի :Կոտայք'!AI293)</f>
        <v>0</v>
      </c>
      <c r="AJ293" s="4">
        <f>SUM('Լոռի :Կոտայք'!AJ293)</f>
        <v>0</v>
      </c>
      <c r="AK293" s="4">
        <f>SUM('Լոռի :Կոտայք'!AK293)</f>
        <v>0</v>
      </c>
      <c r="AL293" s="4">
        <f>SUM('Լոռի :Կոտայք'!AL293)</f>
        <v>0</v>
      </c>
      <c r="AM293" s="4">
        <f>SUM('Լոռի :Կոտայք'!AM293)</f>
        <v>0</v>
      </c>
      <c r="AN293" s="4">
        <f>SUM('Լոռի :Կոտայք'!AN293)</f>
        <v>0</v>
      </c>
      <c r="AO293" s="4">
        <f>SUM('Լոռի :Կոտայք'!AO293)</f>
        <v>0</v>
      </c>
      <c r="AP293" s="4">
        <f>SUM('Լոռի :Կոտայք'!AP293)</f>
        <v>0</v>
      </c>
      <c r="AQ293" s="4">
        <f>SUM('Լոռի :Կոտայք'!AQ293)</f>
        <v>0</v>
      </c>
      <c r="AR293" s="4">
        <f>SUM('Լոռի :Կոտայք'!AR293)</f>
        <v>0</v>
      </c>
      <c r="AS293" s="4">
        <f>SUM('Լոռի :Կոտայք'!AS293)</f>
        <v>0</v>
      </c>
      <c r="AT293" s="4">
        <f>SUM('Լոռի :Կոտայք'!AT293)</f>
        <v>0</v>
      </c>
      <c r="AU293" s="4">
        <f>SUM('Լոռի :Կոտայք'!AU293)</f>
        <v>0</v>
      </c>
      <c r="AV293" s="4">
        <f>SUM('Լոռի :Կոտայք'!AV293)</f>
        <v>0</v>
      </c>
      <c r="AW293" s="4">
        <f>SUM('Լոռի :Կոտայք'!AW293)</f>
        <v>0</v>
      </c>
      <c r="AX293" s="4">
        <f>SUM('Լոռի :Կոտայք'!AX293)</f>
        <v>0</v>
      </c>
      <c r="AY293" s="4">
        <f>SUM('Լոռի :Կոտայք'!AY293)</f>
        <v>0</v>
      </c>
      <c r="AZ293" s="4">
        <f>SUM('Լոռի :Կոտայք'!AZ293)</f>
        <v>0</v>
      </c>
      <c r="BA293" s="4">
        <f>SUM('Լոռի :Կոտայք'!BA293)</f>
        <v>0</v>
      </c>
      <c r="BB293" s="4">
        <f>SUM('Լոռի :Կոտայք'!BB293)</f>
        <v>0</v>
      </c>
      <c r="BC293" s="4">
        <f>SUM('Լոռի :Կոտայք'!BC293)</f>
        <v>0</v>
      </c>
      <c r="BD293" s="4">
        <f>SUM('Լոռի :Կոտայք'!BD293)</f>
        <v>0</v>
      </c>
      <c r="BE293" s="4">
        <f>SUM('Լոռի :Կոտայք'!BE293)</f>
        <v>0</v>
      </c>
      <c r="BF293" s="4">
        <f>SUM('Լոռի :Կոտայք'!BF293)</f>
        <v>0</v>
      </c>
      <c r="BG293" s="4">
        <f>SUM('Լոռի :Կոտայք'!BG293)</f>
        <v>0</v>
      </c>
      <c r="BH293" s="4">
        <f>SUM('Լոռի :Կոտայք'!BH293)</f>
        <v>0</v>
      </c>
      <c r="BI293" s="4">
        <f>SUM('Լոռի :Կոտայք'!BI293)</f>
        <v>0</v>
      </c>
      <c r="BJ293" s="4">
        <f>SUM('Լոռի :Կոտայք'!BJ293)</f>
        <v>0</v>
      </c>
      <c r="BK293" s="4">
        <f>SUM('Լոռի :Կոտայք'!BK293)</f>
        <v>0</v>
      </c>
      <c r="BL293" s="4">
        <f>SUM('Լոռի :Կոտայք'!BL293)</f>
        <v>0</v>
      </c>
      <c r="BM293" s="4">
        <f>SUM('Լոռի :Կոտայք'!BM293)</f>
        <v>0</v>
      </c>
      <c r="BN293" s="4">
        <f>SUM('Լոռի :Կոտայք'!BN293)</f>
        <v>0</v>
      </c>
      <c r="BO293" s="4">
        <f>SUM('Լոռի :Կոտայք'!BO293)</f>
        <v>0</v>
      </c>
      <c r="BP293" s="4">
        <f>SUM('Լոռի :Կոտայք'!BP293)</f>
        <v>0</v>
      </c>
      <c r="BQ293" s="4">
        <f>SUM('Լոռի :Կոտայք'!BQ293)</f>
        <v>0</v>
      </c>
      <c r="BR293" s="4">
        <f>SUM('Լոռի :Կոտայք'!BR293)</f>
        <v>0</v>
      </c>
      <c r="BS293" s="4">
        <f>SUM('Լոռի :Կոտայք'!BS293)</f>
        <v>0</v>
      </c>
      <c r="BT293" s="4">
        <f>SUM('Լոռի :Կոտայք'!BT293)</f>
        <v>0</v>
      </c>
      <c r="BU293" s="4">
        <f>SUM('Լոռի :Կոտայք'!BU293)</f>
        <v>0</v>
      </c>
      <c r="BV293" s="4">
        <f>SUM('Լոռի :Կոտայք'!BV293)</f>
        <v>0</v>
      </c>
      <c r="BW293" s="4">
        <f>SUM('Լոռի :Կոտայք'!BW293)</f>
        <v>0</v>
      </c>
      <c r="BX293" s="4">
        <f>SUM('Լոռի :Կոտայք'!BX293)</f>
        <v>0</v>
      </c>
      <c r="BY293" s="4">
        <f>SUM('Լոռի :Կոտայք'!BY293)</f>
        <v>0</v>
      </c>
      <c r="BZ293" s="4">
        <f>SUM('Լոռի :Կոտայք'!BZ293)</f>
        <v>0</v>
      </c>
      <c r="CA293" s="4">
        <f>SUM('Լոռի :Կոտայք'!CA293)</f>
        <v>0</v>
      </c>
    </row>
    <row r="294" spans="1:79" ht="26.25" customHeight="1" x14ac:dyDescent="0.3">
      <c r="A294" s="9" t="s">
        <v>250</v>
      </c>
      <c r="B294" s="8" t="s">
        <v>698</v>
      </c>
      <c r="C294" s="8">
        <v>327.3</v>
      </c>
      <c r="D294" s="4">
        <f>SUM('Լոռի :Կոտայք'!D294)</f>
        <v>0</v>
      </c>
      <c r="E294" s="4">
        <f>SUM('Լոռի :Կոտայք'!E294)</f>
        <v>0</v>
      </c>
      <c r="F294" s="4">
        <f>SUM('Լոռի :Կոտայք'!F294)</f>
        <v>0</v>
      </c>
      <c r="G294" s="4">
        <f>SUM('Լոռի :Կոտայք'!G294)</f>
        <v>0</v>
      </c>
      <c r="H294" s="4">
        <f>SUM('Լոռի :Կոտայք'!H294)</f>
        <v>0</v>
      </c>
      <c r="I294" s="4">
        <f>SUM('Լոռի :Կոտայք'!I294)</f>
        <v>0</v>
      </c>
      <c r="J294" s="4">
        <f>SUM('Լոռի :Կոտայք'!J294)</f>
        <v>0</v>
      </c>
      <c r="K294" s="4">
        <f>SUM('Լոռի :Կոտայք'!K294)</f>
        <v>0</v>
      </c>
      <c r="L294" s="4">
        <f>SUM('Լոռի :Կոտայք'!L294)</f>
        <v>0</v>
      </c>
      <c r="M294" s="4">
        <f>SUM('Լոռի :Կոտայք'!M294)</f>
        <v>0</v>
      </c>
      <c r="N294" s="4">
        <f>SUM('Լոռի :Կոտայք'!N294)</f>
        <v>0</v>
      </c>
      <c r="O294" s="4">
        <f>SUM('Լոռի :Կոտայք'!O294)</f>
        <v>0</v>
      </c>
      <c r="P294" s="4">
        <f>SUM('Լոռի :Կոտայք'!P294)</f>
        <v>0</v>
      </c>
      <c r="Q294" s="4">
        <f>SUM('Լոռի :Կոտայք'!Q294)</f>
        <v>0</v>
      </c>
      <c r="R294" s="4">
        <f>SUM('Լոռի :Կոտայք'!R294)</f>
        <v>0</v>
      </c>
      <c r="S294" s="4">
        <f>SUM('Լոռի :Կոտայք'!S294)</f>
        <v>0</v>
      </c>
      <c r="T294" s="4">
        <f>SUM('Լոռի :Կոտայք'!T294)</f>
        <v>0</v>
      </c>
      <c r="U294" s="4">
        <f>SUM('Լոռի :Կոտայք'!U294)</f>
        <v>0</v>
      </c>
      <c r="V294" s="4">
        <f>SUM('Լոռի :Կոտայք'!V294)</f>
        <v>0</v>
      </c>
      <c r="W294" s="4">
        <f>SUM('Լոռի :Կոտայք'!W294)</f>
        <v>0</v>
      </c>
      <c r="X294" s="4">
        <f>SUM('Լոռի :Կոտայք'!X294)</f>
        <v>0</v>
      </c>
      <c r="Y294" s="4">
        <f>SUM('Լոռի :Կոտայք'!Y294)</f>
        <v>0</v>
      </c>
      <c r="Z294" s="4">
        <f>SUM('Լոռի :Կոտայք'!Z294)</f>
        <v>0</v>
      </c>
      <c r="AA294" s="4">
        <f>SUM('Լոռի :Կոտայք'!AA294)</f>
        <v>0</v>
      </c>
      <c r="AB294" s="4">
        <f>SUM('Լոռի :Կոտայք'!AB294)</f>
        <v>0</v>
      </c>
      <c r="AC294" s="4">
        <f>SUM('Լոռի :Կոտայք'!AC294)</f>
        <v>0</v>
      </c>
      <c r="AD294" s="4">
        <f>SUM('Լոռի :Կոտայք'!AD294)</f>
        <v>0</v>
      </c>
      <c r="AE294" s="4">
        <f>SUM('Լոռի :Կոտայք'!AE294)</f>
        <v>0</v>
      </c>
      <c r="AF294" s="4">
        <f>SUM('Լոռի :Կոտայք'!AF294)</f>
        <v>0</v>
      </c>
      <c r="AG294" s="4">
        <f>SUM('Լոռի :Կոտայք'!AG294)</f>
        <v>0</v>
      </c>
      <c r="AH294" s="4">
        <f>SUM('Լոռի :Կոտայք'!AH294)</f>
        <v>0</v>
      </c>
      <c r="AI294" s="4">
        <f>SUM('Լոռի :Կոտայք'!AI294)</f>
        <v>0</v>
      </c>
      <c r="AJ294" s="4">
        <f>SUM('Լոռի :Կոտայք'!AJ294)</f>
        <v>0</v>
      </c>
      <c r="AK294" s="4">
        <f>SUM('Լոռի :Կոտայք'!AK294)</f>
        <v>0</v>
      </c>
      <c r="AL294" s="4">
        <f>SUM('Լոռի :Կոտայք'!AL294)</f>
        <v>0</v>
      </c>
      <c r="AM294" s="4">
        <f>SUM('Լոռի :Կոտայք'!AM294)</f>
        <v>0</v>
      </c>
      <c r="AN294" s="4">
        <f>SUM('Լոռի :Կոտայք'!AN294)</f>
        <v>0</v>
      </c>
      <c r="AO294" s="4">
        <f>SUM('Լոռի :Կոտայք'!AO294)</f>
        <v>0</v>
      </c>
      <c r="AP294" s="4">
        <f>SUM('Լոռի :Կոտայք'!AP294)</f>
        <v>0</v>
      </c>
      <c r="AQ294" s="4">
        <f>SUM('Լոռի :Կոտայք'!AQ294)</f>
        <v>0</v>
      </c>
      <c r="AR294" s="4">
        <f>SUM('Լոռի :Կոտայք'!AR294)</f>
        <v>0</v>
      </c>
      <c r="AS294" s="4">
        <f>SUM('Լոռի :Կոտայք'!AS294)</f>
        <v>0</v>
      </c>
      <c r="AT294" s="4">
        <f>SUM('Լոռի :Կոտայք'!AT294)</f>
        <v>0</v>
      </c>
      <c r="AU294" s="4">
        <f>SUM('Լոռի :Կոտայք'!AU294)</f>
        <v>0</v>
      </c>
      <c r="AV294" s="4">
        <f>SUM('Լոռի :Կոտայք'!AV294)</f>
        <v>0</v>
      </c>
      <c r="AW294" s="4">
        <f>SUM('Լոռի :Կոտայք'!AW294)</f>
        <v>0</v>
      </c>
      <c r="AX294" s="4">
        <f>SUM('Լոռի :Կոտայք'!AX294)</f>
        <v>0</v>
      </c>
      <c r="AY294" s="4">
        <f>SUM('Լոռի :Կոտայք'!AY294)</f>
        <v>0</v>
      </c>
      <c r="AZ294" s="4">
        <f>SUM('Լոռի :Կոտայք'!AZ294)</f>
        <v>0</v>
      </c>
      <c r="BA294" s="4">
        <f>SUM('Լոռի :Կոտայք'!BA294)</f>
        <v>0</v>
      </c>
      <c r="BB294" s="4">
        <f>SUM('Լոռի :Կոտայք'!BB294)</f>
        <v>0</v>
      </c>
      <c r="BC294" s="4">
        <f>SUM('Լոռի :Կոտայք'!BC294)</f>
        <v>0</v>
      </c>
      <c r="BD294" s="4">
        <f>SUM('Լոռի :Կոտայք'!BD294)</f>
        <v>0</v>
      </c>
      <c r="BE294" s="4">
        <f>SUM('Լոռի :Կոտայք'!BE294)</f>
        <v>0</v>
      </c>
      <c r="BF294" s="4">
        <f>SUM('Լոռի :Կոտայք'!BF294)</f>
        <v>0</v>
      </c>
      <c r="BG294" s="4">
        <f>SUM('Լոռի :Կոտայք'!BG294)</f>
        <v>0</v>
      </c>
      <c r="BH294" s="4">
        <f>SUM('Լոռի :Կոտայք'!BH294)</f>
        <v>0</v>
      </c>
      <c r="BI294" s="4">
        <f>SUM('Լոռի :Կոտայք'!BI294)</f>
        <v>0</v>
      </c>
      <c r="BJ294" s="4">
        <f>SUM('Լոռի :Կոտայք'!BJ294)</f>
        <v>0</v>
      </c>
      <c r="BK294" s="4">
        <f>SUM('Լոռի :Կոտայք'!BK294)</f>
        <v>0</v>
      </c>
      <c r="BL294" s="4">
        <f>SUM('Լոռի :Կոտայք'!BL294)</f>
        <v>0</v>
      </c>
      <c r="BM294" s="4">
        <f>SUM('Լոռի :Կոտայք'!BM294)</f>
        <v>0</v>
      </c>
      <c r="BN294" s="4">
        <f>SUM('Լոռի :Կոտայք'!BN294)</f>
        <v>0</v>
      </c>
      <c r="BO294" s="4">
        <f>SUM('Լոռի :Կոտայք'!BO294)</f>
        <v>0</v>
      </c>
      <c r="BP294" s="4">
        <f>SUM('Լոռի :Կոտայք'!BP294)</f>
        <v>0</v>
      </c>
      <c r="BQ294" s="4">
        <f>SUM('Լոռի :Կոտայք'!BQ294)</f>
        <v>0</v>
      </c>
      <c r="BR294" s="4">
        <f>SUM('Լոռի :Կոտայք'!BR294)</f>
        <v>0</v>
      </c>
      <c r="BS294" s="4">
        <f>SUM('Լոռի :Կոտայք'!BS294)</f>
        <v>0</v>
      </c>
      <c r="BT294" s="4">
        <f>SUM('Լոռի :Կոտայք'!BT294)</f>
        <v>0</v>
      </c>
      <c r="BU294" s="4">
        <f>SUM('Լոռի :Կոտայք'!BU294)</f>
        <v>0</v>
      </c>
      <c r="BV294" s="4">
        <f>SUM('Լոռի :Կոտայք'!BV294)</f>
        <v>0</v>
      </c>
      <c r="BW294" s="4">
        <f>SUM('Լոռի :Կոտայք'!BW294)</f>
        <v>0</v>
      </c>
      <c r="BX294" s="4">
        <f>SUM('Լոռի :Կոտայք'!BX294)</f>
        <v>0</v>
      </c>
      <c r="BY294" s="4">
        <f>SUM('Լոռի :Կոտայք'!BY294)</f>
        <v>0</v>
      </c>
      <c r="BZ294" s="4">
        <f>SUM('Լոռի :Կոտայք'!BZ294)</f>
        <v>0</v>
      </c>
      <c r="CA294" s="4">
        <f>SUM('Լոռի :Կոտայք'!CA294)</f>
        <v>0</v>
      </c>
    </row>
    <row r="295" spans="1:79" ht="26.25" customHeight="1" x14ac:dyDescent="0.3">
      <c r="A295" s="9" t="s">
        <v>251</v>
      </c>
      <c r="B295" s="8" t="s">
        <v>616</v>
      </c>
      <c r="C295" s="8">
        <v>327.39999999999998</v>
      </c>
      <c r="D295" s="4">
        <f>SUM('Լոռի :Կոտայք'!D295)</f>
        <v>0</v>
      </c>
      <c r="E295" s="4">
        <f>SUM('Լոռի :Կոտայք'!E295)</f>
        <v>0</v>
      </c>
      <c r="F295" s="4">
        <f>SUM('Լոռի :Կոտայք'!F295)</f>
        <v>0</v>
      </c>
      <c r="G295" s="4">
        <f>SUM('Լոռի :Կոտայք'!G295)</f>
        <v>0</v>
      </c>
      <c r="H295" s="4">
        <f>SUM('Լոռի :Կոտայք'!H295)</f>
        <v>0</v>
      </c>
      <c r="I295" s="4">
        <f>SUM('Լոռի :Կոտայք'!I295)</f>
        <v>0</v>
      </c>
      <c r="J295" s="4">
        <f>SUM('Լոռի :Կոտայք'!J295)</f>
        <v>0</v>
      </c>
      <c r="K295" s="4">
        <f>SUM('Լոռի :Կոտայք'!K295)</f>
        <v>0</v>
      </c>
      <c r="L295" s="4">
        <f>SUM('Լոռի :Կոտայք'!L295)</f>
        <v>0</v>
      </c>
      <c r="M295" s="4">
        <f>SUM('Լոռի :Կոտայք'!M295)</f>
        <v>0</v>
      </c>
      <c r="N295" s="4">
        <f>SUM('Լոռի :Կոտայք'!N295)</f>
        <v>0</v>
      </c>
      <c r="O295" s="4">
        <f>SUM('Լոռի :Կոտայք'!O295)</f>
        <v>0</v>
      </c>
      <c r="P295" s="4">
        <f>SUM('Լոռի :Կոտայք'!P295)</f>
        <v>0</v>
      </c>
      <c r="Q295" s="4">
        <f>SUM('Լոռի :Կոտայք'!Q295)</f>
        <v>0</v>
      </c>
      <c r="R295" s="4">
        <f>SUM('Լոռի :Կոտայք'!R295)</f>
        <v>0</v>
      </c>
      <c r="S295" s="4">
        <f>SUM('Լոռի :Կոտայք'!S295)</f>
        <v>0</v>
      </c>
      <c r="T295" s="4">
        <f>SUM('Լոռի :Կոտայք'!T295)</f>
        <v>0</v>
      </c>
      <c r="U295" s="4">
        <f>SUM('Լոռի :Կոտայք'!U295)</f>
        <v>0</v>
      </c>
      <c r="V295" s="4">
        <f>SUM('Լոռի :Կոտայք'!V295)</f>
        <v>0</v>
      </c>
      <c r="W295" s="4">
        <f>SUM('Լոռի :Կոտայք'!W295)</f>
        <v>0</v>
      </c>
      <c r="X295" s="4">
        <f>SUM('Լոռի :Կոտայք'!X295)</f>
        <v>0</v>
      </c>
      <c r="Y295" s="4">
        <f>SUM('Լոռի :Կոտայք'!Y295)</f>
        <v>0</v>
      </c>
      <c r="Z295" s="4">
        <f>SUM('Լոռի :Կոտայք'!Z295)</f>
        <v>0</v>
      </c>
      <c r="AA295" s="4">
        <f>SUM('Լոռի :Կոտայք'!AA295)</f>
        <v>0</v>
      </c>
      <c r="AB295" s="4">
        <f>SUM('Լոռի :Կոտայք'!AB295)</f>
        <v>0</v>
      </c>
      <c r="AC295" s="4">
        <f>SUM('Լոռի :Կոտայք'!AC295)</f>
        <v>0</v>
      </c>
      <c r="AD295" s="4">
        <f>SUM('Լոռի :Կոտայք'!AD295)</f>
        <v>0</v>
      </c>
      <c r="AE295" s="4">
        <f>SUM('Լոռի :Կոտայք'!AE295)</f>
        <v>0</v>
      </c>
      <c r="AF295" s="4">
        <f>SUM('Լոռի :Կոտայք'!AF295)</f>
        <v>0</v>
      </c>
      <c r="AG295" s="4">
        <f>SUM('Լոռի :Կոտայք'!AG295)</f>
        <v>0</v>
      </c>
      <c r="AH295" s="4">
        <f>SUM('Լոռի :Կոտայք'!AH295)</f>
        <v>0</v>
      </c>
      <c r="AI295" s="4">
        <f>SUM('Լոռի :Կոտայք'!AI295)</f>
        <v>0</v>
      </c>
      <c r="AJ295" s="4">
        <f>SUM('Լոռի :Կոտայք'!AJ295)</f>
        <v>0</v>
      </c>
      <c r="AK295" s="4">
        <f>SUM('Լոռի :Կոտայք'!AK295)</f>
        <v>0</v>
      </c>
      <c r="AL295" s="4">
        <f>SUM('Լոռի :Կոտայք'!AL295)</f>
        <v>0</v>
      </c>
      <c r="AM295" s="4">
        <f>SUM('Լոռի :Կոտայք'!AM295)</f>
        <v>0</v>
      </c>
      <c r="AN295" s="4">
        <f>SUM('Լոռի :Կոտայք'!AN295)</f>
        <v>0</v>
      </c>
      <c r="AO295" s="4">
        <f>SUM('Լոռի :Կոտայք'!AO295)</f>
        <v>0</v>
      </c>
      <c r="AP295" s="4">
        <f>SUM('Լոռի :Կոտայք'!AP295)</f>
        <v>0</v>
      </c>
      <c r="AQ295" s="4">
        <f>SUM('Լոռի :Կոտայք'!AQ295)</f>
        <v>0</v>
      </c>
      <c r="AR295" s="4">
        <f>SUM('Լոռի :Կոտայք'!AR295)</f>
        <v>0</v>
      </c>
      <c r="AS295" s="4">
        <f>SUM('Լոռի :Կոտայք'!AS295)</f>
        <v>0</v>
      </c>
      <c r="AT295" s="4">
        <f>SUM('Լոռի :Կոտայք'!AT295)</f>
        <v>0</v>
      </c>
      <c r="AU295" s="4">
        <f>SUM('Լոռի :Կոտայք'!AU295)</f>
        <v>0</v>
      </c>
      <c r="AV295" s="4">
        <f>SUM('Լոռի :Կոտայք'!AV295)</f>
        <v>0</v>
      </c>
      <c r="AW295" s="4">
        <f>SUM('Լոռի :Կոտայք'!AW295)</f>
        <v>0</v>
      </c>
      <c r="AX295" s="4">
        <f>SUM('Լոռի :Կոտայք'!AX295)</f>
        <v>0</v>
      </c>
      <c r="AY295" s="4">
        <f>SUM('Լոռի :Կոտայք'!AY295)</f>
        <v>0</v>
      </c>
      <c r="AZ295" s="4">
        <f>SUM('Լոռի :Կոտայք'!AZ295)</f>
        <v>0</v>
      </c>
      <c r="BA295" s="4">
        <f>SUM('Լոռի :Կոտայք'!BA295)</f>
        <v>0</v>
      </c>
      <c r="BB295" s="4">
        <f>SUM('Լոռի :Կոտայք'!BB295)</f>
        <v>0</v>
      </c>
      <c r="BC295" s="4">
        <f>SUM('Լոռի :Կոտայք'!BC295)</f>
        <v>0</v>
      </c>
      <c r="BD295" s="4">
        <f>SUM('Լոռի :Կոտայք'!BD295)</f>
        <v>0</v>
      </c>
      <c r="BE295" s="4">
        <f>SUM('Լոռի :Կոտայք'!BE295)</f>
        <v>0</v>
      </c>
      <c r="BF295" s="4">
        <f>SUM('Լոռի :Կոտայք'!BF295)</f>
        <v>0</v>
      </c>
      <c r="BG295" s="4">
        <f>SUM('Լոռի :Կոտայք'!BG295)</f>
        <v>0</v>
      </c>
      <c r="BH295" s="4">
        <f>SUM('Լոռի :Կոտայք'!BH295)</f>
        <v>0</v>
      </c>
      <c r="BI295" s="4">
        <f>SUM('Լոռի :Կոտայք'!BI295)</f>
        <v>0</v>
      </c>
      <c r="BJ295" s="4">
        <f>SUM('Լոռի :Կոտայք'!BJ295)</f>
        <v>0</v>
      </c>
      <c r="BK295" s="4">
        <f>SUM('Լոռի :Կոտայք'!BK295)</f>
        <v>0</v>
      </c>
      <c r="BL295" s="4">
        <f>SUM('Լոռի :Կոտայք'!BL295)</f>
        <v>0</v>
      </c>
      <c r="BM295" s="4">
        <f>SUM('Լոռի :Կոտայք'!BM295)</f>
        <v>0</v>
      </c>
      <c r="BN295" s="4">
        <f>SUM('Լոռի :Կոտայք'!BN295)</f>
        <v>0</v>
      </c>
      <c r="BO295" s="4">
        <f>SUM('Լոռի :Կոտայք'!BO295)</f>
        <v>0</v>
      </c>
      <c r="BP295" s="4">
        <f>SUM('Լոռի :Կոտայք'!BP295)</f>
        <v>0</v>
      </c>
      <c r="BQ295" s="4">
        <f>SUM('Լոռի :Կոտայք'!BQ295)</f>
        <v>0</v>
      </c>
      <c r="BR295" s="4">
        <f>SUM('Լոռի :Կոտայք'!BR295)</f>
        <v>0</v>
      </c>
      <c r="BS295" s="4">
        <f>SUM('Լոռի :Կոտայք'!BS295)</f>
        <v>0</v>
      </c>
      <c r="BT295" s="4">
        <f>SUM('Լոռի :Կոտայք'!BT295)</f>
        <v>0</v>
      </c>
      <c r="BU295" s="4">
        <f>SUM('Լոռի :Կոտայք'!BU295)</f>
        <v>0</v>
      </c>
      <c r="BV295" s="4">
        <f>SUM('Լոռի :Կոտայք'!BV295)</f>
        <v>0</v>
      </c>
      <c r="BW295" s="4">
        <f>SUM('Լոռի :Կոտայք'!BW295)</f>
        <v>0</v>
      </c>
      <c r="BX295" s="4">
        <f>SUM('Լոռի :Կոտայք'!BX295)</f>
        <v>0</v>
      </c>
      <c r="BY295" s="4">
        <f>SUM('Լոռի :Կոտայք'!BY295)</f>
        <v>0</v>
      </c>
      <c r="BZ295" s="4">
        <f>SUM('Լոռի :Կոտայք'!BZ295)</f>
        <v>0</v>
      </c>
      <c r="CA295" s="4">
        <f>SUM('Լոռի :Կոտայք'!CA295)</f>
        <v>0</v>
      </c>
    </row>
    <row r="296" spans="1:79" ht="26.25" customHeight="1" x14ac:dyDescent="0.3">
      <c r="A296" s="9" t="s">
        <v>252</v>
      </c>
      <c r="B296" s="8" t="s">
        <v>516</v>
      </c>
      <c r="C296" s="8">
        <v>327.5</v>
      </c>
      <c r="D296" s="4">
        <f>SUM('Լոռի :Կոտայք'!D296)</f>
        <v>0</v>
      </c>
      <c r="E296" s="4">
        <f>SUM('Լոռի :Կոտայք'!E296)</f>
        <v>0</v>
      </c>
      <c r="F296" s="4">
        <f>SUM('Լոռի :Կոտայք'!F296)</f>
        <v>0</v>
      </c>
      <c r="G296" s="4">
        <f>SUM('Լոռի :Կոտայք'!G296)</f>
        <v>0</v>
      </c>
      <c r="H296" s="4">
        <f>SUM('Լոռի :Կոտայք'!H296)</f>
        <v>0</v>
      </c>
      <c r="I296" s="4">
        <f>SUM('Լոռի :Կոտայք'!I296)</f>
        <v>0</v>
      </c>
      <c r="J296" s="4">
        <f>SUM('Լոռի :Կոտայք'!J296)</f>
        <v>0</v>
      </c>
      <c r="K296" s="4">
        <f>SUM('Լոռի :Կոտայք'!K296)</f>
        <v>0</v>
      </c>
      <c r="L296" s="4">
        <f>SUM('Լոռի :Կոտայք'!L296)</f>
        <v>0</v>
      </c>
      <c r="M296" s="4">
        <f>SUM('Լոռի :Կոտայք'!M296)</f>
        <v>0</v>
      </c>
      <c r="N296" s="4">
        <f>SUM('Լոռի :Կոտայք'!N296)</f>
        <v>0</v>
      </c>
      <c r="O296" s="4">
        <f>SUM('Լոռի :Կոտայք'!O296)</f>
        <v>0</v>
      </c>
      <c r="P296" s="4">
        <f>SUM('Լոռի :Կոտայք'!P296)</f>
        <v>0</v>
      </c>
      <c r="Q296" s="4">
        <f>SUM('Լոռի :Կոտայք'!Q296)</f>
        <v>0</v>
      </c>
      <c r="R296" s="4">
        <f>SUM('Լոռի :Կոտայք'!R296)</f>
        <v>0</v>
      </c>
      <c r="S296" s="4">
        <f>SUM('Լոռի :Կոտայք'!S296)</f>
        <v>0</v>
      </c>
      <c r="T296" s="4">
        <f>SUM('Լոռի :Կոտայք'!T296)</f>
        <v>0</v>
      </c>
      <c r="U296" s="4">
        <f>SUM('Լոռի :Կոտայք'!U296)</f>
        <v>0</v>
      </c>
      <c r="V296" s="4">
        <f>SUM('Լոռի :Կոտայք'!V296)</f>
        <v>0</v>
      </c>
      <c r="W296" s="4">
        <f>SUM('Լոռի :Կոտայք'!W296)</f>
        <v>0</v>
      </c>
      <c r="X296" s="4">
        <f>SUM('Լոռի :Կոտայք'!X296)</f>
        <v>0</v>
      </c>
      <c r="Y296" s="4">
        <f>SUM('Լոռի :Կոտայք'!Y296)</f>
        <v>0</v>
      </c>
      <c r="Z296" s="4">
        <f>SUM('Լոռի :Կոտայք'!Z296)</f>
        <v>0</v>
      </c>
      <c r="AA296" s="4">
        <f>SUM('Լոռի :Կոտայք'!AA296)</f>
        <v>0</v>
      </c>
      <c r="AB296" s="4">
        <f>SUM('Լոռի :Կոտայք'!AB296)</f>
        <v>0</v>
      </c>
      <c r="AC296" s="4">
        <f>SUM('Լոռի :Կոտայք'!AC296)</f>
        <v>0</v>
      </c>
      <c r="AD296" s="4">
        <f>SUM('Լոռի :Կոտայք'!AD296)</f>
        <v>0</v>
      </c>
      <c r="AE296" s="4">
        <f>SUM('Լոռի :Կոտայք'!AE296)</f>
        <v>0</v>
      </c>
      <c r="AF296" s="4">
        <f>SUM('Լոռի :Կոտայք'!AF296)</f>
        <v>0</v>
      </c>
      <c r="AG296" s="4">
        <f>SUM('Լոռի :Կոտայք'!AG296)</f>
        <v>0</v>
      </c>
      <c r="AH296" s="4">
        <f>SUM('Լոռի :Կոտայք'!AH296)</f>
        <v>0</v>
      </c>
      <c r="AI296" s="4">
        <f>SUM('Լոռի :Կոտայք'!AI296)</f>
        <v>0</v>
      </c>
      <c r="AJ296" s="4">
        <f>SUM('Լոռի :Կոտայք'!AJ296)</f>
        <v>0</v>
      </c>
      <c r="AK296" s="4">
        <f>SUM('Լոռի :Կոտայք'!AK296)</f>
        <v>0</v>
      </c>
      <c r="AL296" s="4">
        <f>SUM('Լոռի :Կոտայք'!AL296)</f>
        <v>0</v>
      </c>
      <c r="AM296" s="4">
        <f>SUM('Լոռի :Կոտայք'!AM296)</f>
        <v>0</v>
      </c>
      <c r="AN296" s="4">
        <f>SUM('Լոռի :Կոտայք'!AN296)</f>
        <v>0</v>
      </c>
      <c r="AO296" s="4">
        <f>SUM('Լոռի :Կոտայք'!AO296)</f>
        <v>0</v>
      </c>
      <c r="AP296" s="4">
        <f>SUM('Լոռի :Կոտայք'!AP296)</f>
        <v>0</v>
      </c>
      <c r="AQ296" s="4">
        <f>SUM('Լոռի :Կոտայք'!AQ296)</f>
        <v>0</v>
      </c>
      <c r="AR296" s="4">
        <f>SUM('Լոռի :Կոտայք'!AR296)</f>
        <v>0</v>
      </c>
      <c r="AS296" s="4">
        <f>SUM('Լոռի :Կոտայք'!AS296)</f>
        <v>0</v>
      </c>
      <c r="AT296" s="4">
        <f>SUM('Լոռի :Կոտայք'!AT296)</f>
        <v>0</v>
      </c>
      <c r="AU296" s="4">
        <f>SUM('Լոռի :Կոտայք'!AU296)</f>
        <v>0</v>
      </c>
      <c r="AV296" s="4">
        <f>SUM('Լոռի :Կոտայք'!AV296)</f>
        <v>0</v>
      </c>
      <c r="AW296" s="4">
        <f>SUM('Լոռի :Կոտայք'!AW296)</f>
        <v>0</v>
      </c>
      <c r="AX296" s="4">
        <f>SUM('Լոռի :Կոտայք'!AX296)</f>
        <v>0</v>
      </c>
      <c r="AY296" s="4">
        <f>SUM('Լոռի :Կոտայք'!AY296)</f>
        <v>0</v>
      </c>
      <c r="AZ296" s="4">
        <f>SUM('Լոռի :Կոտայք'!AZ296)</f>
        <v>0</v>
      </c>
      <c r="BA296" s="4">
        <f>SUM('Լոռի :Կոտայք'!BA296)</f>
        <v>0</v>
      </c>
      <c r="BB296" s="4">
        <f>SUM('Լոռի :Կոտայք'!BB296)</f>
        <v>0</v>
      </c>
      <c r="BC296" s="4">
        <f>SUM('Լոռի :Կոտայք'!BC296)</f>
        <v>0</v>
      </c>
      <c r="BD296" s="4">
        <f>SUM('Լոռի :Կոտայք'!BD296)</f>
        <v>0</v>
      </c>
      <c r="BE296" s="4">
        <f>SUM('Լոռի :Կոտայք'!BE296)</f>
        <v>0</v>
      </c>
      <c r="BF296" s="4">
        <f>SUM('Լոռի :Կոտայք'!BF296)</f>
        <v>0</v>
      </c>
      <c r="BG296" s="4">
        <f>SUM('Լոռի :Կոտայք'!BG296)</f>
        <v>0</v>
      </c>
      <c r="BH296" s="4">
        <f>SUM('Լոռի :Կոտայք'!BH296)</f>
        <v>0</v>
      </c>
      <c r="BI296" s="4">
        <f>SUM('Լոռի :Կոտայք'!BI296)</f>
        <v>0</v>
      </c>
      <c r="BJ296" s="4">
        <f>SUM('Լոռի :Կոտայք'!BJ296)</f>
        <v>0</v>
      </c>
      <c r="BK296" s="4">
        <f>SUM('Լոռի :Կոտայք'!BK296)</f>
        <v>0</v>
      </c>
      <c r="BL296" s="4">
        <f>SUM('Լոռի :Կոտայք'!BL296)</f>
        <v>0</v>
      </c>
      <c r="BM296" s="4">
        <f>SUM('Լոռի :Կոտայք'!BM296)</f>
        <v>0</v>
      </c>
      <c r="BN296" s="4">
        <f>SUM('Լոռի :Կոտայք'!BN296)</f>
        <v>0</v>
      </c>
      <c r="BO296" s="4">
        <f>SUM('Լոռի :Կոտայք'!BO296)</f>
        <v>0</v>
      </c>
      <c r="BP296" s="4">
        <f>SUM('Լոռի :Կոտայք'!BP296)</f>
        <v>0</v>
      </c>
      <c r="BQ296" s="4">
        <f>SUM('Լոռի :Կոտայք'!BQ296)</f>
        <v>0</v>
      </c>
      <c r="BR296" s="4">
        <f>SUM('Լոռի :Կոտայք'!BR296)</f>
        <v>0</v>
      </c>
      <c r="BS296" s="4">
        <f>SUM('Լոռի :Կոտայք'!BS296)</f>
        <v>0</v>
      </c>
      <c r="BT296" s="4">
        <f>SUM('Լոռի :Կոտայք'!BT296)</f>
        <v>0</v>
      </c>
      <c r="BU296" s="4">
        <f>SUM('Լոռի :Կոտայք'!BU296)</f>
        <v>0</v>
      </c>
      <c r="BV296" s="4">
        <f>SUM('Լոռի :Կոտայք'!BV296)</f>
        <v>0</v>
      </c>
      <c r="BW296" s="4">
        <f>SUM('Լոռի :Կոտայք'!BW296)</f>
        <v>0</v>
      </c>
      <c r="BX296" s="4">
        <f>SUM('Լոռի :Կոտայք'!BX296)</f>
        <v>0</v>
      </c>
      <c r="BY296" s="4">
        <f>SUM('Լոռի :Կոտայք'!BY296)</f>
        <v>0</v>
      </c>
      <c r="BZ296" s="4">
        <f>SUM('Լոռի :Կոտայք'!BZ296)</f>
        <v>0</v>
      </c>
      <c r="CA296" s="4">
        <f>SUM('Լոռի :Կոտայք'!CA296)</f>
        <v>0</v>
      </c>
    </row>
    <row r="297" spans="1:79" ht="26.25" customHeight="1" x14ac:dyDescent="0.3">
      <c r="A297" s="9" t="s">
        <v>805</v>
      </c>
      <c r="B297" s="8" t="s">
        <v>806</v>
      </c>
      <c r="C297" s="8">
        <v>327.60000000000002</v>
      </c>
      <c r="D297" s="4">
        <f>SUM('Լոռի :Կոտայք'!D297)</f>
        <v>0</v>
      </c>
      <c r="E297" s="4">
        <f>SUM('Լոռի :Կոտայք'!E297)</f>
        <v>0</v>
      </c>
      <c r="F297" s="4">
        <f>SUM('Լոռի :Կոտայք'!F297)</f>
        <v>0</v>
      </c>
      <c r="G297" s="4">
        <f>SUM('Լոռի :Կոտայք'!G297)</f>
        <v>0</v>
      </c>
      <c r="H297" s="4">
        <f>SUM('Լոռի :Կոտայք'!H297)</f>
        <v>0</v>
      </c>
      <c r="I297" s="4">
        <f>SUM('Լոռի :Կոտայք'!I297)</f>
        <v>0</v>
      </c>
      <c r="J297" s="4">
        <f>SUM('Լոռի :Կոտայք'!J297)</f>
        <v>0</v>
      </c>
      <c r="K297" s="4">
        <f>SUM('Լոռի :Կոտայք'!K297)</f>
        <v>0</v>
      </c>
      <c r="L297" s="4">
        <f>SUM('Լոռի :Կոտայք'!L297)</f>
        <v>0</v>
      </c>
      <c r="M297" s="4">
        <f>SUM('Լոռի :Կոտայք'!M297)</f>
        <v>0</v>
      </c>
      <c r="N297" s="4">
        <f>SUM('Լոռի :Կոտայք'!N297)</f>
        <v>0</v>
      </c>
      <c r="O297" s="4">
        <f>SUM('Լոռի :Կոտայք'!O297)</f>
        <v>0</v>
      </c>
      <c r="P297" s="4">
        <f>SUM('Լոռի :Կոտայք'!P297)</f>
        <v>0</v>
      </c>
      <c r="Q297" s="4">
        <f>SUM('Լոռի :Կոտայք'!Q297)</f>
        <v>0</v>
      </c>
      <c r="R297" s="4">
        <f>SUM('Լոռի :Կոտայք'!R297)</f>
        <v>0</v>
      </c>
      <c r="S297" s="4">
        <f>SUM('Լոռի :Կոտայք'!S297)</f>
        <v>0</v>
      </c>
      <c r="T297" s="4">
        <f>SUM('Լոռի :Կոտայք'!T297)</f>
        <v>0</v>
      </c>
      <c r="U297" s="4">
        <f>SUM('Լոռի :Կոտայք'!U297)</f>
        <v>0</v>
      </c>
      <c r="V297" s="4">
        <f>SUM('Լոռի :Կոտայք'!V297)</f>
        <v>0</v>
      </c>
      <c r="W297" s="4">
        <f>SUM('Լոռի :Կոտայք'!W297)</f>
        <v>0</v>
      </c>
      <c r="X297" s="4">
        <f>SUM('Լոռի :Կոտայք'!X297)</f>
        <v>0</v>
      </c>
      <c r="Y297" s="4">
        <f>SUM('Լոռի :Կոտայք'!Y297)</f>
        <v>0</v>
      </c>
      <c r="Z297" s="4">
        <f>SUM('Լոռի :Կոտայք'!Z297)</f>
        <v>0</v>
      </c>
      <c r="AA297" s="4">
        <f>SUM('Լոռի :Կոտայք'!AA297)</f>
        <v>0</v>
      </c>
      <c r="AB297" s="4">
        <f>SUM('Լոռի :Կոտայք'!AB297)</f>
        <v>0</v>
      </c>
      <c r="AC297" s="4">
        <f>SUM('Լոռի :Կոտայք'!AC297)</f>
        <v>0</v>
      </c>
      <c r="AD297" s="4">
        <f>SUM('Լոռի :Կոտայք'!AD297)</f>
        <v>0</v>
      </c>
      <c r="AE297" s="4">
        <f>SUM('Լոռի :Կոտայք'!AE297)</f>
        <v>0</v>
      </c>
      <c r="AF297" s="4">
        <f>SUM('Լոռի :Կոտայք'!AF297)</f>
        <v>0</v>
      </c>
      <c r="AG297" s="4">
        <f>SUM('Լոռի :Կոտայք'!AG297)</f>
        <v>0</v>
      </c>
      <c r="AH297" s="4">
        <f>SUM('Լոռի :Կոտայք'!AH297)</f>
        <v>0</v>
      </c>
      <c r="AI297" s="4">
        <f>SUM('Լոռի :Կոտայք'!AI297)</f>
        <v>0</v>
      </c>
      <c r="AJ297" s="4">
        <f>SUM('Լոռի :Կոտայք'!AJ297)</f>
        <v>0</v>
      </c>
      <c r="AK297" s="4">
        <f>SUM('Լոռի :Կոտայք'!AK297)</f>
        <v>0</v>
      </c>
      <c r="AL297" s="4">
        <f>SUM('Լոռի :Կոտայք'!AL297)</f>
        <v>0</v>
      </c>
      <c r="AM297" s="4">
        <f>SUM('Լոռի :Կոտայք'!AM297)</f>
        <v>0</v>
      </c>
      <c r="AN297" s="4">
        <f>SUM('Լոռի :Կոտայք'!AN297)</f>
        <v>0</v>
      </c>
      <c r="AO297" s="4">
        <f>SUM('Լոռի :Կոտայք'!AO297)</f>
        <v>0</v>
      </c>
      <c r="AP297" s="4">
        <f>SUM('Լոռի :Կոտայք'!AP297)</f>
        <v>0</v>
      </c>
      <c r="AQ297" s="4">
        <f>SUM('Լոռի :Կոտայք'!AQ297)</f>
        <v>0</v>
      </c>
      <c r="AR297" s="4">
        <f>SUM('Լոռի :Կոտայք'!AR297)</f>
        <v>0</v>
      </c>
      <c r="AS297" s="4">
        <f>SUM('Լոռի :Կոտայք'!AS297)</f>
        <v>0</v>
      </c>
      <c r="AT297" s="4">
        <f>SUM('Լոռի :Կոտայք'!AT297)</f>
        <v>0</v>
      </c>
      <c r="AU297" s="4">
        <f>SUM('Լոռի :Կոտայք'!AU297)</f>
        <v>0</v>
      </c>
      <c r="AV297" s="4">
        <f>SUM('Լոռի :Կոտայք'!AV297)</f>
        <v>0</v>
      </c>
      <c r="AW297" s="4">
        <f>SUM('Լոռի :Կոտայք'!AW297)</f>
        <v>0</v>
      </c>
      <c r="AX297" s="4">
        <f>SUM('Լոռի :Կոտայք'!AX297)</f>
        <v>0</v>
      </c>
      <c r="AY297" s="4">
        <f>SUM('Լոռի :Կոտայք'!AY297)</f>
        <v>0</v>
      </c>
      <c r="AZ297" s="4">
        <f>SUM('Լոռի :Կոտայք'!AZ297)</f>
        <v>0</v>
      </c>
      <c r="BA297" s="4">
        <f>SUM('Լոռի :Կոտայք'!BA297)</f>
        <v>0</v>
      </c>
      <c r="BB297" s="4">
        <f>SUM('Լոռի :Կոտայք'!BB297)</f>
        <v>0</v>
      </c>
      <c r="BC297" s="4">
        <f>SUM('Լոռի :Կոտայք'!BC297)</f>
        <v>0</v>
      </c>
      <c r="BD297" s="4">
        <f>SUM('Լոռի :Կոտայք'!BD297)</f>
        <v>0</v>
      </c>
      <c r="BE297" s="4">
        <f>SUM('Լոռի :Կոտայք'!BE297)</f>
        <v>0</v>
      </c>
      <c r="BF297" s="4">
        <f>SUM('Լոռի :Կոտայք'!BF297)</f>
        <v>0</v>
      </c>
      <c r="BG297" s="4">
        <f>SUM('Լոռի :Կոտայք'!BG297)</f>
        <v>0</v>
      </c>
      <c r="BH297" s="4">
        <f>SUM('Լոռի :Կոտայք'!BH297)</f>
        <v>0</v>
      </c>
      <c r="BI297" s="4">
        <f>SUM('Լոռի :Կոտայք'!BI297)</f>
        <v>0</v>
      </c>
      <c r="BJ297" s="4">
        <f>SUM('Լոռի :Կոտայք'!BJ297)</f>
        <v>0</v>
      </c>
      <c r="BK297" s="4">
        <f>SUM('Լոռի :Կոտայք'!BK297)</f>
        <v>0</v>
      </c>
      <c r="BL297" s="4">
        <f>SUM('Լոռի :Կոտայք'!BL297)</f>
        <v>0</v>
      </c>
      <c r="BM297" s="4">
        <f>SUM('Լոռի :Կոտայք'!BM297)</f>
        <v>0</v>
      </c>
      <c r="BN297" s="4">
        <f>SUM('Լոռի :Կոտայք'!BN297)</f>
        <v>0</v>
      </c>
      <c r="BO297" s="4">
        <f>SUM('Լոռի :Կոտայք'!BO297)</f>
        <v>0</v>
      </c>
      <c r="BP297" s="4">
        <f>SUM('Լոռի :Կոտայք'!BP297)</f>
        <v>0</v>
      </c>
      <c r="BQ297" s="4">
        <f>SUM('Լոռի :Կոտայք'!BQ297)</f>
        <v>0</v>
      </c>
      <c r="BR297" s="4">
        <f>SUM('Լոռի :Կոտայք'!BR297)</f>
        <v>0</v>
      </c>
      <c r="BS297" s="4">
        <f>SUM('Լոռի :Կոտայք'!BS297)</f>
        <v>0</v>
      </c>
      <c r="BT297" s="4">
        <f>SUM('Լոռի :Կոտայք'!BT297)</f>
        <v>0</v>
      </c>
      <c r="BU297" s="4">
        <f>SUM('Լոռի :Կոտայք'!BU297)</f>
        <v>0</v>
      </c>
      <c r="BV297" s="4">
        <f>SUM('Լոռի :Կոտայք'!BV297)</f>
        <v>0</v>
      </c>
      <c r="BW297" s="4">
        <f>SUM('Լոռի :Կոտայք'!BW297)</f>
        <v>0</v>
      </c>
      <c r="BX297" s="4">
        <f>SUM('Լոռի :Կոտայք'!BX297)</f>
        <v>0</v>
      </c>
      <c r="BY297" s="4">
        <f>SUM('Լոռի :Կոտայք'!BY297)</f>
        <v>0</v>
      </c>
      <c r="BZ297" s="4">
        <f>SUM('Լոռի :Կոտայք'!BZ297)</f>
        <v>0</v>
      </c>
      <c r="CA297" s="4">
        <f>SUM('Լոռի :Կոտայք'!CA297)</f>
        <v>0</v>
      </c>
    </row>
    <row r="298" spans="1:79" ht="26.25" customHeight="1" x14ac:dyDescent="0.3">
      <c r="A298" s="9" t="s">
        <v>253</v>
      </c>
      <c r="B298" s="8" t="s">
        <v>517</v>
      </c>
      <c r="C298" s="8">
        <v>328</v>
      </c>
      <c r="D298" s="4">
        <f>SUM('Լոռի :Կոտայք'!D298)</f>
        <v>0</v>
      </c>
      <c r="E298" s="4">
        <f>SUM('Լոռի :Կոտայք'!E298)</f>
        <v>0</v>
      </c>
      <c r="F298" s="4">
        <f>SUM('Լոռի :Կոտայք'!F298)</f>
        <v>0</v>
      </c>
      <c r="G298" s="4">
        <f>SUM('Լոռի :Կոտայք'!G298)</f>
        <v>0</v>
      </c>
      <c r="H298" s="4">
        <f>SUM('Լոռի :Կոտայք'!H298)</f>
        <v>0</v>
      </c>
      <c r="I298" s="4">
        <f>SUM('Լոռի :Կոտայք'!I298)</f>
        <v>0</v>
      </c>
      <c r="J298" s="4">
        <f>SUM('Լոռի :Կոտայք'!J298)</f>
        <v>0</v>
      </c>
      <c r="K298" s="4">
        <f>SUM('Լոռի :Կոտայք'!K298)</f>
        <v>0</v>
      </c>
      <c r="L298" s="4">
        <f>SUM('Լոռի :Կոտայք'!L298)</f>
        <v>0</v>
      </c>
      <c r="M298" s="4">
        <f>SUM('Լոռի :Կոտայք'!M298)</f>
        <v>0</v>
      </c>
      <c r="N298" s="4">
        <f>SUM('Լոռի :Կոտայք'!N298)</f>
        <v>0</v>
      </c>
      <c r="O298" s="4">
        <f>SUM('Լոռի :Կոտայք'!O298)</f>
        <v>0</v>
      </c>
      <c r="P298" s="4">
        <f>SUM('Լոռի :Կոտայք'!P298)</f>
        <v>0</v>
      </c>
      <c r="Q298" s="4">
        <f>SUM('Լոռի :Կոտայք'!Q298)</f>
        <v>0</v>
      </c>
      <c r="R298" s="4">
        <f>SUM('Լոռի :Կոտայք'!R298)</f>
        <v>0</v>
      </c>
      <c r="S298" s="4">
        <f>SUM('Լոռի :Կոտայք'!S298)</f>
        <v>0</v>
      </c>
      <c r="T298" s="4">
        <f>SUM('Լոռի :Կոտայք'!T298)</f>
        <v>0</v>
      </c>
      <c r="U298" s="4">
        <f>SUM('Լոռի :Կոտայք'!U298)</f>
        <v>0</v>
      </c>
      <c r="V298" s="4">
        <f>SUM('Լոռի :Կոտայք'!V298)</f>
        <v>0</v>
      </c>
      <c r="W298" s="4">
        <f>SUM('Լոռի :Կոտայք'!W298)</f>
        <v>0</v>
      </c>
      <c r="X298" s="4">
        <f>SUM('Լոռի :Կոտայք'!X298)</f>
        <v>0</v>
      </c>
      <c r="Y298" s="4">
        <f>SUM('Լոռի :Կոտայք'!Y298)</f>
        <v>0</v>
      </c>
      <c r="Z298" s="4">
        <f>SUM('Լոռի :Կոտայք'!Z298)</f>
        <v>0</v>
      </c>
      <c r="AA298" s="4">
        <f>SUM('Լոռի :Կոտայք'!AA298)</f>
        <v>0</v>
      </c>
      <c r="AB298" s="4">
        <f>SUM('Լոռի :Կոտայք'!AB298)</f>
        <v>0</v>
      </c>
      <c r="AC298" s="4">
        <f>SUM('Լոռի :Կոտայք'!AC298)</f>
        <v>0</v>
      </c>
      <c r="AD298" s="4">
        <f>SUM('Լոռի :Կոտայք'!AD298)</f>
        <v>0</v>
      </c>
      <c r="AE298" s="4">
        <f>SUM('Լոռի :Կոտայք'!AE298)</f>
        <v>0</v>
      </c>
      <c r="AF298" s="4">
        <f>SUM('Լոռի :Կոտայք'!AF298)</f>
        <v>0</v>
      </c>
      <c r="AG298" s="4">
        <f>SUM('Լոռի :Կոտայք'!AG298)</f>
        <v>0</v>
      </c>
      <c r="AH298" s="4">
        <f>SUM('Լոռի :Կոտայք'!AH298)</f>
        <v>0</v>
      </c>
      <c r="AI298" s="4">
        <f>SUM('Լոռի :Կոտայք'!AI298)</f>
        <v>0</v>
      </c>
      <c r="AJ298" s="4">
        <f>SUM('Լոռի :Կոտայք'!AJ298)</f>
        <v>0</v>
      </c>
      <c r="AK298" s="4">
        <f>SUM('Լոռի :Կոտայք'!AK298)</f>
        <v>0</v>
      </c>
      <c r="AL298" s="4">
        <f>SUM('Լոռի :Կոտայք'!AL298)</f>
        <v>0</v>
      </c>
      <c r="AM298" s="4">
        <f>SUM('Լոռի :Կոտայք'!AM298)</f>
        <v>0</v>
      </c>
      <c r="AN298" s="4">
        <f>SUM('Լոռի :Կոտայք'!AN298)</f>
        <v>0</v>
      </c>
      <c r="AO298" s="4">
        <f>SUM('Լոռի :Կոտայք'!AO298)</f>
        <v>0</v>
      </c>
      <c r="AP298" s="4">
        <f>SUM('Լոռի :Կոտայք'!AP298)</f>
        <v>0</v>
      </c>
      <c r="AQ298" s="4">
        <f>SUM('Լոռի :Կոտայք'!AQ298)</f>
        <v>0</v>
      </c>
      <c r="AR298" s="4">
        <f>SUM('Լոռի :Կոտայք'!AR298)</f>
        <v>0</v>
      </c>
      <c r="AS298" s="4">
        <f>SUM('Լոռի :Կոտայք'!AS298)</f>
        <v>0</v>
      </c>
      <c r="AT298" s="4">
        <f>SUM('Լոռի :Կոտայք'!AT298)</f>
        <v>0</v>
      </c>
      <c r="AU298" s="4">
        <f>SUM('Լոռի :Կոտայք'!AU298)</f>
        <v>0</v>
      </c>
      <c r="AV298" s="4">
        <f>SUM('Լոռի :Կոտայք'!AV298)</f>
        <v>0</v>
      </c>
      <c r="AW298" s="4">
        <f>SUM('Լոռի :Կոտայք'!AW298)</f>
        <v>0</v>
      </c>
      <c r="AX298" s="4">
        <f>SUM('Լոռի :Կոտայք'!AX298)</f>
        <v>0</v>
      </c>
      <c r="AY298" s="4">
        <f>SUM('Լոռի :Կոտայք'!AY298)</f>
        <v>0</v>
      </c>
      <c r="AZ298" s="4">
        <f>SUM('Լոռի :Կոտայք'!AZ298)</f>
        <v>0</v>
      </c>
      <c r="BA298" s="4">
        <f>SUM('Լոռի :Կոտայք'!BA298)</f>
        <v>0</v>
      </c>
      <c r="BB298" s="4">
        <f>SUM('Լոռի :Կոտայք'!BB298)</f>
        <v>0</v>
      </c>
      <c r="BC298" s="4">
        <f>SUM('Լոռի :Կոտայք'!BC298)</f>
        <v>0</v>
      </c>
      <c r="BD298" s="4">
        <f>SUM('Լոռի :Կոտայք'!BD298)</f>
        <v>0</v>
      </c>
      <c r="BE298" s="4">
        <f>SUM('Լոռի :Կոտայք'!BE298)</f>
        <v>0</v>
      </c>
      <c r="BF298" s="4">
        <f>SUM('Լոռի :Կոտայք'!BF298)</f>
        <v>0</v>
      </c>
      <c r="BG298" s="4">
        <f>SUM('Լոռի :Կոտայք'!BG298)</f>
        <v>0</v>
      </c>
      <c r="BH298" s="4">
        <f>SUM('Լոռի :Կոտայք'!BH298)</f>
        <v>0</v>
      </c>
      <c r="BI298" s="4">
        <f>SUM('Լոռի :Կոտայք'!BI298)</f>
        <v>0</v>
      </c>
      <c r="BJ298" s="4">
        <f>SUM('Լոռի :Կոտայք'!BJ298)</f>
        <v>0</v>
      </c>
      <c r="BK298" s="4">
        <f>SUM('Լոռի :Կոտայք'!BK298)</f>
        <v>0</v>
      </c>
      <c r="BL298" s="4">
        <f>SUM('Լոռի :Կոտայք'!BL298)</f>
        <v>0</v>
      </c>
      <c r="BM298" s="4">
        <f>SUM('Լոռի :Կոտայք'!BM298)</f>
        <v>0</v>
      </c>
      <c r="BN298" s="4">
        <f>SUM('Լոռի :Կոտայք'!BN298)</f>
        <v>0</v>
      </c>
      <c r="BO298" s="4">
        <f>SUM('Լոռի :Կոտայք'!BO298)</f>
        <v>0</v>
      </c>
      <c r="BP298" s="4">
        <f>SUM('Լոռի :Կոտայք'!BP298)</f>
        <v>0</v>
      </c>
      <c r="BQ298" s="4">
        <f>SUM('Լոռի :Կոտայք'!BQ298)</f>
        <v>0</v>
      </c>
      <c r="BR298" s="4">
        <f>SUM('Լոռի :Կոտայք'!BR298)</f>
        <v>0</v>
      </c>
      <c r="BS298" s="4">
        <f>SUM('Լոռի :Կոտայք'!BS298)</f>
        <v>0</v>
      </c>
      <c r="BT298" s="4">
        <f>SUM('Լոռի :Կոտայք'!BT298)</f>
        <v>0</v>
      </c>
      <c r="BU298" s="4">
        <f>SUM('Լոռի :Կոտայք'!BU298)</f>
        <v>0</v>
      </c>
      <c r="BV298" s="4">
        <f>SUM('Լոռի :Կոտայք'!BV298)</f>
        <v>0</v>
      </c>
      <c r="BW298" s="4">
        <f>SUM('Լոռի :Կոտայք'!BW298)</f>
        <v>0</v>
      </c>
      <c r="BX298" s="4">
        <f>SUM('Լոռի :Կոտայք'!BX298)</f>
        <v>0</v>
      </c>
      <c r="BY298" s="4">
        <f>SUM('Լոռի :Կոտայք'!BY298)</f>
        <v>0</v>
      </c>
      <c r="BZ298" s="4">
        <f>SUM('Լոռի :Կոտայք'!BZ298)</f>
        <v>0</v>
      </c>
      <c r="CA298" s="4">
        <f>SUM('Լոռի :Կոտայք'!CA298)</f>
        <v>0</v>
      </c>
    </row>
    <row r="299" spans="1:79" ht="26.25" customHeight="1" x14ac:dyDescent="0.3">
      <c r="A299" s="9" t="s">
        <v>254</v>
      </c>
      <c r="B299" s="8" t="s">
        <v>699</v>
      </c>
      <c r="C299" s="8">
        <v>329</v>
      </c>
      <c r="D299" s="4">
        <f>SUM('Լոռի :Կոտայք'!D299)</f>
        <v>0</v>
      </c>
      <c r="E299" s="4">
        <f>SUM('Լոռի :Կոտայք'!E299)</f>
        <v>0</v>
      </c>
      <c r="F299" s="4">
        <f>SUM('Լոռի :Կոտայք'!F299)</f>
        <v>0</v>
      </c>
      <c r="G299" s="4">
        <f>SUM('Լոռի :Կոտայք'!G299)</f>
        <v>0</v>
      </c>
      <c r="H299" s="4">
        <f>SUM('Լոռի :Կոտայք'!H299)</f>
        <v>0</v>
      </c>
      <c r="I299" s="4">
        <f>SUM('Լոռի :Կոտայք'!I299)</f>
        <v>2</v>
      </c>
      <c r="J299" s="4">
        <f>SUM('Լոռի :Կոտայք'!J299)</f>
        <v>0</v>
      </c>
      <c r="K299" s="4">
        <f>SUM('Լոռի :Կոտայք'!K299)</f>
        <v>0</v>
      </c>
      <c r="L299" s="4">
        <f>SUM('Լոռի :Կոտայք'!L299)</f>
        <v>2</v>
      </c>
      <c r="M299" s="4">
        <f>SUM('Լոռի :Կոտայք'!M299)</f>
        <v>0</v>
      </c>
      <c r="N299" s="4">
        <f>SUM('Լոռի :Կոտայք'!N299)</f>
        <v>0</v>
      </c>
      <c r="O299" s="4">
        <f>SUM('Լոռի :Կոտայք'!O299)</f>
        <v>0</v>
      </c>
      <c r="P299" s="4">
        <f>SUM('Լոռի :Կոտայք'!P299)</f>
        <v>0</v>
      </c>
      <c r="Q299" s="4">
        <f>SUM('Լոռի :Կոտայք'!Q299)</f>
        <v>0</v>
      </c>
      <c r="R299" s="4">
        <f>SUM('Լոռի :Կոտայք'!R299)</f>
        <v>0</v>
      </c>
      <c r="S299" s="4">
        <f>SUM('Լոռի :Կոտայք'!S299)</f>
        <v>0</v>
      </c>
      <c r="T299" s="4">
        <f>SUM('Լոռի :Կոտայք'!T299)</f>
        <v>0</v>
      </c>
      <c r="U299" s="4">
        <f>SUM('Լոռի :Կոտայք'!U299)</f>
        <v>0</v>
      </c>
      <c r="V299" s="4">
        <f>SUM('Լոռի :Կոտայք'!V299)</f>
        <v>0</v>
      </c>
      <c r="W299" s="4">
        <f>SUM('Լոռի :Կոտայք'!W299)</f>
        <v>0</v>
      </c>
      <c r="X299" s="4">
        <f>SUM('Լոռի :Կոտայք'!X299)</f>
        <v>0</v>
      </c>
      <c r="Y299" s="4">
        <f>SUM('Լոռի :Կոտայք'!Y299)</f>
        <v>2</v>
      </c>
      <c r="Z299" s="4">
        <f>SUM('Լոռի :Կոտայք'!Z299)</f>
        <v>0</v>
      </c>
      <c r="AA299" s="4">
        <f>SUM('Լոռի :Կոտայք'!AA299)</f>
        <v>0</v>
      </c>
      <c r="AB299" s="4">
        <f>SUM('Լոռի :Կոտայք'!AB299)</f>
        <v>0</v>
      </c>
      <c r="AC299" s="4">
        <f>SUM('Լոռի :Կոտայք'!AC299)</f>
        <v>0</v>
      </c>
      <c r="AD299" s="4">
        <f>SUM('Լոռի :Կոտայք'!AD299)</f>
        <v>0</v>
      </c>
      <c r="AE299" s="4">
        <f>SUM('Լոռի :Կոտայք'!AE299)</f>
        <v>0</v>
      </c>
      <c r="AF299" s="4">
        <f>SUM('Լոռի :Կոտայք'!AF299)</f>
        <v>0</v>
      </c>
      <c r="AG299" s="4">
        <f>SUM('Լոռի :Կոտայք'!AG299)</f>
        <v>0</v>
      </c>
      <c r="AH299" s="4">
        <f>SUM('Լոռի :Կոտայք'!AH299)</f>
        <v>0</v>
      </c>
      <c r="AI299" s="4">
        <f>SUM('Լոռի :Կոտայք'!AI299)</f>
        <v>0</v>
      </c>
      <c r="AJ299" s="4">
        <f>SUM('Լոռի :Կոտայք'!AJ299)</f>
        <v>0</v>
      </c>
      <c r="AK299" s="4">
        <f>SUM('Լոռի :Կոտայք'!AK299)</f>
        <v>0</v>
      </c>
      <c r="AL299" s="4">
        <f>SUM('Լոռի :Կոտայք'!AL299)</f>
        <v>0</v>
      </c>
      <c r="AM299" s="4">
        <f>SUM('Լոռի :Կոտայք'!AM299)</f>
        <v>0</v>
      </c>
      <c r="AN299" s="4">
        <f>SUM('Լոռի :Կոտայք'!AN299)</f>
        <v>0</v>
      </c>
      <c r="AO299" s="4">
        <f>SUM('Լոռի :Կոտայք'!AO299)</f>
        <v>0</v>
      </c>
      <c r="AP299" s="4">
        <f>SUM('Լոռի :Կոտայք'!AP299)</f>
        <v>2</v>
      </c>
      <c r="AQ299" s="4">
        <f>SUM('Լոռի :Կոտայք'!AQ299)</f>
        <v>0</v>
      </c>
      <c r="AR299" s="4">
        <f>SUM('Լոռի :Կոտայք'!AR299)</f>
        <v>0</v>
      </c>
      <c r="AS299" s="4">
        <f>SUM('Լոռի :Կոտայք'!AS299)</f>
        <v>0</v>
      </c>
      <c r="AT299" s="4">
        <f>SUM('Լոռի :Կոտայք'!AT299)</f>
        <v>1</v>
      </c>
      <c r="AU299" s="4">
        <f>SUM('Լոռի :Կոտայք'!AU299)</f>
        <v>0</v>
      </c>
      <c r="AV299" s="4">
        <f>SUM('Լոռի :Կոտայք'!AV299)</f>
        <v>0</v>
      </c>
      <c r="AW299" s="4">
        <f>SUM('Լոռի :Կոտայք'!AW299)</f>
        <v>1</v>
      </c>
      <c r="AX299" s="4">
        <f>SUM('Լոռի :Կոտայք'!AX299)</f>
        <v>0</v>
      </c>
      <c r="AY299" s="4">
        <f>SUM('Լոռի :Կոտայք'!AY299)</f>
        <v>1</v>
      </c>
      <c r="AZ299" s="4">
        <f>SUM('Լոռի :Կոտայք'!AZ299)</f>
        <v>0</v>
      </c>
      <c r="BA299" s="4">
        <f>SUM('Լոռի :Կոտայք'!BA299)</f>
        <v>1</v>
      </c>
      <c r="BB299" s="4">
        <f>SUM('Լոռի :Կոտայք'!BB299)</f>
        <v>0</v>
      </c>
      <c r="BC299" s="4">
        <f>SUM('Լոռի :Կոտայք'!BC299)</f>
        <v>0</v>
      </c>
      <c r="BD299" s="4">
        <f>SUM('Լոռի :Կոտայք'!BD299)</f>
        <v>0</v>
      </c>
      <c r="BE299" s="4">
        <f>SUM('Լոռի :Կոտայք'!BE299)</f>
        <v>0</v>
      </c>
      <c r="BF299" s="4">
        <f>SUM('Լոռի :Կոտայք'!BF299)</f>
        <v>0</v>
      </c>
      <c r="BG299" s="4">
        <f>SUM('Լոռի :Կոտայք'!BG299)</f>
        <v>0</v>
      </c>
      <c r="BH299" s="4">
        <f>SUM('Լոռի :Կոտայք'!BH299)</f>
        <v>0</v>
      </c>
      <c r="BI299" s="4">
        <f>SUM('Լոռի :Կոտայք'!BI299)</f>
        <v>0</v>
      </c>
      <c r="BJ299" s="4">
        <f>SUM('Լոռի :Կոտայք'!BJ299)</f>
        <v>0</v>
      </c>
      <c r="BK299" s="4">
        <f>SUM('Լոռի :Կոտայք'!BK299)</f>
        <v>0</v>
      </c>
      <c r="BL299" s="4">
        <f>SUM('Լոռի :Կոտայք'!BL299)</f>
        <v>0</v>
      </c>
      <c r="BM299" s="4">
        <f>SUM('Լոռի :Կոտայք'!BM299)</f>
        <v>0</v>
      </c>
      <c r="BN299" s="4">
        <f>SUM('Լոռի :Կոտայք'!BN299)</f>
        <v>0</v>
      </c>
      <c r="BO299" s="4">
        <f>SUM('Լոռի :Կոտայք'!BO299)</f>
        <v>0</v>
      </c>
      <c r="BP299" s="4">
        <f>SUM('Լոռի :Կոտայք'!BP299)</f>
        <v>0</v>
      </c>
      <c r="BQ299" s="4">
        <f>SUM('Լոռի :Կոտայք'!BQ299)</f>
        <v>0</v>
      </c>
      <c r="BR299" s="4">
        <f>SUM('Լոռի :Կոտայք'!BR299)</f>
        <v>0</v>
      </c>
      <c r="BS299" s="4">
        <f>SUM('Լոռի :Կոտայք'!BS299)</f>
        <v>0</v>
      </c>
      <c r="BT299" s="4">
        <f>SUM('Լոռի :Կոտայք'!BT299)</f>
        <v>0</v>
      </c>
      <c r="BU299" s="4">
        <f>SUM('Լոռի :Կոտայք'!BU299)</f>
        <v>1</v>
      </c>
      <c r="BV299" s="4">
        <f>SUM('Լոռի :Կոտայք'!BV299)</f>
        <v>0</v>
      </c>
      <c r="BW299" s="4">
        <f>SUM('Լոռի :Կոտայք'!BW299)</f>
        <v>0</v>
      </c>
      <c r="BX299" s="4">
        <f>SUM('Լոռի :Կոտայք'!BX299)</f>
        <v>0</v>
      </c>
      <c r="BY299" s="4">
        <f>SUM('Լոռի :Կոտայք'!BY299)</f>
        <v>1</v>
      </c>
      <c r="BZ299" s="4">
        <f>SUM('Լոռի :Կոտայք'!BZ299)</f>
        <v>12</v>
      </c>
      <c r="CA299" s="4">
        <f>SUM('Լոռի :Կոտայք'!CA299)</f>
        <v>-4</v>
      </c>
    </row>
    <row r="300" spans="1:79" ht="26.25" customHeight="1" x14ac:dyDescent="0.3">
      <c r="A300" s="9" t="s">
        <v>807</v>
      </c>
      <c r="B300" s="8" t="s">
        <v>808</v>
      </c>
      <c r="C300" s="8">
        <v>329.1</v>
      </c>
      <c r="D300" s="4">
        <f>SUM('Լոռի :Կոտայք'!D300)</f>
        <v>0</v>
      </c>
      <c r="E300" s="4">
        <f>SUM('Լոռի :Կոտայք'!E300)</f>
        <v>0</v>
      </c>
      <c r="F300" s="4">
        <f>SUM('Լոռի :Կոտայք'!F300)</f>
        <v>0</v>
      </c>
      <c r="G300" s="4">
        <f>SUM('Լոռի :Կոտայք'!G300)</f>
        <v>0</v>
      </c>
      <c r="H300" s="4">
        <f>SUM('Լոռի :Կոտայք'!H300)</f>
        <v>0</v>
      </c>
      <c r="I300" s="4">
        <f>SUM('Լոռի :Կոտայք'!I300)</f>
        <v>1</v>
      </c>
      <c r="J300" s="4">
        <f>SUM('Լոռի :Կոտայք'!J300)</f>
        <v>0</v>
      </c>
      <c r="K300" s="4">
        <f>SUM('Լոռի :Կոտայք'!K300)</f>
        <v>0</v>
      </c>
      <c r="L300" s="4">
        <f>SUM('Լոռի :Կոտայք'!L300)</f>
        <v>1</v>
      </c>
      <c r="M300" s="4">
        <f>SUM('Լոռի :Կոտայք'!M300)</f>
        <v>0</v>
      </c>
      <c r="N300" s="4">
        <f>SUM('Լոռի :Կոտայք'!N300)</f>
        <v>0</v>
      </c>
      <c r="O300" s="4">
        <f>SUM('Լոռի :Կոտայք'!O300)</f>
        <v>0</v>
      </c>
      <c r="P300" s="4">
        <f>SUM('Լոռի :Կոտայք'!P300)</f>
        <v>0</v>
      </c>
      <c r="Q300" s="4">
        <f>SUM('Լոռի :Կոտայք'!Q300)</f>
        <v>0</v>
      </c>
      <c r="R300" s="4">
        <f>SUM('Լոռի :Կոտայք'!R300)</f>
        <v>1</v>
      </c>
      <c r="S300" s="4">
        <f>SUM('Լոռի :Կոտայք'!S300)</f>
        <v>0</v>
      </c>
      <c r="T300" s="4">
        <f>SUM('Լոռի :Կոտայք'!T300)</f>
        <v>0</v>
      </c>
      <c r="U300" s="4">
        <f>SUM('Լոռի :Կոտայք'!U300)</f>
        <v>0</v>
      </c>
      <c r="V300" s="4">
        <f>SUM('Լոռի :Կոտայք'!V300)</f>
        <v>0</v>
      </c>
      <c r="W300" s="4">
        <f>SUM('Լոռի :Կոտայք'!W300)</f>
        <v>1</v>
      </c>
      <c r="X300" s="4">
        <f>SUM('Լոռի :Կոտայք'!X300)</f>
        <v>0</v>
      </c>
      <c r="Y300" s="4">
        <f>SUM('Լոռի :Կոտայք'!Y300)</f>
        <v>0</v>
      </c>
      <c r="Z300" s="4">
        <f>SUM('Լոռի :Կոտայք'!Z300)</f>
        <v>0</v>
      </c>
      <c r="AA300" s="4">
        <f>SUM('Լոռի :Կոտայք'!AA300)</f>
        <v>0</v>
      </c>
      <c r="AB300" s="4">
        <f>SUM('Լոռի :Կոտայք'!AB300)</f>
        <v>0</v>
      </c>
      <c r="AC300" s="4">
        <f>SUM('Լոռի :Կոտայք'!AC300)</f>
        <v>0</v>
      </c>
      <c r="AD300" s="4">
        <f>SUM('Լոռի :Կոտայք'!AD300)</f>
        <v>0</v>
      </c>
      <c r="AE300" s="4">
        <f>SUM('Լոռի :Կոտայք'!AE300)</f>
        <v>0</v>
      </c>
      <c r="AF300" s="4">
        <f>SUM('Լոռի :Կոտայք'!AF300)</f>
        <v>0</v>
      </c>
      <c r="AG300" s="4">
        <f>SUM('Լոռի :Կոտայք'!AG300)</f>
        <v>0</v>
      </c>
      <c r="AH300" s="4">
        <f>SUM('Լոռի :Կոտայք'!AH300)</f>
        <v>0</v>
      </c>
      <c r="AI300" s="4">
        <f>SUM('Լոռի :Կոտայք'!AI300)</f>
        <v>0</v>
      </c>
      <c r="AJ300" s="4">
        <f>SUM('Լոռի :Կոտայք'!AJ300)</f>
        <v>0</v>
      </c>
      <c r="AK300" s="4">
        <f>SUM('Լոռի :Կոտայք'!AK300)</f>
        <v>0</v>
      </c>
      <c r="AL300" s="4">
        <f>SUM('Լոռի :Կոտայք'!AL300)</f>
        <v>0</v>
      </c>
      <c r="AM300" s="4">
        <f>SUM('Լոռի :Կոտայք'!AM300)</f>
        <v>0</v>
      </c>
      <c r="AN300" s="4">
        <f>SUM('Լոռի :Կոտայք'!AN300)</f>
        <v>0</v>
      </c>
      <c r="AO300" s="4">
        <f>SUM('Լոռի :Կոտայք'!AO300)</f>
        <v>0</v>
      </c>
      <c r="AP300" s="4">
        <f>SUM('Լոռի :Կոտայք'!AP300)</f>
        <v>0</v>
      </c>
      <c r="AQ300" s="4">
        <f>SUM('Լոռի :Կոտայք'!AQ300)</f>
        <v>1</v>
      </c>
      <c r="AR300" s="4">
        <f>SUM('Լոռի :Կոտայք'!AR300)</f>
        <v>0</v>
      </c>
      <c r="AS300" s="4">
        <f>SUM('Լոռի :Կոտայք'!AS300)</f>
        <v>0</v>
      </c>
      <c r="AT300" s="4">
        <f>SUM('Լոռի :Կոտայք'!AT300)</f>
        <v>0</v>
      </c>
      <c r="AU300" s="4">
        <f>SUM('Լոռի :Կոտայք'!AU300)</f>
        <v>0</v>
      </c>
      <c r="AV300" s="4">
        <f>SUM('Լոռի :Կոտայք'!AV300)</f>
        <v>0</v>
      </c>
      <c r="AW300" s="4">
        <f>SUM('Լոռի :Կոտայք'!AW300)</f>
        <v>1</v>
      </c>
      <c r="AX300" s="4">
        <f>SUM('Լոռի :Կոտայք'!AX300)</f>
        <v>0</v>
      </c>
      <c r="AY300" s="4">
        <f>SUM('Լոռի :Կոտայք'!AY300)</f>
        <v>1</v>
      </c>
      <c r="AZ300" s="4">
        <f>SUM('Լոռի :Կոտայք'!AZ300)</f>
        <v>0</v>
      </c>
      <c r="BA300" s="4">
        <f>SUM('Լոռի :Կոտայք'!BA300)</f>
        <v>0</v>
      </c>
      <c r="BB300" s="4">
        <f>SUM('Լոռի :Կոտայք'!BB300)</f>
        <v>0</v>
      </c>
      <c r="BC300" s="4">
        <f>SUM('Լոռի :Կոտայք'!BC300)</f>
        <v>0</v>
      </c>
      <c r="BD300" s="4">
        <f>SUM('Լոռի :Կոտայք'!BD300)</f>
        <v>0</v>
      </c>
      <c r="BE300" s="4">
        <f>SUM('Լոռի :Կոտայք'!BE300)</f>
        <v>0</v>
      </c>
      <c r="BF300" s="4">
        <f>SUM('Լոռի :Կոտայք'!BF300)</f>
        <v>0</v>
      </c>
      <c r="BG300" s="4">
        <f>SUM('Լոռի :Կոտայք'!BG300)</f>
        <v>0</v>
      </c>
      <c r="BH300" s="4">
        <f>SUM('Լոռի :Կոտայք'!BH300)</f>
        <v>0</v>
      </c>
      <c r="BI300" s="4">
        <f>SUM('Լոռի :Կոտայք'!BI300)</f>
        <v>0</v>
      </c>
      <c r="BJ300" s="4">
        <f>SUM('Լոռի :Կոտայք'!BJ300)</f>
        <v>0</v>
      </c>
      <c r="BK300" s="4">
        <f>SUM('Լոռի :Կոտայք'!BK300)</f>
        <v>0</v>
      </c>
      <c r="BL300" s="4">
        <f>SUM('Լոռի :Կոտայք'!BL300)</f>
        <v>0</v>
      </c>
      <c r="BM300" s="4">
        <f>SUM('Լոռի :Կոտայք'!BM300)</f>
        <v>0</v>
      </c>
      <c r="BN300" s="4">
        <f>SUM('Լոռի :Կոտայք'!BN300)</f>
        <v>0</v>
      </c>
      <c r="BO300" s="4">
        <f>SUM('Լոռի :Կոտայք'!BO300)</f>
        <v>0</v>
      </c>
      <c r="BP300" s="4">
        <f>SUM('Լոռի :Կոտայք'!BP300)</f>
        <v>0</v>
      </c>
      <c r="BQ300" s="4">
        <f>SUM('Լոռի :Կոտայք'!BQ300)</f>
        <v>0</v>
      </c>
      <c r="BR300" s="4">
        <f>SUM('Լոռի :Կոտայք'!BR300)</f>
        <v>0</v>
      </c>
      <c r="BS300" s="4">
        <f>SUM('Լոռի :Կոտայք'!BS300)</f>
        <v>0</v>
      </c>
      <c r="BT300" s="4">
        <f>SUM('Լոռի :Կոտայք'!BT300)</f>
        <v>0</v>
      </c>
      <c r="BU300" s="4">
        <f>SUM('Լոռի :Կոտայք'!BU300)</f>
        <v>1</v>
      </c>
      <c r="BV300" s="4">
        <f>SUM('Լոռի :Կոտայք'!BV300)</f>
        <v>0</v>
      </c>
      <c r="BW300" s="4">
        <f>SUM('Լոռի :Կոտայք'!BW300)</f>
        <v>0</v>
      </c>
      <c r="BX300" s="4">
        <f>SUM('Լոռի :Կոտայք'!BX300)</f>
        <v>0</v>
      </c>
      <c r="BY300" s="4">
        <f>SUM('Լոռի :Կոտայք'!BY300)</f>
        <v>1</v>
      </c>
      <c r="BZ300" s="4">
        <f>SUM('Լոռի :Կոտայք'!BZ300)</f>
        <v>18</v>
      </c>
      <c r="CA300" s="4">
        <f>SUM('Լոռի :Կոտայք'!CA300)</f>
        <v>0</v>
      </c>
    </row>
    <row r="301" spans="1:79" ht="26.25" customHeight="1" x14ac:dyDescent="0.3">
      <c r="A301" s="9" t="s">
        <v>255</v>
      </c>
      <c r="B301" s="8" t="s">
        <v>364</v>
      </c>
      <c r="C301" s="8">
        <v>330</v>
      </c>
      <c r="D301" s="4">
        <f>SUM('Լոռի :Կոտայք'!D301)</f>
        <v>0</v>
      </c>
      <c r="E301" s="4">
        <f>SUM('Լոռի :Կոտայք'!E301)</f>
        <v>0</v>
      </c>
      <c r="F301" s="4">
        <f>SUM('Լոռի :Կոտայք'!F301)</f>
        <v>0</v>
      </c>
      <c r="G301" s="4">
        <f>SUM('Լոռի :Կոտայք'!G301)</f>
        <v>0</v>
      </c>
      <c r="H301" s="4">
        <f>SUM('Լոռի :Կոտայք'!H301)</f>
        <v>0</v>
      </c>
      <c r="I301" s="4">
        <f>SUM('Լոռի :Կոտայք'!I301)</f>
        <v>0</v>
      </c>
      <c r="J301" s="4">
        <f>SUM('Լոռի :Կոտայք'!J301)</f>
        <v>0</v>
      </c>
      <c r="K301" s="4">
        <f>SUM('Լոռի :Կոտայք'!K301)</f>
        <v>0</v>
      </c>
      <c r="L301" s="4">
        <f>SUM('Լոռի :Կոտայք'!L301)</f>
        <v>0</v>
      </c>
      <c r="M301" s="4">
        <f>SUM('Լոռի :Կոտայք'!M301)</f>
        <v>0</v>
      </c>
      <c r="N301" s="4">
        <f>SUM('Լոռի :Կոտայք'!N301)</f>
        <v>0</v>
      </c>
      <c r="O301" s="4">
        <f>SUM('Լոռի :Կոտայք'!O301)</f>
        <v>0</v>
      </c>
      <c r="P301" s="4">
        <f>SUM('Լոռի :Կոտայք'!P301)</f>
        <v>0</v>
      </c>
      <c r="Q301" s="4">
        <f>SUM('Լոռի :Կոտայք'!Q301)</f>
        <v>0</v>
      </c>
      <c r="R301" s="4">
        <f>SUM('Լոռի :Կոտայք'!R301)</f>
        <v>0</v>
      </c>
      <c r="S301" s="4">
        <f>SUM('Լոռի :Կոտայք'!S301)</f>
        <v>0</v>
      </c>
      <c r="T301" s="4">
        <f>SUM('Լոռի :Կոտայք'!T301)</f>
        <v>0</v>
      </c>
      <c r="U301" s="4">
        <f>SUM('Լոռի :Կոտայք'!U301)</f>
        <v>0</v>
      </c>
      <c r="V301" s="4">
        <f>SUM('Լոռի :Կոտայք'!V301)</f>
        <v>0</v>
      </c>
      <c r="W301" s="4">
        <f>SUM('Լոռի :Կոտայք'!W301)</f>
        <v>0</v>
      </c>
      <c r="X301" s="4">
        <f>SUM('Լոռի :Կոտայք'!X301)</f>
        <v>0</v>
      </c>
      <c r="Y301" s="4">
        <f>SUM('Լոռի :Կոտայք'!Y301)</f>
        <v>0</v>
      </c>
      <c r="Z301" s="4">
        <f>SUM('Լոռի :Կոտայք'!Z301)</f>
        <v>0</v>
      </c>
      <c r="AA301" s="4">
        <f>SUM('Լոռի :Կոտայք'!AA301)</f>
        <v>0</v>
      </c>
      <c r="AB301" s="4">
        <f>SUM('Լոռի :Կոտայք'!AB301)</f>
        <v>0</v>
      </c>
      <c r="AC301" s="4">
        <f>SUM('Լոռի :Կոտայք'!AC301)</f>
        <v>0</v>
      </c>
      <c r="AD301" s="4">
        <f>SUM('Լոռի :Կոտայք'!AD301)</f>
        <v>0</v>
      </c>
      <c r="AE301" s="4">
        <f>SUM('Լոռի :Կոտայք'!AE301)</f>
        <v>0</v>
      </c>
      <c r="AF301" s="4">
        <f>SUM('Լոռի :Կոտայք'!AF301)</f>
        <v>0</v>
      </c>
      <c r="AG301" s="4">
        <f>SUM('Լոռի :Կոտայք'!AG301)</f>
        <v>0</v>
      </c>
      <c r="AH301" s="4">
        <f>SUM('Լոռի :Կոտայք'!AH301)</f>
        <v>0</v>
      </c>
      <c r="AI301" s="4">
        <f>SUM('Լոռի :Կոտայք'!AI301)</f>
        <v>0</v>
      </c>
      <c r="AJ301" s="4">
        <f>SUM('Լոռի :Կոտայք'!AJ301)</f>
        <v>0</v>
      </c>
      <c r="AK301" s="4">
        <f>SUM('Լոռի :Կոտայք'!AK301)</f>
        <v>0</v>
      </c>
      <c r="AL301" s="4">
        <f>SUM('Լոռի :Կոտայք'!AL301)</f>
        <v>0</v>
      </c>
      <c r="AM301" s="4">
        <f>SUM('Լոռի :Կոտայք'!AM301)</f>
        <v>0</v>
      </c>
      <c r="AN301" s="4">
        <f>SUM('Լոռի :Կոտայք'!AN301)</f>
        <v>0</v>
      </c>
      <c r="AO301" s="4">
        <f>SUM('Լոռի :Կոտայք'!AO301)</f>
        <v>0</v>
      </c>
      <c r="AP301" s="4">
        <f>SUM('Լոռի :Կոտայք'!AP301)</f>
        <v>0</v>
      </c>
      <c r="AQ301" s="4">
        <f>SUM('Լոռի :Կոտայք'!AQ301)</f>
        <v>0</v>
      </c>
      <c r="AR301" s="4">
        <f>SUM('Լոռի :Կոտայք'!AR301)</f>
        <v>0</v>
      </c>
      <c r="AS301" s="4">
        <f>SUM('Լոռի :Կոտայք'!AS301)</f>
        <v>0</v>
      </c>
      <c r="AT301" s="4">
        <f>SUM('Լոռի :Կոտայք'!AT301)</f>
        <v>0</v>
      </c>
      <c r="AU301" s="4">
        <f>SUM('Լոռի :Կոտայք'!AU301)</f>
        <v>0</v>
      </c>
      <c r="AV301" s="4">
        <f>SUM('Լոռի :Կոտայք'!AV301)</f>
        <v>0</v>
      </c>
      <c r="AW301" s="4">
        <f>SUM('Լոռի :Կոտայք'!AW301)</f>
        <v>0</v>
      </c>
      <c r="AX301" s="4">
        <f>SUM('Լոռի :Կոտայք'!AX301)</f>
        <v>0</v>
      </c>
      <c r="AY301" s="4">
        <f>SUM('Լոռի :Կոտայք'!AY301)</f>
        <v>0</v>
      </c>
      <c r="AZ301" s="4">
        <f>SUM('Լոռի :Կոտայք'!AZ301)</f>
        <v>0</v>
      </c>
      <c r="BA301" s="4">
        <f>SUM('Լոռի :Կոտայք'!BA301)</f>
        <v>0</v>
      </c>
      <c r="BB301" s="4">
        <f>SUM('Լոռի :Կոտայք'!BB301)</f>
        <v>0</v>
      </c>
      <c r="BC301" s="4">
        <f>SUM('Լոռի :Կոտայք'!BC301)</f>
        <v>0</v>
      </c>
      <c r="BD301" s="4">
        <f>SUM('Լոռի :Կոտայք'!BD301)</f>
        <v>0</v>
      </c>
      <c r="BE301" s="4">
        <f>SUM('Լոռի :Կոտայք'!BE301)</f>
        <v>0</v>
      </c>
      <c r="BF301" s="4">
        <f>SUM('Լոռի :Կոտայք'!BF301)</f>
        <v>0</v>
      </c>
      <c r="BG301" s="4">
        <f>SUM('Լոռի :Կոտայք'!BG301)</f>
        <v>0</v>
      </c>
      <c r="BH301" s="4">
        <f>SUM('Լոռի :Կոտայք'!BH301)</f>
        <v>0</v>
      </c>
      <c r="BI301" s="4">
        <f>SUM('Լոռի :Կոտայք'!BI301)</f>
        <v>0</v>
      </c>
      <c r="BJ301" s="4">
        <f>SUM('Լոռի :Կոտայք'!BJ301)</f>
        <v>0</v>
      </c>
      <c r="BK301" s="4">
        <f>SUM('Լոռի :Կոտայք'!BK301)</f>
        <v>0</v>
      </c>
      <c r="BL301" s="4">
        <f>SUM('Լոռի :Կոտայք'!BL301)</f>
        <v>0</v>
      </c>
      <c r="BM301" s="4">
        <f>SUM('Լոռի :Կոտայք'!BM301)</f>
        <v>0</v>
      </c>
      <c r="BN301" s="4">
        <f>SUM('Լոռի :Կոտայք'!BN301)</f>
        <v>0</v>
      </c>
      <c r="BO301" s="4">
        <f>SUM('Լոռի :Կոտայք'!BO301)</f>
        <v>0</v>
      </c>
      <c r="BP301" s="4">
        <f>SUM('Լոռի :Կոտայք'!BP301)</f>
        <v>0</v>
      </c>
      <c r="BQ301" s="4">
        <f>SUM('Լոռի :Կոտայք'!BQ301)</f>
        <v>0</v>
      </c>
      <c r="BR301" s="4">
        <f>SUM('Լոռի :Կոտայք'!BR301)</f>
        <v>0</v>
      </c>
      <c r="BS301" s="4">
        <f>SUM('Լոռի :Կոտայք'!BS301)</f>
        <v>0</v>
      </c>
      <c r="BT301" s="4">
        <f>SUM('Լոռի :Կոտայք'!BT301)</f>
        <v>0</v>
      </c>
      <c r="BU301" s="4">
        <f>SUM('Լոռի :Կոտայք'!BU301)</f>
        <v>0</v>
      </c>
      <c r="BV301" s="4">
        <f>SUM('Լոռի :Կոտայք'!BV301)</f>
        <v>0</v>
      </c>
      <c r="BW301" s="4">
        <f>SUM('Լոռի :Կոտայք'!BW301)</f>
        <v>0</v>
      </c>
      <c r="BX301" s="4">
        <f>SUM('Լոռի :Կոտայք'!BX301)</f>
        <v>0</v>
      </c>
      <c r="BY301" s="4">
        <f>SUM('Լոռի :Կոտայք'!BY301)</f>
        <v>0</v>
      </c>
      <c r="BZ301" s="4">
        <f>SUM('Լոռի :Կոտայք'!BZ301)</f>
        <v>0</v>
      </c>
      <c r="CA301" s="4">
        <f>SUM('Լոռի :Կոտայք'!CA301)</f>
        <v>0</v>
      </c>
    </row>
    <row r="302" spans="1:79" ht="26.25" customHeight="1" x14ac:dyDescent="0.3">
      <c r="A302" s="9" t="s">
        <v>256</v>
      </c>
      <c r="B302" s="8" t="s">
        <v>351</v>
      </c>
      <c r="C302" s="8">
        <v>331</v>
      </c>
      <c r="D302" s="4">
        <f>SUM('Լոռի :Կոտայք'!D302)</f>
        <v>0</v>
      </c>
      <c r="E302" s="4">
        <f>SUM('Լոռի :Կոտայք'!E302)</f>
        <v>0</v>
      </c>
      <c r="F302" s="4">
        <f>SUM('Լոռի :Կոտայք'!F302)</f>
        <v>0</v>
      </c>
      <c r="G302" s="4">
        <f>SUM('Լոռի :Կոտայք'!G302)</f>
        <v>0</v>
      </c>
      <c r="H302" s="4">
        <f>SUM('Լոռի :Կոտայք'!H302)</f>
        <v>0</v>
      </c>
      <c r="I302" s="4">
        <f>SUM('Լոռի :Կոտայք'!I302)</f>
        <v>0</v>
      </c>
      <c r="J302" s="4">
        <f>SUM('Լոռի :Կոտայք'!J302)</f>
        <v>0</v>
      </c>
      <c r="K302" s="4">
        <f>SUM('Լոռի :Կոտայք'!K302)</f>
        <v>0</v>
      </c>
      <c r="L302" s="4">
        <f>SUM('Լոռի :Կոտայք'!L302)</f>
        <v>0</v>
      </c>
      <c r="M302" s="4">
        <f>SUM('Լոռի :Կոտայք'!M302)</f>
        <v>0</v>
      </c>
      <c r="N302" s="4">
        <f>SUM('Լոռի :Կոտայք'!N302)</f>
        <v>0</v>
      </c>
      <c r="O302" s="4">
        <f>SUM('Լոռի :Կոտայք'!O302)</f>
        <v>0</v>
      </c>
      <c r="P302" s="4">
        <f>SUM('Լոռի :Կոտայք'!P302)</f>
        <v>0</v>
      </c>
      <c r="Q302" s="4">
        <f>SUM('Լոռի :Կոտայք'!Q302)</f>
        <v>0</v>
      </c>
      <c r="R302" s="4">
        <f>SUM('Լոռի :Կոտայք'!R302)</f>
        <v>0</v>
      </c>
      <c r="S302" s="4">
        <f>SUM('Լոռի :Կոտայք'!S302)</f>
        <v>0</v>
      </c>
      <c r="T302" s="4">
        <f>SUM('Լոռի :Կոտայք'!T302)</f>
        <v>0</v>
      </c>
      <c r="U302" s="4">
        <f>SUM('Լոռի :Կոտայք'!U302)</f>
        <v>0</v>
      </c>
      <c r="V302" s="4">
        <f>SUM('Լոռի :Կոտայք'!V302)</f>
        <v>0</v>
      </c>
      <c r="W302" s="4">
        <f>SUM('Լոռի :Կոտայք'!W302)</f>
        <v>0</v>
      </c>
      <c r="X302" s="4">
        <f>SUM('Լոռի :Կոտայք'!X302)</f>
        <v>0</v>
      </c>
      <c r="Y302" s="4">
        <f>SUM('Լոռի :Կոտայք'!Y302)</f>
        <v>0</v>
      </c>
      <c r="Z302" s="4">
        <f>SUM('Լոռի :Կոտայք'!Z302)</f>
        <v>0</v>
      </c>
      <c r="AA302" s="4">
        <f>SUM('Լոռի :Կոտայք'!AA302)</f>
        <v>0</v>
      </c>
      <c r="AB302" s="4">
        <f>SUM('Լոռի :Կոտայք'!AB302)</f>
        <v>0</v>
      </c>
      <c r="AC302" s="4">
        <f>SUM('Լոռի :Կոտայք'!AC302)</f>
        <v>0</v>
      </c>
      <c r="AD302" s="4">
        <f>SUM('Լոռի :Կոտայք'!AD302)</f>
        <v>0</v>
      </c>
      <c r="AE302" s="4">
        <f>SUM('Լոռի :Կոտայք'!AE302)</f>
        <v>0</v>
      </c>
      <c r="AF302" s="4">
        <f>SUM('Լոռի :Կոտայք'!AF302)</f>
        <v>0</v>
      </c>
      <c r="AG302" s="4">
        <f>SUM('Լոռի :Կոտայք'!AG302)</f>
        <v>0</v>
      </c>
      <c r="AH302" s="4">
        <f>SUM('Լոռի :Կոտայք'!AH302)</f>
        <v>0</v>
      </c>
      <c r="AI302" s="4">
        <f>SUM('Լոռի :Կոտայք'!AI302)</f>
        <v>0</v>
      </c>
      <c r="AJ302" s="4">
        <f>SUM('Լոռի :Կոտայք'!AJ302)</f>
        <v>0</v>
      </c>
      <c r="AK302" s="4">
        <f>SUM('Լոռի :Կոտայք'!AK302)</f>
        <v>0</v>
      </c>
      <c r="AL302" s="4">
        <f>SUM('Լոռի :Կոտայք'!AL302)</f>
        <v>0</v>
      </c>
      <c r="AM302" s="4">
        <f>SUM('Լոռի :Կոտայք'!AM302)</f>
        <v>0</v>
      </c>
      <c r="AN302" s="4">
        <f>SUM('Լոռի :Կոտայք'!AN302)</f>
        <v>0</v>
      </c>
      <c r="AO302" s="4">
        <f>SUM('Լոռի :Կոտայք'!AO302)</f>
        <v>0</v>
      </c>
      <c r="AP302" s="4">
        <f>SUM('Լոռի :Կոտայք'!AP302)</f>
        <v>0</v>
      </c>
      <c r="AQ302" s="4">
        <f>SUM('Լոռի :Կոտայք'!AQ302)</f>
        <v>0</v>
      </c>
      <c r="AR302" s="4">
        <f>SUM('Լոռի :Կոտայք'!AR302)</f>
        <v>0</v>
      </c>
      <c r="AS302" s="4">
        <f>SUM('Լոռի :Կոտայք'!AS302)</f>
        <v>0</v>
      </c>
      <c r="AT302" s="4">
        <f>SUM('Լոռի :Կոտայք'!AT302)</f>
        <v>0</v>
      </c>
      <c r="AU302" s="4">
        <f>SUM('Լոռի :Կոտայք'!AU302)</f>
        <v>0</v>
      </c>
      <c r="AV302" s="4">
        <f>SUM('Լոռի :Կոտայք'!AV302)</f>
        <v>0</v>
      </c>
      <c r="AW302" s="4">
        <f>SUM('Լոռի :Կոտայք'!AW302)</f>
        <v>0</v>
      </c>
      <c r="AX302" s="4">
        <f>SUM('Լոռի :Կոտայք'!AX302)</f>
        <v>0</v>
      </c>
      <c r="AY302" s="4">
        <f>SUM('Լոռի :Կոտայք'!AY302)</f>
        <v>0</v>
      </c>
      <c r="AZ302" s="4">
        <f>SUM('Լոռի :Կոտայք'!AZ302)</f>
        <v>0</v>
      </c>
      <c r="BA302" s="4">
        <f>SUM('Լոռի :Կոտայք'!BA302)</f>
        <v>0</v>
      </c>
      <c r="BB302" s="4">
        <f>SUM('Լոռի :Կոտայք'!BB302)</f>
        <v>0</v>
      </c>
      <c r="BC302" s="4">
        <f>SUM('Լոռի :Կոտայք'!BC302)</f>
        <v>0</v>
      </c>
      <c r="BD302" s="4">
        <f>SUM('Լոռի :Կոտայք'!BD302)</f>
        <v>0</v>
      </c>
      <c r="BE302" s="4">
        <f>SUM('Լոռի :Կոտայք'!BE302)</f>
        <v>0</v>
      </c>
      <c r="BF302" s="4">
        <f>SUM('Լոռի :Կոտայք'!BF302)</f>
        <v>0</v>
      </c>
      <c r="BG302" s="4">
        <f>SUM('Լոռի :Կոտայք'!BG302)</f>
        <v>0</v>
      </c>
      <c r="BH302" s="4">
        <f>SUM('Լոռի :Կոտայք'!BH302)</f>
        <v>0</v>
      </c>
      <c r="BI302" s="4">
        <f>SUM('Լոռի :Կոտայք'!BI302)</f>
        <v>0</v>
      </c>
      <c r="BJ302" s="4">
        <f>SUM('Լոռի :Կոտայք'!BJ302)</f>
        <v>0</v>
      </c>
      <c r="BK302" s="4">
        <f>SUM('Լոռի :Կոտայք'!BK302)</f>
        <v>0</v>
      </c>
      <c r="BL302" s="4">
        <f>SUM('Լոռի :Կոտայք'!BL302)</f>
        <v>0</v>
      </c>
      <c r="BM302" s="4">
        <f>SUM('Լոռի :Կոտայք'!BM302)</f>
        <v>0</v>
      </c>
      <c r="BN302" s="4">
        <f>SUM('Լոռի :Կոտայք'!BN302)</f>
        <v>0</v>
      </c>
      <c r="BO302" s="4">
        <f>SUM('Լոռի :Կոտայք'!BO302)</f>
        <v>0</v>
      </c>
      <c r="BP302" s="4">
        <f>SUM('Լոռի :Կոտայք'!BP302)</f>
        <v>0</v>
      </c>
      <c r="BQ302" s="4">
        <f>SUM('Լոռի :Կոտայք'!BQ302)</f>
        <v>0</v>
      </c>
      <c r="BR302" s="4">
        <f>SUM('Լոռի :Կոտայք'!BR302)</f>
        <v>0</v>
      </c>
      <c r="BS302" s="4">
        <f>SUM('Լոռի :Կոտայք'!BS302)</f>
        <v>0</v>
      </c>
      <c r="BT302" s="4">
        <f>SUM('Լոռի :Կոտայք'!BT302)</f>
        <v>0</v>
      </c>
      <c r="BU302" s="4">
        <f>SUM('Լոռի :Կոտայք'!BU302)</f>
        <v>0</v>
      </c>
      <c r="BV302" s="4">
        <f>SUM('Լոռի :Կոտայք'!BV302)</f>
        <v>0</v>
      </c>
      <c r="BW302" s="4">
        <f>SUM('Լոռի :Կոտայք'!BW302)</f>
        <v>0</v>
      </c>
      <c r="BX302" s="4">
        <f>SUM('Լոռի :Կոտայք'!BX302)</f>
        <v>0</v>
      </c>
      <c r="BY302" s="4">
        <f>SUM('Լոռի :Կոտայք'!BY302)</f>
        <v>0</v>
      </c>
      <c r="BZ302" s="4">
        <f>SUM('Լոռի :Կոտայք'!BZ302)</f>
        <v>0</v>
      </c>
      <c r="CA302" s="4">
        <f>SUM('Լոռի :Կոտայք'!CA302)</f>
        <v>0</v>
      </c>
    </row>
    <row r="303" spans="1:79" ht="26.25" customHeight="1" x14ac:dyDescent="0.3">
      <c r="A303" s="9" t="s">
        <v>257</v>
      </c>
      <c r="B303" s="8" t="s">
        <v>423</v>
      </c>
      <c r="C303" s="8"/>
      <c r="D303" s="4">
        <f>SUM('Լոռի :Կոտայք'!D303)</f>
        <v>0</v>
      </c>
      <c r="E303" s="4">
        <f>SUM('Լոռի :Կոտայք'!E303)</f>
        <v>0</v>
      </c>
      <c r="F303" s="4">
        <f>SUM('Լոռի :Կոտայք'!F303)</f>
        <v>0</v>
      </c>
      <c r="G303" s="4">
        <f>SUM('Լոռի :Կոտայք'!G303)</f>
        <v>0</v>
      </c>
      <c r="H303" s="4">
        <f>SUM('Լոռի :Կոտայք'!H303)</f>
        <v>0</v>
      </c>
      <c r="I303" s="4">
        <f>SUM('Լոռի :Կոտայք'!I303)</f>
        <v>0</v>
      </c>
      <c r="J303" s="4">
        <f>SUM('Լոռի :Կոտայք'!J303)</f>
        <v>0</v>
      </c>
      <c r="K303" s="4">
        <f>SUM('Լոռի :Կոտայք'!K303)</f>
        <v>0</v>
      </c>
      <c r="L303" s="4">
        <f>SUM('Լոռի :Կոտայք'!L303)</f>
        <v>0</v>
      </c>
      <c r="M303" s="4">
        <f>SUM('Լոռի :Կոտայք'!M303)</f>
        <v>0</v>
      </c>
      <c r="N303" s="4">
        <f>SUM('Լոռի :Կոտայք'!N303)</f>
        <v>0</v>
      </c>
      <c r="O303" s="4">
        <f>SUM('Լոռի :Կոտայք'!O303)</f>
        <v>0</v>
      </c>
      <c r="P303" s="4">
        <f>SUM('Լոռի :Կոտայք'!P303)</f>
        <v>0</v>
      </c>
      <c r="Q303" s="4">
        <f>SUM('Լոռի :Կոտայք'!Q303)</f>
        <v>0</v>
      </c>
      <c r="R303" s="4">
        <f>SUM('Լոռի :Կոտայք'!R303)</f>
        <v>0</v>
      </c>
      <c r="S303" s="4">
        <f>SUM('Լոռի :Կոտայք'!S303)</f>
        <v>0</v>
      </c>
      <c r="T303" s="4">
        <f>SUM('Լոռի :Կոտայք'!T303)</f>
        <v>0</v>
      </c>
      <c r="U303" s="4">
        <f>SUM('Լոռի :Կոտայք'!U303)</f>
        <v>0</v>
      </c>
      <c r="V303" s="4">
        <f>SUM('Լոռի :Կոտայք'!V303)</f>
        <v>0</v>
      </c>
      <c r="W303" s="4">
        <f>SUM('Լոռի :Կոտայք'!W303)</f>
        <v>0</v>
      </c>
      <c r="X303" s="4">
        <f>SUM('Լոռի :Կոտայք'!X303)</f>
        <v>0</v>
      </c>
      <c r="Y303" s="4">
        <f>SUM('Լոռի :Կոտայք'!Y303)</f>
        <v>0</v>
      </c>
      <c r="Z303" s="4">
        <f>SUM('Լոռի :Կոտայք'!Z303)</f>
        <v>0</v>
      </c>
      <c r="AA303" s="4">
        <f>SUM('Լոռի :Կոտայք'!AA303)</f>
        <v>0</v>
      </c>
      <c r="AB303" s="4">
        <f>SUM('Լոռի :Կոտայք'!AB303)</f>
        <v>0</v>
      </c>
      <c r="AC303" s="4">
        <f>SUM('Լոռի :Կոտայք'!AC303)</f>
        <v>0</v>
      </c>
      <c r="AD303" s="4">
        <f>SUM('Լոռի :Կոտայք'!AD303)</f>
        <v>0</v>
      </c>
      <c r="AE303" s="4">
        <f>SUM('Լոռի :Կոտայք'!AE303)</f>
        <v>0</v>
      </c>
      <c r="AF303" s="4">
        <f>SUM('Լոռի :Կոտայք'!AF303)</f>
        <v>0</v>
      </c>
      <c r="AG303" s="4">
        <f>SUM('Լոռի :Կոտայք'!AG303)</f>
        <v>0</v>
      </c>
      <c r="AH303" s="4">
        <f>SUM('Լոռի :Կոտայք'!AH303)</f>
        <v>0</v>
      </c>
      <c r="AI303" s="4">
        <f>SUM('Լոռի :Կոտայք'!AI303)</f>
        <v>0</v>
      </c>
      <c r="AJ303" s="4">
        <f>SUM('Լոռի :Կոտայք'!AJ303)</f>
        <v>0</v>
      </c>
      <c r="AK303" s="4">
        <f>SUM('Լոռի :Կոտայք'!AK303)</f>
        <v>0</v>
      </c>
      <c r="AL303" s="4">
        <f>SUM('Լոռի :Կոտայք'!AL303)</f>
        <v>0</v>
      </c>
      <c r="AM303" s="4">
        <f>SUM('Լոռի :Կոտայք'!AM303)</f>
        <v>0</v>
      </c>
      <c r="AN303" s="4">
        <f>SUM('Լոռի :Կոտայք'!AN303)</f>
        <v>0</v>
      </c>
      <c r="AO303" s="4">
        <f>SUM('Լոռի :Կոտայք'!AO303)</f>
        <v>0</v>
      </c>
      <c r="AP303" s="4">
        <f>SUM('Լոռի :Կոտայք'!AP303)</f>
        <v>0</v>
      </c>
      <c r="AQ303" s="4">
        <f>SUM('Լոռի :Կոտայք'!AQ303)</f>
        <v>0</v>
      </c>
      <c r="AR303" s="4">
        <f>SUM('Լոռի :Կոտայք'!AR303)</f>
        <v>0</v>
      </c>
      <c r="AS303" s="4">
        <f>SUM('Լոռի :Կոտայք'!AS303)</f>
        <v>0</v>
      </c>
      <c r="AT303" s="4">
        <f>SUM('Լոռի :Կոտայք'!AT303)</f>
        <v>0</v>
      </c>
      <c r="AU303" s="4">
        <f>SUM('Լոռի :Կոտայք'!AU303)</f>
        <v>0</v>
      </c>
      <c r="AV303" s="4">
        <f>SUM('Լոռի :Կոտայք'!AV303)</f>
        <v>0</v>
      </c>
      <c r="AW303" s="4">
        <f>SUM('Լոռի :Կոտայք'!AW303)</f>
        <v>0</v>
      </c>
      <c r="AX303" s="4">
        <f>SUM('Լոռի :Կոտայք'!AX303)</f>
        <v>0</v>
      </c>
      <c r="AY303" s="4">
        <f>SUM('Լոռի :Կոտայք'!AY303)</f>
        <v>0</v>
      </c>
      <c r="AZ303" s="4">
        <f>SUM('Լոռի :Կոտայք'!AZ303)</f>
        <v>0</v>
      </c>
      <c r="BA303" s="4">
        <f>SUM('Լոռի :Կոտայք'!BA303)</f>
        <v>0</v>
      </c>
      <c r="BB303" s="4">
        <f>SUM('Լոռի :Կոտայք'!BB303)</f>
        <v>0</v>
      </c>
      <c r="BC303" s="4">
        <f>SUM('Լոռի :Կոտայք'!BC303)</f>
        <v>0</v>
      </c>
      <c r="BD303" s="4">
        <f>SUM('Լոռի :Կոտայք'!BD303)</f>
        <v>0</v>
      </c>
      <c r="BE303" s="4">
        <f>SUM('Լոռի :Կոտայք'!BE303)</f>
        <v>0</v>
      </c>
      <c r="BF303" s="4">
        <f>SUM('Լոռի :Կոտայք'!BF303)</f>
        <v>0</v>
      </c>
      <c r="BG303" s="4">
        <f>SUM('Լոռի :Կոտայք'!BG303)</f>
        <v>0</v>
      </c>
      <c r="BH303" s="4">
        <f>SUM('Լոռի :Կոտայք'!BH303)</f>
        <v>0</v>
      </c>
      <c r="BI303" s="4">
        <f>SUM('Լոռի :Կոտայք'!BI303)</f>
        <v>0</v>
      </c>
      <c r="BJ303" s="4">
        <f>SUM('Լոռի :Կոտայք'!BJ303)</f>
        <v>0</v>
      </c>
      <c r="BK303" s="4">
        <f>SUM('Լոռի :Կոտայք'!BK303)</f>
        <v>0</v>
      </c>
      <c r="BL303" s="4">
        <f>SUM('Լոռի :Կոտայք'!BL303)</f>
        <v>0</v>
      </c>
      <c r="BM303" s="4">
        <f>SUM('Լոռի :Կոտայք'!BM303)</f>
        <v>0</v>
      </c>
      <c r="BN303" s="4">
        <f>SUM('Լոռի :Կոտայք'!BN303)</f>
        <v>0</v>
      </c>
      <c r="BO303" s="4">
        <f>SUM('Լոռի :Կոտայք'!BO303)</f>
        <v>0</v>
      </c>
      <c r="BP303" s="4">
        <f>SUM('Լոռի :Կոտայք'!BP303)</f>
        <v>0</v>
      </c>
      <c r="BQ303" s="4">
        <f>SUM('Լոռի :Կոտայք'!BQ303)</f>
        <v>0</v>
      </c>
      <c r="BR303" s="4">
        <f>SUM('Լոռի :Կոտայք'!BR303)</f>
        <v>0</v>
      </c>
      <c r="BS303" s="4">
        <f>SUM('Լոռի :Կոտայք'!BS303)</f>
        <v>0</v>
      </c>
      <c r="BT303" s="4">
        <f>SUM('Լոռի :Կոտայք'!BT303)</f>
        <v>0</v>
      </c>
      <c r="BU303" s="4">
        <f>SUM('Լոռի :Կոտայք'!BU303)</f>
        <v>0</v>
      </c>
      <c r="BV303" s="4">
        <f>SUM('Լոռի :Կոտայք'!BV303)</f>
        <v>0</v>
      </c>
      <c r="BW303" s="4">
        <f>SUM('Լոռի :Կոտայք'!BW303)</f>
        <v>0</v>
      </c>
      <c r="BX303" s="4">
        <f>SUM('Լոռի :Կոտայք'!BX303)</f>
        <v>0</v>
      </c>
      <c r="BY303" s="4">
        <f>SUM('Լոռի :Կոտայք'!BY303)</f>
        <v>0</v>
      </c>
      <c r="BZ303" s="4">
        <f>SUM('Լոռի :Կոտայք'!BZ303)</f>
        <v>0</v>
      </c>
      <c r="CA303" s="4">
        <f>SUM('Լոռի :Կոտայք'!CA303)</f>
        <v>0</v>
      </c>
    </row>
    <row r="304" spans="1:79" ht="26.25" customHeight="1" x14ac:dyDescent="0.3">
      <c r="A304" s="6" t="s">
        <v>258</v>
      </c>
      <c r="B304" s="2" t="s">
        <v>478</v>
      </c>
      <c r="C304" s="8"/>
      <c r="D304" s="4">
        <f>SUM('Լոռի :Կոտայք'!D304)</f>
        <v>0</v>
      </c>
      <c r="E304" s="4">
        <f>SUM('Լոռի :Կոտայք'!E304)</f>
        <v>2</v>
      </c>
      <c r="F304" s="4">
        <f>SUM('Լոռի :Կոտայք'!F304)</f>
        <v>2</v>
      </c>
      <c r="G304" s="4">
        <f>SUM('Լոռի :Կոտայք'!G304)</f>
        <v>0</v>
      </c>
      <c r="H304" s="4">
        <f>SUM('Լոռի :Կոտայք'!H304)</f>
        <v>0</v>
      </c>
      <c r="I304" s="4">
        <f>SUM('Լոռի :Կոտայք'!I304)</f>
        <v>6</v>
      </c>
      <c r="J304" s="4">
        <f>SUM('Լոռի :Կոտայք'!J304)</f>
        <v>0</v>
      </c>
      <c r="K304" s="4">
        <f>SUM('Լոռի :Կոտայք'!K304)</f>
        <v>0</v>
      </c>
      <c r="L304" s="4">
        <f>SUM('Լոռի :Կոտայք'!L304)</f>
        <v>6</v>
      </c>
      <c r="M304" s="4">
        <f>SUM('Լոռի :Կոտայք'!M304)</f>
        <v>2</v>
      </c>
      <c r="N304" s="4">
        <f>SUM('Լոռի :Կոտայք'!N304)</f>
        <v>0</v>
      </c>
      <c r="O304" s="4">
        <f>SUM('Լոռի :Կոտայք'!O304)</f>
        <v>2</v>
      </c>
      <c r="P304" s="4">
        <f>SUM('Լոռի :Կոտայք'!P304)</f>
        <v>0</v>
      </c>
      <c r="Q304" s="4">
        <f>SUM('Լոռի :Կոտայք'!Q304)</f>
        <v>0</v>
      </c>
      <c r="R304" s="4">
        <f>SUM('Լոռի :Կոտայք'!R304)</f>
        <v>0</v>
      </c>
      <c r="S304" s="4">
        <f>SUM('Լոռի :Կոտայք'!S304)</f>
        <v>0</v>
      </c>
      <c r="T304" s="4">
        <f>SUM('Լոռի :Կոտայք'!T304)</f>
        <v>0</v>
      </c>
      <c r="U304" s="4">
        <f>SUM('Լոռի :Կոտայք'!U304)</f>
        <v>0</v>
      </c>
      <c r="V304" s="4">
        <f>SUM('Լոռի :Կոտայք'!V304)</f>
        <v>0</v>
      </c>
      <c r="W304" s="4">
        <f>SUM('Լոռի :Կոտայք'!W304)</f>
        <v>2</v>
      </c>
      <c r="X304" s="4">
        <f>SUM('Լոռի :Կոտայք'!X304)</f>
        <v>0</v>
      </c>
      <c r="Y304" s="4">
        <f>SUM('Լոռի :Կոտայք'!Y304)</f>
        <v>3</v>
      </c>
      <c r="Z304" s="4">
        <f>SUM('Լոռի :Կոտայք'!Z304)</f>
        <v>0</v>
      </c>
      <c r="AA304" s="4">
        <f>SUM('Լոռի :Կոտայք'!AA304)</f>
        <v>0</v>
      </c>
      <c r="AB304" s="4">
        <f>SUM('Լոռի :Կոտայք'!AB304)</f>
        <v>0</v>
      </c>
      <c r="AC304" s="4">
        <f>SUM('Լոռի :Կոտայք'!AC304)</f>
        <v>1</v>
      </c>
      <c r="AD304" s="4">
        <f>SUM('Լոռի :Կոտայք'!AD304)</f>
        <v>2</v>
      </c>
      <c r="AE304" s="4">
        <f>SUM('Լոռի :Կոտայք'!AE304)</f>
        <v>1</v>
      </c>
      <c r="AF304" s="4">
        <f>SUM('Լոռի :Կոտայք'!AF304)</f>
        <v>0</v>
      </c>
      <c r="AG304" s="4">
        <f>SUM('Լոռի :Կոտայք'!AG304)</f>
        <v>0</v>
      </c>
      <c r="AH304" s="4">
        <f>SUM('Լոռի :Կոտայք'!AH304)</f>
        <v>0</v>
      </c>
      <c r="AI304" s="4">
        <f>SUM('Լոռի :Կոտայք'!AI304)</f>
        <v>0</v>
      </c>
      <c r="AJ304" s="4">
        <f>SUM('Լոռի :Կոտայք'!AJ304)</f>
        <v>0</v>
      </c>
      <c r="AK304" s="4">
        <f>SUM('Լոռի :Կոտայք'!AK304)</f>
        <v>0</v>
      </c>
      <c r="AL304" s="4">
        <f>SUM('Լոռի :Կոտայք'!AL304)</f>
        <v>1</v>
      </c>
      <c r="AM304" s="4">
        <f>SUM('Լոռի :Կոտայք'!AM304)</f>
        <v>0</v>
      </c>
      <c r="AN304" s="4">
        <f>SUM('Լոռի :Կոտայք'!AN304)</f>
        <v>0</v>
      </c>
      <c r="AO304" s="4">
        <f>SUM('Լոռի :Կոտայք'!AO304)</f>
        <v>3</v>
      </c>
      <c r="AP304" s="4">
        <f>SUM('Լոռի :Կոտայք'!AP304)</f>
        <v>2</v>
      </c>
      <c r="AQ304" s="4">
        <f>SUM('Լոռի :Կոտայք'!AQ304)</f>
        <v>1</v>
      </c>
      <c r="AR304" s="4">
        <f>SUM('Լոռի :Կոտայք'!AR304)</f>
        <v>0</v>
      </c>
      <c r="AS304" s="4">
        <f>SUM('Լոռի :Կոտայք'!AS304)</f>
        <v>0</v>
      </c>
      <c r="AT304" s="4">
        <f>SUM('Լոռի :Կոտայք'!AT304)</f>
        <v>1</v>
      </c>
      <c r="AU304" s="4">
        <f>SUM('Լոռի :Կոտայք'!AU304)</f>
        <v>0</v>
      </c>
      <c r="AV304" s="4">
        <f>SUM('Լոռի :Կոտայք'!AV304)</f>
        <v>0</v>
      </c>
      <c r="AW304" s="4">
        <f>SUM('Լոռի :Կոտայք'!AW304)</f>
        <v>5</v>
      </c>
      <c r="AX304" s="4">
        <f>SUM('Լոռի :Կոտայք'!AX304)</f>
        <v>0</v>
      </c>
      <c r="AY304" s="4">
        <f>SUM('Լոռի :Կոտայք'!AY304)</f>
        <v>6</v>
      </c>
      <c r="AZ304" s="4">
        <f>SUM('Լոռի :Կոտայք'!AZ304)</f>
        <v>0</v>
      </c>
      <c r="BA304" s="4">
        <f>SUM('Լոռի :Կոտայք'!BA304)</f>
        <v>0</v>
      </c>
      <c r="BB304" s="4">
        <f>SUM('Լոռի :Կոտայք'!BB304)</f>
        <v>0</v>
      </c>
      <c r="BC304" s="4">
        <f>SUM('Լոռի :Կոտայք'!BC304)</f>
        <v>0</v>
      </c>
      <c r="BD304" s="4">
        <f>SUM('Լոռի :Կոտայք'!BD304)</f>
        <v>0</v>
      </c>
      <c r="BE304" s="4">
        <f>SUM('Լոռի :Կոտայք'!BE304)</f>
        <v>0</v>
      </c>
      <c r="BF304" s="4">
        <f>SUM('Լոռի :Կոտայք'!BF304)</f>
        <v>0</v>
      </c>
      <c r="BG304" s="4">
        <f>SUM('Լոռի :Կոտայք'!BG304)</f>
        <v>0</v>
      </c>
      <c r="BH304" s="4">
        <f>SUM('Լոռի :Կոտայք'!BH304)</f>
        <v>0</v>
      </c>
      <c r="BI304" s="4">
        <f>SUM('Լոռի :Կոտայք'!BI304)</f>
        <v>0</v>
      </c>
      <c r="BJ304" s="4">
        <f>SUM('Լոռի :Կոտայք'!BJ304)</f>
        <v>0</v>
      </c>
      <c r="BK304" s="4">
        <f>SUM('Լոռի :Կոտայք'!BK304)</f>
        <v>0</v>
      </c>
      <c r="BL304" s="4">
        <f>SUM('Լոռի :Կոտայք'!BL304)</f>
        <v>0</v>
      </c>
      <c r="BM304" s="4">
        <f>SUM('Լոռի :Կոտայք'!BM304)</f>
        <v>0</v>
      </c>
      <c r="BN304" s="4">
        <f>SUM('Լոռի :Կոտայք'!BN304)</f>
        <v>0</v>
      </c>
      <c r="BO304" s="4">
        <f>SUM('Լոռի :Կոտայք'!BO304)</f>
        <v>0</v>
      </c>
      <c r="BP304" s="4">
        <f>SUM('Լոռի :Կոտայք'!BP304)</f>
        <v>0</v>
      </c>
      <c r="BQ304" s="4">
        <f>SUM('Լոռի :Կոտայք'!BQ304)</f>
        <v>0</v>
      </c>
      <c r="BR304" s="4">
        <f>SUM('Լոռի :Կոտայք'!BR304)</f>
        <v>0</v>
      </c>
      <c r="BS304" s="4">
        <f>SUM('Լոռի :Կոտայք'!BS304)</f>
        <v>0</v>
      </c>
      <c r="BT304" s="4">
        <f>SUM('Լոռի :Կոտայք'!BT304)</f>
        <v>0</v>
      </c>
      <c r="BU304" s="4">
        <f>SUM('Լոռի :Կոտայք'!BU304)</f>
        <v>5</v>
      </c>
      <c r="BV304" s="4">
        <f>SUM('Լոռի :Կոտայք'!BV304)</f>
        <v>1</v>
      </c>
      <c r="BW304" s="4">
        <f>SUM('Լոռի :Կոտայք'!BW304)</f>
        <v>0</v>
      </c>
      <c r="BX304" s="4">
        <f>SUM('Լոռի :Կոտայք'!BX304)</f>
        <v>0</v>
      </c>
      <c r="BY304" s="4">
        <f>SUM('Լոռի :Կոտայք'!BY304)</f>
        <v>6</v>
      </c>
      <c r="BZ304" s="4">
        <f>SUM('Լոռի :Կոտայք'!BZ304)</f>
        <v>34</v>
      </c>
      <c r="CA304" s="4">
        <f>SUM('Լոռի :Կոտայք'!CA304)</f>
        <v>-6</v>
      </c>
    </row>
    <row r="305" spans="1:79" ht="26.25" customHeight="1" x14ac:dyDescent="0.3">
      <c r="A305" s="9" t="s">
        <v>259</v>
      </c>
      <c r="B305" s="8" t="s">
        <v>617</v>
      </c>
      <c r="C305" s="8">
        <v>332</v>
      </c>
      <c r="D305" s="4">
        <f>SUM('Լոռի :Կոտայք'!D305)</f>
        <v>0</v>
      </c>
      <c r="E305" s="4">
        <f>SUM('Լոռի :Կոտայք'!E305)</f>
        <v>0</v>
      </c>
      <c r="F305" s="4">
        <f>SUM('Լոռի :Կոտայք'!F305)</f>
        <v>0</v>
      </c>
      <c r="G305" s="4">
        <f>SUM('Լոռի :Կոտայք'!G305)</f>
        <v>0</v>
      </c>
      <c r="H305" s="4">
        <f>SUM('Լոռի :Կոտայք'!H305)</f>
        <v>0</v>
      </c>
      <c r="I305" s="4">
        <f>SUM('Լոռի :Կոտայք'!I305)</f>
        <v>0</v>
      </c>
      <c r="J305" s="4">
        <f>SUM('Լոռի :Կոտայք'!J305)</f>
        <v>0</v>
      </c>
      <c r="K305" s="4">
        <f>SUM('Լոռի :Կոտայք'!K305)</f>
        <v>0</v>
      </c>
      <c r="L305" s="4">
        <f>SUM('Լոռի :Կոտայք'!L305)</f>
        <v>0</v>
      </c>
      <c r="M305" s="4">
        <f>SUM('Լոռի :Կոտայք'!M305)</f>
        <v>0</v>
      </c>
      <c r="N305" s="4">
        <f>SUM('Լոռի :Կոտայք'!N305)</f>
        <v>0</v>
      </c>
      <c r="O305" s="4">
        <f>SUM('Լոռի :Կոտայք'!O305)</f>
        <v>0</v>
      </c>
      <c r="P305" s="4">
        <f>SUM('Լոռի :Կոտայք'!P305)</f>
        <v>0</v>
      </c>
      <c r="Q305" s="4">
        <f>SUM('Լոռի :Կոտայք'!Q305)</f>
        <v>0</v>
      </c>
      <c r="R305" s="4">
        <f>SUM('Լոռի :Կոտայք'!R305)</f>
        <v>0</v>
      </c>
      <c r="S305" s="4">
        <f>SUM('Լոռի :Կոտայք'!S305)</f>
        <v>0</v>
      </c>
      <c r="T305" s="4">
        <f>SUM('Լոռի :Կոտայք'!T305)</f>
        <v>0</v>
      </c>
      <c r="U305" s="4">
        <f>SUM('Լոռի :Կոտայք'!U305)</f>
        <v>0</v>
      </c>
      <c r="V305" s="4">
        <f>SUM('Լոռի :Կոտայք'!V305)</f>
        <v>0</v>
      </c>
      <c r="W305" s="4">
        <f>SUM('Լոռի :Կոտայք'!W305)</f>
        <v>0</v>
      </c>
      <c r="X305" s="4">
        <f>SUM('Լոռի :Կոտայք'!X305)</f>
        <v>0</v>
      </c>
      <c r="Y305" s="4">
        <f>SUM('Լոռի :Կոտայք'!Y305)</f>
        <v>0</v>
      </c>
      <c r="Z305" s="4">
        <f>SUM('Լոռի :Կոտայք'!Z305)</f>
        <v>0</v>
      </c>
      <c r="AA305" s="4">
        <f>SUM('Լոռի :Կոտայք'!AA305)</f>
        <v>0</v>
      </c>
      <c r="AB305" s="4">
        <f>SUM('Լոռի :Կոտայք'!AB305)</f>
        <v>0</v>
      </c>
      <c r="AC305" s="4">
        <f>SUM('Լոռի :Կոտայք'!AC305)</f>
        <v>0</v>
      </c>
      <c r="AD305" s="4">
        <f>SUM('Լոռի :Կոտայք'!AD305)</f>
        <v>0</v>
      </c>
      <c r="AE305" s="4">
        <f>SUM('Լոռի :Կոտայք'!AE305)</f>
        <v>0</v>
      </c>
      <c r="AF305" s="4">
        <f>SUM('Լոռի :Կոտայք'!AF305)</f>
        <v>0</v>
      </c>
      <c r="AG305" s="4">
        <f>SUM('Լոռի :Կոտայք'!AG305)</f>
        <v>0</v>
      </c>
      <c r="AH305" s="4">
        <f>SUM('Լոռի :Կոտայք'!AH305)</f>
        <v>0</v>
      </c>
      <c r="AI305" s="4">
        <f>SUM('Լոռի :Կոտայք'!AI305)</f>
        <v>0</v>
      </c>
      <c r="AJ305" s="4">
        <f>SUM('Լոռի :Կոտայք'!AJ305)</f>
        <v>0</v>
      </c>
      <c r="AK305" s="4">
        <f>SUM('Լոռի :Կոտայք'!AK305)</f>
        <v>0</v>
      </c>
      <c r="AL305" s="4">
        <f>SUM('Լոռի :Կոտայք'!AL305)</f>
        <v>0</v>
      </c>
      <c r="AM305" s="4">
        <f>SUM('Լոռի :Կոտայք'!AM305)</f>
        <v>0</v>
      </c>
      <c r="AN305" s="4">
        <f>SUM('Լոռի :Կոտայք'!AN305)</f>
        <v>0</v>
      </c>
      <c r="AO305" s="4">
        <f>SUM('Լոռի :Կոտայք'!AO305)</f>
        <v>0</v>
      </c>
      <c r="AP305" s="4">
        <f>SUM('Լոռի :Կոտայք'!AP305)</f>
        <v>0</v>
      </c>
      <c r="AQ305" s="4">
        <f>SUM('Լոռի :Կոտայք'!AQ305)</f>
        <v>0</v>
      </c>
      <c r="AR305" s="4">
        <f>SUM('Լոռի :Կոտայք'!AR305)</f>
        <v>0</v>
      </c>
      <c r="AS305" s="4">
        <f>SUM('Լոռի :Կոտայք'!AS305)</f>
        <v>0</v>
      </c>
      <c r="AT305" s="4">
        <f>SUM('Լոռի :Կոտայք'!AT305)</f>
        <v>0</v>
      </c>
      <c r="AU305" s="4">
        <f>SUM('Լոռի :Կոտայք'!AU305)</f>
        <v>0</v>
      </c>
      <c r="AV305" s="4">
        <f>SUM('Լոռի :Կոտայք'!AV305)</f>
        <v>0</v>
      </c>
      <c r="AW305" s="4">
        <f>SUM('Լոռի :Կոտայք'!AW305)</f>
        <v>0</v>
      </c>
      <c r="AX305" s="4">
        <f>SUM('Լոռի :Կոտայք'!AX305)</f>
        <v>0</v>
      </c>
      <c r="AY305" s="4">
        <f>SUM('Լոռի :Կոտայք'!AY305)</f>
        <v>0</v>
      </c>
      <c r="AZ305" s="4">
        <f>SUM('Լոռի :Կոտայք'!AZ305)</f>
        <v>0</v>
      </c>
      <c r="BA305" s="4">
        <f>SUM('Լոռի :Կոտայք'!BA305)</f>
        <v>0</v>
      </c>
      <c r="BB305" s="4">
        <f>SUM('Լոռի :Կոտայք'!BB305)</f>
        <v>0</v>
      </c>
      <c r="BC305" s="4">
        <f>SUM('Լոռի :Կոտայք'!BC305)</f>
        <v>0</v>
      </c>
      <c r="BD305" s="4">
        <f>SUM('Լոռի :Կոտայք'!BD305)</f>
        <v>0</v>
      </c>
      <c r="BE305" s="4">
        <f>SUM('Լոռի :Կոտայք'!BE305)</f>
        <v>0</v>
      </c>
      <c r="BF305" s="4">
        <f>SUM('Լոռի :Կոտայք'!BF305)</f>
        <v>0</v>
      </c>
      <c r="BG305" s="4">
        <f>SUM('Լոռի :Կոտայք'!BG305)</f>
        <v>0</v>
      </c>
      <c r="BH305" s="4">
        <f>SUM('Լոռի :Կոտայք'!BH305)</f>
        <v>0</v>
      </c>
      <c r="BI305" s="4">
        <f>SUM('Լոռի :Կոտայք'!BI305)</f>
        <v>0</v>
      </c>
      <c r="BJ305" s="4">
        <f>SUM('Լոռի :Կոտայք'!BJ305)</f>
        <v>0</v>
      </c>
      <c r="BK305" s="4">
        <f>SUM('Լոռի :Կոտայք'!BK305)</f>
        <v>0</v>
      </c>
      <c r="BL305" s="4">
        <f>SUM('Լոռի :Կոտայք'!BL305)</f>
        <v>0</v>
      </c>
      <c r="BM305" s="4">
        <f>SUM('Լոռի :Կոտայք'!BM305)</f>
        <v>0</v>
      </c>
      <c r="BN305" s="4">
        <f>SUM('Լոռի :Կոտայք'!BN305)</f>
        <v>0</v>
      </c>
      <c r="BO305" s="4">
        <f>SUM('Լոռի :Կոտայք'!BO305)</f>
        <v>0</v>
      </c>
      <c r="BP305" s="4">
        <f>SUM('Լոռի :Կոտայք'!BP305)</f>
        <v>0</v>
      </c>
      <c r="BQ305" s="4">
        <f>SUM('Լոռի :Կոտայք'!BQ305)</f>
        <v>0</v>
      </c>
      <c r="BR305" s="4">
        <f>SUM('Լոռի :Կոտայք'!BR305)</f>
        <v>0</v>
      </c>
      <c r="BS305" s="4">
        <f>SUM('Լոռի :Կոտայք'!BS305)</f>
        <v>0</v>
      </c>
      <c r="BT305" s="4">
        <f>SUM('Լոռի :Կոտայք'!BT305)</f>
        <v>0</v>
      </c>
      <c r="BU305" s="4">
        <f>SUM('Լոռի :Կոտայք'!BU305)</f>
        <v>0</v>
      </c>
      <c r="BV305" s="4">
        <f>SUM('Լոռի :Կոտայք'!BV305)</f>
        <v>0</v>
      </c>
      <c r="BW305" s="4">
        <f>SUM('Լոռի :Կոտայք'!BW305)</f>
        <v>0</v>
      </c>
      <c r="BX305" s="4">
        <f>SUM('Լոռի :Կոտայք'!BX305)</f>
        <v>0</v>
      </c>
      <c r="BY305" s="4">
        <f>SUM('Լոռի :Կոտայք'!BY305)</f>
        <v>0</v>
      </c>
      <c r="BZ305" s="4">
        <f>SUM('Լոռի :Կոտայք'!BZ305)</f>
        <v>0</v>
      </c>
      <c r="CA305" s="4">
        <f>SUM('Լոռի :Կոտայք'!CA305)</f>
        <v>0</v>
      </c>
    </row>
    <row r="306" spans="1:79" ht="26.25" customHeight="1" x14ac:dyDescent="0.3">
      <c r="A306" s="9" t="s">
        <v>260</v>
      </c>
      <c r="B306" s="8" t="s">
        <v>618</v>
      </c>
      <c r="C306" s="8">
        <v>332.1</v>
      </c>
      <c r="D306" s="4">
        <f>SUM('Լոռի :Կոտայք'!D306)</f>
        <v>0</v>
      </c>
      <c r="E306" s="4">
        <f>SUM('Լոռի :Կոտայք'!E306)</f>
        <v>0</v>
      </c>
      <c r="F306" s="4">
        <f>SUM('Լոռի :Կոտայք'!F306)</f>
        <v>0</v>
      </c>
      <c r="G306" s="4">
        <f>SUM('Լոռի :Կոտայք'!G306)</f>
        <v>0</v>
      </c>
      <c r="H306" s="4">
        <f>SUM('Լոռի :Կոտայք'!H306)</f>
        <v>0</v>
      </c>
      <c r="I306" s="4">
        <f>SUM('Լոռի :Կոտայք'!I306)</f>
        <v>0</v>
      </c>
      <c r="J306" s="4">
        <f>SUM('Լոռի :Կոտայք'!J306)</f>
        <v>0</v>
      </c>
      <c r="K306" s="4">
        <f>SUM('Լոռի :Կոտայք'!K306)</f>
        <v>0</v>
      </c>
      <c r="L306" s="4">
        <f>SUM('Լոռի :Կոտայք'!L306)</f>
        <v>0</v>
      </c>
      <c r="M306" s="4">
        <f>SUM('Լոռի :Կոտայք'!M306)</f>
        <v>0</v>
      </c>
      <c r="N306" s="4">
        <f>SUM('Լոռի :Կոտայք'!N306)</f>
        <v>0</v>
      </c>
      <c r="O306" s="4">
        <f>SUM('Լոռի :Կոտայք'!O306)</f>
        <v>0</v>
      </c>
      <c r="P306" s="4">
        <f>SUM('Լոռի :Կոտայք'!P306)</f>
        <v>0</v>
      </c>
      <c r="Q306" s="4">
        <f>SUM('Լոռի :Կոտայք'!Q306)</f>
        <v>0</v>
      </c>
      <c r="R306" s="4">
        <f>SUM('Լոռի :Կոտայք'!R306)</f>
        <v>0</v>
      </c>
      <c r="S306" s="4">
        <f>SUM('Լոռի :Կոտայք'!S306)</f>
        <v>0</v>
      </c>
      <c r="T306" s="4">
        <f>SUM('Լոռի :Կոտայք'!T306)</f>
        <v>0</v>
      </c>
      <c r="U306" s="4">
        <f>SUM('Լոռի :Կոտայք'!U306)</f>
        <v>0</v>
      </c>
      <c r="V306" s="4">
        <f>SUM('Լոռի :Կոտայք'!V306)</f>
        <v>0</v>
      </c>
      <c r="W306" s="4">
        <f>SUM('Լոռի :Կոտայք'!W306)</f>
        <v>0</v>
      </c>
      <c r="X306" s="4">
        <f>SUM('Լոռի :Կոտայք'!X306)</f>
        <v>0</v>
      </c>
      <c r="Y306" s="4">
        <f>SUM('Լոռի :Կոտայք'!Y306)</f>
        <v>0</v>
      </c>
      <c r="Z306" s="4">
        <f>SUM('Լոռի :Կոտայք'!Z306)</f>
        <v>0</v>
      </c>
      <c r="AA306" s="4">
        <f>SUM('Լոռի :Կոտայք'!AA306)</f>
        <v>0</v>
      </c>
      <c r="AB306" s="4">
        <f>SUM('Լոռի :Կոտայք'!AB306)</f>
        <v>0</v>
      </c>
      <c r="AC306" s="4">
        <f>SUM('Լոռի :Կոտայք'!AC306)</f>
        <v>0</v>
      </c>
      <c r="AD306" s="4">
        <f>SUM('Լոռի :Կոտայք'!AD306)</f>
        <v>0</v>
      </c>
      <c r="AE306" s="4">
        <f>SUM('Լոռի :Կոտայք'!AE306)</f>
        <v>0</v>
      </c>
      <c r="AF306" s="4">
        <f>SUM('Լոռի :Կոտայք'!AF306)</f>
        <v>0</v>
      </c>
      <c r="AG306" s="4">
        <f>SUM('Լոռի :Կոտայք'!AG306)</f>
        <v>0</v>
      </c>
      <c r="AH306" s="4">
        <f>SUM('Լոռի :Կոտայք'!AH306)</f>
        <v>0</v>
      </c>
      <c r="AI306" s="4">
        <f>SUM('Լոռի :Կոտայք'!AI306)</f>
        <v>0</v>
      </c>
      <c r="AJ306" s="4">
        <f>SUM('Լոռի :Կոտայք'!AJ306)</f>
        <v>0</v>
      </c>
      <c r="AK306" s="4">
        <f>SUM('Լոռի :Կոտայք'!AK306)</f>
        <v>0</v>
      </c>
      <c r="AL306" s="4">
        <f>SUM('Լոռի :Կոտայք'!AL306)</f>
        <v>0</v>
      </c>
      <c r="AM306" s="4">
        <f>SUM('Լոռի :Կոտայք'!AM306)</f>
        <v>0</v>
      </c>
      <c r="AN306" s="4">
        <f>SUM('Լոռի :Կոտայք'!AN306)</f>
        <v>0</v>
      </c>
      <c r="AO306" s="4">
        <f>SUM('Լոռի :Կոտայք'!AO306)</f>
        <v>0</v>
      </c>
      <c r="AP306" s="4">
        <f>SUM('Լոռի :Կոտայք'!AP306)</f>
        <v>0</v>
      </c>
      <c r="AQ306" s="4">
        <f>SUM('Լոռի :Կոտայք'!AQ306)</f>
        <v>0</v>
      </c>
      <c r="AR306" s="4">
        <f>SUM('Լոռի :Կոտայք'!AR306)</f>
        <v>0</v>
      </c>
      <c r="AS306" s="4">
        <f>SUM('Լոռի :Կոտայք'!AS306)</f>
        <v>0</v>
      </c>
      <c r="AT306" s="4">
        <f>SUM('Լոռի :Կոտայք'!AT306)</f>
        <v>0</v>
      </c>
      <c r="AU306" s="4">
        <f>SUM('Լոռի :Կոտայք'!AU306)</f>
        <v>0</v>
      </c>
      <c r="AV306" s="4">
        <f>SUM('Լոռի :Կոտայք'!AV306)</f>
        <v>0</v>
      </c>
      <c r="AW306" s="4">
        <f>SUM('Լոռի :Կոտայք'!AW306)</f>
        <v>0</v>
      </c>
      <c r="AX306" s="4">
        <f>SUM('Լոռի :Կոտայք'!AX306)</f>
        <v>0</v>
      </c>
      <c r="AY306" s="4">
        <f>SUM('Լոռի :Կոտայք'!AY306)</f>
        <v>0</v>
      </c>
      <c r="AZ306" s="4">
        <f>SUM('Լոռի :Կոտայք'!AZ306)</f>
        <v>0</v>
      </c>
      <c r="BA306" s="4">
        <f>SUM('Լոռի :Կոտայք'!BA306)</f>
        <v>0</v>
      </c>
      <c r="BB306" s="4">
        <f>SUM('Լոռի :Կոտայք'!BB306)</f>
        <v>0</v>
      </c>
      <c r="BC306" s="4">
        <f>SUM('Լոռի :Կոտայք'!BC306)</f>
        <v>0</v>
      </c>
      <c r="BD306" s="4">
        <f>SUM('Լոռի :Կոտայք'!BD306)</f>
        <v>0</v>
      </c>
      <c r="BE306" s="4">
        <f>SUM('Լոռի :Կոտայք'!BE306)</f>
        <v>0</v>
      </c>
      <c r="BF306" s="4">
        <f>SUM('Լոռի :Կոտայք'!BF306)</f>
        <v>0</v>
      </c>
      <c r="BG306" s="4">
        <f>SUM('Լոռի :Կոտայք'!BG306)</f>
        <v>0</v>
      </c>
      <c r="BH306" s="4">
        <f>SUM('Լոռի :Կոտայք'!BH306)</f>
        <v>0</v>
      </c>
      <c r="BI306" s="4">
        <f>SUM('Լոռի :Կոտայք'!BI306)</f>
        <v>0</v>
      </c>
      <c r="BJ306" s="4">
        <f>SUM('Լոռի :Կոտայք'!BJ306)</f>
        <v>0</v>
      </c>
      <c r="BK306" s="4">
        <f>SUM('Լոռի :Կոտայք'!BK306)</f>
        <v>0</v>
      </c>
      <c r="BL306" s="4">
        <f>SUM('Լոռի :Կոտայք'!BL306)</f>
        <v>0</v>
      </c>
      <c r="BM306" s="4">
        <f>SUM('Լոռի :Կոտայք'!BM306)</f>
        <v>0</v>
      </c>
      <c r="BN306" s="4">
        <f>SUM('Լոռի :Կոտայք'!BN306)</f>
        <v>0</v>
      </c>
      <c r="BO306" s="4">
        <f>SUM('Լոռի :Կոտայք'!BO306)</f>
        <v>0</v>
      </c>
      <c r="BP306" s="4">
        <f>SUM('Լոռի :Կոտայք'!BP306)</f>
        <v>0</v>
      </c>
      <c r="BQ306" s="4">
        <f>SUM('Լոռի :Կոտայք'!BQ306)</f>
        <v>0</v>
      </c>
      <c r="BR306" s="4">
        <f>SUM('Լոռի :Կոտայք'!BR306)</f>
        <v>0</v>
      </c>
      <c r="BS306" s="4">
        <f>SUM('Լոռի :Կոտայք'!BS306)</f>
        <v>0</v>
      </c>
      <c r="BT306" s="4">
        <f>SUM('Լոռի :Կոտայք'!BT306)</f>
        <v>0</v>
      </c>
      <c r="BU306" s="4">
        <f>SUM('Լոռի :Կոտայք'!BU306)</f>
        <v>0</v>
      </c>
      <c r="BV306" s="4">
        <f>SUM('Լոռի :Կոտայք'!BV306)</f>
        <v>0</v>
      </c>
      <c r="BW306" s="4">
        <f>SUM('Լոռի :Կոտայք'!BW306)</f>
        <v>0</v>
      </c>
      <c r="BX306" s="4">
        <f>SUM('Լոռի :Կոտայք'!BX306)</f>
        <v>0</v>
      </c>
      <c r="BY306" s="4">
        <f>SUM('Լոռի :Կոտայք'!BY306)</f>
        <v>0</v>
      </c>
      <c r="BZ306" s="4">
        <f>SUM('Լոռի :Կոտայք'!BZ306)</f>
        <v>0</v>
      </c>
      <c r="CA306" s="4">
        <f>SUM('Լոռի :Կոտայք'!CA306)</f>
        <v>0</v>
      </c>
    </row>
    <row r="307" spans="1:79" ht="26.25" customHeight="1" x14ac:dyDescent="0.3">
      <c r="A307" s="9" t="s">
        <v>261</v>
      </c>
      <c r="B307" s="8" t="s">
        <v>619</v>
      </c>
      <c r="C307" s="17">
        <v>332.2</v>
      </c>
      <c r="D307" s="4">
        <f>SUM('Լոռի :Կոտայք'!D307)</f>
        <v>0</v>
      </c>
      <c r="E307" s="4">
        <f>SUM('Լոռի :Կոտայք'!E307)</f>
        <v>0</v>
      </c>
      <c r="F307" s="4">
        <f>SUM('Լոռի :Կոտայք'!F307)</f>
        <v>0</v>
      </c>
      <c r="G307" s="4">
        <f>SUM('Լոռի :Կոտայք'!G307)</f>
        <v>0</v>
      </c>
      <c r="H307" s="4">
        <f>SUM('Լոռի :Կոտայք'!H307)</f>
        <v>0</v>
      </c>
      <c r="I307" s="4">
        <f>SUM('Լոռի :Կոտայք'!I307)</f>
        <v>0</v>
      </c>
      <c r="J307" s="4">
        <f>SUM('Լոռի :Կոտայք'!J307)</f>
        <v>0</v>
      </c>
      <c r="K307" s="4">
        <f>SUM('Լոռի :Կոտայք'!K307)</f>
        <v>0</v>
      </c>
      <c r="L307" s="4">
        <f>SUM('Լոռի :Կոտայք'!L307)</f>
        <v>0</v>
      </c>
      <c r="M307" s="4">
        <f>SUM('Լոռի :Կոտայք'!M307)</f>
        <v>0</v>
      </c>
      <c r="N307" s="4">
        <f>SUM('Լոռի :Կոտայք'!N307)</f>
        <v>0</v>
      </c>
      <c r="O307" s="4">
        <f>SUM('Լոռի :Կոտայք'!O307)</f>
        <v>0</v>
      </c>
      <c r="P307" s="4">
        <f>SUM('Լոռի :Կոտայք'!P307)</f>
        <v>0</v>
      </c>
      <c r="Q307" s="4">
        <f>SUM('Լոռի :Կոտայք'!Q307)</f>
        <v>0</v>
      </c>
      <c r="R307" s="4">
        <f>SUM('Լոռի :Կոտայք'!R307)</f>
        <v>0</v>
      </c>
      <c r="S307" s="4">
        <f>SUM('Լոռի :Կոտայք'!S307)</f>
        <v>0</v>
      </c>
      <c r="T307" s="4">
        <f>SUM('Լոռի :Կոտայք'!T307)</f>
        <v>0</v>
      </c>
      <c r="U307" s="4">
        <f>SUM('Լոռի :Կոտայք'!U307)</f>
        <v>0</v>
      </c>
      <c r="V307" s="4">
        <f>SUM('Լոռի :Կոտայք'!V307)</f>
        <v>0</v>
      </c>
      <c r="W307" s="4">
        <f>SUM('Լոռի :Կոտայք'!W307)</f>
        <v>0</v>
      </c>
      <c r="X307" s="4">
        <f>SUM('Լոռի :Կոտայք'!X307)</f>
        <v>0</v>
      </c>
      <c r="Y307" s="4">
        <f>SUM('Լոռի :Կոտայք'!Y307)</f>
        <v>0</v>
      </c>
      <c r="Z307" s="4">
        <f>SUM('Լոռի :Կոտայք'!Z307)</f>
        <v>0</v>
      </c>
      <c r="AA307" s="4">
        <f>SUM('Լոռի :Կոտայք'!AA307)</f>
        <v>0</v>
      </c>
      <c r="AB307" s="4">
        <f>SUM('Լոռի :Կոտայք'!AB307)</f>
        <v>0</v>
      </c>
      <c r="AC307" s="4">
        <f>SUM('Լոռի :Կոտայք'!AC307)</f>
        <v>0</v>
      </c>
      <c r="AD307" s="4">
        <f>SUM('Լոռի :Կոտայք'!AD307)</f>
        <v>0</v>
      </c>
      <c r="AE307" s="4">
        <f>SUM('Լոռի :Կոտայք'!AE307)</f>
        <v>0</v>
      </c>
      <c r="AF307" s="4">
        <f>SUM('Լոռի :Կոտայք'!AF307)</f>
        <v>0</v>
      </c>
      <c r="AG307" s="4">
        <f>SUM('Լոռի :Կոտայք'!AG307)</f>
        <v>0</v>
      </c>
      <c r="AH307" s="4">
        <f>SUM('Լոռի :Կոտայք'!AH307)</f>
        <v>0</v>
      </c>
      <c r="AI307" s="4">
        <f>SUM('Լոռի :Կոտայք'!AI307)</f>
        <v>0</v>
      </c>
      <c r="AJ307" s="4">
        <f>SUM('Լոռի :Կոտայք'!AJ307)</f>
        <v>0</v>
      </c>
      <c r="AK307" s="4">
        <f>SUM('Լոռի :Կոտայք'!AK307)</f>
        <v>0</v>
      </c>
      <c r="AL307" s="4">
        <f>SUM('Լոռի :Կոտայք'!AL307)</f>
        <v>0</v>
      </c>
      <c r="AM307" s="4">
        <f>SUM('Լոռի :Կոտայք'!AM307)</f>
        <v>0</v>
      </c>
      <c r="AN307" s="4">
        <f>SUM('Լոռի :Կոտայք'!AN307)</f>
        <v>0</v>
      </c>
      <c r="AO307" s="4">
        <f>SUM('Լոռի :Կոտայք'!AO307)</f>
        <v>0</v>
      </c>
      <c r="AP307" s="4">
        <f>SUM('Լոռի :Կոտայք'!AP307)</f>
        <v>0</v>
      </c>
      <c r="AQ307" s="4">
        <f>SUM('Լոռի :Կոտայք'!AQ307)</f>
        <v>0</v>
      </c>
      <c r="AR307" s="4">
        <f>SUM('Լոռի :Կոտայք'!AR307)</f>
        <v>0</v>
      </c>
      <c r="AS307" s="4">
        <f>SUM('Լոռի :Կոտայք'!AS307)</f>
        <v>0</v>
      </c>
      <c r="AT307" s="4">
        <f>SUM('Լոռի :Կոտայք'!AT307)</f>
        <v>0</v>
      </c>
      <c r="AU307" s="4">
        <f>SUM('Լոռի :Կոտայք'!AU307)</f>
        <v>0</v>
      </c>
      <c r="AV307" s="4">
        <f>SUM('Լոռի :Կոտայք'!AV307)</f>
        <v>0</v>
      </c>
      <c r="AW307" s="4">
        <f>SUM('Լոռի :Կոտայք'!AW307)</f>
        <v>0</v>
      </c>
      <c r="AX307" s="4">
        <f>SUM('Լոռի :Կոտայք'!AX307)</f>
        <v>0</v>
      </c>
      <c r="AY307" s="4">
        <f>SUM('Լոռի :Կոտայք'!AY307)</f>
        <v>0</v>
      </c>
      <c r="AZ307" s="4">
        <f>SUM('Լոռի :Կոտայք'!AZ307)</f>
        <v>0</v>
      </c>
      <c r="BA307" s="4">
        <f>SUM('Լոռի :Կոտայք'!BA307)</f>
        <v>0</v>
      </c>
      <c r="BB307" s="4">
        <f>SUM('Լոռի :Կոտայք'!BB307)</f>
        <v>0</v>
      </c>
      <c r="BC307" s="4">
        <f>SUM('Լոռի :Կոտայք'!BC307)</f>
        <v>0</v>
      </c>
      <c r="BD307" s="4">
        <f>SUM('Լոռի :Կոտայք'!BD307)</f>
        <v>0</v>
      </c>
      <c r="BE307" s="4">
        <f>SUM('Լոռի :Կոտայք'!BE307)</f>
        <v>0</v>
      </c>
      <c r="BF307" s="4">
        <f>SUM('Լոռի :Կոտայք'!BF307)</f>
        <v>0</v>
      </c>
      <c r="BG307" s="4">
        <f>SUM('Լոռի :Կոտայք'!BG307)</f>
        <v>0</v>
      </c>
      <c r="BH307" s="4">
        <f>SUM('Լոռի :Կոտայք'!BH307)</f>
        <v>0</v>
      </c>
      <c r="BI307" s="4">
        <f>SUM('Լոռի :Կոտայք'!BI307)</f>
        <v>0</v>
      </c>
      <c r="BJ307" s="4">
        <f>SUM('Լոռի :Կոտայք'!BJ307)</f>
        <v>0</v>
      </c>
      <c r="BK307" s="4">
        <f>SUM('Լոռի :Կոտայք'!BK307)</f>
        <v>0</v>
      </c>
      <c r="BL307" s="4">
        <f>SUM('Լոռի :Կոտայք'!BL307)</f>
        <v>0</v>
      </c>
      <c r="BM307" s="4">
        <f>SUM('Լոռի :Կոտայք'!BM307)</f>
        <v>0</v>
      </c>
      <c r="BN307" s="4">
        <f>SUM('Լոռի :Կոտայք'!BN307)</f>
        <v>0</v>
      </c>
      <c r="BO307" s="4">
        <f>SUM('Լոռի :Կոտայք'!BO307)</f>
        <v>0</v>
      </c>
      <c r="BP307" s="4">
        <f>SUM('Լոռի :Կոտայք'!BP307)</f>
        <v>0</v>
      </c>
      <c r="BQ307" s="4">
        <f>SUM('Լոռի :Կոտայք'!BQ307)</f>
        <v>0</v>
      </c>
      <c r="BR307" s="4">
        <f>SUM('Լոռի :Կոտայք'!BR307)</f>
        <v>0</v>
      </c>
      <c r="BS307" s="4">
        <f>SUM('Լոռի :Կոտայք'!BS307)</f>
        <v>0</v>
      </c>
      <c r="BT307" s="4">
        <f>SUM('Լոռի :Կոտայք'!BT307)</f>
        <v>0</v>
      </c>
      <c r="BU307" s="4">
        <f>SUM('Լոռի :Կոտայք'!BU307)</f>
        <v>0</v>
      </c>
      <c r="BV307" s="4">
        <f>SUM('Լոռի :Կոտայք'!BV307)</f>
        <v>0</v>
      </c>
      <c r="BW307" s="4">
        <f>SUM('Լոռի :Կոտայք'!BW307)</f>
        <v>0</v>
      </c>
      <c r="BX307" s="4">
        <f>SUM('Լոռի :Կոտայք'!BX307)</f>
        <v>0</v>
      </c>
      <c r="BY307" s="4">
        <f>SUM('Լոռի :Կոտայք'!BY307)</f>
        <v>0</v>
      </c>
      <c r="BZ307" s="4">
        <f>SUM('Լոռի :Կոտայք'!BZ307)</f>
        <v>0</v>
      </c>
      <c r="CA307" s="4">
        <f>SUM('Լոռի :Կոտայք'!CA307)</f>
        <v>0</v>
      </c>
    </row>
    <row r="308" spans="1:79" ht="26.25" customHeight="1" x14ac:dyDescent="0.3">
      <c r="A308" s="9" t="s">
        <v>809</v>
      </c>
      <c r="B308" s="8" t="s">
        <v>810</v>
      </c>
      <c r="C308" s="17">
        <v>332.3</v>
      </c>
      <c r="D308" s="4">
        <f>SUM('Լոռի :Կոտայք'!D308)</f>
        <v>0</v>
      </c>
      <c r="E308" s="4">
        <f>SUM('Լոռի :Կոտայք'!E308)</f>
        <v>1</v>
      </c>
      <c r="F308" s="4">
        <f>SUM('Լոռի :Կոտայք'!F308)</f>
        <v>1</v>
      </c>
      <c r="G308" s="4">
        <f>SUM('Լոռի :Կոտայք'!G308)</f>
        <v>0</v>
      </c>
      <c r="H308" s="4">
        <f>SUM('Լոռի :Կոտայք'!H308)</f>
        <v>0</v>
      </c>
      <c r="I308" s="4">
        <f>SUM('Լոռի :Կոտայք'!I308)</f>
        <v>0</v>
      </c>
      <c r="J308" s="4">
        <f>SUM('Լոռի :Կոտայք'!J308)</f>
        <v>0</v>
      </c>
      <c r="K308" s="4">
        <f>SUM('Լոռի :Կոտայք'!K308)</f>
        <v>0</v>
      </c>
      <c r="L308" s="4">
        <f>SUM('Լոռի :Կոտայք'!L308)</f>
        <v>0</v>
      </c>
      <c r="M308" s="4">
        <f>SUM('Լոռի :Կոտայք'!M308)</f>
        <v>0</v>
      </c>
      <c r="N308" s="4">
        <f>SUM('Լոռի :Կոտայք'!N308)</f>
        <v>0</v>
      </c>
      <c r="O308" s="4">
        <f>SUM('Լոռի :Կոտայք'!O308)</f>
        <v>0</v>
      </c>
      <c r="P308" s="4">
        <f>SUM('Լոռի :Կոտայք'!P308)</f>
        <v>0</v>
      </c>
      <c r="Q308" s="4">
        <f>SUM('Լոռի :Կոտայք'!Q308)</f>
        <v>0</v>
      </c>
      <c r="R308" s="4">
        <f>SUM('Լոռի :Կոտայք'!R308)</f>
        <v>0</v>
      </c>
      <c r="S308" s="4">
        <f>SUM('Լոռի :Կոտայք'!S308)</f>
        <v>0</v>
      </c>
      <c r="T308" s="4">
        <f>SUM('Լոռի :Կոտայք'!T308)</f>
        <v>0</v>
      </c>
      <c r="U308" s="4">
        <f>SUM('Լոռի :Կոտայք'!U308)</f>
        <v>0</v>
      </c>
      <c r="V308" s="4">
        <f>SUM('Լոռի :Կոտայք'!V308)</f>
        <v>0</v>
      </c>
      <c r="W308" s="4">
        <f>SUM('Լոռի :Կոտայք'!W308)</f>
        <v>0</v>
      </c>
      <c r="X308" s="4">
        <f>SUM('Լոռի :Կոտայք'!X308)</f>
        <v>0</v>
      </c>
      <c r="Y308" s="4">
        <f>SUM('Լոռի :Կոտայք'!Y308)</f>
        <v>0</v>
      </c>
      <c r="Z308" s="4">
        <f>SUM('Լոռի :Կոտայք'!Z308)</f>
        <v>0</v>
      </c>
      <c r="AA308" s="4">
        <f>SUM('Լոռի :Կոտայք'!AA308)</f>
        <v>0</v>
      </c>
      <c r="AB308" s="4">
        <f>SUM('Լոռի :Կոտայք'!AB308)</f>
        <v>0</v>
      </c>
      <c r="AC308" s="4">
        <f>SUM('Լոռի :Կոտայք'!AC308)</f>
        <v>0</v>
      </c>
      <c r="AD308" s="4">
        <f>SUM('Լոռի :Կոտայք'!AD308)</f>
        <v>0</v>
      </c>
      <c r="AE308" s="4">
        <f>SUM('Լոռի :Կոտայք'!AE308)</f>
        <v>0</v>
      </c>
      <c r="AF308" s="4">
        <f>SUM('Լոռի :Կոտայք'!AF308)</f>
        <v>0</v>
      </c>
      <c r="AG308" s="4">
        <f>SUM('Լոռի :Կոտայք'!AG308)</f>
        <v>0</v>
      </c>
      <c r="AH308" s="4">
        <f>SUM('Լոռի :Կոտայք'!AH308)</f>
        <v>0</v>
      </c>
      <c r="AI308" s="4">
        <f>SUM('Լոռի :Կոտայք'!AI308)</f>
        <v>0</v>
      </c>
      <c r="AJ308" s="4">
        <f>SUM('Լոռի :Կոտայք'!AJ308)</f>
        <v>0</v>
      </c>
      <c r="AK308" s="4">
        <f>SUM('Լոռի :Կոտայք'!AK308)</f>
        <v>0</v>
      </c>
      <c r="AL308" s="4">
        <f>SUM('Լոռի :Կոտայք'!AL308)</f>
        <v>0</v>
      </c>
      <c r="AM308" s="4">
        <f>SUM('Լոռի :Կոտայք'!AM308)</f>
        <v>0</v>
      </c>
      <c r="AN308" s="4">
        <f>SUM('Լոռի :Կոտայք'!AN308)</f>
        <v>0</v>
      </c>
      <c r="AO308" s="4">
        <f>SUM('Լոռի :Կոտայք'!AO308)</f>
        <v>0</v>
      </c>
      <c r="AP308" s="4">
        <f>SUM('Լոռի :Կոտայք'!AP308)</f>
        <v>0</v>
      </c>
      <c r="AQ308" s="4">
        <f>SUM('Լոռի :Կոտայք'!AQ308)</f>
        <v>0</v>
      </c>
      <c r="AR308" s="4">
        <f>SUM('Լոռի :Կոտայք'!AR308)</f>
        <v>0</v>
      </c>
      <c r="AS308" s="4">
        <f>SUM('Լոռի :Կոտայք'!AS308)</f>
        <v>0</v>
      </c>
      <c r="AT308" s="4">
        <f>SUM('Լոռի :Կոտայք'!AT308)</f>
        <v>0</v>
      </c>
      <c r="AU308" s="4">
        <f>SUM('Լոռի :Կոտայք'!AU308)</f>
        <v>0</v>
      </c>
      <c r="AV308" s="4">
        <f>SUM('Լոռի :Կոտայք'!AV308)</f>
        <v>0</v>
      </c>
      <c r="AW308" s="4">
        <f>SUM('Լոռի :Կոտայք'!AW308)</f>
        <v>0</v>
      </c>
      <c r="AX308" s="4">
        <f>SUM('Լոռի :Կոտայք'!AX308)</f>
        <v>0</v>
      </c>
      <c r="AY308" s="4">
        <f>SUM('Լոռի :Կոտայք'!AY308)</f>
        <v>0</v>
      </c>
      <c r="AZ308" s="4">
        <f>SUM('Լոռի :Կոտայք'!AZ308)</f>
        <v>0</v>
      </c>
      <c r="BA308" s="4">
        <f>SUM('Լոռի :Կոտայք'!BA308)</f>
        <v>0</v>
      </c>
      <c r="BB308" s="4">
        <f>SUM('Լոռի :Կոտայք'!BB308)</f>
        <v>0</v>
      </c>
      <c r="BC308" s="4">
        <f>SUM('Լոռի :Կոտայք'!BC308)</f>
        <v>0</v>
      </c>
      <c r="BD308" s="4">
        <f>SUM('Լոռի :Կոտայք'!BD308)</f>
        <v>0</v>
      </c>
      <c r="BE308" s="4">
        <f>SUM('Լոռի :Կոտայք'!BE308)</f>
        <v>0</v>
      </c>
      <c r="BF308" s="4">
        <f>SUM('Լոռի :Կոտայք'!BF308)</f>
        <v>0</v>
      </c>
      <c r="BG308" s="4">
        <f>SUM('Լոռի :Կոտայք'!BG308)</f>
        <v>0</v>
      </c>
      <c r="BH308" s="4">
        <f>SUM('Լոռի :Կոտայք'!BH308)</f>
        <v>0</v>
      </c>
      <c r="BI308" s="4">
        <f>SUM('Լոռի :Կոտայք'!BI308)</f>
        <v>0</v>
      </c>
      <c r="BJ308" s="4">
        <f>SUM('Լոռի :Կոտայք'!BJ308)</f>
        <v>0</v>
      </c>
      <c r="BK308" s="4">
        <f>SUM('Լոռի :Կոտայք'!BK308)</f>
        <v>0</v>
      </c>
      <c r="BL308" s="4">
        <f>SUM('Լոռի :Կոտայք'!BL308)</f>
        <v>0</v>
      </c>
      <c r="BM308" s="4">
        <f>SUM('Լոռի :Կոտայք'!BM308)</f>
        <v>0</v>
      </c>
      <c r="BN308" s="4">
        <f>SUM('Լոռի :Կոտայք'!BN308)</f>
        <v>0</v>
      </c>
      <c r="BO308" s="4">
        <f>SUM('Լոռի :Կոտայք'!BO308)</f>
        <v>0</v>
      </c>
      <c r="BP308" s="4">
        <f>SUM('Լոռի :Կոտայք'!BP308)</f>
        <v>0</v>
      </c>
      <c r="BQ308" s="4">
        <f>SUM('Լոռի :Կոտայք'!BQ308)</f>
        <v>0</v>
      </c>
      <c r="BR308" s="4">
        <f>SUM('Լոռի :Կոտայք'!BR308)</f>
        <v>0</v>
      </c>
      <c r="BS308" s="4">
        <f>SUM('Լոռի :Կոտայք'!BS308)</f>
        <v>0</v>
      </c>
      <c r="BT308" s="4">
        <f>SUM('Լոռի :Կոտայք'!BT308)</f>
        <v>0</v>
      </c>
      <c r="BU308" s="4">
        <f>SUM('Լոռի :Կոտայք'!BU308)</f>
        <v>0</v>
      </c>
      <c r="BV308" s="4">
        <f>SUM('Լոռի :Կոտայք'!BV308)</f>
        <v>0</v>
      </c>
      <c r="BW308" s="4">
        <f>SUM('Լոռի :Կոտայք'!BW308)</f>
        <v>0</v>
      </c>
      <c r="BX308" s="4">
        <f>SUM('Լոռի :Կոտայք'!BX308)</f>
        <v>0</v>
      </c>
      <c r="BY308" s="4">
        <f>SUM('Լոռի :Կոտայք'!BY308)</f>
        <v>0</v>
      </c>
      <c r="BZ308" s="4">
        <f>SUM('Լոռի :Կոտայք'!BZ308)</f>
        <v>0</v>
      </c>
      <c r="CA308" s="4">
        <f>SUM('Լոռի :Կոտայք'!CA308)</f>
        <v>0</v>
      </c>
    </row>
    <row r="309" spans="1:79" ht="26.25" customHeight="1" x14ac:dyDescent="0.3">
      <c r="A309" s="9" t="s">
        <v>811</v>
      </c>
      <c r="B309" s="8" t="s">
        <v>812</v>
      </c>
      <c r="C309" s="17">
        <v>332.4</v>
      </c>
      <c r="D309" s="4">
        <f>SUM('Լոռի :Կոտայք'!D309)</f>
        <v>0</v>
      </c>
      <c r="E309" s="4">
        <f>SUM('Լոռի :Կոտայք'!E309)</f>
        <v>0</v>
      </c>
      <c r="F309" s="4">
        <f>SUM('Լոռի :Կոտայք'!F309)</f>
        <v>0</v>
      </c>
      <c r="G309" s="4">
        <f>SUM('Լոռի :Կոտայք'!G309)</f>
        <v>0</v>
      </c>
      <c r="H309" s="4">
        <f>SUM('Լոռի :Կոտայք'!H309)</f>
        <v>0</v>
      </c>
      <c r="I309" s="4">
        <f>SUM('Լոռի :Կոտայք'!I309)</f>
        <v>0</v>
      </c>
      <c r="J309" s="4">
        <f>SUM('Լոռի :Կոտայք'!J309)</f>
        <v>0</v>
      </c>
      <c r="K309" s="4">
        <f>SUM('Լոռի :Կոտայք'!K309)</f>
        <v>0</v>
      </c>
      <c r="L309" s="4">
        <f>SUM('Լոռի :Կոտայք'!L309)</f>
        <v>0</v>
      </c>
      <c r="M309" s="4">
        <f>SUM('Լոռի :Կոտայք'!M309)</f>
        <v>0</v>
      </c>
      <c r="N309" s="4">
        <f>SUM('Լոռի :Կոտայք'!N309)</f>
        <v>0</v>
      </c>
      <c r="O309" s="4">
        <f>SUM('Լոռի :Կոտայք'!O309)</f>
        <v>0</v>
      </c>
      <c r="P309" s="4">
        <f>SUM('Լոռի :Կոտայք'!P309)</f>
        <v>0</v>
      </c>
      <c r="Q309" s="4">
        <f>SUM('Լոռի :Կոտայք'!Q309)</f>
        <v>0</v>
      </c>
      <c r="R309" s="4">
        <f>SUM('Լոռի :Կոտայք'!R309)</f>
        <v>0</v>
      </c>
      <c r="S309" s="4">
        <f>SUM('Լոռի :Կոտայք'!S309)</f>
        <v>0</v>
      </c>
      <c r="T309" s="4">
        <f>SUM('Լոռի :Կոտայք'!T309)</f>
        <v>0</v>
      </c>
      <c r="U309" s="4">
        <f>SUM('Լոռի :Կոտայք'!U309)</f>
        <v>0</v>
      </c>
      <c r="V309" s="4">
        <f>SUM('Լոռի :Կոտայք'!V309)</f>
        <v>0</v>
      </c>
      <c r="W309" s="4">
        <f>SUM('Լոռի :Կոտայք'!W309)</f>
        <v>0</v>
      </c>
      <c r="X309" s="4">
        <f>SUM('Լոռի :Կոտայք'!X309)</f>
        <v>0</v>
      </c>
      <c r="Y309" s="4">
        <f>SUM('Լոռի :Կոտայք'!Y309)</f>
        <v>0</v>
      </c>
      <c r="Z309" s="4">
        <f>SUM('Լոռի :Կոտայք'!Z309)</f>
        <v>0</v>
      </c>
      <c r="AA309" s="4">
        <f>SUM('Լոռի :Կոտայք'!AA309)</f>
        <v>0</v>
      </c>
      <c r="AB309" s="4">
        <f>SUM('Լոռի :Կոտայք'!AB309)</f>
        <v>0</v>
      </c>
      <c r="AC309" s="4">
        <f>SUM('Լոռի :Կոտայք'!AC309)</f>
        <v>0</v>
      </c>
      <c r="AD309" s="4">
        <f>SUM('Լոռի :Կոտայք'!AD309)</f>
        <v>0</v>
      </c>
      <c r="AE309" s="4">
        <f>SUM('Լոռի :Կոտայք'!AE309)</f>
        <v>0</v>
      </c>
      <c r="AF309" s="4">
        <f>SUM('Լոռի :Կոտայք'!AF309)</f>
        <v>0</v>
      </c>
      <c r="AG309" s="4">
        <f>SUM('Լոռի :Կոտայք'!AG309)</f>
        <v>0</v>
      </c>
      <c r="AH309" s="4">
        <f>SUM('Լոռի :Կոտայք'!AH309)</f>
        <v>0</v>
      </c>
      <c r="AI309" s="4">
        <f>SUM('Լոռի :Կոտայք'!AI309)</f>
        <v>0</v>
      </c>
      <c r="AJ309" s="4">
        <f>SUM('Լոռի :Կոտայք'!AJ309)</f>
        <v>0</v>
      </c>
      <c r="AK309" s="4">
        <f>SUM('Լոռի :Կոտայք'!AK309)</f>
        <v>0</v>
      </c>
      <c r="AL309" s="4">
        <f>SUM('Լոռի :Կոտայք'!AL309)</f>
        <v>0</v>
      </c>
      <c r="AM309" s="4">
        <f>SUM('Լոռի :Կոտայք'!AM309)</f>
        <v>0</v>
      </c>
      <c r="AN309" s="4">
        <f>SUM('Լոռի :Կոտայք'!AN309)</f>
        <v>0</v>
      </c>
      <c r="AO309" s="4">
        <f>SUM('Լոռի :Կոտայք'!AO309)</f>
        <v>0</v>
      </c>
      <c r="AP309" s="4">
        <f>SUM('Լոռի :Կոտայք'!AP309)</f>
        <v>0</v>
      </c>
      <c r="AQ309" s="4">
        <f>SUM('Լոռի :Կոտայք'!AQ309)</f>
        <v>0</v>
      </c>
      <c r="AR309" s="4">
        <f>SUM('Լոռի :Կոտայք'!AR309)</f>
        <v>0</v>
      </c>
      <c r="AS309" s="4">
        <f>SUM('Լոռի :Կոտայք'!AS309)</f>
        <v>0</v>
      </c>
      <c r="AT309" s="4">
        <f>SUM('Լոռի :Կոտայք'!AT309)</f>
        <v>0</v>
      </c>
      <c r="AU309" s="4">
        <f>SUM('Լոռի :Կոտայք'!AU309)</f>
        <v>0</v>
      </c>
      <c r="AV309" s="4">
        <f>SUM('Լոռի :Կոտայք'!AV309)</f>
        <v>0</v>
      </c>
      <c r="AW309" s="4">
        <f>SUM('Լոռի :Կոտայք'!AW309)</f>
        <v>0</v>
      </c>
      <c r="AX309" s="4">
        <f>SUM('Լոռի :Կոտայք'!AX309)</f>
        <v>0</v>
      </c>
      <c r="AY309" s="4">
        <f>SUM('Լոռի :Կոտայք'!AY309)</f>
        <v>0</v>
      </c>
      <c r="AZ309" s="4">
        <f>SUM('Լոռի :Կոտայք'!AZ309)</f>
        <v>0</v>
      </c>
      <c r="BA309" s="4">
        <f>SUM('Լոռի :Կոտայք'!BA309)</f>
        <v>0</v>
      </c>
      <c r="BB309" s="4">
        <f>SUM('Լոռի :Կոտայք'!BB309)</f>
        <v>0</v>
      </c>
      <c r="BC309" s="4">
        <f>SUM('Լոռի :Կոտայք'!BC309)</f>
        <v>0</v>
      </c>
      <c r="BD309" s="4">
        <f>SUM('Լոռի :Կոտայք'!BD309)</f>
        <v>0</v>
      </c>
      <c r="BE309" s="4">
        <f>SUM('Լոռի :Կոտայք'!BE309)</f>
        <v>0</v>
      </c>
      <c r="BF309" s="4">
        <f>SUM('Լոռի :Կոտայք'!BF309)</f>
        <v>0</v>
      </c>
      <c r="BG309" s="4">
        <f>SUM('Լոռի :Կոտայք'!BG309)</f>
        <v>0</v>
      </c>
      <c r="BH309" s="4">
        <f>SUM('Լոռի :Կոտայք'!BH309)</f>
        <v>0</v>
      </c>
      <c r="BI309" s="4">
        <f>SUM('Լոռի :Կոտայք'!BI309)</f>
        <v>0</v>
      </c>
      <c r="BJ309" s="4">
        <f>SUM('Լոռի :Կոտայք'!BJ309)</f>
        <v>0</v>
      </c>
      <c r="BK309" s="4">
        <f>SUM('Լոռի :Կոտայք'!BK309)</f>
        <v>0</v>
      </c>
      <c r="BL309" s="4">
        <f>SUM('Լոռի :Կոտայք'!BL309)</f>
        <v>0</v>
      </c>
      <c r="BM309" s="4">
        <f>SUM('Լոռի :Կոտայք'!BM309)</f>
        <v>0</v>
      </c>
      <c r="BN309" s="4">
        <f>SUM('Լոռի :Կոտայք'!BN309)</f>
        <v>0</v>
      </c>
      <c r="BO309" s="4">
        <f>SUM('Լոռի :Կոտայք'!BO309)</f>
        <v>0</v>
      </c>
      <c r="BP309" s="4">
        <f>SUM('Լոռի :Կոտայք'!BP309)</f>
        <v>0</v>
      </c>
      <c r="BQ309" s="4">
        <f>SUM('Լոռի :Կոտայք'!BQ309)</f>
        <v>0</v>
      </c>
      <c r="BR309" s="4">
        <f>SUM('Լոռի :Կոտայք'!BR309)</f>
        <v>0</v>
      </c>
      <c r="BS309" s="4">
        <f>SUM('Լոռի :Կոտայք'!BS309)</f>
        <v>0</v>
      </c>
      <c r="BT309" s="4">
        <f>SUM('Լոռի :Կոտայք'!BT309)</f>
        <v>0</v>
      </c>
      <c r="BU309" s="4">
        <f>SUM('Լոռի :Կոտայք'!BU309)</f>
        <v>0</v>
      </c>
      <c r="BV309" s="4">
        <f>SUM('Լոռի :Կոտայք'!BV309)</f>
        <v>0</v>
      </c>
      <c r="BW309" s="4">
        <f>SUM('Լոռի :Կոտայք'!BW309)</f>
        <v>0</v>
      </c>
      <c r="BX309" s="4">
        <f>SUM('Լոռի :Կոտայք'!BX309)</f>
        <v>0</v>
      </c>
      <c r="BY309" s="4">
        <f>SUM('Լոռի :Կոտայք'!BY309)</f>
        <v>0</v>
      </c>
      <c r="BZ309" s="4">
        <f>SUM('Լոռի :Կոտայք'!BZ309)</f>
        <v>0</v>
      </c>
      <c r="CA309" s="4">
        <f>SUM('Լոռի :Կոտայք'!CA309)</f>
        <v>0</v>
      </c>
    </row>
    <row r="310" spans="1:79" ht="26.25" customHeight="1" x14ac:dyDescent="0.3">
      <c r="A310" s="9" t="s">
        <v>813</v>
      </c>
      <c r="B310" s="8" t="s">
        <v>814</v>
      </c>
      <c r="C310" s="17">
        <v>332.5</v>
      </c>
      <c r="D310" s="4">
        <f>SUM('Լոռի :Կոտայք'!D310)</f>
        <v>0</v>
      </c>
      <c r="E310" s="4">
        <f>SUM('Լոռի :Կոտայք'!E310)</f>
        <v>0</v>
      </c>
      <c r="F310" s="4">
        <f>SUM('Լոռի :Կոտայք'!F310)</f>
        <v>0</v>
      </c>
      <c r="G310" s="4">
        <f>SUM('Լոռի :Կոտայք'!G310)</f>
        <v>0</v>
      </c>
      <c r="H310" s="4">
        <f>SUM('Լոռի :Կոտայք'!H310)</f>
        <v>0</v>
      </c>
      <c r="I310" s="4">
        <f>SUM('Լոռի :Կոտայք'!I310)</f>
        <v>0</v>
      </c>
      <c r="J310" s="4">
        <f>SUM('Լոռի :Կոտայք'!J310)</f>
        <v>0</v>
      </c>
      <c r="K310" s="4">
        <f>SUM('Լոռի :Կոտայք'!K310)</f>
        <v>0</v>
      </c>
      <c r="L310" s="4">
        <f>SUM('Լոռի :Կոտայք'!L310)</f>
        <v>0</v>
      </c>
      <c r="M310" s="4">
        <f>SUM('Լոռի :Կոտայք'!M310)</f>
        <v>0</v>
      </c>
      <c r="N310" s="4">
        <f>SUM('Լոռի :Կոտայք'!N310)</f>
        <v>0</v>
      </c>
      <c r="O310" s="4">
        <f>SUM('Լոռի :Կոտայք'!O310)</f>
        <v>0</v>
      </c>
      <c r="P310" s="4">
        <f>SUM('Լոռի :Կոտայք'!P310)</f>
        <v>0</v>
      </c>
      <c r="Q310" s="4">
        <f>SUM('Լոռի :Կոտայք'!Q310)</f>
        <v>0</v>
      </c>
      <c r="R310" s="4">
        <f>SUM('Լոռի :Կոտայք'!R310)</f>
        <v>0</v>
      </c>
      <c r="S310" s="4">
        <f>SUM('Լոռի :Կոտայք'!S310)</f>
        <v>0</v>
      </c>
      <c r="T310" s="4">
        <f>SUM('Լոռի :Կոտայք'!T310)</f>
        <v>0</v>
      </c>
      <c r="U310" s="4">
        <f>SUM('Լոռի :Կոտայք'!U310)</f>
        <v>0</v>
      </c>
      <c r="V310" s="4">
        <f>SUM('Լոռի :Կոտայք'!V310)</f>
        <v>0</v>
      </c>
      <c r="W310" s="4">
        <f>SUM('Լոռի :Կոտայք'!W310)</f>
        <v>0</v>
      </c>
      <c r="X310" s="4">
        <f>SUM('Լոռի :Կոտայք'!X310)</f>
        <v>0</v>
      </c>
      <c r="Y310" s="4">
        <f>SUM('Լոռի :Կոտայք'!Y310)</f>
        <v>0</v>
      </c>
      <c r="Z310" s="4">
        <f>SUM('Լոռի :Կոտայք'!Z310)</f>
        <v>0</v>
      </c>
      <c r="AA310" s="4">
        <f>SUM('Լոռի :Կոտայք'!AA310)</f>
        <v>0</v>
      </c>
      <c r="AB310" s="4">
        <f>SUM('Լոռի :Կոտայք'!AB310)</f>
        <v>0</v>
      </c>
      <c r="AC310" s="4">
        <f>SUM('Լոռի :Կոտայք'!AC310)</f>
        <v>0</v>
      </c>
      <c r="AD310" s="4">
        <f>SUM('Լոռի :Կոտայք'!AD310)</f>
        <v>0</v>
      </c>
      <c r="AE310" s="4">
        <f>SUM('Լոռի :Կոտայք'!AE310)</f>
        <v>0</v>
      </c>
      <c r="AF310" s="4">
        <f>SUM('Լոռի :Կոտայք'!AF310)</f>
        <v>0</v>
      </c>
      <c r="AG310" s="4">
        <f>SUM('Լոռի :Կոտայք'!AG310)</f>
        <v>0</v>
      </c>
      <c r="AH310" s="4">
        <f>SUM('Լոռի :Կոտայք'!AH310)</f>
        <v>0</v>
      </c>
      <c r="AI310" s="4">
        <f>SUM('Լոռի :Կոտայք'!AI310)</f>
        <v>0</v>
      </c>
      <c r="AJ310" s="4">
        <f>SUM('Լոռի :Կոտայք'!AJ310)</f>
        <v>0</v>
      </c>
      <c r="AK310" s="4">
        <f>SUM('Լոռի :Կոտայք'!AK310)</f>
        <v>0</v>
      </c>
      <c r="AL310" s="4">
        <f>SUM('Լոռի :Կոտայք'!AL310)</f>
        <v>0</v>
      </c>
      <c r="AM310" s="4">
        <f>SUM('Լոռի :Կոտայք'!AM310)</f>
        <v>0</v>
      </c>
      <c r="AN310" s="4">
        <f>SUM('Լոռի :Կոտայք'!AN310)</f>
        <v>0</v>
      </c>
      <c r="AO310" s="4">
        <f>SUM('Լոռի :Կոտայք'!AO310)</f>
        <v>0</v>
      </c>
      <c r="AP310" s="4">
        <f>SUM('Լոռի :Կոտայք'!AP310)</f>
        <v>0</v>
      </c>
      <c r="AQ310" s="4">
        <f>SUM('Լոռի :Կոտայք'!AQ310)</f>
        <v>0</v>
      </c>
      <c r="AR310" s="4">
        <f>SUM('Լոռի :Կոտայք'!AR310)</f>
        <v>0</v>
      </c>
      <c r="AS310" s="4">
        <f>SUM('Լոռի :Կոտայք'!AS310)</f>
        <v>0</v>
      </c>
      <c r="AT310" s="4">
        <f>SUM('Լոռի :Կոտայք'!AT310)</f>
        <v>0</v>
      </c>
      <c r="AU310" s="4">
        <f>SUM('Լոռի :Կոտայք'!AU310)</f>
        <v>0</v>
      </c>
      <c r="AV310" s="4">
        <f>SUM('Լոռի :Կոտայք'!AV310)</f>
        <v>0</v>
      </c>
      <c r="AW310" s="4">
        <f>SUM('Լոռի :Կոտայք'!AW310)</f>
        <v>0</v>
      </c>
      <c r="AX310" s="4">
        <f>SUM('Լոռի :Կոտայք'!AX310)</f>
        <v>0</v>
      </c>
      <c r="AY310" s="4">
        <f>SUM('Լոռի :Կոտայք'!AY310)</f>
        <v>0</v>
      </c>
      <c r="AZ310" s="4">
        <f>SUM('Լոռի :Կոտայք'!AZ310)</f>
        <v>0</v>
      </c>
      <c r="BA310" s="4">
        <f>SUM('Լոռի :Կոտայք'!BA310)</f>
        <v>0</v>
      </c>
      <c r="BB310" s="4">
        <f>SUM('Լոռի :Կոտայք'!BB310)</f>
        <v>0</v>
      </c>
      <c r="BC310" s="4">
        <f>SUM('Լոռի :Կոտայք'!BC310)</f>
        <v>0</v>
      </c>
      <c r="BD310" s="4">
        <f>SUM('Լոռի :Կոտայք'!BD310)</f>
        <v>0</v>
      </c>
      <c r="BE310" s="4">
        <f>SUM('Լոռի :Կոտայք'!BE310)</f>
        <v>0</v>
      </c>
      <c r="BF310" s="4">
        <f>SUM('Լոռի :Կոտայք'!BF310)</f>
        <v>0</v>
      </c>
      <c r="BG310" s="4">
        <f>SUM('Լոռի :Կոտայք'!BG310)</f>
        <v>0</v>
      </c>
      <c r="BH310" s="4">
        <f>SUM('Լոռի :Կոտայք'!BH310)</f>
        <v>0</v>
      </c>
      <c r="BI310" s="4">
        <f>SUM('Լոռի :Կոտայք'!BI310)</f>
        <v>0</v>
      </c>
      <c r="BJ310" s="4">
        <f>SUM('Լոռի :Կոտայք'!BJ310)</f>
        <v>0</v>
      </c>
      <c r="BK310" s="4">
        <f>SUM('Լոռի :Կոտայք'!BK310)</f>
        <v>0</v>
      </c>
      <c r="BL310" s="4">
        <f>SUM('Լոռի :Կոտայք'!BL310)</f>
        <v>0</v>
      </c>
      <c r="BM310" s="4">
        <f>SUM('Լոռի :Կոտայք'!BM310)</f>
        <v>0</v>
      </c>
      <c r="BN310" s="4">
        <f>SUM('Լոռի :Կոտայք'!BN310)</f>
        <v>0</v>
      </c>
      <c r="BO310" s="4">
        <f>SUM('Լոռի :Կոտայք'!BO310)</f>
        <v>0</v>
      </c>
      <c r="BP310" s="4">
        <f>SUM('Լոռի :Կոտայք'!BP310)</f>
        <v>0</v>
      </c>
      <c r="BQ310" s="4">
        <f>SUM('Լոռի :Կոտայք'!BQ310)</f>
        <v>0</v>
      </c>
      <c r="BR310" s="4">
        <f>SUM('Լոռի :Կոտայք'!BR310)</f>
        <v>0</v>
      </c>
      <c r="BS310" s="4">
        <f>SUM('Լոռի :Կոտայք'!BS310)</f>
        <v>0</v>
      </c>
      <c r="BT310" s="4">
        <f>SUM('Լոռի :Կոտայք'!BT310)</f>
        <v>0</v>
      </c>
      <c r="BU310" s="4">
        <f>SUM('Լոռի :Կոտայք'!BU310)</f>
        <v>0</v>
      </c>
      <c r="BV310" s="4">
        <f>SUM('Լոռի :Կոտայք'!BV310)</f>
        <v>0</v>
      </c>
      <c r="BW310" s="4">
        <f>SUM('Լոռի :Կոտայք'!BW310)</f>
        <v>0</v>
      </c>
      <c r="BX310" s="4">
        <f>SUM('Լոռի :Կոտայք'!BX310)</f>
        <v>0</v>
      </c>
      <c r="BY310" s="4">
        <f>SUM('Լոռի :Կոտայք'!BY310)</f>
        <v>0</v>
      </c>
      <c r="BZ310" s="4">
        <f>SUM('Լոռի :Կոտայք'!BZ310)</f>
        <v>0</v>
      </c>
      <c r="CA310" s="4">
        <f>SUM('Լոռի :Կոտայք'!CA310)</f>
        <v>0</v>
      </c>
    </row>
    <row r="311" spans="1:79" ht="26.25" customHeight="1" x14ac:dyDescent="0.3">
      <c r="A311" s="9" t="s">
        <v>262</v>
      </c>
      <c r="B311" s="8" t="s">
        <v>479</v>
      </c>
      <c r="C311" s="17">
        <v>333</v>
      </c>
      <c r="D311" s="4">
        <f>SUM('Լոռի :Կոտայք'!D311)</f>
        <v>0</v>
      </c>
      <c r="E311" s="4">
        <f>SUM('Լոռի :Կոտայք'!E311)</f>
        <v>0</v>
      </c>
      <c r="F311" s="4">
        <f>SUM('Լոռի :Կոտայք'!F311)</f>
        <v>0</v>
      </c>
      <c r="G311" s="4">
        <f>SUM('Լոռի :Կոտայք'!G311)</f>
        <v>0</v>
      </c>
      <c r="H311" s="4">
        <f>SUM('Լոռի :Կոտայք'!H311)</f>
        <v>0</v>
      </c>
      <c r="I311" s="4">
        <f>SUM('Լոռի :Կոտայք'!I311)</f>
        <v>2</v>
      </c>
      <c r="J311" s="4">
        <f>SUM('Լոռի :Կոտայք'!J311)</f>
        <v>0</v>
      </c>
      <c r="K311" s="4">
        <f>SUM('Լոռի :Կոտայք'!K311)</f>
        <v>0</v>
      </c>
      <c r="L311" s="4">
        <f>SUM('Լոռի :Կոտայք'!L311)</f>
        <v>2</v>
      </c>
      <c r="M311" s="4">
        <f>SUM('Լոռի :Կոտայք'!M311)</f>
        <v>2</v>
      </c>
      <c r="N311" s="4">
        <f>SUM('Լոռի :Կոտայք'!N311)</f>
        <v>0</v>
      </c>
      <c r="O311" s="4">
        <f>SUM('Լոռի :Կոտայք'!O311)</f>
        <v>1</v>
      </c>
      <c r="P311" s="4">
        <f>SUM('Լոռի :Կոտայք'!P311)</f>
        <v>0</v>
      </c>
      <c r="Q311" s="4">
        <f>SUM('Լոռի :Կոտայք'!Q311)</f>
        <v>0</v>
      </c>
      <c r="R311" s="4">
        <f>SUM('Լոռի :Կոտայք'!R311)</f>
        <v>0</v>
      </c>
      <c r="S311" s="4">
        <f>SUM('Լոռի :Կոտայք'!S311)</f>
        <v>0</v>
      </c>
      <c r="T311" s="4">
        <f>SUM('Լոռի :Կոտայք'!T311)</f>
        <v>0</v>
      </c>
      <c r="U311" s="4">
        <f>SUM('Լոռի :Կոտայք'!U311)</f>
        <v>0</v>
      </c>
      <c r="V311" s="4">
        <f>SUM('Լոռի :Կոտայք'!V311)</f>
        <v>0</v>
      </c>
      <c r="W311" s="4">
        <f>SUM('Լոռի :Կոտայք'!W311)</f>
        <v>1</v>
      </c>
      <c r="X311" s="4">
        <f>SUM('Լոռի :Կոտայք'!X311)</f>
        <v>0</v>
      </c>
      <c r="Y311" s="4">
        <f>SUM('Լոռի :Կոտայք'!Y311)</f>
        <v>1</v>
      </c>
      <c r="Z311" s="4">
        <f>SUM('Լոռի :Կոտայք'!Z311)</f>
        <v>0</v>
      </c>
      <c r="AA311" s="4">
        <f>SUM('Լոռի :Կոտայք'!AA311)</f>
        <v>0</v>
      </c>
      <c r="AB311" s="4">
        <f>SUM('Լոռի :Կոտայք'!AB311)</f>
        <v>0</v>
      </c>
      <c r="AC311" s="4">
        <f>SUM('Լոռի :Կոտայք'!AC311)</f>
        <v>0</v>
      </c>
      <c r="AD311" s="4">
        <f>SUM('Լոռի :Կոտայք'!AD311)</f>
        <v>1</v>
      </c>
      <c r="AE311" s="4">
        <f>SUM('Լոռի :Կոտայք'!AE311)</f>
        <v>0</v>
      </c>
      <c r="AF311" s="4">
        <f>SUM('Լոռի :Կոտայք'!AF311)</f>
        <v>0</v>
      </c>
      <c r="AG311" s="4">
        <f>SUM('Լոռի :Կոտայք'!AG311)</f>
        <v>0</v>
      </c>
      <c r="AH311" s="4">
        <f>SUM('Լոռի :Կոտայք'!AH311)</f>
        <v>0</v>
      </c>
      <c r="AI311" s="4">
        <f>SUM('Լոռի :Կոտայք'!AI311)</f>
        <v>0</v>
      </c>
      <c r="AJ311" s="4">
        <f>SUM('Լոռի :Կոտայք'!AJ311)</f>
        <v>0</v>
      </c>
      <c r="AK311" s="4">
        <f>SUM('Լոռի :Կոտայք'!AK311)</f>
        <v>0</v>
      </c>
      <c r="AL311" s="4">
        <f>SUM('Լոռի :Կոտայք'!AL311)</f>
        <v>0</v>
      </c>
      <c r="AM311" s="4">
        <f>SUM('Լոռի :Կոտայք'!AM311)</f>
        <v>0</v>
      </c>
      <c r="AN311" s="4">
        <f>SUM('Լոռի :Կոտայք'!AN311)</f>
        <v>0</v>
      </c>
      <c r="AO311" s="4">
        <f>SUM('Լոռի :Կոտայք'!AO311)</f>
        <v>2</v>
      </c>
      <c r="AP311" s="4">
        <f>SUM('Լոռի :Կոտայք'!AP311)</f>
        <v>0</v>
      </c>
      <c r="AQ311" s="4">
        <f>SUM('Լոռի :Կոտայք'!AQ311)</f>
        <v>0</v>
      </c>
      <c r="AR311" s="4">
        <f>SUM('Լոռի :Կոտայք'!AR311)</f>
        <v>0</v>
      </c>
      <c r="AS311" s="4">
        <f>SUM('Լոռի :Կոտայք'!AS311)</f>
        <v>0</v>
      </c>
      <c r="AT311" s="4">
        <f>SUM('Լոռի :Կոտայք'!AT311)</f>
        <v>0</v>
      </c>
      <c r="AU311" s="4">
        <f>SUM('Լոռի :Կոտայք'!AU311)</f>
        <v>0</v>
      </c>
      <c r="AV311" s="4">
        <f>SUM('Լոռի :Կոտայք'!AV311)</f>
        <v>0</v>
      </c>
      <c r="AW311" s="4">
        <f>SUM('Լոռի :Կոտայք'!AW311)</f>
        <v>2</v>
      </c>
      <c r="AX311" s="4">
        <f>SUM('Լոռի :Կոտայք'!AX311)</f>
        <v>0</v>
      </c>
      <c r="AY311" s="4">
        <f>SUM('Լոռի :Կոտայք'!AY311)</f>
        <v>2</v>
      </c>
      <c r="AZ311" s="4">
        <f>SUM('Լոռի :Կոտայք'!AZ311)</f>
        <v>0</v>
      </c>
      <c r="BA311" s="4">
        <f>SUM('Լոռի :Կոտայք'!BA311)</f>
        <v>0</v>
      </c>
      <c r="BB311" s="4">
        <f>SUM('Լոռի :Կոտայք'!BB311)</f>
        <v>0</v>
      </c>
      <c r="BC311" s="4">
        <f>SUM('Լոռի :Կոտայք'!BC311)</f>
        <v>0</v>
      </c>
      <c r="BD311" s="4">
        <f>SUM('Լոռի :Կոտայք'!BD311)</f>
        <v>0</v>
      </c>
      <c r="BE311" s="4">
        <f>SUM('Լոռի :Կոտայք'!BE311)</f>
        <v>0</v>
      </c>
      <c r="BF311" s="4">
        <f>SUM('Լոռի :Կոտայք'!BF311)</f>
        <v>0</v>
      </c>
      <c r="BG311" s="4">
        <f>SUM('Լոռի :Կոտայք'!BG311)</f>
        <v>0</v>
      </c>
      <c r="BH311" s="4">
        <f>SUM('Լոռի :Կոտայք'!BH311)</f>
        <v>0</v>
      </c>
      <c r="BI311" s="4">
        <f>SUM('Լոռի :Կոտայք'!BI311)</f>
        <v>0</v>
      </c>
      <c r="BJ311" s="4">
        <f>SUM('Լոռի :Կոտայք'!BJ311)</f>
        <v>0</v>
      </c>
      <c r="BK311" s="4">
        <f>SUM('Լոռի :Կոտայք'!BK311)</f>
        <v>0</v>
      </c>
      <c r="BL311" s="4">
        <f>SUM('Լոռի :Կոտայք'!BL311)</f>
        <v>0</v>
      </c>
      <c r="BM311" s="4">
        <f>SUM('Լոռի :Կոտայք'!BM311)</f>
        <v>0</v>
      </c>
      <c r="BN311" s="4">
        <f>SUM('Լոռի :Կոտայք'!BN311)</f>
        <v>0</v>
      </c>
      <c r="BO311" s="4">
        <f>SUM('Լոռի :Կոտայք'!BO311)</f>
        <v>0</v>
      </c>
      <c r="BP311" s="4">
        <f>SUM('Լոռի :Կոտայք'!BP311)</f>
        <v>0</v>
      </c>
      <c r="BQ311" s="4">
        <f>SUM('Լոռի :Կոտայք'!BQ311)</f>
        <v>0</v>
      </c>
      <c r="BR311" s="4">
        <f>SUM('Լոռի :Կոտայք'!BR311)</f>
        <v>0</v>
      </c>
      <c r="BS311" s="4">
        <f>SUM('Լոռի :Կոտայք'!BS311)</f>
        <v>0</v>
      </c>
      <c r="BT311" s="4">
        <f>SUM('Լոռի :Կոտայք'!BT311)</f>
        <v>0</v>
      </c>
      <c r="BU311" s="4">
        <f>SUM('Լոռի :Կոտայք'!BU311)</f>
        <v>2</v>
      </c>
      <c r="BV311" s="4">
        <f>SUM('Լոռի :Կոտայք'!BV311)</f>
        <v>1</v>
      </c>
      <c r="BW311" s="4">
        <f>SUM('Լոռի :Կոտայք'!BW311)</f>
        <v>0</v>
      </c>
      <c r="BX311" s="4">
        <f>SUM('Լոռի :Կոտայք'!BX311)</f>
        <v>0</v>
      </c>
      <c r="BY311" s="4">
        <f>SUM('Լոռի :Կոտայք'!BY311)</f>
        <v>2</v>
      </c>
      <c r="BZ311" s="4">
        <f>SUM('Լոռի :Կոտայք'!BZ311)</f>
        <v>22</v>
      </c>
      <c r="CA311" s="4">
        <f>SUM('Լոռի :Կոտայք'!CA311)</f>
        <v>-5</v>
      </c>
    </row>
    <row r="312" spans="1:79" ht="26.25" customHeight="1" x14ac:dyDescent="0.3">
      <c r="A312" s="9" t="s">
        <v>263</v>
      </c>
      <c r="B312" s="8" t="s">
        <v>480</v>
      </c>
      <c r="C312" s="17">
        <v>334</v>
      </c>
      <c r="D312" s="4">
        <f>SUM('Լոռի :Կոտայք'!D312)</f>
        <v>0</v>
      </c>
      <c r="E312" s="4">
        <f>SUM('Լոռի :Կոտայք'!E312)</f>
        <v>0</v>
      </c>
      <c r="F312" s="4">
        <f>SUM('Լոռի :Կոտայք'!F312)</f>
        <v>0</v>
      </c>
      <c r="G312" s="4">
        <f>SUM('Լոռի :Կոտայք'!G312)</f>
        <v>0</v>
      </c>
      <c r="H312" s="4">
        <f>SUM('Լոռի :Կոտայք'!H312)</f>
        <v>0</v>
      </c>
      <c r="I312" s="4">
        <f>SUM('Լոռի :Կոտայք'!I312)</f>
        <v>1</v>
      </c>
      <c r="J312" s="4">
        <f>SUM('Լոռի :Կոտայք'!J312)</f>
        <v>0</v>
      </c>
      <c r="K312" s="4">
        <f>SUM('Լոռի :Կոտայք'!K312)</f>
        <v>0</v>
      </c>
      <c r="L312" s="4">
        <f>SUM('Լոռի :Կոտայք'!L312)</f>
        <v>1</v>
      </c>
      <c r="M312" s="4">
        <f>SUM('Լոռի :Կոտայք'!M312)</f>
        <v>0</v>
      </c>
      <c r="N312" s="4">
        <f>SUM('Լոռի :Կոտայք'!N312)</f>
        <v>0</v>
      </c>
      <c r="O312" s="4">
        <f>SUM('Լոռի :Կոտայք'!O312)</f>
        <v>1</v>
      </c>
      <c r="P312" s="4">
        <f>SUM('Լոռի :Կոտայք'!P312)</f>
        <v>0</v>
      </c>
      <c r="Q312" s="4">
        <f>SUM('Լոռի :Կոտայք'!Q312)</f>
        <v>0</v>
      </c>
      <c r="R312" s="4">
        <f>SUM('Լոռի :Կոտայք'!R312)</f>
        <v>0</v>
      </c>
      <c r="S312" s="4">
        <f>SUM('Լոռի :Կոտայք'!S312)</f>
        <v>0</v>
      </c>
      <c r="T312" s="4">
        <f>SUM('Լոռի :Կոտայք'!T312)</f>
        <v>0</v>
      </c>
      <c r="U312" s="4">
        <f>SUM('Լոռի :Կոտայք'!U312)</f>
        <v>0</v>
      </c>
      <c r="V312" s="4">
        <f>SUM('Լոռի :Կոտայք'!V312)</f>
        <v>0</v>
      </c>
      <c r="W312" s="4">
        <f>SUM('Լոռի :Կոտայք'!W312)</f>
        <v>1</v>
      </c>
      <c r="X312" s="4">
        <f>SUM('Լոռի :Կոտայք'!X312)</f>
        <v>0</v>
      </c>
      <c r="Y312" s="4">
        <f>SUM('Լոռի :Կոտայք'!Y312)</f>
        <v>0</v>
      </c>
      <c r="Z312" s="4">
        <f>SUM('Լոռի :Կոտայք'!Z312)</f>
        <v>0</v>
      </c>
      <c r="AA312" s="4">
        <f>SUM('Լոռի :Կոտայք'!AA312)</f>
        <v>0</v>
      </c>
      <c r="AB312" s="4">
        <f>SUM('Լոռի :Կոտայք'!AB312)</f>
        <v>0</v>
      </c>
      <c r="AC312" s="4">
        <f>SUM('Լոռի :Կոտայք'!AC312)</f>
        <v>0</v>
      </c>
      <c r="AD312" s="4">
        <f>SUM('Լոռի :Կոտայք'!AD312)</f>
        <v>0</v>
      </c>
      <c r="AE312" s="4">
        <f>SUM('Լոռի :Կոտայք'!AE312)</f>
        <v>1</v>
      </c>
      <c r="AF312" s="4">
        <f>SUM('Լոռի :Կոտայք'!AF312)</f>
        <v>0</v>
      </c>
      <c r="AG312" s="4">
        <f>SUM('Լոռի :Կոտայք'!AG312)</f>
        <v>0</v>
      </c>
      <c r="AH312" s="4">
        <f>SUM('Լոռի :Կոտայք'!AH312)</f>
        <v>0</v>
      </c>
      <c r="AI312" s="4">
        <f>SUM('Լոռի :Կոտայք'!AI312)</f>
        <v>0</v>
      </c>
      <c r="AJ312" s="4">
        <f>SUM('Լոռի :Կոտայք'!AJ312)</f>
        <v>0</v>
      </c>
      <c r="AK312" s="4">
        <f>SUM('Լոռի :Կոտայք'!AK312)</f>
        <v>0</v>
      </c>
      <c r="AL312" s="4">
        <f>SUM('Լոռի :Կոտայք'!AL312)</f>
        <v>1</v>
      </c>
      <c r="AM312" s="4">
        <f>SUM('Լոռի :Կոտայք'!AM312)</f>
        <v>0</v>
      </c>
      <c r="AN312" s="4">
        <f>SUM('Լոռի :Կոտայք'!AN312)</f>
        <v>0</v>
      </c>
      <c r="AO312" s="4">
        <f>SUM('Լոռի :Կոտայք'!AO312)</f>
        <v>0</v>
      </c>
      <c r="AP312" s="4">
        <f>SUM('Լոռի :Կոտայք'!AP312)</f>
        <v>1</v>
      </c>
      <c r="AQ312" s="4">
        <f>SUM('Լոռի :Կոտայք'!AQ312)</f>
        <v>0</v>
      </c>
      <c r="AR312" s="4">
        <f>SUM('Լոռի :Կոտայք'!AR312)</f>
        <v>0</v>
      </c>
      <c r="AS312" s="4">
        <f>SUM('Լոռի :Կոտայք'!AS312)</f>
        <v>0</v>
      </c>
      <c r="AT312" s="4">
        <f>SUM('Լոռի :Կոտայք'!AT312)</f>
        <v>0</v>
      </c>
      <c r="AU312" s="4">
        <f>SUM('Լոռի :Կոտայք'!AU312)</f>
        <v>0</v>
      </c>
      <c r="AV312" s="4">
        <f>SUM('Լոռի :Կոտայք'!AV312)</f>
        <v>0</v>
      </c>
      <c r="AW312" s="4">
        <f>SUM('Լոռի :Կոտայք'!AW312)</f>
        <v>1</v>
      </c>
      <c r="AX312" s="4">
        <f>SUM('Լոռի :Կոտայք'!AX312)</f>
        <v>0</v>
      </c>
      <c r="AY312" s="4">
        <f>SUM('Լոռի :Կոտայք'!AY312)</f>
        <v>1</v>
      </c>
      <c r="AZ312" s="4">
        <f>SUM('Լոռի :Կոտայք'!AZ312)</f>
        <v>0</v>
      </c>
      <c r="BA312" s="4">
        <f>SUM('Լոռի :Կոտայք'!BA312)</f>
        <v>0</v>
      </c>
      <c r="BB312" s="4">
        <f>SUM('Լոռի :Կոտայք'!BB312)</f>
        <v>0</v>
      </c>
      <c r="BC312" s="4">
        <f>SUM('Լոռի :Կոտայք'!BC312)</f>
        <v>0</v>
      </c>
      <c r="BD312" s="4">
        <f>SUM('Լոռի :Կոտայք'!BD312)</f>
        <v>0</v>
      </c>
      <c r="BE312" s="4">
        <f>SUM('Լոռի :Կոտայք'!BE312)</f>
        <v>0</v>
      </c>
      <c r="BF312" s="4">
        <f>SUM('Լոռի :Կոտայք'!BF312)</f>
        <v>0</v>
      </c>
      <c r="BG312" s="4">
        <f>SUM('Լոռի :Կոտայք'!BG312)</f>
        <v>0</v>
      </c>
      <c r="BH312" s="4">
        <f>SUM('Լոռի :Կոտայք'!BH312)</f>
        <v>0</v>
      </c>
      <c r="BI312" s="4">
        <f>SUM('Լոռի :Կոտայք'!BI312)</f>
        <v>0</v>
      </c>
      <c r="BJ312" s="4">
        <f>SUM('Լոռի :Կոտայք'!BJ312)</f>
        <v>0</v>
      </c>
      <c r="BK312" s="4">
        <f>SUM('Լոռի :Կոտայք'!BK312)</f>
        <v>0</v>
      </c>
      <c r="BL312" s="4">
        <f>SUM('Լոռի :Կոտայք'!BL312)</f>
        <v>0</v>
      </c>
      <c r="BM312" s="4">
        <f>SUM('Լոռի :Կոտայք'!BM312)</f>
        <v>0</v>
      </c>
      <c r="BN312" s="4">
        <f>SUM('Լոռի :Կոտայք'!BN312)</f>
        <v>0</v>
      </c>
      <c r="BO312" s="4">
        <f>SUM('Լոռի :Կոտայք'!BO312)</f>
        <v>0</v>
      </c>
      <c r="BP312" s="4">
        <f>SUM('Լոռի :Կոտայք'!BP312)</f>
        <v>0</v>
      </c>
      <c r="BQ312" s="4">
        <f>SUM('Լոռի :Կոտայք'!BQ312)</f>
        <v>0</v>
      </c>
      <c r="BR312" s="4">
        <f>SUM('Լոռի :Կոտայք'!BR312)</f>
        <v>0</v>
      </c>
      <c r="BS312" s="4">
        <f>SUM('Լոռի :Կոտայք'!BS312)</f>
        <v>0</v>
      </c>
      <c r="BT312" s="4">
        <f>SUM('Լոռի :Կոտայք'!BT312)</f>
        <v>0</v>
      </c>
      <c r="BU312" s="4">
        <f>SUM('Լոռի :Կոտայք'!BU312)</f>
        <v>0</v>
      </c>
      <c r="BV312" s="4">
        <f>SUM('Լոռի :Կոտայք'!BV312)</f>
        <v>0</v>
      </c>
      <c r="BW312" s="4">
        <f>SUM('Լոռի :Կոտայք'!BW312)</f>
        <v>0</v>
      </c>
      <c r="BX312" s="4">
        <f>SUM('Լոռի :Կոտայք'!BX312)</f>
        <v>0</v>
      </c>
      <c r="BY312" s="4">
        <f>SUM('Լոռի :Կոտայք'!BY312)</f>
        <v>1</v>
      </c>
      <c r="BZ312" s="4">
        <f>SUM('Լոռի :Կոտայք'!BZ312)</f>
        <v>1</v>
      </c>
      <c r="CA312" s="4">
        <f>SUM('Լոռի :Կոտայք'!CA312)</f>
        <v>-1</v>
      </c>
    </row>
    <row r="313" spans="1:79" ht="26.25" customHeight="1" x14ac:dyDescent="0.3">
      <c r="A313" s="9" t="s">
        <v>264</v>
      </c>
      <c r="B313" s="8" t="s">
        <v>520</v>
      </c>
      <c r="C313" s="17">
        <v>334.1</v>
      </c>
      <c r="D313" s="4">
        <f>SUM('Լոռի :Կոտայք'!D313)</f>
        <v>0</v>
      </c>
      <c r="E313" s="4">
        <f>SUM('Լոռի :Կոտայք'!E313)</f>
        <v>0</v>
      </c>
      <c r="F313" s="4">
        <f>SUM('Լոռի :Կոտայք'!F313)</f>
        <v>0</v>
      </c>
      <c r="G313" s="4">
        <f>SUM('Լոռի :Կոտայք'!G313)</f>
        <v>0</v>
      </c>
      <c r="H313" s="4">
        <f>SUM('Լոռի :Կոտայք'!H313)</f>
        <v>0</v>
      </c>
      <c r="I313" s="4">
        <f>SUM('Լոռի :Կոտայք'!I313)</f>
        <v>0</v>
      </c>
      <c r="J313" s="4">
        <f>SUM('Լոռի :Կոտայք'!J313)</f>
        <v>0</v>
      </c>
      <c r="K313" s="4">
        <f>SUM('Լոռի :Կոտայք'!K313)</f>
        <v>0</v>
      </c>
      <c r="L313" s="4">
        <f>SUM('Լոռի :Կոտայք'!L313)</f>
        <v>0</v>
      </c>
      <c r="M313" s="4">
        <f>SUM('Լոռի :Կոտայք'!M313)</f>
        <v>0</v>
      </c>
      <c r="N313" s="4">
        <f>SUM('Լոռի :Կոտայք'!N313)</f>
        <v>0</v>
      </c>
      <c r="O313" s="4">
        <f>SUM('Լոռի :Կոտայք'!O313)</f>
        <v>0</v>
      </c>
      <c r="P313" s="4">
        <f>SUM('Լոռի :Կոտայք'!P313)</f>
        <v>0</v>
      </c>
      <c r="Q313" s="4">
        <f>SUM('Լոռի :Կոտայք'!Q313)</f>
        <v>0</v>
      </c>
      <c r="R313" s="4">
        <f>SUM('Լոռի :Կոտայք'!R313)</f>
        <v>0</v>
      </c>
      <c r="S313" s="4">
        <f>SUM('Լոռի :Կոտայք'!S313)</f>
        <v>0</v>
      </c>
      <c r="T313" s="4">
        <f>SUM('Լոռի :Կոտայք'!T313)</f>
        <v>0</v>
      </c>
      <c r="U313" s="4">
        <f>SUM('Լոռի :Կոտայք'!U313)</f>
        <v>0</v>
      </c>
      <c r="V313" s="4">
        <f>SUM('Լոռի :Կոտայք'!V313)</f>
        <v>0</v>
      </c>
      <c r="W313" s="4">
        <f>SUM('Լոռի :Կոտայք'!W313)</f>
        <v>0</v>
      </c>
      <c r="X313" s="4">
        <f>SUM('Լոռի :Կոտայք'!X313)</f>
        <v>0</v>
      </c>
      <c r="Y313" s="4">
        <f>SUM('Լոռի :Կոտայք'!Y313)</f>
        <v>0</v>
      </c>
      <c r="Z313" s="4">
        <f>SUM('Լոռի :Կոտայք'!Z313)</f>
        <v>0</v>
      </c>
      <c r="AA313" s="4">
        <f>SUM('Լոռի :Կոտայք'!AA313)</f>
        <v>0</v>
      </c>
      <c r="AB313" s="4">
        <f>SUM('Լոռի :Կոտայք'!AB313)</f>
        <v>0</v>
      </c>
      <c r="AC313" s="4">
        <f>SUM('Լոռի :Կոտայք'!AC313)</f>
        <v>0</v>
      </c>
      <c r="AD313" s="4">
        <f>SUM('Լոռի :Կոտայք'!AD313)</f>
        <v>0</v>
      </c>
      <c r="AE313" s="4">
        <f>SUM('Լոռի :Կոտայք'!AE313)</f>
        <v>0</v>
      </c>
      <c r="AF313" s="4">
        <f>SUM('Լոռի :Կոտայք'!AF313)</f>
        <v>0</v>
      </c>
      <c r="AG313" s="4">
        <f>SUM('Լոռի :Կոտայք'!AG313)</f>
        <v>0</v>
      </c>
      <c r="AH313" s="4">
        <f>SUM('Լոռի :Կոտայք'!AH313)</f>
        <v>0</v>
      </c>
      <c r="AI313" s="4">
        <f>SUM('Լոռի :Կոտայք'!AI313)</f>
        <v>0</v>
      </c>
      <c r="AJ313" s="4">
        <f>SUM('Լոռի :Կոտայք'!AJ313)</f>
        <v>0</v>
      </c>
      <c r="AK313" s="4">
        <f>SUM('Լոռի :Կոտայք'!AK313)</f>
        <v>0</v>
      </c>
      <c r="AL313" s="4">
        <f>SUM('Լոռի :Կոտայք'!AL313)</f>
        <v>0</v>
      </c>
      <c r="AM313" s="4">
        <f>SUM('Լոռի :Կոտայք'!AM313)</f>
        <v>0</v>
      </c>
      <c r="AN313" s="4">
        <f>SUM('Լոռի :Կոտայք'!AN313)</f>
        <v>0</v>
      </c>
      <c r="AO313" s="4">
        <f>SUM('Լոռի :Կոտայք'!AO313)</f>
        <v>0</v>
      </c>
      <c r="AP313" s="4">
        <f>SUM('Լոռի :Կոտայք'!AP313)</f>
        <v>0</v>
      </c>
      <c r="AQ313" s="4">
        <f>SUM('Լոռի :Կոտայք'!AQ313)</f>
        <v>0</v>
      </c>
      <c r="AR313" s="4">
        <f>SUM('Լոռի :Կոտայք'!AR313)</f>
        <v>0</v>
      </c>
      <c r="AS313" s="4">
        <f>SUM('Լոռի :Կոտայք'!AS313)</f>
        <v>0</v>
      </c>
      <c r="AT313" s="4">
        <f>SUM('Լոռի :Կոտայք'!AT313)</f>
        <v>0</v>
      </c>
      <c r="AU313" s="4">
        <f>SUM('Լոռի :Կոտայք'!AU313)</f>
        <v>0</v>
      </c>
      <c r="AV313" s="4">
        <f>SUM('Լոռի :Կոտայք'!AV313)</f>
        <v>0</v>
      </c>
      <c r="AW313" s="4">
        <f>SUM('Լոռի :Կոտայք'!AW313)</f>
        <v>0</v>
      </c>
      <c r="AX313" s="4">
        <f>SUM('Լոռի :Կոտայք'!AX313)</f>
        <v>0</v>
      </c>
      <c r="AY313" s="4">
        <f>SUM('Լոռի :Կոտայք'!AY313)</f>
        <v>0</v>
      </c>
      <c r="AZ313" s="4">
        <f>SUM('Լոռի :Կոտայք'!AZ313)</f>
        <v>0</v>
      </c>
      <c r="BA313" s="4">
        <f>SUM('Լոռի :Կոտայք'!BA313)</f>
        <v>0</v>
      </c>
      <c r="BB313" s="4">
        <f>SUM('Լոռի :Կոտայք'!BB313)</f>
        <v>0</v>
      </c>
      <c r="BC313" s="4">
        <f>SUM('Լոռի :Կոտայք'!BC313)</f>
        <v>0</v>
      </c>
      <c r="BD313" s="4">
        <f>SUM('Լոռի :Կոտայք'!BD313)</f>
        <v>0</v>
      </c>
      <c r="BE313" s="4">
        <f>SUM('Լոռի :Կոտայք'!BE313)</f>
        <v>0</v>
      </c>
      <c r="BF313" s="4">
        <f>SUM('Լոռի :Կոտայք'!BF313)</f>
        <v>0</v>
      </c>
      <c r="BG313" s="4">
        <f>SUM('Լոռի :Կոտայք'!BG313)</f>
        <v>0</v>
      </c>
      <c r="BH313" s="4">
        <f>SUM('Լոռի :Կոտայք'!BH313)</f>
        <v>0</v>
      </c>
      <c r="BI313" s="4">
        <f>SUM('Լոռի :Կոտայք'!BI313)</f>
        <v>0</v>
      </c>
      <c r="BJ313" s="4">
        <f>SUM('Լոռի :Կոտայք'!BJ313)</f>
        <v>0</v>
      </c>
      <c r="BK313" s="4">
        <f>SUM('Լոռի :Կոտայք'!BK313)</f>
        <v>0</v>
      </c>
      <c r="BL313" s="4">
        <f>SUM('Լոռի :Կոտայք'!BL313)</f>
        <v>0</v>
      </c>
      <c r="BM313" s="4">
        <f>SUM('Լոռի :Կոտայք'!BM313)</f>
        <v>0</v>
      </c>
      <c r="BN313" s="4">
        <f>SUM('Լոռի :Կոտայք'!BN313)</f>
        <v>0</v>
      </c>
      <c r="BO313" s="4">
        <f>SUM('Լոռի :Կոտայք'!BO313)</f>
        <v>0</v>
      </c>
      <c r="BP313" s="4">
        <f>SUM('Լոռի :Կոտայք'!BP313)</f>
        <v>0</v>
      </c>
      <c r="BQ313" s="4">
        <f>SUM('Լոռի :Կոտայք'!BQ313)</f>
        <v>0</v>
      </c>
      <c r="BR313" s="4">
        <f>SUM('Լոռի :Կոտայք'!BR313)</f>
        <v>0</v>
      </c>
      <c r="BS313" s="4">
        <f>SUM('Լոռի :Կոտայք'!BS313)</f>
        <v>0</v>
      </c>
      <c r="BT313" s="4">
        <f>SUM('Լոռի :Կոտայք'!BT313)</f>
        <v>0</v>
      </c>
      <c r="BU313" s="4">
        <f>SUM('Լոռի :Կոտայք'!BU313)</f>
        <v>0</v>
      </c>
      <c r="BV313" s="4">
        <f>SUM('Լոռի :Կոտայք'!BV313)</f>
        <v>0</v>
      </c>
      <c r="BW313" s="4">
        <f>SUM('Լոռի :Կոտայք'!BW313)</f>
        <v>0</v>
      </c>
      <c r="BX313" s="4">
        <f>SUM('Լոռի :Կոտայք'!BX313)</f>
        <v>0</v>
      </c>
      <c r="BY313" s="4">
        <f>SUM('Լոռի :Կոտայք'!BY313)</f>
        <v>0</v>
      </c>
      <c r="BZ313" s="4">
        <f>SUM('Լոռի :Կոտայք'!BZ313)</f>
        <v>0</v>
      </c>
      <c r="CA313" s="4">
        <f>SUM('Լոռի :Կոտայք'!CA313)</f>
        <v>0</v>
      </c>
    </row>
    <row r="314" spans="1:79" ht="26.25" customHeight="1" x14ac:dyDescent="0.3">
      <c r="A314" s="9" t="s">
        <v>265</v>
      </c>
      <c r="B314" s="8" t="s">
        <v>481</v>
      </c>
      <c r="C314" s="8">
        <v>335</v>
      </c>
      <c r="D314" s="4">
        <f>SUM('Լոռի :Կոտայք'!D314)</f>
        <v>0</v>
      </c>
      <c r="E314" s="4">
        <f>SUM('Լոռի :Կոտայք'!E314)</f>
        <v>0</v>
      </c>
      <c r="F314" s="4">
        <f>SUM('Լոռի :Կոտայք'!F314)</f>
        <v>0</v>
      </c>
      <c r="G314" s="4">
        <f>SUM('Լոռի :Կոտայք'!G314)</f>
        <v>0</v>
      </c>
      <c r="H314" s="4">
        <f>SUM('Լոռի :Կոտայք'!H314)</f>
        <v>0</v>
      </c>
      <c r="I314" s="4">
        <f>SUM('Լոռի :Կոտայք'!I314)</f>
        <v>0</v>
      </c>
      <c r="J314" s="4">
        <f>SUM('Լոռի :Կոտայք'!J314)</f>
        <v>0</v>
      </c>
      <c r="K314" s="4">
        <f>SUM('Լոռի :Կոտայք'!K314)</f>
        <v>0</v>
      </c>
      <c r="L314" s="4">
        <f>SUM('Լոռի :Կոտայք'!L314)</f>
        <v>0</v>
      </c>
      <c r="M314" s="4">
        <f>SUM('Լոռի :Կոտայք'!M314)</f>
        <v>0</v>
      </c>
      <c r="N314" s="4">
        <f>SUM('Լոռի :Կոտայք'!N314)</f>
        <v>0</v>
      </c>
      <c r="O314" s="4">
        <f>SUM('Լոռի :Կոտայք'!O314)</f>
        <v>0</v>
      </c>
      <c r="P314" s="4">
        <f>SUM('Լոռի :Կոտայք'!P314)</f>
        <v>0</v>
      </c>
      <c r="Q314" s="4">
        <f>SUM('Լոռի :Կոտայք'!Q314)</f>
        <v>0</v>
      </c>
      <c r="R314" s="4">
        <f>SUM('Լոռի :Կոտայք'!R314)</f>
        <v>0</v>
      </c>
      <c r="S314" s="4">
        <f>SUM('Լոռի :Կոտայք'!S314)</f>
        <v>0</v>
      </c>
      <c r="T314" s="4">
        <f>SUM('Լոռի :Կոտայք'!T314)</f>
        <v>0</v>
      </c>
      <c r="U314" s="4">
        <f>SUM('Լոռի :Կոտայք'!U314)</f>
        <v>0</v>
      </c>
      <c r="V314" s="4">
        <f>SUM('Լոռի :Կոտայք'!V314)</f>
        <v>0</v>
      </c>
      <c r="W314" s="4">
        <f>SUM('Լոռի :Կոտայք'!W314)</f>
        <v>0</v>
      </c>
      <c r="X314" s="4">
        <f>SUM('Լոռի :Կոտայք'!X314)</f>
        <v>0</v>
      </c>
      <c r="Y314" s="4">
        <f>SUM('Լոռի :Կոտայք'!Y314)</f>
        <v>0</v>
      </c>
      <c r="Z314" s="4">
        <f>SUM('Լոռի :Կոտայք'!Z314)</f>
        <v>0</v>
      </c>
      <c r="AA314" s="4">
        <f>SUM('Լոռի :Կոտայք'!AA314)</f>
        <v>0</v>
      </c>
      <c r="AB314" s="4">
        <f>SUM('Լոռի :Կոտայք'!AB314)</f>
        <v>0</v>
      </c>
      <c r="AC314" s="4">
        <f>SUM('Լոռի :Կոտայք'!AC314)</f>
        <v>0</v>
      </c>
      <c r="AD314" s="4">
        <f>SUM('Լոռի :Կոտայք'!AD314)</f>
        <v>0</v>
      </c>
      <c r="AE314" s="4">
        <f>SUM('Լոռի :Կոտայք'!AE314)</f>
        <v>0</v>
      </c>
      <c r="AF314" s="4">
        <f>SUM('Լոռի :Կոտայք'!AF314)</f>
        <v>0</v>
      </c>
      <c r="AG314" s="4">
        <f>SUM('Լոռի :Կոտայք'!AG314)</f>
        <v>0</v>
      </c>
      <c r="AH314" s="4">
        <f>SUM('Լոռի :Կոտայք'!AH314)</f>
        <v>0</v>
      </c>
      <c r="AI314" s="4">
        <f>SUM('Լոռի :Կոտայք'!AI314)</f>
        <v>0</v>
      </c>
      <c r="AJ314" s="4">
        <f>SUM('Լոռի :Կոտայք'!AJ314)</f>
        <v>0</v>
      </c>
      <c r="AK314" s="4">
        <f>SUM('Լոռի :Կոտայք'!AK314)</f>
        <v>0</v>
      </c>
      <c r="AL314" s="4">
        <f>SUM('Լոռի :Կոտայք'!AL314)</f>
        <v>0</v>
      </c>
      <c r="AM314" s="4">
        <f>SUM('Լոռի :Կոտայք'!AM314)</f>
        <v>0</v>
      </c>
      <c r="AN314" s="4">
        <f>SUM('Լոռի :Կոտայք'!AN314)</f>
        <v>0</v>
      </c>
      <c r="AO314" s="4">
        <f>SUM('Լոռի :Կոտայք'!AO314)</f>
        <v>0</v>
      </c>
      <c r="AP314" s="4">
        <f>SUM('Լոռի :Կոտայք'!AP314)</f>
        <v>0</v>
      </c>
      <c r="AQ314" s="4">
        <f>SUM('Լոռի :Կոտայք'!AQ314)</f>
        <v>0</v>
      </c>
      <c r="AR314" s="4">
        <f>SUM('Լոռի :Կոտայք'!AR314)</f>
        <v>0</v>
      </c>
      <c r="AS314" s="4">
        <f>SUM('Լոռի :Կոտայք'!AS314)</f>
        <v>0</v>
      </c>
      <c r="AT314" s="4">
        <f>SUM('Լոռի :Կոտայք'!AT314)</f>
        <v>0</v>
      </c>
      <c r="AU314" s="4">
        <f>SUM('Լոռի :Կոտայք'!AU314)</f>
        <v>0</v>
      </c>
      <c r="AV314" s="4">
        <f>SUM('Լոռի :Կոտայք'!AV314)</f>
        <v>0</v>
      </c>
      <c r="AW314" s="4">
        <f>SUM('Լոռի :Կոտայք'!AW314)</f>
        <v>0</v>
      </c>
      <c r="AX314" s="4">
        <f>SUM('Լոռի :Կոտայք'!AX314)</f>
        <v>0</v>
      </c>
      <c r="AY314" s="4">
        <f>SUM('Լոռի :Կոտայք'!AY314)</f>
        <v>0</v>
      </c>
      <c r="AZ314" s="4">
        <f>SUM('Լոռի :Կոտայք'!AZ314)</f>
        <v>0</v>
      </c>
      <c r="BA314" s="4">
        <f>SUM('Լոռի :Կոտայք'!BA314)</f>
        <v>0</v>
      </c>
      <c r="BB314" s="4">
        <f>SUM('Լոռի :Կոտայք'!BB314)</f>
        <v>0</v>
      </c>
      <c r="BC314" s="4">
        <f>SUM('Լոռի :Կոտայք'!BC314)</f>
        <v>0</v>
      </c>
      <c r="BD314" s="4">
        <f>SUM('Լոռի :Կոտայք'!BD314)</f>
        <v>0</v>
      </c>
      <c r="BE314" s="4">
        <f>SUM('Լոռի :Կոտայք'!BE314)</f>
        <v>0</v>
      </c>
      <c r="BF314" s="4">
        <f>SUM('Լոռի :Կոտայք'!BF314)</f>
        <v>0</v>
      </c>
      <c r="BG314" s="4">
        <f>SUM('Լոռի :Կոտայք'!BG314)</f>
        <v>0</v>
      </c>
      <c r="BH314" s="4">
        <f>SUM('Լոռի :Կոտայք'!BH314)</f>
        <v>0</v>
      </c>
      <c r="BI314" s="4">
        <f>SUM('Լոռի :Կոտայք'!BI314)</f>
        <v>0</v>
      </c>
      <c r="BJ314" s="4">
        <f>SUM('Լոռի :Կոտայք'!BJ314)</f>
        <v>0</v>
      </c>
      <c r="BK314" s="4">
        <f>SUM('Լոռի :Կոտայք'!BK314)</f>
        <v>0</v>
      </c>
      <c r="BL314" s="4">
        <f>SUM('Լոռի :Կոտայք'!BL314)</f>
        <v>0</v>
      </c>
      <c r="BM314" s="4">
        <f>SUM('Լոռի :Կոտայք'!BM314)</f>
        <v>0</v>
      </c>
      <c r="BN314" s="4">
        <f>SUM('Լոռի :Կոտայք'!BN314)</f>
        <v>0</v>
      </c>
      <c r="BO314" s="4">
        <f>SUM('Լոռի :Կոտայք'!BO314)</f>
        <v>0</v>
      </c>
      <c r="BP314" s="4">
        <f>SUM('Լոռի :Կոտայք'!BP314)</f>
        <v>0</v>
      </c>
      <c r="BQ314" s="4">
        <f>SUM('Լոռի :Կոտայք'!BQ314)</f>
        <v>0</v>
      </c>
      <c r="BR314" s="4">
        <f>SUM('Լոռի :Կոտայք'!BR314)</f>
        <v>0</v>
      </c>
      <c r="BS314" s="4">
        <f>SUM('Լոռի :Կոտայք'!BS314)</f>
        <v>0</v>
      </c>
      <c r="BT314" s="4">
        <f>SUM('Լոռի :Կոտայք'!BT314)</f>
        <v>0</v>
      </c>
      <c r="BU314" s="4">
        <f>SUM('Լոռի :Կոտայք'!BU314)</f>
        <v>0</v>
      </c>
      <c r="BV314" s="4">
        <f>SUM('Լոռի :Կոտայք'!BV314)</f>
        <v>0</v>
      </c>
      <c r="BW314" s="4">
        <f>SUM('Լոռի :Կոտայք'!BW314)</f>
        <v>0</v>
      </c>
      <c r="BX314" s="4">
        <f>SUM('Լոռի :Կոտայք'!BX314)</f>
        <v>0</v>
      </c>
      <c r="BY314" s="4">
        <f>SUM('Լոռի :Կոտայք'!BY314)</f>
        <v>0</v>
      </c>
      <c r="BZ314" s="4">
        <f>SUM('Լոռի :Կոտայք'!BZ314)</f>
        <v>0</v>
      </c>
      <c r="CA314" s="4">
        <f>SUM('Լոռի :Կոտայք'!CA314)</f>
        <v>0</v>
      </c>
    </row>
    <row r="315" spans="1:79" ht="26.25" customHeight="1" x14ac:dyDescent="0.3">
      <c r="A315" s="9" t="s">
        <v>266</v>
      </c>
      <c r="B315" s="8" t="s">
        <v>620</v>
      </c>
      <c r="C315" s="8">
        <v>336</v>
      </c>
      <c r="D315" s="4">
        <f>SUM('Լոռի :Կոտայք'!D315)</f>
        <v>0</v>
      </c>
      <c r="E315" s="4">
        <f>SUM('Լոռի :Կոտայք'!E315)</f>
        <v>0</v>
      </c>
      <c r="F315" s="4">
        <f>SUM('Լոռի :Կոտայք'!F315)</f>
        <v>0</v>
      </c>
      <c r="G315" s="4">
        <f>SUM('Լոռի :Կոտայք'!G315)</f>
        <v>0</v>
      </c>
      <c r="H315" s="4">
        <f>SUM('Լոռի :Կոտայք'!H315)</f>
        <v>0</v>
      </c>
      <c r="I315" s="4">
        <f>SUM('Լոռի :Կոտայք'!I315)</f>
        <v>0</v>
      </c>
      <c r="J315" s="4">
        <f>SUM('Լոռի :Կոտայք'!J315)</f>
        <v>0</v>
      </c>
      <c r="K315" s="4">
        <f>SUM('Լոռի :Կոտայք'!K315)</f>
        <v>0</v>
      </c>
      <c r="L315" s="4">
        <f>SUM('Լոռի :Կոտայք'!L315)</f>
        <v>0</v>
      </c>
      <c r="M315" s="4">
        <f>SUM('Լոռի :Կոտայք'!M315)</f>
        <v>0</v>
      </c>
      <c r="N315" s="4">
        <f>SUM('Լոռի :Կոտայք'!N315)</f>
        <v>0</v>
      </c>
      <c r="O315" s="4">
        <f>SUM('Լոռի :Կոտայք'!O315)</f>
        <v>0</v>
      </c>
      <c r="P315" s="4">
        <f>SUM('Լոռի :Կոտայք'!P315)</f>
        <v>0</v>
      </c>
      <c r="Q315" s="4">
        <f>SUM('Լոռի :Կոտայք'!Q315)</f>
        <v>0</v>
      </c>
      <c r="R315" s="4">
        <f>SUM('Լոռի :Կոտայք'!R315)</f>
        <v>0</v>
      </c>
      <c r="S315" s="4">
        <f>SUM('Լոռի :Կոտայք'!S315)</f>
        <v>0</v>
      </c>
      <c r="T315" s="4">
        <f>SUM('Լոռի :Կոտայք'!T315)</f>
        <v>0</v>
      </c>
      <c r="U315" s="4">
        <f>SUM('Լոռի :Կոտայք'!U315)</f>
        <v>0</v>
      </c>
      <c r="V315" s="4">
        <f>SUM('Լոռի :Կոտայք'!V315)</f>
        <v>0</v>
      </c>
      <c r="W315" s="4">
        <f>SUM('Լոռի :Կոտայք'!W315)</f>
        <v>0</v>
      </c>
      <c r="X315" s="4">
        <f>SUM('Լոռի :Կոտայք'!X315)</f>
        <v>0</v>
      </c>
      <c r="Y315" s="4">
        <f>SUM('Լոռի :Կոտայք'!Y315)</f>
        <v>0</v>
      </c>
      <c r="Z315" s="4">
        <f>SUM('Լոռի :Կոտայք'!Z315)</f>
        <v>0</v>
      </c>
      <c r="AA315" s="4">
        <f>SUM('Լոռի :Կոտայք'!AA315)</f>
        <v>0</v>
      </c>
      <c r="AB315" s="4">
        <f>SUM('Լոռի :Կոտայք'!AB315)</f>
        <v>0</v>
      </c>
      <c r="AC315" s="4">
        <f>SUM('Լոռի :Կոտայք'!AC315)</f>
        <v>0</v>
      </c>
      <c r="AD315" s="4">
        <f>SUM('Լոռի :Կոտայք'!AD315)</f>
        <v>0</v>
      </c>
      <c r="AE315" s="4">
        <f>SUM('Լոռի :Կոտայք'!AE315)</f>
        <v>0</v>
      </c>
      <c r="AF315" s="4">
        <f>SUM('Լոռի :Կոտայք'!AF315)</f>
        <v>0</v>
      </c>
      <c r="AG315" s="4">
        <f>SUM('Լոռի :Կոտայք'!AG315)</f>
        <v>0</v>
      </c>
      <c r="AH315" s="4">
        <f>SUM('Լոռի :Կոտայք'!AH315)</f>
        <v>0</v>
      </c>
      <c r="AI315" s="4">
        <f>SUM('Լոռի :Կոտայք'!AI315)</f>
        <v>0</v>
      </c>
      <c r="AJ315" s="4">
        <f>SUM('Լոռի :Կոտայք'!AJ315)</f>
        <v>0</v>
      </c>
      <c r="AK315" s="4">
        <f>SUM('Լոռի :Կոտայք'!AK315)</f>
        <v>0</v>
      </c>
      <c r="AL315" s="4">
        <f>SUM('Լոռի :Կոտայք'!AL315)</f>
        <v>0</v>
      </c>
      <c r="AM315" s="4">
        <f>SUM('Լոռի :Կոտայք'!AM315)</f>
        <v>0</v>
      </c>
      <c r="AN315" s="4">
        <f>SUM('Լոռի :Կոտայք'!AN315)</f>
        <v>0</v>
      </c>
      <c r="AO315" s="4">
        <f>SUM('Լոռի :Կոտայք'!AO315)</f>
        <v>0</v>
      </c>
      <c r="AP315" s="4">
        <f>SUM('Լոռի :Կոտայք'!AP315)</f>
        <v>0</v>
      </c>
      <c r="AQ315" s="4">
        <f>SUM('Լոռի :Կոտայք'!AQ315)</f>
        <v>0</v>
      </c>
      <c r="AR315" s="4">
        <f>SUM('Լոռի :Կոտայք'!AR315)</f>
        <v>0</v>
      </c>
      <c r="AS315" s="4">
        <f>SUM('Լոռի :Կոտայք'!AS315)</f>
        <v>0</v>
      </c>
      <c r="AT315" s="4">
        <f>SUM('Լոռի :Կոտայք'!AT315)</f>
        <v>0</v>
      </c>
      <c r="AU315" s="4">
        <f>SUM('Լոռի :Կոտայք'!AU315)</f>
        <v>0</v>
      </c>
      <c r="AV315" s="4">
        <f>SUM('Լոռի :Կոտայք'!AV315)</f>
        <v>0</v>
      </c>
      <c r="AW315" s="4">
        <f>SUM('Լոռի :Կոտայք'!AW315)</f>
        <v>0</v>
      </c>
      <c r="AX315" s="4">
        <f>SUM('Լոռի :Կոտայք'!AX315)</f>
        <v>0</v>
      </c>
      <c r="AY315" s="4">
        <f>SUM('Լոռի :Կոտայք'!AY315)</f>
        <v>0</v>
      </c>
      <c r="AZ315" s="4">
        <f>SUM('Լոռի :Կոտայք'!AZ315)</f>
        <v>0</v>
      </c>
      <c r="BA315" s="4">
        <f>SUM('Լոռի :Կոտայք'!BA315)</f>
        <v>0</v>
      </c>
      <c r="BB315" s="4">
        <f>SUM('Լոռի :Կոտայք'!BB315)</f>
        <v>0</v>
      </c>
      <c r="BC315" s="4">
        <f>SUM('Լոռի :Կոտայք'!BC315)</f>
        <v>0</v>
      </c>
      <c r="BD315" s="4">
        <f>SUM('Լոռի :Կոտայք'!BD315)</f>
        <v>0</v>
      </c>
      <c r="BE315" s="4">
        <f>SUM('Լոռի :Կոտայք'!BE315)</f>
        <v>0</v>
      </c>
      <c r="BF315" s="4">
        <f>SUM('Լոռի :Կոտայք'!BF315)</f>
        <v>0</v>
      </c>
      <c r="BG315" s="4">
        <f>SUM('Լոռի :Կոտայք'!BG315)</f>
        <v>0</v>
      </c>
      <c r="BH315" s="4">
        <f>SUM('Լոռի :Կոտայք'!BH315)</f>
        <v>0</v>
      </c>
      <c r="BI315" s="4">
        <f>SUM('Լոռի :Կոտայք'!BI315)</f>
        <v>0</v>
      </c>
      <c r="BJ315" s="4">
        <f>SUM('Լոռի :Կոտայք'!BJ315)</f>
        <v>0</v>
      </c>
      <c r="BK315" s="4">
        <f>SUM('Լոռի :Կոտայք'!BK315)</f>
        <v>0</v>
      </c>
      <c r="BL315" s="4">
        <f>SUM('Լոռի :Կոտայք'!BL315)</f>
        <v>0</v>
      </c>
      <c r="BM315" s="4">
        <f>SUM('Լոռի :Կոտայք'!BM315)</f>
        <v>0</v>
      </c>
      <c r="BN315" s="4">
        <f>SUM('Լոռի :Կոտայք'!BN315)</f>
        <v>0</v>
      </c>
      <c r="BO315" s="4">
        <f>SUM('Լոռի :Կոտայք'!BO315)</f>
        <v>0</v>
      </c>
      <c r="BP315" s="4">
        <f>SUM('Լոռի :Կոտայք'!BP315)</f>
        <v>0</v>
      </c>
      <c r="BQ315" s="4">
        <f>SUM('Լոռի :Կոտայք'!BQ315)</f>
        <v>0</v>
      </c>
      <c r="BR315" s="4">
        <f>SUM('Լոռի :Կոտայք'!BR315)</f>
        <v>0</v>
      </c>
      <c r="BS315" s="4">
        <f>SUM('Լոռի :Կոտայք'!BS315)</f>
        <v>0</v>
      </c>
      <c r="BT315" s="4">
        <f>SUM('Լոռի :Կոտայք'!BT315)</f>
        <v>0</v>
      </c>
      <c r="BU315" s="4">
        <f>SUM('Լոռի :Կոտայք'!BU315)</f>
        <v>0</v>
      </c>
      <c r="BV315" s="4">
        <f>SUM('Լոռի :Կոտայք'!BV315)</f>
        <v>0</v>
      </c>
      <c r="BW315" s="4">
        <f>SUM('Լոռի :Կոտայք'!BW315)</f>
        <v>0</v>
      </c>
      <c r="BX315" s="4">
        <f>SUM('Լոռի :Կոտայք'!BX315)</f>
        <v>0</v>
      </c>
      <c r="BY315" s="4">
        <f>SUM('Լոռի :Կոտայք'!BY315)</f>
        <v>0</v>
      </c>
      <c r="BZ315" s="4">
        <f>SUM('Լոռի :Կոտայք'!BZ315)</f>
        <v>0</v>
      </c>
      <c r="CA315" s="4">
        <f>SUM('Լոռի :Կոտայք'!CA315)</f>
        <v>0</v>
      </c>
    </row>
    <row r="316" spans="1:79" ht="26.25" customHeight="1" x14ac:dyDescent="0.3">
      <c r="A316" s="9" t="s">
        <v>267</v>
      </c>
      <c r="B316" s="8" t="s">
        <v>621</v>
      </c>
      <c r="C316" s="8">
        <v>337</v>
      </c>
      <c r="D316" s="4">
        <f>SUM('Լոռի :Կոտայք'!D316)</f>
        <v>0</v>
      </c>
      <c r="E316" s="4">
        <f>SUM('Լոռի :Կոտայք'!E316)</f>
        <v>0</v>
      </c>
      <c r="F316" s="4">
        <f>SUM('Լոռի :Կոտայք'!F316)</f>
        <v>0</v>
      </c>
      <c r="G316" s="4">
        <f>SUM('Լոռի :Կոտայք'!G316)</f>
        <v>0</v>
      </c>
      <c r="H316" s="4">
        <f>SUM('Լոռի :Կոտայք'!H316)</f>
        <v>0</v>
      </c>
      <c r="I316" s="4">
        <f>SUM('Լոռի :Կոտայք'!I316)</f>
        <v>0</v>
      </c>
      <c r="J316" s="4">
        <f>SUM('Լոռի :Կոտայք'!J316)</f>
        <v>0</v>
      </c>
      <c r="K316" s="4">
        <f>SUM('Լոռի :Կոտայք'!K316)</f>
        <v>0</v>
      </c>
      <c r="L316" s="4">
        <f>SUM('Լոռի :Կոտայք'!L316)</f>
        <v>0</v>
      </c>
      <c r="M316" s="4">
        <f>SUM('Լոռի :Կոտայք'!M316)</f>
        <v>0</v>
      </c>
      <c r="N316" s="4">
        <f>SUM('Լոռի :Կոտայք'!N316)</f>
        <v>0</v>
      </c>
      <c r="O316" s="4">
        <f>SUM('Լոռի :Կոտայք'!O316)</f>
        <v>0</v>
      </c>
      <c r="P316" s="4">
        <f>SUM('Լոռի :Կոտայք'!P316)</f>
        <v>0</v>
      </c>
      <c r="Q316" s="4">
        <f>SUM('Լոռի :Կոտայք'!Q316)</f>
        <v>0</v>
      </c>
      <c r="R316" s="4">
        <f>SUM('Լոռի :Կոտայք'!R316)</f>
        <v>0</v>
      </c>
      <c r="S316" s="4">
        <f>SUM('Լոռի :Կոտայք'!S316)</f>
        <v>0</v>
      </c>
      <c r="T316" s="4">
        <f>SUM('Լոռի :Կոտայք'!T316)</f>
        <v>0</v>
      </c>
      <c r="U316" s="4">
        <f>SUM('Լոռի :Կոտայք'!U316)</f>
        <v>0</v>
      </c>
      <c r="V316" s="4">
        <f>SUM('Լոռի :Կոտայք'!V316)</f>
        <v>0</v>
      </c>
      <c r="W316" s="4">
        <f>SUM('Լոռի :Կոտայք'!W316)</f>
        <v>0</v>
      </c>
      <c r="X316" s="4">
        <f>SUM('Լոռի :Կոտայք'!X316)</f>
        <v>0</v>
      </c>
      <c r="Y316" s="4">
        <f>SUM('Լոռի :Կոտայք'!Y316)</f>
        <v>0</v>
      </c>
      <c r="Z316" s="4">
        <f>SUM('Լոռի :Կոտայք'!Z316)</f>
        <v>0</v>
      </c>
      <c r="AA316" s="4">
        <f>SUM('Լոռի :Կոտայք'!AA316)</f>
        <v>0</v>
      </c>
      <c r="AB316" s="4">
        <f>SUM('Լոռի :Կոտայք'!AB316)</f>
        <v>0</v>
      </c>
      <c r="AC316" s="4">
        <f>SUM('Լոռի :Կոտայք'!AC316)</f>
        <v>0</v>
      </c>
      <c r="AD316" s="4">
        <f>SUM('Լոռի :Կոտայք'!AD316)</f>
        <v>0</v>
      </c>
      <c r="AE316" s="4">
        <f>SUM('Լոռի :Կոտայք'!AE316)</f>
        <v>0</v>
      </c>
      <c r="AF316" s="4">
        <f>SUM('Լոռի :Կոտայք'!AF316)</f>
        <v>0</v>
      </c>
      <c r="AG316" s="4">
        <f>SUM('Լոռի :Կոտայք'!AG316)</f>
        <v>0</v>
      </c>
      <c r="AH316" s="4">
        <f>SUM('Լոռի :Կոտայք'!AH316)</f>
        <v>0</v>
      </c>
      <c r="AI316" s="4">
        <f>SUM('Լոռի :Կոտայք'!AI316)</f>
        <v>0</v>
      </c>
      <c r="AJ316" s="4">
        <f>SUM('Լոռի :Կոտայք'!AJ316)</f>
        <v>0</v>
      </c>
      <c r="AK316" s="4">
        <f>SUM('Լոռի :Կոտայք'!AK316)</f>
        <v>0</v>
      </c>
      <c r="AL316" s="4">
        <f>SUM('Լոռի :Կոտայք'!AL316)</f>
        <v>0</v>
      </c>
      <c r="AM316" s="4">
        <f>SUM('Լոռի :Կոտայք'!AM316)</f>
        <v>0</v>
      </c>
      <c r="AN316" s="4">
        <f>SUM('Լոռի :Կոտայք'!AN316)</f>
        <v>0</v>
      </c>
      <c r="AO316" s="4">
        <f>SUM('Լոռի :Կոտայք'!AO316)</f>
        <v>0</v>
      </c>
      <c r="AP316" s="4">
        <f>SUM('Լոռի :Կոտայք'!AP316)</f>
        <v>0</v>
      </c>
      <c r="AQ316" s="4">
        <f>SUM('Լոռի :Կոտայք'!AQ316)</f>
        <v>0</v>
      </c>
      <c r="AR316" s="4">
        <f>SUM('Լոռի :Կոտայք'!AR316)</f>
        <v>0</v>
      </c>
      <c r="AS316" s="4">
        <f>SUM('Լոռի :Կոտայք'!AS316)</f>
        <v>0</v>
      </c>
      <c r="AT316" s="4">
        <f>SUM('Լոռի :Կոտայք'!AT316)</f>
        <v>0</v>
      </c>
      <c r="AU316" s="4">
        <f>SUM('Լոռի :Կոտայք'!AU316)</f>
        <v>0</v>
      </c>
      <c r="AV316" s="4">
        <f>SUM('Լոռի :Կոտայք'!AV316)</f>
        <v>0</v>
      </c>
      <c r="AW316" s="4">
        <f>SUM('Լոռի :Կոտայք'!AW316)</f>
        <v>0</v>
      </c>
      <c r="AX316" s="4">
        <f>SUM('Լոռի :Կոտայք'!AX316)</f>
        <v>0</v>
      </c>
      <c r="AY316" s="4">
        <f>SUM('Լոռի :Կոտայք'!AY316)</f>
        <v>0</v>
      </c>
      <c r="AZ316" s="4">
        <f>SUM('Լոռի :Կոտայք'!AZ316)</f>
        <v>0</v>
      </c>
      <c r="BA316" s="4">
        <f>SUM('Լոռի :Կոտայք'!BA316)</f>
        <v>0</v>
      </c>
      <c r="BB316" s="4">
        <f>SUM('Լոռի :Կոտայք'!BB316)</f>
        <v>0</v>
      </c>
      <c r="BC316" s="4">
        <f>SUM('Լոռի :Կոտայք'!BC316)</f>
        <v>0</v>
      </c>
      <c r="BD316" s="4">
        <f>SUM('Լոռի :Կոտայք'!BD316)</f>
        <v>0</v>
      </c>
      <c r="BE316" s="4">
        <f>SUM('Լոռի :Կոտայք'!BE316)</f>
        <v>0</v>
      </c>
      <c r="BF316" s="4">
        <f>SUM('Լոռի :Կոտայք'!BF316)</f>
        <v>0</v>
      </c>
      <c r="BG316" s="4">
        <f>SUM('Լոռի :Կոտայք'!BG316)</f>
        <v>0</v>
      </c>
      <c r="BH316" s="4">
        <f>SUM('Լոռի :Կոտայք'!BH316)</f>
        <v>0</v>
      </c>
      <c r="BI316" s="4">
        <f>SUM('Լոռի :Կոտայք'!BI316)</f>
        <v>0</v>
      </c>
      <c r="BJ316" s="4">
        <f>SUM('Լոռի :Կոտայք'!BJ316)</f>
        <v>0</v>
      </c>
      <c r="BK316" s="4">
        <f>SUM('Լոռի :Կոտայք'!BK316)</f>
        <v>0</v>
      </c>
      <c r="BL316" s="4">
        <f>SUM('Լոռի :Կոտայք'!BL316)</f>
        <v>0</v>
      </c>
      <c r="BM316" s="4">
        <f>SUM('Լոռի :Կոտայք'!BM316)</f>
        <v>0</v>
      </c>
      <c r="BN316" s="4">
        <f>SUM('Լոռի :Կոտայք'!BN316)</f>
        <v>0</v>
      </c>
      <c r="BO316" s="4">
        <f>SUM('Լոռի :Կոտայք'!BO316)</f>
        <v>0</v>
      </c>
      <c r="BP316" s="4">
        <f>SUM('Լոռի :Կոտայք'!BP316)</f>
        <v>0</v>
      </c>
      <c r="BQ316" s="4">
        <f>SUM('Լոռի :Կոտայք'!BQ316)</f>
        <v>0</v>
      </c>
      <c r="BR316" s="4">
        <f>SUM('Լոռի :Կոտայք'!BR316)</f>
        <v>0</v>
      </c>
      <c r="BS316" s="4">
        <f>SUM('Լոռի :Կոտայք'!BS316)</f>
        <v>0</v>
      </c>
      <c r="BT316" s="4">
        <f>SUM('Լոռի :Կոտայք'!BT316)</f>
        <v>0</v>
      </c>
      <c r="BU316" s="4">
        <f>SUM('Լոռի :Կոտայք'!BU316)</f>
        <v>0</v>
      </c>
      <c r="BV316" s="4">
        <f>SUM('Լոռի :Կոտայք'!BV316)</f>
        <v>0</v>
      </c>
      <c r="BW316" s="4">
        <f>SUM('Լոռի :Կոտայք'!BW316)</f>
        <v>0</v>
      </c>
      <c r="BX316" s="4">
        <f>SUM('Լոռի :Կոտայք'!BX316)</f>
        <v>0</v>
      </c>
      <c r="BY316" s="4">
        <f>SUM('Լոռի :Կոտայք'!BY316)</f>
        <v>0</v>
      </c>
      <c r="BZ316" s="4">
        <f>SUM('Լոռի :Կոտայք'!BZ316)</f>
        <v>0</v>
      </c>
      <c r="CA316" s="4">
        <f>SUM('Լոռի :Կոտայք'!CA316)</f>
        <v>0</v>
      </c>
    </row>
    <row r="317" spans="1:79" ht="26.25" customHeight="1" x14ac:dyDescent="0.3">
      <c r="A317" s="9" t="s">
        <v>268</v>
      </c>
      <c r="B317" s="8" t="s">
        <v>622</v>
      </c>
      <c r="C317" s="8">
        <v>338</v>
      </c>
      <c r="D317" s="4">
        <f>SUM('Լոռի :Կոտայք'!D317)</f>
        <v>0</v>
      </c>
      <c r="E317" s="4">
        <f>SUM('Լոռի :Կոտայք'!E317)</f>
        <v>0</v>
      </c>
      <c r="F317" s="4">
        <f>SUM('Լոռի :Կոտայք'!F317)</f>
        <v>0</v>
      </c>
      <c r="G317" s="4">
        <f>SUM('Լոռի :Կոտայք'!G317)</f>
        <v>0</v>
      </c>
      <c r="H317" s="4">
        <f>SUM('Լոռի :Կոտայք'!H317)</f>
        <v>0</v>
      </c>
      <c r="I317" s="4">
        <f>SUM('Լոռի :Կոտայք'!I317)</f>
        <v>0</v>
      </c>
      <c r="J317" s="4">
        <f>SUM('Լոռի :Կոտայք'!J317)</f>
        <v>0</v>
      </c>
      <c r="K317" s="4">
        <f>SUM('Լոռի :Կոտայք'!K317)</f>
        <v>0</v>
      </c>
      <c r="L317" s="4">
        <f>SUM('Լոռի :Կոտայք'!L317)</f>
        <v>0</v>
      </c>
      <c r="M317" s="4">
        <f>SUM('Լոռի :Կոտայք'!M317)</f>
        <v>0</v>
      </c>
      <c r="N317" s="4">
        <f>SUM('Լոռի :Կոտայք'!N317)</f>
        <v>0</v>
      </c>
      <c r="O317" s="4">
        <f>SUM('Լոռի :Կոտայք'!O317)</f>
        <v>0</v>
      </c>
      <c r="P317" s="4">
        <f>SUM('Լոռի :Կոտայք'!P317)</f>
        <v>0</v>
      </c>
      <c r="Q317" s="4">
        <f>SUM('Լոռի :Կոտայք'!Q317)</f>
        <v>0</v>
      </c>
      <c r="R317" s="4">
        <f>SUM('Լոռի :Կոտայք'!R317)</f>
        <v>0</v>
      </c>
      <c r="S317" s="4">
        <f>SUM('Լոռի :Կոտայք'!S317)</f>
        <v>0</v>
      </c>
      <c r="T317" s="4">
        <f>SUM('Լոռի :Կոտայք'!T317)</f>
        <v>0</v>
      </c>
      <c r="U317" s="4">
        <f>SUM('Լոռի :Կոտայք'!U317)</f>
        <v>0</v>
      </c>
      <c r="V317" s="4">
        <f>SUM('Լոռի :Կոտայք'!V317)</f>
        <v>0</v>
      </c>
      <c r="W317" s="4">
        <f>SUM('Լոռի :Կոտայք'!W317)</f>
        <v>0</v>
      </c>
      <c r="X317" s="4">
        <f>SUM('Լոռի :Կոտայք'!X317)</f>
        <v>0</v>
      </c>
      <c r="Y317" s="4">
        <f>SUM('Լոռի :Կոտայք'!Y317)</f>
        <v>0</v>
      </c>
      <c r="Z317" s="4">
        <f>SUM('Լոռի :Կոտայք'!Z317)</f>
        <v>0</v>
      </c>
      <c r="AA317" s="4">
        <f>SUM('Լոռի :Կոտայք'!AA317)</f>
        <v>0</v>
      </c>
      <c r="AB317" s="4">
        <f>SUM('Լոռի :Կոտայք'!AB317)</f>
        <v>0</v>
      </c>
      <c r="AC317" s="4">
        <f>SUM('Լոռի :Կոտայք'!AC317)</f>
        <v>0</v>
      </c>
      <c r="AD317" s="4">
        <f>SUM('Լոռի :Կոտայք'!AD317)</f>
        <v>0</v>
      </c>
      <c r="AE317" s="4">
        <f>SUM('Լոռի :Կոտայք'!AE317)</f>
        <v>0</v>
      </c>
      <c r="AF317" s="4">
        <f>SUM('Լոռի :Կոտայք'!AF317)</f>
        <v>0</v>
      </c>
      <c r="AG317" s="4">
        <f>SUM('Լոռի :Կոտայք'!AG317)</f>
        <v>0</v>
      </c>
      <c r="AH317" s="4">
        <f>SUM('Լոռի :Կոտայք'!AH317)</f>
        <v>0</v>
      </c>
      <c r="AI317" s="4">
        <f>SUM('Լոռի :Կոտայք'!AI317)</f>
        <v>0</v>
      </c>
      <c r="AJ317" s="4">
        <f>SUM('Լոռի :Կոտայք'!AJ317)</f>
        <v>0</v>
      </c>
      <c r="AK317" s="4">
        <f>SUM('Լոռի :Կոտայք'!AK317)</f>
        <v>0</v>
      </c>
      <c r="AL317" s="4">
        <f>SUM('Լոռի :Կոտայք'!AL317)</f>
        <v>0</v>
      </c>
      <c r="AM317" s="4">
        <f>SUM('Լոռի :Կոտայք'!AM317)</f>
        <v>0</v>
      </c>
      <c r="AN317" s="4">
        <f>SUM('Լոռի :Կոտայք'!AN317)</f>
        <v>0</v>
      </c>
      <c r="AO317" s="4">
        <f>SUM('Լոռի :Կոտայք'!AO317)</f>
        <v>0</v>
      </c>
      <c r="AP317" s="4">
        <f>SUM('Լոռի :Կոտայք'!AP317)</f>
        <v>0</v>
      </c>
      <c r="AQ317" s="4">
        <f>SUM('Լոռի :Կոտայք'!AQ317)</f>
        <v>0</v>
      </c>
      <c r="AR317" s="4">
        <f>SUM('Լոռի :Կոտայք'!AR317)</f>
        <v>0</v>
      </c>
      <c r="AS317" s="4">
        <f>SUM('Լոռի :Կոտայք'!AS317)</f>
        <v>0</v>
      </c>
      <c r="AT317" s="4">
        <f>SUM('Լոռի :Կոտայք'!AT317)</f>
        <v>0</v>
      </c>
      <c r="AU317" s="4">
        <f>SUM('Լոռի :Կոտայք'!AU317)</f>
        <v>0</v>
      </c>
      <c r="AV317" s="4">
        <f>SUM('Լոռի :Կոտայք'!AV317)</f>
        <v>0</v>
      </c>
      <c r="AW317" s="4">
        <f>SUM('Լոռի :Կոտայք'!AW317)</f>
        <v>0</v>
      </c>
      <c r="AX317" s="4">
        <f>SUM('Լոռի :Կոտայք'!AX317)</f>
        <v>0</v>
      </c>
      <c r="AY317" s="4">
        <f>SUM('Լոռի :Կոտայք'!AY317)</f>
        <v>0</v>
      </c>
      <c r="AZ317" s="4">
        <f>SUM('Լոռի :Կոտայք'!AZ317)</f>
        <v>0</v>
      </c>
      <c r="BA317" s="4">
        <f>SUM('Լոռի :Կոտայք'!BA317)</f>
        <v>0</v>
      </c>
      <c r="BB317" s="4">
        <f>SUM('Լոռի :Կոտայք'!BB317)</f>
        <v>0</v>
      </c>
      <c r="BC317" s="4">
        <f>SUM('Լոռի :Կոտայք'!BC317)</f>
        <v>0</v>
      </c>
      <c r="BD317" s="4">
        <f>SUM('Լոռի :Կոտայք'!BD317)</f>
        <v>0</v>
      </c>
      <c r="BE317" s="4">
        <f>SUM('Լոռի :Կոտայք'!BE317)</f>
        <v>0</v>
      </c>
      <c r="BF317" s="4">
        <f>SUM('Լոռի :Կոտայք'!BF317)</f>
        <v>0</v>
      </c>
      <c r="BG317" s="4">
        <f>SUM('Լոռի :Կոտայք'!BG317)</f>
        <v>0</v>
      </c>
      <c r="BH317" s="4">
        <f>SUM('Լոռի :Կոտայք'!BH317)</f>
        <v>0</v>
      </c>
      <c r="BI317" s="4">
        <f>SUM('Լոռի :Կոտայք'!BI317)</f>
        <v>0</v>
      </c>
      <c r="BJ317" s="4">
        <f>SUM('Լոռի :Կոտայք'!BJ317)</f>
        <v>0</v>
      </c>
      <c r="BK317" s="4">
        <f>SUM('Լոռի :Կոտայք'!BK317)</f>
        <v>0</v>
      </c>
      <c r="BL317" s="4">
        <f>SUM('Լոռի :Կոտայք'!BL317)</f>
        <v>0</v>
      </c>
      <c r="BM317" s="4">
        <f>SUM('Լոռի :Կոտայք'!BM317)</f>
        <v>0</v>
      </c>
      <c r="BN317" s="4">
        <f>SUM('Լոռի :Կոտայք'!BN317)</f>
        <v>0</v>
      </c>
      <c r="BO317" s="4">
        <f>SUM('Լոռի :Կոտայք'!BO317)</f>
        <v>0</v>
      </c>
      <c r="BP317" s="4">
        <f>SUM('Լոռի :Կոտայք'!BP317)</f>
        <v>0</v>
      </c>
      <c r="BQ317" s="4">
        <f>SUM('Լոռի :Կոտայք'!BQ317)</f>
        <v>0</v>
      </c>
      <c r="BR317" s="4">
        <f>SUM('Լոռի :Կոտայք'!BR317)</f>
        <v>0</v>
      </c>
      <c r="BS317" s="4">
        <f>SUM('Լոռի :Կոտայք'!BS317)</f>
        <v>0</v>
      </c>
      <c r="BT317" s="4">
        <f>SUM('Լոռի :Կոտայք'!BT317)</f>
        <v>0</v>
      </c>
      <c r="BU317" s="4">
        <f>SUM('Լոռի :Կոտայք'!BU317)</f>
        <v>0</v>
      </c>
      <c r="BV317" s="4">
        <f>SUM('Լոռի :Կոտայք'!BV317)</f>
        <v>0</v>
      </c>
      <c r="BW317" s="4">
        <f>SUM('Լոռի :Կոտայք'!BW317)</f>
        <v>0</v>
      </c>
      <c r="BX317" s="4">
        <f>SUM('Լոռի :Կոտայք'!BX317)</f>
        <v>0</v>
      </c>
      <c r="BY317" s="4">
        <f>SUM('Լոռի :Կոտայք'!BY317)</f>
        <v>0</v>
      </c>
      <c r="BZ317" s="4">
        <f>SUM('Լոռի :Կոտայք'!BZ317)</f>
        <v>1</v>
      </c>
      <c r="CA317" s="4">
        <f>SUM('Լոռի :Կոտայք'!CA317)</f>
        <v>0</v>
      </c>
    </row>
    <row r="318" spans="1:79" ht="26.25" customHeight="1" x14ac:dyDescent="0.3">
      <c r="A318" s="9" t="s">
        <v>815</v>
      </c>
      <c r="B318" s="8" t="s">
        <v>816</v>
      </c>
      <c r="C318" s="8">
        <v>338.1</v>
      </c>
      <c r="D318" s="4">
        <f>SUM('Լոռի :Կոտայք'!D318)</f>
        <v>0</v>
      </c>
      <c r="E318" s="4">
        <f>SUM('Լոռի :Կոտայք'!E318)</f>
        <v>0</v>
      </c>
      <c r="F318" s="4">
        <f>SUM('Լոռի :Կոտայք'!F318)</f>
        <v>0</v>
      </c>
      <c r="G318" s="4">
        <f>SUM('Լոռի :Կոտայք'!G318)</f>
        <v>0</v>
      </c>
      <c r="H318" s="4">
        <f>SUM('Լոռի :Կոտայք'!H318)</f>
        <v>0</v>
      </c>
      <c r="I318" s="4">
        <f>SUM('Լոռի :Կոտայք'!I318)</f>
        <v>0</v>
      </c>
      <c r="J318" s="4">
        <f>SUM('Լոռի :Կոտայք'!J318)</f>
        <v>0</v>
      </c>
      <c r="K318" s="4">
        <f>SUM('Լոռի :Կոտայք'!K318)</f>
        <v>0</v>
      </c>
      <c r="L318" s="4">
        <f>SUM('Լոռի :Կոտայք'!L318)</f>
        <v>0</v>
      </c>
      <c r="M318" s="4">
        <f>SUM('Լոռի :Կոտայք'!M318)</f>
        <v>0</v>
      </c>
      <c r="N318" s="4">
        <f>SUM('Լոռի :Կոտայք'!N318)</f>
        <v>0</v>
      </c>
      <c r="O318" s="4">
        <f>SUM('Լոռի :Կոտայք'!O318)</f>
        <v>0</v>
      </c>
      <c r="P318" s="4">
        <f>SUM('Լոռի :Կոտայք'!P318)</f>
        <v>0</v>
      </c>
      <c r="Q318" s="4">
        <f>SUM('Լոռի :Կոտայք'!Q318)</f>
        <v>0</v>
      </c>
      <c r="R318" s="4">
        <f>SUM('Լոռի :Կոտայք'!R318)</f>
        <v>0</v>
      </c>
      <c r="S318" s="4">
        <f>SUM('Լոռի :Կոտայք'!S318)</f>
        <v>0</v>
      </c>
      <c r="T318" s="4">
        <f>SUM('Լոռի :Կոտայք'!T318)</f>
        <v>0</v>
      </c>
      <c r="U318" s="4">
        <f>SUM('Լոռի :Կոտայք'!U318)</f>
        <v>0</v>
      </c>
      <c r="V318" s="4">
        <f>SUM('Լոռի :Կոտայք'!V318)</f>
        <v>0</v>
      </c>
      <c r="W318" s="4">
        <f>SUM('Լոռի :Կոտայք'!W318)</f>
        <v>0</v>
      </c>
      <c r="X318" s="4">
        <f>SUM('Լոռի :Կոտայք'!X318)</f>
        <v>0</v>
      </c>
      <c r="Y318" s="4">
        <f>SUM('Լոռի :Կոտայք'!Y318)</f>
        <v>0</v>
      </c>
      <c r="Z318" s="4">
        <f>SUM('Լոռի :Կոտայք'!Z318)</f>
        <v>0</v>
      </c>
      <c r="AA318" s="4">
        <f>SUM('Լոռի :Կոտայք'!AA318)</f>
        <v>0</v>
      </c>
      <c r="AB318" s="4">
        <f>SUM('Լոռի :Կոտայք'!AB318)</f>
        <v>0</v>
      </c>
      <c r="AC318" s="4">
        <f>SUM('Լոռի :Կոտայք'!AC318)</f>
        <v>0</v>
      </c>
      <c r="AD318" s="4">
        <f>SUM('Լոռի :Կոտայք'!AD318)</f>
        <v>0</v>
      </c>
      <c r="AE318" s="4">
        <f>SUM('Լոռի :Կոտայք'!AE318)</f>
        <v>0</v>
      </c>
      <c r="AF318" s="4">
        <f>SUM('Լոռի :Կոտայք'!AF318)</f>
        <v>0</v>
      </c>
      <c r="AG318" s="4">
        <f>SUM('Լոռի :Կոտայք'!AG318)</f>
        <v>0</v>
      </c>
      <c r="AH318" s="4">
        <f>SUM('Լոռի :Կոտայք'!AH318)</f>
        <v>0</v>
      </c>
      <c r="AI318" s="4">
        <f>SUM('Լոռի :Կոտայք'!AI318)</f>
        <v>0</v>
      </c>
      <c r="AJ318" s="4">
        <f>SUM('Լոռի :Կոտայք'!AJ318)</f>
        <v>0</v>
      </c>
      <c r="AK318" s="4">
        <f>SUM('Լոռի :Կոտայք'!AK318)</f>
        <v>0</v>
      </c>
      <c r="AL318" s="4">
        <f>SUM('Լոռի :Կոտայք'!AL318)</f>
        <v>0</v>
      </c>
      <c r="AM318" s="4">
        <f>SUM('Լոռի :Կոտայք'!AM318)</f>
        <v>0</v>
      </c>
      <c r="AN318" s="4">
        <f>SUM('Լոռի :Կոտայք'!AN318)</f>
        <v>0</v>
      </c>
      <c r="AO318" s="4">
        <f>SUM('Լոռի :Կոտայք'!AO318)</f>
        <v>0</v>
      </c>
      <c r="AP318" s="4">
        <f>SUM('Լոռի :Կոտայք'!AP318)</f>
        <v>0</v>
      </c>
      <c r="AQ318" s="4">
        <f>SUM('Լոռի :Կոտայք'!AQ318)</f>
        <v>0</v>
      </c>
      <c r="AR318" s="4">
        <f>SUM('Լոռի :Կոտայք'!AR318)</f>
        <v>0</v>
      </c>
      <c r="AS318" s="4">
        <f>SUM('Լոռի :Կոտայք'!AS318)</f>
        <v>0</v>
      </c>
      <c r="AT318" s="4">
        <f>SUM('Լոռի :Կոտայք'!AT318)</f>
        <v>0</v>
      </c>
      <c r="AU318" s="4">
        <f>SUM('Լոռի :Կոտայք'!AU318)</f>
        <v>0</v>
      </c>
      <c r="AV318" s="4">
        <f>SUM('Լոռի :Կոտայք'!AV318)</f>
        <v>0</v>
      </c>
      <c r="AW318" s="4">
        <f>SUM('Լոռի :Կոտայք'!AW318)</f>
        <v>0</v>
      </c>
      <c r="AX318" s="4">
        <f>SUM('Լոռի :Կոտայք'!AX318)</f>
        <v>0</v>
      </c>
      <c r="AY318" s="4">
        <f>SUM('Լոռի :Կոտայք'!AY318)</f>
        <v>0</v>
      </c>
      <c r="AZ318" s="4">
        <f>SUM('Լոռի :Կոտայք'!AZ318)</f>
        <v>0</v>
      </c>
      <c r="BA318" s="4">
        <f>SUM('Լոռի :Կոտայք'!BA318)</f>
        <v>0</v>
      </c>
      <c r="BB318" s="4">
        <f>SUM('Լոռի :Կոտայք'!BB318)</f>
        <v>0</v>
      </c>
      <c r="BC318" s="4">
        <f>SUM('Լոռի :Կոտայք'!BC318)</f>
        <v>0</v>
      </c>
      <c r="BD318" s="4">
        <f>SUM('Լոռի :Կոտայք'!BD318)</f>
        <v>0</v>
      </c>
      <c r="BE318" s="4">
        <f>SUM('Լոռի :Կոտայք'!BE318)</f>
        <v>0</v>
      </c>
      <c r="BF318" s="4">
        <f>SUM('Լոռի :Կոտայք'!BF318)</f>
        <v>0</v>
      </c>
      <c r="BG318" s="4">
        <f>SUM('Լոռի :Կոտայք'!BG318)</f>
        <v>0</v>
      </c>
      <c r="BH318" s="4">
        <f>SUM('Լոռի :Կոտայք'!BH318)</f>
        <v>0</v>
      </c>
      <c r="BI318" s="4">
        <f>SUM('Լոռի :Կոտայք'!BI318)</f>
        <v>0</v>
      </c>
      <c r="BJ318" s="4">
        <f>SUM('Լոռի :Կոտայք'!BJ318)</f>
        <v>0</v>
      </c>
      <c r="BK318" s="4">
        <f>SUM('Լոռի :Կոտայք'!BK318)</f>
        <v>0</v>
      </c>
      <c r="BL318" s="4">
        <f>SUM('Լոռի :Կոտայք'!BL318)</f>
        <v>0</v>
      </c>
      <c r="BM318" s="4">
        <f>SUM('Լոռի :Կոտայք'!BM318)</f>
        <v>0</v>
      </c>
      <c r="BN318" s="4">
        <f>SUM('Լոռի :Կոտայք'!BN318)</f>
        <v>0</v>
      </c>
      <c r="BO318" s="4">
        <f>SUM('Լոռի :Կոտայք'!BO318)</f>
        <v>0</v>
      </c>
      <c r="BP318" s="4">
        <f>SUM('Լոռի :Կոտայք'!BP318)</f>
        <v>0</v>
      </c>
      <c r="BQ318" s="4">
        <f>SUM('Լոռի :Կոտայք'!BQ318)</f>
        <v>0</v>
      </c>
      <c r="BR318" s="4">
        <f>SUM('Լոռի :Կոտայք'!BR318)</f>
        <v>0</v>
      </c>
      <c r="BS318" s="4">
        <f>SUM('Լոռի :Կոտայք'!BS318)</f>
        <v>0</v>
      </c>
      <c r="BT318" s="4">
        <f>SUM('Լոռի :Կոտայք'!BT318)</f>
        <v>0</v>
      </c>
      <c r="BU318" s="4">
        <f>SUM('Լոռի :Կոտայք'!BU318)</f>
        <v>0</v>
      </c>
      <c r="BV318" s="4">
        <f>SUM('Լոռի :Կոտայք'!BV318)</f>
        <v>0</v>
      </c>
      <c r="BW318" s="4">
        <f>SUM('Լոռի :Կոտայք'!BW318)</f>
        <v>0</v>
      </c>
      <c r="BX318" s="4">
        <f>SUM('Լոռի :Կոտայք'!BX318)</f>
        <v>0</v>
      </c>
      <c r="BY318" s="4">
        <f>SUM('Լոռի :Կոտայք'!BY318)</f>
        <v>0</v>
      </c>
      <c r="BZ318" s="4">
        <f>SUM('Լոռի :Կոտայք'!BZ318)</f>
        <v>0</v>
      </c>
      <c r="CA318" s="4">
        <f>SUM('Լոռի :Կոտայք'!CA318)</f>
        <v>0</v>
      </c>
    </row>
    <row r="319" spans="1:79" ht="26.25" customHeight="1" x14ac:dyDescent="0.3">
      <c r="A319" s="9" t="s">
        <v>269</v>
      </c>
      <c r="B319" s="8" t="s">
        <v>623</v>
      </c>
      <c r="C319" s="8">
        <v>339</v>
      </c>
      <c r="D319" s="4">
        <f>SUM('Լոռի :Կոտայք'!D319)</f>
        <v>0</v>
      </c>
      <c r="E319" s="4">
        <f>SUM('Լոռի :Կոտայք'!E319)</f>
        <v>0</v>
      </c>
      <c r="F319" s="4">
        <f>SUM('Լոռի :Կոտայք'!F319)</f>
        <v>0</v>
      </c>
      <c r="G319" s="4">
        <f>SUM('Լոռի :Կոտայք'!G319)</f>
        <v>0</v>
      </c>
      <c r="H319" s="4">
        <f>SUM('Լոռի :Կոտայք'!H319)</f>
        <v>0</v>
      </c>
      <c r="I319" s="4">
        <f>SUM('Լոռի :Կոտայք'!I319)</f>
        <v>0</v>
      </c>
      <c r="J319" s="4">
        <f>SUM('Լոռի :Կոտայք'!J319)</f>
        <v>0</v>
      </c>
      <c r="K319" s="4">
        <f>SUM('Լոռի :Կոտայք'!K319)</f>
        <v>0</v>
      </c>
      <c r="L319" s="4">
        <f>SUM('Լոռի :Կոտայք'!L319)</f>
        <v>0</v>
      </c>
      <c r="M319" s="4">
        <f>SUM('Լոռի :Կոտայք'!M319)</f>
        <v>0</v>
      </c>
      <c r="N319" s="4">
        <f>SUM('Լոռի :Կոտայք'!N319)</f>
        <v>0</v>
      </c>
      <c r="O319" s="4">
        <f>SUM('Լոռի :Կոտայք'!O319)</f>
        <v>0</v>
      </c>
      <c r="P319" s="4">
        <f>SUM('Լոռի :Կոտայք'!P319)</f>
        <v>0</v>
      </c>
      <c r="Q319" s="4">
        <f>SUM('Լոռի :Կոտայք'!Q319)</f>
        <v>0</v>
      </c>
      <c r="R319" s="4">
        <f>SUM('Լոռի :Կոտայք'!R319)</f>
        <v>0</v>
      </c>
      <c r="S319" s="4">
        <f>SUM('Լոռի :Կոտայք'!S319)</f>
        <v>0</v>
      </c>
      <c r="T319" s="4">
        <f>SUM('Լոռի :Կոտայք'!T319)</f>
        <v>0</v>
      </c>
      <c r="U319" s="4">
        <f>SUM('Լոռի :Կոտայք'!U319)</f>
        <v>0</v>
      </c>
      <c r="V319" s="4">
        <f>SUM('Լոռի :Կոտայք'!V319)</f>
        <v>0</v>
      </c>
      <c r="W319" s="4">
        <f>SUM('Լոռի :Կոտայք'!W319)</f>
        <v>0</v>
      </c>
      <c r="X319" s="4">
        <f>SUM('Լոռի :Կոտայք'!X319)</f>
        <v>0</v>
      </c>
      <c r="Y319" s="4">
        <f>SUM('Լոռի :Կոտայք'!Y319)</f>
        <v>0</v>
      </c>
      <c r="Z319" s="4">
        <f>SUM('Լոռի :Կոտայք'!Z319)</f>
        <v>0</v>
      </c>
      <c r="AA319" s="4">
        <f>SUM('Լոռի :Կոտայք'!AA319)</f>
        <v>0</v>
      </c>
      <c r="AB319" s="4">
        <f>SUM('Լոռի :Կոտայք'!AB319)</f>
        <v>0</v>
      </c>
      <c r="AC319" s="4">
        <f>SUM('Լոռի :Կոտայք'!AC319)</f>
        <v>0</v>
      </c>
      <c r="AD319" s="4">
        <f>SUM('Լոռի :Կոտայք'!AD319)</f>
        <v>0</v>
      </c>
      <c r="AE319" s="4">
        <f>SUM('Լոռի :Կոտայք'!AE319)</f>
        <v>0</v>
      </c>
      <c r="AF319" s="4">
        <f>SUM('Լոռի :Կոտայք'!AF319)</f>
        <v>0</v>
      </c>
      <c r="AG319" s="4">
        <f>SUM('Լոռի :Կոտայք'!AG319)</f>
        <v>0</v>
      </c>
      <c r="AH319" s="4">
        <f>SUM('Լոռի :Կոտայք'!AH319)</f>
        <v>0</v>
      </c>
      <c r="AI319" s="4">
        <f>SUM('Լոռի :Կոտայք'!AI319)</f>
        <v>0</v>
      </c>
      <c r="AJ319" s="4">
        <f>SUM('Լոռի :Կոտայք'!AJ319)</f>
        <v>0</v>
      </c>
      <c r="AK319" s="4">
        <f>SUM('Լոռի :Կոտայք'!AK319)</f>
        <v>0</v>
      </c>
      <c r="AL319" s="4">
        <f>SUM('Լոռի :Կոտայք'!AL319)</f>
        <v>0</v>
      </c>
      <c r="AM319" s="4">
        <f>SUM('Լոռի :Կոտայք'!AM319)</f>
        <v>0</v>
      </c>
      <c r="AN319" s="4">
        <f>SUM('Լոռի :Կոտայք'!AN319)</f>
        <v>0</v>
      </c>
      <c r="AO319" s="4">
        <f>SUM('Լոռի :Կոտայք'!AO319)</f>
        <v>0</v>
      </c>
      <c r="AP319" s="4">
        <f>SUM('Լոռի :Կոտայք'!AP319)</f>
        <v>0</v>
      </c>
      <c r="AQ319" s="4">
        <f>SUM('Լոռի :Կոտայք'!AQ319)</f>
        <v>0</v>
      </c>
      <c r="AR319" s="4">
        <f>SUM('Լոռի :Կոտայք'!AR319)</f>
        <v>0</v>
      </c>
      <c r="AS319" s="4">
        <f>SUM('Լոռի :Կոտայք'!AS319)</f>
        <v>0</v>
      </c>
      <c r="AT319" s="4">
        <f>SUM('Լոռի :Կոտայք'!AT319)</f>
        <v>0</v>
      </c>
      <c r="AU319" s="4">
        <f>SUM('Լոռի :Կոտայք'!AU319)</f>
        <v>0</v>
      </c>
      <c r="AV319" s="4">
        <f>SUM('Լոռի :Կոտայք'!AV319)</f>
        <v>0</v>
      </c>
      <c r="AW319" s="4">
        <f>SUM('Լոռի :Կոտայք'!AW319)</f>
        <v>0</v>
      </c>
      <c r="AX319" s="4">
        <f>SUM('Լոռի :Կոտայք'!AX319)</f>
        <v>0</v>
      </c>
      <c r="AY319" s="4">
        <f>SUM('Լոռի :Կոտայք'!AY319)</f>
        <v>0</v>
      </c>
      <c r="AZ319" s="4">
        <f>SUM('Լոռի :Կոտայք'!AZ319)</f>
        <v>0</v>
      </c>
      <c r="BA319" s="4">
        <f>SUM('Լոռի :Կոտայք'!BA319)</f>
        <v>0</v>
      </c>
      <c r="BB319" s="4">
        <f>SUM('Լոռի :Կոտայք'!BB319)</f>
        <v>0</v>
      </c>
      <c r="BC319" s="4">
        <f>SUM('Լոռի :Կոտայք'!BC319)</f>
        <v>0</v>
      </c>
      <c r="BD319" s="4">
        <f>SUM('Լոռի :Կոտայք'!BD319)</f>
        <v>0</v>
      </c>
      <c r="BE319" s="4">
        <f>SUM('Լոռի :Կոտայք'!BE319)</f>
        <v>0</v>
      </c>
      <c r="BF319" s="4">
        <f>SUM('Լոռի :Կոտայք'!BF319)</f>
        <v>0</v>
      </c>
      <c r="BG319" s="4">
        <f>SUM('Լոռի :Կոտայք'!BG319)</f>
        <v>0</v>
      </c>
      <c r="BH319" s="4">
        <f>SUM('Լոռի :Կոտայք'!BH319)</f>
        <v>0</v>
      </c>
      <c r="BI319" s="4">
        <f>SUM('Լոռի :Կոտայք'!BI319)</f>
        <v>0</v>
      </c>
      <c r="BJ319" s="4">
        <f>SUM('Լոռի :Կոտայք'!BJ319)</f>
        <v>0</v>
      </c>
      <c r="BK319" s="4">
        <f>SUM('Լոռի :Կոտայք'!BK319)</f>
        <v>0</v>
      </c>
      <c r="BL319" s="4">
        <f>SUM('Լոռի :Կոտայք'!BL319)</f>
        <v>0</v>
      </c>
      <c r="BM319" s="4">
        <f>SUM('Լոռի :Կոտայք'!BM319)</f>
        <v>0</v>
      </c>
      <c r="BN319" s="4">
        <f>SUM('Լոռի :Կոտայք'!BN319)</f>
        <v>0</v>
      </c>
      <c r="BO319" s="4">
        <f>SUM('Լոռի :Կոտայք'!BO319)</f>
        <v>0</v>
      </c>
      <c r="BP319" s="4">
        <f>SUM('Լոռի :Կոտայք'!BP319)</f>
        <v>0</v>
      </c>
      <c r="BQ319" s="4">
        <f>SUM('Լոռի :Կոտայք'!BQ319)</f>
        <v>0</v>
      </c>
      <c r="BR319" s="4">
        <f>SUM('Լոռի :Կոտայք'!BR319)</f>
        <v>0</v>
      </c>
      <c r="BS319" s="4">
        <f>SUM('Լոռի :Կոտայք'!BS319)</f>
        <v>0</v>
      </c>
      <c r="BT319" s="4">
        <f>SUM('Լոռի :Կոտայք'!BT319)</f>
        <v>0</v>
      </c>
      <c r="BU319" s="4">
        <f>SUM('Լոռի :Կոտայք'!BU319)</f>
        <v>0</v>
      </c>
      <c r="BV319" s="4">
        <f>SUM('Լոռի :Կոտայք'!BV319)</f>
        <v>0</v>
      </c>
      <c r="BW319" s="4">
        <f>SUM('Լոռի :Կոտայք'!BW319)</f>
        <v>0</v>
      </c>
      <c r="BX319" s="4">
        <f>SUM('Լոռի :Կոտայք'!BX319)</f>
        <v>0</v>
      </c>
      <c r="BY319" s="4">
        <f>SUM('Լոռի :Կոտայք'!BY319)</f>
        <v>0</v>
      </c>
      <c r="BZ319" s="4">
        <f>SUM('Լոռի :Կոտայք'!BZ319)</f>
        <v>1</v>
      </c>
      <c r="CA319" s="4">
        <f>SUM('Լոռի :Կոտայք'!CA319)</f>
        <v>0</v>
      </c>
    </row>
    <row r="320" spans="1:79" ht="26.25" customHeight="1" x14ac:dyDescent="0.3">
      <c r="A320" s="9" t="s">
        <v>270</v>
      </c>
      <c r="B320" s="8" t="s">
        <v>624</v>
      </c>
      <c r="C320" s="8">
        <v>340</v>
      </c>
      <c r="D320" s="4">
        <f>SUM('Լոռի :Կոտայք'!D320)</f>
        <v>0</v>
      </c>
      <c r="E320" s="4">
        <f>SUM('Լոռի :Կոտայք'!E320)</f>
        <v>0</v>
      </c>
      <c r="F320" s="4">
        <f>SUM('Լոռի :Կոտայք'!F320)</f>
        <v>0</v>
      </c>
      <c r="G320" s="4">
        <f>SUM('Լոռի :Կոտայք'!G320)</f>
        <v>0</v>
      </c>
      <c r="H320" s="4">
        <f>SUM('Լոռի :Կոտայք'!H320)</f>
        <v>0</v>
      </c>
      <c r="I320" s="4">
        <f>SUM('Լոռի :Կոտայք'!I320)</f>
        <v>0</v>
      </c>
      <c r="J320" s="4">
        <f>SUM('Լոռի :Կոտայք'!J320)</f>
        <v>0</v>
      </c>
      <c r="K320" s="4">
        <f>SUM('Լոռի :Կոտայք'!K320)</f>
        <v>0</v>
      </c>
      <c r="L320" s="4">
        <f>SUM('Լոռի :Կոտայք'!L320)</f>
        <v>0</v>
      </c>
      <c r="M320" s="4">
        <f>SUM('Լոռի :Կոտայք'!M320)</f>
        <v>0</v>
      </c>
      <c r="N320" s="4">
        <f>SUM('Լոռի :Կոտայք'!N320)</f>
        <v>0</v>
      </c>
      <c r="O320" s="4">
        <f>SUM('Լոռի :Կոտայք'!O320)</f>
        <v>0</v>
      </c>
      <c r="P320" s="4">
        <f>SUM('Լոռի :Կոտայք'!P320)</f>
        <v>0</v>
      </c>
      <c r="Q320" s="4">
        <f>SUM('Լոռի :Կոտայք'!Q320)</f>
        <v>0</v>
      </c>
      <c r="R320" s="4">
        <f>SUM('Լոռի :Կոտայք'!R320)</f>
        <v>0</v>
      </c>
      <c r="S320" s="4">
        <f>SUM('Լոռի :Կոտայք'!S320)</f>
        <v>0</v>
      </c>
      <c r="T320" s="4">
        <f>SUM('Լոռի :Կոտայք'!T320)</f>
        <v>0</v>
      </c>
      <c r="U320" s="4">
        <f>SUM('Լոռի :Կոտայք'!U320)</f>
        <v>0</v>
      </c>
      <c r="V320" s="4">
        <f>SUM('Լոռի :Կոտայք'!V320)</f>
        <v>0</v>
      </c>
      <c r="W320" s="4">
        <f>SUM('Լոռի :Կոտայք'!W320)</f>
        <v>0</v>
      </c>
      <c r="X320" s="4">
        <f>SUM('Լոռի :Կոտայք'!X320)</f>
        <v>0</v>
      </c>
      <c r="Y320" s="4">
        <f>SUM('Լոռի :Կոտայք'!Y320)</f>
        <v>0</v>
      </c>
      <c r="Z320" s="4">
        <f>SUM('Լոռի :Կոտայք'!Z320)</f>
        <v>0</v>
      </c>
      <c r="AA320" s="4">
        <f>SUM('Լոռի :Կոտայք'!AA320)</f>
        <v>0</v>
      </c>
      <c r="AB320" s="4">
        <f>SUM('Լոռի :Կոտայք'!AB320)</f>
        <v>0</v>
      </c>
      <c r="AC320" s="4">
        <f>SUM('Լոռի :Կոտայք'!AC320)</f>
        <v>0</v>
      </c>
      <c r="AD320" s="4">
        <f>SUM('Լոռի :Կոտայք'!AD320)</f>
        <v>0</v>
      </c>
      <c r="AE320" s="4">
        <f>SUM('Լոռի :Կոտայք'!AE320)</f>
        <v>0</v>
      </c>
      <c r="AF320" s="4">
        <f>SUM('Լոռի :Կոտայք'!AF320)</f>
        <v>0</v>
      </c>
      <c r="AG320" s="4">
        <f>SUM('Լոռի :Կոտայք'!AG320)</f>
        <v>0</v>
      </c>
      <c r="AH320" s="4">
        <f>SUM('Լոռի :Կոտայք'!AH320)</f>
        <v>0</v>
      </c>
      <c r="AI320" s="4">
        <f>SUM('Լոռի :Կոտայք'!AI320)</f>
        <v>0</v>
      </c>
      <c r="AJ320" s="4">
        <f>SUM('Լոռի :Կոտայք'!AJ320)</f>
        <v>0</v>
      </c>
      <c r="AK320" s="4">
        <f>SUM('Լոռի :Կոտայք'!AK320)</f>
        <v>0</v>
      </c>
      <c r="AL320" s="4">
        <f>SUM('Լոռի :Կոտայք'!AL320)</f>
        <v>0</v>
      </c>
      <c r="AM320" s="4">
        <f>SUM('Լոռի :Կոտայք'!AM320)</f>
        <v>0</v>
      </c>
      <c r="AN320" s="4">
        <f>SUM('Լոռի :Կոտայք'!AN320)</f>
        <v>0</v>
      </c>
      <c r="AO320" s="4">
        <f>SUM('Լոռի :Կոտայք'!AO320)</f>
        <v>0</v>
      </c>
      <c r="AP320" s="4">
        <f>SUM('Լոռի :Կոտայք'!AP320)</f>
        <v>0</v>
      </c>
      <c r="AQ320" s="4">
        <f>SUM('Լոռի :Կոտայք'!AQ320)</f>
        <v>0</v>
      </c>
      <c r="AR320" s="4">
        <f>SUM('Լոռի :Կոտայք'!AR320)</f>
        <v>0</v>
      </c>
      <c r="AS320" s="4">
        <f>SUM('Լոռի :Կոտայք'!AS320)</f>
        <v>0</v>
      </c>
      <c r="AT320" s="4">
        <f>SUM('Լոռի :Կոտայք'!AT320)</f>
        <v>0</v>
      </c>
      <c r="AU320" s="4">
        <f>SUM('Լոռի :Կոտայք'!AU320)</f>
        <v>0</v>
      </c>
      <c r="AV320" s="4">
        <f>SUM('Լոռի :Կոտայք'!AV320)</f>
        <v>0</v>
      </c>
      <c r="AW320" s="4">
        <f>SUM('Լոռի :Կոտայք'!AW320)</f>
        <v>0</v>
      </c>
      <c r="AX320" s="4">
        <f>SUM('Լոռի :Կոտայք'!AX320)</f>
        <v>0</v>
      </c>
      <c r="AY320" s="4">
        <f>SUM('Լոռի :Կոտայք'!AY320)</f>
        <v>0</v>
      </c>
      <c r="AZ320" s="4">
        <f>SUM('Լոռի :Կոտայք'!AZ320)</f>
        <v>0</v>
      </c>
      <c r="BA320" s="4">
        <f>SUM('Լոռի :Կոտայք'!BA320)</f>
        <v>0</v>
      </c>
      <c r="BB320" s="4">
        <f>SUM('Լոռի :Կոտայք'!BB320)</f>
        <v>0</v>
      </c>
      <c r="BC320" s="4">
        <f>SUM('Լոռի :Կոտայք'!BC320)</f>
        <v>0</v>
      </c>
      <c r="BD320" s="4">
        <f>SUM('Լոռի :Կոտայք'!BD320)</f>
        <v>0</v>
      </c>
      <c r="BE320" s="4">
        <f>SUM('Լոռի :Կոտայք'!BE320)</f>
        <v>0</v>
      </c>
      <c r="BF320" s="4">
        <f>SUM('Լոռի :Կոտայք'!BF320)</f>
        <v>0</v>
      </c>
      <c r="BG320" s="4">
        <f>SUM('Լոռի :Կոտայք'!BG320)</f>
        <v>0</v>
      </c>
      <c r="BH320" s="4">
        <f>SUM('Լոռի :Կոտայք'!BH320)</f>
        <v>0</v>
      </c>
      <c r="BI320" s="4">
        <f>SUM('Լոռի :Կոտայք'!BI320)</f>
        <v>0</v>
      </c>
      <c r="BJ320" s="4">
        <f>SUM('Լոռի :Կոտայք'!BJ320)</f>
        <v>0</v>
      </c>
      <c r="BK320" s="4">
        <f>SUM('Լոռի :Կոտայք'!BK320)</f>
        <v>0</v>
      </c>
      <c r="BL320" s="4">
        <f>SUM('Լոռի :Կոտայք'!BL320)</f>
        <v>0</v>
      </c>
      <c r="BM320" s="4">
        <f>SUM('Լոռի :Կոտայք'!BM320)</f>
        <v>0</v>
      </c>
      <c r="BN320" s="4">
        <f>SUM('Լոռի :Կոտայք'!BN320)</f>
        <v>0</v>
      </c>
      <c r="BO320" s="4">
        <f>SUM('Լոռի :Կոտայք'!BO320)</f>
        <v>0</v>
      </c>
      <c r="BP320" s="4">
        <f>SUM('Լոռի :Կոտայք'!BP320)</f>
        <v>0</v>
      </c>
      <c r="BQ320" s="4">
        <f>SUM('Լոռի :Կոտայք'!BQ320)</f>
        <v>0</v>
      </c>
      <c r="BR320" s="4">
        <f>SUM('Լոռի :Կոտայք'!BR320)</f>
        <v>0</v>
      </c>
      <c r="BS320" s="4">
        <f>SUM('Լոռի :Կոտայք'!BS320)</f>
        <v>0</v>
      </c>
      <c r="BT320" s="4">
        <f>SUM('Լոռի :Կոտայք'!BT320)</f>
        <v>0</v>
      </c>
      <c r="BU320" s="4">
        <f>SUM('Լոռի :Կոտայք'!BU320)</f>
        <v>0</v>
      </c>
      <c r="BV320" s="4">
        <f>SUM('Լոռի :Կոտայք'!BV320)</f>
        <v>0</v>
      </c>
      <c r="BW320" s="4">
        <f>SUM('Լոռի :Կոտայք'!BW320)</f>
        <v>0</v>
      </c>
      <c r="BX320" s="4">
        <f>SUM('Լոռի :Կոտայք'!BX320)</f>
        <v>0</v>
      </c>
      <c r="BY320" s="4">
        <f>SUM('Լոռի :Կոտայք'!BY320)</f>
        <v>0</v>
      </c>
      <c r="BZ320" s="4">
        <f>SUM('Լոռի :Կոտայք'!BZ320)</f>
        <v>0</v>
      </c>
      <c r="CA320" s="4">
        <f>SUM('Լոռի :Կոտայք'!CA320)</f>
        <v>0</v>
      </c>
    </row>
    <row r="321" spans="1:79" ht="26.25" customHeight="1" x14ac:dyDescent="0.3">
      <c r="A321" s="9" t="s">
        <v>271</v>
      </c>
      <c r="B321" s="8" t="s">
        <v>817</v>
      </c>
      <c r="C321" s="8">
        <v>341</v>
      </c>
      <c r="D321" s="4">
        <f>SUM('Լոռի :Կոտայք'!D321)</f>
        <v>0</v>
      </c>
      <c r="E321" s="4">
        <f>SUM('Լոռի :Կոտայք'!E321)</f>
        <v>0</v>
      </c>
      <c r="F321" s="4">
        <f>SUM('Լոռի :Կոտայք'!F321)</f>
        <v>0</v>
      </c>
      <c r="G321" s="4">
        <f>SUM('Լոռի :Կոտայք'!G321)</f>
        <v>0</v>
      </c>
      <c r="H321" s="4">
        <f>SUM('Լոռի :Կոտայք'!H321)</f>
        <v>0</v>
      </c>
      <c r="I321" s="4">
        <f>SUM('Լոռի :Կոտայք'!I321)</f>
        <v>0</v>
      </c>
      <c r="J321" s="4">
        <f>SUM('Լոռի :Կոտայք'!J321)</f>
        <v>0</v>
      </c>
      <c r="K321" s="4">
        <f>SUM('Լոռի :Կոտայք'!K321)</f>
        <v>0</v>
      </c>
      <c r="L321" s="4">
        <f>SUM('Լոռի :Կոտայք'!L321)</f>
        <v>0</v>
      </c>
      <c r="M321" s="4">
        <f>SUM('Լոռի :Կոտայք'!M321)</f>
        <v>0</v>
      </c>
      <c r="N321" s="4">
        <f>SUM('Լոռի :Կոտայք'!N321)</f>
        <v>0</v>
      </c>
      <c r="O321" s="4">
        <f>SUM('Լոռի :Կոտայք'!O321)</f>
        <v>0</v>
      </c>
      <c r="P321" s="4">
        <f>SUM('Լոռի :Կոտայք'!P321)</f>
        <v>0</v>
      </c>
      <c r="Q321" s="4">
        <f>SUM('Լոռի :Կոտայք'!Q321)</f>
        <v>0</v>
      </c>
      <c r="R321" s="4">
        <f>SUM('Լոռի :Կոտայք'!R321)</f>
        <v>0</v>
      </c>
      <c r="S321" s="4">
        <f>SUM('Լոռի :Կոտայք'!S321)</f>
        <v>0</v>
      </c>
      <c r="T321" s="4">
        <f>SUM('Լոռի :Կոտայք'!T321)</f>
        <v>0</v>
      </c>
      <c r="U321" s="4">
        <f>SUM('Լոռի :Կոտայք'!U321)</f>
        <v>0</v>
      </c>
      <c r="V321" s="4">
        <f>SUM('Լոռի :Կոտայք'!V321)</f>
        <v>0</v>
      </c>
      <c r="W321" s="4">
        <f>SUM('Լոռի :Կոտայք'!W321)</f>
        <v>0</v>
      </c>
      <c r="X321" s="4">
        <f>SUM('Լոռի :Կոտայք'!X321)</f>
        <v>0</v>
      </c>
      <c r="Y321" s="4">
        <f>SUM('Լոռի :Կոտայք'!Y321)</f>
        <v>0</v>
      </c>
      <c r="Z321" s="4">
        <f>SUM('Լոռի :Կոտայք'!Z321)</f>
        <v>0</v>
      </c>
      <c r="AA321" s="4">
        <f>SUM('Լոռի :Կոտայք'!AA321)</f>
        <v>0</v>
      </c>
      <c r="AB321" s="4">
        <f>SUM('Լոռի :Կոտայք'!AB321)</f>
        <v>0</v>
      </c>
      <c r="AC321" s="4">
        <f>SUM('Լոռի :Կոտայք'!AC321)</f>
        <v>0</v>
      </c>
      <c r="AD321" s="4">
        <f>SUM('Լոռի :Կոտայք'!AD321)</f>
        <v>0</v>
      </c>
      <c r="AE321" s="4">
        <f>SUM('Լոռի :Կոտայք'!AE321)</f>
        <v>0</v>
      </c>
      <c r="AF321" s="4">
        <f>SUM('Լոռի :Կոտայք'!AF321)</f>
        <v>0</v>
      </c>
      <c r="AG321" s="4">
        <f>SUM('Լոռի :Կոտայք'!AG321)</f>
        <v>0</v>
      </c>
      <c r="AH321" s="4">
        <f>SUM('Լոռի :Կոտայք'!AH321)</f>
        <v>0</v>
      </c>
      <c r="AI321" s="4">
        <f>SUM('Լոռի :Կոտայք'!AI321)</f>
        <v>0</v>
      </c>
      <c r="AJ321" s="4">
        <f>SUM('Լոռի :Կոտայք'!AJ321)</f>
        <v>0</v>
      </c>
      <c r="AK321" s="4">
        <f>SUM('Լոռի :Կոտայք'!AK321)</f>
        <v>0</v>
      </c>
      <c r="AL321" s="4">
        <f>SUM('Լոռի :Կոտայք'!AL321)</f>
        <v>0</v>
      </c>
      <c r="AM321" s="4">
        <f>SUM('Լոռի :Կոտայք'!AM321)</f>
        <v>0</v>
      </c>
      <c r="AN321" s="4">
        <f>SUM('Լոռի :Կոտայք'!AN321)</f>
        <v>0</v>
      </c>
      <c r="AO321" s="4">
        <f>SUM('Լոռի :Կոտայք'!AO321)</f>
        <v>0</v>
      </c>
      <c r="AP321" s="4">
        <f>SUM('Լոռի :Կոտայք'!AP321)</f>
        <v>0</v>
      </c>
      <c r="AQ321" s="4">
        <f>SUM('Լոռի :Կոտայք'!AQ321)</f>
        <v>0</v>
      </c>
      <c r="AR321" s="4">
        <f>SUM('Լոռի :Կոտայք'!AR321)</f>
        <v>0</v>
      </c>
      <c r="AS321" s="4">
        <f>SUM('Լոռի :Կոտայք'!AS321)</f>
        <v>0</v>
      </c>
      <c r="AT321" s="4">
        <f>SUM('Լոռի :Կոտայք'!AT321)</f>
        <v>0</v>
      </c>
      <c r="AU321" s="4">
        <f>SUM('Լոռի :Կոտայք'!AU321)</f>
        <v>0</v>
      </c>
      <c r="AV321" s="4">
        <f>SUM('Լոռի :Կոտայք'!AV321)</f>
        <v>0</v>
      </c>
      <c r="AW321" s="4">
        <f>SUM('Լոռի :Կոտայք'!AW321)</f>
        <v>0</v>
      </c>
      <c r="AX321" s="4">
        <f>SUM('Լոռի :Կոտայք'!AX321)</f>
        <v>0</v>
      </c>
      <c r="AY321" s="4">
        <f>SUM('Լոռի :Կոտայք'!AY321)</f>
        <v>0</v>
      </c>
      <c r="AZ321" s="4">
        <f>SUM('Լոռի :Կոտայք'!AZ321)</f>
        <v>0</v>
      </c>
      <c r="BA321" s="4">
        <f>SUM('Լոռի :Կոտայք'!BA321)</f>
        <v>0</v>
      </c>
      <c r="BB321" s="4">
        <f>SUM('Լոռի :Կոտայք'!BB321)</f>
        <v>0</v>
      </c>
      <c r="BC321" s="4">
        <f>SUM('Լոռի :Կոտայք'!BC321)</f>
        <v>0</v>
      </c>
      <c r="BD321" s="4">
        <f>SUM('Լոռի :Կոտայք'!BD321)</f>
        <v>0</v>
      </c>
      <c r="BE321" s="4">
        <f>SUM('Լոռի :Կոտայք'!BE321)</f>
        <v>0</v>
      </c>
      <c r="BF321" s="4">
        <f>SUM('Լոռի :Կոտայք'!BF321)</f>
        <v>0</v>
      </c>
      <c r="BG321" s="4">
        <f>SUM('Լոռի :Կոտայք'!BG321)</f>
        <v>0</v>
      </c>
      <c r="BH321" s="4">
        <f>SUM('Լոռի :Կոտայք'!BH321)</f>
        <v>0</v>
      </c>
      <c r="BI321" s="4">
        <f>SUM('Լոռի :Կոտայք'!BI321)</f>
        <v>0</v>
      </c>
      <c r="BJ321" s="4">
        <f>SUM('Լոռի :Կոտայք'!BJ321)</f>
        <v>0</v>
      </c>
      <c r="BK321" s="4">
        <f>SUM('Լոռի :Կոտայք'!BK321)</f>
        <v>0</v>
      </c>
      <c r="BL321" s="4">
        <f>SUM('Լոռի :Կոտայք'!BL321)</f>
        <v>0</v>
      </c>
      <c r="BM321" s="4">
        <f>SUM('Լոռի :Կոտայք'!BM321)</f>
        <v>0</v>
      </c>
      <c r="BN321" s="4">
        <f>SUM('Լոռի :Կոտայք'!BN321)</f>
        <v>0</v>
      </c>
      <c r="BO321" s="4">
        <f>SUM('Լոռի :Կոտայք'!BO321)</f>
        <v>0</v>
      </c>
      <c r="BP321" s="4">
        <f>SUM('Լոռի :Կոտայք'!BP321)</f>
        <v>0</v>
      </c>
      <c r="BQ321" s="4">
        <f>SUM('Լոռի :Կոտայք'!BQ321)</f>
        <v>0</v>
      </c>
      <c r="BR321" s="4">
        <f>SUM('Լոռի :Կոտայք'!BR321)</f>
        <v>0</v>
      </c>
      <c r="BS321" s="4">
        <f>SUM('Լոռի :Կոտայք'!BS321)</f>
        <v>0</v>
      </c>
      <c r="BT321" s="4">
        <f>SUM('Լոռի :Կոտայք'!BT321)</f>
        <v>0</v>
      </c>
      <c r="BU321" s="4">
        <f>SUM('Լոռի :Կոտայք'!BU321)</f>
        <v>0</v>
      </c>
      <c r="BV321" s="4">
        <f>SUM('Լոռի :Կոտայք'!BV321)</f>
        <v>0</v>
      </c>
      <c r="BW321" s="4">
        <f>SUM('Լոռի :Կոտայք'!BW321)</f>
        <v>0</v>
      </c>
      <c r="BX321" s="4">
        <f>SUM('Լոռի :Կոտայք'!BX321)</f>
        <v>0</v>
      </c>
      <c r="BY321" s="4">
        <f>SUM('Լոռի :Կոտայք'!BY321)</f>
        <v>0</v>
      </c>
      <c r="BZ321" s="4">
        <f>SUM('Լոռի :Կոտայք'!BZ321)</f>
        <v>0</v>
      </c>
      <c r="CA321" s="4">
        <f>SUM('Լոռի :Կոտայք'!CA321)</f>
        <v>0</v>
      </c>
    </row>
    <row r="322" spans="1:79" ht="26.25" customHeight="1" x14ac:dyDescent="0.3">
      <c r="A322" s="9" t="s">
        <v>272</v>
      </c>
      <c r="B322" s="8" t="s">
        <v>625</v>
      </c>
      <c r="C322" s="8">
        <v>342</v>
      </c>
      <c r="D322" s="4">
        <f>SUM('Լոռի :Կոտայք'!D322)</f>
        <v>0</v>
      </c>
      <c r="E322" s="4">
        <f>SUM('Լոռի :Կոտայք'!E322)</f>
        <v>0</v>
      </c>
      <c r="F322" s="4">
        <f>SUM('Լոռի :Կոտայք'!F322)</f>
        <v>0</v>
      </c>
      <c r="G322" s="4">
        <f>SUM('Լոռի :Կոտայք'!G322)</f>
        <v>0</v>
      </c>
      <c r="H322" s="4">
        <f>SUM('Լոռի :Կոտայք'!H322)</f>
        <v>0</v>
      </c>
      <c r="I322" s="4">
        <f>SUM('Լոռի :Կոտայք'!I322)</f>
        <v>0</v>
      </c>
      <c r="J322" s="4">
        <f>SUM('Լոռի :Կոտայք'!J322)</f>
        <v>0</v>
      </c>
      <c r="K322" s="4">
        <f>SUM('Լոռի :Կոտայք'!K322)</f>
        <v>0</v>
      </c>
      <c r="L322" s="4">
        <f>SUM('Լոռի :Կոտայք'!L322)</f>
        <v>0</v>
      </c>
      <c r="M322" s="4">
        <f>SUM('Լոռի :Կոտայք'!M322)</f>
        <v>0</v>
      </c>
      <c r="N322" s="4">
        <f>SUM('Լոռի :Կոտայք'!N322)</f>
        <v>0</v>
      </c>
      <c r="O322" s="4">
        <f>SUM('Լոռի :Կոտայք'!O322)</f>
        <v>0</v>
      </c>
      <c r="P322" s="4">
        <f>SUM('Լոռի :Կոտայք'!P322)</f>
        <v>0</v>
      </c>
      <c r="Q322" s="4">
        <f>SUM('Լոռի :Կոտայք'!Q322)</f>
        <v>0</v>
      </c>
      <c r="R322" s="4">
        <f>SUM('Լոռի :Կոտայք'!R322)</f>
        <v>0</v>
      </c>
      <c r="S322" s="4">
        <f>SUM('Լոռի :Կոտայք'!S322)</f>
        <v>0</v>
      </c>
      <c r="T322" s="4">
        <f>SUM('Լոռի :Կոտայք'!T322)</f>
        <v>0</v>
      </c>
      <c r="U322" s="4">
        <f>SUM('Լոռի :Կոտայք'!U322)</f>
        <v>0</v>
      </c>
      <c r="V322" s="4">
        <f>SUM('Լոռի :Կոտայք'!V322)</f>
        <v>0</v>
      </c>
      <c r="W322" s="4">
        <f>SUM('Լոռի :Կոտայք'!W322)</f>
        <v>0</v>
      </c>
      <c r="X322" s="4">
        <f>SUM('Լոռի :Կոտայք'!X322)</f>
        <v>0</v>
      </c>
      <c r="Y322" s="4">
        <f>SUM('Լոռի :Կոտայք'!Y322)</f>
        <v>0</v>
      </c>
      <c r="Z322" s="4">
        <f>SUM('Լոռի :Կոտայք'!Z322)</f>
        <v>0</v>
      </c>
      <c r="AA322" s="4">
        <f>SUM('Լոռի :Կոտայք'!AA322)</f>
        <v>0</v>
      </c>
      <c r="AB322" s="4">
        <f>SUM('Լոռի :Կոտայք'!AB322)</f>
        <v>0</v>
      </c>
      <c r="AC322" s="4">
        <f>SUM('Լոռի :Կոտայք'!AC322)</f>
        <v>0</v>
      </c>
      <c r="AD322" s="4">
        <f>SUM('Լոռի :Կոտայք'!AD322)</f>
        <v>0</v>
      </c>
      <c r="AE322" s="4">
        <f>SUM('Լոռի :Կոտայք'!AE322)</f>
        <v>0</v>
      </c>
      <c r="AF322" s="4">
        <f>SUM('Լոռի :Կոտայք'!AF322)</f>
        <v>0</v>
      </c>
      <c r="AG322" s="4">
        <f>SUM('Լոռի :Կոտայք'!AG322)</f>
        <v>0</v>
      </c>
      <c r="AH322" s="4">
        <f>SUM('Լոռի :Կոտայք'!AH322)</f>
        <v>0</v>
      </c>
      <c r="AI322" s="4">
        <f>SUM('Լոռի :Կոտայք'!AI322)</f>
        <v>0</v>
      </c>
      <c r="AJ322" s="4">
        <f>SUM('Լոռի :Կոտայք'!AJ322)</f>
        <v>0</v>
      </c>
      <c r="AK322" s="4">
        <f>SUM('Լոռի :Կոտայք'!AK322)</f>
        <v>0</v>
      </c>
      <c r="AL322" s="4">
        <f>SUM('Լոռի :Կոտայք'!AL322)</f>
        <v>0</v>
      </c>
      <c r="AM322" s="4">
        <f>SUM('Լոռի :Կոտայք'!AM322)</f>
        <v>0</v>
      </c>
      <c r="AN322" s="4">
        <f>SUM('Լոռի :Կոտայք'!AN322)</f>
        <v>0</v>
      </c>
      <c r="AO322" s="4">
        <f>SUM('Լոռի :Կոտայք'!AO322)</f>
        <v>0</v>
      </c>
      <c r="AP322" s="4">
        <f>SUM('Լոռի :Կոտայք'!AP322)</f>
        <v>0</v>
      </c>
      <c r="AQ322" s="4">
        <f>SUM('Լոռի :Կոտայք'!AQ322)</f>
        <v>0</v>
      </c>
      <c r="AR322" s="4">
        <f>SUM('Լոռի :Կոտայք'!AR322)</f>
        <v>0</v>
      </c>
      <c r="AS322" s="4">
        <f>SUM('Լոռի :Կոտայք'!AS322)</f>
        <v>0</v>
      </c>
      <c r="AT322" s="4">
        <f>SUM('Լոռի :Կոտայք'!AT322)</f>
        <v>0</v>
      </c>
      <c r="AU322" s="4">
        <f>SUM('Լոռի :Կոտայք'!AU322)</f>
        <v>0</v>
      </c>
      <c r="AV322" s="4">
        <f>SUM('Լոռի :Կոտայք'!AV322)</f>
        <v>0</v>
      </c>
      <c r="AW322" s="4">
        <f>SUM('Լոռի :Կոտայք'!AW322)</f>
        <v>0</v>
      </c>
      <c r="AX322" s="4">
        <f>SUM('Լոռի :Կոտայք'!AX322)</f>
        <v>0</v>
      </c>
      <c r="AY322" s="4">
        <f>SUM('Լոռի :Կոտայք'!AY322)</f>
        <v>0</v>
      </c>
      <c r="AZ322" s="4">
        <f>SUM('Լոռի :Կոտայք'!AZ322)</f>
        <v>0</v>
      </c>
      <c r="BA322" s="4">
        <f>SUM('Լոռի :Կոտայք'!BA322)</f>
        <v>0</v>
      </c>
      <c r="BB322" s="4">
        <f>SUM('Լոռի :Կոտայք'!BB322)</f>
        <v>0</v>
      </c>
      <c r="BC322" s="4">
        <f>SUM('Լոռի :Կոտայք'!BC322)</f>
        <v>0</v>
      </c>
      <c r="BD322" s="4">
        <f>SUM('Լոռի :Կոտայք'!BD322)</f>
        <v>0</v>
      </c>
      <c r="BE322" s="4">
        <f>SUM('Լոռի :Կոտայք'!BE322)</f>
        <v>0</v>
      </c>
      <c r="BF322" s="4">
        <f>SUM('Լոռի :Կոտայք'!BF322)</f>
        <v>0</v>
      </c>
      <c r="BG322" s="4">
        <f>SUM('Լոռի :Կոտայք'!BG322)</f>
        <v>0</v>
      </c>
      <c r="BH322" s="4">
        <f>SUM('Լոռի :Կոտայք'!BH322)</f>
        <v>0</v>
      </c>
      <c r="BI322" s="4">
        <f>SUM('Լոռի :Կոտայք'!BI322)</f>
        <v>0</v>
      </c>
      <c r="BJ322" s="4">
        <f>SUM('Լոռի :Կոտայք'!BJ322)</f>
        <v>0</v>
      </c>
      <c r="BK322" s="4">
        <f>SUM('Լոռի :Կոտայք'!BK322)</f>
        <v>0</v>
      </c>
      <c r="BL322" s="4">
        <f>SUM('Լոռի :Կոտայք'!BL322)</f>
        <v>0</v>
      </c>
      <c r="BM322" s="4">
        <f>SUM('Լոռի :Կոտայք'!BM322)</f>
        <v>0</v>
      </c>
      <c r="BN322" s="4">
        <f>SUM('Լոռի :Կոտայք'!BN322)</f>
        <v>0</v>
      </c>
      <c r="BO322" s="4">
        <f>SUM('Լոռի :Կոտայք'!BO322)</f>
        <v>0</v>
      </c>
      <c r="BP322" s="4">
        <f>SUM('Լոռի :Կոտայք'!BP322)</f>
        <v>0</v>
      </c>
      <c r="BQ322" s="4">
        <f>SUM('Լոռի :Կոտայք'!BQ322)</f>
        <v>0</v>
      </c>
      <c r="BR322" s="4">
        <f>SUM('Լոռի :Կոտայք'!BR322)</f>
        <v>0</v>
      </c>
      <c r="BS322" s="4">
        <f>SUM('Լոռի :Կոտայք'!BS322)</f>
        <v>0</v>
      </c>
      <c r="BT322" s="4">
        <f>SUM('Լոռի :Կոտայք'!BT322)</f>
        <v>0</v>
      </c>
      <c r="BU322" s="4">
        <f>SUM('Լոռի :Կոտայք'!BU322)</f>
        <v>0</v>
      </c>
      <c r="BV322" s="4">
        <f>SUM('Լոռի :Կոտայք'!BV322)</f>
        <v>0</v>
      </c>
      <c r="BW322" s="4">
        <f>SUM('Լոռի :Կոտայք'!BW322)</f>
        <v>0</v>
      </c>
      <c r="BX322" s="4">
        <f>SUM('Լոռի :Կոտայք'!BX322)</f>
        <v>0</v>
      </c>
      <c r="BY322" s="4">
        <f>SUM('Լոռի :Կոտայք'!BY322)</f>
        <v>0</v>
      </c>
      <c r="BZ322" s="4">
        <f>SUM('Լոռի :Կոտայք'!BZ322)</f>
        <v>0</v>
      </c>
      <c r="CA322" s="4">
        <f>SUM('Լոռի :Կոտայք'!CA322)</f>
        <v>0</v>
      </c>
    </row>
    <row r="323" spans="1:79" ht="26.25" customHeight="1" x14ac:dyDescent="0.3">
      <c r="A323" s="9" t="s">
        <v>818</v>
      </c>
      <c r="B323" s="8" t="s">
        <v>819</v>
      </c>
      <c r="C323" s="8">
        <v>342.1</v>
      </c>
      <c r="D323" s="4">
        <f>SUM('Լոռի :Կոտայք'!D323)</f>
        <v>0</v>
      </c>
      <c r="E323" s="4">
        <f>SUM('Լոռի :Կոտայք'!E323)</f>
        <v>0</v>
      </c>
      <c r="F323" s="4">
        <f>SUM('Լոռի :Կոտայք'!F323)</f>
        <v>0</v>
      </c>
      <c r="G323" s="4">
        <f>SUM('Լոռի :Կոտայք'!G323)</f>
        <v>0</v>
      </c>
      <c r="H323" s="4">
        <f>SUM('Լոռի :Կոտայք'!H323)</f>
        <v>0</v>
      </c>
      <c r="I323" s="4">
        <f>SUM('Լոռի :Կոտայք'!I323)</f>
        <v>0</v>
      </c>
      <c r="J323" s="4">
        <f>SUM('Լոռի :Կոտայք'!J323)</f>
        <v>0</v>
      </c>
      <c r="K323" s="4">
        <f>SUM('Լոռի :Կոտայք'!K323)</f>
        <v>0</v>
      </c>
      <c r="L323" s="4">
        <f>SUM('Լոռի :Կոտայք'!L323)</f>
        <v>0</v>
      </c>
      <c r="M323" s="4">
        <f>SUM('Լոռի :Կոտայք'!M323)</f>
        <v>0</v>
      </c>
      <c r="N323" s="4">
        <f>SUM('Լոռի :Կոտայք'!N323)</f>
        <v>0</v>
      </c>
      <c r="O323" s="4">
        <f>SUM('Լոռի :Կոտայք'!O323)</f>
        <v>0</v>
      </c>
      <c r="P323" s="4">
        <f>SUM('Լոռի :Կոտայք'!P323)</f>
        <v>0</v>
      </c>
      <c r="Q323" s="4">
        <f>SUM('Լոռի :Կոտայք'!Q323)</f>
        <v>0</v>
      </c>
      <c r="R323" s="4">
        <f>SUM('Լոռի :Կոտայք'!R323)</f>
        <v>0</v>
      </c>
      <c r="S323" s="4">
        <f>SUM('Լոռի :Կոտայք'!S323)</f>
        <v>0</v>
      </c>
      <c r="T323" s="4">
        <f>SUM('Լոռի :Կոտայք'!T323)</f>
        <v>0</v>
      </c>
      <c r="U323" s="4">
        <f>SUM('Լոռի :Կոտայք'!U323)</f>
        <v>0</v>
      </c>
      <c r="V323" s="4">
        <f>SUM('Լոռի :Կոտայք'!V323)</f>
        <v>0</v>
      </c>
      <c r="W323" s="4">
        <f>SUM('Լոռի :Կոտայք'!W323)</f>
        <v>0</v>
      </c>
      <c r="X323" s="4">
        <f>SUM('Լոռի :Կոտայք'!X323)</f>
        <v>0</v>
      </c>
      <c r="Y323" s="4">
        <f>SUM('Լոռի :Կոտայք'!Y323)</f>
        <v>0</v>
      </c>
      <c r="Z323" s="4">
        <f>SUM('Լոռի :Կոտայք'!Z323)</f>
        <v>0</v>
      </c>
      <c r="AA323" s="4">
        <f>SUM('Լոռի :Կոտայք'!AA323)</f>
        <v>0</v>
      </c>
      <c r="AB323" s="4">
        <f>SUM('Լոռի :Կոտայք'!AB323)</f>
        <v>0</v>
      </c>
      <c r="AC323" s="4">
        <f>SUM('Լոռի :Կոտայք'!AC323)</f>
        <v>0</v>
      </c>
      <c r="AD323" s="4">
        <f>SUM('Լոռի :Կոտայք'!AD323)</f>
        <v>0</v>
      </c>
      <c r="AE323" s="4">
        <f>SUM('Լոռի :Կոտայք'!AE323)</f>
        <v>0</v>
      </c>
      <c r="AF323" s="4">
        <f>SUM('Լոռի :Կոտայք'!AF323)</f>
        <v>0</v>
      </c>
      <c r="AG323" s="4">
        <f>SUM('Լոռի :Կոտայք'!AG323)</f>
        <v>0</v>
      </c>
      <c r="AH323" s="4">
        <f>SUM('Լոռի :Կոտայք'!AH323)</f>
        <v>0</v>
      </c>
      <c r="AI323" s="4">
        <f>SUM('Լոռի :Կոտայք'!AI323)</f>
        <v>0</v>
      </c>
      <c r="AJ323" s="4">
        <f>SUM('Լոռի :Կոտայք'!AJ323)</f>
        <v>0</v>
      </c>
      <c r="AK323" s="4">
        <f>SUM('Լոռի :Կոտայք'!AK323)</f>
        <v>0</v>
      </c>
      <c r="AL323" s="4">
        <f>SUM('Լոռի :Կոտայք'!AL323)</f>
        <v>0</v>
      </c>
      <c r="AM323" s="4">
        <f>SUM('Լոռի :Կոտայք'!AM323)</f>
        <v>0</v>
      </c>
      <c r="AN323" s="4">
        <f>SUM('Լոռի :Կոտայք'!AN323)</f>
        <v>0</v>
      </c>
      <c r="AO323" s="4">
        <f>SUM('Լոռի :Կոտայք'!AO323)</f>
        <v>0</v>
      </c>
      <c r="AP323" s="4">
        <f>SUM('Լոռի :Կոտայք'!AP323)</f>
        <v>0</v>
      </c>
      <c r="AQ323" s="4">
        <f>SUM('Լոռի :Կոտայք'!AQ323)</f>
        <v>0</v>
      </c>
      <c r="AR323" s="4">
        <f>SUM('Լոռի :Կոտայք'!AR323)</f>
        <v>0</v>
      </c>
      <c r="AS323" s="4">
        <f>SUM('Լոռի :Կոտայք'!AS323)</f>
        <v>0</v>
      </c>
      <c r="AT323" s="4">
        <f>SUM('Լոռի :Կոտայք'!AT323)</f>
        <v>0</v>
      </c>
      <c r="AU323" s="4">
        <f>SUM('Լոռի :Կոտայք'!AU323)</f>
        <v>0</v>
      </c>
      <c r="AV323" s="4">
        <f>SUM('Լոռի :Կոտայք'!AV323)</f>
        <v>0</v>
      </c>
      <c r="AW323" s="4">
        <f>SUM('Լոռի :Կոտայք'!AW323)</f>
        <v>0</v>
      </c>
      <c r="AX323" s="4">
        <f>SUM('Լոռի :Կոտայք'!AX323)</f>
        <v>0</v>
      </c>
      <c r="AY323" s="4">
        <f>SUM('Լոռի :Կոտայք'!AY323)</f>
        <v>0</v>
      </c>
      <c r="AZ323" s="4">
        <f>SUM('Լոռի :Կոտայք'!AZ323)</f>
        <v>0</v>
      </c>
      <c r="BA323" s="4">
        <f>SUM('Լոռի :Կոտայք'!BA323)</f>
        <v>0</v>
      </c>
      <c r="BB323" s="4">
        <f>SUM('Լոռի :Կոտայք'!BB323)</f>
        <v>0</v>
      </c>
      <c r="BC323" s="4">
        <f>SUM('Լոռի :Կոտայք'!BC323)</f>
        <v>0</v>
      </c>
      <c r="BD323" s="4">
        <f>SUM('Լոռի :Կոտայք'!BD323)</f>
        <v>0</v>
      </c>
      <c r="BE323" s="4">
        <f>SUM('Լոռի :Կոտայք'!BE323)</f>
        <v>0</v>
      </c>
      <c r="BF323" s="4">
        <f>SUM('Լոռի :Կոտայք'!BF323)</f>
        <v>0</v>
      </c>
      <c r="BG323" s="4">
        <f>SUM('Լոռի :Կոտայք'!BG323)</f>
        <v>0</v>
      </c>
      <c r="BH323" s="4">
        <f>SUM('Լոռի :Կոտայք'!BH323)</f>
        <v>0</v>
      </c>
      <c r="BI323" s="4">
        <f>SUM('Լոռի :Կոտայք'!BI323)</f>
        <v>0</v>
      </c>
      <c r="BJ323" s="4">
        <f>SUM('Լոռի :Կոտայք'!BJ323)</f>
        <v>0</v>
      </c>
      <c r="BK323" s="4">
        <f>SUM('Լոռի :Կոտայք'!BK323)</f>
        <v>0</v>
      </c>
      <c r="BL323" s="4">
        <f>SUM('Լոռի :Կոտայք'!BL323)</f>
        <v>0</v>
      </c>
      <c r="BM323" s="4">
        <f>SUM('Լոռի :Կոտայք'!BM323)</f>
        <v>0</v>
      </c>
      <c r="BN323" s="4">
        <f>SUM('Լոռի :Կոտայք'!BN323)</f>
        <v>0</v>
      </c>
      <c r="BO323" s="4">
        <f>SUM('Լոռի :Կոտայք'!BO323)</f>
        <v>0</v>
      </c>
      <c r="BP323" s="4">
        <f>SUM('Լոռի :Կոտայք'!BP323)</f>
        <v>0</v>
      </c>
      <c r="BQ323" s="4">
        <f>SUM('Լոռի :Կոտայք'!BQ323)</f>
        <v>0</v>
      </c>
      <c r="BR323" s="4">
        <f>SUM('Լոռի :Կոտայք'!BR323)</f>
        <v>0</v>
      </c>
      <c r="BS323" s="4">
        <f>SUM('Լոռի :Կոտայք'!BS323)</f>
        <v>0</v>
      </c>
      <c r="BT323" s="4">
        <f>SUM('Լոռի :Կոտայք'!BT323)</f>
        <v>0</v>
      </c>
      <c r="BU323" s="4">
        <f>SUM('Լոռի :Կոտայք'!BU323)</f>
        <v>0</v>
      </c>
      <c r="BV323" s="4">
        <f>SUM('Լոռի :Կոտայք'!BV323)</f>
        <v>0</v>
      </c>
      <c r="BW323" s="4">
        <f>SUM('Լոռի :Կոտայք'!BW323)</f>
        <v>0</v>
      </c>
      <c r="BX323" s="4">
        <f>SUM('Լոռի :Կոտայք'!BX323)</f>
        <v>0</v>
      </c>
      <c r="BY323" s="4">
        <f>SUM('Լոռի :Կոտայք'!BY323)</f>
        <v>0</v>
      </c>
      <c r="BZ323" s="4">
        <f>SUM('Լոռի :Կոտայք'!BZ323)</f>
        <v>0</v>
      </c>
      <c r="CA323" s="4">
        <f>SUM('Լոռի :Կոտայք'!CA323)</f>
        <v>0</v>
      </c>
    </row>
    <row r="324" spans="1:79" s="19" customFormat="1" ht="26.25" customHeight="1" x14ac:dyDescent="0.3">
      <c r="A324" s="9" t="s">
        <v>273</v>
      </c>
      <c r="B324" s="8" t="s">
        <v>626</v>
      </c>
      <c r="C324" s="8">
        <v>343</v>
      </c>
      <c r="D324" s="4">
        <f>SUM('Լոռի :Կոտայք'!D324)</f>
        <v>0</v>
      </c>
      <c r="E324" s="4">
        <f>SUM('Լոռի :Կոտայք'!E324)</f>
        <v>0</v>
      </c>
      <c r="F324" s="4">
        <f>SUM('Լոռի :Կոտայք'!F324)</f>
        <v>0</v>
      </c>
      <c r="G324" s="4">
        <f>SUM('Լոռի :Կոտայք'!G324)</f>
        <v>0</v>
      </c>
      <c r="H324" s="4">
        <f>SUM('Լոռի :Կոտայք'!H324)</f>
        <v>0</v>
      </c>
      <c r="I324" s="4">
        <f>SUM('Լոռի :Կոտայք'!I324)</f>
        <v>0</v>
      </c>
      <c r="J324" s="4">
        <f>SUM('Լոռի :Կոտայք'!J324)</f>
        <v>0</v>
      </c>
      <c r="K324" s="4">
        <f>SUM('Լոռի :Կոտայք'!K324)</f>
        <v>0</v>
      </c>
      <c r="L324" s="4">
        <f>SUM('Լոռի :Կոտայք'!L324)</f>
        <v>0</v>
      </c>
      <c r="M324" s="4">
        <f>SUM('Լոռի :Կոտայք'!M324)</f>
        <v>0</v>
      </c>
      <c r="N324" s="4">
        <f>SUM('Լոռի :Կոտայք'!N324)</f>
        <v>0</v>
      </c>
      <c r="O324" s="4">
        <f>SUM('Լոռի :Կոտայք'!O324)</f>
        <v>0</v>
      </c>
      <c r="P324" s="4">
        <f>SUM('Լոռի :Կոտայք'!P324)</f>
        <v>0</v>
      </c>
      <c r="Q324" s="4">
        <f>SUM('Լոռի :Կոտայք'!Q324)</f>
        <v>0</v>
      </c>
      <c r="R324" s="4">
        <f>SUM('Լոռի :Կոտայք'!R324)</f>
        <v>0</v>
      </c>
      <c r="S324" s="4">
        <f>SUM('Լոռի :Կոտայք'!S324)</f>
        <v>0</v>
      </c>
      <c r="T324" s="4">
        <f>SUM('Լոռի :Կոտայք'!T324)</f>
        <v>0</v>
      </c>
      <c r="U324" s="4">
        <f>SUM('Լոռի :Կոտայք'!U324)</f>
        <v>0</v>
      </c>
      <c r="V324" s="4">
        <f>SUM('Լոռի :Կոտայք'!V324)</f>
        <v>0</v>
      </c>
      <c r="W324" s="4">
        <f>SUM('Լոռի :Կոտայք'!W324)</f>
        <v>0</v>
      </c>
      <c r="X324" s="4">
        <f>SUM('Լոռի :Կոտայք'!X324)</f>
        <v>0</v>
      </c>
      <c r="Y324" s="4">
        <f>SUM('Լոռի :Կոտայք'!Y324)</f>
        <v>0</v>
      </c>
      <c r="Z324" s="4">
        <f>SUM('Լոռի :Կոտայք'!Z324)</f>
        <v>0</v>
      </c>
      <c r="AA324" s="4">
        <f>SUM('Լոռի :Կոտայք'!AA324)</f>
        <v>0</v>
      </c>
      <c r="AB324" s="4">
        <f>SUM('Լոռի :Կոտայք'!AB324)</f>
        <v>0</v>
      </c>
      <c r="AC324" s="4">
        <f>SUM('Լոռի :Կոտայք'!AC324)</f>
        <v>0</v>
      </c>
      <c r="AD324" s="4">
        <f>SUM('Լոռի :Կոտայք'!AD324)</f>
        <v>0</v>
      </c>
      <c r="AE324" s="4">
        <f>SUM('Լոռի :Կոտայք'!AE324)</f>
        <v>0</v>
      </c>
      <c r="AF324" s="4">
        <f>SUM('Լոռի :Կոտայք'!AF324)</f>
        <v>0</v>
      </c>
      <c r="AG324" s="4">
        <f>SUM('Լոռի :Կոտայք'!AG324)</f>
        <v>0</v>
      </c>
      <c r="AH324" s="4">
        <f>SUM('Լոռի :Կոտայք'!AH324)</f>
        <v>0</v>
      </c>
      <c r="AI324" s="4">
        <f>SUM('Լոռի :Կոտայք'!AI324)</f>
        <v>0</v>
      </c>
      <c r="AJ324" s="4">
        <f>SUM('Լոռի :Կոտայք'!AJ324)</f>
        <v>0</v>
      </c>
      <c r="AK324" s="4">
        <f>SUM('Լոռի :Կոտայք'!AK324)</f>
        <v>0</v>
      </c>
      <c r="AL324" s="4">
        <f>SUM('Լոռի :Կոտայք'!AL324)</f>
        <v>0</v>
      </c>
      <c r="AM324" s="4">
        <f>SUM('Լոռի :Կոտայք'!AM324)</f>
        <v>0</v>
      </c>
      <c r="AN324" s="4">
        <f>SUM('Լոռի :Կոտայք'!AN324)</f>
        <v>0</v>
      </c>
      <c r="AO324" s="4">
        <f>SUM('Լոռի :Կոտայք'!AO324)</f>
        <v>0</v>
      </c>
      <c r="AP324" s="4">
        <f>SUM('Լոռի :Կոտայք'!AP324)</f>
        <v>0</v>
      </c>
      <c r="AQ324" s="4">
        <f>SUM('Լոռի :Կոտայք'!AQ324)</f>
        <v>0</v>
      </c>
      <c r="AR324" s="4">
        <f>SUM('Լոռի :Կոտայք'!AR324)</f>
        <v>0</v>
      </c>
      <c r="AS324" s="4">
        <f>SUM('Լոռի :Կոտայք'!AS324)</f>
        <v>0</v>
      </c>
      <c r="AT324" s="4">
        <f>SUM('Լոռի :Կոտայք'!AT324)</f>
        <v>0</v>
      </c>
      <c r="AU324" s="4">
        <f>SUM('Լոռի :Կոտայք'!AU324)</f>
        <v>0</v>
      </c>
      <c r="AV324" s="4">
        <f>SUM('Լոռի :Կոտայք'!AV324)</f>
        <v>0</v>
      </c>
      <c r="AW324" s="4">
        <f>SUM('Լոռի :Կոտայք'!AW324)</f>
        <v>0</v>
      </c>
      <c r="AX324" s="4">
        <f>SUM('Լոռի :Կոտայք'!AX324)</f>
        <v>0</v>
      </c>
      <c r="AY324" s="4">
        <f>SUM('Լոռի :Կոտայք'!AY324)</f>
        <v>0</v>
      </c>
      <c r="AZ324" s="4">
        <f>SUM('Լոռի :Կոտայք'!AZ324)</f>
        <v>0</v>
      </c>
      <c r="BA324" s="4">
        <f>SUM('Լոռի :Կոտայք'!BA324)</f>
        <v>0</v>
      </c>
      <c r="BB324" s="4">
        <f>SUM('Լոռի :Կոտայք'!BB324)</f>
        <v>0</v>
      </c>
      <c r="BC324" s="4">
        <f>SUM('Լոռի :Կոտայք'!BC324)</f>
        <v>0</v>
      </c>
      <c r="BD324" s="4">
        <f>SUM('Լոռի :Կոտայք'!BD324)</f>
        <v>0</v>
      </c>
      <c r="BE324" s="4">
        <f>SUM('Լոռի :Կոտայք'!BE324)</f>
        <v>0</v>
      </c>
      <c r="BF324" s="4">
        <f>SUM('Լոռի :Կոտայք'!BF324)</f>
        <v>0</v>
      </c>
      <c r="BG324" s="4">
        <f>SUM('Լոռի :Կոտայք'!BG324)</f>
        <v>0</v>
      </c>
      <c r="BH324" s="4">
        <f>SUM('Լոռի :Կոտայք'!BH324)</f>
        <v>0</v>
      </c>
      <c r="BI324" s="4">
        <f>SUM('Լոռի :Կոտայք'!BI324)</f>
        <v>0</v>
      </c>
      <c r="BJ324" s="4">
        <f>SUM('Լոռի :Կոտայք'!BJ324)</f>
        <v>0</v>
      </c>
      <c r="BK324" s="4">
        <f>SUM('Լոռի :Կոտայք'!BK324)</f>
        <v>0</v>
      </c>
      <c r="BL324" s="4">
        <f>SUM('Լոռի :Կոտայք'!BL324)</f>
        <v>0</v>
      </c>
      <c r="BM324" s="4">
        <f>SUM('Լոռի :Կոտայք'!BM324)</f>
        <v>0</v>
      </c>
      <c r="BN324" s="4">
        <f>SUM('Լոռի :Կոտայք'!BN324)</f>
        <v>0</v>
      </c>
      <c r="BO324" s="4">
        <f>SUM('Լոռի :Կոտայք'!BO324)</f>
        <v>0</v>
      </c>
      <c r="BP324" s="4">
        <f>SUM('Լոռի :Կոտայք'!BP324)</f>
        <v>0</v>
      </c>
      <c r="BQ324" s="4">
        <f>SUM('Լոռի :Կոտայք'!BQ324)</f>
        <v>0</v>
      </c>
      <c r="BR324" s="4">
        <f>SUM('Լոռի :Կոտայք'!BR324)</f>
        <v>0</v>
      </c>
      <c r="BS324" s="4">
        <f>SUM('Լոռի :Կոտայք'!BS324)</f>
        <v>0</v>
      </c>
      <c r="BT324" s="4">
        <f>SUM('Լոռի :Կոտայք'!BT324)</f>
        <v>0</v>
      </c>
      <c r="BU324" s="4">
        <f>SUM('Լոռի :Կոտայք'!BU324)</f>
        <v>0</v>
      </c>
      <c r="BV324" s="4">
        <f>SUM('Լոռի :Կոտայք'!BV324)</f>
        <v>0</v>
      </c>
      <c r="BW324" s="4">
        <f>SUM('Լոռի :Կոտայք'!BW324)</f>
        <v>0</v>
      </c>
      <c r="BX324" s="4">
        <f>SUM('Լոռի :Կոտայք'!BX324)</f>
        <v>0</v>
      </c>
      <c r="BY324" s="4">
        <f>SUM('Լոռի :Կոտայք'!BY324)</f>
        <v>0</v>
      </c>
      <c r="BZ324" s="4">
        <f>SUM('Լոռի :Կոտայք'!BZ324)</f>
        <v>1</v>
      </c>
      <c r="CA324" s="4">
        <f>SUM('Լոռի :Կոտայք'!CA324)</f>
        <v>0</v>
      </c>
    </row>
    <row r="325" spans="1:79" ht="26.25" customHeight="1" x14ac:dyDescent="0.3">
      <c r="A325" s="9" t="s">
        <v>274</v>
      </c>
      <c r="B325" s="8" t="s">
        <v>627</v>
      </c>
      <c r="C325" s="8">
        <v>344</v>
      </c>
      <c r="D325" s="4">
        <f>SUM('Լոռի :Կոտայք'!D325)</f>
        <v>0</v>
      </c>
      <c r="E325" s="4">
        <f>SUM('Լոռի :Կոտայք'!E325)</f>
        <v>0</v>
      </c>
      <c r="F325" s="4">
        <f>SUM('Լոռի :Կոտայք'!F325)</f>
        <v>0</v>
      </c>
      <c r="G325" s="4">
        <f>SUM('Լոռի :Կոտայք'!G325)</f>
        <v>0</v>
      </c>
      <c r="H325" s="4">
        <f>SUM('Լոռի :Կոտայք'!H325)</f>
        <v>0</v>
      </c>
      <c r="I325" s="4">
        <f>SUM('Լոռի :Կոտայք'!I325)</f>
        <v>0</v>
      </c>
      <c r="J325" s="4">
        <f>SUM('Լոռի :Կոտայք'!J325)</f>
        <v>0</v>
      </c>
      <c r="K325" s="4">
        <f>SUM('Լոռի :Կոտայք'!K325)</f>
        <v>0</v>
      </c>
      <c r="L325" s="4">
        <f>SUM('Լոռի :Կոտայք'!L325)</f>
        <v>0</v>
      </c>
      <c r="M325" s="4">
        <f>SUM('Լոռի :Կոտայք'!M325)</f>
        <v>0</v>
      </c>
      <c r="N325" s="4">
        <f>SUM('Լոռի :Կոտայք'!N325)</f>
        <v>0</v>
      </c>
      <c r="O325" s="4">
        <f>SUM('Լոռի :Կոտայք'!O325)</f>
        <v>0</v>
      </c>
      <c r="P325" s="4">
        <f>SUM('Լոռի :Կոտայք'!P325)</f>
        <v>0</v>
      </c>
      <c r="Q325" s="4">
        <f>SUM('Լոռի :Կոտայք'!Q325)</f>
        <v>0</v>
      </c>
      <c r="R325" s="4">
        <f>SUM('Լոռի :Կոտայք'!R325)</f>
        <v>0</v>
      </c>
      <c r="S325" s="4">
        <f>SUM('Լոռի :Կոտայք'!S325)</f>
        <v>0</v>
      </c>
      <c r="T325" s="4">
        <f>SUM('Լոռի :Կոտայք'!T325)</f>
        <v>0</v>
      </c>
      <c r="U325" s="4">
        <f>SUM('Լոռի :Կոտայք'!U325)</f>
        <v>0</v>
      </c>
      <c r="V325" s="4">
        <f>SUM('Լոռի :Կոտայք'!V325)</f>
        <v>0</v>
      </c>
      <c r="W325" s="4">
        <f>SUM('Լոռի :Կոտայք'!W325)</f>
        <v>0</v>
      </c>
      <c r="X325" s="4">
        <f>SUM('Լոռի :Կոտայք'!X325)</f>
        <v>0</v>
      </c>
      <c r="Y325" s="4">
        <f>SUM('Լոռի :Կոտայք'!Y325)</f>
        <v>0</v>
      </c>
      <c r="Z325" s="4">
        <f>SUM('Լոռի :Կոտայք'!Z325)</f>
        <v>0</v>
      </c>
      <c r="AA325" s="4">
        <f>SUM('Լոռի :Կոտայք'!AA325)</f>
        <v>0</v>
      </c>
      <c r="AB325" s="4">
        <f>SUM('Լոռի :Կոտայք'!AB325)</f>
        <v>0</v>
      </c>
      <c r="AC325" s="4">
        <f>SUM('Լոռի :Կոտայք'!AC325)</f>
        <v>0</v>
      </c>
      <c r="AD325" s="4">
        <f>SUM('Լոռի :Կոտայք'!AD325)</f>
        <v>0</v>
      </c>
      <c r="AE325" s="4">
        <f>SUM('Լոռի :Կոտայք'!AE325)</f>
        <v>0</v>
      </c>
      <c r="AF325" s="4">
        <f>SUM('Լոռի :Կոտայք'!AF325)</f>
        <v>0</v>
      </c>
      <c r="AG325" s="4">
        <f>SUM('Լոռի :Կոտայք'!AG325)</f>
        <v>0</v>
      </c>
      <c r="AH325" s="4">
        <f>SUM('Լոռի :Կոտայք'!AH325)</f>
        <v>0</v>
      </c>
      <c r="AI325" s="4">
        <f>SUM('Լոռի :Կոտայք'!AI325)</f>
        <v>0</v>
      </c>
      <c r="AJ325" s="4">
        <f>SUM('Լոռի :Կոտայք'!AJ325)</f>
        <v>0</v>
      </c>
      <c r="AK325" s="4">
        <f>SUM('Լոռի :Կոտայք'!AK325)</f>
        <v>0</v>
      </c>
      <c r="AL325" s="4">
        <f>SUM('Լոռի :Կոտայք'!AL325)</f>
        <v>0</v>
      </c>
      <c r="AM325" s="4">
        <f>SUM('Լոռի :Կոտայք'!AM325)</f>
        <v>0</v>
      </c>
      <c r="AN325" s="4">
        <f>SUM('Լոռի :Կոտայք'!AN325)</f>
        <v>0</v>
      </c>
      <c r="AO325" s="4">
        <f>SUM('Լոռի :Կոտայք'!AO325)</f>
        <v>0</v>
      </c>
      <c r="AP325" s="4">
        <f>SUM('Լոռի :Կոտայք'!AP325)</f>
        <v>0</v>
      </c>
      <c r="AQ325" s="4">
        <f>SUM('Լոռի :Կոտայք'!AQ325)</f>
        <v>0</v>
      </c>
      <c r="AR325" s="4">
        <f>SUM('Լոռի :Կոտայք'!AR325)</f>
        <v>0</v>
      </c>
      <c r="AS325" s="4">
        <f>SUM('Լոռի :Կոտայք'!AS325)</f>
        <v>0</v>
      </c>
      <c r="AT325" s="4">
        <f>SUM('Լոռի :Կոտայք'!AT325)</f>
        <v>0</v>
      </c>
      <c r="AU325" s="4">
        <f>SUM('Լոռի :Կոտայք'!AU325)</f>
        <v>0</v>
      </c>
      <c r="AV325" s="4">
        <f>SUM('Լոռի :Կոտայք'!AV325)</f>
        <v>0</v>
      </c>
      <c r="AW325" s="4">
        <f>SUM('Լոռի :Կոտայք'!AW325)</f>
        <v>0</v>
      </c>
      <c r="AX325" s="4">
        <f>SUM('Լոռի :Կոտայք'!AX325)</f>
        <v>0</v>
      </c>
      <c r="AY325" s="4">
        <f>SUM('Լոռի :Կոտայք'!AY325)</f>
        <v>0</v>
      </c>
      <c r="AZ325" s="4">
        <f>SUM('Լոռի :Կոտայք'!AZ325)</f>
        <v>0</v>
      </c>
      <c r="BA325" s="4">
        <f>SUM('Լոռի :Կոտայք'!BA325)</f>
        <v>0</v>
      </c>
      <c r="BB325" s="4">
        <f>SUM('Լոռի :Կոտայք'!BB325)</f>
        <v>0</v>
      </c>
      <c r="BC325" s="4">
        <f>SUM('Լոռի :Կոտայք'!BC325)</f>
        <v>0</v>
      </c>
      <c r="BD325" s="4">
        <f>SUM('Լոռի :Կոտայք'!BD325)</f>
        <v>0</v>
      </c>
      <c r="BE325" s="4">
        <f>SUM('Լոռի :Կոտայք'!BE325)</f>
        <v>0</v>
      </c>
      <c r="BF325" s="4">
        <f>SUM('Լոռի :Կոտայք'!BF325)</f>
        <v>0</v>
      </c>
      <c r="BG325" s="4">
        <f>SUM('Լոռի :Կոտայք'!BG325)</f>
        <v>0</v>
      </c>
      <c r="BH325" s="4">
        <f>SUM('Լոռի :Կոտայք'!BH325)</f>
        <v>0</v>
      </c>
      <c r="BI325" s="4">
        <f>SUM('Լոռի :Կոտայք'!BI325)</f>
        <v>0</v>
      </c>
      <c r="BJ325" s="4">
        <f>SUM('Լոռի :Կոտայք'!BJ325)</f>
        <v>0</v>
      </c>
      <c r="BK325" s="4">
        <f>SUM('Լոռի :Կոտայք'!BK325)</f>
        <v>0</v>
      </c>
      <c r="BL325" s="4">
        <f>SUM('Լոռի :Կոտայք'!BL325)</f>
        <v>0</v>
      </c>
      <c r="BM325" s="4">
        <f>SUM('Լոռի :Կոտայք'!BM325)</f>
        <v>0</v>
      </c>
      <c r="BN325" s="4">
        <f>SUM('Լոռի :Կոտայք'!BN325)</f>
        <v>0</v>
      </c>
      <c r="BO325" s="4">
        <f>SUM('Լոռի :Կոտայք'!BO325)</f>
        <v>0</v>
      </c>
      <c r="BP325" s="4">
        <f>SUM('Լոռի :Կոտայք'!BP325)</f>
        <v>0</v>
      </c>
      <c r="BQ325" s="4">
        <f>SUM('Լոռի :Կոտայք'!BQ325)</f>
        <v>0</v>
      </c>
      <c r="BR325" s="4">
        <f>SUM('Լոռի :Կոտայք'!BR325)</f>
        <v>0</v>
      </c>
      <c r="BS325" s="4">
        <f>SUM('Լոռի :Կոտայք'!BS325)</f>
        <v>0</v>
      </c>
      <c r="BT325" s="4">
        <f>SUM('Լոռի :Կոտայք'!BT325)</f>
        <v>0</v>
      </c>
      <c r="BU325" s="4">
        <f>SUM('Լոռի :Կոտայք'!BU325)</f>
        <v>0</v>
      </c>
      <c r="BV325" s="4">
        <f>SUM('Լոռի :Կոտայք'!BV325)</f>
        <v>0</v>
      </c>
      <c r="BW325" s="4">
        <f>SUM('Լոռի :Կոտայք'!BW325)</f>
        <v>0</v>
      </c>
      <c r="BX325" s="4">
        <f>SUM('Լոռի :Կոտայք'!BX325)</f>
        <v>0</v>
      </c>
      <c r="BY325" s="4">
        <f>SUM('Լոռի :Կոտայք'!BY325)</f>
        <v>0</v>
      </c>
      <c r="BZ325" s="4">
        <f>SUM('Լոռի :Կոտայք'!BZ325)</f>
        <v>0</v>
      </c>
      <c r="CA325" s="4">
        <f>SUM('Լոռի :Կոտայք'!CA325)</f>
        <v>0</v>
      </c>
    </row>
    <row r="326" spans="1:79" ht="26.25" customHeight="1" x14ac:dyDescent="0.3">
      <c r="A326" s="9" t="s">
        <v>275</v>
      </c>
      <c r="B326" s="8" t="s">
        <v>700</v>
      </c>
      <c r="C326" s="8">
        <v>345</v>
      </c>
      <c r="D326" s="4">
        <f>SUM('Լոռի :Կոտայք'!D326)</f>
        <v>0</v>
      </c>
      <c r="E326" s="4">
        <f>SUM('Լոռի :Կոտայք'!E326)</f>
        <v>1</v>
      </c>
      <c r="F326" s="4">
        <f>SUM('Լոռի :Կոտայք'!F326)</f>
        <v>1</v>
      </c>
      <c r="G326" s="4">
        <f>SUM('Լոռի :Կոտայք'!G326)</f>
        <v>0</v>
      </c>
      <c r="H326" s="4">
        <f>SUM('Լոռի :Կոտայք'!H326)</f>
        <v>0</v>
      </c>
      <c r="I326" s="4">
        <f>SUM('Լոռի :Կոտայք'!I326)</f>
        <v>1</v>
      </c>
      <c r="J326" s="4">
        <f>SUM('Լոռի :Կոտայք'!J326)</f>
        <v>0</v>
      </c>
      <c r="K326" s="4">
        <f>SUM('Լոռի :Կոտայք'!K326)</f>
        <v>0</v>
      </c>
      <c r="L326" s="4">
        <f>SUM('Լոռի :Կոտայք'!L326)</f>
        <v>1</v>
      </c>
      <c r="M326" s="4">
        <f>SUM('Լոռի :Կոտայք'!M326)</f>
        <v>0</v>
      </c>
      <c r="N326" s="4">
        <f>SUM('Լոռի :Կոտայք'!N326)</f>
        <v>0</v>
      </c>
      <c r="O326" s="4">
        <f>SUM('Լոռի :Կոտայք'!O326)</f>
        <v>0</v>
      </c>
      <c r="P326" s="4">
        <f>SUM('Լոռի :Կոտայք'!P326)</f>
        <v>0</v>
      </c>
      <c r="Q326" s="4">
        <f>SUM('Լոռի :Կոտայք'!Q326)</f>
        <v>0</v>
      </c>
      <c r="R326" s="4">
        <f>SUM('Լոռի :Կոտայք'!R326)</f>
        <v>0</v>
      </c>
      <c r="S326" s="4">
        <f>SUM('Լոռի :Կոտայք'!S326)</f>
        <v>0</v>
      </c>
      <c r="T326" s="4">
        <f>SUM('Լոռի :Կոտայք'!T326)</f>
        <v>0</v>
      </c>
      <c r="U326" s="4">
        <f>SUM('Լոռի :Կոտայք'!U326)</f>
        <v>0</v>
      </c>
      <c r="V326" s="4">
        <f>SUM('Լոռի :Կոտայք'!V326)</f>
        <v>0</v>
      </c>
      <c r="W326" s="4">
        <f>SUM('Լոռի :Կոտայք'!W326)</f>
        <v>0</v>
      </c>
      <c r="X326" s="4">
        <f>SUM('Լոռի :Կոտայք'!X326)</f>
        <v>0</v>
      </c>
      <c r="Y326" s="4">
        <f>SUM('Լոռի :Կոտայք'!Y326)</f>
        <v>1</v>
      </c>
      <c r="Z326" s="4">
        <f>SUM('Լոռի :Կոտայք'!Z326)</f>
        <v>0</v>
      </c>
      <c r="AA326" s="4">
        <f>SUM('Լոռի :Կոտայք'!AA326)</f>
        <v>0</v>
      </c>
      <c r="AB326" s="4">
        <f>SUM('Լոռի :Կոտայք'!AB326)</f>
        <v>0</v>
      </c>
      <c r="AC326" s="4">
        <f>SUM('Լոռի :Կոտայք'!AC326)</f>
        <v>0</v>
      </c>
      <c r="AD326" s="4">
        <f>SUM('Լոռի :Կոտայք'!AD326)</f>
        <v>0</v>
      </c>
      <c r="AE326" s="4">
        <f>SUM('Լոռի :Կոտայք'!AE326)</f>
        <v>0</v>
      </c>
      <c r="AF326" s="4">
        <f>SUM('Լոռի :Կոտայք'!AF326)</f>
        <v>0</v>
      </c>
      <c r="AG326" s="4">
        <f>SUM('Լոռի :Կոտայք'!AG326)</f>
        <v>0</v>
      </c>
      <c r="AH326" s="4">
        <f>SUM('Լոռի :Կոտայք'!AH326)</f>
        <v>0</v>
      </c>
      <c r="AI326" s="4">
        <f>SUM('Լոռի :Կոտայք'!AI326)</f>
        <v>0</v>
      </c>
      <c r="AJ326" s="4">
        <f>SUM('Լոռի :Կոտայք'!AJ326)</f>
        <v>0</v>
      </c>
      <c r="AK326" s="4">
        <f>SUM('Լոռի :Կոտայք'!AK326)</f>
        <v>0</v>
      </c>
      <c r="AL326" s="4">
        <f>SUM('Լոռի :Կոտայք'!AL326)</f>
        <v>0</v>
      </c>
      <c r="AM326" s="4">
        <f>SUM('Լոռի :Կոտայք'!AM326)</f>
        <v>0</v>
      </c>
      <c r="AN326" s="4">
        <f>SUM('Լոռի :Կոտայք'!AN326)</f>
        <v>0</v>
      </c>
      <c r="AO326" s="4">
        <f>SUM('Լոռի :Կոտայք'!AO326)</f>
        <v>1</v>
      </c>
      <c r="AP326" s="4">
        <f>SUM('Լոռի :Կոտայք'!AP326)</f>
        <v>0</v>
      </c>
      <c r="AQ326" s="4">
        <f>SUM('Լոռի :Կոտայք'!AQ326)</f>
        <v>0</v>
      </c>
      <c r="AR326" s="4">
        <f>SUM('Լոռի :Կոտայք'!AR326)</f>
        <v>0</v>
      </c>
      <c r="AS326" s="4">
        <f>SUM('Լոռի :Կոտայք'!AS326)</f>
        <v>0</v>
      </c>
      <c r="AT326" s="4">
        <f>SUM('Լոռի :Կոտայք'!AT326)</f>
        <v>1</v>
      </c>
      <c r="AU326" s="4">
        <f>SUM('Լոռի :Կոտայք'!AU326)</f>
        <v>0</v>
      </c>
      <c r="AV326" s="4">
        <f>SUM('Լոռի :Կոտայք'!AV326)</f>
        <v>0</v>
      </c>
      <c r="AW326" s="4">
        <f>SUM('Լոռի :Կոտայք'!AW326)</f>
        <v>0</v>
      </c>
      <c r="AX326" s="4">
        <f>SUM('Լոռի :Կոտայք'!AX326)</f>
        <v>0</v>
      </c>
      <c r="AY326" s="4">
        <f>SUM('Լոռի :Կոտայք'!AY326)</f>
        <v>1</v>
      </c>
      <c r="AZ326" s="4">
        <f>SUM('Լոռի :Կոտայք'!AZ326)</f>
        <v>0</v>
      </c>
      <c r="BA326" s="4">
        <f>SUM('Լոռի :Կոտայք'!BA326)</f>
        <v>0</v>
      </c>
      <c r="BB326" s="4">
        <f>SUM('Լոռի :Կոտայք'!BB326)</f>
        <v>0</v>
      </c>
      <c r="BC326" s="4">
        <f>SUM('Լոռի :Կոտայք'!BC326)</f>
        <v>0</v>
      </c>
      <c r="BD326" s="4">
        <f>SUM('Լոռի :Կոտայք'!BD326)</f>
        <v>0</v>
      </c>
      <c r="BE326" s="4">
        <f>SUM('Լոռի :Կոտայք'!BE326)</f>
        <v>0</v>
      </c>
      <c r="BF326" s="4">
        <f>SUM('Լոռի :Կոտայք'!BF326)</f>
        <v>0</v>
      </c>
      <c r="BG326" s="4">
        <f>SUM('Լոռի :Կոտայք'!BG326)</f>
        <v>0</v>
      </c>
      <c r="BH326" s="4">
        <f>SUM('Լոռի :Կոտայք'!BH326)</f>
        <v>0</v>
      </c>
      <c r="BI326" s="4">
        <f>SUM('Լոռի :Կոտայք'!BI326)</f>
        <v>0</v>
      </c>
      <c r="BJ326" s="4">
        <f>SUM('Լոռի :Կոտայք'!BJ326)</f>
        <v>0</v>
      </c>
      <c r="BK326" s="4">
        <f>SUM('Լոռի :Կոտայք'!BK326)</f>
        <v>0</v>
      </c>
      <c r="BL326" s="4">
        <f>SUM('Լոռի :Կոտայք'!BL326)</f>
        <v>0</v>
      </c>
      <c r="BM326" s="4">
        <f>SUM('Լոռի :Կոտայք'!BM326)</f>
        <v>0</v>
      </c>
      <c r="BN326" s="4">
        <f>SUM('Լոռի :Կոտայք'!BN326)</f>
        <v>0</v>
      </c>
      <c r="BO326" s="4">
        <f>SUM('Լոռի :Կոտայք'!BO326)</f>
        <v>0</v>
      </c>
      <c r="BP326" s="4">
        <f>SUM('Լոռի :Կոտայք'!BP326)</f>
        <v>0</v>
      </c>
      <c r="BQ326" s="4">
        <f>SUM('Լոռի :Կոտայք'!BQ326)</f>
        <v>0</v>
      </c>
      <c r="BR326" s="4">
        <f>SUM('Լոռի :Կոտայք'!BR326)</f>
        <v>0</v>
      </c>
      <c r="BS326" s="4">
        <f>SUM('Լոռի :Կոտայք'!BS326)</f>
        <v>0</v>
      </c>
      <c r="BT326" s="4">
        <f>SUM('Լոռի :Կոտայք'!BT326)</f>
        <v>0</v>
      </c>
      <c r="BU326" s="4">
        <f>SUM('Լոռի :Կոտայք'!BU326)</f>
        <v>0</v>
      </c>
      <c r="BV326" s="4">
        <f>SUM('Լոռի :Կոտայք'!BV326)</f>
        <v>0</v>
      </c>
      <c r="BW326" s="4">
        <f>SUM('Լոռի :Կոտայք'!BW326)</f>
        <v>0</v>
      </c>
      <c r="BX326" s="4">
        <f>SUM('Լոռի :Կոտայք'!BX326)</f>
        <v>0</v>
      </c>
      <c r="BY326" s="4">
        <f>SUM('Լոռի :Կոտայք'!BY326)</f>
        <v>1</v>
      </c>
      <c r="BZ326" s="4">
        <f>SUM('Լոռի :Կոտայք'!BZ326)</f>
        <v>1</v>
      </c>
      <c r="CA326" s="4">
        <f>SUM('Լոռի :Կոտայք'!CA326)</f>
        <v>0</v>
      </c>
    </row>
    <row r="327" spans="1:79" ht="26.25" customHeight="1" x14ac:dyDescent="0.3">
      <c r="A327" s="9" t="s">
        <v>276</v>
      </c>
      <c r="B327" s="8" t="s">
        <v>628</v>
      </c>
      <c r="C327" s="8">
        <v>345.1</v>
      </c>
      <c r="D327" s="4">
        <f>SUM('Լոռի :Կոտայք'!D327)</f>
        <v>0</v>
      </c>
      <c r="E327" s="4">
        <f>SUM('Լոռի :Կոտայք'!E327)</f>
        <v>0</v>
      </c>
      <c r="F327" s="4">
        <f>SUM('Լոռի :Կոտայք'!F327)</f>
        <v>0</v>
      </c>
      <c r="G327" s="4">
        <f>SUM('Լոռի :Կոտայք'!G327)</f>
        <v>0</v>
      </c>
      <c r="H327" s="4">
        <f>SUM('Լոռի :Կոտայք'!H327)</f>
        <v>0</v>
      </c>
      <c r="I327" s="4">
        <f>SUM('Լոռի :Կոտայք'!I327)</f>
        <v>0</v>
      </c>
      <c r="J327" s="4">
        <f>SUM('Լոռի :Կոտայք'!J327)</f>
        <v>0</v>
      </c>
      <c r="K327" s="4">
        <f>SUM('Լոռի :Կոտայք'!K327)</f>
        <v>0</v>
      </c>
      <c r="L327" s="4">
        <f>SUM('Լոռի :Կոտայք'!L327)</f>
        <v>0</v>
      </c>
      <c r="M327" s="4">
        <f>SUM('Լոռի :Կոտայք'!M327)</f>
        <v>0</v>
      </c>
      <c r="N327" s="4">
        <f>SUM('Լոռի :Կոտայք'!N327)</f>
        <v>0</v>
      </c>
      <c r="O327" s="4">
        <f>SUM('Լոռի :Կոտայք'!O327)</f>
        <v>0</v>
      </c>
      <c r="P327" s="4">
        <f>SUM('Լոռի :Կոտայք'!P327)</f>
        <v>0</v>
      </c>
      <c r="Q327" s="4">
        <f>SUM('Լոռի :Կոտայք'!Q327)</f>
        <v>0</v>
      </c>
      <c r="R327" s="4">
        <f>SUM('Լոռի :Կոտայք'!R327)</f>
        <v>0</v>
      </c>
      <c r="S327" s="4">
        <f>SUM('Լոռի :Կոտայք'!S327)</f>
        <v>0</v>
      </c>
      <c r="T327" s="4">
        <f>SUM('Լոռի :Կոտայք'!T327)</f>
        <v>0</v>
      </c>
      <c r="U327" s="4">
        <f>SUM('Լոռի :Կոտայք'!U327)</f>
        <v>0</v>
      </c>
      <c r="V327" s="4">
        <f>SUM('Լոռի :Կոտայք'!V327)</f>
        <v>0</v>
      </c>
      <c r="W327" s="4">
        <f>SUM('Լոռի :Կոտայք'!W327)</f>
        <v>0</v>
      </c>
      <c r="X327" s="4">
        <f>SUM('Լոռի :Կոտայք'!X327)</f>
        <v>0</v>
      </c>
      <c r="Y327" s="4">
        <f>SUM('Լոռի :Կոտայք'!Y327)</f>
        <v>0</v>
      </c>
      <c r="Z327" s="4">
        <f>SUM('Լոռի :Կոտայք'!Z327)</f>
        <v>0</v>
      </c>
      <c r="AA327" s="4">
        <f>SUM('Լոռի :Կոտայք'!AA327)</f>
        <v>0</v>
      </c>
      <c r="AB327" s="4">
        <f>SUM('Լոռի :Կոտայք'!AB327)</f>
        <v>0</v>
      </c>
      <c r="AC327" s="4">
        <f>SUM('Լոռի :Կոտայք'!AC327)</f>
        <v>0</v>
      </c>
      <c r="AD327" s="4">
        <f>SUM('Լոռի :Կոտայք'!AD327)</f>
        <v>0</v>
      </c>
      <c r="AE327" s="4">
        <f>SUM('Լոռի :Կոտայք'!AE327)</f>
        <v>0</v>
      </c>
      <c r="AF327" s="4">
        <f>SUM('Լոռի :Կոտայք'!AF327)</f>
        <v>0</v>
      </c>
      <c r="AG327" s="4">
        <f>SUM('Լոռի :Կոտայք'!AG327)</f>
        <v>0</v>
      </c>
      <c r="AH327" s="4">
        <f>SUM('Լոռի :Կոտայք'!AH327)</f>
        <v>0</v>
      </c>
      <c r="AI327" s="4">
        <f>SUM('Լոռի :Կոտայք'!AI327)</f>
        <v>0</v>
      </c>
      <c r="AJ327" s="4">
        <f>SUM('Լոռի :Կոտայք'!AJ327)</f>
        <v>0</v>
      </c>
      <c r="AK327" s="4">
        <f>SUM('Լոռի :Կոտայք'!AK327)</f>
        <v>0</v>
      </c>
      <c r="AL327" s="4">
        <f>SUM('Լոռի :Կոտայք'!AL327)</f>
        <v>0</v>
      </c>
      <c r="AM327" s="4">
        <f>SUM('Լոռի :Կոտայք'!AM327)</f>
        <v>0</v>
      </c>
      <c r="AN327" s="4">
        <f>SUM('Լոռի :Կոտայք'!AN327)</f>
        <v>0</v>
      </c>
      <c r="AO327" s="4">
        <f>SUM('Լոռի :Կոտայք'!AO327)</f>
        <v>0</v>
      </c>
      <c r="AP327" s="4">
        <f>SUM('Լոռի :Կոտայք'!AP327)</f>
        <v>0</v>
      </c>
      <c r="AQ327" s="4">
        <f>SUM('Լոռի :Կոտայք'!AQ327)</f>
        <v>0</v>
      </c>
      <c r="AR327" s="4">
        <f>SUM('Լոռի :Կոտայք'!AR327)</f>
        <v>0</v>
      </c>
      <c r="AS327" s="4">
        <f>SUM('Լոռի :Կոտայք'!AS327)</f>
        <v>0</v>
      </c>
      <c r="AT327" s="4">
        <f>SUM('Լոռի :Կոտայք'!AT327)</f>
        <v>0</v>
      </c>
      <c r="AU327" s="4">
        <f>SUM('Լոռի :Կոտայք'!AU327)</f>
        <v>0</v>
      </c>
      <c r="AV327" s="4">
        <f>SUM('Լոռի :Կոտայք'!AV327)</f>
        <v>0</v>
      </c>
      <c r="AW327" s="4">
        <f>SUM('Լոռի :Կոտայք'!AW327)</f>
        <v>0</v>
      </c>
      <c r="AX327" s="4">
        <f>SUM('Լոռի :Կոտայք'!AX327)</f>
        <v>0</v>
      </c>
      <c r="AY327" s="4">
        <f>SUM('Լոռի :Կոտայք'!AY327)</f>
        <v>0</v>
      </c>
      <c r="AZ327" s="4">
        <f>SUM('Լոռի :Կոտայք'!AZ327)</f>
        <v>0</v>
      </c>
      <c r="BA327" s="4">
        <f>SUM('Լոռի :Կոտայք'!BA327)</f>
        <v>0</v>
      </c>
      <c r="BB327" s="4">
        <f>SUM('Լոռի :Կոտայք'!BB327)</f>
        <v>0</v>
      </c>
      <c r="BC327" s="4">
        <f>SUM('Լոռի :Կոտայք'!BC327)</f>
        <v>0</v>
      </c>
      <c r="BD327" s="4">
        <f>SUM('Լոռի :Կոտայք'!BD327)</f>
        <v>0</v>
      </c>
      <c r="BE327" s="4">
        <f>SUM('Լոռի :Կոտայք'!BE327)</f>
        <v>0</v>
      </c>
      <c r="BF327" s="4">
        <f>SUM('Լոռի :Կոտայք'!BF327)</f>
        <v>0</v>
      </c>
      <c r="BG327" s="4">
        <f>SUM('Լոռի :Կոտայք'!BG327)</f>
        <v>0</v>
      </c>
      <c r="BH327" s="4">
        <f>SUM('Լոռի :Կոտայք'!BH327)</f>
        <v>0</v>
      </c>
      <c r="BI327" s="4">
        <f>SUM('Լոռի :Կոտայք'!BI327)</f>
        <v>0</v>
      </c>
      <c r="BJ327" s="4">
        <f>SUM('Լոռի :Կոտայք'!BJ327)</f>
        <v>0</v>
      </c>
      <c r="BK327" s="4">
        <f>SUM('Լոռի :Կոտայք'!BK327)</f>
        <v>0</v>
      </c>
      <c r="BL327" s="4">
        <f>SUM('Լոռի :Կոտայք'!BL327)</f>
        <v>0</v>
      </c>
      <c r="BM327" s="4">
        <f>SUM('Լոռի :Կոտայք'!BM327)</f>
        <v>0</v>
      </c>
      <c r="BN327" s="4">
        <f>SUM('Լոռի :Կոտայք'!BN327)</f>
        <v>0</v>
      </c>
      <c r="BO327" s="4">
        <f>SUM('Լոռի :Կոտայք'!BO327)</f>
        <v>0</v>
      </c>
      <c r="BP327" s="4">
        <f>SUM('Լոռի :Կոտայք'!BP327)</f>
        <v>0</v>
      </c>
      <c r="BQ327" s="4">
        <f>SUM('Լոռի :Կոտայք'!BQ327)</f>
        <v>0</v>
      </c>
      <c r="BR327" s="4">
        <f>SUM('Լոռի :Կոտայք'!BR327)</f>
        <v>0</v>
      </c>
      <c r="BS327" s="4">
        <f>SUM('Լոռի :Կոտայք'!BS327)</f>
        <v>0</v>
      </c>
      <c r="BT327" s="4">
        <f>SUM('Լոռի :Կոտայք'!BT327)</f>
        <v>0</v>
      </c>
      <c r="BU327" s="4">
        <f>SUM('Լոռի :Կոտայք'!BU327)</f>
        <v>0</v>
      </c>
      <c r="BV327" s="4">
        <f>SUM('Լոռի :Կոտայք'!BV327)</f>
        <v>0</v>
      </c>
      <c r="BW327" s="4">
        <f>SUM('Լոռի :Կոտայք'!BW327)</f>
        <v>0</v>
      </c>
      <c r="BX327" s="4">
        <f>SUM('Լոռի :Կոտայք'!BX327)</f>
        <v>0</v>
      </c>
      <c r="BY327" s="4">
        <f>SUM('Լոռի :Կոտայք'!BY327)</f>
        <v>0</v>
      </c>
      <c r="BZ327" s="4">
        <f>SUM('Լոռի :Կոտայք'!BZ327)</f>
        <v>0</v>
      </c>
      <c r="CA327" s="4">
        <f>SUM('Լոռի :Կոտայք'!CA327)</f>
        <v>0</v>
      </c>
    </row>
    <row r="328" spans="1:79" ht="26.25" customHeight="1" x14ac:dyDescent="0.3">
      <c r="A328" s="9" t="s">
        <v>277</v>
      </c>
      <c r="B328" s="8" t="s">
        <v>482</v>
      </c>
      <c r="C328" s="8">
        <v>346</v>
      </c>
      <c r="D328" s="4">
        <f>SUM('Լոռի :Կոտայք'!D328)</f>
        <v>0</v>
      </c>
      <c r="E328" s="4">
        <f>SUM('Լոռի :Կոտայք'!E328)</f>
        <v>0</v>
      </c>
      <c r="F328" s="4">
        <f>SUM('Լոռի :Կոտայք'!F328)</f>
        <v>0</v>
      </c>
      <c r="G328" s="4">
        <f>SUM('Լոռի :Կոտայք'!G328)</f>
        <v>0</v>
      </c>
      <c r="H328" s="4">
        <f>SUM('Լոռի :Կոտայք'!H328)</f>
        <v>0</v>
      </c>
      <c r="I328" s="4">
        <f>SUM('Լոռի :Կոտայք'!I328)</f>
        <v>0</v>
      </c>
      <c r="J328" s="4">
        <f>SUM('Լոռի :Կոտայք'!J328)</f>
        <v>0</v>
      </c>
      <c r="K328" s="4">
        <f>SUM('Լոռի :Կոտայք'!K328)</f>
        <v>0</v>
      </c>
      <c r="L328" s="4">
        <f>SUM('Լոռի :Կոտայք'!L328)</f>
        <v>0</v>
      </c>
      <c r="M328" s="4">
        <f>SUM('Լոռի :Կոտայք'!M328)</f>
        <v>0</v>
      </c>
      <c r="N328" s="4">
        <f>SUM('Լոռի :Կոտայք'!N328)</f>
        <v>0</v>
      </c>
      <c r="O328" s="4">
        <f>SUM('Լոռի :Կոտայք'!O328)</f>
        <v>0</v>
      </c>
      <c r="P328" s="4">
        <f>SUM('Լոռի :Կոտայք'!P328)</f>
        <v>0</v>
      </c>
      <c r="Q328" s="4">
        <f>SUM('Լոռի :Կոտայք'!Q328)</f>
        <v>0</v>
      </c>
      <c r="R328" s="4">
        <f>SUM('Լոռի :Կոտայք'!R328)</f>
        <v>0</v>
      </c>
      <c r="S328" s="4">
        <f>SUM('Լոռի :Կոտայք'!S328)</f>
        <v>0</v>
      </c>
      <c r="T328" s="4">
        <f>SUM('Լոռի :Կոտայք'!T328)</f>
        <v>0</v>
      </c>
      <c r="U328" s="4">
        <f>SUM('Լոռի :Կոտայք'!U328)</f>
        <v>0</v>
      </c>
      <c r="V328" s="4">
        <f>SUM('Լոռի :Կոտայք'!V328)</f>
        <v>0</v>
      </c>
      <c r="W328" s="4">
        <f>SUM('Լոռի :Կոտայք'!W328)</f>
        <v>0</v>
      </c>
      <c r="X328" s="4">
        <f>SUM('Լոռի :Կոտայք'!X328)</f>
        <v>0</v>
      </c>
      <c r="Y328" s="4">
        <f>SUM('Լոռի :Կոտայք'!Y328)</f>
        <v>0</v>
      </c>
      <c r="Z328" s="4">
        <f>SUM('Լոռի :Կոտայք'!Z328)</f>
        <v>0</v>
      </c>
      <c r="AA328" s="4">
        <f>SUM('Լոռի :Կոտայք'!AA328)</f>
        <v>0</v>
      </c>
      <c r="AB328" s="4">
        <f>SUM('Լոռի :Կոտայք'!AB328)</f>
        <v>0</v>
      </c>
      <c r="AC328" s="4">
        <f>SUM('Լոռի :Կոտայք'!AC328)</f>
        <v>0</v>
      </c>
      <c r="AD328" s="4">
        <f>SUM('Լոռի :Կոտայք'!AD328)</f>
        <v>0</v>
      </c>
      <c r="AE328" s="4">
        <f>SUM('Լոռի :Կոտայք'!AE328)</f>
        <v>0</v>
      </c>
      <c r="AF328" s="4">
        <f>SUM('Լոռի :Կոտայք'!AF328)</f>
        <v>0</v>
      </c>
      <c r="AG328" s="4">
        <f>SUM('Լոռի :Կոտայք'!AG328)</f>
        <v>0</v>
      </c>
      <c r="AH328" s="4">
        <f>SUM('Լոռի :Կոտայք'!AH328)</f>
        <v>0</v>
      </c>
      <c r="AI328" s="4">
        <f>SUM('Լոռի :Կոտայք'!AI328)</f>
        <v>0</v>
      </c>
      <c r="AJ328" s="4">
        <f>SUM('Լոռի :Կոտայք'!AJ328)</f>
        <v>0</v>
      </c>
      <c r="AK328" s="4">
        <f>SUM('Լոռի :Կոտայք'!AK328)</f>
        <v>0</v>
      </c>
      <c r="AL328" s="4">
        <f>SUM('Լոռի :Կոտայք'!AL328)</f>
        <v>0</v>
      </c>
      <c r="AM328" s="4">
        <f>SUM('Լոռի :Կոտայք'!AM328)</f>
        <v>0</v>
      </c>
      <c r="AN328" s="4">
        <f>SUM('Լոռի :Կոտայք'!AN328)</f>
        <v>0</v>
      </c>
      <c r="AO328" s="4">
        <f>SUM('Լոռի :Կոտայք'!AO328)</f>
        <v>0</v>
      </c>
      <c r="AP328" s="4">
        <f>SUM('Լոռի :Կոտայք'!AP328)</f>
        <v>0</v>
      </c>
      <c r="AQ328" s="4">
        <f>SUM('Լոռի :Կոտայք'!AQ328)</f>
        <v>0</v>
      </c>
      <c r="AR328" s="4">
        <f>SUM('Լոռի :Կոտայք'!AR328)</f>
        <v>0</v>
      </c>
      <c r="AS328" s="4">
        <f>SUM('Լոռի :Կոտայք'!AS328)</f>
        <v>0</v>
      </c>
      <c r="AT328" s="4">
        <f>SUM('Լոռի :Կոտայք'!AT328)</f>
        <v>0</v>
      </c>
      <c r="AU328" s="4">
        <f>SUM('Լոռի :Կոտայք'!AU328)</f>
        <v>0</v>
      </c>
      <c r="AV328" s="4">
        <f>SUM('Լոռի :Կոտայք'!AV328)</f>
        <v>0</v>
      </c>
      <c r="AW328" s="4">
        <f>SUM('Լոռի :Կոտայք'!AW328)</f>
        <v>0</v>
      </c>
      <c r="AX328" s="4">
        <f>SUM('Լոռի :Կոտայք'!AX328)</f>
        <v>0</v>
      </c>
      <c r="AY328" s="4">
        <f>SUM('Լոռի :Կոտայք'!AY328)</f>
        <v>0</v>
      </c>
      <c r="AZ328" s="4">
        <f>SUM('Լոռի :Կոտայք'!AZ328)</f>
        <v>0</v>
      </c>
      <c r="BA328" s="4">
        <f>SUM('Լոռի :Կոտայք'!BA328)</f>
        <v>0</v>
      </c>
      <c r="BB328" s="4">
        <f>SUM('Լոռի :Կոտայք'!BB328)</f>
        <v>0</v>
      </c>
      <c r="BC328" s="4">
        <f>SUM('Լոռի :Կոտայք'!BC328)</f>
        <v>0</v>
      </c>
      <c r="BD328" s="4">
        <f>SUM('Լոռի :Կոտայք'!BD328)</f>
        <v>0</v>
      </c>
      <c r="BE328" s="4">
        <f>SUM('Լոռի :Կոտայք'!BE328)</f>
        <v>0</v>
      </c>
      <c r="BF328" s="4">
        <f>SUM('Լոռի :Կոտայք'!BF328)</f>
        <v>0</v>
      </c>
      <c r="BG328" s="4">
        <f>SUM('Լոռի :Կոտայք'!BG328)</f>
        <v>0</v>
      </c>
      <c r="BH328" s="4">
        <f>SUM('Լոռի :Կոտայք'!BH328)</f>
        <v>0</v>
      </c>
      <c r="BI328" s="4">
        <f>SUM('Լոռի :Կոտայք'!BI328)</f>
        <v>0</v>
      </c>
      <c r="BJ328" s="4">
        <f>SUM('Լոռի :Կոտայք'!BJ328)</f>
        <v>0</v>
      </c>
      <c r="BK328" s="4">
        <f>SUM('Լոռի :Կոտայք'!BK328)</f>
        <v>0</v>
      </c>
      <c r="BL328" s="4">
        <f>SUM('Լոռի :Կոտայք'!BL328)</f>
        <v>0</v>
      </c>
      <c r="BM328" s="4">
        <f>SUM('Լոռի :Կոտայք'!BM328)</f>
        <v>0</v>
      </c>
      <c r="BN328" s="4">
        <f>SUM('Լոռի :Կոտայք'!BN328)</f>
        <v>0</v>
      </c>
      <c r="BO328" s="4">
        <f>SUM('Լոռի :Կոտայք'!BO328)</f>
        <v>0</v>
      </c>
      <c r="BP328" s="4">
        <f>SUM('Լոռի :Կոտայք'!BP328)</f>
        <v>0</v>
      </c>
      <c r="BQ328" s="4">
        <f>SUM('Լոռի :Կոտայք'!BQ328)</f>
        <v>0</v>
      </c>
      <c r="BR328" s="4">
        <f>SUM('Լոռի :Կոտայք'!BR328)</f>
        <v>0</v>
      </c>
      <c r="BS328" s="4">
        <f>SUM('Լոռի :Կոտայք'!BS328)</f>
        <v>0</v>
      </c>
      <c r="BT328" s="4">
        <f>SUM('Լոռի :Կոտայք'!BT328)</f>
        <v>0</v>
      </c>
      <c r="BU328" s="4">
        <f>SUM('Լոռի :Կոտայք'!BU328)</f>
        <v>0</v>
      </c>
      <c r="BV328" s="4">
        <f>SUM('Լոռի :Կոտայք'!BV328)</f>
        <v>0</v>
      </c>
      <c r="BW328" s="4">
        <f>SUM('Լոռի :Կոտայք'!BW328)</f>
        <v>0</v>
      </c>
      <c r="BX328" s="4">
        <f>SUM('Լոռի :Կոտայք'!BX328)</f>
        <v>0</v>
      </c>
      <c r="BY328" s="4">
        <f>SUM('Լոռի :Կոտայք'!BY328)</f>
        <v>0</v>
      </c>
      <c r="BZ328" s="4">
        <f>SUM('Լոռի :Կոտայք'!BZ328)</f>
        <v>0</v>
      </c>
      <c r="CA328" s="4">
        <f>SUM('Լոռի :Կոտայք'!CA328)</f>
        <v>0</v>
      </c>
    </row>
    <row r="329" spans="1:79" ht="26.25" customHeight="1" x14ac:dyDescent="0.3">
      <c r="A329" s="9" t="s">
        <v>278</v>
      </c>
      <c r="B329" s="8" t="s">
        <v>629</v>
      </c>
      <c r="C329" s="8">
        <v>347</v>
      </c>
      <c r="D329" s="4">
        <f>SUM('Լոռի :Կոտայք'!D329)</f>
        <v>0</v>
      </c>
      <c r="E329" s="4">
        <f>SUM('Լոռի :Կոտայք'!E329)</f>
        <v>0</v>
      </c>
      <c r="F329" s="4">
        <f>SUM('Լոռի :Կոտայք'!F329)</f>
        <v>0</v>
      </c>
      <c r="G329" s="4">
        <f>SUM('Լոռի :Կոտայք'!G329)</f>
        <v>0</v>
      </c>
      <c r="H329" s="4">
        <f>SUM('Լոռի :Կոտայք'!H329)</f>
        <v>0</v>
      </c>
      <c r="I329" s="4">
        <f>SUM('Լոռի :Կոտայք'!I329)</f>
        <v>0</v>
      </c>
      <c r="J329" s="4">
        <f>SUM('Լոռի :Կոտայք'!J329)</f>
        <v>0</v>
      </c>
      <c r="K329" s="4">
        <f>SUM('Լոռի :Կոտայք'!K329)</f>
        <v>0</v>
      </c>
      <c r="L329" s="4">
        <f>SUM('Լոռի :Կոտայք'!L329)</f>
        <v>0</v>
      </c>
      <c r="M329" s="4">
        <f>SUM('Լոռի :Կոտայք'!M329)</f>
        <v>0</v>
      </c>
      <c r="N329" s="4">
        <f>SUM('Լոռի :Կոտայք'!N329)</f>
        <v>0</v>
      </c>
      <c r="O329" s="4">
        <f>SUM('Լոռի :Կոտայք'!O329)</f>
        <v>0</v>
      </c>
      <c r="P329" s="4">
        <f>SUM('Լոռի :Կոտայք'!P329)</f>
        <v>0</v>
      </c>
      <c r="Q329" s="4">
        <f>SUM('Լոռի :Կոտայք'!Q329)</f>
        <v>0</v>
      </c>
      <c r="R329" s="4">
        <f>SUM('Լոռի :Կոտայք'!R329)</f>
        <v>0</v>
      </c>
      <c r="S329" s="4">
        <f>SUM('Լոռի :Կոտայք'!S329)</f>
        <v>0</v>
      </c>
      <c r="T329" s="4">
        <f>SUM('Լոռի :Կոտայք'!T329)</f>
        <v>0</v>
      </c>
      <c r="U329" s="4">
        <f>SUM('Լոռի :Կոտայք'!U329)</f>
        <v>0</v>
      </c>
      <c r="V329" s="4">
        <f>SUM('Լոռի :Կոտայք'!V329)</f>
        <v>0</v>
      </c>
      <c r="W329" s="4">
        <f>SUM('Լոռի :Կոտայք'!W329)</f>
        <v>0</v>
      </c>
      <c r="X329" s="4">
        <f>SUM('Լոռի :Կոտայք'!X329)</f>
        <v>0</v>
      </c>
      <c r="Y329" s="4">
        <f>SUM('Լոռի :Կոտայք'!Y329)</f>
        <v>0</v>
      </c>
      <c r="Z329" s="4">
        <f>SUM('Լոռի :Կոտայք'!Z329)</f>
        <v>0</v>
      </c>
      <c r="AA329" s="4">
        <f>SUM('Լոռի :Կոտայք'!AA329)</f>
        <v>0</v>
      </c>
      <c r="AB329" s="4">
        <f>SUM('Լոռի :Կոտայք'!AB329)</f>
        <v>0</v>
      </c>
      <c r="AC329" s="4">
        <f>SUM('Լոռի :Կոտայք'!AC329)</f>
        <v>0</v>
      </c>
      <c r="AD329" s="4">
        <f>SUM('Լոռի :Կոտայք'!AD329)</f>
        <v>0</v>
      </c>
      <c r="AE329" s="4">
        <f>SUM('Լոռի :Կոտայք'!AE329)</f>
        <v>0</v>
      </c>
      <c r="AF329" s="4">
        <f>SUM('Լոռի :Կոտայք'!AF329)</f>
        <v>0</v>
      </c>
      <c r="AG329" s="4">
        <f>SUM('Լոռի :Կոտայք'!AG329)</f>
        <v>0</v>
      </c>
      <c r="AH329" s="4">
        <f>SUM('Լոռի :Կոտայք'!AH329)</f>
        <v>0</v>
      </c>
      <c r="AI329" s="4">
        <f>SUM('Լոռի :Կոտայք'!AI329)</f>
        <v>0</v>
      </c>
      <c r="AJ329" s="4">
        <f>SUM('Լոռի :Կոտայք'!AJ329)</f>
        <v>0</v>
      </c>
      <c r="AK329" s="4">
        <f>SUM('Լոռի :Կոտայք'!AK329)</f>
        <v>0</v>
      </c>
      <c r="AL329" s="4">
        <f>SUM('Լոռի :Կոտայք'!AL329)</f>
        <v>0</v>
      </c>
      <c r="AM329" s="4">
        <f>SUM('Լոռի :Կոտայք'!AM329)</f>
        <v>0</v>
      </c>
      <c r="AN329" s="4">
        <f>SUM('Լոռի :Կոտայք'!AN329)</f>
        <v>0</v>
      </c>
      <c r="AO329" s="4">
        <f>SUM('Լոռի :Կոտայք'!AO329)</f>
        <v>0</v>
      </c>
      <c r="AP329" s="4">
        <f>SUM('Լոռի :Կոտայք'!AP329)</f>
        <v>0</v>
      </c>
      <c r="AQ329" s="4">
        <f>SUM('Լոռի :Կոտայք'!AQ329)</f>
        <v>0</v>
      </c>
      <c r="AR329" s="4">
        <f>SUM('Լոռի :Կոտայք'!AR329)</f>
        <v>0</v>
      </c>
      <c r="AS329" s="4">
        <f>SUM('Լոռի :Կոտայք'!AS329)</f>
        <v>0</v>
      </c>
      <c r="AT329" s="4">
        <f>SUM('Լոռի :Կոտայք'!AT329)</f>
        <v>0</v>
      </c>
      <c r="AU329" s="4">
        <f>SUM('Լոռի :Կոտայք'!AU329)</f>
        <v>0</v>
      </c>
      <c r="AV329" s="4">
        <f>SUM('Լոռի :Կոտայք'!AV329)</f>
        <v>0</v>
      </c>
      <c r="AW329" s="4">
        <f>SUM('Լոռի :Կոտայք'!AW329)</f>
        <v>0</v>
      </c>
      <c r="AX329" s="4">
        <f>SUM('Լոռի :Կոտայք'!AX329)</f>
        <v>0</v>
      </c>
      <c r="AY329" s="4">
        <f>SUM('Լոռի :Կոտայք'!AY329)</f>
        <v>0</v>
      </c>
      <c r="AZ329" s="4">
        <f>SUM('Լոռի :Կոտայք'!AZ329)</f>
        <v>0</v>
      </c>
      <c r="BA329" s="4">
        <f>SUM('Լոռի :Կոտայք'!BA329)</f>
        <v>0</v>
      </c>
      <c r="BB329" s="4">
        <f>SUM('Լոռի :Կոտայք'!BB329)</f>
        <v>0</v>
      </c>
      <c r="BC329" s="4">
        <f>SUM('Լոռի :Կոտայք'!BC329)</f>
        <v>0</v>
      </c>
      <c r="BD329" s="4">
        <f>SUM('Լոռի :Կոտայք'!BD329)</f>
        <v>0</v>
      </c>
      <c r="BE329" s="4">
        <f>SUM('Լոռի :Կոտայք'!BE329)</f>
        <v>0</v>
      </c>
      <c r="BF329" s="4">
        <f>SUM('Լոռի :Կոտայք'!BF329)</f>
        <v>0</v>
      </c>
      <c r="BG329" s="4">
        <f>SUM('Լոռի :Կոտայք'!BG329)</f>
        <v>0</v>
      </c>
      <c r="BH329" s="4">
        <f>SUM('Լոռի :Կոտայք'!BH329)</f>
        <v>0</v>
      </c>
      <c r="BI329" s="4">
        <f>SUM('Լոռի :Կոտայք'!BI329)</f>
        <v>0</v>
      </c>
      <c r="BJ329" s="4">
        <f>SUM('Լոռի :Կոտայք'!BJ329)</f>
        <v>0</v>
      </c>
      <c r="BK329" s="4">
        <f>SUM('Լոռի :Կոտայք'!BK329)</f>
        <v>0</v>
      </c>
      <c r="BL329" s="4">
        <f>SUM('Լոռի :Կոտայք'!BL329)</f>
        <v>0</v>
      </c>
      <c r="BM329" s="4">
        <f>SUM('Լոռի :Կոտայք'!BM329)</f>
        <v>0</v>
      </c>
      <c r="BN329" s="4">
        <f>SUM('Լոռի :Կոտայք'!BN329)</f>
        <v>0</v>
      </c>
      <c r="BO329" s="4">
        <f>SUM('Լոռի :Կոտայք'!BO329)</f>
        <v>0</v>
      </c>
      <c r="BP329" s="4">
        <f>SUM('Լոռի :Կոտայք'!BP329)</f>
        <v>0</v>
      </c>
      <c r="BQ329" s="4">
        <f>SUM('Լոռի :Կոտայք'!BQ329)</f>
        <v>0</v>
      </c>
      <c r="BR329" s="4">
        <f>SUM('Լոռի :Կոտայք'!BR329)</f>
        <v>0</v>
      </c>
      <c r="BS329" s="4">
        <f>SUM('Լոռի :Կոտայք'!BS329)</f>
        <v>0</v>
      </c>
      <c r="BT329" s="4">
        <f>SUM('Լոռի :Կոտայք'!BT329)</f>
        <v>0</v>
      </c>
      <c r="BU329" s="4">
        <f>SUM('Լոռի :Կոտայք'!BU329)</f>
        <v>1</v>
      </c>
      <c r="BV329" s="4">
        <f>SUM('Լոռի :Կոտայք'!BV329)</f>
        <v>0</v>
      </c>
      <c r="BW329" s="4">
        <f>SUM('Լոռի :Կոտայք'!BW329)</f>
        <v>0</v>
      </c>
      <c r="BX329" s="4">
        <f>SUM('Լոռի :Կոտայք'!BX329)</f>
        <v>0</v>
      </c>
      <c r="BY329" s="4">
        <f>SUM('Լոռի :Կոտայք'!BY329)</f>
        <v>0</v>
      </c>
      <c r="BZ329" s="4">
        <f>SUM('Լոռի :Կոտայք'!BZ329)</f>
        <v>0</v>
      </c>
      <c r="CA329" s="4">
        <f>SUM('Լոռի :Կոտայք'!CA329)</f>
        <v>0</v>
      </c>
    </row>
    <row r="330" spans="1:79" ht="26.25" customHeight="1" x14ac:dyDescent="0.3">
      <c r="A330" s="9" t="s">
        <v>279</v>
      </c>
      <c r="B330" s="8" t="s">
        <v>701</v>
      </c>
      <c r="C330" s="8">
        <v>348</v>
      </c>
      <c r="D330" s="4">
        <f>SUM('Լոռի :Կոտայք'!D330)</f>
        <v>0</v>
      </c>
      <c r="E330" s="4">
        <f>SUM('Լոռի :Կոտայք'!E330)</f>
        <v>0</v>
      </c>
      <c r="F330" s="4">
        <f>SUM('Լոռի :Կոտայք'!F330)</f>
        <v>0</v>
      </c>
      <c r="G330" s="4">
        <f>SUM('Լոռի :Կոտայք'!G330)</f>
        <v>0</v>
      </c>
      <c r="H330" s="4">
        <f>SUM('Լոռի :Կոտայք'!H330)</f>
        <v>0</v>
      </c>
      <c r="I330" s="4">
        <f>SUM('Լոռի :Կոտայք'!I330)</f>
        <v>0</v>
      </c>
      <c r="J330" s="4">
        <f>SUM('Լոռի :Կոտայք'!J330)</f>
        <v>0</v>
      </c>
      <c r="K330" s="4">
        <f>SUM('Լոռի :Կոտայք'!K330)</f>
        <v>0</v>
      </c>
      <c r="L330" s="4">
        <f>SUM('Լոռի :Կոտայք'!L330)</f>
        <v>0</v>
      </c>
      <c r="M330" s="4">
        <f>SUM('Լոռի :Կոտայք'!M330)</f>
        <v>0</v>
      </c>
      <c r="N330" s="4">
        <f>SUM('Լոռի :Կոտայք'!N330)</f>
        <v>0</v>
      </c>
      <c r="O330" s="4">
        <f>SUM('Լոռի :Կոտայք'!O330)</f>
        <v>0</v>
      </c>
      <c r="P330" s="4">
        <f>SUM('Լոռի :Կոտայք'!P330)</f>
        <v>0</v>
      </c>
      <c r="Q330" s="4">
        <f>SUM('Լոռի :Կոտայք'!Q330)</f>
        <v>0</v>
      </c>
      <c r="R330" s="4">
        <f>SUM('Լոռի :Կոտայք'!R330)</f>
        <v>0</v>
      </c>
      <c r="S330" s="4">
        <f>SUM('Լոռի :Կոտայք'!S330)</f>
        <v>0</v>
      </c>
      <c r="T330" s="4">
        <f>SUM('Լոռի :Կոտայք'!T330)</f>
        <v>0</v>
      </c>
      <c r="U330" s="4">
        <f>SUM('Լոռի :Կոտայք'!U330)</f>
        <v>0</v>
      </c>
      <c r="V330" s="4">
        <f>SUM('Լոռի :Կոտայք'!V330)</f>
        <v>0</v>
      </c>
      <c r="W330" s="4">
        <f>SUM('Լոռի :Կոտայք'!W330)</f>
        <v>0</v>
      </c>
      <c r="X330" s="4">
        <f>SUM('Լոռի :Կոտայք'!X330)</f>
        <v>0</v>
      </c>
      <c r="Y330" s="4">
        <f>SUM('Լոռի :Կոտայք'!Y330)</f>
        <v>0</v>
      </c>
      <c r="Z330" s="4">
        <f>SUM('Լոռի :Կոտայք'!Z330)</f>
        <v>0</v>
      </c>
      <c r="AA330" s="4">
        <f>SUM('Լոռի :Կոտայք'!AA330)</f>
        <v>0</v>
      </c>
      <c r="AB330" s="4">
        <f>SUM('Լոռի :Կոտայք'!AB330)</f>
        <v>0</v>
      </c>
      <c r="AC330" s="4">
        <f>SUM('Լոռի :Կոտայք'!AC330)</f>
        <v>0</v>
      </c>
      <c r="AD330" s="4">
        <f>SUM('Լոռի :Կոտայք'!AD330)</f>
        <v>0</v>
      </c>
      <c r="AE330" s="4">
        <f>SUM('Լոռի :Կոտայք'!AE330)</f>
        <v>0</v>
      </c>
      <c r="AF330" s="4">
        <f>SUM('Լոռի :Կոտայք'!AF330)</f>
        <v>0</v>
      </c>
      <c r="AG330" s="4">
        <f>SUM('Լոռի :Կոտայք'!AG330)</f>
        <v>0</v>
      </c>
      <c r="AH330" s="4">
        <f>SUM('Լոռի :Կոտայք'!AH330)</f>
        <v>0</v>
      </c>
      <c r="AI330" s="4">
        <f>SUM('Լոռի :Կոտայք'!AI330)</f>
        <v>0</v>
      </c>
      <c r="AJ330" s="4">
        <f>SUM('Լոռի :Կոտայք'!AJ330)</f>
        <v>0</v>
      </c>
      <c r="AK330" s="4">
        <f>SUM('Լոռի :Կոտայք'!AK330)</f>
        <v>0</v>
      </c>
      <c r="AL330" s="4">
        <f>SUM('Լոռի :Կոտայք'!AL330)</f>
        <v>0</v>
      </c>
      <c r="AM330" s="4">
        <f>SUM('Լոռի :Կոտայք'!AM330)</f>
        <v>0</v>
      </c>
      <c r="AN330" s="4">
        <f>SUM('Լոռի :Կոտայք'!AN330)</f>
        <v>0</v>
      </c>
      <c r="AO330" s="4">
        <f>SUM('Լոռի :Կոտայք'!AO330)</f>
        <v>0</v>
      </c>
      <c r="AP330" s="4">
        <f>SUM('Լոռի :Կոտայք'!AP330)</f>
        <v>0</v>
      </c>
      <c r="AQ330" s="4">
        <f>SUM('Լոռի :Կոտայք'!AQ330)</f>
        <v>0</v>
      </c>
      <c r="AR330" s="4">
        <f>SUM('Լոռի :Կոտայք'!AR330)</f>
        <v>0</v>
      </c>
      <c r="AS330" s="4">
        <f>SUM('Լոռի :Կոտայք'!AS330)</f>
        <v>0</v>
      </c>
      <c r="AT330" s="4">
        <f>SUM('Լոռի :Կոտայք'!AT330)</f>
        <v>0</v>
      </c>
      <c r="AU330" s="4">
        <f>SUM('Լոռի :Կոտայք'!AU330)</f>
        <v>0</v>
      </c>
      <c r="AV330" s="4">
        <f>SUM('Լոռի :Կոտայք'!AV330)</f>
        <v>0</v>
      </c>
      <c r="AW330" s="4">
        <f>SUM('Լոռի :Կոտայք'!AW330)</f>
        <v>0</v>
      </c>
      <c r="AX330" s="4">
        <f>SUM('Լոռի :Կոտայք'!AX330)</f>
        <v>0</v>
      </c>
      <c r="AY330" s="4">
        <f>SUM('Լոռի :Կոտայք'!AY330)</f>
        <v>0</v>
      </c>
      <c r="AZ330" s="4">
        <f>SUM('Լոռի :Կոտայք'!AZ330)</f>
        <v>0</v>
      </c>
      <c r="BA330" s="4">
        <f>SUM('Լոռի :Կոտայք'!BA330)</f>
        <v>0</v>
      </c>
      <c r="BB330" s="4">
        <f>SUM('Լոռի :Կոտայք'!BB330)</f>
        <v>0</v>
      </c>
      <c r="BC330" s="4">
        <f>SUM('Լոռի :Կոտայք'!BC330)</f>
        <v>0</v>
      </c>
      <c r="BD330" s="4">
        <f>SUM('Լոռի :Կոտայք'!BD330)</f>
        <v>0</v>
      </c>
      <c r="BE330" s="4">
        <f>SUM('Լոռի :Կոտայք'!BE330)</f>
        <v>0</v>
      </c>
      <c r="BF330" s="4">
        <f>SUM('Լոռի :Կոտայք'!BF330)</f>
        <v>0</v>
      </c>
      <c r="BG330" s="4">
        <f>SUM('Լոռի :Կոտայք'!BG330)</f>
        <v>0</v>
      </c>
      <c r="BH330" s="4">
        <f>SUM('Լոռի :Կոտայք'!BH330)</f>
        <v>0</v>
      </c>
      <c r="BI330" s="4">
        <f>SUM('Լոռի :Կոտայք'!BI330)</f>
        <v>0</v>
      </c>
      <c r="BJ330" s="4">
        <f>SUM('Լոռի :Կոտայք'!BJ330)</f>
        <v>0</v>
      </c>
      <c r="BK330" s="4">
        <f>SUM('Լոռի :Կոտայք'!BK330)</f>
        <v>0</v>
      </c>
      <c r="BL330" s="4">
        <f>SUM('Լոռի :Կոտայք'!BL330)</f>
        <v>0</v>
      </c>
      <c r="BM330" s="4">
        <f>SUM('Լոռի :Կոտայք'!BM330)</f>
        <v>0</v>
      </c>
      <c r="BN330" s="4">
        <f>SUM('Լոռի :Կոտայք'!BN330)</f>
        <v>0</v>
      </c>
      <c r="BO330" s="4">
        <f>SUM('Լոռի :Կոտայք'!BO330)</f>
        <v>0</v>
      </c>
      <c r="BP330" s="4">
        <f>SUM('Լոռի :Կոտայք'!BP330)</f>
        <v>0</v>
      </c>
      <c r="BQ330" s="4">
        <f>SUM('Լոռի :Կոտայք'!BQ330)</f>
        <v>0</v>
      </c>
      <c r="BR330" s="4">
        <f>SUM('Լոռի :Կոտայք'!BR330)</f>
        <v>0</v>
      </c>
      <c r="BS330" s="4">
        <f>SUM('Լոռի :Կոտայք'!BS330)</f>
        <v>0</v>
      </c>
      <c r="BT330" s="4">
        <f>SUM('Լոռի :Կոտայք'!BT330)</f>
        <v>0</v>
      </c>
      <c r="BU330" s="4">
        <f>SUM('Լոռի :Կոտայք'!BU330)</f>
        <v>0</v>
      </c>
      <c r="BV330" s="4">
        <f>SUM('Լոռի :Կոտայք'!BV330)</f>
        <v>0</v>
      </c>
      <c r="BW330" s="4">
        <f>SUM('Լոռի :Կոտայք'!BW330)</f>
        <v>0</v>
      </c>
      <c r="BX330" s="4">
        <f>SUM('Լոռի :Կոտայք'!BX330)</f>
        <v>0</v>
      </c>
      <c r="BY330" s="4">
        <f>SUM('Լոռի :Կոտայք'!BY330)</f>
        <v>0</v>
      </c>
      <c r="BZ330" s="4">
        <f>SUM('Լոռի :Կոտայք'!BZ330)</f>
        <v>0</v>
      </c>
      <c r="CA330" s="4">
        <f>SUM('Լոռի :Կոտայք'!CA330)</f>
        <v>0</v>
      </c>
    </row>
    <row r="331" spans="1:79" ht="26.25" customHeight="1" x14ac:dyDescent="0.3">
      <c r="A331" s="9" t="s">
        <v>280</v>
      </c>
      <c r="B331" s="8" t="s">
        <v>483</v>
      </c>
      <c r="C331" s="8">
        <v>349</v>
      </c>
      <c r="D331" s="4">
        <f>SUM('Լոռի :Կոտայք'!D331)</f>
        <v>0</v>
      </c>
      <c r="E331" s="4">
        <f>SUM('Լոռի :Կոտայք'!E331)</f>
        <v>0</v>
      </c>
      <c r="F331" s="4">
        <f>SUM('Լոռի :Կոտայք'!F331)</f>
        <v>0</v>
      </c>
      <c r="G331" s="4">
        <f>SUM('Լոռի :Կոտայք'!G331)</f>
        <v>0</v>
      </c>
      <c r="H331" s="4">
        <f>SUM('Լոռի :Կոտայք'!H331)</f>
        <v>0</v>
      </c>
      <c r="I331" s="4">
        <f>SUM('Լոռի :Կոտայք'!I331)</f>
        <v>0</v>
      </c>
      <c r="J331" s="4">
        <f>SUM('Լոռի :Կոտայք'!J331)</f>
        <v>0</v>
      </c>
      <c r="K331" s="4">
        <f>SUM('Լոռի :Կոտայք'!K331)</f>
        <v>0</v>
      </c>
      <c r="L331" s="4">
        <f>SUM('Լոռի :Կոտայք'!L331)</f>
        <v>0</v>
      </c>
      <c r="M331" s="4">
        <f>SUM('Լոռի :Կոտայք'!M331)</f>
        <v>0</v>
      </c>
      <c r="N331" s="4">
        <f>SUM('Լոռի :Կոտայք'!N331)</f>
        <v>0</v>
      </c>
      <c r="O331" s="4">
        <f>SUM('Լոռի :Կոտայք'!O331)</f>
        <v>0</v>
      </c>
      <c r="P331" s="4">
        <f>SUM('Լոռի :Կոտայք'!P331)</f>
        <v>0</v>
      </c>
      <c r="Q331" s="4">
        <f>SUM('Լոռի :Կոտայք'!Q331)</f>
        <v>0</v>
      </c>
      <c r="R331" s="4">
        <f>SUM('Լոռի :Կոտայք'!R331)</f>
        <v>0</v>
      </c>
      <c r="S331" s="4">
        <f>SUM('Լոռի :Կոտայք'!S331)</f>
        <v>0</v>
      </c>
      <c r="T331" s="4">
        <f>SUM('Լոռի :Կոտայք'!T331)</f>
        <v>0</v>
      </c>
      <c r="U331" s="4">
        <f>SUM('Լոռի :Կոտայք'!U331)</f>
        <v>0</v>
      </c>
      <c r="V331" s="4">
        <f>SUM('Լոռի :Կոտայք'!V331)</f>
        <v>0</v>
      </c>
      <c r="W331" s="4">
        <f>SUM('Լոռի :Կոտայք'!W331)</f>
        <v>0</v>
      </c>
      <c r="X331" s="4">
        <f>SUM('Լոռի :Կոտայք'!X331)</f>
        <v>0</v>
      </c>
      <c r="Y331" s="4">
        <f>SUM('Լոռի :Կոտայք'!Y331)</f>
        <v>0</v>
      </c>
      <c r="Z331" s="4">
        <f>SUM('Լոռի :Կոտայք'!Z331)</f>
        <v>0</v>
      </c>
      <c r="AA331" s="4">
        <f>SUM('Լոռի :Կոտայք'!AA331)</f>
        <v>0</v>
      </c>
      <c r="AB331" s="4">
        <f>SUM('Լոռի :Կոտայք'!AB331)</f>
        <v>0</v>
      </c>
      <c r="AC331" s="4">
        <f>SUM('Լոռի :Կոտայք'!AC331)</f>
        <v>0</v>
      </c>
      <c r="AD331" s="4">
        <f>SUM('Լոռի :Կոտայք'!AD331)</f>
        <v>0</v>
      </c>
      <c r="AE331" s="4">
        <f>SUM('Լոռի :Կոտայք'!AE331)</f>
        <v>0</v>
      </c>
      <c r="AF331" s="4">
        <f>SUM('Լոռի :Կոտայք'!AF331)</f>
        <v>0</v>
      </c>
      <c r="AG331" s="4">
        <f>SUM('Լոռի :Կոտայք'!AG331)</f>
        <v>0</v>
      </c>
      <c r="AH331" s="4">
        <f>SUM('Լոռի :Կոտայք'!AH331)</f>
        <v>0</v>
      </c>
      <c r="AI331" s="4">
        <f>SUM('Լոռի :Կոտայք'!AI331)</f>
        <v>0</v>
      </c>
      <c r="AJ331" s="4">
        <f>SUM('Լոռի :Կոտայք'!AJ331)</f>
        <v>0</v>
      </c>
      <c r="AK331" s="4">
        <f>SUM('Լոռի :Կոտայք'!AK331)</f>
        <v>0</v>
      </c>
      <c r="AL331" s="4">
        <f>SUM('Լոռի :Կոտայք'!AL331)</f>
        <v>0</v>
      </c>
      <c r="AM331" s="4">
        <f>SUM('Լոռի :Կոտայք'!AM331)</f>
        <v>0</v>
      </c>
      <c r="AN331" s="4">
        <f>SUM('Լոռի :Կոտայք'!AN331)</f>
        <v>0</v>
      </c>
      <c r="AO331" s="4">
        <f>SUM('Լոռի :Կոտայք'!AO331)</f>
        <v>0</v>
      </c>
      <c r="AP331" s="4">
        <f>SUM('Լոռի :Կոտայք'!AP331)</f>
        <v>0</v>
      </c>
      <c r="AQ331" s="4">
        <f>SUM('Լոռի :Կոտայք'!AQ331)</f>
        <v>0</v>
      </c>
      <c r="AR331" s="4">
        <f>SUM('Լոռի :Կոտայք'!AR331)</f>
        <v>0</v>
      </c>
      <c r="AS331" s="4">
        <f>SUM('Լոռի :Կոտայք'!AS331)</f>
        <v>0</v>
      </c>
      <c r="AT331" s="4">
        <f>SUM('Լոռի :Կոտայք'!AT331)</f>
        <v>0</v>
      </c>
      <c r="AU331" s="4">
        <f>SUM('Լոռի :Կոտայք'!AU331)</f>
        <v>0</v>
      </c>
      <c r="AV331" s="4">
        <f>SUM('Լոռի :Կոտայք'!AV331)</f>
        <v>0</v>
      </c>
      <c r="AW331" s="4">
        <f>SUM('Լոռի :Կոտայք'!AW331)</f>
        <v>0</v>
      </c>
      <c r="AX331" s="4">
        <f>SUM('Լոռի :Կոտայք'!AX331)</f>
        <v>0</v>
      </c>
      <c r="AY331" s="4">
        <f>SUM('Լոռի :Կոտայք'!AY331)</f>
        <v>0</v>
      </c>
      <c r="AZ331" s="4">
        <f>SUM('Լոռի :Կոտայք'!AZ331)</f>
        <v>0</v>
      </c>
      <c r="BA331" s="4">
        <f>SUM('Լոռի :Կոտայք'!BA331)</f>
        <v>0</v>
      </c>
      <c r="BB331" s="4">
        <f>SUM('Լոռի :Կոտայք'!BB331)</f>
        <v>0</v>
      </c>
      <c r="BC331" s="4">
        <f>SUM('Լոռի :Կոտայք'!BC331)</f>
        <v>0</v>
      </c>
      <c r="BD331" s="4">
        <f>SUM('Լոռի :Կոտայք'!BD331)</f>
        <v>0</v>
      </c>
      <c r="BE331" s="4">
        <f>SUM('Լոռի :Կոտայք'!BE331)</f>
        <v>0</v>
      </c>
      <c r="BF331" s="4">
        <f>SUM('Լոռի :Կոտայք'!BF331)</f>
        <v>0</v>
      </c>
      <c r="BG331" s="4">
        <f>SUM('Լոռի :Կոտայք'!BG331)</f>
        <v>0</v>
      </c>
      <c r="BH331" s="4">
        <f>SUM('Լոռի :Կոտայք'!BH331)</f>
        <v>0</v>
      </c>
      <c r="BI331" s="4">
        <f>SUM('Լոռի :Կոտայք'!BI331)</f>
        <v>0</v>
      </c>
      <c r="BJ331" s="4">
        <f>SUM('Լոռի :Կոտայք'!BJ331)</f>
        <v>0</v>
      </c>
      <c r="BK331" s="4">
        <f>SUM('Լոռի :Կոտայք'!BK331)</f>
        <v>0</v>
      </c>
      <c r="BL331" s="4">
        <f>SUM('Լոռի :Կոտայք'!BL331)</f>
        <v>0</v>
      </c>
      <c r="BM331" s="4">
        <f>SUM('Լոռի :Կոտայք'!BM331)</f>
        <v>0</v>
      </c>
      <c r="BN331" s="4">
        <f>SUM('Լոռի :Կոտայք'!BN331)</f>
        <v>0</v>
      </c>
      <c r="BO331" s="4">
        <f>SUM('Լոռի :Կոտայք'!BO331)</f>
        <v>0</v>
      </c>
      <c r="BP331" s="4">
        <f>SUM('Լոռի :Կոտայք'!BP331)</f>
        <v>0</v>
      </c>
      <c r="BQ331" s="4">
        <f>SUM('Լոռի :Կոտայք'!BQ331)</f>
        <v>0</v>
      </c>
      <c r="BR331" s="4">
        <f>SUM('Լոռի :Կոտայք'!BR331)</f>
        <v>0</v>
      </c>
      <c r="BS331" s="4">
        <f>SUM('Լոռի :Կոտայք'!BS331)</f>
        <v>0</v>
      </c>
      <c r="BT331" s="4">
        <f>SUM('Լոռի :Կոտայք'!BT331)</f>
        <v>0</v>
      </c>
      <c r="BU331" s="4">
        <f>SUM('Լոռի :Կոտայք'!BU331)</f>
        <v>0</v>
      </c>
      <c r="BV331" s="4">
        <f>SUM('Լոռի :Կոտայք'!BV331)</f>
        <v>0</v>
      </c>
      <c r="BW331" s="4">
        <f>SUM('Լոռի :Կոտայք'!BW331)</f>
        <v>0</v>
      </c>
      <c r="BX331" s="4">
        <f>SUM('Լոռի :Կոտայք'!BX331)</f>
        <v>0</v>
      </c>
      <c r="BY331" s="4">
        <f>SUM('Լոռի :Կոտայք'!BY331)</f>
        <v>0</v>
      </c>
      <c r="BZ331" s="4">
        <f>SUM('Լոռի :Կոտայք'!BZ331)</f>
        <v>0</v>
      </c>
      <c r="CA331" s="4">
        <f>SUM('Լոռի :Կոտայք'!CA331)</f>
        <v>0</v>
      </c>
    </row>
    <row r="332" spans="1:79" ht="26.25" customHeight="1" x14ac:dyDescent="0.3">
      <c r="A332" s="9" t="s">
        <v>281</v>
      </c>
      <c r="B332" s="8" t="s">
        <v>630</v>
      </c>
      <c r="C332" s="8">
        <v>350</v>
      </c>
      <c r="D332" s="4">
        <f>SUM('Լոռի :Կոտայք'!D332)</f>
        <v>0</v>
      </c>
      <c r="E332" s="4">
        <f>SUM('Լոռի :Կոտայք'!E332)</f>
        <v>0</v>
      </c>
      <c r="F332" s="4">
        <f>SUM('Լոռի :Կոտայք'!F332)</f>
        <v>0</v>
      </c>
      <c r="G332" s="4">
        <f>SUM('Լոռի :Կոտայք'!G332)</f>
        <v>0</v>
      </c>
      <c r="H332" s="4">
        <f>SUM('Լոռի :Կոտայք'!H332)</f>
        <v>0</v>
      </c>
      <c r="I332" s="4">
        <f>SUM('Լոռի :Կոտայք'!I332)</f>
        <v>0</v>
      </c>
      <c r="J332" s="4">
        <f>SUM('Լոռի :Կոտայք'!J332)</f>
        <v>0</v>
      </c>
      <c r="K332" s="4">
        <f>SUM('Լոռի :Կոտայք'!K332)</f>
        <v>0</v>
      </c>
      <c r="L332" s="4">
        <f>SUM('Լոռի :Կոտայք'!L332)</f>
        <v>0</v>
      </c>
      <c r="M332" s="4">
        <f>SUM('Լոռի :Կոտայք'!M332)</f>
        <v>0</v>
      </c>
      <c r="N332" s="4">
        <f>SUM('Լոռի :Կոտայք'!N332)</f>
        <v>0</v>
      </c>
      <c r="O332" s="4">
        <f>SUM('Լոռի :Կոտայք'!O332)</f>
        <v>0</v>
      </c>
      <c r="P332" s="4">
        <f>SUM('Լոռի :Կոտայք'!P332)</f>
        <v>0</v>
      </c>
      <c r="Q332" s="4">
        <f>SUM('Լոռի :Կոտայք'!Q332)</f>
        <v>0</v>
      </c>
      <c r="R332" s="4">
        <f>SUM('Լոռի :Կոտայք'!R332)</f>
        <v>0</v>
      </c>
      <c r="S332" s="4">
        <f>SUM('Լոռի :Կոտայք'!S332)</f>
        <v>0</v>
      </c>
      <c r="T332" s="4">
        <f>SUM('Լոռի :Կոտայք'!T332)</f>
        <v>0</v>
      </c>
      <c r="U332" s="4">
        <f>SUM('Լոռի :Կոտայք'!U332)</f>
        <v>0</v>
      </c>
      <c r="V332" s="4">
        <f>SUM('Լոռի :Կոտայք'!V332)</f>
        <v>0</v>
      </c>
      <c r="W332" s="4">
        <f>SUM('Լոռի :Կոտայք'!W332)</f>
        <v>0</v>
      </c>
      <c r="X332" s="4">
        <f>SUM('Լոռի :Կոտայք'!X332)</f>
        <v>0</v>
      </c>
      <c r="Y332" s="4">
        <f>SUM('Լոռի :Կոտայք'!Y332)</f>
        <v>0</v>
      </c>
      <c r="Z332" s="4">
        <f>SUM('Լոռի :Կոտայք'!Z332)</f>
        <v>0</v>
      </c>
      <c r="AA332" s="4">
        <f>SUM('Լոռի :Կոտայք'!AA332)</f>
        <v>0</v>
      </c>
      <c r="AB332" s="4">
        <f>SUM('Լոռի :Կոտայք'!AB332)</f>
        <v>0</v>
      </c>
      <c r="AC332" s="4">
        <f>SUM('Լոռի :Կոտայք'!AC332)</f>
        <v>0</v>
      </c>
      <c r="AD332" s="4">
        <f>SUM('Լոռի :Կոտայք'!AD332)</f>
        <v>0</v>
      </c>
      <c r="AE332" s="4">
        <f>SUM('Լոռի :Կոտայք'!AE332)</f>
        <v>0</v>
      </c>
      <c r="AF332" s="4">
        <f>SUM('Լոռի :Կոտայք'!AF332)</f>
        <v>0</v>
      </c>
      <c r="AG332" s="4">
        <f>SUM('Լոռի :Կոտայք'!AG332)</f>
        <v>0</v>
      </c>
      <c r="AH332" s="4">
        <f>SUM('Լոռի :Կոտայք'!AH332)</f>
        <v>0</v>
      </c>
      <c r="AI332" s="4">
        <f>SUM('Լոռի :Կոտայք'!AI332)</f>
        <v>0</v>
      </c>
      <c r="AJ332" s="4">
        <f>SUM('Լոռի :Կոտայք'!AJ332)</f>
        <v>0</v>
      </c>
      <c r="AK332" s="4">
        <f>SUM('Լոռի :Կոտայք'!AK332)</f>
        <v>0</v>
      </c>
      <c r="AL332" s="4">
        <f>SUM('Լոռի :Կոտայք'!AL332)</f>
        <v>0</v>
      </c>
      <c r="AM332" s="4">
        <f>SUM('Լոռի :Կոտայք'!AM332)</f>
        <v>0</v>
      </c>
      <c r="AN332" s="4">
        <f>SUM('Լոռի :Կոտայք'!AN332)</f>
        <v>0</v>
      </c>
      <c r="AO332" s="4">
        <f>SUM('Լոռի :Կոտայք'!AO332)</f>
        <v>0</v>
      </c>
      <c r="AP332" s="4">
        <f>SUM('Լոռի :Կոտայք'!AP332)</f>
        <v>0</v>
      </c>
      <c r="AQ332" s="4">
        <f>SUM('Լոռի :Կոտայք'!AQ332)</f>
        <v>0</v>
      </c>
      <c r="AR332" s="4">
        <f>SUM('Լոռի :Կոտայք'!AR332)</f>
        <v>0</v>
      </c>
      <c r="AS332" s="4">
        <f>SUM('Լոռի :Կոտայք'!AS332)</f>
        <v>0</v>
      </c>
      <c r="AT332" s="4">
        <f>SUM('Լոռի :Կոտայք'!AT332)</f>
        <v>0</v>
      </c>
      <c r="AU332" s="4">
        <f>SUM('Լոռի :Կոտայք'!AU332)</f>
        <v>0</v>
      </c>
      <c r="AV332" s="4">
        <f>SUM('Լոռի :Կոտայք'!AV332)</f>
        <v>0</v>
      </c>
      <c r="AW332" s="4">
        <f>SUM('Լոռի :Կոտայք'!AW332)</f>
        <v>0</v>
      </c>
      <c r="AX332" s="4">
        <f>SUM('Լոռի :Կոտայք'!AX332)</f>
        <v>0</v>
      </c>
      <c r="AY332" s="4">
        <f>SUM('Լոռի :Կոտայք'!AY332)</f>
        <v>0</v>
      </c>
      <c r="AZ332" s="4">
        <f>SUM('Լոռի :Կոտայք'!AZ332)</f>
        <v>0</v>
      </c>
      <c r="BA332" s="4">
        <f>SUM('Լոռի :Կոտայք'!BA332)</f>
        <v>0</v>
      </c>
      <c r="BB332" s="4">
        <f>SUM('Լոռի :Կոտայք'!BB332)</f>
        <v>0</v>
      </c>
      <c r="BC332" s="4">
        <f>SUM('Լոռի :Կոտայք'!BC332)</f>
        <v>0</v>
      </c>
      <c r="BD332" s="4">
        <f>SUM('Լոռի :Կոտայք'!BD332)</f>
        <v>0</v>
      </c>
      <c r="BE332" s="4">
        <f>SUM('Լոռի :Կոտայք'!BE332)</f>
        <v>0</v>
      </c>
      <c r="BF332" s="4">
        <f>SUM('Լոռի :Կոտայք'!BF332)</f>
        <v>0</v>
      </c>
      <c r="BG332" s="4">
        <f>SUM('Լոռի :Կոտայք'!BG332)</f>
        <v>0</v>
      </c>
      <c r="BH332" s="4">
        <f>SUM('Լոռի :Կոտայք'!BH332)</f>
        <v>0</v>
      </c>
      <c r="BI332" s="4">
        <f>SUM('Լոռի :Կոտայք'!BI332)</f>
        <v>0</v>
      </c>
      <c r="BJ332" s="4">
        <f>SUM('Լոռի :Կոտայք'!BJ332)</f>
        <v>0</v>
      </c>
      <c r="BK332" s="4">
        <f>SUM('Լոռի :Կոտայք'!BK332)</f>
        <v>0</v>
      </c>
      <c r="BL332" s="4">
        <f>SUM('Լոռի :Կոտայք'!BL332)</f>
        <v>0</v>
      </c>
      <c r="BM332" s="4">
        <f>SUM('Լոռի :Կոտայք'!BM332)</f>
        <v>0</v>
      </c>
      <c r="BN332" s="4">
        <f>SUM('Լոռի :Կոտայք'!BN332)</f>
        <v>0</v>
      </c>
      <c r="BO332" s="4">
        <f>SUM('Լոռի :Կոտայք'!BO332)</f>
        <v>0</v>
      </c>
      <c r="BP332" s="4">
        <f>SUM('Լոռի :Կոտայք'!BP332)</f>
        <v>0</v>
      </c>
      <c r="BQ332" s="4">
        <f>SUM('Լոռի :Կոտայք'!BQ332)</f>
        <v>0</v>
      </c>
      <c r="BR332" s="4">
        <f>SUM('Լոռի :Կոտայք'!BR332)</f>
        <v>0</v>
      </c>
      <c r="BS332" s="4">
        <f>SUM('Լոռի :Կոտայք'!BS332)</f>
        <v>0</v>
      </c>
      <c r="BT332" s="4">
        <f>SUM('Լոռի :Կոտայք'!BT332)</f>
        <v>0</v>
      </c>
      <c r="BU332" s="4">
        <f>SUM('Լոռի :Կոտայք'!BU332)</f>
        <v>0</v>
      </c>
      <c r="BV332" s="4">
        <f>SUM('Լոռի :Կոտայք'!BV332)</f>
        <v>0</v>
      </c>
      <c r="BW332" s="4">
        <f>SUM('Լոռի :Կոտայք'!BW332)</f>
        <v>0</v>
      </c>
      <c r="BX332" s="4">
        <f>SUM('Լոռի :Կոտայք'!BX332)</f>
        <v>0</v>
      </c>
      <c r="BY332" s="4">
        <f>SUM('Լոռի :Կոտայք'!BY332)</f>
        <v>0</v>
      </c>
      <c r="BZ332" s="4">
        <f>SUM('Լոռի :Կոտայք'!BZ332)</f>
        <v>0</v>
      </c>
      <c r="CA332" s="4">
        <f>SUM('Լոռի :Կոտայք'!CA332)</f>
        <v>0</v>
      </c>
    </row>
    <row r="333" spans="1:79" ht="26.25" customHeight="1" x14ac:dyDescent="0.3">
      <c r="A333" s="9" t="s">
        <v>282</v>
      </c>
      <c r="B333" s="8" t="s">
        <v>702</v>
      </c>
      <c r="C333" s="8">
        <v>351</v>
      </c>
      <c r="D333" s="4">
        <f>SUM('Լոռի :Կոտայք'!D333)</f>
        <v>0</v>
      </c>
      <c r="E333" s="4">
        <f>SUM('Լոռի :Կոտայք'!E333)</f>
        <v>0</v>
      </c>
      <c r="F333" s="4">
        <f>SUM('Լոռի :Կոտայք'!F333)</f>
        <v>0</v>
      </c>
      <c r="G333" s="4">
        <f>SUM('Լոռի :Կոտայք'!G333)</f>
        <v>0</v>
      </c>
      <c r="H333" s="4">
        <f>SUM('Լոռի :Կոտայք'!H333)</f>
        <v>0</v>
      </c>
      <c r="I333" s="4">
        <f>SUM('Լոռի :Կոտայք'!I333)</f>
        <v>0</v>
      </c>
      <c r="J333" s="4">
        <f>SUM('Լոռի :Կոտայք'!J333)</f>
        <v>0</v>
      </c>
      <c r="K333" s="4">
        <f>SUM('Լոռի :Կոտայք'!K333)</f>
        <v>0</v>
      </c>
      <c r="L333" s="4">
        <f>SUM('Լոռի :Կոտայք'!L333)</f>
        <v>0</v>
      </c>
      <c r="M333" s="4">
        <f>SUM('Լոռի :Կոտայք'!M333)</f>
        <v>0</v>
      </c>
      <c r="N333" s="4">
        <f>SUM('Լոռի :Կոտայք'!N333)</f>
        <v>0</v>
      </c>
      <c r="O333" s="4">
        <f>SUM('Լոռի :Կոտայք'!O333)</f>
        <v>0</v>
      </c>
      <c r="P333" s="4">
        <f>SUM('Լոռի :Կոտայք'!P333)</f>
        <v>0</v>
      </c>
      <c r="Q333" s="4">
        <f>SUM('Լոռի :Կոտայք'!Q333)</f>
        <v>0</v>
      </c>
      <c r="R333" s="4">
        <f>SUM('Լոռի :Կոտայք'!R333)</f>
        <v>0</v>
      </c>
      <c r="S333" s="4">
        <f>SUM('Լոռի :Կոտայք'!S333)</f>
        <v>0</v>
      </c>
      <c r="T333" s="4">
        <f>SUM('Լոռի :Կոտայք'!T333)</f>
        <v>0</v>
      </c>
      <c r="U333" s="4">
        <f>SUM('Լոռի :Կոտայք'!U333)</f>
        <v>0</v>
      </c>
      <c r="V333" s="4">
        <f>SUM('Լոռի :Կոտայք'!V333)</f>
        <v>0</v>
      </c>
      <c r="W333" s="4">
        <f>SUM('Լոռի :Կոտայք'!W333)</f>
        <v>0</v>
      </c>
      <c r="X333" s="4">
        <f>SUM('Լոռի :Կոտայք'!X333)</f>
        <v>0</v>
      </c>
      <c r="Y333" s="4">
        <f>SUM('Լոռի :Կոտայք'!Y333)</f>
        <v>0</v>
      </c>
      <c r="Z333" s="4">
        <f>SUM('Լոռի :Կոտայք'!Z333)</f>
        <v>0</v>
      </c>
      <c r="AA333" s="4">
        <f>SUM('Լոռի :Կոտայք'!AA333)</f>
        <v>0</v>
      </c>
      <c r="AB333" s="4">
        <f>SUM('Լոռի :Կոտայք'!AB333)</f>
        <v>0</v>
      </c>
      <c r="AC333" s="4">
        <f>SUM('Լոռի :Կոտայք'!AC333)</f>
        <v>0</v>
      </c>
      <c r="AD333" s="4">
        <f>SUM('Լոռի :Կոտայք'!AD333)</f>
        <v>0</v>
      </c>
      <c r="AE333" s="4">
        <f>SUM('Լոռի :Կոտայք'!AE333)</f>
        <v>0</v>
      </c>
      <c r="AF333" s="4">
        <f>SUM('Լոռի :Կոտայք'!AF333)</f>
        <v>0</v>
      </c>
      <c r="AG333" s="4">
        <f>SUM('Լոռի :Կոտայք'!AG333)</f>
        <v>0</v>
      </c>
      <c r="AH333" s="4">
        <f>SUM('Լոռի :Կոտայք'!AH333)</f>
        <v>0</v>
      </c>
      <c r="AI333" s="4">
        <f>SUM('Լոռի :Կոտայք'!AI333)</f>
        <v>0</v>
      </c>
      <c r="AJ333" s="4">
        <f>SUM('Լոռի :Կոտայք'!AJ333)</f>
        <v>0</v>
      </c>
      <c r="AK333" s="4">
        <f>SUM('Լոռի :Կոտայք'!AK333)</f>
        <v>0</v>
      </c>
      <c r="AL333" s="4">
        <f>SUM('Լոռի :Կոտայք'!AL333)</f>
        <v>0</v>
      </c>
      <c r="AM333" s="4">
        <f>SUM('Լոռի :Կոտայք'!AM333)</f>
        <v>0</v>
      </c>
      <c r="AN333" s="4">
        <f>SUM('Լոռի :Կոտայք'!AN333)</f>
        <v>0</v>
      </c>
      <c r="AO333" s="4">
        <f>SUM('Լոռի :Կոտայք'!AO333)</f>
        <v>0</v>
      </c>
      <c r="AP333" s="4">
        <f>SUM('Լոռի :Կոտայք'!AP333)</f>
        <v>0</v>
      </c>
      <c r="AQ333" s="4">
        <f>SUM('Լոռի :Կոտայք'!AQ333)</f>
        <v>0</v>
      </c>
      <c r="AR333" s="4">
        <f>SUM('Լոռի :Կոտայք'!AR333)</f>
        <v>0</v>
      </c>
      <c r="AS333" s="4">
        <f>SUM('Լոռի :Կոտայք'!AS333)</f>
        <v>0</v>
      </c>
      <c r="AT333" s="4">
        <f>SUM('Լոռի :Կոտայք'!AT333)</f>
        <v>0</v>
      </c>
      <c r="AU333" s="4">
        <f>SUM('Լոռի :Կոտայք'!AU333)</f>
        <v>0</v>
      </c>
      <c r="AV333" s="4">
        <f>SUM('Լոռի :Կոտայք'!AV333)</f>
        <v>0</v>
      </c>
      <c r="AW333" s="4">
        <f>SUM('Լոռի :Կոտայք'!AW333)</f>
        <v>0</v>
      </c>
      <c r="AX333" s="4">
        <f>SUM('Լոռի :Կոտայք'!AX333)</f>
        <v>0</v>
      </c>
      <c r="AY333" s="4">
        <f>SUM('Լոռի :Կոտայք'!AY333)</f>
        <v>0</v>
      </c>
      <c r="AZ333" s="4">
        <f>SUM('Լոռի :Կոտայք'!AZ333)</f>
        <v>0</v>
      </c>
      <c r="BA333" s="4">
        <f>SUM('Լոռի :Կոտայք'!BA333)</f>
        <v>0</v>
      </c>
      <c r="BB333" s="4">
        <f>SUM('Լոռի :Կոտայք'!BB333)</f>
        <v>0</v>
      </c>
      <c r="BC333" s="4">
        <f>SUM('Լոռի :Կոտայք'!BC333)</f>
        <v>0</v>
      </c>
      <c r="BD333" s="4">
        <f>SUM('Լոռի :Կոտայք'!BD333)</f>
        <v>0</v>
      </c>
      <c r="BE333" s="4">
        <f>SUM('Լոռի :Կոտայք'!BE333)</f>
        <v>0</v>
      </c>
      <c r="BF333" s="4">
        <f>SUM('Լոռի :Կոտայք'!BF333)</f>
        <v>0</v>
      </c>
      <c r="BG333" s="4">
        <f>SUM('Լոռի :Կոտայք'!BG333)</f>
        <v>0</v>
      </c>
      <c r="BH333" s="4">
        <f>SUM('Լոռի :Կոտայք'!BH333)</f>
        <v>0</v>
      </c>
      <c r="BI333" s="4">
        <f>SUM('Լոռի :Կոտայք'!BI333)</f>
        <v>0</v>
      </c>
      <c r="BJ333" s="4">
        <f>SUM('Լոռի :Կոտայք'!BJ333)</f>
        <v>0</v>
      </c>
      <c r="BK333" s="4">
        <f>SUM('Լոռի :Կոտայք'!BK333)</f>
        <v>0</v>
      </c>
      <c r="BL333" s="4">
        <f>SUM('Լոռի :Կոտայք'!BL333)</f>
        <v>0</v>
      </c>
      <c r="BM333" s="4">
        <f>SUM('Լոռի :Կոտայք'!BM333)</f>
        <v>0</v>
      </c>
      <c r="BN333" s="4">
        <f>SUM('Լոռի :Կոտայք'!BN333)</f>
        <v>0</v>
      </c>
      <c r="BO333" s="4">
        <f>SUM('Լոռի :Կոտայք'!BO333)</f>
        <v>0</v>
      </c>
      <c r="BP333" s="4">
        <f>SUM('Լոռի :Կոտայք'!BP333)</f>
        <v>0</v>
      </c>
      <c r="BQ333" s="4">
        <f>SUM('Լոռի :Կոտայք'!BQ333)</f>
        <v>0</v>
      </c>
      <c r="BR333" s="4">
        <f>SUM('Լոռի :Կոտայք'!BR333)</f>
        <v>0</v>
      </c>
      <c r="BS333" s="4">
        <f>SUM('Լոռի :Կոտայք'!BS333)</f>
        <v>0</v>
      </c>
      <c r="BT333" s="4">
        <f>SUM('Լոռի :Կոտայք'!BT333)</f>
        <v>0</v>
      </c>
      <c r="BU333" s="4">
        <f>SUM('Լոռի :Կոտայք'!BU333)</f>
        <v>0</v>
      </c>
      <c r="BV333" s="4">
        <f>SUM('Լոռի :Կոտայք'!BV333)</f>
        <v>0</v>
      </c>
      <c r="BW333" s="4">
        <f>SUM('Լոռի :Կոտայք'!BW333)</f>
        <v>0</v>
      </c>
      <c r="BX333" s="4">
        <f>SUM('Լոռի :Կոտայք'!BX333)</f>
        <v>0</v>
      </c>
      <c r="BY333" s="4">
        <f>SUM('Լոռի :Կոտայք'!BY333)</f>
        <v>0</v>
      </c>
      <c r="BZ333" s="4">
        <f>SUM('Լոռի :Կոտայք'!BZ333)</f>
        <v>0</v>
      </c>
      <c r="CA333" s="4">
        <f>SUM('Լոռի :Կոտայք'!CA333)</f>
        <v>0</v>
      </c>
    </row>
    <row r="334" spans="1:79" ht="26.25" customHeight="1" x14ac:dyDescent="0.3">
      <c r="A334" s="9" t="s">
        <v>283</v>
      </c>
      <c r="B334" s="8" t="s">
        <v>365</v>
      </c>
      <c r="C334" s="8">
        <v>352</v>
      </c>
      <c r="D334" s="4">
        <f>SUM('Լոռի :Կոտայք'!D334)</f>
        <v>0</v>
      </c>
      <c r="E334" s="4">
        <f>SUM('Լոռի :Կոտայք'!E334)</f>
        <v>0</v>
      </c>
      <c r="F334" s="4">
        <f>SUM('Լոռի :Կոտայք'!F334)</f>
        <v>0</v>
      </c>
      <c r="G334" s="4">
        <f>SUM('Լոռի :Կոտայք'!G334)</f>
        <v>0</v>
      </c>
      <c r="H334" s="4">
        <f>SUM('Լոռի :Կոտայք'!H334)</f>
        <v>0</v>
      </c>
      <c r="I334" s="4">
        <f>SUM('Լոռի :Կոտայք'!I334)</f>
        <v>0</v>
      </c>
      <c r="J334" s="4">
        <f>SUM('Լոռի :Կոտայք'!J334)</f>
        <v>0</v>
      </c>
      <c r="K334" s="4">
        <f>SUM('Լոռի :Կոտայք'!K334)</f>
        <v>0</v>
      </c>
      <c r="L334" s="4">
        <f>SUM('Լոռի :Կոտայք'!L334)</f>
        <v>0</v>
      </c>
      <c r="M334" s="4">
        <f>SUM('Լոռի :Կոտայք'!M334)</f>
        <v>0</v>
      </c>
      <c r="N334" s="4">
        <f>SUM('Լոռի :Կոտայք'!N334)</f>
        <v>0</v>
      </c>
      <c r="O334" s="4">
        <f>SUM('Լոռի :Կոտայք'!O334)</f>
        <v>0</v>
      </c>
      <c r="P334" s="4">
        <f>SUM('Լոռի :Կոտայք'!P334)</f>
        <v>0</v>
      </c>
      <c r="Q334" s="4">
        <f>SUM('Լոռի :Կոտայք'!Q334)</f>
        <v>0</v>
      </c>
      <c r="R334" s="4">
        <f>SUM('Լոռի :Կոտայք'!R334)</f>
        <v>0</v>
      </c>
      <c r="S334" s="4">
        <f>SUM('Լոռի :Կոտայք'!S334)</f>
        <v>0</v>
      </c>
      <c r="T334" s="4">
        <f>SUM('Լոռի :Կոտայք'!T334)</f>
        <v>0</v>
      </c>
      <c r="U334" s="4">
        <f>SUM('Լոռի :Կոտայք'!U334)</f>
        <v>0</v>
      </c>
      <c r="V334" s="4">
        <f>SUM('Լոռի :Կոտայք'!V334)</f>
        <v>0</v>
      </c>
      <c r="W334" s="4">
        <f>SUM('Լոռի :Կոտայք'!W334)</f>
        <v>0</v>
      </c>
      <c r="X334" s="4">
        <f>SUM('Լոռի :Կոտայք'!X334)</f>
        <v>0</v>
      </c>
      <c r="Y334" s="4">
        <f>SUM('Լոռի :Կոտայք'!Y334)</f>
        <v>0</v>
      </c>
      <c r="Z334" s="4">
        <f>SUM('Լոռի :Կոտայք'!Z334)</f>
        <v>0</v>
      </c>
      <c r="AA334" s="4">
        <f>SUM('Լոռի :Կոտայք'!AA334)</f>
        <v>0</v>
      </c>
      <c r="AB334" s="4">
        <f>SUM('Լոռի :Կոտայք'!AB334)</f>
        <v>0</v>
      </c>
      <c r="AC334" s="4">
        <f>SUM('Լոռի :Կոտայք'!AC334)</f>
        <v>0</v>
      </c>
      <c r="AD334" s="4">
        <f>SUM('Լոռի :Կոտայք'!AD334)</f>
        <v>0</v>
      </c>
      <c r="AE334" s="4">
        <f>SUM('Լոռի :Կոտայք'!AE334)</f>
        <v>0</v>
      </c>
      <c r="AF334" s="4">
        <f>SUM('Լոռի :Կոտայք'!AF334)</f>
        <v>0</v>
      </c>
      <c r="AG334" s="4">
        <f>SUM('Լոռի :Կոտայք'!AG334)</f>
        <v>0</v>
      </c>
      <c r="AH334" s="4">
        <f>SUM('Լոռի :Կոտայք'!AH334)</f>
        <v>0</v>
      </c>
      <c r="AI334" s="4">
        <f>SUM('Լոռի :Կոտայք'!AI334)</f>
        <v>0</v>
      </c>
      <c r="AJ334" s="4">
        <f>SUM('Լոռի :Կոտայք'!AJ334)</f>
        <v>0</v>
      </c>
      <c r="AK334" s="4">
        <f>SUM('Լոռի :Կոտայք'!AK334)</f>
        <v>0</v>
      </c>
      <c r="AL334" s="4">
        <f>SUM('Լոռի :Կոտայք'!AL334)</f>
        <v>0</v>
      </c>
      <c r="AM334" s="4">
        <f>SUM('Լոռի :Կոտայք'!AM334)</f>
        <v>0</v>
      </c>
      <c r="AN334" s="4">
        <f>SUM('Լոռի :Կոտայք'!AN334)</f>
        <v>0</v>
      </c>
      <c r="AO334" s="4">
        <f>SUM('Լոռի :Կոտայք'!AO334)</f>
        <v>0</v>
      </c>
      <c r="AP334" s="4">
        <f>SUM('Լոռի :Կոտայք'!AP334)</f>
        <v>0</v>
      </c>
      <c r="AQ334" s="4">
        <f>SUM('Լոռի :Կոտայք'!AQ334)</f>
        <v>0</v>
      </c>
      <c r="AR334" s="4">
        <f>SUM('Լոռի :Կոտայք'!AR334)</f>
        <v>0</v>
      </c>
      <c r="AS334" s="4">
        <f>SUM('Լոռի :Կոտայք'!AS334)</f>
        <v>0</v>
      </c>
      <c r="AT334" s="4">
        <f>SUM('Լոռի :Կոտայք'!AT334)</f>
        <v>0</v>
      </c>
      <c r="AU334" s="4">
        <f>SUM('Լոռի :Կոտայք'!AU334)</f>
        <v>0</v>
      </c>
      <c r="AV334" s="4">
        <f>SUM('Լոռի :Կոտայք'!AV334)</f>
        <v>0</v>
      </c>
      <c r="AW334" s="4">
        <f>SUM('Լոռի :Կոտայք'!AW334)</f>
        <v>0</v>
      </c>
      <c r="AX334" s="4">
        <f>SUM('Լոռի :Կոտայք'!AX334)</f>
        <v>0</v>
      </c>
      <c r="AY334" s="4">
        <f>SUM('Լոռի :Կոտայք'!AY334)</f>
        <v>0</v>
      </c>
      <c r="AZ334" s="4">
        <f>SUM('Լոռի :Կոտայք'!AZ334)</f>
        <v>0</v>
      </c>
      <c r="BA334" s="4">
        <f>SUM('Լոռի :Կոտայք'!BA334)</f>
        <v>0</v>
      </c>
      <c r="BB334" s="4">
        <f>SUM('Լոռի :Կոտայք'!BB334)</f>
        <v>0</v>
      </c>
      <c r="BC334" s="4">
        <f>SUM('Լոռի :Կոտայք'!BC334)</f>
        <v>0</v>
      </c>
      <c r="BD334" s="4">
        <f>SUM('Լոռի :Կոտայք'!BD334)</f>
        <v>0</v>
      </c>
      <c r="BE334" s="4">
        <f>SUM('Լոռի :Կոտայք'!BE334)</f>
        <v>0</v>
      </c>
      <c r="BF334" s="4">
        <f>SUM('Լոռի :Կոտայք'!BF334)</f>
        <v>0</v>
      </c>
      <c r="BG334" s="4">
        <f>SUM('Լոռի :Կոտայք'!BG334)</f>
        <v>0</v>
      </c>
      <c r="BH334" s="4">
        <f>SUM('Լոռի :Կոտայք'!BH334)</f>
        <v>0</v>
      </c>
      <c r="BI334" s="4">
        <f>SUM('Լոռի :Կոտայք'!BI334)</f>
        <v>0</v>
      </c>
      <c r="BJ334" s="4">
        <f>SUM('Լոռի :Կոտայք'!BJ334)</f>
        <v>0</v>
      </c>
      <c r="BK334" s="4">
        <f>SUM('Լոռի :Կոտայք'!BK334)</f>
        <v>0</v>
      </c>
      <c r="BL334" s="4">
        <f>SUM('Լոռի :Կոտայք'!BL334)</f>
        <v>0</v>
      </c>
      <c r="BM334" s="4">
        <f>SUM('Լոռի :Կոտայք'!BM334)</f>
        <v>0</v>
      </c>
      <c r="BN334" s="4">
        <f>SUM('Լոռի :Կոտայք'!BN334)</f>
        <v>0</v>
      </c>
      <c r="BO334" s="4">
        <f>SUM('Լոռի :Կոտայք'!BO334)</f>
        <v>0</v>
      </c>
      <c r="BP334" s="4">
        <f>SUM('Լոռի :Կոտայք'!BP334)</f>
        <v>0</v>
      </c>
      <c r="BQ334" s="4">
        <f>SUM('Լոռի :Կոտայք'!BQ334)</f>
        <v>0</v>
      </c>
      <c r="BR334" s="4">
        <f>SUM('Լոռի :Կոտայք'!BR334)</f>
        <v>0</v>
      </c>
      <c r="BS334" s="4">
        <f>SUM('Լոռի :Կոտայք'!BS334)</f>
        <v>0</v>
      </c>
      <c r="BT334" s="4">
        <f>SUM('Լոռի :Կոտայք'!BT334)</f>
        <v>0</v>
      </c>
      <c r="BU334" s="4">
        <f>SUM('Լոռի :Կոտայք'!BU334)</f>
        <v>0</v>
      </c>
      <c r="BV334" s="4">
        <f>SUM('Լոռի :Կոտայք'!BV334)</f>
        <v>0</v>
      </c>
      <c r="BW334" s="4">
        <f>SUM('Լոռի :Կոտայք'!BW334)</f>
        <v>0</v>
      </c>
      <c r="BX334" s="4">
        <f>SUM('Լոռի :Կոտայք'!BX334)</f>
        <v>0</v>
      </c>
      <c r="BY334" s="4">
        <f>SUM('Լոռի :Կոտայք'!BY334)</f>
        <v>0</v>
      </c>
      <c r="BZ334" s="4">
        <f>SUM('Լոռի :Կոտայք'!BZ334)</f>
        <v>0</v>
      </c>
      <c r="CA334" s="4">
        <f>SUM('Լոռի :Կոտայք'!CA334)</f>
        <v>0</v>
      </c>
    </row>
    <row r="335" spans="1:79" ht="26.25" customHeight="1" x14ac:dyDescent="0.3">
      <c r="A335" s="9" t="s">
        <v>284</v>
      </c>
      <c r="B335" s="8" t="s">
        <v>820</v>
      </c>
      <c r="C335" s="8">
        <v>353</v>
      </c>
      <c r="D335" s="4">
        <f>SUM('Լոռի :Կոտայք'!D335)</f>
        <v>0</v>
      </c>
      <c r="E335" s="4">
        <f>SUM('Լոռի :Կոտայք'!E335)</f>
        <v>0</v>
      </c>
      <c r="F335" s="4">
        <f>SUM('Լոռի :Կոտայք'!F335)</f>
        <v>0</v>
      </c>
      <c r="G335" s="4">
        <f>SUM('Լոռի :Կոտայք'!G335)</f>
        <v>0</v>
      </c>
      <c r="H335" s="4">
        <f>SUM('Լոռի :Կոտայք'!H335)</f>
        <v>0</v>
      </c>
      <c r="I335" s="4">
        <f>SUM('Լոռի :Կոտայք'!I335)</f>
        <v>2</v>
      </c>
      <c r="J335" s="4">
        <f>SUM('Լոռի :Կոտայք'!J335)</f>
        <v>0</v>
      </c>
      <c r="K335" s="4">
        <f>SUM('Լոռի :Կոտայք'!K335)</f>
        <v>0</v>
      </c>
      <c r="L335" s="4">
        <f>SUM('Լոռի :Կոտայք'!L335)</f>
        <v>2</v>
      </c>
      <c r="M335" s="4">
        <f>SUM('Լոռի :Կոտայք'!M335)</f>
        <v>0</v>
      </c>
      <c r="N335" s="4">
        <f>SUM('Լոռի :Կոտայք'!N335)</f>
        <v>0</v>
      </c>
      <c r="O335" s="4">
        <f>SUM('Լոռի :Կոտայք'!O335)</f>
        <v>0</v>
      </c>
      <c r="P335" s="4">
        <f>SUM('Լոռի :Կոտայք'!P335)</f>
        <v>0</v>
      </c>
      <c r="Q335" s="4">
        <f>SUM('Լոռի :Կոտայք'!Q335)</f>
        <v>0</v>
      </c>
      <c r="R335" s="4">
        <f>SUM('Լոռի :Կոտայք'!R335)</f>
        <v>0</v>
      </c>
      <c r="S335" s="4">
        <f>SUM('Լոռի :Կոտայք'!S335)</f>
        <v>0</v>
      </c>
      <c r="T335" s="4">
        <f>SUM('Լոռի :Կոտայք'!T335)</f>
        <v>0</v>
      </c>
      <c r="U335" s="4">
        <f>SUM('Լոռի :Կոտայք'!U335)</f>
        <v>0</v>
      </c>
      <c r="V335" s="4">
        <f>SUM('Լոռի :Կոտայք'!V335)</f>
        <v>0</v>
      </c>
      <c r="W335" s="4">
        <f>SUM('Լոռի :Կոտայք'!W335)</f>
        <v>0</v>
      </c>
      <c r="X335" s="4">
        <f>SUM('Լոռի :Կոտայք'!X335)</f>
        <v>0</v>
      </c>
      <c r="Y335" s="4">
        <f>SUM('Լոռի :Կոտայք'!Y335)</f>
        <v>1</v>
      </c>
      <c r="Z335" s="4">
        <f>SUM('Լոռի :Կոտայք'!Z335)</f>
        <v>0</v>
      </c>
      <c r="AA335" s="4">
        <f>SUM('Լոռի :Կոտայք'!AA335)</f>
        <v>0</v>
      </c>
      <c r="AB335" s="4">
        <f>SUM('Լոռի :Կոտայք'!AB335)</f>
        <v>0</v>
      </c>
      <c r="AC335" s="4">
        <f>SUM('Լոռի :Կոտայք'!AC335)</f>
        <v>1</v>
      </c>
      <c r="AD335" s="4">
        <f>SUM('Լոռի :Կոտայք'!AD335)</f>
        <v>1</v>
      </c>
      <c r="AE335" s="4">
        <f>SUM('Լոռի :Կոտայք'!AE335)</f>
        <v>0</v>
      </c>
      <c r="AF335" s="4">
        <f>SUM('Լոռի :Կոտայք'!AF335)</f>
        <v>0</v>
      </c>
      <c r="AG335" s="4">
        <f>SUM('Լոռի :Կոտայք'!AG335)</f>
        <v>0</v>
      </c>
      <c r="AH335" s="4">
        <f>SUM('Լոռի :Կոտայք'!AH335)</f>
        <v>0</v>
      </c>
      <c r="AI335" s="4">
        <f>SUM('Լոռի :Կոտայք'!AI335)</f>
        <v>0</v>
      </c>
      <c r="AJ335" s="4">
        <f>SUM('Լոռի :Կոտայք'!AJ335)</f>
        <v>0</v>
      </c>
      <c r="AK335" s="4">
        <f>SUM('Լոռի :Կոտայք'!AK335)</f>
        <v>0</v>
      </c>
      <c r="AL335" s="4">
        <f>SUM('Լոռի :Կոտայք'!AL335)</f>
        <v>0</v>
      </c>
      <c r="AM335" s="4">
        <f>SUM('Լոռի :Կոտայք'!AM335)</f>
        <v>0</v>
      </c>
      <c r="AN335" s="4">
        <f>SUM('Լոռի :Կոտայք'!AN335)</f>
        <v>0</v>
      </c>
      <c r="AO335" s="4">
        <f>SUM('Լոռի :Կոտայք'!AO335)</f>
        <v>0</v>
      </c>
      <c r="AP335" s="4">
        <f>SUM('Լոռի :Կոտայք'!AP335)</f>
        <v>1</v>
      </c>
      <c r="AQ335" s="4">
        <f>SUM('Լոռի :Կոտայք'!AQ335)</f>
        <v>1</v>
      </c>
      <c r="AR335" s="4">
        <f>SUM('Լոռի :Կոտայք'!AR335)</f>
        <v>0</v>
      </c>
      <c r="AS335" s="4">
        <f>SUM('Լոռի :Կոտայք'!AS335)</f>
        <v>0</v>
      </c>
      <c r="AT335" s="4">
        <f>SUM('Լոռի :Կոտայք'!AT335)</f>
        <v>0</v>
      </c>
      <c r="AU335" s="4">
        <f>SUM('Լոռի :Կոտայք'!AU335)</f>
        <v>0</v>
      </c>
      <c r="AV335" s="4">
        <f>SUM('Լոռի :Կոտայք'!AV335)</f>
        <v>0</v>
      </c>
      <c r="AW335" s="4">
        <f>SUM('Լոռի :Կոտայք'!AW335)</f>
        <v>2</v>
      </c>
      <c r="AX335" s="4">
        <f>SUM('Լոռի :Կոտայք'!AX335)</f>
        <v>0</v>
      </c>
      <c r="AY335" s="4">
        <f>SUM('Լոռի :Կոտայք'!AY335)</f>
        <v>2</v>
      </c>
      <c r="AZ335" s="4">
        <f>SUM('Լոռի :Կոտայք'!AZ335)</f>
        <v>0</v>
      </c>
      <c r="BA335" s="4">
        <f>SUM('Լոռի :Կոտայք'!BA335)</f>
        <v>0</v>
      </c>
      <c r="BB335" s="4">
        <f>SUM('Լոռի :Կոտայք'!BB335)</f>
        <v>0</v>
      </c>
      <c r="BC335" s="4">
        <f>SUM('Լոռի :Կոտայք'!BC335)</f>
        <v>0</v>
      </c>
      <c r="BD335" s="4">
        <f>SUM('Լոռի :Կոտայք'!BD335)</f>
        <v>0</v>
      </c>
      <c r="BE335" s="4">
        <f>SUM('Լոռի :Կոտայք'!BE335)</f>
        <v>0</v>
      </c>
      <c r="BF335" s="4">
        <f>SUM('Լոռի :Կոտայք'!BF335)</f>
        <v>0</v>
      </c>
      <c r="BG335" s="4">
        <f>SUM('Լոռի :Կոտայք'!BG335)</f>
        <v>0</v>
      </c>
      <c r="BH335" s="4">
        <f>SUM('Լոռի :Կոտայք'!BH335)</f>
        <v>0</v>
      </c>
      <c r="BI335" s="4">
        <f>SUM('Լոռի :Կոտայք'!BI335)</f>
        <v>0</v>
      </c>
      <c r="BJ335" s="4">
        <f>SUM('Լոռի :Կոտայք'!BJ335)</f>
        <v>0</v>
      </c>
      <c r="BK335" s="4">
        <f>SUM('Լոռի :Կոտայք'!BK335)</f>
        <v>0</v>
      </c>
      <c r="BL335" s="4">
        <f>SUM('Լոռի :Կոտայք'!BL335)</f>
        <v>0</v>
      </c>
      <c r="BM335" s="4">
        <f>SUM('Լոռի :Կոտայք'!BM335)</f>
        <v>0</v>
      </c>
      <c r="BN335" s="4">
        <f>SUM('Լոռի :Կոտայք'!BN335)</f>
        <v>0</v>
      </c>
      <c r="BO335" s="4">
        <f>SUM('Լոռի :Կոտայք'!BO335)</f>
        <v>0</v>
      </c>
      <c r="BP335" s="4">
        <f>SUM('Լոռի :Կոտայք'!BP335)</f>
        <v>0</v>
      </c>
      <c r="BQ335" s="4">
        <f>SUM('Լոռի :Կոտայք'!BQ335)</f>
        <v>0</v>
      </c>
      <c r="BR335" s="4">
        <f>SUM('Լոռի :Կոտայք'!BR335)</f>
        <v>0</v>
      </c>
      <c r="BS335" s="4">
        <f>SUM('Լոռի :Կոտայք'!BS335)</f>
        <v>0</v>
      </c>
      <c r="BT335" s="4">
        <f>SUM('Լոռի :Կոտայք'!BT335)</f>
        <v>0</v>
      </c>
      <c r="BU335" s="4">
        <f>SUM('Լոռի :Կոտայք'!BU335)</f>
        <v>2</v>
      </c>
      <c r="BV335" s="4">
        <f>SUM('Լոռի :Կոտայք'!BV335)</f>
        <v>0</v>
      </c>
      <c r="BW335" s="4">
        <f>SUM('Լոռի :Կոտայք'!BW335)</f>
        <v>0</v>
      </c>
      <c r="BX335" s="4">
        <f>SUM('Լոռի :Կոտայք'!BX335)</f>
        <v>0</v>
      </c>
      <c r="BY335" s="4">
        <f>SUM('Լոռի :Կոտայք'!BY335)</f>
        <v>2</v>
      </c>
      <c r="BZ335" s="4">
        <f>SUM('Լոռի :Կոտայք'!BZ335)</f>
        <v>7</v>
      </c>
      <c r="CA335" s="4">
        <f>SUM('Լոռի :Կոտայք'!CA335)</f>
        <v>0</v>
      </c>
    </row>
    <row r="336" spans="1:79" ht="26.25" customHeight="1" x14ac:dyDescent="0.3">
      <c r="A336" s="9" t="s">
        <v>285</v>
      </c>
      <c r="B336" s="8" t="s">
        <v>518</v>
      </c>
      <c r="C336" s="8">
        <v>354</v>
      </c>
      <c r="D336" s="4">
        <f>SUM('Լոռի :Կոտայք'!D336)</f>
        <v>0</v>
      </c>
      <c r="E336" s="4">
        <f>SUM('Լոռի :Կոտայք'!E336)</f>
        <v>0</v>
      </c>
      <c r="F336" s="4">
        <f>SUM('Լոռի :Կոտայք'!F336)</f>
        <v>0</v>
      </c>
      <c r="G336" s="4">
        <f>SUM('Լոռի :Կոտայք'!G336)</f>
        <v>0</v>
      </c>
      <c r="H336" s="4">
        <f>SUM('Լոռի :Կոտայք'!H336)</f>
        <v>0</v>
      </c>
      <c r="I336" s="4">
        <f>SUM('Լոռի :Կոտայք'!I336)</f>
        <v>0</v>
      </c>
      <c r="J336" s="4">
        <f>SUM('Լոռի :Կոտայք'!J336)</f>
        <v>0</v>
      </c>
      <c r="K336" s="4">
        <f>SUM('Լոռի :Կոտայք'!K336)</f>
        <v>0</v>
      </c>
      <c r="L336" s="4">
        <f>SUM('Լոռի :Կոտայք'!L336)</f>
        <v>0</v>
      </c>
      <c r="M336" s="4">
        <f>SUM('Լոռի :Կոտայք'!M336)</f>
        <v>0</v>
      </c>
      <c r="N336" s="4">
        <f>SUM('Լոռի :Կոտայք'!N336)</f>
        <v>0</v>
      </c>
      <c r="O336" s="4">
        <f>SUM('Լոռի :Կոտայք'!O336)</f>
        <v>0</v>
      </c>
      <c r="P336" s="4">
        <f>SUM('Լոռի :Կոտայք'!P336)</f>
        <v>0</v>
      </c>
      <c r="Q336" s="4">
        <f>SUM('Լոռի :Կոտայք'!Q336)</f>
        <v>0</v>
      </c>
      <c r="R336" s="4">
        <f>SUM('Լոռի :Կոտայք'!R336)</f>
        <v>0</v>
      </c>
      <c r="S336" s="4">
        <f>SUM('Լոռի :Կոտայք'!S336)</f>
        <v>0</v>
      </c>
      <c r="T336" s="4">
        <f>SUM('Լոռի :Կոտայք'!T336)</f>
        <v>0</v>
      </c>
      <c r="U336" s="4">
        <f>SUM('Լոռի :Կոտայք'!U336)</f>
        <v>0</v>
      </c>
      <c r="V336" s="4">
        <f>SUM('Լոռի :Կոտայք'!V336)</f>
        <v>0</v>
      </c>
      <c r="W336" s="4">
        <f>SUM('Լոռի :Կոտայք'!W336)</f>
        <v>0</v>
      </c>
      <c r="X336" s="4">
        <f>SUM('Լոռի :Կոտայք'!X336)</f>
        <v>0</v>
      </c>
      <c r="Y336" s="4">
        <f>SUM('Լոռի :Կոտայք'!Y336)</f>
        <v>0</v>
      </c>
      <c r="Z336" s="4">
        <f>SUM('Լոռի :Կոտայք'!Z336)</f>
        <v>0</v>
      </c>
      <c r="AA336" s="4">
        <f>SUM('Լոռի :Կոտայք'!AA336)</f>
        <v>0</v>
      </c>
      <c r="AB336" s="4">
        <f>SUM('Լոռի :Կոտայք'!AB336)</f>
        <v>0</v>
      </c>
      <c r="AC336" s="4">
        <f>SUM('Լոռի :Կոտայք'!AC336)</f>
        <v>0</v>
      </c>
      <c r="AD336" s="4">
        <f>SUM('Լոռի :Կոտայք'!AD336)</f>
        <v>0</v>
      </c>
      <c r="AE336" s="4">
        <f>SUM('Լոռի :Կոտայք'!AE336)</f>
        <v>0</v>
      </c>
      <c r="AF336" s="4">
        <f>SUM('Լոռի :Կոտայք'!AF336)</f>
        <v>0</v>
      </c>
      <c r="AG336" s="4">
        <f>SUM('Լոռի :Կոտայք'!AG336)</f>
        <v>0</v>
      </c>
      <c r="AH336" s="4">
        <f>SUM('Լոռի :Կոտայք'!AH336)</f>
        <v>0</v>
      </c>
      <c r="AI336" s="4">
        <f>SUM('Լոռի :Կոտայք'!AI336)</f>
        <v>0</v>
      </c>
      <c r="AJ336" s="4">
        <f>SUM('Լոռի :Կոտայք'!AJ336)</f>
        <v>0</v>
      </c>
      <c r="AK336" s="4">
        <f>SUM('Լոռի :Կոտայք'!AK336)</f>
        <v>0</v>
      </c>
      <c r="AL336" s="4">
        <f>SUM('Լոռի :Կոտայք'!AL336)</f>
        <v>0</v>
      </c>
      <c r="AM336" s="4">
        <f>SUM('Լոռի :Կոտայք'!AM336)</f>
        <v>0</v>
      </c>
      <c r="AN336" s="4">
        <f>SUM('Լոռի :Կոտայք'!AN336)</f>
        <v>0</v>
      </c>
      <c r="AO336" s="4">
        <f>SUM('Լոռի :Կոտայք'!AO336)</f>
        <v>0</v>
      </c>
      <c r="AP336" s="4">
        <f>SUM('Լոռի :Կոտայք'!AP336)</f>
        <v>0</v>
      </c>
      <c r="AQ336" s="4">
        <f>SUM('Լոռի :Կոտայք'!AQ336)</f>
        <v>0</v>
      </c>
      <c r="AR336" s="4">
        <f>SUM('Լոռի :Կոտայք'!AR336)</f>
        <v>0</v>
      </c>
      <c r="AS336" s="4">
        <f>SUM('Լոռի :Կոտայք'!AS336)</f>
        <v>0</v>
      </c>
      <c r="AT336" s="4">
        <f>SUM('Լոռի :Կոտայք'!AT336)</f>
        <v>0</v>
      </c>
      <c r="AU336" s="4">
        <f>SUM('Լոռի :Կոտայք'!AU336)</f>
        <v>0</v>
      </c>
      <c r="AV336" s="4">
        <f>SUM('Լոռի :Կոտայք'!AV336)</f>
        <v>0</v>
      </c>
      <c r="AW336" s="4">
        <f>SUM('Լոռի :Կոտայք'!AW336)</f>
        <v>0</v>
      </c>
      <c r="AX336" s="4">
        <f>SUM('Լոռի :Կոտայք'!AX336)</f>
        <v>0</v>
      </c>
      <c r="AY336" s="4">
        <f>SUM('Լոռի :Կոտայք'!AY336)</f>
        <v>0</v>
      </c>
      <c r="AZ336" s="4">
        <f>SUM('Լոռի :Կոտայք'!AZ336)</f>
        <v>0</v>
      </c>
      <c r="BA336" s="4">
        <f>SUM('Լոռի :Կոտայք'!BA336)</f>
        <v>0</v>
      </c>
      <c r="BB336" s="4">
        <f>SUM('Լոռի :Կոտայք'!BB336)</f>
        <v>0</v>
      </c>
      <c r="BC336" s="4">
        <f>SUM('Լոռի :Կոտայք'!BC336)</f>
        <v>0</v>
      </c>
      <c r="BD336" s="4">
        <f>SUM('Լոռի :Կոտայք'!BD336)</f>
        <v>0</v>
      </c>
      <c r="BE336" s="4">
        <f>SUM('Լոռի :Կոտայք'!BE336)</f>
        <v>0</v>
      </c>
      <c r="BF336" s="4">
        <f>SUM('Լոռի :Կոտայք'!BF336)</f>
        <v>0</v>
      </c>
      <c r="BG336" s="4">
        <f>SUM('Լոռի :Կոտայք'!BG336)</f>
        <v>0</v>
      </c>
      <c r="BH336" s="4">
        <f>SUM('Լոռի :Կոտայք'!BH336)</f>
        <v>0</v>
      </c>
      <c r="BI336" s="4">
        <f>SUM('Լոռի :Կոտայք'!BI336)</f>
        <v>0</v>
      </c>
      <c r="BJ336" s="4">
        <f>SUM('Լոռի :Կոտայք'!BJ336)</f>
        <v>0</v>
      </c>
      <c r="BK336" s="4">
        <f>SUM('Լոռի :Կոտայք'!BK336)</f>
        <v>0</v>
      </c>
      <c r="BL336" s="4">
        <f>SUM('Լոռի :Կոտայք'!BL336)</f>
        <v>0</v>
      </c>
      <c r="BM336" s="4">
        <f>SUM('Լոռի :Կոտայք'!BM336)</f>
        <v>0</v>
      </c>
      <c r="BN336" s="4">
        <f>SUM('Լոռի :Կոտայք'!BN336)</f>
        <v>0</v>
      </c>
      <c r="BO336" s="4">
        <f>SUM('Լոռի :Կոտայք'!BO336)</f>
        <v>0</v>
      </c>
      <c r="BP336" s="4">
        <f>SUM('Լոռի :Կոտայք'!BP336)</f>
        <v>0</v>
      </c>
      <c r="BQ336" s="4">
        <f>SUM('Լոռի :Կոտայք'!BQ336)</f>
        <v>0</v>
      </c>
      <c r="BR336" s="4">
        <f>SUM('Լոռի :Կոտայք'!BR336)</f>
        <v>0</v>
      </c>
      <c r="BS336" s="4">
        <f>SUM('Լոռի :Կոտայք'!BS336)</f>
        <v>0</v>
      </c>
      <c r="BT336" s="4">
        <f>SUM('Լոռի :Կոտայք'!BT336)</f>
        <v>0</v>
      </c>
      <c r="BU336" s="4">
        <f>SUM('Լոռի :Կոտայք'!BU336)</f>
        <v>0</v>
      </c>
      <c r="BV336" s="4">
        <f>SUM('Լոռի :Կոտայք'!BV336)</f>
        <v>0</v>
      </c>
      <c r="BW336" s="4">
        <f>SUM('Լոռի :Կոտայք'!BW336)</f>
        <v>0</v>
      </c>
      <c r="BX336" s="4">
        <f>SUM('Լոռի :Կոտայք'!BX336)</f>
        <v>0</v>
      </c>
      <c r="BY336" s="4">
        <f>SUM('Լոռի :Կոտայք'!BY336)</f>
        <v>0</v>
      </c>
      <c r="BZ336" s="4">
        <f>SUM('Լոռի :Կոտայք'!BZ336)</f>
        <v>0</v>
      </c>
      <c r="CA336" s="4">
        <f>SUM('Լոռի :Կոտայք'!CA336)</f>
        <v>0</v>
      </c>
    </row>
    <row r="337" spans="1:79" ht="26.25" customHeight="1" x14ac:dyDescent="0.3">
      <c r="A337" s="9" t="s">
        <v>286</v>
      </c>
      <c r="B337" s="8" t="s">
        <v>821</v>
      </c>
      <c r="C337" s="8">
        <v>355</v>
      </c>
      <c r="D337" s="4">
        <f>SUM('Լոռի :Կոտայք'!D337)</f>
        <v>0</v>
      </c>
      <c r="E337" s="4">
        <f>SUM('Լոռի :Կոտայք'!E337)</f>
        <v>0</v>
      </c>
      <c r="F337" s="4">
        <f>SUM('Լոռի :Կոտայք'!F337)</f>
        <v>0</v>
      </c>
      <c r="G337" s="4">
        <f>SUM('Լոռի :Կոտայք'!G337)</f>
        <v>0</v>
      </c>
      <c r="H337" s="4">
        <f>SUM('Լոռի :Կոտայք'!H337)</f>
        <v>0</v>
      </c>
      <c r="I337" s="4">
        <f>SUM('Լոռի :Կոտայք'!I337)</f>
        <v>0</v>
      </c>
      <c r="J337" s="4">
        <f>SUM('Լոռի :Կոտայք'!J337)</f>
        <v>0</v>
      </c>
      <c r="K337" s="4">
        <f>SUM('Լոռի :Կոտայք'!K337)</f>
        <v>0</v>
      </c>
      <c r="L337" s="4">
        <f>SUM('Լոռի :Կոտայք'!L337)</f>
        <v>0</v>
      </c>
      <c r="M337" s="4">
        <f>SUM('Լոռի :Կոտայք'!M337)</f>
        <v>0</v>
      </c>
      <c r="N337" s="4">
        <f>SUM('Լոռի :Կոտայք'!N337)</f>
        <v>0</v>
      </c>
      <c r="O337" s="4">
        <f>SUM('Լոռի :Կոտայք'!O337)</f>
        <v>0</v>
      </c>
      <c r="P337" s="4">
        <f>SUM('Լոռի :Կոտայք'!P337)</f>
        <v>0</v>
      </c>
      <c r="Q337" s="4">
        <f>SUM('Լոռի :Կոտայք'!Q337)</f>
        <v>0</v>
      </c>
      <c r="R337" s="4">
        <f>SUM('Լոռի :Կոտայք'!R337)</f>
        <v>0</v>
      </c>
      <c r="S337" s="4">
        <f>SUM('Լոռի :Կոտայք'!S337)</f>
        <v>0</v>
      </c>
      <c r="T337" s="4">
        <f>SUM('Լոռի :Կոտայք'!T337)</f>
        <v>0</v>
      </c>
      <c r="U337" s="4">
        <f>SUM('Լոռի :Կոտայք'!U337)</f>
        <v>0</v>
      </c>
      <c r="V337" s="4">
        <f>SUM('Լոռի :Կոտայք'!V337)</f>
        <v>0</v>
      </c>
      <c r="W337" s="4">
        <f>SUM('Լոռի :Կոտայք'!W337)</f>
        <v>0</v>
      </c>
      <c r="X337" s="4">
        <f>SUM('Լոռի :Կոտայք'!X337)</f>
        <v>0</v>
      </c>
      <c r="Y337" s="4">
        <f>SUM('Լոռի :Կոտայք'!Y337)</f>
        <v>0</v>
      </c>
      <c r="Z337" s="4">
        <f>SUM('Լոռի :Կոտայք'!Z337)</f>
        <v>0</v>
      </c>
      <c r="AA337" s="4">
        <f>SUM('Լոռի :Կոտայք'!AA337)</f>
        <v>0</v>
      </c>
      <c r="AB337" s="4">
        <f>SUM('Լոռի :Կոտայք'!AB337)</f>
        <v>0</v>
      </c>
      <c r="AC337" s="4">
        <f>SUM('Լոռի :Կոտայք'!AC337)</f>
        <v>0</v>
      </c>
      <c r="AD337" s="4">
        <f>SUM('Լոռի :Կոտայք'!AD337)</f>
        <v>0</v>
      </c>
      <c r="AE337" s="4">
        <f>SUM('Լոռի :Կոտայք'!AE337)</f>
        <v>0</v>
      </c>
      <c r="AF337" s="4">
        <f>SUM('Լոռի :Կոտայք'!AF337)</f>
        <v>0</v>
      </c>
      <c r="AG337" s="4">
        <f>SUM('Լոռի :Կոտայք'!AG337)</f>
        <v>0</v>
      </c>
      <c r="AH337" s="4">
        <f>SUM('Լոռի :Կոտայք'!AH337)</f>
        <v>0</v>
      </c>
      <c r="AI337" s="4">
        <f>SUM('Լոռի :Կոտայք'!AI337)</f>
        <v>0</v>
      </c>
      <c r="AJ337" s="4">
        <f>SUM('Լոռի :Կոտայք'!AJ337)</f>
        <v>0</v>
      </c>
      <c r="AK337" s="4">
        <f>SUM('Լոռի :Կոտայք'!AK337)</f>
        <v>0</v>
      </c>
      <c r="AL337" s="4">
        <f>SUM('Լոռի :Կոտայք'!AL337)</f>
        <v>0</v>
      </c>
      <c r="AM337" s="4">
        <f>SUM('Լոռի :Կոտայք'!AM337)</f>
        <v>0</v>
      </c>
      <c r="AN337" s="4">
        <f>SUM('Լոռի :Կոտայք'!AN337)</f>
        <v>0</v>
      </c>
      <c r="AO337" s="4">
        <f>SUM('Լոռի :Կոտայք'!AO337)</f>
        <v>0</v>
      </c>
      <c r="AP337" s="4">
        <f>SUM('Լոռի :Կոտայք'!AP337)</f>
        <v>0</v>
      </c>
      <c r="AQ337" s="4">
        <f>SUM('Լոռի :Կոտայք'!AQ337)</f>
        <v>0</v>
      </c>
      <c r="AR337" s="4">
        <f>SUM('Լոռի :Կոտայք'!AR337)</f>
        <v>0</v>
      </c>
      <c r="AS337" s="4">
        <f>SUM('Լոռի :Կոտայք'!AS337)</f>
        <v>0</v>
      </c>
      <c r="AT337" s="4">
        <f>SUM('Լոռի :Կոտայք'!AT337)</f>
        <v>0</v>
      </c>
      <c r="AU337" s="4">
        <f>SUM('Լոռի :Կոտայք'!AU337)</f>
        <v>0</v>
      </c>
      <c r="AV337" s="4">
        <f>SUM('Լոռի :Կոտայք'!AV337)</f>
        <v>0</v>
      </c>
      <c r="AW337" s="4">
        <f>SUM('Լոռի :Կոտայք'!AW337)</f>
        <v>0</v>
      </c>
      <c r="AX337" s="4">
        <f>SUM('Լոռի :Կոտայք'!AX337)</f>
        <v>0</v>
      </c>
      <c r="AY337" s="4">
        <f>SUM('Լոռի :Կոտայք'!AY337)</f>
        <v>0</v>
      </c>
      <c r="AZ337" s="4">
        <f>SUM('Լոռի :Կոտայք'!AZ337)</f>
        <v>0</v>
      </c>
      <c r="BA337" s="4">
        <f>SUM('Լոռի :Կոտայք'!BA337)</f>
        <v>0</v>
      </c>
      <c r="BB337" s="4">
        <f>SUM('Լոռի :Կոտայք'!BB337)</f>
        <v>0</v>
      </c>
      <c r="BC337" s="4">
        <f>SUM('Լոռի :Կոտայք'!BC337)</f>
        <v>0</v>
      </c>
      <c r="BD337" s="4">
        <f>SUM('Լոռի :Կոտայք'!BD337)</f>
        <v>0</v>
      </c>
      <c r="BE337" s="4">
        <f>SUM('Լոռի :Կոտայք'!BE337)</f>
        <v>0</v>
      </c>
      <c r="BF337" s="4">
        <f>SUM('Լոռի :Կոտայք'!BF337)</f>
        <v>0</v>
      </c>
      <c r="BG337" s="4">
        <f>SUM('Լոռի :Կոտայք'!BG337)</f>
        <v>0</v>
      </c>
      <c r="BH337" s="4">
        <f>SUM('Լոռի :Կոտայք'!BH337)</f>
        <v>0</v>
      </c>
      <c r="BI337" s="4">
        <f>SUM('Լոռի :Կոտայք'!BI337)</f>
        <v>0</v>
      </c>
      <c r="BJ337" s="4">
        <f>SUM('Լոռի :Կոտայք'!BJ337)</f>
        <v>0</v>
      </c>
      <c r="BK337" s="4">
        <f>SUM('Լոռի :Կոտայք'!BK337)</f>
        <v>0</v>
      </c>
      <c r="BL337" s="4">
        <f>SUM('Լոռի :Կոտայք'!BL337)</f>
        <v>0</v>
      </c>
      <c r="BM337" s="4">
        <f>SUM('Լոռի :Կոտայք'!BM337)</f>
        <v>0</v>
      </c>
      <c r="BN337" s="4">
        <f>SUM('Լոռի :Կոտայք'!BN337)</f>
        <v>0</v>
      </c>
      <c r="BO337" s="4">
        <f>SUM('Լոռի :Կոտայք'!BO337)</f>
        <v>0</v>
      </c>
      <c r="BP337" s="4">
        <f>SUM('Լոռի :Կոտայք'!BP337)</f>
        <v>0</v>
      </c>
      <c r="BQ337" s="4">
        <f>SUM('Լոռի :Կոտայք'!BQ337)</f>
        <v>0</v>
      </c>
      <c r="BR337" s="4">
        <f>SUM('Լոռի :Կոտայք'!BR337)</f>
        <v>0</v>
      </c>
      <c r="BS337" s="4">
        <f>SUM('Լոռի :Կոտայք'!BS337)</f>
        <v>0</v>
      </c>
      <c r="BT337" s="4">
        <f>SUM('Լոռի :Կոտայք'!BT337)</f>
        <v>0</v>
      </c>
      <c r="BU337" s="4">
        <f>SUM('Լոռի :Կոտայք'!BU337)</f>
        <v>0</v>
      </c>
      <c r="BV337" s="4">
        <f>SUM('Լոռի :Կոտայք'!BV337)</f>
        <v>0</v>
      </c>
      <c r="BW337" s="4">
        <f>SUM('Լոռի :Կոտայք'!BW337)</f>
        <v>0</v>
      </c>
      <c r="BX337" s="4">
        <f>SUM('Լոռի :Կոտայք'!BX337)</f>
        <v>0</v>
      </c>
      <c r="BY337" s="4">
        <f>SUM('Լոռի :Կոտայք'!BY337)</f>
        <v>0</v>
      </c>
      <c r="BZ337" s="4">
        <f>SUM('Լոռի :Կոտայք'!BZ337)</f>
        <v>0</v>
      </c>
      <c r="CA337" s="4">
        <f>SUM('Լոռի :Կոտայք'!CA337)</f>
        <v>0</v>
      </c>
    </row>
    <row r="338" spans="1:79" ht="26.25" customHeight="1" x14ac:dyDescent="0.3">
      <c r="A338" s="9" t="s">
        <v>287</v>
      </c>
      <c r="B338" s="8" t="s">
        <v>423</v>
      </c>
      <c r="C338" s="8"/>
      <c r="D338" s="4">
        <f>SUM('Լոռի :Կոտայք'!D338)</f>
        <v>0</v>
      </c>
      <c r="E338" s="4">
        <f>SUM('Լոռի :Կոտայք'!E338)</f>
        <v>0</v>
      </c>
      <c r="F338" s="4">
        <f>SUM('Լոռի :Կոտայք'!F338)</f>
        <v>0</v>
      </c>
      <c r="G338" s="4">
        <f>SUM('Լոռի :Կոտայք'!G338)</f>
        <v>0</v>
      </c>
      <c r="H338" s="4">
        <f>SUM('Լոռի :Կոտայք'!H338)</f>
        <v>0</v>
      </c>
      <c r="I338" s="4">
        <f>SUM('Լոռի :Կոտայք'!I338)</f>
        <v>0</v>
      </c>
      <c r="J338" s="4">
        <f>SUM('Լոռի :Կոտայք'!J338)</f>
        <v>0</v>
      </c>
      <c r="K338" s="4">
        <f>SUM('Լոռի :Կոտայք'!K338)</f>
        <v>0</v>
      </c>
      <c r="L338" s="4">
        <f>SUM('Լոռի :Կոտայք'!L338)</f>
        <v>0</v>
      </c>
      <c r="M338" s="4">
        <f>SUM('Լոռի :Կոտայք'!M338)</f>
        <v>0</v>
      </c>
      <c r="N338" s="4">
        <f>SUM('Լոռի :Կոտայք'!N338)</f>
        <v>0</v>
      </c>
      <c r="O338" s="4">
        <f>SUM('Լոռի :Կոտայք'!O338)</f>
        <v>0</v>
      </c>
      <c r="P338" s="4">
        <f>SUM('Լոռի :Կոտայք'!P338)</f>
        <v>0</v>
      </c>
      <c r="Q338" s="4">
        <f>SUM('Լոռի :Կոտայք'!Q338)</f>
        <v>0</v>
      </c>
      <c r="R338" s="4">
        <f>SUM('Լոռի :Կոտայք'!R338)</f>
        <v>0</v>
      </c>
      <c r="S338" s="4">
        <f>SUM('Լոռի :Կոտայք'!S338)</f>
        <v>0</v>
      </c>
      <c r="T338" s="4">
        <f>SUM('Լոռի :Կոտայք'!T338)</f>
        <v>0</v>
      </c>
      <c r="U338" s="4">
        <f>SUM('Լոռի :Կոտայք'!U338)</f>
        <v>0</v>
      </c>
      <c r="V338" s="4">
        <f>SUM('Լոռի :Կոտայք'!V338)</f>
        <v>0</v>
      </c>
      <c r="W338" s="4">
        <f>SUM('Լոռի :Կոտայք'!W338)</f>
        <v>0</v>
      </c>
      <c r="X338" s="4">
        <f>SUM('Լոռի :Կոտայք'!X338)</f>
        <v>0</v>
      </c>
      <c r="Y338" s="4">
        <f>SUM('Լոռի :Կոտայք'!Y338)</f>
        <v>0</v>
      </c>
      <c r="Z338" s="4">
        <f>SUM('Լոռի :Կոտայք'!Z338)</f>
        <v>0</v>
      </c>
      <c r="AA338" s="4">
        <f>SUM('Լոռի :Կոտայք'!AA338)</f>
        <v>0</v>
      </c>
      <c r="AB338" s="4">
        <f>SUM('Լոռի :Կոտայք'!AB338)</f>
        <v>0</v>
      </c>
      <c r="AC338" s="4">
        <f>SUM('Լոռի :Կոտայք'!AC338)</f>
        <v>0</v>
      </c>
      <c r="AD338" s="4">
        <f>SUM('Լոռի :Կոտայք'!AD338)</f>
        <v>0</v>
      </c>
      <c r="AE338" s="4">
        <f>SUM('Լոռի :Կոտայք'!AE338)</f>
        <v>0</v>
      </c>
      <c r="AF338" s="4">
        <f>SUM('Լոռի :Կոտայք'!AF338)</f>
        <v>0</v>
      </c>
      <c r="AG338" s="4">
        <f>SUM('Լոռի :Կոտայք'!AG338)</f>
        <v>0</v>
      </c>
      <c r="AH338" s="4">
        <f>SUM('Լոռի :Կոտայք'!AH338)</f>
        <v>0</v>
      </c>
      <c r="AI338" s="4">
        <f>SUM('Լոռի :Կոտայք'!AI338)</f>
        <v>0</v>
      </c>
      <c r="AJ338" s="4">
        <f>SUM('Լոռի :Կոտայք'!AJ338)</f>
        <v>0</v>
      </c>
      <c r="AK338" s="4">
        <f>SUM('Լոռի :Կոտայք'!AK338)</f>
        <v>0</v>
      </c>
      <c r="AL338" s="4">
        <f>SUM('Լոռի :Կոտայք'!AL338)</f>
        <v>0</v>
      </c>
      <c r="AM338" s="4">
        <f>SUM('Լոռի :Կոտայք'!AM338)</f>
        <v>0</v>
      </c>
      <c r="AN338" s="4">
        <f>SUM('Լոռի :Կոտայք'!AN338)</f>
        <v>0</v>
      </c>
      <c r="AO338" s="4">
        <f>SUM('Լոռի :Կոտայք'!AO338)</f>
        <v>0</v>
      </c>
      <c r="AP338" s="4">
        <f>SUM('Լոռի :Կոտայք'!AP338)</f>
        <v>0</v>
      </c>
      <c r="AQ338" s="4">
        <f>SUM('Լոռի :Կոտայք'!AQ338)</f>
        <v>0</v>
      </c>
      <c r="AR338" s="4">
        <f>SUM('Լոռի :Կոտայք'!AR338)</f>
        <v>0</v>
      </c>
      <c r="AS338" s="4">
        <f>SUM('Լոռի :Կոտայք'!AS338)</f>
        <v>0</v>
      </c>
      <c r="AT338" s="4">
        <f>SUM('Լոռի :Կոտայք'!AT338)</f>
        <v>0</v>
      </c>
      <c r="AU338" s="4">
        <f>SUM('Լոռի :Կոտայք'!AU338)</f>
        <v>0</v>
      </c>
      <c r="AV338" s="4">
        <f>SUM('Լոռի :Կոտայք'!AV338)</f>
        <v>0</v>
      </c>
      <c r="AW338" s="4">
        <f>SUM('Լոռի :Կոտայք'!AW338)</f>
        <v>0</v>
      </c>
      <c r="AX338" s="4">
        <f>SUM('Լոռի :Կոտայք'!AX338)</f>
        <v>0</v>
      </c>
      <c r="AY338" s="4">
        <f>SUM('Լոռի :Կոտայք'!AY338)</f>
        <v>0</v>
      </c>
      <c r="AZ338" s="4">
        <f>SUM('Լոռի :Կոտայք'!AZ338)</f>
        <v>0</v>
      </c>
      <c r="BA338" s="4">
        <f>SUM('Լոռի :Կոտայք'!BA338)</f>
        <v>0</v>
      </c>
      <c r="BB338" s="4">
        <f>SUM('Լոռի :Կոտայք'!BB338)</f>
        <v>0</v>
      </c>
      <c r="BC338" s="4">
        <f>SUM('Լոռի :Կոտայք'!BC338)</f>
        <v>0</v>
      </c>
      <c r="BD338" s="4">
        <f>SUM('Լոռի :Կոտայք'!BD338)</f>
        <v>0</v>
      </c>
      <c r="BE338" s="4">
        <f>SUM('Լոռի :Կոտայք'!BE338)</f>
        <v>0</v>
      </c>
      <c r="BF338" s="4">
        <f>SUM('Լոռի :Կոտայք'!BF338)</f>
        <v>0</v>
      </c>
      <c r="BG338" s="4">
        <f>SUM('Լոռի :Կոտայք'!BG338)</f>
        <v>0</v>
      </c>
      <c r="BH338" s="4">
        <f>SUM('Լոռի :Կոտայք'!BH338)</f>
        <v>0</v>
      </c>
      <c r="BI338" s="4">
        <f>SUM('Լոռի :Կոտայք'!BI338)</f>
        <v>0</v>
      </c>
      <c r="BJ338" s="4">
        <f>SUM('Լոռի :Կոտայք'!BJ338)</f>
        <v>0</v>
      </c>
      <c r="BK338" s="4">
        <f>SUM('Լոռի :Կոտայք'!BK338)</f>
        <v>0</v>
      </c>
      <c r="BL338" s="4">
        <f>SUM('Լոռի :Կոտայք'!BL338)</f>
        <v>0</v>
      </c>
      <c r="BM338" s="4">
        <f>SUM('Լոռի :Կոտայք'!BM338)</f>
        <v>0</v>
      </c>
      <c r="BN338" s="4">
        <f>SUM('Լոռի :Կոտայք'!BN338)</f>
        <v>0</v>
      </c>
      <c r="BO338" s="4">
        <f>SUM('Լոռի :Կոտայք'!BO338)</f>
        <v>0</v>
      </c>
      <c r="BP338" s="4">
        <f>SUM('Լոռի :Կոտայք'!BP338)</f>
        <v>0</v>
      </c>
      <c r="BQ338" s="4">
        <f>SUM('Լոռի :Կոտայք'!BQ338)</f>
        <v>0</v>
      </c>
      <c r="BR338" s="4">
        <f>SUM('Լոռի :Կոտայք'!BR338)</f>
        <v>0</v>
      </c>
      <c r="BS338" s="4">
        <f>SUM('Լոռի :Կոտայք'!BS338)</f>
        <v>0</v>
      </c>
      <c r="BT338" s="4">
        <f>SUM('Լոռի :Կոտայք'!BT338)</f>
        <v>0</v>
      </c>
      <c r="BU338" s="4">
        <f>SUM('Լոռի :Կոտայք'!BU338)</f>
        <v>0</v>
      </c>
      <c r="BV338" s="4">
        <f>SUM('Լոռի :Կոտայք'!BV338)</f>
        <v>0</v>
      </c>
      <c r="BW338" s="4">
        <f>SUM('Լոռի :Կոտայք'!BW338)</f>
        <v>0</v>
      </c>
      <c r="BX338" s="4">
        <f>SUM('Լոռի :Կոտայք'!BX338)</f>
        <v>0</v>
      </c>
      <c r="BY338" s="4">
        <f>SUM('Լոռի :Կոտայք'!BY338)</f>
        <v>0</v>
      </c>
      <c r="BZ338" s="4">
        <f>SUM('Լոռի :Կոտայք'!BZ338)</f>
        <v>0</v>
      </c>
      <c r="CA338" s="4">
        <f>SUM('Լոռի :Կոտայք'!CA338)</f>
        <v>0</v>
      </c>
    </row>
    <row r="339" spans="1:79" ht="26.25" customHeight="1" x14ac:dyDescent="0.3">
      <c r="A339" s="6" t="s">
        <v>288</v>
      </c>
      <c r="B339" s="2" t="s">
        <v>484</v>
      </c>
      <c r="C339" s="8"/>
      <c r="D339" s="4">
        <f>SUM('Լոռի :Կոտայք'!D339)</f>
        <v>0</v>
      </c>
      <c r="E339" s="4">
        <f>SUM('Լոռի :Կոտայք'!E339)</f>
        <v>9</v>
      </c>
      <c r="F339" s="4">
        <f>SUM('Լոռի :Կոտայք'!F339)</f>
        <v>9</v>
      </c>
      <c r="G339" s="4">
        <f>SUM('Լոռի :Կոտայք'!G339)</f>
        <v>0</v>
      </c>
      <c r="H339" s="4">
        <f>SUM('Լոռի :Կոտայք'!H339)</f>
        <v>0</v>
      </c>
      <c r="I339" s="4">
        <f>SUM('Լոռի :Կոտայք'!I339)</f>
        <v>126</v>
      </c>
      <c r="J339" s="4">
        <f>SUM('Լոռի :Կոտայք'!J339)</f>
        <v>0</v>
      </c>
      <c r="K339" s="4">
        <f>SUM('Լոռի :Կոտայք'!K339)</f>
        <v>0</v>
      </c>
      <c r="L339" s="4">
        <f>SUM('Լոռի :Կոտայք'!L339)</f>
        <v>126</v>
      </c>
      <c r="M339" s="4">
        <f>SUM('Լոռի :Կոտայք'!M339)</f>
        <v>0</v>
      </c>
      <c r="N339" s="4">
        <f>SUM('Լոռի :Կոտայք'!N339)</f>
        <v>0</v>
      </c>
      <c r="O339" s="4">
        <f>SUM('Լոռի :Կոտայք'!O339)</f>
        <v>71</v>
      </c>
      <c r="P339" s="4">
        <f>SUM('Լոռի :Կոտայք'!P339)</f>
        <v>11</v>
      </c>
      <c r="Q339" s="4">
        <f>SUM('Լոռի :Կոտայք'!Q339)</f>
        <v>2</v>
      </c>
      <c r="R339" s="4">
        <f>SUM('Լոռի :Կոտայք'!R339)</f>
        <v>23</v>
      </c>
      <c r="S339" s="4">
        <f>SUM('Լոռի :Կոտայք'!S339)</f>
        <v>1</v>
      </c>
      <c r="T339" s="4">
        <f>SUM('Լոռի :Կոտայք'!T339)</f>
        <v>0</v>
      </c>
      <c r="U339" s="4">
        <f>SUM('Լոռի :Կոտայք'!U339)</f>
        <v>0</v>
      </c>
      <c r="V339" s="4">
        <f>SUM('Լոռի :Կոտայք'!V339)</f>
        <v>0</v>
      </c>
      <c r="W339" s="4">
        <f>SUM('Լոռի :Կոտայք'!W339)</f>
        <v>108</v>
      </c>
      <c r="X339" s="4">
        <f>SUM('Լոռի :Կոտայք'!X339)</f>
        <v>0</v>
      </c>
      <c r="Y339" s="4">
        <f>SUM('Լոռի :Կոտայք'!Y339)</f>
        <v>0</v>
      </c>
      <c r="Z339" s="4">
        <f>SUM('Լոռի :Կոտայք'!Z339)</f>
        <v>0</v>
      </c>
      <c r="AA339" s="4">
        <f>SUM('Լոռի :Կոտայք'!AA339)</f>
        <v>0</v>
      </c>
      <c r="AB339" s="4">
        <f>SUM('Լոռի :Կոտայք'!AB339)</f>
        <v>6</v>
      </c>
      <c r="AC339" s="4">
        <f>SUM('Լոռի :Կոտայք'!AC339)</f>
        <v>12</v>
      </c>
      <c r="AD339" s="4">
        <f>SUM('Լոռի :Կոտայք'!AD339)</f>
        <v>116</v>
      </c>
      <c r="AE339" s="4">
        <f>SUM('Լոռի :Կոտայք'!AE339)</f>
        <v>3</v>
      </c>
      <c r="AF339" s="4">
        <f>SUM('Լոռի :Կոտայք'!AF339)</f>
        <v>0</v>
      </c>
      <c r="AG339" s="4">
        <f>SUM('Լոռի :Կոտայք'!AG339)</f>
        <v>0</v>
      </c>
      <c r="AH339" s="4">
        <f>SUM('Լոռի :Կոտայք'!AH339)</f>
        <v>1</v>
      </c>
      <c r="AI339" s="4">
        <f>SUM('Լոռի :Կոտայք'!AI339)</f>
        <v>0</v>
      </c>
      <c r="AJ339" s="4">
        <f>SUM('Լոռի :Կոտայք'!AJ339)</f>
        <v>0</v>
      </c>
      <c r="AK339" s="4">
        <f>SUM('Լոռի :Կոտայք'!AK339)</f>
        <v>6</v>
      </c>
      <c r="AL339" s="4">
        <f>SUM('Լոռի :Կոտայք'!AL339)</f>
        <v>0</v>
      </c>
      <c r="AM339" s="4">
        <f>SUM('Լոռի :Կոտայք'!AM339)</f>
        <v>0</v>
      </c>
      <c r="AN339" s="4">
        <f>SUM('Լոռի :Կոտայք'!AN339)</f>
        <v>0</v>
      </c>
      <c r="AO339" s="4">
        <f>SUM('Լոռի :Կոտայք'!AO339)</f>
        <v>110</v>
      </c>
      <c r="AP339" s="4">
        <f>SUM('Լոռի :Կոտայք'!AP339)</f>
        <v>15</v>
      </c>
      <c r="AQ339" s="4">
        <f>SUM('Լոռի :Կոտայք'!AQ339)</f>
        <v>1</v>
      </c>
      <c r="AR339" s="4">
        <f>SUM('Լոռի :Կոտայք'!AR339)</f>
        <v>3</v>
      </c>
      <c r="AS339" s="4">
        <f>SUM('Լոռի :Կոտայք'!AS339)</f>
        <v>120</v>
      </c>
      <c r="AT339" s="4">
        <f>SUM('Լոռի :Կոտայք'!AT339)</f>
        <v>0</v>
      </c>
      <c r="AU339" s="4">
        <f>SUM('Լոռի :Կոտայք'!AU339)</f>
        <v>0</v>
      </c>
      <c r="AV339" s="4">
        <f>SUM('Լոռի :Կոտայք'!AV339)</f>
        <v>0</v>
      </c>
      <c r="AW339" s="4">
        <f>SUM('Լոռի :Կոտայք'!AW339)</f>
        <v>1</v>
      </c>
      <c r="AX339" s="4">
        <f>SUM('Լոռի :Կոտայք'!AX339)</f>
        <v>2</v>
      </c>
      <c r="AY339" s="4">
        <f>SUM('Լոռի :Կոտայք'!AY339)</f>
        <v>126</v>
      </c>
      <c r="AZ339" s="4">
        <f>SUM('Լոռի :Կոտայք'!AZ339)</f>
        <v>0</v>
      </c>
      <c r="BA339" s="4">
        <f>SUM('Լոռի :Կոտայք'!BA339)</f>
        <v>0</v>
      </c>
      <c r="BB339" s="4">
        <f>SUM('Լոռի :Կոտայք'!BB339)</f>
        <v>1</v>
      </c>
      <c r="BC339" s="4">
        <f>SUM('Լոռի :Կոտայք'!BC339)</f>
        <v>3</v>
      </c>
      <c r="BD339" s="4">
        <f>SUM('Լոռի :Կոտայք'!BD339)</f>
        <v>0</v>
      </c>
      <c r="BE339" s="4">
        <f>SUM('Լոռի :Կոտայք'!BE339)</f>
        <v>0</v>
      </c>
      <c r="BF339" s="4">
        <f>SUM('Լոռի :Կոտայք'!BF339)</f>
        <v>3</v>
      </c>
      <c r="BG339" s="4">
        <f>SUM('Լոռի :Կոտայք'!BG339)</f>
        <v>0</v>
      </c>
      <c r="BH339" s="4">
        <f>SUM('Լոռի :Կոտայք'!BH339)</f>
        <v>0</v>
      </c>
      <c r="BI339" s="4">
        <f>SUM('Լոռի :Կոտայք'!BI339)</f>
        <v>0</v>
      </c>
      <c r="BJ339" s="4">
        <f>SUM('Լոռի :Կոտայք'!BJ339)</f>
        <v>3</v>
      </c>
      <c r="BK339" s="4">
        <f>SUM('Լոռի :Կոտայք'!BK339)</f>
        <v>0</v>
      </c>
      <c r="BL339" s="4">
        <f>SUM('Լոռի :Կոտայք'!BL339)</f>
        <v>0</v>
      </c>
      <c r="BM339" s="4">
        <f>SUM('Լոռի :Կոտայք'!BM339)</f>
        <v>0</v>
      </c>
      <c r="BN339" s="4">
        <f>SUM('Լոռի :Կոտայք'!BN339)</f>
        <v>0</v>
      </c>
      <c r="BO339" s="4">
        <f>SUM('Լոռի :Կոտայք'!BO339)</f>
        <v>0</v>
      </c>
      <c r="BP339" s="4">
        <f>SUM('Լոռի :Կոտայք'!BP339)</f>
        <v>2</v>
      </c>
      <c r="BQ339" s="4">
        <f>SUM('Լոռի :Կոտայք'!BQ339)</f>
        <v>0</v>
      </c>
      <c r="BR339" s="4">
        <f>SUM('Լոռի :Կոտայք'!BR339)</f>
        <v>1</v>
      </c>
      <c r="BS339" s="4">
        <f>SUM('Լոռի :Կոտայք'!BS339)</f>
        <v>3</v>
      </c>
      <c r="BT339" s="4">
        <f>SUM('Լոռի :Կոտայք'!BT339)</f>
        <v>0</v>
      </c>
      <c r="BU339" s="4">
        <f>SUM('Լոռի :Կոտայք'!BU339)</f>
        <v>175</v>
      </c>
      <c r="BV339" s="4">
        <f>SUM('Լոռի :Կոտայք'!BV339)</f>
        <v>3</v>
      </c>
      <c r="BW339" s="4">
        <f>SUM('Լոռի :Կոտայք'!BW339)</f>
        <v>0</v>
      </c>
      <c r="BX339" s="4">
        <f>SUM('Լոռի :Կոտայք'!BX339)</f>
        <v>0</v>
      </c>
      <c r="BY339" s="4">
        <f>SUM('Լոռի :Կոտայք'!BY339)</f>
        <v>167</v>
      </c>
      <c r="BZ339" s="4">
        <f>SUM('Լոռի :Կոտայք'!BZ339)</f>
        <v>321</v>
      </c>
      <c r="CA339" s="4">
        <f>SUM('Լոռի :Կոտայք'!CA339)</f>
        <v>-14</v>
      </c>
    </row>
    <row r="340" spans="1:79" ht="26.25" customHeight="1" x14ac:dyDescent="0.3">
      <c r="A340" s="9" t="s">
        <v>289</v>
      </c>
      <c r="B340" s="8" t="s">
        <v>352</v>
      </c>
      <c r="C340" s="17">
        <v>356</v>
      </c>
      <c r="D340" s="4">
        <f>SUM('Լոռի :Կոտայք'!D340)</f>
        <v>0</v>
      </c>
      <c r="E340" s="4">
        <f>SUM('Լոռի :Կոտայք'!E340)</f>
        <v>0</v>
      </c>
      <c r="F340" s="4">
        <f>SUM('Լոռի :Կոտայք'!F340)</f>
        <v>0</v>
      </c>
      <c r="G340" s="4">
        <f>SUM('Լոռի :Կոտայք'!G340)</f>
        <v>0</v>
      </c>
      <c r="H340" s="4">
        <f>SUM('Լոռի :Կոտայք'!H340)</f>
        <v>0</v>
      </c>
      <c r="I340" s="4">
        <f>SUM('Լոռի :Կոտայք'!I340)</f>
        <v>0</v>
      </c>
      <c r="J340" s="4">
        <f>SUM('Լոռի :Կոտայք'!J340)</f>
        <v>0</v>
      </c>
      <c r="K340" s="4">
        <f>SUM('Լոռի :Կոտայք'!K340)</f>
        <v>0</v>
      </c>
      <c r="L340" s="4">
        <f>SUM('Լոռի :Կոտայք'!L340)</f>
        <v>0</v>
      </c>
      <c r="M340" s="4">
        <f>SUM('Լոռի :Կոտայք'!M340)</f>
        <v>0</v>
      </c>
      <c r="N340" s="4">
        <f>SUM('Լոռի :Կոտայք'!N340)</f>
        <v>0</v>
      </c>
      <c r="O340" s="4">
        <f>SUM('Լոռի :Կոտայք'!O340)</f>
        <v>0</v>
      </c>
      <c r="P340" s="4">
        <f>SUM('Լոռի :Կոտայք'!P340)</f>
        <v>0</v>
      </c>
      <c r="Q340" s="4">
        <f>SUM('Լոռի :Կոտայք'!Q340)</f>
        <v>0</v>
      </c>
      <c r="R340" s="4">
        <f>SUM('Լոռի :Կոտայք'!R340)</f>
        <v>0</v>
      </c>
      <c r="S340" s="4">
        <f>SUM('Լոռի :Կոտայք'!S340)</f>
        <v>0</v>
      </c>
      <c r="T340" s="4">
        <f>SUM('Լոռի :Կոտայք'!T340)</f>
        <v>0</v>
      </c>
      <c r="U340" s="4">
        <f>SUM('Լոռի :Կոտայք'!U340)</f>
        <v>0</v>
      </c>
      <c r="V340" s="4">
        <f>SUM('Լոռի :Կոտայք'!V340)</f>
        <v>0</v>
      </c>
      <c r="W340" s="4">
        <f>SUM('Լոռի :Կոտայք'!W340)</f>
        <v>0</v>
      </c>
      <c r="X340" s="4">
        <f>SUM('Լոռի :Կոտայք'!X340)</f>
        <v>0</v>
      </c>
      <c r="Y340" s="4">
        <f>SUM('Լոռի :Կոտայք'!Y340)</f>
        <v>0</v>
      </c>
      <c r="Z340" s="4">
        <f>SUM('Լոռի :Կոտայք'!Z340)</f>
        <v>0</v>
      </c>
      <c r="AA340" s="4">
        <f>SUM('Լոռի :Կոտայք'!AA340)</f>
        <v>0</v>
      </c>
      <c r="AB340" s="4">
        <f>SUM('Լոռի :Կոտայք'!AB340)</f>
        <v>0</v>
      </c>
      <c r="AC340" s="4">
        <f>SUM('Լոռի :Կոտայք'!AC340)</f>
        <v>0</v>
      </c>
      <c r="AD340" s="4">
        <f>SUM('Լոռի :Կոտայք'!AD340)</f>
        <v>0</v>
      </c>
      <c r="AE340" s="4">
        <f>SUM('Լոռի :Կոտայք'!AE340)</f>
        <v>0</v>
      </c>
      <c r="AF340" s="4">
        <f>SUM('Լոռի :Կոտայք'!AF340)</f>
        <v>0</v>
      </c>
      <c r="AG340" s="4">
        <f>SUM('Լոռի :Կոտայք'!AG340)</f>
        <v>0</v>
      </c>
      <c r="AH340" s="4">
        <f>SUM('Լոռի :Կոտայք'!AH340)</f>
        <v>0</v>
      </c>
      <c r="AI340" s="4">
        <f>SUM('Լոռի :Կոտայք'!AI340)</f>
        <v>0</v>
      </c>
      <c r="AJ340" s="4">
        <f>SUM('Լոռի :Կոտայք'!AJ340)</f>
        <v>0</v>
      </c>
      <c r="AK340" s="4">
        <f>SUM('Լոռի :Կոտայք'!AK340)</f>
        <v>0</v>
      </c>
      <c r="AL340" s="4">
        <f>SUM('Լոռի :Կոտայք'!AL340)</f>
        <v>0</v>
      </c>
      <c r="AM340" s="4">
        <f>SUM('Լոռի :Կոտայք'!AM340)</f>
        <v>0</v>
      </c>
      <c r="AN340" s="4">
        <f>SUM('Լոռի :Կոտայք'!AN340)</f>
        <v>0</v>
      </c>
      <c r="AO340" s="4">
        <f>SUM('Լոռի :Կոտայք'!AO340)</f>
        <v>0</v>
      </c>
      <c r="AP340" s="4">
        <f>SUM('Լոռի :Կոտայք'!AP340)</f>
        <v>0</v>
      </c>
      <c r="AQ340" s="4">
        <f>SUM('Լոռի :Կոտայք'!AQ340)</f>
        <v>0</v>
      </c>
      <c r="AR340" s="4">
        <f>SUM('Լոռի :Կոտայք'!AR340)</f>
        <v>0</v>
      </c>
      <c r="AS340" s="4">
        <f>SUM('Լոռի :Կոտայք'!AS340)</f>
        <v>0</v>
      </c>
      <c r="AT340" s="4">
        <f>SUM('Լոռի :Կոտայք'!AT340)</f>
        <v>0</v>
      </c>
      <c r="AU340" s="4">
        <f>SUM('Լոռի :Կոտայք'!AU340)</f>
        <v>0</v>
      </c>
      <c r="AV340" s="4">
        <f>SUM('Լոռի :Կոտայք'!AV340)</f>
        <v>0</v>
      </c>
      <c r="AW340" s="4">
        <f>SUM('Լոռի :Կոտայք'!AW340)</f>
        <v>0</v>
      </c>
      <c r="AX340" s="4">
        <f>SUM('Լոռի :Կոտայք'!AX340)</f>
        <v>0</v>
      </c>
      <c r="AY340" s="4">
        <f>SUM('Լոռի :Կոտայք'!AY340)</f>
        <v>0</v>
      </c>
      <c r="AZ340" s="4">
        <f>SUM('Լոռի :Կոտայք'!AZ340)</f>
        <v>0</v>
      </c>
      <c r="BA340" s="4">
        <f>SUM('Լոռի :Կոտայք'!BA340)</f>
        <v>0</v>
      </c>
      <c r="BB340" s="4">
        <f>SUM('Լոռի :Կոտայք'!BB340)</f>
        <v>0</v>
      </c>
      <c r="BC340" s="4">
        <f>SUM('Լոռի :Կոտայք'!BC340)</f>
        <v>0</v>
      </c>
      <c r="BD340" s="4">
        <f>SUM('Լոռի :Կոտայք'!BD340)</f>
        <v>0</v>
      </c>
      <c r="BE340" s="4">
        <f>SUM('Լոռի :Կոտայք'!BE340)</f>
        <v>0</v>
      </c>
      <c r="BF340" s="4">
        <f>SUM('Լոռի :Կոտայք'!BF340)</f>
        <v>0</v>
      </c>
      <c r="BG340" s="4">
        <f>SUM('Լոռի :Կոտայք'!BG340)</f>
        <v>0</v>
      </c>
      <c r="BH340" s="4">
        <f>SUM('Լոռի :Կոտայք'!BH340)</f>
        <v>0</v>
      </c>
      <c r="BI340" s="4">
        <f>SUM('Լոռի :Կոտայք'!BI340)</f>
        <v>0</v>
      </c>
      <c r="BJ340" s="4">
        <f>SUM('Լոռի :Կոտայք'!BJ340)</f>
        <v>0</v>
      </c>
      <c r="BK340" s="4">
        <f>SUM('Լոռի :Կոտայք'!BK340)</f>
        <v>0</v>
      </c>
      <c r="BL340" s="4">
        <f>SUM('Լոռի :Կոտայք'!BL340)</f>
        <v>0</v>
      </c>
      <c r="BM340" s="4">
        <f>SUM('Լոռի :Կոտայք'!BM340)</f>
        <v>0</v>
      </c>
      <c r="BN340" s="4">
        <f>SUM('Լոռի :Կոտայք'!BN340)</f>
        <v>0</v>
      </c>
      <c r="BO340" s="4">
        <f>SUM('Լոռի :Կոտայք'!BO340)</f>
        <v>0</v>
      </c>
      <c r="BP340" s="4">
        <f>SUM('Լոռի :Կոտայք'!BP340)</f>
        <v>0</v>
      </c>
      <c r="BQ340" s="4">
        <f>SUM('Լոռի :Կոտայք'!BQ340)</f>
        <v>0</v>
      </c>
      <c r="BR340" s="4">
        <f>SUM('Լոռի :Կոտայք'!BR340)</f>
        <v>0</v>
      </c>
      <c r="BS340" s="4">
        <f>SUM('Լոռի :Կոտայք'!BS340)</f>
        <v>0</v>
      </c>
      <c r="BT340" s="4">
        <f>SUM('Լոռի :Կոտայք'!BT340)</f>
        <v>0</v>
      </c>
      <c r="BU340" s="4">
        <f>SUM('Լոռի :Կոտայք'!BU340)</f>
        <v>0</v>
      </c>
      <c r="BV340" s="4">
        <f>SUM('Լոռի :Կոտայք'!BV340)</f>
        <v>0</v>
      </c>
      <c r="BW340" s="4">
        <f>SUM('Լոռի :Կոտայք'!BW340)</f>
        <v>0</v>
      </c>
      <c r="BX340" s="4">
        <f>SUM('Լոռի :Կոտայք'!BX340)</f>
        <v>0</v>
      </c>
      <c r="BY340" s="4">
        <f>SUM('Լոռի :Կոտայք'!BY340)</f>
        <v>0</v>
      </c>
      <c r="BZ340" s="4">
        <f>SUM('Լոռի :Կոտայք'!BZ340)</f>
        <v>0</v>
      </c>
      <c r="CA340" s="4">
        <f>SUM('Լոռի :Կոտայք'!CA340)</f>
        <v>0</v>
      </c>
    </row>
    <row r="341" spans="1:79" ht="26.25" customHeight="1" x14ac:dyDescent="0.3">
      <c r="A341" s="9" t="s">
        <v>290</v>
      </c>
      <c r="B341" s="8" t="s">
        <v>485</v>
      </c>
      <c r="C341" s="17">
        <v>357</v>
      </c>
      <c r="D341" s="4">
        <f>SUM('Լոռի :Կոտայք'!D341)</f>
        <v>0</v>
      </c>
      <c r="E341" s="4">
        <f>SUM('Լոռի :Կոտայք'!E341)</f>
        <v>0</v>
      </c>
      <c r="F341" s="4">
        <f>SUM('Լոռի :Կոտայք'!F341)</f>
        <v>0</v>
      </c>
      <c r="G341" s="4">
        <f>SUM('Լոռի :Կոտայք'!G341)</f>
        <v>0</v>
      </c>
      <c r="H341" s="4">
        <f>SUM('Լոռի :Կոտայք'!H341)</f>
        <v>0</v>
      </c>
      <c r="I341" s="4">
        <f>SUM('Լոռի :Կոտայք'!I341)</f>
        <v>0</v>
      </c>
      <c r="J341" s="4">
        <f>SUM('Լոռի :Կոտայք'!J341)</f>
        <v>0</v>
      </c>
      <c r="K341" s="4">
        <f>SUM('Լոռի :Կոտայք'!K341)</f>
        <v>0</v>
      </c>
      <c r="L341" s="4">
        <f>SUM('Լոռի :Կոտայք'!L341)</f>
        <v>0</v>
      </c>
      <c r="M341" s="4">
        <f>SUM('Լոռի :Կոտայք'!M341)</f>
        <v>0</v>
      </c>
      <c r="N341" s="4">
        <f>SUM('Լոռի :Կոտայք'!N341)</f>
        <v>0</v>
      </c>
      <c r="O341" s="4">
        <f>SUM('Լոռի :Կոտայք'!O341)</f>
        <v>0</v>
      </c>
      <c r="P341" s="4">
        <f>SUM('Լոռի :Կոտայք'!P341)</f>
        <v>0</v>
      </c>
      <c r="Q341" s="4">
        <f>SUM('Լոռի :Կոտայք'!Q341)</f>
        <v>0</v>
      </c>
      <c r="R341" s="4">
        <f>SUM('Լոռի :Կոտայք'!R341)</f>
        <v>0</v>
      </c>
      <c r="S341" s="4">
        <f>SUM('Լոռի :Կոտայք'!S341)</f>
        <v>0</v>
      </c>
      <c r="T341" s="4">
        <f>SUM('Լոռի :Կոտայք'!T341)</f>
        <v>0</v>
      </c>
      <c r="U341" s="4">
        <f>SUM('Լոռի :Կոտայք'!U341)</f>
        <v>0</v>
      </c>
      <c r="V341" s="4">
        <f>SUM('Լոռի :Կոտայք'!V341)</f>
        <v>0</v>
      </c>
      <c r="W341" s="4">
        <f>SUM('Լոռի :Կոտայք'!W341)</f>
        <v>0</v>
      </c>
      <c r="X341" s="4">
        <f>SUM('Լոռի :Կոտայք'!X341)</f>
        <v>0</v>
      </c>
      <c r="Y341" s="4">
        <f>SUM('Լոռի :Կոտայք'!Y341)</f>
        <v>0</v>
      </c>
      <c r="Z341" s="4">
        <f>SUM('Լոռի :Կոտայք'!Z341)</f>
        <v>0</v>
      </c>
      <c r="AA341" s="4">
        <f>SUM('Լոռի :Կոտայք'!AA341)</f>
        <v>0</v>
      </c>
      <c r="AB341" s="4">
        <f>SUM('Լոռի :Կոտայք'!AB341)</f>
        <v>0</v>
      </c>
      <c r="AC341" s="4">
        <f>SUM('Լոռի :Կոտայք'!AC341)</f>
        <v>0</v>
      </c>
      <c r="AD341" s="4">
        <f>SUM('Լոռի :Կոտայք'!AD341)</f>
        <v>0</v>
      </c>
      <c r="AE341" s="4">
        <f>SUM('Լոռի :Կոտայք'!AE341)</f>
        <v>0</v>
      </c>
      <c r="AF341" s="4">
        <f>SUM('Լոռի :Կոտայք'!AF341)</f>
        <v>0</v>
      </c>
      <c r="AG341" s="4">
        <f>SUM('Լոռի :Կոտայք'!AG341)</f>
        <v>0</v>
      </c>
      <c r="AH341" s="4">
        <f>SUM('Լոռի :Կոտայք'!AH341)</f>
        <v>0</v>
      </c>
      <c r="AI341" s="4">
        <f>SUM('Լոռի :Կոտայք'!AI341)</f>
        <v>0</v>
      </c>
      <c r="AJ341" s="4">
        <f>SUM('Լոռի :Կոտայք'!AJ341)</f>
        <v>0</v>
      </c>
      <c r="AK341" s="4">
        <f>SUM('Լոռի :Կոտայք'!AK341)</f>
        <v>0</v>
      </c>
      <c r="AL341" s="4">
        <f>SUM('Լոռի :Կոտայք'!AL341)</f>
        <v>0</v>
      </c>
      <c r="AM341" s="4">
        <f>SUM('Լոռի :Կոտայք'!AM341)</f>
        <v>0</v>
      </c>
      <c r="AN341" s="4">
        <f>SUM('Լոռի :Կոտայք'!AN341)</f>
        <v>0</v>
      </c>
      <c r="AO341" s="4">
        <f>SUM('Լոռի :Կոտայք'!AO341)</f>
        <v>0</v>
      </c>
      <c r="AP341" s="4">
        <f>SUM('Լոռի :Կոտայք'!AP341)</f>
        <v>0</v>
      </c>
      <c r="AQ341" s="4">
        <f>SUM('Լոռի :Կոտայք'!AQ341)</f>
        <v>0</v>
      </c>
      <c r="AR341" s="4">
        <f>SUM('Լոռի :Կոտայք'!AR341)</f>
        <v>0</v>
      </c>
      <c r="AS341" s="4">
        <f>SUM('Լոռի :Կոտայք'!AS341)</f>
        <v>0</v>
      </c>
      <c r="AT341" s="4">
        <f>SUM('Լոռի :Կոտայք'!AT341)</f>
        <v>0</v>
      </c>
      <c r="AU341" s="4">
        <f>SUM('Լոռի :Կոտայք'!AU341)</f>
        <v>0</v>
      </c>
      <c r="AV341" s="4">
        <f>SUM('Լոռի :Կոտայք'!AV341)</f>
        <v>0</v>
      </c>
      <c r="AW341" s="4">
        <f>SUM('Լոռի :Կոտայք'!AW341)</f>
        <v>0</v>
      </c>
      <c r="AX341" s="4">
        <f>SUM('Լոռի :Կոտայք'!AX341)</f>
        <v>0</v>
      </c>
      <c r="AY341" s="4">
        <f>SUM('Լոռի :Կոտայք'!AY341)</f>
        <v>0</v>
      </c>
      <c r="AZ341" s="4">
        <f>SUM('Լոռի :Կոտայք'!AZ341)</f>
        <v>0</v>
      </c>
      <c r="BA341" s="4">
        <f>SUM('Լոռի :Կոտայք'!BA341)</f>
        <v>0</v>
      </c>
      <c r="BB341" s="4">
        <f>SUM('Լոռի :Կոտայք'!BB341)</f>
        <v>0</v>
      </c>
      <c r="BC341" s="4">
        <f>SUM('Լոռի :Կոտայք'!BC341)</f>
        <v>0</v>
      </c>
      <c r="BD341" s="4">
        <f>SUM('Լոռի :Կոտայք'!BD341)</f>
        <v>0</v>
      </c>
      <c r="BE341" s="4">
        <f>SUM('Լոռի :Կոտայք'!BE341)</f>
        <v>0</v>
      </c>
      <c r="BF341" s="4">
        <f>SUM('Լոռի :Կոտայք'!BF341)</f>
        <v>0</v>
      </c>
      <c r="BG341" s="4">
        <f>SUM('Լոռի :Կոտայք'!BG341)</f>
        <v>0</v>
      </c>
      <c r="BH341" s="4">
        <f>SUM('Լոռի :Կոտայք'!BH341)</f>
        <v>0</v>
      </c>
      <c r="BI341" s="4">
        <f>SUM('Լոռի :Կոտայք'!BI341)</f>
        <v>0</v>
      </c>
      <c r="BJ341" s="4">
        <f>SUM('Լոռի :Կոտայք'!BJ341)</f>
        <v>0</v>
      </c>
      <c r="BK341" s="4">
        <f>SUM('Լոռի :Կոտայք'!BK341)</f>
        <v>0</v>
      </c>
      <c r="BL341" s="4">
        <f>SUM('Լոռի :Կոտայք'!BL341)</f>
        <v>0</v>
      </c>
      <c r="BM341" s="4">
        <f>SUM('Լոռի :Կոտայք'!BM341)</f>
        <v>0</v>
      </c>
      <c r="BN341" s="4">
        <f>SUM('Լոռի :Կոտայք'!BN341)</f>
        <v>0</v>
      </c>
      <c r="BO341" s="4">
        <f>SUM('Լոռի :Կոտայք'!BO341)</f>
        <v>0</v>
      </c>
      <c r="BP341" s="4">
        <f>SUM('Լոռի :Կոտայք'!BP341)</f>
        <v>0</v>
      </c>
      <c r="BQ341" s="4">
        <f>SUM('Լոռի :Կոտայք'!BQ341)</f>
        <v>0</v>
      </c>
      <c r="BR341" s="4">
        <f>SUM('Լոռի :Կոտայք'!BR341)</f>
        <v>0</v>
      </c>
      <c r="BS341" s="4">
        <f>SUM('Լոռի :Կոտայք'!BS341)</f>
        <v>0</v>
      </c>
      <c r="BT341" s="4">
        <f>SUM('Լոռի :Կոտայք'!BT341)</f>
        <v>0</v>
      </c>
      <c r="BU341" s="4">
        <f>SUM('Լոռի :Կոտայք'!BU341)</f>
        <v>0</v>
      </c>
      <c r="BV341" s="4">
        <f>SUM('Լոռի :Կոտայք'!BV341)</f>
        <v>0</v>
      </c>
      <c r="BW341" s="4">
        <f>SUM('Լոռի :Կոտայք'!BW341)</f>
        <v>0</v>
      </c>
      <c r="BX341" s="4">
        <f>SUM('Լոռի :Կոտայք'!BX341)</f>
        <v>0</v>
      </c>
      <c r="BY341" s="4">
        <f>SUM('Լոռի :Կոտայք'!BY341)</f>
        <v>0</v>
      </c>
      <c r="BZ341" s="4">
        <f>SUM('Լոռի :Կոտայք'!BZ341)</f>
        <v>0</v>
      </c>
      <c r="CA341" s="4">
        <f>SUM('Լոռի :Կոտայք'!CA341)</f>
        <v>0</v>
      </c>
    </row>
    <row r="342" spans="1:79" ht="26.25" customHeight="1" x14ac:dyDescent="0.3">
      <c r="A342" s="9" t="s">
        <v>291</v>
      </c>
      <c r="B342" s="8" t="s">
        <v>822</v>
      </c>
      <c r="C342" s="17">
        <v>358</v>
      </c>
      <c r="D342" s="4">
        <f>SUM('Լոռի :Կոտայք'!D342)</f>
        <v>0</v>
      </c>
      <c r="E342" s="4">
        <f>SUM('Լոռի :Կոտայք'!E342)</f>
        <v>0</v>
      </c>
      <c r="F342" s="4">
        <f>SUM('Լոռի :Կոտայք'!F342)</f>
        <v>0</v>
      </c>
      <c r="G342" s="4">
        <f>SUM('Լոռի :Կոտայք'!G342)</f>
        <v>0</v>
      </c>
      <c r="H342" s="4">
        <f>SUM('Լոռի :Կոտայք'!H342)</f>
        <v>0</v>
      </c>
      <c r="I342" s="4">
        <f>SUM('Լոռի :Կոտայք'!I342)</f>
        <v>20</v>
      </c>
      <c r="J342" s="4">
        <f>SUM('Լոռի :Կոտայք'!J342)</f>
        <v>0</v>
      </c>
      <c r="K342" s="4">
        <f>SUM('Լոռի :Կոտայք'!K342)</f>
        <v>0</v>
      </c>
      <c r="L342" s="4">
        <f>SUM('Լոռի :Կոտայք'!L342)</f>
        <v>20</v>
      </c>
      <c r="M342" s="4">
        <f>SUM('Լոռի :Կոտայք'!M342)</f>
        <v>0</v>
      </c>
      <c r="N342" s="4">
        <f>SUM('Լոռի :Կոտայք'!N342)</f>
        <v>0</v>
      </c>
      <c r="O342" s="4">
        <f>SUM('Լոռի :Կոտայք'!O342)</f>
        <v>8</v>
      </c>
      <c r="P342" s="4">
        <f>SUM('Լոռի :Կոտայք'!P342)</f>
        <v>0</v>
      </c>
      <c r="Q342" s="4">
        <f>SUM('Լոռի :Կոտայք'!Q342)</f>
        <v>0</v>
      </c>
      <c r="R342" s="4">
        <f>SUM('Լոռի :Կոտայք'!R342)</f>
        <v>11</v>
      </c>
      <c r="S342" s="4">
        <f>SUM('Լոռի :Կոտայք'!S342)</f>
        <v>0</v>
      </c>
      <c r="T342" s="4">
        <f>SUM('Լոռի :Կոտայք'!T342)</f>
        <v>0</v>
      </c>
      <c r="U342" s="4">
        <f>SUM('Լոռի :Կոտայք'!U342)</f>
        <v>0</v>
      </c>
      <c r="V342" s="4">
        <f>SUM('Լոռի :Կոտայք'!V342)</f>
        <v>0</v>
      </c>
      <c r="W342" s="4">
        <f>SUM('Լոռի :Կոտայք'!W342)</f>
        <v>19</v>
      </c>
      <c r="X342" s="4">
        <f>SUM('Լոռի :Կոտայք'!X342)</f>
        <v>0</v>
      </c>
      <c r="Y342" s="4">
        <f>SUM('Լոռի :Կոտայք'!Y342)</f>
        <v>0</v>
      </c>
      <c r="Z342" s="4">
        <f>SUM('Լոռի :Կոտայք'!Z342)</f>
        <v>0</v>
      </c>
      <c r="AA342" s="4">
        <f>SUM('Լոռի :Կոտայք'!AA342)</f>
        <v>0</v>
      </c>
      <c r="AB342" s="4">
        <f>SUM('Լոռի :Կոտայք'!AB342)</f>
        <v>0</v>
      </c>
      <c r="AC342" s="4">
        <f>SUM('Լոռի :Կոտայք'!AC342)</f>
        <v>1</v>
      </c>
      <c r="AD342" s="4">
        <f>SUM('Լոռի :Կոտայք'!AD342)</f>
        <v>19</v>
      </c>
      <c r="AE342" s="4">
        <f>SUM('Լոռի :Կոտայք'!AE342)</f>
        <v>0</v>
      </c>
      <c r="AF342" s="4">
        <f>SUM('Լոռի :Կոտայք'!AF342)</f>
        <v>0</v>
      </c>
      <c r="AG342" s="4">
        <f>SUM('Լոռի :Կոտայք'!AG342)</f>
        <v>0</v>
      </c>
      <c r="AH342" s="4">
        <f>SUM('Լոռի :Կոտայք'!AH342)</f>
        <v>0</v>
      </c>
      <c r="AI342" s="4">
        <f>SUM('Լոռի :Կոտայք'!AI342)</f>
        <v>0</v>
      </c>
      <c r="AJ342" s="4">
        <f>SUM('Լոռի :Կոտայք'!AJ342)</f>
        <v>0</v>
      </c>
      <c r="AK342" s="4">
        <f>SUM('Լոռի :Կոտայք'!AK342)</f>
        <v>1</v>
      </c>
      <c r="AL342" s="4">
        <f>SUM('Լոռի :Կոտայք'!AL342)</f>
        <v>0</v>
      </c>
      <c r="AM342" s="4">
        <f>SUM('Լոռի :Կոտայք'!AM342)</f>
        <v>0</v>
      </c>
      <c r="AN342" s="4">
        <f>SUM('Լոռի :Կոտայք'!AN342)</f>
        <v>0</v>
      </c>
      <c r="AO342" s="4">
        <f>SUM('Լոռի :Կոտայք'!AO342)</f>
        <v>20</v>
      </c>
      <c r="AP342" s="4">
        <f>SUM('Լոռի :Կոտայք'!AP342)</f>
        <v>0</v>
      </c>
      <c r="AQ342" s="4">
        <f>SUM('Լոռի :Կոտայք'!AQ342)</f>
        <v>0</v>
      </c>
      <c r="AR342" s="4">
        <f>SUM('Լոռի :Կոտայք'!AR342)</f>
        <v>0</v>
      </c>
      <c r="AS342" s="4">
        <f>SUM('Լոռի :Կոտայք'!AS342)</f>
        <v>19</v>
      </c>
      <c r="AT342" s="4">
        <f>SUM('Լոռի :Կոտայք'!AT342)</f>
        <v>0</v>
      </c>
      <c r="AU342" s="4">
        <f>SUM('Լոռի :Կոտայք'!AU342)</f>
        <v>0</v>
      </c>
      <c r="AV342" s="4">
        <f>SUM('Լոռի :Կոտայք'!AV342)</f>
        <v>0</v>
      </c>
      <c r="AW342" s="4">
        <f>SUM('Լոռի :Կոտայք'!AW342)</f>
        <v>0</v>
      </c>
      <c r="AX342" s="4">
        <f>SUM('Լոռի :Կոտայք'!AX342)</f>
        <v>1</v>
      </c>
      <c r="AY342" s="4">
        <f>SUM('Լոռի :Կոտայք'!AY342)</f>
        <v>20</v>
      </c>
      <c r="AZ342" s="4">
        <f>SUM('Լոռի :Կոտայք'!AZ342)</f>
        <v>0</v>
      </c>
      <c r="BA342" s="4">
        <f>SUM('Լոռի :Կոտայք'!BA342)</f>
        <v>0</v>
      </c>
      <c r="BB342" s="4">
        <f>SUM('Լոռի :Կոտայք'!BB342)</f>
        <v>0</v>
      </c>
      <c r="BC342" s="4">
        <f>SUM('Լոռի :Կոտայք'!BC342)</f>
        <v>0</v>
      </c>
      <c r="BD342" s="4">
        <f>SUM('Լոռի :Կոտայք'!BD342)</f>
        <v>0</v>
      </c>
      <c r="BE342" s="4">
        <f>SUM('Լոռի :Կոտայք'!BE342)</f>
        <v>0</v>
      </c>
      <c r="BF342" s="4">
        <f>SUM('Լոռի :Կոտայք'!BF342)</f>
        <v>0</v>
      </c>
      <c r="BG342" s="4">
        <f>SUM('Լոռի :Կոտայք'!BG342)</f>
        <v>0</v>
      </c>
      <c r="BH342" s="4">
        <f>SUM('Լոռի :Կոտայք'!BH342)</f>
        <v>0</v>
      </c>
      <c r="BI342" s="4">
        <f>SUM('Լոռի :Կոտայք'!BI342)</f>
        <v>0</v>
      </c>
      <c r="BJ342" s="4">
        <f>SUM('Լոռի :Կոտայք'!BJ342)</f>
        <v>0</v>
      </c>
      <c r="BK342" s="4">
        <f>SUM('Լոռի :Կոտայք'!BK342)</f>
        <v>0</v>
      </c>
      <c r="BL342" s="4">
        <f>SUM('Լոռի :Կոտայք'!BL342)</f>
        <v>0</v>
      </c>
      <c r="BM342" s="4">
        <f>SUM('Լոռի :Կոտայք'!BM342)</f>
        <v>0</v>
      </c>
      <c r="BN342" s="4">
        <f>SUM('Լոռի :Կոտայք'!BN342)</f>
        <v>0</v>
      </c>
      <c r="BO342" s="4">
        <f>SUM('Լոռի :Կոտայք'!BO342)</f>
        <v>0</v>
      </c>
      <c r="BP342" s="4">
        <f>SUM('Լոռի :Կոտայք'!BP342)</f>
        <v>0</v>
      </c>
      <c r="BQ342" s="4">
        <f>SUM('Լոռի :Կոտայք'!BQ342)</f>
        <v>0</v>
      </c>
      <c r="BR342" s="4">
        <f>SUM('Լոռի :Կոտայք'!BR342)</f>
        <v>0</v>
      </c>
      <c r="BS342" s="4">
        <f>SUM('Լոռի :Կոտայք'!BS342)</f>
        <v>0</v>
      </c>
      <c r="BT342" s="4">
        <f>SUM('Լոռի :Կոտայք'!BT342)</f>
        <v>0</v>
      </c>
      <c r="BU342" s="4">
        <f>SUM('Լոռի :Կոտայք'!BU342)</f>
        <v>30</v>
      </c>
      <c r="BV342" s="4">
        <f>SUM('Լոռի :Կոտայք'!BV342)</f>
        <v>1</v>
      </c>
      <c r="BW342" s="4">
        <f>SUM('Լոռի :Կոտայք'!BW342)</f>
        <v>0</v>
      </c>
      <c r="BX342" s="4">
        <f>SUM('Լոռի :Կոտայք'!BX342)</f>
        <v>0</v>
      </c>
      <c r="BY342" s="4">
        <f>SUM('Լոռի :Կոտայք'!BY342)</f>
        <v>30</v>
      </c>
      <c r="BZ342" s="4">
        <f>SUM('Լոռի :Կոտայք'!BZ342)</f>
        <v>44</v>
      </c>
      <c r="CA342" s="4">
        <f>SUM('Լոռի :Կոտայք'!CA342)</f>
        <v>-8</v>
      </c>
    </row>
    <row r="343" spans="1:79" ht="26.25" customHeight="1" x14ac:dyDescent="0.3">
      <c r="A343" s="9" t="s">
        <v>823</v>
      </c>
      <c r="B343" s="8" t="s">
        <v>824</v>
      </c>
      <c r="C343" s="17">
        <v>358.1</v>
      </c>
      <c r="D343" s="4">
        <f>SUM('Լոռի :Կոտայք'!D343)</f>
        <v>0</v>
      </c>
      <c r="E343" s="4">
        <f>SUM('Լոռի :Կոտայք'!E343)</f>
        <v>1</v>
      </c>
      <c r="F343" s="4">
        <f>SUM('Լոռի :Կոտայք'!F343)</f>
        <v>1</v>
      </c>
      <c r="G343" s="4">
        <f>SUM('Լոռի :Կոտայք'!G343)</f>
        <v>0</v>
      </c>
      <c r="H343" s="4">
        <f>SUM('Լոռի :Կոտայք'!H343)</f>
        <v>0</v>
      </c>
      <c r="I343" s="4">
        <f>SUM('Լոռի :Կոտայք'!I343)</f>
        <v>21</v>
      </c>
      <c r="J343" s="4">
        <f>SUM('Լոռի :Կոտայք'!J343)</f>
        <v>0</v>
      </c>
      <c r="K343" s="4">
        <f>SUM('Լոռի :Կոտայք'!K343)</f>
        <v>0</v>
      </c>
      <c r="L343" s="4">
        <f>SUM('Լոռի :Կոտայք'!L343)</f>
        <v>21</v>
      </c>
      <c r="M343" s="4">
        <f>SUM('Լոռի :Կոտայք'!M343)</f>
        <v>0</v>
      </c>
      <c r="N343" s="4">
        <f>SUM('Լոռի :Կոտայք'!N343)</f>
        <v>0</v>
      </c>
      <c r="O343" s="4">
        <f>SUM('Լոռի :Կոտայք'!O343)</f>
        <v>4</v>
      </c>
      <c r="P343" s="4">
        <f>SUM('Լոռի :Կոտայք'!P343)</f>
        <v>0</v>
      </c>
      <c r="Q343" s="4">
        <f>SUM('Լոռի :Կոտայք'!Q343)</f>
        <v>0</v>
      </c>
      <c r="R343" s="4">
        <f>SUM('Լոռի :Կոտայք'!R343)</f>
        <v>10</v>
      </c>
      <c r="S343" s="4">
        <f>SUM('Լոռի :Կոտայք'!S343)</f>
        <v>1</v>
      </c>
      <c r="T343" s="4">
        <f>SUM('Լոռի :Կոտայք'!T343)</f>
        <v>0</v>
      </c>
      <c r="U343" s="4">
        <f>SUM('Լոռի :Կոտայք'!U343)</f>
        <v>0</v>
      </c>
      <c r="V343" s="4">
        <f>SUM('Լոռի :Կոտայք'!V343)</f>
        <v>0</v>
      </c>
      <c r="W343" s="4">
        <f>SUM('Լոռի :Կոտայք'!W343)</f>
        <v>15</v>
      </c>
      <c r="X343" s="4">
        <f>SUM('Լոռի :Կոտայք'!X343)</f>
        <v>0</v>
      </c>
      <c r="Y343" s="4">
        <f>SUM('Լոռի :Կոտայք'!Y343)</f>
        <v>0</v>
      </c>
      <c r="Z343" s="4">
        <f>SUM('Լոռի :Կոտայք'!Z343)</f>
        <v>0</v>
      </c>
      <c r="AA343" s="4">
        <f>SUM('Լոռի :Կոտայք'!AA343)</f>
        <v>0</v>
      </c>
      <c r="AB343" s="4">
        <f>SUM('Լոռի :Կոտայք'!AB343)</f>
        <v>5</v>
      </c>
      <c r="AC343" s="4">
        <f>SUM('Լոռի :Կոտայք'!AC343)</f>
        <v>1</v>
      </c>
      <c r="AD343" s="4">
        <f>SUM('Լոռի :Կոտայք'!AD343)</f>
        <v>16</v>
      </c>
      <c r="AE343" s="4">
        <f>SUM('Լոռի :Կոտայք'!AE343)</f>
        <v>0</v>
      </c>
      <c r="AF343" s="4">
        <f>SUM('Լոռի :Կոտայք'!AF343)</f>
        <v>0</v>
      </c>
      <c r="AG343" s="4">
        <f>SUM('Լոռի :Կոտայք'!AG343)</f>
        <v>0</v>
      </c>
      <c r="AH343" s="4">
        <f>SUM('Լոռի :Կոտայք'!AH343)</f>
        <v>0</v>
      </c>
      <c r="AI343" s="4">
        <f>SUM('Լոռի :Կոտայք'!AI343)</f>
        <v>0</v>
      </c>
      <c r="AJ343" s="4">
        <f>SUM('Լոռի :Կոտայք'!AJ343)</f>
        <v>0</v>
      </c>
      <c r="AK343" s="4">
        <f>SUM('Լոռի :Կոտայք'!AK343)</f>
        <v>2</v>
      </c>
      <c r="AL343" s="4">
        <f>SUM('Լոռի :Կոտայք'!AL343)</f>
        <v>0</v>
      </c>
      <c r="AM343" s="4">
        <f>SUM('Լոռի :Կոտայք'!AM343)</f>
        <v>0</v>
      </c>
      <c r="AN343" s="4">
        <f>SUM('Լոռի :Կոտայք'!AN343)</f>
        <v>0</v>
      </c>
      <c r="AO343" s="4">
        <f>SUM('Լոռի :Կոտայք'!AO343)</f>
        <v>19</v>
      </c>
      <c r="AP343" s="4">
        <f>SUM('Լոռի :Կոտայք'!AP343)</f>
        <v>2</v>
      </c>
      <c r="AQ343" s="4">
        <f>SUM('Լոռի :Կոտայք'!AQ343)</f>
        <v>0</v>
      </c>
      <c r="AR343" s="4">
        <f>SUM('Լոռի :Կոտայք'!AR343)</f>
        <v>1</v>
      </c>
      <c r="AS343" s="4">
        <f>SUM('Լոռի :Կոտայք'!AS343)</f>
        <v>19</v>
      </c>
      <c r="AT343" s="4">
        <f>SUM('Լոռի :Կոտայք'!AT343)</f>
        <v>0</v>
      </c>
      <c r="AU343" s="4">
        <f>SUM('Լոռի :Կոտայք'!AU343)</f>
        <v>0</v>
      </c>
      <c r="AV343" s="4">
        <f>SUM('Լոռի :Կոտայք'!AV343)</f>
        <v>0</v>
      </c>
      <c r="AW343" s="4">
        <f>SUM('Լոռի :Կոտայք'!AW343)</f>
        <v>0</v>
      </c>
      <c r="AX343" s="4">
        <f>SUM('Լոռի :Կոտայք'!AX343)</f>
        <v>1</v>
      </c>
      <c r="AY343" s="4">
        <f>SUM('Լոռի :Կոտայք'!AY343)</f>
        <v>21</v>
      </c>
      <c r="AZ343" s="4">
        <f>SUM('Լոռի :Կոտայք'!AZ343)</f>
        <v>0</v>
      </c>
      <c r="BA343" s="4">
        <f>SUM('Լոռի :Կոտայք'!BA343)</f>
        <v>0</v>
      </c>
      <c r="BB343" s="4">
        <f>SUM('Լոռի :Կոտայք'!BB343)</f>
        <v>1</v>
      </c>
      <c r="BC343" s="4">
        <f>SUM('Լոռի :Կոտայք'!BC343)</f>
        <v>0</v>
      </c>
      <c r="BD343" s="4">
        <f>SUM('Լոռի :Կոտայք'!BD343)</f>
        <v>0</v>
      </c>
      <c r="BE343" s="4">
        <f>SUM('Լոռի :Կոտայք'!BE343)</f>
        <v>0</v>
      </c>
      <c r="BF343" s="4">
        <f>SUM('Լոռի :Կոտայք'!BF343)</f>
        <v>0</v>
      </c>
      <c r="BG343" s="4">
        <f>SUM('Լոռի :Կոտայք'!BG343)</f>
        <v>0</v>
      </c>
      <c r="BH343" s="4">
        <f>SUM('Լոռի :Կոտայք'!BH343)</f>
        <v>0</v>
      </c>
      <c r="BI343" s="4">
        <f>SUM('Լոռի :Կոտայք'!BI343)</f>
        <v>0</v>
      </c>
      <c r="BJ343" s="4">
        <f>SUM('Լոռի :Կոտայք'!BJ343)</f>
        <v>0</v>
      </c>
      <c r="BK343" s="4">
        <f>SUM('Լոռի :Կոտայք'!BK343)</f>
        <v>0</v>
      </c>
      <c r="BL343" s="4">
        <f>SUM('Լոռի :Կոտայք'!BL343)</f>
        <v>0</v>
      </c>
      <c r="BM343" s="4">
        <f>SUM('Լոռի :Կոտայք'!BM343)</f>
        <v>0</v>
      </c>
      <c r="BN343" s="4">
        <f>SUM('Լոռի :Կոտայք'!BN343)</f>
        <v>0</v>
      </c>
      <c r="BO343" s="4">
        <f>SUM('Լոռի :Կոտայք'!BO343)</f>
        <v>0</v>
      </c>
      <c r="BP343" s="4">
        <f>SUM('Լոռի :Կոտայք'!BP343)</f>
        <v>0</v>
      </c>
      <c r="BQ343" s="4">
        <f>SUM('Լոռի :Կոտայք'!BQ343)</f>
        <v>0</v>
      </c>
      <c r="BR343" s="4">
        <f>SUM('Լոռի :Կոտայք'!BR343)</f>
        <v>0</v>
      </c>
      <c r="BS343" s="4">
        <f>SUM('Լոռի :Կոտայք'!BS343)</f>
        <v>0</v>
      </c>
      <c r="BT343" s="4">
        <f>SUM('Լոռի :Կոտայք'!BT343)</f>
        <v>0</v>
      </c>
      <c r="BU343" s="4">
        <f>SUM('Լոռի :Կոտայք'!BU343)</f>
        <v>30</v>
      </c>
      <c r="BV343" s="4">
        <f>SUM('Լոռի :Կոտայք'!BV343)</f>
        <v>0</v>
      </c>
      <c r="BW343" s="4">
        <f>SUM('Լոռի :Կոտայք'!BW343)</f>
        <v>0</v>
      </c>
      <c r="BX343" s="4">
        <f>SUM('Լոռի :Կոտայք'!BX343)</f>
        <v>0</v>
      </c>
      <c r="BY343" s="4">
        <f>SUM('Լոռի :Կոտայք'!BY343)</f>
        <v>28</v>
      </c>
      <c r="BZ343" s="4">
        <f>SUM('Լոռի :Կոտայք'!BZ343)</f>
        <v>123</v>
      </c>
      <c r="CA343" s="4">
        <f>SUM('Լոռի :Կոտայք'!CA343)</f>
        <v>-2</v>
      </c>
    </row>
    <row r="344" spans="1:79" ht="26.25" customHeight="1" x14ac:dyDescent="0.3">
      <c r="A344" s="9" t="s">
        <v>292</v>
      </c>
      <c r="B344" s="8" t="s">
        <v>825</v>
      </c>
      <c r="C344" s="17">
        <v>359</v>
      </c>
      <c r="D344" s="4">
        <f>SUM('Լոռի :Կոտայք'!D344)</f>
        <v>0</v>
      </c>
      <c r="E344" s="4">
        <f>SUM('Լոռի :Կոտայք'!E344)</f>
        <v>4</v>
      </c>
      <c r="F344" s="4">
        <f>SUM('Լոռի :Կոտայք'!F344)</f>
        <v>4</v>
      </c>
      <c r="G344" s="4">
        <f>SUM('Լոռի :Կոտայք'!G344)</f>
        <v>0</v>
      </c>
      <c r="H344" s="4">
        <f>SUM('Լոռի :Կոտայք'!H344)</f>
        <v>0</v>
      </c>
      <c r="I344" s="4">
        <f>SUM('Լոռի :Կոտայք'!I344)</f>
        <v>37</v>
      </c>
      <c r="J344" s="4">
        <f>SUM('Լոռի :Կոտայք'!J344)</f>
        <v>0</v>
      </c>
      <c r="K344" s="4">
        <f>SUM('Լոռի :Կոտայք'!K344)</f>
        <v>0</v>
      </c>
      <c r="L344" s="4">
        <f>SUM('Լոռի :Կոտայք'!L344)</f>
        <v>37</v>
      </c>
      <c r="M344" s="4">
        <f>SUM('Լոռի :Կոտայք'!M344)</f>
        <v>0</v>
      </c>
      <c r="N344" s="4">
        <f>SUM('Լոռի :Կոտայք'!N344)</f>
        <v>0</v>
      </c>
      <c r="O344" s="4">
        <f>SUM('Լոռի :Կոտայք'!O344)</f>
        <v>33</v>
      </c>
      <c r="P344" s="4">
        <f>SUM('Լոռի :Կոտայք'!P344)</f>
        <v>3</v>
      </c>
      <c r="Q344" s="4">
        <f>SUM('Լոռի :Կոտայք'!Q344)</f>
        <v>0</v>
      </c>
      <c r="R344" s="4">
        <f>SUM('Լոռի :Կոտայք'!R344)</f>
        <v>1</v>
      </c>
      <c r="S344" s="4">
        <f>SUM('Լոռի :Կոտայք'!S344)</f>
        <v>0</v>
      </c>
      <c r="T344" s="4">
        <f>SUM('Լոռի :Կոտայք'!T344)</f>
        <v>0</v>
      </c>
      <c r="U344" s="4">
        <f>SUM('Լոռի :Կոտայք'!U344)</f>
        <v>0</v>
      </c>
      <c r="V344" s="4">
        <f>SUM('Լոռի :Կոտայք'!V344)</f>
        <v>0</v>
      </c>
      <c r="W344" s="4">
        <f>SUM('Լոռի :Կոտայք'!W344)</f>
        <v>37</v>
      </c>
      <c r="X344" s="4">
        <f>SUM('Լոռի :Կոտայք'!X344)</f>
        <v>0</v>
      </c>
      <c r="Y344" s="4">
        <f>SUM('Լոռի :Կոտայք'!Y344)</f>
        <v>0</v>
      </c>
      <c r="Z344" s="4">
        <f>SUM('Լոռի :Կոտայք'!Z344)</f>
        <v>0</v>
      </c>
      <c r="AA344" s="4">
        <f>SUM('Լոռի :Կոտայք'!AA344)</f>
        <v>0</v>
      </c>
      <c r="AB344" s="4">
        <f>SUM('Լոռի :Կոտայք'!AB344)</f>
        <v>0</v>
      </c>
      <c r="AC344" s="4">
        <f>SUM('Լոռի :Կոտայք'!AC344)</f>
        <v>0</v>
      </c>
      <c r="AD344" s="4">
        <f>SUM('Լոռի :Կոտայք'!AD344)</f>
        <v>37</v>
      </c>
      <c r="AE344" s="4">
        <f>SUM('Լոռի :Կոտայք'!AE344)</f>
        <v>0</v>
      </c>
      <c r="AF344" s="4">
        <f>SUM('Լոռի :Կոտայք'!AF344)</f>
        <v>0</v>
      </c>
      <c r="AG344" s="4">
        <f>SUM('Լոռի :Կոտայք'!AG344)</f>
        <v>0</v>
      </c>
      <c r="AH344" s="4">
        <f>SUM('Լոռի :Կոտայք'!AH344)</f>
        <v>0</v>
      </c>
      <c r="AI344" s="4">
        <f>SUM('Լոռի :Կոտայք'!AI344)</f>
        <v>0</v>
      </c>
      <c r="AJ344" s="4">
        <f>SUM('Լոռի :Կոտայք'!AJ344)</f>
        <v>0</v>
      </c>
      <c r="AK344" s="4">
        <f>SUM('Լոռի :Կոտայք'!AK344)</f>
        <v>2</v>
      </c>
      <c r="AL344" s="4">
        <f>SUM('Լոռի :Կոտայք'!AL344)</f>
        <v>0</v>
      </c>
      <c r="AM344" s="4">
        <f>SUM('Լոռի :Կոտայք'!AM344)</f>
        <v>0</v>
      </c>
      <c r="AN344" s="4">
        <f>SUM('Լոռի :Կոտայք'!AN344)</f>
        <v>0</v>
      </c>
      <c r="AO344" s="4">
        <f>SUM('Լոռի :Կոտայք'!AO344)</f>
        <v>37</v>
      </c>
      <c r="AP344" s="4">
        <f>SUM('Լոռի :Կոտայք'!AP344)</f>
        <v>0</v>
      </c>
      <c r="AQ344" s="4">
        <f>SUM('Լոռի :Կոտայք'!AQ344)</f>
        <v>0</v>
      </c>
      <c r="AR344" s="4">
        <f>SUM('Լոռի :Կոտայք'!AR344)</f>
        <v>0</v>
      </c>
      <c r="AS344" s="4">
        <f>SUM('Լոռի :Կոտայք'!AS344)</f>
        <v>37</v>
      </c>
      <c r="AT344" s="4">
        <f>SUM('Լոռի :Կոտայք'!AT344)</f>
        <v>0</v>
      </c>
      <c r="AU344" s="4">
        <f>SUM('Լոռի :Կոտայք'!AU344)</f>
        <v>0</v>
      </c>
      <c r="AV344" s="4">
        <f>SUM('Լոռի :Կոտայք'!AV344)</f>
        <v>0</v>
      </c>
      <c r="AW344" s="4">
        <f>SUM('Լոռի :Կոտայք'!AW344)</f>
        <v>0</v>
      </c>
      <c r="AX344" s="4">
        <f>SUM('Լոռի :Կոտայք'!AX344)</f>
        <v>0</v>
      </c>
      <c r="AY344" s="4">
        <f>SUM('Լոռի :Կոտայք'!AY344)</f>
        <v>37</v>
      </c>
      <c r="AZ344" s="4">
        <f>SUM('Լոռի :Կոտայք'!AZ344)</f>
        <v>0</v>
      </c>
      <c r="BA344" s="4">
        <f>SUM('Լոռի :Կոտայք'!BA344)</f>
        <v>0</v>
      </c>
      <c r="BB344" s="4">
        <f>SUM('Լոռի :Կոտայք'!BB344)</f>
        <v>0</v>
      </c>
      <c r="BC344" s="4">
        <f>SUM('Լոռի :Կոտայք'!BC344)</f>
        <v>0</v>
      </c>
      <c r="BD344" s="4">
        <f>SUM('Լոռի :Կոտայք'!BD344)</f>
        <v>0</v>
      </c>
      <c r="BE344" s="4">
        <f>SUM('Լոռի :Կոտայք'!BE344)</f>
        <v>0</v>
      </c>
      <c r="BF344" s="4">
        <f>SUM('Լոռի :Կոտայք'!BF344)</f>
        <v>0</v>
      </c>
      <c r="BG344" s="4">
        <f>SUM('Լոռի :Կոտայք'!BG344)</f>
        <v>0</v>
      </c>
      <c r="BH344" s="4">
        <f>SUM('Լոռի :Կոտայք'!BH344)</f>
        <v>0</v>
      </c>
      <c r="BI344" s="4">
        <f>SUM('Լոռի :Կոտայք'!BI344)</f>
        <v>0</v>
      </c>
      <c r="BJ344" s="4">
        <f>SUM('Լոռի :Կոտայք'!BJ344)</f>
        <v>0</v>
      </c>
      <c r="BK344" s="4">
        <f>SUM('Լոռի :Կոտայք'!BK344)</f>
        <v>0</v>
      </c>
      <c r="BL344" s="4">
        <f>SUM('Լոռի :Կոտայք'!BL344)</f>
        <v>0</v>
      </c>
      <c r="BM344" s="4">
        <f>SUM('Լոռի :Կոտայք'!BM344)</f>
        <v>0</v>
      </c>
      <c r="BN344" s="4">
        <f>SUM('Լոռի :Կոտայք'!BN344)</f>
        <v>0</v>
      </c>
      <c r="BO344" s="4">
        <f>SUM('Լոռի :Կոտայք'!BO344)</f>
        <v>0</v>
      </c>
      <c r="BP344" s="4">
        <f>SUM('Լոռի :Կոտայք'!BP344)</f>
        <v>0</v>
      </c>
      <c r="BQ344" s="4">
        <f>SUM('Լոռի :Կոտայք'!BQ344)</f>
        <v>0</v>
      </c>
      <c r="BR344" s="4">
        <f>SUM('Լոռի :Կոտայք'!BR344)</f>
        <v>0</v>
      </c>
      <c r="BS344" s="4">
        <f>SUM('Լոռի :Կոտայք'!BS344)</f>
        <v>0</v>
      </c>
      <c r="BT344" s="4">
        <f>SUM('Լոռի :Կոտայք'!BT344)</f>
        <v>0</v>
      </c>
      <c r="BU344" s="4">
        <f>SUM('Լոռի :Կոտայք'!BU344)</f>
        <v>62</v>
      </c>
      <c r="BV344" s="4">
        <f>SUM('Լոռի :Կոտայք'!BV344)</f>
        <v>0</v>
      </c>
      <c r="BW344" s="4">
        <f>SUM('Լոռի :Կոտայք'!BW344)</f>
        <v>0</v>
      </c>
      <c r="BX344" s="4">
        <f>SUM('Լոռի :Կոտայք'!BX344)</f>
        <v>0</v>
      </c>
      <c r="BY344" s="4">
        <f>SUM('Լոռի :Կոտայք'!BY344)</f>
        <v>55</v>
      </c>
      <c r="BZ344" s="4">
        <f>SUM('Լոռի :Կոտայք'!BZ344)</f>
        <v>85</v>
      </c>
      <c r="CA344" s="4">
        <f>SUM('Լոռի :Կոտայք'!CA344)</f>
        <v>-4</v>
      </c>
    </row>
    <row r="345" spans="1:79" ht="26.25" customHeight="1" x14ac:dyDescent="0.3">
      <c r="A345" s="9" t="s">
        <v>293</v>
      </c>
      <c r="B345" s="8" t="s">
        <v>631</v>
      </c>
      <c r="C345" s="17">
        <v>360</v>
      </c>
      <c r="D345" s="4">
        <f>SUM('Լոռի :Կոտայք'!D345)</f>
        <v>0</v>
      </c>
      <c r="E345" s="4">
        <f>SUM('Լոռի :Կոտայք'!E345)</f>
        <v>0</v>
      </c>
      <c r="F345" s="4">
        <f>SUM('Լոռի :Կոտայք'!F345)</f>
        <v>0</v>
      </c>
      <c r="G345" s="4">
        <f>SUM('Լոռի :Կոտայք'!G345)</f>
        <v>0</v>
      </c>
      <c r="H345" s="4">
        <f>SUM('Լոռի :Կոտայք'!H345)</f>
        <v>0</v>
      </c>
      <c r="I345" s="4">
        <f>SUM('Լոռի :Կոտայք'!I345)</f>
        <v>14</v>
      </c>
      <c r="J345" s="4">
        <f>SUM('Լոռի :Կոտայք'!J345)</f>
        <v>0</v>
      </c>
      <c r="K345" s="4">
        <f>SUM('Լոռի :Կոտայք'!K345)</f>
        <v>0</v>
      </c>
      <c r="L345" s="4">
        <f>SUM('Լոռի :Կոտայք'!L345)</f>
        <v>14</v>
      </c>
      <c r="M345" s="4">
        <f>SUM('Լոռի :Կոտայք'!M345)</f>
        <v>0</v>
      </c>
      <c r="N345" s="4">
        <f>SUM('Լոռի :Կոտայք'!N345)</f>
        <v>0</v>
      </c>
      <c r="O345" s="4">
        <f>SUM('Լոռի :Կոտայք'!O345)</f>
        <v>9</v>
      </c>
      <c r="P345" s="4">
        <f>SUM('Լոռի :Կոտայք'!P345)</f>
        <v>2</v>
      </c>
      <c r="Q345" s="4">
        <f>SUM('Լոռի :Կոտայք'!Q345)</f>
        <v>0</v>
      </c>
      <c r="R345" s="4">
        <f>SUM('Լոռի :Կոտայք'!R345)</f>
        <v>0</v>
      </c>
      <c r="S345" s="4">
        <f>SUM('Լոռի :Կոտայք'!S345)</f>
        <v>0</v>
      </c>
      <c r="T345" s="4">
        <f>SUM('Լոռի :Կոտայք'!T345)</f>
        <v>0</v>
      </c>
      <c r="U345" s="4">
        <f>SUM('Լոռի :Կոտայք'!U345)</f>
        <v>0</v>
      </c>
      <c r="V345" s="4">
        <f>SUM('Լոռի :Կոտայք'!V345)</f>
        <v>0</v>
      </c>
      <c r="W345" s="4">
        <f>SUM('Լոռի :Կոտայք'!W345)</f>
        <v>11</v>
      </c>
      <c r="X345" s="4">
        <f>SUM('Լոռի :Կոտայք'!X345)</f>
        <v>0</v>
      </c>
      <c r="Y345" s="4">
        <f>SUM('Լոռի :Կոտայք'!Y345)</f>
        <v>0</v>
      </c>
      <c r="Z345" s="4">
        <f>SUM('Լոռի :Կոտայք'!Z345)</f>
        <v>0</v>
      </c>
      <c r="AA345" s="4">
        <f>SUM('Լոռի :Կոտայք'!AA345)</f>
        <v>0</v>
      </c>
      <c r="AB345" s="4">
        <f>SUM('Լոռի :Կոտայք'!AB345)</f>
        <v>1</v>
      </c>
      <c r="AC345" s="4">
        <f>SUM('Լոռի :Կոտայք'!AC345)</f>
        <v>2</v>
      </c>
      <c r="AD345" s="4">
        <f>SUM('Լոռի :Կոտայք'!AD345)</f>
        <v>13</v>
      </c>
      <c r="AE345" s="4">
        <f>SUM('Լոռի :Կոտայք'!AE345)</f>
        <v>0</v>
      </c>
      <c r="AF345" s="4">
        <f>SUM('Լոռի :Կոտայք'!AF345)</f>
        <v>0</v>
      </c>
      <c r="AG345" s="4">
        <f>SUM('Լոռի :Կոտայք'!AG345)</f>
        <v>0</v>
      </c>
      <c r="AH345" s="4">
        <f>SUM('Լոռի :Կոտայք'!AH345)</f>
        <v>0</v>
      </c>
      <c r="AI345" s="4">
        <f>SUM('Լոռի :Կոտայք'!AI345)</f>
        <v>0</v>
      </c>
      <c r="AJ345" s="4">
        <f>SUM('Լոռի :Կոտայք'!AJ345)</f>
        <v>0</v>
      </c>
      <c r="AK345" s="4">
        <f>SUM('Լոռի :Կոտայք'!AK345)</f>
        <v>1</v>
      </c>
      <c r="AL345" s="4">
        <f>SUM('Լոռի :Կոտայք'!AL345)</f>
        <v>0</v>
      </c>
      <c r="AM345" s="4">
        <f>SUM('Լոռի :Կոտայք'!AM345)</f>
        <v>0</v>
      </c>
      <c r="AN345" s="4">
        <f>SUM('Լոռի :Կոտայք'!AN345)</f>
        <v>0</v>
      </c>
      <c r="AO345" s="4">
        <f>SUM('Լոռի :Կոտայք'!AO345)</f>
        <v>12</v>
      </c>
      <c r="AP345" s="4">
        <f>SUM('Լոռի :Կոտայք'!AP345)</f>
        <v>2</v>
      </c>
      <c r="AQ345" s="4">
        <f>SUM('Լոռի :Կոտայք'!AQ345)</f>
        <v>0</v>
      </c>
      <c r="AR345" s="4">
        <f>SUM('Լոռի :Կոտայք'!AR345)</f>
        <v>0</v>
      </c>
      <c r="AS345" s="4">
        <f>SUM('Լոռի :Կոտայք'!AS345)</f>
        <v>14</v>
      </c>
      <c r="AT345" s="4">
        <f>SUM('Լոռի :Կոտայք'!AT345)</f>
        <v>0</v>
      </c>
      <c r="AU345" s="4">
        <f>SUM('Լոռի :Կոտայք'!AU345)</f>
        <v>0</v>
      </c>
      <c r="AV345" s="4">
        <f>SUM('Լոռի :Կոտայք'!AV345)</f>
        <v>0</v>
      </c>
      <c r="AW345" s="4">
        <f>SUM('Լոռի :Կոտայք'!AW345)</f>
        <v>0</v>
      </c>
      <c r="AX345" s="4">
        <f>SUM('Լոռի :Կոտայք'!AX345)</f>
        <v>0</v>
      </c>
      <c r="AY345" s="4">
        <f>SUM('Լոռի :Կոտայք'!AY345)</f>
        <v>14</v>
      </c>
      <c r="AZ345" s="4">
        <f>SUM('Լոռի :Կոտայք'!AZ345)</f>
        <v>0</v>
      </c>
      <c r="BA345" s="4">
        <f>SUM('Լոռի :Կոտայք'!BA345)</f>
        <v>0</v>
      </c>
      <c r="BB345" s="4">
        <f>SUM('Լոռի :Կոտայք'!BB345)</f>
        <v>0</v>
      </c>
      <c r="BC345" s="4">
        <f>SUM('Լոռի :Կոտայք'!BC345)</f>
        <v>0</v>
      </c>
      <c r="BD345" s="4">
        <f>SUM('Լոռի :Կոտայք'!BD345)</f>
        <v>0</v>
      </c>
      <c r="BE345" s="4">
        <f>SUM('Լոռի :Կոտայք'!BE345)</f>
        <v>0</v>
      </c>
      <c r="BF345" s="4">
        <f>SUM('Լոռի :Կոտայք'!BF345)</f>
        <v>0</v>
      </c>
      <c r="BG345" s="4">
        <f>SUM('Լոռի :Կոտայք'!BG345)</f>
        <v>0</v>
      </c>
      <c r="BH345" s="4">
        <f>SUM('Լոռի :Կոտայք'!BH345)</f>
        <v>0</v>
      </c>
      <c r="BI345" s="4">
        <f>SUM('Լոռի :Կոտայք'!BI345)</f>
        <v>0</v>
      </c>
      <c r="BJ345" s="4">
        <f>SUM('Լոռի :Կոտայք'!BJ345)</f>
        <v>0</v>
      </c>
      <c r="BK345" s="4">
        <f>SUM('Լոռի :Կոտայք'!BK345)</f>
        <v>0</v>
      </c>
      <c r="BL345" s="4">
        <f>SUM('Լոռի :Կոտայք'!BL345)</f>
        <v>0</v>
      </c>
      <c r="BM345" s="4">
        <f>SUM('Լոռի :Կոտայք'!BM345)</f>
        <v>0</v>
      </c>
      <c r="BN345" s="4">
        <f>SUM('Լոռի :Կոտայք'!BN345)</f>
        <v>0</v>
      </c>
      <c r="BO345" s="4">
        <f>SUM('Լոռի :Կոտայք'!BO345)</f>
        <v>0</v>
      </c>
      <c r="BP345" s="4">
        <f>SUM('Լոռի :Կոտայք'!BP345)</f>
        <v>0</v>
      </c>
      <c r="BQ345" s="4">
        <f>SUM('Լոռի :Կոտայք'!BQ345)</f>
        <v>0</v>
      </c>
      <c r="BR345" s="4">
        <f>SUM('Լոռի :Կոտայք'!BR345)</f>
        <v>0</v>
      </c>
      <c r="BS345" s="4">
        <f>SUM('Լոռի :Կոտայք'!BS345)</f>
        <v>0</v>
      </c>
      <c r="BT345" s="4">
        <f>SUM('Լոռի :Կոտայք'!BT345)</f>
        <v>0</v>
      </c>
      <c r="BU345" s="4">
        <f>SUM('Լոռի :Կոտայք'!BU345)</f>
        <v>13</v>
      </c>
      <c r="BV345" s="4">
        <f>SUM('Լոռի :Կոտայք'!BV345)</f>
        <v>0</v>
      </c>
      <c r="BW345" s="4">
        <f>SUM('Լոռի :Կոտայք'!BW345)</f>
        <v>0</v>
      </c>
      <c r="BX345" s="4">
        <f>SUM('Լոռի :Կոտայք'!BX345)</f>
        <v>0</v>
      </c>
      <c r="BY345" s="4">
        <f>SUM('Լոռի :Կոտայք'!BY345)</f>
        <v>13</v>
      </c>
      <c r="BZ345" s="4">
        <f>SUM('Լոռի :Կոտայք'!BZ345)</f>
        <v>4</v>
      </c>
      <c r="CA345" s="4">
        <f>SUM('Լոռի :Կոտայք'!CA345)</f>
        <v>-1</v>
      </c>
    </row>
    <row r="346" spans="1:79" ht="26.25" customHeight="1" x14ac:dyDescent="0.3">
      <c r="A346" s="9" t="s">
        <v>294</v>
      </c>
      <c r="B346" s="8" t="s">
        <v>632</v>
      </c>
      <c r="C346" s="8">
        <v>361</v>
      </c>
      <c r="D346" s="4">
        <f>SUM('Լոռի :Կոտայք'!D346)</f>
        <v>0</v>
      </c>
      <c r="E346" s="4">
        <f>SUM('Լոռի :Կոտայք'!E346)</f>
        <v>1</v>
      </c>
      <c r="F346" s="4">
        <f>SUM('Լոռի :Կոտայք'!F346)</f>
        <v>1</v>
      </c>
      <c r="G346" s="4">
        <f>SUM('Լոռի :Կոտայք'!G346)</f>
        <v>0</v>
      </c>
      <c r="H346" s="4">
        <f>SUM('Լոռի :Կոտայք'!H346)</f>
        <v>0</v>
      </c>
      <c r="I346" s="4">
        <f>SUM('Լոռի :Կոտայք'!I346)</f>
        <v>15</v>
      </c>
      <c r="J346" s="4">
        <f>SUM('Լոռի :Կոտայք'!J346)</f>
        <v>0</v>
      </c>
      <c r="K346" s="4">
        <f>SUM('Լոռի :Կոտայք'!K346)</f>
        <v>0</v>
      </c>
      <c r="L346" s="4">
        <f>SUM('Լոռի :Կոտայք'!L346)</f>
        <v>15</v>
      </c>
      <c r="M346" s="4">
        <f>SUM('Լոռի :Կոտայք'!M346)</f>
        <v>0</v>
      </c>
      <c r="N346" s="4">
        <f>SUM('Լոռի :Կոտայք'!N346)</f>
        <v>0</v>
      </c>
      <c r="O346" s="4">
        <f>SUM('Լոռի :Կոտայք'!O346)</f>
        <v>6</v>
      </c>
      <c r="P346" s="4">
        <f>SUM('Լոռի :Կոտայք'!P346)</f>
        <v>2</v>
      </c>
      <c r="Q346" s="4">
        <f>SUM('Լոռի :Կոտայք'!Q346)</f>
        <v>0</v>
      </c>
      <c r="R346" s="4">
        <f>SUM('Լոռի :Կոտայք'!R346)</f>
        <v>0</v>
      </c>
      <c r="S346" s="4">
        <f>SUM('Լոռի :Կոտայք'!S346)</f>
        <v>0</v>
      </c>
      <c r="T346" s="4">
        <f>SUM('Լոռի :Կոտայք'!T346)</f>
        <v>0</v>
      </c>
      <c r="U346" s="4">
        <f>SUM('Լոռի :Կոտայք'!U346)</f>
        <v>0</v>
      </c>
      <c r="V346" s="4">
        <f>SUM('Լոռի :Կոտայք'!V346)</f>
        <v>0</v>
      </c>
      <c r="W346" s="4">
        <f>SUM('Լոռի :Կոտայք'!W346)</f>
        <v>8</v>
      </c>
      <c r="X346" s="4">
        <f>SUM('Լոռի :Կոտայք'!X346)</f>
        <v>0</v>
      </c>
      <c r="Y346" s="4">
        <f>SUM('Լոռի :Կոտայք'!Y346)</f>
        <v>0</v>
      </c>
      <c r="Z346" s="4">
        <f>SUM('Լոռի :Կոտայք'!Z346)</f>
        <v>0</v>
      </c>
      <c r="AA346" s="4">
        <f>SUM('Լոռի :Կոտայք'!AA346)</f>
        <v>0</v>
      </c>
      <c r="AB346" s="4">
        <f>SUM('Լոռի :Կոտայք'!AB346)</f>
        <v>0</v>
      </c>
      <c r="AC346" s="4">
        <f>SUM('Լոռի :Կոտայք'!AC346)</f>
        <v>7</v>
      </c>
      <c r="AD346" s="4">
        <f>SUM('Լոռի :Կոտայք'!AD346)</f>
        <v>15</v>
      </c>
      <c r="AE346" s="4">
        <f>SUM('Լոռի :Կոտայք'!AE346)</f>
        <v>0</v>
      </c>
      <c r="AF346" s="4">
        <f>SUM('Լոռի :Կոտայք'!AF346)</f>
        <v>0</v>
      </c>
      <c r="AG346" s="4">
        <f>SUM('Լոռի :Կոտայք'!AG346)</f>
        <v>0</v>
      </c>
      <c r="AH346" s="4">
        <f>SUM('Լոռի :Կոտայք'!AH346)</f>
        <v>0</v>
      </c>
      <c r="AI346" s="4">
        <f>SUM('Լոռի :Կոտայք'!AI346)</f>
        <v>0</v>
      </c>
      <c r="AJ346" s="4">
        <f>SUM('Լոռի :Կոտայք'!AJ346)</f>
        <v>0</v>
      </c>
      <c r="AK346" s="4">
        <f>SUM('Լոռի :Կոտայք'!AK346)</f>
        <v>0</v>
      </c>
      <c r="AL346" s="4">
        <f>SUM('Լոռի :Կոտայք'!AL346)</f>
        <v>0</v>
      </c>
      <c r="AM346" s="4">
        <f>SUM('Լոռի :Կոտայք'!AM346)</f>
        <v>0</v>
      </c>
      <c r="AN346" s="4">
        <f>SUM('Լոռի :Կոտայք'!AN346)</f>
        <v>0</v>
      </c>
      <c r="AO346" s="4">
        <f>SUM('Լոռի :Կոտայք'!AO346)</f>
        <v>10</v>
      </c>
      <c r="AP346" s="4">
        <f>SUM('Լոռի :Կոտայք'!AP346)</f>
        <v>5</v>
      </c>
      <c r="AQ346" s="4">
        <f>SUM('Լոռի :Կոտայք'!AQ346)</f>
        <v>0</v>
      </c>
      <c r="AR346" s="4">
        <f>SUM('Լոռի :Կոտայք'!AR346)</f>
        <v>0</v>
      </c>
      <c r="AS346" s="4">
        <f>SUM('Լոռի :Կոտայք'!AS346)</f>
        <v>14</v>
      </c>
      <c r="AT346" s="4">
        <f>SUM('Լոռի :Կոտայք'!AT346)</f>
        <v>0</v>
      </c>
      <c r="AU346" s="4">
        <f>SUM('Լոռի :Կոտայք'!AU346)</f>
        <v>0</v>
      </c>
      <c r="AV346" s="4">
        <f>SUM('Լոռի :Կոտայք'!AV346)</f>
        <v>0</v>
      </c>
      <c r="AW346" s="4">
        <f>SUM('Լոռի :Կոտայք'!AW346)</f>
        <v>1</v>
      </c>
      <c r="AX346" s="4">
        <f>SUM('Լոռի :Կոտայք'!AX346)</f>
        <v>0</v>
      </c>
      <c r="AY346" s="4">
        <f>SUM('Լոռի :Կոտայք'!AY346)</f>
        <v>15</v>
      </c>
      <c r="AZ346" s="4">
        <f>SUM('Լոռի :Կոտայք'!AZ346)</f>
        <v>0</v>
      </c>
      <c r="BA346" s="4">
        <f>SUM('Լոռի :Կոտայք'!BA346)</f>
        <v>0</v>
      </c>
      <c r="BB346" s="4">
        <f>SUM('Լոռի :Կոտայք'!BB346)</f>
        <v>0</v>
      </c>
      <c r="BC346" s="4">
        <f>SUM('Լոռի :Կոտայք'!BC346)</f>
        <v>2</v>
      </c>
      <c r="BD346" s="4">
        <f>SUM('Լոռի :Կոտայք'!BD346)</f>
        <v>0</v>
      </c>
      <c r="BE346" s="4">
        <f>SUM('Լոռի :Կոտայք'!BE346)</f>
        <v>0</v>
      </c>
      <c r="BF346" s="4">
        <f>SUM('Լոռի :Կոտայք'!BF346)</f>
        <v>2</v>
      </c>
      <c r="BG346" s="4">
        <f>SUM('Լոռի :Կոտայք'!BG346)</f>
        <v>0</v>
      </c>
      <c r="BH346" s="4">
        <f>SUM('Լոռի :Կոտայք'!BH346)</f>
        <v>0</v>
      </c>
      <c r="BI346" s="4">
        <f>SUM('Լոռի :Կոտայք'!BI346)</f>
        <v>0</v>
      </c>
      <c r="BJ346" s="4">
        <f>SUM('Լոռի :Կոտայք'!BJ346)</f>
        <v>2</v>
      </c>
      <c r="BK346" s="4">
        <f>SUM('Լոռի :Կոտայք'!BK346)</f>
        <v>0</v>
      </c>
      <c r="BL346" s="4">
        <f>SUM('Լոռի :Կոտայք'!BL346)</f>
        <v>0</v>
      </c>
      <c r="BM346" s="4">
        <f>SUM('Լոռի :Կոտայք'!BM346)</f>
        <v>0</v>
      </c>
      <c r="BN346" s="4">
        <f>SUM('Լոռի :Կոտայք'!BN346)</f>
        <v>0</v>
      </c>
      <c r="BO346" s="4">
        <f>SUM('Լոռի :Կոտայք'!BO346)</f>
        <v>0</v>
      </c>
      <c r="BP346" s="4">
        <f>SUM('Լոռի :Կոտայք'!BP346)</f>
        <v>1</v>
      </c>
      <c r="BQ346" s="4">
        <f>SUM('Լոռի :Կոտայք'!BQ346)</f>
        <v>0</v>
      </c>
      <c r="BR346" s="4">
        <f>SUM('Լոռի :Կոտայք'!BR346)</f>
        <v>1</v>
      </c>
      <c r="BS346" s="4">
        <f>SUM('Լոռի :Կոտայք'!BS346)</f>
        <v>2</v>
      </c>
      <c r="BT346" s="4">
        <f>SUM('Լոռի :Կոտայք'!BT346)</f>
        <v>0</v>
      </c>
      <c r="BU346" s="4">
        <f>SUM('Լոռի :Կոտայք'!BU346)</f>
        <v>20</v>
      </c>
      <c r="BV346" s="4">
        <f>SUM('Լոռի :Կոտայք'!BV346)</f>
        <v>0</v>
      </c>
      <c r="BW346" s="4">
        <f>SUM('Լոռի :Կոտայք'!BW346)</f>
        <v>0</v>
      </c>
      <c r="BX346" s="4">
        <f>SUM('Լոռի :Կոտայք'!BX346)</f>
        <v>0</v>
      </c>
      <c r="BY346" s="4">
        <f>SUM('Լոռի :Կոտայք'!BY346)</f>
        <v>19</v>
      </c>
      <c r="BZ346" s="4">
        <f>SUM('Լոռի :Կոտայք'!BZ346)</f>
        <v>20</v>
      </c>
      <c r="CA346" s="4">
        <f>SUM('Լոռի :Կոտայք'!CA346)</f>
        <v>0</v>
      </c>
    </row>
    <row r="347" spans="1:79" ht="26.25" customHeight="1" x14ac:dyDescent="0.3">
      <c r="A347" s="9" t="s">
        <v>295</v>
      </c>
      <c r="B347" s="8" t="s">
        <v>633</v>
      </c>
      <c r="C347" s="8">
        <v>362</v>
      </c>
      <c r="D347" s="4">
        <f>SUM('Լոռի :Կոտայք'!D347)</f>
        <v>0</v>
      </c>
      <c r="E347" s="4">
        <f>SUM('Լոռի :Կոտայք'!E347)</f>
        <v>0</v>
      </c>
      <c r="F347" s="4">
        <f>SUM('Լոռի :Կոտայք'!F347)</f>
        <v>0</v>
      </c>
      <c r="G347" s="4">
        <f>SUM('Լոռի :Կոտայք'!G347)</f>
        <v>0</v>
      </c>
      <c r="H347" s="4">
        <f>SUM('Լոռի :Կոտայք'!H347)</f>
        <v>0</v>
      </c>
      <c r="I347" s="4">
        <f>SUM('Լոռի :Կոտայք'!I347)</f>
        <v>0</v>
      </c>
      <c r="J347" s="4">
        <f>SUM('Լոռի :Կոտայք'!J347)</f>
        <v>0</v>
      </c>
      <c r="K347" s="4">
        <f>SUM('Լոռի :Կոտայք'!K347)</f>
        <v>0</v>
      </c>
      <c r="L347" s="4">
        <f>SUM('Լոռի :Կոտայք'!L347)</f>
        <v>0</v>
      </c>
      <c r="M347" s="4">
        <f>SUM('Լոռի :Կոտայք'!M347)</f>
        <v>0</v>
      </c>
      <c r="N347" s="4">
        <f>SUM('Լոռի :Կոտայք'!N347)</f>
        <v>0</v>
      </c>
      <c r="O347" s="4">
        <f>SUM('Լոռի :Կոտայք'!O347)</f>
        <v>0</v>
      </c>
      <c r="P347" s="4">
        <f>SUM('Լոռի :Կոտայք'!P347)</f>
        <v>0</v>
      </c>
      <c r="Q347" s="4">
        <f>SUM('Լոռի :Կոտայք'!Q347)</f>
        <v>0</v>
      </c>
      <c r="R347" s="4">
        <f>SUM('Լոռի :Կոտայք'!R347)</f>
        <v>0</v>
      </c>
      <c r="S347" s="4">
        <f>SUM('Լոռի :Կոտայք'!S347)</f>
        <v>0</v>
      </c>
      <c r="T347" s="4">
        <f>SUM('Լոռի :Կոտայք'!T347)</f>
        <v>0</v>
      </c>
      <c r="U347" s="4">
        <f>SUM('Լոռի :Կոտայք'!U347)</f>
        <v>0</v>
      </c>
      <c r="V347" s="4">
        <f>SUM('Լոռի :Կոտայք'!V347)</f>
        <v>0</v>
      </c>
      <c r="W347" s="4">
        <f>SUM('Լոռի :Կոտայք'!W347)</f>
        <v>0</v>
      </c>
      <c r="X347" s="4">
        <f>SUM('Լոռի :Կոտայք'!X347)</f>
        <v>0</v>
      </c>
      <c r="Y347" s="4">
        <f>SUM('Լոռի :Կոտայք'!Y347)</f>
        <v>0</v>
      </c>
      <c r="Z347" s="4">
        <f>SUM('Լոռի :Կոտայք'!Z347)</f>
        <v>0</v>
      </c>
      <c r="AA347" s="4">
        <f>SUM('Լոռի :Կոտայք'!AA347)</f>
        <v>0</v>
      </c>
      <c r="AB347" s="4">
        <f>SUM('Լոռի :Կոտայք'!AB347)</f>
        <v>0</v>
      </c>
      <c r="AC347" s="4">
        <f>SUM('Լոռի :Կոտայք'!AC347)</f>
        <v>0</v>
      </c>
      <c r="AD347" s="4">
        <f>SUM('Լոռի :Կոտայք'!AD347)</f>
        <v>0</v>
      </c>
      <c r="AE347" s="4">
        <f>SUM('Լոռի :Կոտայք'!AE347)</f>
        <v>0</v>
      </c>
      <c r="AF347" s="4">
        <f>SUM('Լոռի :Կոտայք'!AF347)</f>
        <v>0</v>
      </c>
      <c r="AG347" s="4">
        <f>SUM('Լոռի :Կոտայք'!AG347)</f>
        <v>0</v>
      </c>
      <c r="AH347" s="4">
        <f>SUM('Լոռի :Կոտայք'!AH347)</f>
        <v>0</v>
      </c>
      <c r="AI347" s="4">
        <f>SUM('Լոռի :Կոտայք'!AI347)</f>
        <v>0</v>
      </c>
      <c r="AJ347" s="4">
        <f>SUM('Լոռի :Կոտայք'!AJ347)</f>
        <v>0</v>
      </c>
      <c r="AK347" s="4">
        <f>SUM('Լոռի :Կոտայք'!AK347)</f>
        <v>0</v>
      </c>
      <c r="AL347" s="4">
        <f>SUM('Լոռի :Կոտայք'!AL347)</f>
        <v>0</v>
      </c>
      <c r="AM347" s="4">
        <f>SUM('Լոռի :Կոտայք'!AM347)</f>
        <v>0</v>
      </c>
      <c r="AN347" s="4">
        <f>SUM('Լոռի :Կոտայք'!AN347)</f>
        <v>0</v>
      </c>
      <c r="AO347" s="4">
        <f>SUM('Լոռի :Կոտայք'!AO347)</f>
        <v>0</v>
      </c>
      <c r="AP347" s="4">
        <f>SUM('Լոռի :Կոտայք'!AP347)</f>
        <v>0</v>
      </c>
      <c r="AQ347" s="4">
        <f>SUM('Լոռի :Կոտայք'!AQ347)</f>
        <v>0</v>
      </c>
      <c r="AR347" s="4">
        <f>SUM('Լոռի :Կոտայք'!AR347)</f>
        <v>0</v>
      </c>
      <c r="AS347" s="4">
        <f>SUM('Լոռի :Կոտայք'!AS347)</f>
        <v>0</v>
      </c>
      <c r="AT347" s="4">
        <f>SUM('Լոռի :Կոտայք'!AT347)</f>
        <v>0</v>
      </c>
      <c r="AU347" s="4">
        <f>SUM('Լոռի :Կոտայք'!AU347)</f>
        <v>0</v>
      </c>
      <c r="AV347" s="4">
        <f>SUM('Լոռի :Կոտայք'!AV347)</f>
        <v>0</v>
      </c>
      <c r="AW347" s="4">
        <f>SUM('Լոռի :Կոտայք'!AW347)</f>
        <v>0</v>
      </c>
      <c r="AX347" s="4">
        <f>SUM('Լոռի :Կոտայք'!AX347)</f>
        <v>0</v>
      </c>
      <c r="AY347" s="4">
        <f>SUM('Լոռի :Կոտայք'!AY347)</f>
        <v>0</v>
      </c>
      <c r="AZ347" s="4">
        <f>SUM('Լոռի :Կոտայք'!AZ347)</f>
        <v>0</v>
      </c>
      <c r="BA347" s="4">
        <f>SUM('Լոռի :Կոտայք'!BA347)</f>
        <v>0</v>
      </c>
      <c r="BB347" s="4">
        <f>SUM('Լոռի :Կոտայք'!BB347)</f>
        <v>0</v>
      </c>
      <c r="BC347" s="4">
        <f>SUM('Լոռի :Կոտայք'!BC347)</f>
        <v>0</v>
      </c>
      <c r="BD347" s="4">
        <f>SUM('Լոռի :Կոտայք'!BD347)</f>
        <v>0</v>
      </c>
      <c r="BE347" s="4">
        <f>SUM('Լոռի :Կոտայք'!BE347)</f>
        <v>0</v>
      </c>
      <c r="BF347" s="4">
        <f>SUM('Լոռի :Կոտայք'!BF347)</f>
        <v>0</v>
      </c>
      <c r="BG347" s="4">
        <f>SUM('Լոռի :Կոտայք'!BG347)</f>
        <v>0</v>
      </c>
      <c r="BH347" s="4">
        <f>SUM('Լոռի :Կոտայք'!BH347)</f>
        <v>0</v>
      </c>
      <c r="BI347" s="4">
        <f>SUM('Լոռի :Կոտայք'!BI347)</f>
        <v>0</v>
      </c>
      <c r="BJ347" s="4">
        <f>SUM('Լոռի :Կոտայք'!BJ347)</f>
        <v>0</v>
      </c>
      <c r="BK347" s="4">
        <f>SUM('Լոռի :Կոտայք'!BK347)</f>
        <v>0</v>
      </c>
      <c r="BL347" s="4">
        <f>SUM('Լոռի :Կոտայք'!BL347)</f>
        <v>0</v>
      </c>
      <c r="BM347" s="4">
        <f>SUM('Լոռի :Կոտայք'!BM347)</f>
        <v>0</v>
      </c>
      <c r="BN347" s="4">
        <f>SUM('Լոռի :Կոտայք'!BN347)</f>
        <v>0</v>
      </c>
      <c r="BO347" s="4">
        <f>SUM('Լոռի :Կոտայք'!BO347)</f>
        <v>0</v>
      </c>
      <c r="BP347" s="4">
        <f>SUM('Լոռի :Կոտայք'!BP347)</f>
        <v>0</v>
      </c>
      <c r="BQ347" s="4">
        <f>SUM('Լոռի :Կոտայք'!BQ347)</f>
        <v>0</v>
      </c>
      <c r="BR347" s="4">
        <f>SUM('Լոռի :Կոտայք'!BR347)</f>
        <v>0</v>
      </c>
      <c r="BS347" s="4">
        <f>SUM('Լոռի :Կոտայք'!BS347)</f>
        <v>0</v>
      </c>
      <c r="BT347" s="4">
        <f>SUM('Լոռի :Կոտայք'!BT347)</f>
        <v>0</v>
      </c>
      <c r="BU347" s="4">
        <f>SUM('Լոռի :Կոտայք'!BU347)</f>
        <v>0</v>
      </c>
      <c r="BV347" s="4">
        <f>SUM('Լոռի :Կոտայք'!BV347)</f>
        <v>0</v>
      </c>
      <c r="BW347" s="4">
        <f>SUM('Լոռի :Կոտայք'!BW347)</f>
        <v>0</v>
      </c>
      <c r="BX347" s="4">
        <f>SUM('Լոռի :Կոտայք'!BX347)</f>
        <v>0</v>
      </c>
      <c r="BY347" s="4">
        <f>SUM('Լոռի :Կոտայք'!BY347)</f>
        <v>0</v>
      </c>
      <c r="BZ347" s="4">
        <f>SUM('Լոռի :Կոտայք'!BZ347)</f>
        <v>0</v>
      </c>
      <c r="CA347" s="4">
        <f>SUM('Լոռի :Կոտայք'!CA347)</f>
        <v>0</v>
      </c>
    </row>
    <row r="348" spans="1:79" ht="26.25" customHeight="1" x14ac:dyDescent="0.3">
      <c r="A348" s="9" t="s">
        <v>296</v>
      </c>
      <c r="B348" s="8" t="s">
        <v>826</v>
      </c>
      <c r="C348" s="8">
        <v>363</v>
      </c>
      <c r="D348" s="4">
        <f>SUM('Լոռի :Կոտայք'!D348)</f>
        <v>0</v>
      </c>
      <c r="E348" s="4">
        <f>SUM('Լոռի :Կոտայք'!E348)</f>
        <v>0</v>
      </c>
      <c r="F348" s="4">
        <f>SUM('Լոռի :Կոտայք'!F348)</f>
        <v>0</v>
      </c>
      <c r="G348" s="4">
        <f>SUM('Լոռի :Կոտայք'!G348)</f>
        <v>0</v>
      </c>
      <c r="H348" s="4">
        <f>SUM('Լոռի :Կոտայք'!H348)</f>
        <v>0</v>
      </c>
      <c r="I348" s="4">
        <f>SUM('Լոռի :Կոտայք'!I348)</f>
        <v>1</v>
      </c>
      <c r="J348" s="4">
        <f>SUM('Լոռի :Կոտայք'!J348)</f>
        <v>0</v>
      </c>
      <c r="K348" s="4">
        <f>SUM('Լոռի :Կոտայք'!K348)</f>
        <v>0</v>
      </c>
      <c r="L348" s="4">
        <f>SUM('Լոռի :Կոտայք'!L348)</f>
        <v>1</v>
      </c>
      <c r="M348" s="4">
        <f>SUM('Լոռի :Կոտայք'!M348)</f>
        <v>0</v>
      </c>
      <c r="N348" s="4">
        <f>SUM('Լոռի :Կոտայք'!N348)</f>
        <v>0</v>
      </c>
      <c r="O348" s="4">
        <f>SUM('Լոռի :Կոտայք'!O348)</f>
        <v>0</v>
      </c>
      <c r="P348" s="4">
        <f>SUM('Լոռի :Կոտայք'!P348)</f>
        <v>0</v>
      </c>
      <c r="Q348" s="4">
        <f>SUM('Լոռի :Կոտայք'!Q348)</f>
        <v>1</v>
      </c>
      <c r="R348" s="4">
        <f>SUM('Լոռի :Կոտայք'!R348)</f>
        <v>0</v>
      </c>
      <c r="S348" s="4">
        <f>SUM('Լոռի :Կոտայք'!S348)</f>
        <v>0</v>
      </c>
      <c r="T348" s="4">
        <f>SUM('Լոռի :Կոտայք'!T348)</f>
        <v>0</v>
      </c>
      <c r="U348" s="4">
        <f>SUM('Լոռի :Կոտայք'!U348)</f>
        <v>0</v>
      </c>
      <c r="V348" s="4">
        <f>SUM('Լոռի :Կոտայք'!V348)</f>
        <v>0</v>
      </c>
      <c r="W348" s="4">
        <f>SUM('Լոռի :Կոտայք'!W348)</f>
        <v>1</v>
      </c>
      <c r="X348" s="4">
        <f>SUM('Լոռի :Կոտայք'!X348)</f>
        <v>0</v>
      </c>
      <c r="Y348" s="4">
        <f>SUM('Լոռի :Կոտայք'!Y348)</f>
        <v>0</v>
      </c>
      <c r="Z348" s="4">
        <f>SUM('Լոռի :Կոտայք'!Z348)</f>
        <v>0</v>
      </c>
      <c r="AA348" s="4">
        <f>SUM('Լոռի :Կոտայք'!AA348)</f>
        <v>0</v>
      </c>
      <c r="AB348" s="4">
        <f>SUM('Լոռի :Կոտայք'!AB348)</f>
        <v>0</v>
      </c>
      <c r="AC348" s="4">
        <f>SUM('Լոռի :Կոտայք'!AC348)</f>
        <v>0</v>
      </c>
      <c r="AD348" s="4">
        <f>SUM('Լոռի :Կոտայք'!AD348)</f>
        <v>0</v>
      </c>
      <c r="AE348" s="4">
        <f>SUM('Լոռի :Կոտայք'!AE348)</f>
        <v>1</v>
      </c>
      <c r="AF348" s="4">
        <f>SUM('Լոռի :Կոտայք'!AF348)</f>
        <v>0</v>
      </c>
      <c r="AG348" s="4">
        <f>SUM('Լոռի :Կոտայք'!AG348)</f>
        <v>0</v>
      </c>
      <c r="AH348" s="4">
        <f>SUM('Լոռի :Կոտայք'!AH348)</f>
        <v>0</v>
      </c>
      <c r="AI348" s="4">
        <f>SUM('Լոռի :Կոտայք'!AI348)</f>
        <v>0</v>
      </c>
      <c r="AJ348" s="4">
        <f>SUM('Լոռի :Կոտայք'!AJ348)</f>
        <v>0</v>
      </c>
      <c r="AK348" s="4">
        <f>SUM('Լոռի :Կոտայք'!AK348)</f>
        <v>0</v>
      </c>
      <c r="AL348" s="4">
        <f>SUM('Լոռի :Կոտայք'!AL348)</f>
        <v>0</v>
      </c>
      <c r="AM348" s="4">
        <f>SUM('Լոռի :Կոտայք'!AM348)</f>
        <v>0</v>
      </c>
      <c r="AN348" s="4">
        <f>SUM('Լոռի :Կոտայք'!AN348)</f>
        <v>0</v>
      </c>
      <c r="AO348" s="4">
        <f>SUM('Լոռի :Կոտայք'!AO348)</f>
        <v>1</v>
      </c>
      <c r="AP348" s="4">
        <f>SUM('Լոռի :Կոտայք'!AP348)</f>
        <v>0</v>
      </c>
      <c r="AQ348" s="4">
        <f>SUM('Լոռի :Կոտայք'!AQ348)</f>
        <v>0</v>
      </c>
      <c r="AR348" s="4">
        <f>SUM('Լոռի :Կոտայք'!AR348)</f>
        <v>0</v>
      </c>
      <c r="AS348" s="4">
        <f>SUM('Լոռի :Կոտայք'!AS348)</f>
        <v>1</v>
      </c>
      <c r="AT348" s="4">
        <f>SUM('Լոռի :Կոտայք'!AT348)</f>
        <v>0</v>
      </c>
      <c r="AU348" s="4">
        <f>SUM('Լոռի :Կոտայք'!AU348)</f>
        <v>0</v>
      </c>
      <c r="AV348" s="4">
        <f>SUM('Լոռի :Կոտայք'!AV348)</f>
        <v>0</v>
      </c>
      <c r="AW348" s="4">
        <f>SUM('Լոռի :Կոտայք'!AW348)</f>
        <v>0</v>
      </c>
      <c r="AX348" s="4">
        <f>SUM('Լոռի :Կոտայք'!AX348)</f>
        <v>0</v>
      </c>
      <c r="AY348" s="4">
        <f>SUM('Լոռի :Կոտայք'!AY348)</f>
        <v>1</v>
      </c>
      <c r="AZ348" s="4">
        <f>SUM('Լոռի :Կոտայք'!AZ348)</f>
        <v>0</v>
      </c>
      <c r="BA348" s="4">
        <f>SUM('Լոռի :Կոտայք'!BA348)</f>
        <v>0</v>
      </c>
      <c r="BB348" s="4">
        <f>SUM('Լոռի :Կոտայք'!BB348)</f>
        <v>0</v>
      </c>
      <c r="BC348" s="4">
        <f>SUM('Լոռի :Կոտայք'!BC348)</f>
        <v>1</v>
      </c>
      <c r="BD348" s="4">
        <f>SUM('Լոռի :Կոտայք'!BD348)</f>
        <v>0</v>
      </c>
      <c r="BE348" s="4">
        <f>SUM('Լոռի :Կոտայք'!BE348)</f>
        <v>0</v>
      </c>
      <c r="BF348" s="4">
        <f>SUM('Լոռի :Կոտայք'!BF348)</f>
        <v>1</v>
      </c>
      <c r="BG348" s="4">
        <f>SUM('Լոռի :Կոտայք'!BG348)</f>
        <v>0</v>
      </c>
      <c r="BH348" s="4">
        <f>SUM('Լոռի :Կոտայք'!BH348)</f>
        <v>0</v>
      </c>
      <c r="BI348" s="4">
        <f>SUM('Լոռի :Կոտայք'!BI348)</f>
        <v>0</v>
      </c>
      <c r="BJ348" s="4">
        <f>SUM('Լոռի :Կոտայք'!BJ348)</f>
        <v>1</v>
      </c>
      <c r="BK348" s="4">
        <f>SUM('Լոռի :Կոտայք'!BK348)</f>
        <v>0</v>
      </c>
      <c r="BL348" s="4">
        <f>SUM('Լոռի :Կոտայք'!BL348)</f>
        <v>0</v>
      </c>
      <c r="BM348" s="4">
        <f>SUM('Լոռի :Կոտայք'!BM348)</f>
        <v>0</v>
      </c>
      <c r="BN348" s="4">
        <f>SUM('Լոռի :Կոտայք'!BN348)</f>
        <v>0</v>
      </c>
      <c r="BO348" s="4">
        <f>SUM('Լոռի :Կոտայք'!BO348)</f>
        <v>0</v>
      </c>
      <c r="BP348" s="4">
        <f>SUM('Լոռի :Կոտայք'!BP348)</f>
        <v>1</v>
      </c>
      <c r="BQ348" s="4">
        <f>SUM('Լոռի :Կոտայք'!BQ348)</f>
        <v>0</v>
      </c>
      <c r="BR348" s="4">
        <f>SUM('Լոռի :Կոտայք'!BR348)</f>
        <v>0</v>
      </c>
      <c r="BS348" s="4">
        <f>SUM('Լոռի :Կոտայք'!BS348)</f>
        <v>1</v>
      </c>
      <c r="BT348" s="4">
        <f>SUM('Լոռի :Կոտայք'!BT348)</f>
        <v>0</v>
      </c>
      <c r="BU348" s="4">
        <f>SUM('Լոռի :Կոտայք'!BU348)</f>
        <v>1</v>
      </c>
      <c r="BV348" s="4">
        <f>SUM('Լոռի :Կոտայք'!BV348)</f>
        <v>0</v>
      </c>
      <c r="BW348" s="4">
        <f>SUM('Լոռի :Կոտայք'!BW348)</f>
        <v>0</v>
      </c>
      <c r="BX348" s="4">
        <f>SUM('Լոռի :Կոտայք'!BX348)</f>
        <v>0</v>
      </c>
      <c r="BY348" s="4">
        <f>SUM('Լոռի :Կոտայք'!BY348)</f>
        <v>1</v>
      </c>
      <c r="BZ348" s="4">
        <f>SUM('Լոռի :Կոտայք'!BZ348)</f>
        <v>8</v>
      </c>
      <c r="CA348" s="4">
        <f>SUM('Լոռի :Կոտայք'!CA348)</f>
        <v>0</v>
      </c>
    </row>
    <row r="349" spans="1:79" ht="26.25" customHeight="1" x14ac:dyDescent="0.3">
      <c r="A349" s="9" t="s">
        <v>297</v>
      </c>
      <c r="B349" s="8" t="s">
        <v>486</v>
      </c>
      <c r="C349" s="8">
        <v>364</v>
      </c>
      <c r="D349" s="4">
        <f>SUM('Լոռի :Կոտայք'!D349)</f>
        <v>0</v>
      </c>
      <c r="E349" s="4">
        <f>SUM('Լոռի :Կոտայք'!E349)</f>
        <v>1</v>
      </c>
      <c r="F349" s="4">
        <f>SUM('Լոռի :Կոտայք'!F349)</f>
        <v>1</v>
      </c>
      <c r="G349" s="4">
        <f>SUM('Լոռի :Կոտայք'!G349)</f>
        <v>0</v>
      </c>
      <c r="H349" s="4">
        <f>SUM('Լոռի :Կոտայք'!H349)</f>
        <v>0</v>
      </c>
      <c r="I349" s="4">
        <f>SUM('Լոռի :Կոտայք'!I349)</f>
        <v>4</v>
      </c>
      <c r="J349" s="4">
        <f>SUM('Լոռի :Կոտայք'!J349)</f>
        <v>0</v>
      </c>
      <c r="K349" s="4">
        <f>SUM('Լոռի :Կոտայք'!K349)</f>
        <v>0</v>
      </c>
      <c r="L349" s="4">
        <f>SUM('Լոռի :Կոտայք'!L349)</f>
        <v>4</v>
      </c>
      <c r="M349" s="4">
        <f>SUM('Լոռի :Կոտայք'!M349)</f>
        <v>0</v>
      </c>
      <c r="N349" s="4">
        <f>SUM('Լոռի :Կոտայք'!N349)</f>
        <v>0</v>
      </c>
      <c r="O349" s="4">
        <f>SUM('Լոռի :Կոտայք'!O349)</f>
        <v>4</v>
      </c>
      <c r="P349" s="4">
        <f>SUM('Լոռի :Կոտայք'!P349)</f>
        <v>0</v>
      </c>
      <c r="Q349" s="4">
        <f>SUM('Լոռի :Կոտայք'!Q349)</f>
        <v>0</v>
      </c>
      <c r="R349" s="4">
        <f>SUM('Լոռի :Կոտայք'!R349)</f>
        <v>0</v>
      </c>
      <c r="S349" s="4">
        <f>SUM('Լոռի :Կոտայք'!S349)</f>
        <v>0</v>
      </c>
      <c r="T349" s="4">
        <f>SUM('Լոռի :Կոտայք'!T349)</f>
        <v>0</v>
      </c>
      <c r="U349" s="4">
        <f>SUM('Լոռի :Կոտայք'!U349)</f>
        <v>0</v>
      </c>
      <c r="V349" s="4">
        <f>SUM('Լոռի :Կոտայք'!V349)</f>
        <v>0</v>
      </c>
      <c r="W349" s="4">
        <f>SUM('Լոռի :Կոտայք'!W349)</f>
        <v>4</v>
      </c>
      <c r="X349" s="4">
        <f>SUM('Լոռի :Կոտայք'!X349)</f>
        <v>0</v>
      </c>
      <c r="Y349" s="4">
        <f>SUM('Լոռի :Կոտայք'!Y349)</f>
        <v>0</v>
      </c>
      <c r="Z349" s="4">
        <f>SUM('Լոռի :Կոտայք'!Z349)</f>
        <v>0</v>
      </c>
      <c r="AA349" s="4">
        <f>SUM('Լոռի :Կոտայք'!AA349)</f>
        <v>0</v>
      </c>
      <c r="AB349" s="4">
        <f>SUM('Լոռի :Կոտայք'!AB349)</f>
        <v>0</v>
      </c>
      <c r="AC349" s="4">
        <f>SUM('Լոռի :Կոտայք'!AC349)</f>
        <v>0</v>
      </c>
      <c r="AD349" s="4">
        <f>SUM('Լոռի :Կոտայք'!AD349)</f>
        <v>4</v>
      </c>
      <c r="AE349" s="4">
        <f>SUM('Լոռի :Կոտայք'!AE349)</f>
        <v>0</v>
      </c>
      <c r="AF349" s="4">
        <f>SUM('Լոռի :Կոտայք'!AF349)</f>
        <v>0</v>
      </c>
      <c r="AG349" s="4">
        <f>SUM('Լոռի :Կոտայք'!AG349)</f>
        <v>0</v>
      </c>
      <c r="AH349" s="4">
        <f>SUM('Լոռի :Կոտայք'!AH349)</f>
        <v>0</v>
      </c>
      <c r="AI349" s="4">
        <f>SUM('Լոռի :Կոտայք'!AI349)</f>
        <v>0</v>
      </c>
      <c r="AJ349" s="4">
        <f>SUM('Լոռի :Կոտայք'!AJ349)</f>
        <v>0</v>
      </c>
      <c r="AK349" s="4">
        <f>SUM('Լոռի :Կոտայք'!AK349)</f>
        <v>0</v>
      </c>
      <c r="AL349" s="4">
        <f>SUM('Լոռի :Կոտայք'!AL349)</f>
        <v>0</v>
      </c>
      <c r="AM349" s="4">
        <f>SUM('Լոռի :Կոտայք'!AM349)</f>
        <v>0</v>
      </c>
      <c r="AN349" s="4">
        <f>SUM('Լոռի :Կոտայք'!AN349)</f>
        <v>0</v>
      </c>
      <c r="AO349" s="4">
        <f>SUM('Լոռի :Կոտայք'!AO349)</f>
        <v>3</v>
      </c>
      <c r="AP349" s="4">
        <f>SUM('Լոռի :Կոտայք'!AP349)</f>
        <v>1</v>
      </c>
      <c r="AQ349" s="4">
        <f>SUM('Լոռի :Կոտայք'!AQ349)</f>
        <v>0</v>
      </c>
      <c r="AR349" s="4">
        <f>SUM('Լոռի :Կոտայք'!AR349)</f>
        <v>0</v>
      </c>
      <c r="AS349" s="4">
        <f>SUM('Լոռի :Կոտայք'!AS349)</f>
        <v>4</v>
      </c>
      <c r="AT349" s="4">
        <f>SUM('Լոռի :Կոտայք'!AT349)</f>
        <v>0</v>
      </c>
      <c r="AU349" s="4">
        <f>SUM('Լոռի :Կոտայք'!AU349)</f>
        <v>0</v>
      </c>
      <c r="AV349" s="4">
        <f>SUM('Լոռի :Կոտայք'!AV349)</f>
        <v>0</v>
      </c>
      <c r="AW349" s="4">
        <f>SUM('Լոռի :Կոտայք'!AW349)</f>
        <v>0</v>
      </c>
      <c r="AX349" s="4">
        <f>SUM('Լոռի :Կոտայք'!AX349)</f>
        <v>0</v>
      </c>
      <c r="AY349" s="4">
        <f>SUM('Լոռի :Կոտայք'!AY349)</f>
        <v>4</v>
      </c>
      <c r="AZ349" s="4">
        <f>SUM('Լոռի :Կոտայք'!AZ349)</f>
        <v>0</v>
      </c>
      <c r="BA349" s="4">
        <f>SUM('Լոռի :Կոտայք'!BA349)</f>
        <v>0</v>
      </c>
      <c r="BB349" s="4">
        <f>SUM('Լոռի :Կոտայք'!BB349)</f>
        <v>0</v>
      </c>
      <c r="BC349" s="4">
        <f>SUM('Լոռի :Կոտայք'!BC349)</f>
        <v>0</v>
      </c>
      <c r="BD349" s="4">
        <f>SUM('Լոռի :Կոտայք'!BD349)</f>
        <v>0</v>
      </c>
      <c r="BE349" s="4">
        <f>SUM('Լոռի :Կոտայք'!BE349)</f>
        <v>0</v>
      </c>
      <c r="BF349" s="4">
        <f>SUM('Լոռի :Կոտայք'!BF349)</f>
        <v>0</v>
      </c>
      <c r="BG349" s="4">
        <f>SUM('Լոռի :Կոտայք'!BG349)</f>
        <v>0</v>
      </c>
      <c r="BH349" s="4">
        <f>SUM('Լոռի :Կոտայք'!BH349)</f>
        <v>0</v>
      </c>
      <c r="BI349" s="4">
        <f>SUM('Լոռի :Կոտայք'!BI349)</f>
        <v>0</v>
      </c>
      <c r="BJ349" s="4">
        <f>SUM('Լոռի :Կոտայք'!BJ349)</f>
        <v>0</v>
      </c>
      <c r="BK349" s="4">
        <f>SUM('Լոռի :Կոտայք'!BK349)</f>
        <v>0</v>
      </c>
      <c r="BL349" s="4">
        <f>SUM('Լոռի :Կոտայք'!BL349)</f>
        <v>0</v>
      </c>
      <c r="BM349" s="4">
        <f>SUM('Լոռի :Կոտայք'!BM349)</f>
        <v>0</v>
      </c>
      <c r="BN349" s="4">
        <f>SUM('Լոռի :Կոտայք'!BN349)</f>
        <v>0</v>
      </c>
      <c r="BO349" s="4">
        <f>SUM('Լոռի :Կոտայք'!BO349)</f>
        <v>0</v>
      </c>
      <c r="BP349" s="4">
        <f>SUM('Լոռի :Կոտայք'!BP349)</f>
        <v>0</v>
      </c>
      <c r="BQ349" s="4">
        <f>SUM('Լոռի :Կոտայք'!BQ349)</f>
        <v>0</v>
      </c>
      <c r="BR349" s="4">
        <f>SUM('Լոռի :Կոտայք'!BR349)</f>
        <v>0</v>
      </c>
      <c r="BS349" s="4">
        <f>SUM('Լոռի :Կոտայք'!BS349)</f>
        <v>0</v>
      </c>
      <c r="BT349" s="4">
        <f>SUM('Լոռի :Կոտայք'!BT349)</f>
        <v>0</v>
      </c>
      <c r="BU349" s="4">
        <f>SUM('Լոռի :Կոտայք'!BU349)</f>
        <v>4</v>
      </c>
      <c r="BV349" s="4">
        <f>SUM('Լոռի :Կոտայք'!BV349)</f>
        <v>2</v>
      </c>
      <c r="BW349" s="4">
        <f>SUM('Լոռի :Կոտայք'!BW349)</f>
        <v>0</v>
      </c>
      <c r="BX349" s="4">
        <f>SUM('Լոռի :Կոտայք'!BX349)</f>
        <v>0</v>
      </c>
      <c r="BY349" s="4">
        <f>SUM('Լոռի :Կոտայք'!BY349)</f>
        <v>4</v>
      </c>
      <c r="BZ349" s="4">
        <f>SUM('Լոռի :Կոտայք'!BZ349)</f>
        <v>4</v>
      </c>
      <c r="CA349" s="4">
        <f>SUM('Լոռի :Կոտայք'!CA349)</f>
        <v>2</v>
      </c>
    </row>
    <row r="350" spans="1:79" ht="26.25" customHeight="1" x14ac:dyDescent="0.3">
      <c r="A350" s="9" t="s">
        <v>827</v>
      </c>
      <c r="B350" s="8" t="s">
        <v>828</v>
      </c>
      <c r="C350" s="8">
        <v>364.1</v>
      </c>
      <c r="D350" s="4">
        <f>SUM('Լոռի :Կոտայք'!D350)</f>
        <v>0</v>
      </c>
      <c r="E350" s="4">
        <f>SUM('Լոռի :Կոտայք'!E350)</f>
        <v>0</v>
      </c>
      <c r="F350" s="4">
        <f>SUM('Լոռի :Կոտայք'!F350)</f>
        <v>0</v>
      </c>
      <c r="G350" s="4">
        <f>SUM('Լոռի :Կոտայք'!G350)</f>
        <v>0</v>
      </c>
      <c r="H350" s="4">
        <f>SUM('Լոռի :Կոտայք'!H350)</f>
        <v>0</v>
      </c>
      <c r="I350" s="4">
        <f>SUM('Լոռի :Կոտայք'!I350)</f>
        <v>0</v>
      </c>
      <c r="J350" s="4">
        <f>SUM('Լոռի :Կոտայք'!J350)</f>
        <v>0</v>
      </c>
      <c r="K350" s="4">
        <f>SUM('Լոռի :Կոտայք'!K350)</f>
        <v>0</v>
      </c>
      <c r="L350" s="4">
        <f>SUM('Լոռի :Կոտայք'!L350)</f>
        <v>0</v>
      </c>
      <c r="M350" s="4">
        <f>SUM('Լոռի :Կոտայք'!M350)</f>
        <v>0</v>
      </c>
      <c r="N350" s="4">
        <f>SUM('Լոռի :Կոտայք'!N350)</f>
        <v>0</v>
      </c>
      <c r="O350" s="4">
        <f>SUM('Լոռի :Կոտայք'!O350)</f>
        <v>0</v>
      </c>
      <c r="P350" s="4">
        <f>SUM('Լոռի :Կոտայք'!P350)</f>
        <v>0</v>
      </c>
      <c r="Q350" s="4">
        <f>SUM('Լոռի :Կոտայք'!Q350)</f>
        <v>0</v>
      </c>
      <c r="R350" s="4">
        <f>SUM('Լոռի :Կոտայք'!R350)</f>
        <v>0</v>
      </c>
      <c r="S350" s="4">
        <f>SUM('Լոռի :Կոտայք'!S350)</f>
        <v>0</v>
      </c>
      <c r="T350" s="4">
        <f>SUM('Լոռի :Կոտայք'!T350)</f>
        <v>0</v>
      </c>
      <c r="U350" s="4">
        <f>SUM('Լոռի :Կոտայք'!U350)</f>
        <v>0</v>
      </c>
      <c r="V350" s="4">
        <f>SUM('Լոռի :Կոտայք'!V350)</f>
        <v>0</v>
      </c>
      <c r="W350" s="4">
        <f>SUM('Լոռի :Կոտայք'!W350)</f>
        <v>0</v>
      </c>
      <c r="X350" s="4">
        <f>SUM('Լոռի :Կոտայք'!X350)</f>
        <v>0</v>
      </c>
      <c r="Y350" s="4">
        <f>SUM('Լոռի :Կոտայք'!Y350)</f>
        <v>0</v>
      </c>
      <c r="Z350" s="4">
        <f>SUM('Լոռի :Կոտայք'!Z350)</f>
        <v>0</v>
      </c>
      <c r="AA350" s="4">
        <f>SUM('Լոռի :Կոտայք'!AA350)</f>
        <v>0</v>
      </c>
      <c r="AB350" s="4">
        <f>SUM('Լոռի :Կոտայք'!AB350)</f>
        <v>0</v>
      </c>
      <c r="AC350" s="4">
        <f>SUM('Լոռի :Կոտայք'!AC350)</f>
        <v>0</v>
      </c>
      <c r="AD350" s="4">
        <f>SUM('Լոռի :Կոտայք'!AD350)</f>
        <v>0</v>
      </c>
      <c r="AE350" s="4">
        <f>SUM('Լոռի :Կոտայք'!AE350)</f>
        <v>0</v>
      </c>
      <c r="AF350" s="4">
        <f>SUM('Լոռի :Կոտայք'!AF350)</f>
        <v>0</v>
      </c>
      <c r="AG350" s="4">
        <f>SUM('Լոռի :Կոտայք'!AG350)</f>
        <v>0</v>
      </c>
      <c r="AH350" s="4">
        <f>SUM('Լոռի :Կոտայք'!AH350)</f>
        <v>0</v>
      </c>
      <c r="AI350" s="4">
        <f>SUM('Լոռի :Կոտայք'!AI350)</f>
        <v>0</v>
      </c>
      <c r="AJ350" s="4">
        <f>SUM('Լոռի :Կոտայք'!AJ350)</f>
        <v>0</v>
      </c>
      <c r="AK350" s="4">
        <f>SUM('Լոռի :Կոտայք'!AK350)</f>
        <v>0</v>
      </c>
      <c r="AL350" s="4">
        <f>SUM('Լոռի :Կոտայք'!AL350)</f>
        <v>0</v>
      </c>
      <c r="AM350" s="4">
        <f>SUM('Լոռի :Կոտայք'!AM350)</f>
        <v>0</v>
      </c>
      <c r="AN350" s="4">
        <f>SUM('Լոռի :Կոտայք'!AN350)</f>
        <v>0</v>
      </c>
      <c r="AO350" s="4">
        <f>SUM('Լոռի :Կոտայք'!AO350)</f>
        <v>0</v>
      </c>
      <c r="AP350" s="4">
        <f>SUM('Լոռի :Կոտայք'!AP350)</f>
        <v>0</v>
      </c>
      <c r="AQ350" s="4">
        <f>SUM('Լոռի :Կոտայք'!AQ350)</f>
        <v>0</v>
      </c>
      <c r="AR350" s="4">
        <f>SUM('Լոռի :Կոտայք'!AR350)</f>
        <v>0</v>
      </c>
      <c r="AS350" s="4">
        <f>SUM('Լոռի :Կոտայք'!AS350)</f>
        <v>0</v>
      </c>
      <c r="AT350" s="4">
        <f>SUM('Լոռի :Կոտայք'!AT350)</f>
        <v>0</v>
      </c>
      <c r="AU350" s="4">
        <f>SUM('Լոռի :Կոտայք'!AU350)</f>
        <v>0</v>
      </c>
      <c r="AV350" s="4">
        <f>SUM('Լոռի :Կոտայք'!AV350)</f>
        <v>0</v>
      </c>
      <c r="AW350" s="4">
        <f>SUM('Լոռի :Կոտայք'!AW350)</f>
        <v>0</v>
      </c>
      <c r="AX350" s="4">
        <f>SUM('Լոռի :Կոտայք'!AX350)</f>
        <v>0</v>
      </c>
      <c r="AY350" s="4">
        <f>SUM('Լոռի :Կոտայք'!AY350)</f>
        <v>0</v>
      </c>
      <c r="AZ350" s="4">
        <f>SUM('Լոռի :Կոտայք'!AZ350)</f>
        <v>0</v>
      </c>
      <c r="BA350" s="4">
        <f>SUM('Լոռի :Կոտայք'!BA350)</f>
        <v>0</v>
      </c>
      <c r="BB350" s="4">
        <f>SUM('Լոռի :Կոտայք'!BB350)</f>
        <v>0</v>
      </c>
      <c r="BC350" s="4">
        <f>SUM('Լոռի :Կոտայք'!BC350)</f>
        <v>0</v>
      </c>
      <c r="BD350" s="4">
        <f>SUM('Լոռի :Կոտայք'!BD350)</f>
        <v>0</v>
      </c>
      <c r="BE350" s="4">
        <f>SUM('Լոռի :Կոտայք'!BE350)</f>
        <v>0</v>
      </c>
      <c r="BF350" s="4">
        <f>SUM('Լոռի :Կոտայք'!BF350)</f>
        <v>0</v>
      </c>
      <c r="BG350" s="4">
        <f>SUM('Լոռի :Կոտայք'!BG350)</f>
        <v>0</v>
      </c>
      <c r="BH350" s="4">
        <f>SUM('Լոռի :Կոտայք'!BH350)</f>
        <v>0</v>
      </c>
      <c r="BI350" s="4">
        <f>SUM('Լոռի :Կոտայք'!BI350)</f>
        <v>0</v>
      </c>
      <c r="BJ350" s="4">
        <f>SUM('Լոռի :Կոտայք'!BJ350)</f>
        <v>0</v>
      </c>
      <c r="BK350" s="4">
        <f>SUM('Լոռի :Կոտայք'!BK350)</f>
        <v>0</v>
      </c>
      <c r="BL350" s="4">
        <f>SUM('Լոռի :Կոտայք'!BL350)</f>
        <v>0</v>
      </c>
      <c r="BM350" s="4">
        <f>SUM('Լոռի :Կոտայք'!BM350)</f>
        <v>0</v>
      </c>
      <c r="BN350" s="4">
        <f>SUM('Լոռի :Կոտայք'!BN350)</f>
        <v>0</v>
      </c>
      <c r="BO350" s="4">
        <f>SUM('Լոռի :Կոտայք'!BO350)</f>
        <v>0</v>
      </c>
      <c r="BP350" s="4">
        <f>SUM('Լոռի :Կոտայք'!BP350)</f>
        <v>0</v>
      </c>
      <c r="BQ350" s="4">
        <f>SUM('Լոռի :Կոտայք'!BQ350)</f>
        <v>0</v>
      </c>
      <c r="BR350" s="4">
        <f>SUM('Լոռի :Կոտայք'!BR350)</f>
        <v>0</v>
      </c>
      <c r="BS350" s="4">
        <f>SUM('Լոռի :Կոտայք'!BS350)</f>
        <v>0</v>
      </c>
      <c r="BT350" s="4">
        <f>SUM('Լոռի :Կոտայք'!BT350)</f>
        <v>0</v>
      </c>
      <c r="BU350" s="4">
        <f>SUM('Լոռի :Կոտայք'!BU350)</f>
        <v>0</v>
      </c>
      <c r="BV350" s="4">
        <f>SUM('Լոռի :Կոտայք'!BV350)</f>
        <v>0</v>
      </c>
      <c r="BW350" s="4">
        <f>SUM('Լոռի :Կոտայք'!BW350)</f>
        <v>0</v>
      </c>
      <c r="BX350" s="4">
        <f>SUM('Լոռի :Կոտայք'!BX350)</f>
        <v>0</v>
      </c>
      <c r="BY350" s="4">
        <f>SUM('Լոռի :Կոտայք'!BY350)</f>
        <v>0</v>
      </c>
      <c r="BZ350" s="4">
        <f>SUM('Լոռի :Կոտայք'!BZ350)</f>
        <v>0</v>
      </c>
      <c r="CA350" s="4">
        <f>SUM('Լոռի :Կոտայք'!CA350)</f>
        <v>0</v>
      </c>
    </row>
    <row r="351" spans="1:79" ht="26.25" customHeight="1" x14ac:dyDescent="0.3">
      <c r="A351" s="9" t="s">
        <v>829</v>
      </c>
      <c r="B351" s="8" t="s">
        <v>830</v>
      </c>
      <c r="C351" s="8">
        <v>364.2</v>
      </c>
      <c r="D351" s="4">
        <f>SUM('Լոռի :Կոտայք'!D351)</f>
        <v>0</v>
      </c>
      <c r="E351" s="4">
        <f>SUM('Լոռի :Կոտայք'!E351)</f>
        <v>0</v>
      </c>
      <c r="F351" s="4">
        <f>SUM('Լոռի :Կոտայք'!F351)</f>
        <v>0</v>
      </c>
      <c r="G351" s="4">
        <f>SUM('Լոռի :Կոտայք'!G351)</f>
        <v>0</v>
      </c>
      <c r="H351" s="4">
        <f>SUM('Լոռի :Կոտայք'!H351)</f>
        <v>0</v>
      </c>
      <c r="I351" s="4">
        <f>SUM('Լոռի :Կոտայք'!I351)</f>
        <v>3</v>
      </c>
      <c r="J351" s="4">
        <f>SUM('Լոռի :Կոտայք'!J351)</f>
        <v>0</v>
      </c>
      <c r="K351" s="4">
        <f>SUM('Լոռի :Կոտայք'!K351)</f>
        <v>0</v>
      </c>
      <c r="L351" s="4">
        <f>SUM('Լոռի :Կոտայք'!L351)</f>
        <v>3</v>
      </c>
      <c r="M351" s="4">
        <f>SUM('Լոռի :Կոտայք'!M351)</f>
        <v>0</v>
      </c>
      <c r="N351" s="4">
        <f>SUM('Լոռի :Կոտայք'!N351)</f>
        <v>0</v>
      </c>
      <c r="O351" s="4">
        <f>SUM('Լոռի :Կոտայք'!O351)</f>
        <v>2</v>
      </c>
      <c r="P351" s="4">
        <f>SUM('Լոռի :Կոտայք'!P351)</f>
        <v>0</v>
      </c>
      <c r="Q351" s="4">
        <f>SUM('Լոռի :Կոտայք'!Q351)</f>
        <v>0</v>
      </c>
      <c r="R351" s="4">
        <f>SUM('Լոռի :Կոտայք'!R351)</f>
        <v>0</v>
      </c>
      <c r="S351" s="4">
        <f>SUM('Լոռի :Կոտայք'!S351)</f>
        <v>0</v>
      </c>
      <c r="T351" s="4">
        <f>SUM('Լոռի :Կոտայք'!T351)</f>
        <v>0</v>
      </c>
      <c r="U351" s="4">
        <f>SUM('Լոռի :Կոտայք'!U351)</f>
        <v>0</v>
      </c>
      <c r="V351" s="4">
        <f>SUM('Լոռի :Կոտայք'!V351)</f>
        <v>0</v>
      </c>
      <c r="W351" s="4">
        <f>SUM('Լոռի :Կոտայք'!W351)</f>
        <v>2</v>
      </c>
      <c r="X351" s="4">
        <f>SUM('Լոռի :Կոտայք'!X351)</f>
        <v>0</v>
      </c>
      <c r="Y351" s="4">
        <f>SUM('Լոռի :Կոտայք'!Y351)</f>
        <v>0</v>
      </c>
      <c r="Z351" s="4">
        <f>SUM('Լոռի :Կոտայք'!Z351)</f>
        <v>0</v>
      </c>
      <c r="AA351" s="4">
        <f>SUM('Լոռի :Կոտայք'!AA351)</f>
        <v>0</v>
      </c>
      <c r="AB351" s="4">
        <f>SUM('Լոռի :Կոտայք'!AB351)</f>
        <v>0</v>
      </c>
      <c r="AC351" s="4">
        <f>SUM('Լոռի :Կոտայք'!AC351)</f>
        <v>1</v>
      </c>
      <c r="AD351" s="4">
        <f>SUM('Լոռի :Կոտայք'!AD351)</f>
        <v>3</v>
      </c>
      <c r="AE351" s="4">
        <f>SUM('Լոռի :Կոտայք'!AE351)</f>
        <v>0</v>
      </c>
      <c r="AF351" s="4">
        <f>SUM('Լոռի :Կոտայք'!AF351)</f>
        <v>0</v>
      </c>
      <c r="AG351" s="4">
        <f>SUM('Լոռի :Կոտայք'!AG351)</f>
        <v>0</v>
      </c>
      <c r="AH351" s="4">
        <f>SUM('Լոռի :Կոտայք'!AH351)</f>
        <v>0</v>
      </c>
      <c r="AI351" s="4">
        <f>SUM('Լոռի :Կոտայք'!AI351)</f>
        <v>0</v>
      </c>
      <c r="AJ351" s="4">
        <f>SUM('Լոռի :Կոտայք'!AJ351)</f>
        <v>0</v>
      </c>
      <c r="AK351" s="4">
        <f>SUM('Լոռի :Կոտայք'!AK351)</f>
        <v>0</v>
      </c>
      <c r="AL351" s="4">
        <f>SUM('Լոռի :Կոտայք'!AL351)</f>
        <v>0</v>
      </c>
      <c r="AM351" s="4">
        <f>SUM('Լոռի :Կոտայք'!AM351)</f>
        <v>0</v>
      </c>
      <c r="AN351" s="4">
        <f>SUM('Լոռի :Կոտայք'!AN351)</f>
        <v>0</v>
      </c>
      <c r="AO351" s="4">
        <f>SUM('Լոռի :Կոտայք'!AO351)</f>
        <v>3</v>
      </c>
      <c r="AP351" s="4">
        <f>SUM('Լոռի :Կոտայք'!AP351)</f>
        <v>0</v>
      </c>
      <c r="AQ351" s="4">
        <f>SUM('Լոռի :Կոտայք'!AQ351)</f>
        <v>0</v>
      </c>
      <c r="AR351" s="4">
        <f>SUM('Լոռի :Կոտայք'!AR351)</f>
        <v>0</v>
      </c>
      <c r="AS351" s="4">
        <f>SUM('Լոռի :Կոտայք'!AS351)</f>
        <v>3</v>
      </c>
      <c r="AT351" s="4">
        <f>SUM('Լոռի :Կոտայք'!AT351)</f>
        <v>0</v>
      </c>
      <c r="AU351" s="4">
        <f>SUM('Լոռի :Կոտայք'!AU351)</f>
        <v>0</v>
      </c>
      <c r="AV351" s="4">
        <f>SUM('Լոռի :Կոտայք'!AV351)</f>
        <v>0</v>
      </c>
      <c r="AW351" s="4">
        <f>SUM('Լոռի :Կոտայք'!AW351)</f>
        <v>0</v>
      </c>
      <c r="AX351" s="4">
        <f>SUM('Լոռի :Կոտայք'!AX351)</f>
        <v>0</v>
      </c>
      <c r="AY351" s="4">
        <f>SUM('Լոռի :Կոտայք'!AY351)</f>
        <v>3</v>
      </c>
      <c r="AZ351" s="4">
        <f>SUM('Լոռի :Կոտայք'!AZ351)</f>
        <v>0</v>
      </c>
      <c r="BA351" s="4">
        <f>SUM('Լոռի :Կոտայք'!BA351)</f>
        <v>0</v>
      </c>
      <c r="BB351" s="4">
        <f>SUM('Լոռի :Կոտայք'!BB351)</f>
        <v>0</v>
      </c>
      <c r="BC351" s="4">
        <f>SUM('Լոռի :Կոտայք'!BC351)</f>
        <v>0</v>
      </c>
      <c r="BD351" s="4">
        <f>SUM('Լոռի :Կոտայք'!BD351)</f>
        <v>0</v>
      </c>
      <c r="BE351" s="4">
        <f>SUM('Լոռի :Կոտայք'!BE351)</f>
        <v>0</v>
      </c>
      <c r="BF351" s="4">
        <f>SUM('Լոռի :Կոտայք'!BF351)</f>
        <v>0</v>
      </c>
      <c r="BG351" s="4">
        <f>SUM('Լոռի :Կոտայք'!BG351)</f>
        <v>0</v>
      </c>
      <c r="BH351" s="4">
        <f>SUM('Լոռի :Կոտայք'!BH351)</f>
        <v>0</v>
      </c>
      <c r="BI351" s="4">
        <f>SUM('Լոռի :Կոտայք'!BI351)</f>
        <v>0</v>
      </c>
      <c r="BJ351" s="4">
        <f>SUM('Լոռի :Կոտայք'!BJ351)</f>
        <v>0</v>
      </c>
      <c r="BK351" s="4">
        <f>SUM('Լոռի :Կոտայք'!BK351)</f>
        <v>0</v>
      </c>
      <c r="BL351" s="4">
        <f>SUM('Լոռի :Կոտայք'!BL351)</f>
        <v>0</v>
      </c>
      <c r="BM351" s="4">
        <f>SUM('Լոռի :Կոտայք'!BM351)</f>
        <v>0</v>
      </c>
      <c r="BN351" s="4">
        <f>SUM('Լոռի :Կոտայք'!BN351)</f>
        <v>0</v>
      </c>
      <c r="BO351" s="4">
        <f>SUM('Լոռի :Կոտայք'!BO351)</f>
        <v>0</v>
      </c>
      <c r="BP351" s="4">
        <f>SUM('Լոռի :Կոտայք'!BP351)</f>
        <v>0</v>
      </c>
      <c r="BQ351" s="4">
        <f>SUM('Լոռի :Կոտայք'!BQ351)</f>
        <v>0</v>
      </c>
      <c r="BR351" s="4">
        <f>SUM('Լոռի :Կոտայք'!BR351)</f>
        <v>0</v>
      </c>
      <c r="BS351" s="4">
        <f>SUM('Լոռի :Կոտայք'!BS351)</f>
        <v>0</v>
      </c>
      <c r="BT351" s="4">
        <f>SUM('Լոռի :Կոտայք'!BT351)</f>
        <v>0</v>
      </c>
      <c r="BU351" s="4">
        <f>SUM('Լոռի :Կոտայք'!BU351)</f>
        <v>5</v>
      </c>
      <c r="BV351" s="4">
        <f>SUM('Լոռի :Կոտայք'!BV351)</f>
        <v>0</v>
      </c>
      <c r="BW351" s="4">
        <f>SUM('Լոռի :Կոտայք'!BW351)</f>
        <v>0</v>
      </c>
      <c r="BX351" s="4">
        <f>SUM('Լոռի :Կոտայք'!BX351)</f>
        <v>0</v>
      </c>
      <c r="BY351" s="4">
        <f>SUM('Լոռի :Կոտայք'!BY351)</f>
        <v>5</v>
      </c>
      <c r="BZ351" s="4">
        <f>SUM('Լոռի :Կոտայք'!BZ351)</f>
        <v>3</v>
      </c>
      <c r="CA351" s="4">
        <f>SUM('Լոռի :Կոտայք'!CA351)</f>
        <v>-1</v>
      </c>
    </row>
    <row r="352" spans="1:79" ht="26.25" customHeight="1" x14ac:dyDescent="0.3">
      <c r="A352" s="9" t="s">
        <v>298</v>
      </c>
      <c r="B352" s="8" t="s">
        <v>487</v>
      </c>
      <c r="C352" s="8">
        <v>365</v>
      </c>
      <c r="D352" s="4">
        <f>SUM('Լոռի :Կոտայք'!D352)</f>
        <v>0</v>
      </c>
      <c r="E352" s="4">
        <f>SUM('Լոռի :Կոտայք'!E352)</f>
        <v>0</v>
      </c>
      <c r="F352" s="4">
        <f>SUM('Լոռի :Կոտայք'!F352)</f>
        <v>0</v>
      </c>
      <c r="G352" s="4">
        <f>SUM('Լոռի :Կոտայք'!G352)</f>
        <v>0</v>
      </c>
      <c r="H352" s="4">
        <f>SUM('Լոռի :Կոտայք'!H352)</f>
        <v>0</v>
      </c>
      <c r="I352" s="4">
        <f>SUM('Լոռի :Կոտայք'!I352)</f>
        <v>0</v>
      </c>
      <c r="J352" s="4">
        <f>SUM('Լոռի :Կոտայք'!J352)</f>
        <v>0</v>
      </c>
      <c r="K352" s="4">
        <f>SUM('Լոռի :Կոտայք'!K352)</f>
        <v>0</v>
      </c>
      <c r="L352" s="4">
        <f>SUM('Լոռի :Կոտայք'!L352)</f>
        <v>0</v>
      </c>
      <c r="M352" s="4">
        <f>SUM('Լոռի :Կոտայք'!M352)</f>
        <v>0</v>
      </c>
      <c r="N352" s="4">
        <f>SUM('Լոռի :Կոտայք'!N352)</f>
        <v>0</v>
      </c>
      <c r="O352" s="4">
        <f>SUM('Լոռի :Կոտայք'!O352)</f>
        <v>0</v>
      </c>
      <c r="P352" s="4">
        <f>SUM('Լոռի :Կոտայք'!P352)</f>
        <v>0</v>
      </c>
      <c r="Q352" s="4">
        <f>SUM('Լոռի :Կոտայք'!Q352)</f>
        <v>0</v>
      </c>
      <c r="R352" s="4">
        <f>SUM('Լոռի :Կոտայք'!R352)</f>
        <v>0</v>
      </c>
      <c r="S352" s="4">
        <f>SUM('Լոռի :Կոտայք'!S352)</f>
        <v>0</v>
      </c>
      <c r="T352" s="4">
        <f>SUM('Լոռի :Կոտայք'!T352)</f>
        <v>0</v>
      </c>
      <c r="U352" s="4">
        <f>SUM('Լոռի :Կոտայք'!U352)</f>
        <v>0</v>
      </c>
      <c r="V352" s="4">
        <f>SUM('Լոռի :Կոտայք'!V352)</f>
        <v>0</v>
      </c>
      <c r="W352" s="4">
        <f>SUM('Լոռի :Կոտայք'!W352)</f>
        <v>0</v>
      </c>
      <c r="X352" s="4">
        <f>SUM('Լոռի :Կոտայք'!X352)</f>
        <v>0</v>
      </c>
      <c r="Y352" s="4">
        <f>SUM('Լոռի :Կոտայք'!Y352)</f>
        <v>0</v>
      </c>
      <c r="Z352" s="4">
        <f>SUM('Լոռի :Կոտայք'!Z352)</f>
        <v>0</v>
      </c>
      <c r="AA352" s="4">
        <f>SUM('Լոռի :Կոտայք'!AA352)</f>
        <v>0</v>
      </c>
      <c r="AB352" s="4">
        <f>SUM('Լոռի :Կոտայք'!AB352)</f>
        <v>0</v>
      </c>
      <c r="AC352" s="4">
        <f>SUM('Լոռի :Կոտայք'!AC352)</f>
        <v>0</v>
      </c>
      <c r="AD352" s="4">
        <f>SUM('Լոռի :Կոտայք'!AD352)</f>
        <v>0</v>
      </c>
      <c r="AE352" s="4">
        <f>SUM('Լոռի :Կոտայք'!AE352)</f>
        <v>0</v>
      </c>
      <c r="AF352" s="4">
        <f>SUM('Լոռի :Կոտայք'!AF352)</f>
        <v>0</v>
      </c>
      <c r="AG352" s="4">
        <f>SUM('Լոռի :Կոտայք'!AG352)</f>
        <v>0</v>
      </c>
      <c r="AH352" s="4">
        <f>SUM('Լոռի :Կոտայք'!AH352)</f>
        <v>0</v>
      </c>
      <c r="AI352" s="4">
        <f>SUM('Լոռի :Կոտայք'!AI352)</f>
        <v>0</v>
      </c>
      <c r="AJ352" s="4">
        <f>SUM('Լոռի :Կոտայք'!AJ352)</f>
        <v>0</v>
      </c>
      <c r="AK352" s="4">
        <f>SUM('Լոռի :Կոտայք'!AK352)</f>
        <v>0</v>
      </c>
      <c r="AL352" s="4">
        <f>SUM('Լոռի :Կոտայք'!AL352)</f>
        <v>0</v>
      </c>
      <c r="AM352" s="4">
        <f>SUM('Լոռի :Կոտայք'!AM352)</f>
        <v>0</v>
      </c>
      <c r="AN352" s="4">
        <f>SUM('Լոռի :Կոտայք'!AN352)</f>
        <v>0</v>
      </c>
      <c r="AO352" s="4">
        <f>SUM('Լոռի :Կոտայք'!AO352)</f>
        <v>0</v>
      </c>
      <c r="AP352" s="4">
        <f>SUM('Լոռի :Կոտայք'!AP352)</f>
        <v>0</v>
      </c>
      <c r="AQ352" s="4">
        <f>SUM('Լոռի :Կոտայք'!AQ352)</f>
        <v>0</v>
      </c>
      <c r="AR352" s="4">
        <f>SUM('Լոռի :Կոտայք'!AR352)</f>
        <v>0</v>
      </c>
      <c r="AS352" s="4">
        <f>SUM('Լոռի :Կոտայք'!AS352)</f>
        <v>0</v>
      </c>
      <c r="AT352" s="4">
        <f>SUM('Լոռի :Կոտայք'!AT352)</f>
        <v>0</v>
      </c>
      <c r="AU352" s="4">
        <f>SUM('Լոռի :Կոտայք'!AU352)</f>
        <v>0</v>
      </c>
      <c r="AV352" s="4">
        <f>SUM('Լոռի :Կոտայք'!AV352)</f>
        <v>0</v>
      </c>
      <c r="AW352" s="4">
        <f>SUM('Լոռի :Կոտայք'!AW352)</f>
        <v>0</v>
      </c>
      <c r="AX352" s="4">
        <f>SUM('Լոռի :Կոտայք'!AX352)</f>
        <v>0</v>
      </c>
      <c r="AY352" s="4">
        <f>SUM('Լոռի :Կոտայք'!AY352)</f>
        <v>0</v>
      </c>
      <c r="AZ352" s="4">
        <f>SUM('Լոռի :Կոտայք'!AZ352)</f>
        <v>0</v>
      </c>
      <c r="BA352" s="4">
        <f>SUM('Լոռի :Կոտայք'!BA352)</f>
        <v>0</v>
      </c>
      <c r="BB352" s="4">
        <f>SUM('Լոռի :Կոտայք'!BB352)</f>
        <v>0</v>
      </c>
      <c r="BC352" s="4">
        <f>SUM('Լոռի :Կոտայք'!BC352)</f>
        <v>0</v>
      </c>
      <c r="BD352" s="4">
        <f>SUM('Լոռի :Կոտայք'!BD352)</f>
        <v>0</v>
      </c>
      <c r="BE352" s="4">
        <f>SUM('Լոռի :Կոտայք'!BE352)</f>
        <v>0</v>
      </c>
      <c r="BF352" s="4">
        <f>SUM('Լոռի :Կոտայք'!BF352)</f>
        <v>0</v>
      </c>
      <c r="BG352" s="4">
        <f>SUM('Լոռի :Կոտայք'!BG352)</f>
        <v>0</v>
      </c>
      <c r="BH352" s="4">
        <f>SUM('Լոռի :Կոտայք'!BH352)</f>
        <v>0</v>
      </c>
      <c r="BI352" s="4">
        <f>SUM('Լոռի :Կոտայք'!BI352)</f>
        <v>0</v>
      </c>
      <c r="BJ352" s="4">
        <f>SUM('Լոռի :Կոտայք'!BJ352)</f>
        <v>0</v>
      </c>
      <c r="BK352" s="4">
        <f>SUM('Լոռի :Կոտայք'!BK352)</f>
        <v>0</v>
      </c>
      <c r="BL352" s="4">
        <f>SUM('Լոռի :Կոտայք'!BL352)</f>
        <v>0</v>
      </c>
      <c r="BM352" s="4">
        <f>SUM('Լոռի :Կոտայք'!BM352)</f>
        <v>0</v>
      </c>
      <c r="BN352" s="4">
        <f>SUM('Լոռի :Կոտայք'!BN352)</f>
        <v>0</v>
      </c>
      <c r="BO352" s="4">
        <f>SUM('Լոռի :Կոտայք'!BO352)</f>
        <v>0</v>
      </c>
      <c r="BP352" s="4">
        <f>SUM('Լոռի :Կոտայք'!BP352)</f>
        <v>0</v>
      </c>
      <c r="BQ352" s="4">
        <f>SUM('Լոռի :Կոտայք'!BQ352)</f>
        <v>0</v>
      </c>
      <c r="BR352" s="4">
        <f>SUM('Լոռի :Կոտայք'!BR352)</f>
        <v>0</v>
      </c>
      <c r="BS352" s="4">
        <f>SUM('Լոռի :Կոտայք'!BS352)</f>
        <v>0</v>
      </c>
      <c r="BT352" s="4">
        <f>SUM('Լոռի :Կոտայք'!BT352)</f>
        <v>0</v>
      </c>
      <c r="BU352" s="4">
        <f>SUM('Լոռի :Կոտայք'!BU352)</f>
        <v>0</v>
      </c>
      <c r="BV352" s="4">
        <f>SUM('Լոռի :Կոտայք'!BV352)</f>
        <v>0</v>
      </c>
      <c r="BW352" s="4">
        <f>SUM('Լոռի :Կոտայք'!BW352)</f>
        <v>0</v>
      </c>
      <c r="BX352" s="4">
        <f>SUM('Լոռի :Կոտայք'!BX352)</f>
        <v>0</v>
      </c>
      <c r="BY352" s="4">
        <f>SUM('Լոռի :Կոտայք'!BY352)</f>
        <v>0</v>
      </c>
      <c r="BZ352" s="4">
        <f>SUM('Լոռի :Կոտայք'!BZ352)</f>
        <v>2</v>
      </c>
      <c r="CA352" s="4">
        <f>SUM('Լոռի :Կոտայք'!CA352)</f>
        <v>0</v>
      </c>
    </row>
    <row r="353" spans="1:79" ht="26.25" customHeight="1" x14ac:dyDescent="0.3">
      <c r="A353" s="9" t="s">
        <v>299</v>
      </c>
      <c r="B353" s="8" t="s">
        <v>488</v>
      </c>
      <c r="C353" s="8">
        <v>366</v>
      </c>
      <c r="D353" s="4">
        <f>SUM('Լոռի :Կոտայք'!D353)</f>
        <v>0</v>
      </c>
      <c r="E353" s="4">
        <f>SUM('Լոռի :Կոտայք'!E353)</f>
        <v>0</v>
      </c>
      <c r="F353" s="4">
        <f>SUM('Լոռի :Կոտայք'!F353)</f>
        <v>0</v>
      </c>
      <c r="G353" s="4">
        <f>SUM('Լոռի :Կոտայք'!G353)</f>
        <v>0</v>
      </c>
      <c r="H353" s="4">
        <f>SUM('Լոռի :Կոտայք'!H353)</f>
        <v>0</v>
      </c>
      <c r="I353" s="4">
        <f>SUM('Լոռի :Կոտայք'!I353)</f>
        <v>0</v>
      </c>
      <c r="J353" s="4">
        <f>SUM('Լոռի :Կոտայք'!J353)</f>
        <v>0</v>
      </c>
      <c r="K353" s="4">
        <f>SUM('Լոռի :Կոտայք'!K353)</f>
        <v>0</v>
      </c>
      <c r="L353" s="4">
        <f>SUM('Լոռի :Կոտայք'!L353)</f>
        <v>0</v>
      </c>
      <c r="M353" s="4">
        <f>SUM('Լոռի :Կոտայք'!M353)</f>
        <v>0</v>
      </c>
      <c r="N353" s="4">
        <f>SUM('Լոռի :Կոտայք'!N353)</f>
        <v>0</v>
      </c>
      <c r="O353" s="4">
        <f>SUM('Լոռի :Կոտայք'!O353)</f>
        <v>0</v>
      </c>
      <c r="P353" s="4">
        <f>SUM('Լոռի :Կոտայք'!P353)</f>
        <v>0</v>
      </c>
      <c r="Q353" s="4">
        <f>SUM('Լոռի :Կոտայք'!Q353)</f>
        <v>0</v>
      </c>
      <c r="R353" s="4">
        <f>SUM('Լոռի :Կոտայք'!R353)</f>
        <v>0</v>
      </c>
      <c r="S353" s="4">
        <f>SUM('Լոռի :Կոտայք'!S353)</f>
        <v>0</v>
      </c>
      <c r="T353" s="4">
        <f>SUM('Լոռի :Կոտայք'!T353)</f>
        <v>0</v>
      </c>
      <c r="U353" s="4">
        <f>SUM('Լոռի :Կոտայք'!U353)</f>
        <v>0</v>
      </c>
      <c r="V353" s="4">
        <f>SUM('Լոռի :Կոտայք'!V353)</f>
        <v>0</v>
      </c>
      <c r="W353" s="4">
        <f>SUM('Լոռի :Կոտայք'!W353)</f>
        <v>0</v>
      </c>
      <c r="X353" s="4">
        <f>SUM('Լոռի :Կոտայք'!X353)</f>
        <v>0</v>
      </c>
      <c r="Y353" s="4">
        <f>SUM('Լոռի :Կոտայք'!Y353)</f>
        <v>0</v>
      </c>
      <c r="Z353" s="4">
        <f>SUM('Լոռի :Կոտայք'!Z353)</f>
        <v>0</v>
      </c>
      <c r="AA353" s="4">
        <f>SUM('Լոռի :Կոտայք'!AA353)</f>
        <v>0</v>
      </c>
      <c r="AB353" s="4">
        <f>SUM('Լոռի :Կոտայք'!AB353)</f>
        <v>0</v>
      </c>
      <c r="AC353" s="4">
        <f>SUM('Լոռի :Կոտայք'!AC353)</f>
        <v>0</v>
      </c>
      <c r="AD353" s="4">
        <f>SUM('Լոռի :Կոտայք'!AD353)</f>
        <v>0</v>
      </c>
      <c r="AE353" s="4">
        <f>SUM('Լոռի :Կոտայք'!AE353)</f>
        <v>0</v>
      </c>
      <c r="AF353" s="4">
        <f>SUM('Լոռի :Կոտայք'!AF353)</f>
        <v>0</v>
      </c>
      <c r="AG353" s="4">
        <f>SUM('Լոռի :Կոտայք'!AG353)</f>
        <v>0</v>
      </c>
      <c r="AH353" s="4">
        <f>SUM('Լոռի :Կոտայք'!AH353)</f>
        <v>0</v>
      </c>
      <c r="AI353" s="4">
        <f>SUM('Լոռի :Կոտայք'!AI353)</f>
        <v>0</v>
      </c>
      <c r="AJ353" s="4">
        <f>SUM('Լոռի :Կոտայք'!AJ353)</f>
        <v>0</v>
      </c>
      <c r="AK353" s="4">
        <f>SUM('Լոռի :Կոտայք'!AK353)</f>
        <v>0</v>
      </c>
      <c r="AL353" s="4">
        <f>SUM('Լոռի :Կոտայք'!AL353)</f>
        <v>0</v>
      </c>
      <c r="AM353" s="4">
        <f>SUM('Լոռի :Կոտայք'!AM353)</f>
        <v>0</v>
      </c>
      <c r="AN353" s="4">
        <f>SUM('Լոռի :Կոտայք'!AN353)</f>
        <v>0</v>
      </c>
      <c r="AO353" s="4">
        <f>SUM('Լոռի :Կոտայք'!AO353)</f>
        <v>0</v>
      </c>
      <c r="AP353" s="4">
        <f>SUM('Լոռի :Կոտայք'!AP353)</f>
        <v>0</v>
      </c>
      <c r="AQ353" s="4">
        <f>SUM('Լոռի :Կոտայք'!AQ353)</f>
        <v>0</v>
      </c>
      <c r="AR353" s="4">
        <f>SUM('Լոռի :Կոտայք'!AR353)</f>
        <v>0</v>
      </c>
      <c r="AS353" s="4">
        <f>SUM('Լոռի :Կոտայք'!AS353)</f>
        <v>0</v>
      </c>
      <c r="AT353" s="4">
        <f>SUM('Լոռի :Կոտայք'!AT353)</f>
        <v>0</v>
      </c>
      <c r="AU353" s="4">
        <f>SUM('Լոռի :Կոտայք'!AU353)</f>
        <v>0</v>
      </c>
      <c r="AV353" s="4">
        <f>SUM('Լոռի :Կոտայք'!AV353)</f>
        <v>0</v>
      </c>
      <c r="AW353" s="4">
        <f>SUM('Լոռի :Կոտայք'!AW353)</f>
        <v>0</v>
      </c>
      <c r="AX353" s="4">
        <f>SUM('Լոռի :Կոտայք'!AX353)</f>
        <v>0</v>
      </c>
      <c r="AY353" s="4">
        <f>SUM('Լոռի :Կոտայք'!AY353)</f>
        <v>0</v>
      </c>
      <c r="AZ353" s="4">
        <f>SUM('Լոռի :Կոտայք'!AZ353)</f>
        <v>0</v>
      </c>
      <c r="BA353" s="4">
        <f>SUM('Լոռի :Կոտայք'!BA353)</f>
        <v>0</v>
      </c>
      <c r="BB353" s="4">
        <f>SUM('Լոռի :Կոտայք'!BB353)</f>
        <v>0</v>
      </c>
      <c r="BC353" s="4">
        <f>SUM('Լոռի :Կոտայք'!BC353)</f>
        <v>0</v>
      </c>
      <c r="BD353" s="4">
        <f>SUM('Լոռի :Կոտայք'!BD353)</f>
        <v>0</v>
      </c>
      <c r="BE353" s="4">
        <f>SUM('Լոռի :Կոտայք'!BE353)</f>
        <v>0</v>
      </c>
      <c r="BF353" s="4">
        <f>SUM('Լոռի :Կոտայք'!BF353)</f>
        <v>0</v>
      </c>
      <c r="BG353" s="4">
        <f>SUM('Լոռի :Կոտայք'!BG353)</f>
        <v>0</v>
      </c>
      <c r="BH353" s="4">
        <f>SUM('Լոռի :Կոտայք'!BH353)</f>
        <v>0</v>
      </c>
      <c r="BI353" s="4">
        <f>SUM('Լոռի :Կոտայք'!BI353)</f>
        <v>0</v>
      </c>
      <c r="BJ353" s="4">
        <f>SUM('Լոռի :Կոտայք'!BJ353)</f>
        <v>0</v>
      </c>
      <c r="BK353" s="4">
        <f>SUM('Լոռի :Կոտայք'!BK353)</f>
        <v>0</v>
      </c>
      <c r="BL353" s="4">
        <f>SUM('Լոռի :Կոտայք'!BL353)</f>
        <v>0</v>
      </c>
      <c r="BM353" s="4">
        <f>SUM('Լոռի :Կոտայք'!BM353)</f>
        <v>0</v>
      </c>
      <c r="BN353" s="4">
        <f>SUM('Լոռի :Կոտայք'!BN353)</f>
        <v>0</v>
      </c>
      <c r="BO353" s="4">
        <f>SUM('Լոռի :Կոտայք'!BO353)</f>
        <v>0</v>
      </c>
      <c r="BP353" s="4">
        <f>SUM('Լոռի :Կոտայք'!BP353)</f>
        <v>0</v>
      </c>
      <c r="BQ353" s="4">
        <f>SUM('Լոռի :Կոտայք'!BQ353)</f>
        <v>0</v>
      </c>
      <c r="BR353" s="4">
        <f>SUM('Լոռի :Կոտայք'!BR353)</f>
        <v>0</v>
      </c>
      <c r="BS353" s="4">
        <f>SUM('Լոռի :Կոտայք'!BS353)</f>
        <v>0</v>
      </c>
      <c r="BT353" s="4">
        <f>SUM('Լոռի :Կոտայք'!BT353)</f>
        <v>0</v>
      </c>
      <c r="BU353" s="4">
        <f>SUM('Լոռի :Կոտայք'!BU353)</f>
        <v>0</v>
      </c>
      <c r="BV353" s="4">
        <f>SUM('Լոռի :Կոտայք'!BV353)</f>
        <v>0</v>
      </c>
      <c r="BW353" s="4">
        <f>SUM('Լոռի :Կոտայք'!BW353)</f>
        <v>0</v>
      </c>
      <c r="BX353" s="4">
        <f>SUM('Լոռի :Կոտայք'!BX353)</f>
        <v>0</v>
      </c>
      <c r="BY353" s="4">
        <f>SUM('Լոռի :Կոտայք'!BY353)</f>
        <v>0</v>
      </c>
      <c r="BZ353" s="4">
        <f>SUM('Լոռի :Կոտայք'!BZ353)</f>
        <v>0</v>
      </c>
      <c r="CA353" s="4">
        <f>SUM('Լոռի :Կոտայք'!CA353)</f>
        <v>0</v>
      </c>
    </row>
    <row r="354" spans="1:79" ht="26.25" customHeight="1" x14ac:dyDescent="0.3">
      <c r="A354" s="9" t="s">
        <v>300</v>
      </c>
      <c r="B354" s="8" t="s">
        <v>634</v>
      </c>
      <c r="C354" s="8">
        <v>367</v>
      </c>
      <c r="D354" s="4">
        <f>SUM('Լոռի :Կոտայք'!D354)</f>
        <v>0</v>
      </c>
      <c r="E354" s="4">
        <f>SUM('Լոռի :Կոտայք'!E354)</f>
        <v>0</v>
      </c>
      <c r="F354" s="4">
        <f>SUM('Լոռի :Կոտայք'!F354)</f>
        <v>0</v>
      </c>
      <c r="G354" s="4">
        <f>SUM('Լոռի :Կոտայք'!G354)</f>
        <v>0</v>
      </c>
      <c r="H354" s="4">
        <f>SUM('Լոռի :Կոտայք'!H354)</f>
        <v>0</v>
      </c>
      <c r="I354" s="4">
        <f>SUM('Լոռի :Կոտայք'!I354)</f>
        <v>0</v>
      </c>
      <c r="J354" s="4">
        <f>SUM('Լոռի :Կոտայք'!J354)</f>
        <v>0</v>
      </c>
      <c r="K354" s="4">
        <f>SUM('Լոռի :Կոտայք'!K354)</f>
        <v>0</v>
      </c>
      <c r="L354" s="4">
        <f>SUM('Լոռի :Կոտայք'!L354)</f>
        <v>0</v>
      </c>
      <c r="M354" s="4">
        <f>SUM('Լոռի :Կոտայք'!M354)</f>
        <v>0</v>
      </c>
      <c r="N354" s="4">
        <f>SUM('Լոռի :Կոտայք'!N354)</f>
        <v>0</v>
      </c>
      <c r="O354" s="4">
        <f>SUM('Լոռի :Կոտայք'!O354)</f>
        <v>0</v>
      </c>
      <c r="P354" s="4">
        <f>SUM('Լոռի :Կոտայք'!P354)</f>
        <v>0</v>
      </c>
      <c r="Q354" s="4">
        <f>SUM('Լոռի :Կոտայք'!Q354)</f>
        <v>0</v>
      </c>
      <c r="R354" s="4">
        <f>SUM('Լոռի :Կոտայք'!R354)</f>
        <v>0</v>
      </c>
      <c r="S354" s="4">
        <f>SUM('Լոռի :Կոտայք'!S354)</f>
        <v>0</v>
      </c>
      <c r="T354" s="4">
        <f>SUM('Լոռի :Կոտայք'!T354)</f>
        <v>0</v>
      </c>
      <c r="U354" s="4">
        <f>SUM('Լոռի :Կոտայք'!U354)</f>
        <v>0</v>
      </c>
      <c r="V354" s="4">
        <f>SUM('Լոռի :Կոտայք'!V354)</f>
        <v>0</v>
      </c>
      <c r="W354" s="4">
        <f>SUM('Լոռի :Կոտայք'!W354)</f>
        <v>0</v>
      </c>
      <c r="X354" s="4">
        <f>SUM('Լոռի :Կոտայք'!X354)</f>
        <v>0</v>
      </c>
      <c r="Y354" s="4">
        <f>SUM('Լոռի :Կոտայք'!Y354)</f>
        <v>0</v>
      </c>
      <c r="Z354" s="4">
        <f>SUM('Լոռի :Կոտայք'!Z354)</f>
        <v>0</v>
      </c>
      <c r="AA354" s="4">
        <f>SUM('Լոռի :Կոտայք'!AA354)</f>
        <v>0</v>
      </c>
      <c r="AB354" s="4">
        <f>SUM('Լոռի :Կոտայք'!AB354)</f>
        <v>0</v>
      </c>
      <c r="AC354" s="4">
        <f>SUM('Լոռի :Կոտայք'!AC354)</f>
        <v>0</v>
      </c>
      <c r="AD354" s="4">
        <f>SUM('Լոռի :Կոտայք'!AD354)</f>
        <v>0</v>
      </c>
      <c r="AE354" s="4">
        <f>SUM('Լոռի :Կոտայք'!AE354)</f>
        <v>0</v>
      </c>
      <c r="AF354" s="4">
        <f>SUM('Լոռի :Կոտայք'!AF354)</f>
        <v>0</v>
      </c>
      <c r="AG354" s="4">
        <f>SUM('Լոռի :Կոտայք'!AG354)</f>
        <v>0</v>
      </c>
      <c r="AH354" s="4">
        <f>SUM('Լոռի :Կոտայք'!AH354)</f>
        <v>0</v>
      </c>
      <c r="AI354" s="4">
        <f>SUM('Լոռի :Կոտայք'!AI354)</f>
        <v>0</v>
      </c>
      <c r="AJ354" s="4">
        <f>SUM('Լոռի :Կոտայք'!AJ354)</f>
        <v>0</v>
      </c>
      <c r="AK354" s="4">
        <f>SUM('Լոռի :Կոտայք'!AK354)</f>
        <v>0</v>
      </c>
      <c r="AL354" s="4">
        <f>SUM('Լոռի :Կոտայք'!AL354)</f>
        <v>0</v>
      </c>
      <c r="AM354" s="4">
        <f>SUM('Լոռի :Կոտայք'!AM354)</f>
        <v>0</v>
      </c>
      <c r="AN354" s="4">
        <f>SUM('Լոռի :Կոտայք'!AN354)</f>
        <v>0</v>
      </c>
      <c r="AO354" s="4">
        <f>SUM('Լոռի :Կոտայք'!AO354)</f>
        <v>0</v>
      </c>
      <c r="AP354" s="4">
        <f>SUM('Լոռի :Կոտայք'!AP354)</f>
        <v>0</v>
      </c>
      <c r="AQ354" s="4">
        <f>SUM('Լոռի :Կոտայք'!AQ354)</f>
        <v>0</v>
      </c>
      <c r="AR354" s="4">
        <f>SUM('Լոռի :Կոտայք'!AR354)</f>
        <v>0</v>
      </c>
      <c r="AS354" s="4">
        <f>SUM('Լոռի :Կոտայք'!AS354)</f>
        <v>0</v>
      </c>
      <c r="AT354" s="4">
        <f>SUM('Լոռի :Կոտայք'!AT354)</f>
        <v>0</v>
      </c>
      <c r="AU354" s="4">
        <f>SUM('Լոռի :Կոտայք'!AU354)</f>
        <v>0</v>
      </c>
      <c r="AV354" s="4">
        <f>SUM('Լոռի :Կոտայք'!AV354)</f>
        <v>0</v>
      </c>
      <c r="AW354" s="4">
        <f>SUM('Լոռի :Կոտայք'!AW354)</f>
        <v>0</v>
      </c>
      <c r="AX354" s="4">
        <f>SUM('Լոռի :Կոտայք'!AX354)</f>
        <v>0</v>
      </c>
      <c r="AY354" s="4">
        <f>SUM('Լոռի :Կոտայք'!AY354)</f>
        <v>0</v>
      </c>
      <c r="AZ354" s="4">
        <f>SUM('Լոռի :Կոտայք'!AZ354)</f>
        <v>0</v>
      </c>
      <c r="BA354" s="4">
        <f>SUM('Լոռի :Կոտայք'!BA354)</f>
        <v>0</v>
      </c>
      <c r="BB354" s="4">
        <f>SUM('Լոռի :Կոտայք'!BB354)</f>
        <v>0</v>
      </c>
      <c r="BC354" s="4">
        <f>SUM('Լոռի :Կոտայք'!BC354)</f>
        <v>0</v>
      </c>
      <c r="BD354" s="4">
        <f>SUM('Լոռի :Կոտայք'!BD354)</f>
        <v>0</v>
      </c>
      <c r="BE354" s="4">
        <f>SUM('Լոռի :Կոտայք'!BE354)</f>
        <v>0</v>
      </c>
      <c r="BF354" s="4">
        <f>SUM('Լոռի :Կոտայք'!BF354)</f>
        <v>0</v>
      </c>
      <c r="BG354" s="4">
        <f>SUM('Լոռի :Կոտայք'!BG354)</f>
        <v>0</v>
      </c>
      <c r="BH354" s="4">
        <f>SUM('Լոռի :Կոտայք'!BH354)</f>
        <v>0</v>
      </c>
      <c r="BI354" s="4">
        <f>SUM('Լոռի :Կոտայք'!BI354)</f>
        <v>0</v>
      </c>
      <c r="BJ354" s="4">
        <f>SUM('Լոռի :Կոտայք'!BJ354)</f>
        <v>0</v>
      </c>
      <c r="BK354" s="4">
        <f>SUM('Լոռի :Կոտայք'!BK354)</f>
        <v>0</v>
      </c>
      <c r="BL354" s="4">
        <f>SUM('Լոռի :Կոտայք'!BL354)</f>
        <v>0</v>
      </c>
      <c r="BM354" s="4">
        <f>SUM('Լոռի :Կոտայք'!BM354)</f>
        <v>0</v>
      </c>
      <c r="BN354" s="4">
        <f>SUM('Լոռի :Կոտայք'!BN354)</f>
        <v>0</v>
      </c>
      <c r="BO354" s="4">
        <f>SUM('Լոռի :Կոտայք'!BO354)</f>
        <v>0</v>
      </c>
      <c r="BP354" s="4">
        <f>SUM('Լոռի :Կոտայք'!BP354)</f>
        <v>0</v>
      </c>
      <c r="BQ354" s="4">
        <f>SUM('Լոռի :Կոտայք'!BQ354)</f>
        <v>0</v>
      </c>
      <c r="BR354" s="4">
        <f>SUM('Լոռի :Կոտայք'!BR354)</f>
        <v>0</v>
      </c>
      <c r="BS354" s="4">
        <f>SUM('Լոռի :Կոտայք'!BS354)</f>
        <v>0</v>
      </c>
      <c r="BT354" s="4">
        <f>SUM('Լոռի :Կոտայք'!BT354)</f>
        <v>0</v>
      </c>
      <c r="BU354" s="4">
        <f>SUM('Լոռի :Կոտայք'!BU354)</f>
        <v>0</v>
      </c>
      <c r="BV354" s="4">
        <f>SUM('Լոռի :Կոտայք'!BV354)</f>
        <v>0</v>
      </c>
      <c r="BW354" s="4">
        <f>SUM('Լոռի :Կոտայք'!BW354)</f>
        <v>0</v>
      </c>
      <c r="BX354" s="4">
        <f>SUM('Լոռի :Կոտայք'!BX354)</f>
        <v>0</v>
      </c>
      <c r="BY354" s="4">
        <f>SUM('Լոռի :Կոտայք'!BY354)</f>
        <v>0</v>
      </c>
      <c r="BZ354" s="4">
        <f>SUM('Լոռի :Կոտայք'!BZ354)</f>
        <v>0</v>
      </c>
      <c r="CA354" s="4">
        <f>SUM('Լոռի :Կոտայք'!CA354)</f>
        <v>0</v>
      </c>
    </row>
    <row r="355" spans="1:79" ht="26.25" customHeight="1" x14ac:dyDescent="0.3">
      <c r="A355" s="9" t="s">
        <v>301</v>
      </c>
      <c r="B355" s="8" t="s">
        <v>635</v>
      </c>
      <c r="C355" s="8">
        <v>368</v>
      </c>
      <c r="D355" s="4">
        <f>SUM('Լոռի :Կոտայք'!D355)</f>
        <v>0</v>
      </c>
      <c r="E355" s="4">
        <f>SUM('Լոռի :Կոտայք'!E355)</f>
        <v>0</v>
      </c>
      <c r="F355" s="4">
        <f>SUM('Լոռի :Կոտայք'!F355)</f>
        <v>0</v>
      </c>
      <c r="G355" s="4">
        <f>SUM('Լոռի :Կոտայք'!G355)</f>
        <v>0</v>
      </c>
      <c r="H355" s="4">
        <f>SUM('Լոռի :Կոտայք'!H355)</f>
        <v>0</v>
      </c>
      <c r="I355" s="4">
        <f>SUM('Լոռի :Կոտայք'!I355)</f>
        <v>0</v>
      </c>
      <c r="J355" s="4">
        <f>SUM('Լոռի :Կոտայք'!J355)</f>
        <v>0</v>
      </c>
      <c r="K355" s="4">
        <f>SUM('Լոռի :Կոտայք'!K355)</f>
        <v>0</v>
      </c>
      <c r="L355" s="4">
        <f>SUM('Լոռի :Կոտայք'!L355)</f>
        <v>0</v>
      </c>
      <c r="M355" s="4">
        <f>SUM('Լոռի :Կոտայք'!M355)</f>
        <v>0</v>
      </c>
      <c r="N355" s="4">
        <f>SUM('Լոռի :Կոտայք'!N355)</f>
        <v>0</v>
      </c>
      <c r="O355" s="4">
        <f>SUM('Լոռի :Կոտայք'!O355)</f>
        <v>0</v>
      </c>
      <c r="P355" s="4">
        <f>SUM('Լոռի :Կոտայք'!P355)</f>
        <v>0</v>
      </c>
      <c r="Q355" s="4">
        <f>SUM('Լոռի :Կոտայք'!Q355)</f>
        <v>0</v>
      </c>
      <c r="R355" s="4">
        <f>SUM('Լոռի :Կոտայք'!R355)</f>
        <v>0</v>
      </c>
      <c r="S355" s="4">
        <f>SUM('Լոռի :Կոտայք'!S355)</f>
        <v>0</v>
      </c>
      <c r="T355" s="4">
        <f>SUM('Լոռի :Կոտայք'!T355)</f>
        <v>0</v>
      </c>
      <c r="U355" s="4">
        <f>SUM('Լոռի :Կոտայք'!U355)</f>
        <v>0</v>
      </c>
      <c r="V355" s="4">
        <f>SUM('Լոռի :Կոտայք'!V355)</f>
        <v>0</v>
      </c>
      <c r="W355" s="4">
        <f>SUM('Լոռի :Կոտայք'!W355)</f>
        <v>0</v>
      </c>
      <c r="X355" s="4">
        <f>SUM('Լոռի :Կոտայք'!X355)</f>
        <v>0</v>
      </c>
      <c r="Y355" s="4">
        <f>SUM('Լոռի :Կոտայք'!Y355)</f>
        <v>0</v>
      </c>
      <c r="Z355" s="4">
        <f>SUM('Լոռի :Կոտայք'!Z355)</f>
        <v>0</v>
      </c>
      <c r="AA355" s="4">
        <f>SUM('Լոռի :Կոտայք'!AA355)</f>
        <v>0</v>
      </c>
      <c r="AB355" s="4">
        <f>SUM('Լոռի :Կոտայք'!AB355)</f>
        <v>0</v>
      </c>
      <c r="AC355" s="4">
        <f>SUM('Լոռի :Կոտայք'!AC355)</f>
        <v>0</v>
      </c>
      <c r="AD355" s="4">
        <f>SUM('Լոռի :Կոտայք'!AD355)</f>
        <v>0</v>
      </c>
      <c r="AE355" s="4">
        <f>SUM('Լոռի :Կոտայք'!AE355)</f>
        <v>0</v>
      </c>
      <c r="AF355" s="4">
        <f>SUM('Լոռի :Կոտայք'!AF355)</f>
        <v>0</v>
      </c>
      <c r="AG355" s="4">
        <f>SUM('Լոռի :Կոտայք'!AG355)</f>
        <v>0</v>
      </c>
      <c r="AH355" s="4">
        <f>SUM('Լոռի :Կոտայք'!AH355)</f>
        <v>0</v>
      </c>
      <c r="AI355" s="4">
        <f>SUM('Լոռի :Կոտայք'!AI355)</f>
        <v>0</v>
      </c>
      <c r="AJ355" s="4">
        <f>SUM('Լոռի :Կոտայք'!AJ355)</f>
        <v>0</v>
      </c>
      <c r="AK355" s="4">
        <f>SUM('Լոռի :Կոտայք'!AK355)</f>
        <v>0</v>
      </c>
      <c r="AL355" s="4">
        <f>SUM('Լոռի :Կոտայք'!AL355)</f>
        <v>0</v>
      </c>
      <c r="AM355" s="4">
        <f>SUM('Լոռի :Կոտայք'!AM355)</f>
        <v>0</v>
      </c>
      <c r="AN355" s="4">
        <f>SUM('Լոռի :Կոտայք'!AN355)</f>
        <v>0</v>
      </c>
      <c r="AO355" s="4">
        <f>SUM('Լոռի :Կոտայք'!AO355)</f>
        <v>0</v>
      </c>
      <c r="AP355" s="4">
        <f>SUM('Լոռի :Կոտայք'!AP355)</f>
        <v>0</v>
      </c>
      <c r="AQ355" s="4">
        <f>SUM('Լոռի :Կոտայք'!AQ355)</f>
        <v>0</v>
      </c>
      <c r="AR355" s="4">
        <f>SUM('Լոռի :Կոտայք'!AR355)</f>
        <v>0</v>
      </c>
      <c r="AS355" s="4">
        <f>SUM('Լոռի :Կոտայք'!AS355)</f>
        <v>0</v>
      </c>
      <c r="AT355" s="4">
        <f>SUM('Լոռի :Կոտայք'!AT355)</f>
        <v>0</v>
      </c>
      <c r="AU355" s="4">
        <f>SUM('Լոռի :Կոտայք'!AU355)</f>
        <v>0</v>
      </c>
      <c r="AV355" s="4">
        <f>SUM('Լոռի :Կոտայք'!AV355)</f>
        <v>0</v>
      </c>
      <c r="AW355" s="4">
        <f>SUM('Լոռի :Կոտայք'!AW355)</f>
        <v>0</v>
      </c>
      <c r="AX355" s="4">
        <f>SUM('Լոռի :Կոտայք'!AX355)</f>
        <v>0</v>
      </c>
      <c r="AY355" s="4">
        <f>SUM('Լոռի :Կոտայք'!AY355)</f>
        <v>0</v>
      </c>
      <c r="AZ355" s="4">
        <f>SUM('Լոռի :Կոտայք'!AZ355)</f>
        <v>0</v>
      </c>
      <c r="BA355" s="4">
        <f>SUM('Լոռի :Կոտայք'!BA355)</f>
        <v>0</v>
      </c>
      <c r="BB355" s="4">
        <f>SUM('Լոռի :Կոտայք'!BB355)</f>
        <v>0</v>
      </c>
      <c r="BC355" s="4">
        <f>SUM('Լոռի :Կոտայք'!BC355)</f>
        <v>0</v>
      </c>
      <c r="BD355" s="4">
        <f>SUM('Լոռի :Կոտայք'!BD355)</f>
        <v>0</v>
      </c>
      <c r="BE355" s="4">
        <f>SUM('Լոռի :Կոտայք'!BE355)</f>
        <v>0</v>
      </c>
      <c r="BF355" s="4">
        <f>SUM('Լոռի :Կոտայք'!BF355)</f>
        <v>0</v>
      </c>
      <c r="BG355" s="4">
        <f>SUM('Լոռի :Կոտայք'!BG355)</f>
        <v>0</v>
      </c>
      <c r="BH355" s="4">
        <f>SUM('Լոռի :Կոտայք'!BH355)</f>
        <v>0</v>
      </c>
      <c r="BI355" s="4">
        <f>SUM('Լոռի :Կոտայք'!BI355)</f>
        <v>0</v>
      </c>
      <c r="BJ355" s="4">
        <f>SUM('Լոռի :Կոտայք'!BJ355)</f>
        <v>0</v>
      </c>
      <c r="BK355" s="4">
        <f>SUM('Լոռի :Կոտայք'!BK355)</f>
        <v>0</v>
      </c>
      <c r="BL355" s="4">
        <f>SUM('Լոռի :Կոտայք'!BL355)</f>
        <v>0</v>
      </c>
      <c r="BM355" s="4">
        <f>SUM('Լոռի :Կոտայք'!BM355)</f>
        <v>0</v>
      </c>
      <c r="BN355" s="4">
        <f>SUM('Լոռի :Կոտայք'!BN355)</f>
        <v>0</v>
      </c>
      <c r="BO355" s="4">
        <f>SUM('Լոռի :Կոտայք'!BO355)</f>
        <v>0</v>
      </c>
      <c r="BP355" s="4">
        <f>SUM('Լոռի :Կոտայք'!BP355)</f>
        <v>0</v>
      </c>
      <c r="BQ355" s="4">
        <f>SUM('Լոռի :Կոտայք'!BQ355)</f>
        <v>0</v>
      </c>
      <c r="BR355" s="4">
        <f>SUM('Լոռի :Կոտայք'!BR355)</f>
        <v>0</v>
      </c>
      <c r="BS355" s="4">
        <f>SUM('Լոռի :Կոտայք'!BS355)</f>
        <v>0</v>
      </c>
      <c r="BT355" s="4">
        <f>SUM('Լոռի :Կոտայք'!BT355)</f>
        <v>0</v>
      </c>
      <c r="BU355" s="4">
        <f>SUM('Լոռի :Կոտայք'!BU355)</f>
        <v>0</v>
      </c>
      <c r="BV355" s="4">
        <f>SUM('Լոռի :Կոտայք'!BV355)</f>
        <v>0</v>
      </c>
      <c r="BW355" s="4">
        <f>SUM('Լոռի :Կոտայք'!BW355)</f>
        <v>0</v>
      </c>
      <c r="BX355" s="4">
        <f>SUM('Լոռի :Կոտայք'!BX355)</f>
        <v>0</v>
      </c>
      <c r="BY355" s="4">
        <f>SUM('Լոռի :Կոտայք'!BY355)</f>
        <v>0</v>
      </c>
      <c r="BZ355" s="4">
        <f>SUM('Լոռի :Կոտայք'!BZ355)</f>
        <v>0</v>
      </c>
      <c r="CA355" s="4">
        <f>SUM('Լոռի :Կոտայք'!CA355)</f>
        <v>0</v>
      </c>
    </row>
    <row r="356" spans="1:79" ht="26.25" customHeight="1" x14ac:dyDescent="0.3">
      <c r="A356" s="9" t="s">
        <v>831</v>
      </c>
      <c r="B356" s="8" t="s">
        <v>832</v>
      </c>
      <c r="C356" s="8">
        <v>368.1</v>
      </c>
      <c r="D356" s="4">
        <f>SUM('Լոռի :Կոտայք'!D356)</f>
        <v>0</v>
      </c>
      <c r="E356" s="4">
        <f>SUM('Լոռի :Կոտայք'!E356)</f>
        <v>0</v>
      </c>
      <c r="F356" s="4">
        <f>SUM('Լոռի :Կոտայք'!F356)</f>
        <v>0</v>
      </c>
      <c r="G356" s="4">
        <f>SUM('Լոռի :Կոտայք'!G356)</f>
        <v>0</v>
      </c>
      <c r="H356" s="4">
        <f>SUM('Լոռի :Կոտայք'!H356)</f>
        <v>0</v>
      </c>
      <c r="I356" s="4">
        <f>SUM('Լոռի :Կոտայք'!I356)</f>
        <v>0</v>
      </c>
      <c r="J356" s="4">
        <f>SUM('Լոռի :Կոտայք'!J356)</f>
        <v>0</v>
      </c>
      <c r="K356" s="4">
        <f>SUM('Լոռի :Կոտայք'!K356)</f>
        <v>0</v>
      </c>
      <c r="L356" s="4">
        <f>SUM('Լոռի :Կոտայք'!L356)</f>
        <v>0</v>
      </c>
      <c r="M356" s="4">
        <f>SUM('Լոռի :Կոտայք'!M356)</f>
        <v>0</v>
      </c>
      <c r="N356" s="4">
        <f>SUM('Լոռի :Կոտայք'!N356)</f>
        <v>0</v>
      </c>
      <c r="O356" s="4">
        <f>SUM('Լոռի :Կոտայք'!O356)</f>
        <v>0</v>
      </c>
      <c r="P356" s="4">
        <f>SUM('Լոռի :Կոտայք'!P356)</f>
        <v>0</v>
      </c>
      <c r="Q356" s="4">
        <f>SUM('Լոռի :Կոտայք'!Q356)</f>
        <v>0</v>
      </c>
      <c r="R356" s="4">
        <f>SUM('Լոռի :Կոտայք'!R356)</f>
        <v>0</v>
      </c>
      <c r="S356" s="4">
        <f>SUM('Լոռի :Կոտայք'!S356)</f>
        <v>0</v>
      </c>
      <c r="T356" s="4">
        <f>SUM('Լոռի :Կոտայք'!T356)</f>
        <v>0</v>
      </c>
      <c r="U356" s="4">
        <f>SUM('Լոռի :Կոտայք'!U356)</f>
        <v>0</v>
      </c>
      <c r="V356" s="4">
        <f>SUM('Լոռի :Կոտայք'!V356)</f>
        <v>0</v>
      </c>
      <c r="W356" s="4">
        <f>SUM('Լոռի :Կոտայք'!W356)</f>
        <v>0</v>
      </c>
      <c r="X356" s="4">
        <f>SUM('Լոռի :Կոտայք'!X356)</f>
        <v>0</v>
      </c>
      <c r="Y356" s="4">
        <f>SUM('Լոռի :Կոտայք'!Y356)</f>
        <v>0</v>
      </c>
      <c r="Z356" s="4">
        <f>SUM('Լոռի :Կոտայք'!Z356)</f>
        <v>0</v>
      </c>
      <c r="AA356" s="4">
        <f>SUM('Լոռի :Կոտայք'!AA356)</f>
        <v>0</v>
      </c>
      <c r="AB356" s="4">
        <f>SUM('Լոռի :Կոտայք'!AB356)</f>
        <v>0</v>
      </c>
      <c r="AC356" s="4">
        <f>SUM('Լոռի :Կոտայք'!AC356)</f>
        <v>0</v>
      </c>
      <c r="AD356" s="4">
        <f>SUM('Լոռի :Կոտայք'!AD356)</f>
        <v>0</v>
      </c>
      <c r="AE356" s="4">
        <f>SUM('Լոռի :Կոտայք'!AE356)</f>
        <v>0</v>
      </c>
      <c r="AF356" s="4">
        <f>SUM('Լոռի :Կոտայք'!AF356)</f>
        <v>0</v>
      </c>
      <c r="AG356" s="4">
        <f>SUM('Լոռի :Կոտայք'!AG356)</f>
        <v>0</v>
      </c>
      <c r="AH356" s="4">
        <f>SUM('Լոռի :Կոտայք'!AH356)</f>
        <v>0</v>
      </c>
      <c r="AI356" s="4">
        <f>SUM('Լոռի :Կոտայք'!AI356)</f>
        <v>0</v>
      </c>
      <c r="AJ356" s="4">
        <f>SUM('Լոռի :Կոտայք'!AJ356)</f>
        <v>0</v>
      </c>
      <c r="AK356" s="4">
        <f>SUM('Լոռի :Կոտայք'!AK356)</f>
        <v>0</v>
      </c>
      <c r="AL356" s="4">
        <f>SUM('Լոռի :Կոտայք'!AL356)</f>
        <v>0</v>
      </c>
      <c r="AM356" s="4">
        <f>SUM('Լոռի :Կոտայք'!AM356)</f>
        <v>0</v>
      </c>
      <c r="AN356" s="4">
        <f>SUM('Լոռի :Կոտայք'!AN356)</f>
        <v>0</v>
      </c>
      <c r="AO356" s="4">
        <f>SUM('Լոռի :Կոտայք'!AO356)</f>
        <v>0</v>
      </c>
      <c r="AP356" s="4">
        <f>SUM('Լոռի :Կոտայք'!AP356)</f>
        <v>0</v>
      </c>
      <c r="AQ356" s="4">
        <f>SUM('Լոռի :Կոտայք'!AQ356)</f>
        <v>0</v>
      </c>
      <c r="AR356" s="4">
        <f>SUM('Լոռի :Կոտայք'!AR356)</f>
        <v>0</v>
      </c>
      <c r="AS356" s="4">
        <f>SUM('Լոռի :Կոտայք'!AS356)</f>
        <v>0</v>
      </c>
      <c r="AT356" s="4">
        <f>SUM('Լոռի :Կոտայք'!AT356)</f>
        <v>0</v>
      </c>
      <c r="AU356" s="4">
        <f>SUM('Լոռի :Կոտայք'!AU356)</f>
        <v>0</v>
      </c>
      <c r="AV356" s="4">
        <f>SUM('Լոռի :Կոտայք'!AV356)</f>
        <v>0</v>
      </c>
      <c r="AW356" s="4">
        <f>SUM('Լոռի :Կոտայք'!AW356)</f>
        <v>0</v>
      </c>
      <c r="AX356" s="4">
        <f>SUM('Լոռի :Կոտայք'!AX356)</f>
        <v>0</v>
      </c>
      <c r="AY356" s="4">
        <f>SUM('Լոռի :Կոտայք'!AY356)</f>
        <v>0</v>
      </c>
      <c r="AZ356" s="4">
        <f>SUM('Լոռի :Կոտայք'!AZ356)</f>
        <v>0</v>
      </c>
      <c r="BA356" s="4">
        <f>SUM('Լոռի :Կոտայք'!BA356)</f>
        <v>0</v>
      </c>
      <c r="BB356" s="4">
        <f>SUM('Լոռի :Կոտայք'!BB356)</f>
        <v>0</v>
      </c>
      <c r="BC356" s="4">
        <f>SUM('Լոռի :Կոտայք'!BC356)</f>
        <v>0</v>
      </c>
      <c r="BD356" s="4">
        <f>SUM('Լոռի :Կոտայք'!BD356)</f>
        <v>0</v>
      </c>
      <c r="BE356" s="4">
        <f>SUM('Լոռի :Կոտայք'!BE356)</f>
        <v>0</v>
      </c>
      <c r="BF356" s="4">
        <f>SUM('Լոռի :Կոտայք'!BF356)</f>
        <v>0</v>
      </c>
      <c r="BG356" s="4">
        <f>SUM('Լոռի :Կոտայք'!BG356)</f>
        <v>0</v>
      </c>
      <c r="BH356" s="4">
        <f>SUM('Լոռի :Կոտայք'!BH356)</f>
        <v>0</v>
      </c>
      <c r="BI356" s="4">
        <f>SUM('Լոռի :Կոտայք'!BI356)</f>
        <v>0</v>
      </c>
      <c r="BJ356" s="4">
        <f>SUM('Լոռի :Կոտայք'!BJ356)</f>
        <v>0</v>
      </c>
      <c r="BK356" s="4">
        <f>SUM('Լոռի :Կոտայք'!BK356)</f>
        <v>0</v>
      </c>
      <c r="BL356" s="4">
        <f>SUM('Լոռի :Կոտայք'!BL356)</f>
        <v>0</v>
      </c>
      <c r="BM356" s="4">
        <f>SUM('Լոռի :Կոտայք'!BM356)</f>
        <v>0</v>
      </c>
      <c r="BN356" s="4">
        <f>SUM('Լոռի :Կոտայք'!BN356)</f>
        <v>0</v>
      </c>
      <c r="BO356" s="4">
        <f>SUM('Լոռի :Կոտայք'!BO356)</f>
        <v>0</v>
      </c>
      <c r="BP356" s="4">
        <f>SUM('Լոռի :Կոտայք'!BP356)</f>
        <v>0</v>
      </c>
      <c r="BQ356" s="4">
        <f>SUM('Լոռի :Կոտայք'!BQ356)</f>
        <v>0</v>
      </c>
      <c r="BR356" s="4">
        <f>SUM('Լոռի :Կոտայք'!BR356)</f>
        <v>0</v>
      </c>
      <c r="BS356" s="4">
        <f>SUM('Լոռի :Կոտայք'!BS356)</f>
        <v>0</v>
      </c>
      <c r="BT356" s="4">
        <f>SUM('Լոռի :Կոտայք'!BT356)</f>
        <v>0</v>
      </c>
      <c r="BU356" s="4">
        <f>SUM('Լոռի :Կոտայք'!BU356)</f>
        <v>0</v>
      </c>
      <c r="BV356" s="4">
        <f>SUM('Լոռի :Կոտայք'!BV356)</f>
        <v>0</v>
      </c>
      <c r="BW356" s="4">
        <f>SUM('Լոռի :Կոտայք'!BW356)</f>
        <v>0</v>
      </c>
      <c r="BX356" s="4">
        <f>SUM('Լոռի :Կոտայք'!BX356)</f>
        <v>0</v>
      </c>
      <c r="BY356" s="4">
        <f>SUM('Լոռի :Կոտայք'!BY356)</f>
        <v>0</v>
      </c>
      <c r="BZ356" s="4">
        <f>SUM('Լոռի :Կոտայք'!BZ356)</f>
        <v>1</v>
      </c>
      <c r="CA356" s="4">
        <f>SUM('Լոռի :Կոտայք'!CA356)</f>
        <v>0</v>
      </c>
    </row>
    <row r="357" spans="1:79" ht="26.25" customHeight="1" x14ac:dyDescent="0.3">
      <c r="A357" s="9" t="s">
        <v>302</v>
      </c>
      <c r="B357" s="8" t="s">
        <v>636</v>
      </c>
      <c r="C357" s="8">
        <v>369</v>
      </c>
      <c r="D357" s="4">
        <f>SUM('Լոռի :Կոտայք'!D357)</f>
        <v>0</v>
      </c>
      <c r="E357" s="4">
        <f>SUM('Լոռի :Կոտայք'!E357)</f>
        <v>0</v>
      </c>
      <c r="F357" s="4">
        <f>SUM('Լոռի :Կոտայք'!F357)</f>
        <v>0</v>
      </c>
      <c r="G357" s="4">
        <f>SUM('Լոռի :Կոտայք'!G357)</f>
        <v>0</v>
      </c>
      <c r="H357" s="4">
        <f>SUM('Լոռի :Կոտայք'!H357)</f>
        <v>0</v>
      </c>
      <c r="I357" s="4">
        <f>SUM('Լոռի :Կոտայք'!I357)</f>
        <v>0</v>
      </c>
      <c r="J357" s="4">
        <f>SUM('Լոռի :Կոտայք'!J357)</f>
        <v>0</v>
      </c>
      <c r="K357" s="4">
        <f>SUM('Լոռի :Կոտայք'!K357)</f>
        <v>0</v>
      </c>
      <c r="L357" s="4">
        <f>SUM('Լոռի :Կոտայք'!L357)</f>
        <v>0</v>
      </c>
      <c r="M357" s="4">
        <f>SUM('Լոռի :Կոտայք'!M357)</f>
        <v>0</v>
      </c>
      <c r="N357" s="4">
        <f>SUM('Լոռի :Կոտայք'!N357)</f>
        <v>0</v>
      </c>
      <c r="O357" s="4">
        <f>SUM('Լոռի :Կոտայք'!O357)</f>
        <v>0</v>
      </c>
      <c r="P357" s="4">
        <f>SUM('Լոռի :Կոտայք'!P357)</f>
        <v>0</v>
      </c>
      <c r="Q357" s="4">
        <f>SUM('Լոռի :Կոտայք'!Q357)</f>
        <v>0</v>
      </c>
      <c r="R357" s="4">
        <f>SUM('Լոռի :Կոտայք'!R357)</f>
        <v>0</v>
      </c>
      <c r="S357" s="4">
        <f>SUM('Լոռի :Կոտայք'!S357)</f>
        <v>0</v>
      </c>
      <c r="T357" s="4">
        <f>SUM('Լոռի :Կոտայք'!T357)</f>
        <v>0</v>
      </c>
      <c r="U357" s="4">
        <f>SUM('Լոռի :Կոտայք'!U357)</f>
        <v>0</v>
      </c>
      <c r="V357" s="4">
        <f>SUM('Լոռի :Կոտայք'!V357)</f>
        <v>0</v>
      </c>
      <c r="W357" s="4">
        <f>SUM('Լոռի :Կոտայք'!W357)</f>
        <v>0</v>
      </c>
      <c r="X357" s="4">
        <f>SUM('Լոռի :Կոտայք'!X357)</f>
        <v>0</v>
      </c>
      <c r="Y357" s="4">
        <f>SUM('Լոռի :Կոտայք'!Y357)</f>
        <v>0</v>
      </c>
      <c r="Z357" s="4">
        <f>SUM('Լոռի :Կոտայք'!Z357)</f>
        <v>0</v>
      </c>
      <c r="AA357" s="4">
        <f>SUM('Լոռի :Կոտայք'!AA357)</f>
        <v>0</v>
      </c>
      <c r="AB357" s="4">
        <f>SUM('Լոռի :Կոտայք'!AB357)</f>
        <v>0</v>
      </c>
      <c r="AC357" s="4">
        <f>SUM('Լոռի :Կոտայք'!AC357)</f>
        <v>0</v>
      </c>
      <c r="AD357" s="4">
        <f>SUM('Լոռի :Կոտայք'!AD357)</f>
        <v>0</v>
      </c>
      <c r="AE357" s="4">
        <f>SUM('Լոռի :Կոտայք'!AE357)</f>
        <v>0</v>
      </c>
      <c r="AF357" s="4">
        <f>SUM('Լոռի :Կոտայք'!AF357)</f>
        <v>0</v>
      </c>
      <c r="AG357" s="4">
        <f>SUM('Լոռի :Կոտայք'!AG357)</f>
        <v>0</v>
      </c>
      <c r="AH357" s="4">
        <f>SUM('Լոռի :Կոտայք'!AH357)</f>
        <v>0</v>
      </c>
      <c r="AI357" s="4">
        <f>SUM('Լոռի :Կոտայք'!AI357)</f>
        <v>0</v>
      </c>
      <c r="AJ357" s="4">
        <f>SUM('Լոռի :Կոտայք'!AJ357)</f>
        <v>0</v>
      </c>
      <c r="AK357" s="4">
        <f>SUM('Լոռի :Կոտայք'!AK357)</f>
        <v>0</v>
      </c>
      <c r="AL357" s="4">
        <f>SUM('Լոռի :Կոտայք'!AL357)</f>
        <v>0</v>
      </c>
      <c r="AM357" s="4">
        <f>SUM('Լոռի :Կոտայք'!AM357)</f>
        <v>0</v>
      </c>
      <c r="AN357" s="4">
        <f>SUM('Լոռի :Կոտայք'!AN357)</f>
        <v>0</v>
      </c>
      <c r="AO357" s="4">
        <f>SUM('Լոռի :Կոտայք'!AO357)</f>
        <v>0</v>
      </c>
      <c r="AP357" s="4">
        <f>SUM('Լոռի :Կոտայք'!AP357)</f>
        <v>0</v>
      </c>
      <c r="AQ357" s="4">
        <f>SUM('Լոռի :Կոտայք'!AQ357)</f>
        <v>0</v>
      </c>
      <c r="AR357" s="4">
        <f>SUM('Լոռի :Կոտայք'!AR357)</f>
        <v>0</v>
      </c>
      <c r="AS357" s="4">
        <f>SUM('Լոռի :Կոտայք'!AS357)</f>
        <v>0</v>
      </c>
      <c r="AT357" s="4">
        <f>SUM('Լոռի :Կոտայք'!AT357)</f>
        <v>0</v>
      </c>
      <c r="AU357" s="4">
        <f>SUM('Լոռի :Կոտայք'!AU357)</f>
        <v>0</v>
      </c>
      <c r="AV357" s="4">
        <f>SUM('Լոռի :Կոտայք'!AV357)</f>
        <v>0</v>
      </c>
      <c r="AW357" s="4">
        <f>SUM('Լոռի :Կոտայք'!AW357)</f>
        <v>0</v>
      </c>
      <c r="AX357" s="4">
        <f>SUM('Լոռի :Կոտայք'!AX357)</f>
        <v>0</v>
      </c>
      <c r="AY357" s="4">
        <f>SUM('Լոռի :Կոտայք'!AY357)</f>
        <v>0</v>
      </c>
      <c r="AZ357" s="4">
        <f>SUM('Լոռի :Կոտայք'!AZ357)</f>
        <v>0</v>
      </c>
      <c r="BA357" s="4">
        <f>SUM('Լոռի :Կոտայք'!BA357)</f>
        <v>0</v>
      </c>
      <c r="BB357" s="4">
        <f>SUM('Լոռի :Կոտայք'!BB357)</f>
        <v>0</v>
      </c>
      <c r="BC357" s="4">
        <f>SUM('Լոռի :Կոտայք'!BC357)</f>
        <v>0</v>
      </c>
      <c r="BD357" s="4">
        <f>SUM('Լոռի :Կոտայք'!BD357)</f>
        <v>0</v>
      </c>
      <c r="BE357" s="4">
        <f>SUM('Լոռի :Կոտայք'!BE357)</f>
        <v>0</v>
      </c>
      <c r="BF357" s="4">
        <f>SUM('Լոռի :Կոտայք'!BF357)</f>
        <v>0</v>
      </c>
      <c r="BG357" s="4">
        <f>SUM('Լոռի :Կոտայք'!BG357)</f>
        <v>0</v>
      </c>
      <c r="BH357" s="4">
        <f>SUM('Լոռի :Կոտայք'!BH357)</f>
        <v>0</v>
      </c>
      <c r="BI357" s="4">
        <f>SUM('Լոռի :Կոտայք'!BI357)</f>
        <v>0</v>
      </c>
      <c r="BJ357" s="4">
        <f>SUM('Լոռի :Կոտայք'!BJ357)</f>
        <v>0</v>
      </c>
      <c r="BK357" s="4">
        <f>SUM('Լոռի :Կոտայք'!BK357)</f>
        <v>0</v>
      </c>
      <c r="BL357" s="4">
        <f>SUM('Լոռի :Կոտայք'!BL357)</f>
        <v>0</v>
      </c>
      <c r="BM357" s="4">
        <f>SUM('Լոռի :Կոտայք'!BM357)</f>
        <v>0</v>
      </c>
      <c r="BN357" s="4">
        <f>SUM('Լոռի :Կոտայք'!BN357)</f>
        <v>0</v>
      </c>
      <c r="BO357" s="4">
        <f>SUM('Լոռի :Կոտայք'!BO357)</f>
        <v>0</v>
      </c>
      <c r="BP357" s="4">
        <f>SUM('Լոռի :Կոտայք'!BP357)</f>
        <v>0</v>
      </c>
      <c r="BQ357" s="4">
        <f>SUM('Լոռի :Կոտայք'!BQ357)</f>
        <v>0</v>
      </c>
      <c r="BR357" s="4">
        <f>SUM('Լոռի :Կոտայք'!BR357)</f>
        <v>0</v>
      </c>
      <c r="BS357" s="4">
        <f>SUM('Լոռի :Կոտայք'!BS357)</f>
        <v>0</v>
      </c>
      <c r="BT357" s="4">
        <f>SUM('Լոռի :Կոտայք'!BT357)</f>
        <v>0</v>
      </c>
      <c r="BU357" s="4">
        <f>SUM('Լոռի :Կոտայք'!BU357)</f>
        <v>0</v>
      </c>
      <c r="BV357" s="4">
        <f>SUM('Լոռի :Կոտայք'!BV357)</f>
        <v>0</v>
      </c>
      <c r="BW357" s="4">
        <f>SUM('Լոռի :Կոտայք'!BW357)</f>
        <v>0</v>
      </c>
      <c r="BX357" s="4">
        <f>SUM('Լոռի :Կոտայք'!BX357)</f>
        <v>0</v>
      </c>
      <c r="BY357" s="4">
        <f>SUM('Լոռի :Կոտայք'!BY357)</f>
        <v>0</v>
      </c>
      <c r="BZ357" s="4">
        <f>SUM('Լոռի :Կոտայք'!BZ357)</f>
        <v>0</v>
      </c>
      <c r="CA357" s="4">
        <f>SUM('Լոռի :Կոտայք'!CA357)</f>
        <v>0</v>
      </c>
    </row>
    <row r="358" spans="1:79" ht="26.25" customHeight="1" x14ac:dyDescent="0.3">
      <c r="A358" s="9" t="s">
        <v>303</v>
      </c>
      <c r="B358" s="8" t="s">
        <v>637</v>
      </c>
      <c r="C358" s="8">
        <v>370</v>
      </c>
      <c r="D358" s="4">
        <f>SUM('Լոռի :Կոտայք'!D358)</f>
        <v>0</v>
      </c>
      <c r="E358" s="4">
        <f>SUM('Լոռի :Կոտայք'!E358)</f>
        <v>0</v>
      </c>
      <c r="F358" s="4">
        <f>SUM('Լոռի :Կոտայք'!F358)</f>
        <v>0</v>
      </c>
      <c r="G358" s="4">
        <f>SUM('Լոռի :Կոտայք'!G358)</f>
        <v>0</v>
      </c>
      <c r="H358" s="4">
        <f>SUM('Լոռի :Կոտայք'!H358)</f>
        <v>0</v>
      </c>
      <c r="I358" s="4">
        <f>SUM('Լոռի :Կոտայք'!I358)</f>
        <v>0</v>
      </c>
      <c r="J358" s="4">
        <f>SUM('Լոռի :Կոտայք'!J358)</f>
        <v>0</v>
      </c>
      <c r="K358" s="4">
        <f>SUM('Լոռի :Կոտայք'!K358)</f>
        <v>0</v>
      </c>
      <c r="L358" s="4">
        <f>SUM('Լոռի :Կոտայք'!L358)</f>
        <v>0</v>
      </c>
      <c r="M358" s="4">
        <f>SUM('Լոռի :Կոտայք'!M358)</f>
        <v>0</v>
      </c>
      <c r="N358" s="4">
        <f>SUM('Լոռի :Կոտայք'!N358)</f>
        <v>0</v>
      </c>
      <c r="O358" s="4">
        <f>SUM('Լոռի :Կոտայք'!O358)</f>
        <v>0</v>
      </c>
      <c r="P358" s="4">
        <f>SUM('Լոռի :Կոտայք'!P358)</f>
        <v>0</v>
      </c>
      <c r="Q358" s="4">
        <f>SUM('Լոռի :Կոտայք'!Q358)</f>
        <v>0</v>
      </c>
      <c r="R358" s="4">
        <f>SUM('Լոռի :Կոտայք'!R358)</f>
        <v>0</v>
      </c>
      <c r="S358" s="4">
        <f>SUM('Լոռի :Կոտայք'!S358)</f>
        <v>0</v>
      </c>
      <c r="T358" s="4">
        <f>SUM('Լոռի :Կոտայք'!T358)</f>
        <v>0</v>
      </c>
      <c r="U358" s="4">
        <f>SUM('Լոռի :Կոտայք'!U358)</f>
        <v>0</v>
      </c>
      <c r="V358" s="4">
        <f>SUM('Լոռի :Կոտայք'!V358)</f>
        <v>0</v>
      </c>
      <c r="W358" s="4">
        <f>SUM('Լոռի :Կոտայք'!W358)</f>
        <v>0</v>
      </c>
      <c r="X358" s="4">
        <f>SUM('Լոռի :Կոտայք'!X358)</f>
        <v>0</v>
      </c>
      <c r="Y358" s="4">
        <f>SUM('Լոռի :Կոտայք'!Y358)</f>
        <v>0</v>
      </c>
      <c r="Z358" s="4">
        <f>SUM('Լոռի :Կոտայք'!Z358)</f>
        <v>0</v>
      </c>
      <c r="AA358" s="4">
        <f>SUM('Լոռի :Կոտայք'!AA358)</f>
        <v>0</v>
      </c>
      <c r="AB358" s="4">
        <f>SUM('Լոռի :Կոտայք'!AB358)</f>
        <v>0</v>
      </c>
      <c r="AC358" s="4">
        <f>SUM('Լոռի :Կոտայք'!AC358)</f>
        <v>0</v>
      </c>
      <c r="AD358" s="4">
        <f>SUM('Լոռի :Կոտայք'!AD358)</f>
        <v>0</v>
      </c>
      <c r="AE358" s="4">
        <f>SUM('Լոռի :Կոտայք'!AE358)</f>
        <v>0</v>
      </c>
      <c r="AF358" s="4">
        <f>SUM('Լոռի :Կոտայք'!AF358)</f>
        <v>0</v>
      </c>
      <c r="AG358" s="4">
        <f>SUM('Լոռի :Կոտայք'!AG358)</f>
        <v>0</v>
      </c>
      <c r="AH358" s="4">
        <f>SUM('Լոռի :Կոտայք'!AH358)</f>
        <v>0</v>
      </c>
      <c r="AI358" s="4">
        <f>SUM('Լոռի :Կոտայք'!AI358)</f>
        <v>0</v>
      </c>
      <c r="AJ358" s="4">
        <f>SUM('Լոռի :Կոտայք'!AJ358)</f>
        <v>0</v>
      </c>
      <c r="AK358" s="4">
        <f>SUM('Լոռի :Կոտայք'!AK358)</f>
        <v>0</v>
      </c>
      <c r="AL358" s="4">
        <f>SUM('Լոռի :Կոտայք'!AL358)</f>
        <v>0</v>
      </c>
      <c r="AM358" s="4">
        <f>SUM('Լոռի :Կոտայք'!AM358)</f>
        <v>0</v>
      </c>
      <c r="AN358" s="4">
        <f>SUM('Լոռի :Կոտայք'!AN358)</f>
        <v>0</v>
      </c>
      <c r="AO358" s="4">
        <f>SUM('Լոռի :Կոտայք'!AO358)</f>
        <v>0</v>
      </c>
      <c r="AP358" s="4">
        <f>SUM('Լոռի :Կոտայք'!AP358)</f>
        <v>0</v>
      </c>
      <c r="AQ358" s="4">
        <f>SUM('Լոռի :Կոտայք'!AQ358)</f>
        <v>0</v>
      </c>
      <c r="AR358" s="4">
        <f>SUM('Լոռի :Կոտայք'!AR358)</f>
        <v>0</v>
      </c>
      <c r="AS358" s="4">
        <f>SUM('Լոռի :Կոտայք'!AS358)</f>
        <v>0</v>
      </c>
      <c r="AT358" s="4">
        <f>SUM('Լոռի :Կոտայք'!AT358)</f>
        <v>0</v>
      </c>
      <c r="AU358" s="4">
        <f>SUM('Լոռի :Կոտայք'!AU358)</f>
        <v>0</v>
      </c>
      <c r="AV358" s="4">
        <f>SUM('Լոռի :Կոտայք'!AV358)</f>
        <v>0</v>
      </c>
      <c r="AW358" s="4">
        <f>SUM('Լոռի :Կոտայք'!AW358)</f>
        <v>0</v>
      </c>
      <c r="AX358" s="4">
        <f>SUM('Լոռի :Կոտայք'!AX358)</f>
        <v>0</v>
      </c>
      <c r="AY358" s="4">
        <f>SUM('Լոռի :Կոտայք'!AY358)</f>
        <v>0</v>
      </c>
      <c r="AZ358" s="4">
        <f>SUM('Լոռի :Կոտայք'!AZ358)</f>
        <v>0</v>
      </c>
      <c r="BA358" s="4">
        <f>SUM('Լոռի :Կոտայք'!BA358)</f>
        <v>0</v>
      </c>
      <c r="BB358" s="4">
        <f>SUM('Լոռի :Կոտայք'!BB358)</f>
        <v>0</v>
      </c>
      <c r="BC358" s="4">
        <f>SUM('Լոռի :Կոտայք'!BC358)</f>
        <v>0</v>
      </c>
      <c r="BD358" s="4">
        <f>SUM('Լոռի :Կոտայք'!BD358)</f>
        <v>0</v>
      </c>
      <c r="BE358" s="4">
        <f>SUM('Լոռի :Կոտայք'!BE358)</f>
        <v>0</v>
      </c>
      <c r="BF358" s="4">
        <f>SUM('Լոռի :Կոտայք'!BF358)</f>
        <v>0</v>
      </c>
      <c r="BG358" s="4">
        <f>SUM('Լոռի :Կոտայք'!BG358)</f>
        <v>0</v>
      </c>
      <c r="BH358" s="4">
        <f>SUM('Լոռի :Կոտայք'!BH358)</f>
        <v>0</v>
      </c>
      <c r="BI358" s="4">
        <f>SUM('Լոռի :Կոտայք'!BI358)</f>
        <v>0</v>
      </c>
      <c r="BJ358" s="4">
        <f>SUM('Լոռի :Կոտայք'!BJ358)</f>
        <v>0</v>
      </c>
      <c r="BK358" s="4">
        <f>SUM('Լոռի :Կոտայք'!BK358)</f>
        <v>0</v>
      </c>
      <c r="BL358" s="4">
        <f>SUM('Լոռի :Կոտայք'!BL358)</f>
        <v>0</v>
      </c>
      <c r="BM358" s="4">
        <f>SUM('Լոռի :Կոտայք'!BM358)</f>
        <v>0</v>
      </c>
      <c r="BN358" s="4">
        <f>SUM('Լոռի :Կոտայք'!BN358)</f>
        <v>0</v>
      </c>
      <c r="BO358" s="4">
        <f>SUM('Լոռի :Կոտայք'!BO358)</f>
        <v>0</v>
      </c>
      <c r="BP358" s="4">
        <f>SUM('Լոռի :Կոտայք'!BP358)</f>
        <v>0</v>
      </c>
      <c r="BQ358" s="4">
        <f>SUM('Լոռի :Կոտայք'!BQ358)</f>
        <v>0</v>
      </c>
      <c r="BR358" s="4">
        <f>SUM('Լոռի :Կոտայք'!BR358)</f>
        <v>0</v>
      </c>
      <c r="BS358" s="4">
        <f>SUM('Լոռի :Կոտայք'!BS358)</f>
        <v>0</v>
      </c>
      <c r="BT358" s="4">
        <f>SUM('Լոռի :Կոտայք'!BT358)</f>
        <v>0</v>
      </c>
      <c r="BU358" s="4">
        <f>SUM('Լոռի :Կոտայք'!BU358)</f>
        <v>0</v>
      </c>
      <c r="BV358" s="4">
        <f>SUM('Լոռի :Կոտայք'!BV358)</f>
        <v>0</v>
      </c>
      <c r="BW358" s="4">
        <f>SUM('Լոռի :Կոտայք'!BW358)</f>
        <v>0</v>
      </c>
      <c r="BX358" s="4">
        <f>SUM('Լոռի :Կոտայք'!BX358)</f>
        <v>0</v>
      </c>
      <c r="BY358" s="4">
        <f>SUM('Լոռի :Կոտայք'!BY358)</f>
        <v>0</v>
      </c>
      <c r="BZ358" s="4">
        <f>SUM('Լոռի :Կոտայք'!BZ358)</f>
        <v>0</v>
      </c>
      <c r="CA358" s="4">
        <f>SUM('Լոռի :Կոտայք'!CA358)</f>
        <v>0</v>
      </c>
    </row>
    <row r="359" spans="1:79" ht="26.25" customHeight="1" x14ac:dyDescent="0.3">
      <c r="A359" s="9" t="s">
        <v>304</v>
      </c>
      <c r="B359" s="8" t="s">
        <v>833</v>
      </c>
      <c r="C359" s="8">
        <v>371</v>
      </c>
      <c r="D359" s="4">
        <f>SUM('Լոռի :Կոտայք'!D359)</f>
        <v>0</v>
      </c>
      <c r="E359" s="4">
        <f>SUM('Լոռի :Կոտայք'!E359)</f>
        <v>0</v>
      </c>
      <c r="F359" s="4">
        <f>SUM('Լոռի :Կոտայք'!F359)</f>
        <v>0</v>
      </c>
      <c r="G359" s="4">
        <f>SUM('Լոռի :Կոտայք'!G359)</f>
        <v>0</v>
      </c>
      <c r="H359" s="4">
        <f>SUM('Լոռի :Կոտայք'!H359)</f>
        <v>0</v>
      </c>
      <c r="I359" s="4">
        <f>SUM('Լոռի :Կոտայք'!I359)</f>
        <v>1</v>
      </c>
      <c r="J359" s="4">
        <f>SUM('Լոռի :Կոտայք'!J359)</f>
        <v>0</v>
      </c>
      <c r="K359" s="4">
        <f>SUM('Լոռի :Կոտայք'!K359)</f>
        <v>0</v>
      </c>
      <c r="L359" s="4">
        <f>SUM('Լոռի :Կոտայք'!L359)</f>
        <v>1</v>
      </c>
      <c r="M359" s="4">
        <f>SUM('Լոռի :Կոտայք'!M359)</f>
        <v>0</v>
      </c>
      <c r="N359" s="4">
        <f>SUM('Լոռի :Կոտայք'!N359)</f>
        <v>0</v>
      </c>
      <c r="O359" s="4">
        <f>SUM('Լոռի :Կոտայք'!O359)</f>
        <v>1</v>
      </c>
      <c r="P359" s="4">
        <f>SUM('Լոռի :Կոտայք'!P359)</f>
        <v>0</v>
      </c>
      <c r="Q359" s="4">
        <f>SUM('Լոռի :Կոտայք'!Q359)</f>
        <v>0</v>
      </c>
      <c r="R359" s="4">
        <f>SUM('Լոռի :Կոտայք'!R359)</f>
        <v>0</v>
      </c>
      <c r="S359" s="4">
        <f>SUM('Լոռի :Կոտայք'!S359)</f>
        <v>0</v>
      </c>
      <c r="T359" s="4">
        <f>SUM('Լոռի :Կոտայք'!T359)</f>
        <v>0</v>
      </c>
      <c r="U359" s="4">
        <f>SUM('Լոռի :Կոտայք'!U359)</f>
        <v>0</v>
      </c>
      <c r="V359" s="4">
        <f>SUM('Լոռի :Կոտայք'!V359)</f>
        <v>0</v>
      </c>
      <c r="W359" s="4">
        <f>SUM('Լոռի :Կոտայք'!W359)</f>
        <v>1</v>
      </c>
      <c r="X359" s="4">
        <f>SUM('Լոռի :Կոտայք'!X359)</f>
        <v>0</v>
      </c>
      <c r="Y359" s="4">
        <f>SUM('Լոռի :Կոտայք'!Y359)</f>
        <v>0</v>
      </c>
      <c r="Z359" s="4">
        <f>SUM('Լոռի :Կոտայք'!Z359)</f>
        <v>0</v>
      </c>
      <c r="AA359" s="4">
        <f>SUM('Լոռի :Կոտայք'!AA359)</f>
        <v>0</v>
      </c>
      <c r="AB359" s="4">
        <f>SUM('Լոռի :Կոտայք'!AB359)</f>
        <v>0</v>
      </c>
      <c r="AC359" s="4">
        <f>SUM('Լոռի :Կոտայք'!AC359)</f>
        <v>0</v>
      </c>
      <c r="AD359" s="4">
        <f>SUM('Լոռի :Կոտայք'!AD359)</f>
        <v>1</v>
      </c>
      <c r="AE359" s="4">
        <f>SUM('Լոռի :Կոտայք'!AE359)</f>
        <v>0</v>
      </c>
      <c r="AF359" s="4">
        <f>SUM('Լոռի :Կոտայք'!AF359)</f>
        <v>0</v>
      </c>
      <c r="AG359" s="4">
        <f>SUM('Լոռի :Կոտայք'!AG359)</f>
        <v>0</v>
      </c>
      <c r="AH359" s="4">
        <f>SUM('Լոռի :Կոտայք'!AH359)</f>
        <v>0</v>
      </c>
      <c r="AI359" s="4">
        <f>SUM('Լոռի :Կոտայք'!AI359)</f>
        <v>0</v>
      </c>
      <c r="AJ359" s="4">
        <f>SUM('Լոռի :Կոտայք'!AJ359)</f>
        <v>0</v>
      </c>
      <c r="AK359" s="4">
        <f>SUM('Լոռի :Կոտայք'!AK359)</f>
        <v>0</v>
      </c>
      <c r="AL359" s="4">
        <f>SUM('Լոռի :Կոտայք'!AL359)</f>
        <v>0</v>
      </c>
      <c r="AM359" s="4">
        <f>SUM('Լոռի :Կոտայք'!AM359)</f>
        <v>0</v>
      </c>
      <c r="AN359" s="4">
        <f>SUM('Լոռի :Կոտայք'!AN359)</f>
        <v>0</v>
      </c>
      <c r="AO359" s="4">
        <f>SUM('Լոռի :Կոտայք'!AO359)</f>
        <v>1</v>
      </c>
      <c r="AP359" s="4">
        <f>SUM('Լոռի :Կոտայք'!AP359)</f>
        <v>0</v>
      </c>
      <c r="AQ359" s="4">
        <f>SUM('Լոռի :Կոտայք'!AQ359)</f>
        <v>0</v>
      </c>
      <c r="AR359" s="4">
        <f>SUM('Լոռի :Կոտայք'!AR359)</f>
        <v>0</v>
      </c>
      <c r="AS359" s="4">
        <f>SUM('Լոռի :Կոտայք'!AS359)</f>
        <v>1</v>
      </c>
      <c r="AT359" s="4">
        <f>SUM('Լոռի :Կոտայք'!AT359)</f>
        <v>0</v>
      </c>
      <c r="AU359" s="4">
        <f>SUM('Լոռի :Կոտայք'!AU359)</f>
        <v>0</v>
      </c>
      <c r="AV359" s="4">
        <f>SUM('Լոռի :Կոտայք'!AV359)</f>
        <v>0</v>
      </c>
      <c r="AW359" s="4">
        <f>SUM('Լոռի :Կոտայք'!AW359)</f>
        <v>0</v>
      </c>
      <c r="AX359" s="4">
        <f>SUM('Լոռի :Կոտայք'!AX359)</f>
        <v>0</v>
      </c>
      <c r="AY359" s="4">
        <f>SUM('Լոռի :Կոտայք'!AY359)</f>
        <v>1</v>
      </c>
      <c r="AZ359" s="4">
        <f>SUM('Լոռի :Կոտայք'!AZ359)</f>
        <v>0</v>
      </c>
      <c r="BA359" s="4">
        <f>SUM('Լոռի :Կոտայք'!BA359)</f>
        <v>0</v>
      </c>
      <c r="BB359" s="4">
        <f>SUM('Լոռի :Կոտայք'!BB359)</f>
        <v>0</v>
      </c>
      <c r="BC359" s="4">
        <f>SUM('Լոռի :Կոտայք'!BC359)</f>
        <v>0</v>
      </c>
      <c r="BD359" s="4">
        <f>SUM('Լոռի :Կոտայք'!BD359)</f>
        <v>0</v>
      </c>
      <c r="BE359" s="4">
        <f>SUM('Լոռի :Կոտայք'!BE359)</f>
        <v>0</v>
      </c>
      <c r="BF359" s="4">
        <f>SUM('Լոռի :Կոտայք'!BF359)</f>
        <v>0</v>
      </c>
      <c r="BG359" s="4">
        <f>SUM('Լոռի :Կոտայք'!BG359)</f>
        <v>0</v>
      </c>
      <c r="BH359" s="4">
        <f>SUM('Լոռի :Կոտայք'!BH359)</f>
        <v>0</v>
      </c>
      <c r="BI359" s="4">
        <f>SUM('Լոռի :Կոտայք'!BI359)</f>
        <v>0</v>
      </c>
      <c r="BJ359" s="4">
        <f>SUM('Լոռի :Կոտայք'!BJ359)</f>
        <v>0</v>
      </c>
      <c r="BK359" s="4">
        <f>SUM('Լոռի :Կոտայք'!BK359)</f>
        <v>0</v>
      </c>
      <c r="BL359" s="4">
        <f>SUM('Լոռի :Կոտայք'!BL359)</f>
        <v>0</v>
      </c>
      <c r="BM359" s="4">
        <f>SUM('Լոռի :Կոտայք'!BM359)</f>
        <v>0</v>
      </c>
      <c r="BN359" s="4">
        <f>SUM('Լոռի :Կոտայք'!BN359)</f>
        <v>0</v>
      </c>
      <c r="BO359" s="4">
        <f>SUM('Լոռի :Կոտայք'!BO359)</f>
        <v>0</v>
      </c>
      <c r="BP359" s="4">
        <f>SUM('Լոռի :Կոտայք'!BP359)</f>
        <v>0</v>
      </c>
      <c r="BQ359" s="4">
        <f>SUM('Լոռի :Կոտայք'!BQ359)</f>
        <v>0</v>
      </c>
      <c r="BR359" s="4">
        <f>SUM('Լոռի :Կոտայք'!BR359)</f>
        <v>0</v>
      </c>
      <c r="BS359" s="4">
        <f>SUM('Լոռի :Կոտայք'!BS359)</f>
        <v>0</v>
      </c>
      <c r="BT359" s="4">
        <f>SUM('Լոռի :Կոտայք'!BT359)</f>
        <v>0</v>
      </c>
      <c r="BU359" s="4">
        <f>SUM('Լոռի :Կոտայք'!BU359)</f>
        <v>0</v>
      </c>
      <c r="BV359" s="4">
        <f>SUM('Լոռի :Կոտայք'!BV359)</f>
        <v>0</v>
      </c>
      <c r="BW359" s="4">
        <f>SUM('Լոռի :Կոտայք'!BW359)</f>
        <v>0</v>
      </c>
      <c r="BX359" s="4">
        <f>SUM('Լոռի :Կոտայք'!BX359)</f>
        <v>0</v>
      </c>
      <c r="BY359" s="4">
        <f>SUM('Լոռի :Կոտայք'!BY359)</f>
        <v>0</v>
      </c>
      <c r="BZ359" s="4">
        <f>SUM('Լոռի :Կոտայք'!BZ359)</f>
        <v>0</v>
      </c>
      <c r="CA359" s="4">
        <f>SUM('Լոռի :Կոտայք'!CA359)</f>
        <v>0</v>
      </c>
    </row>
    <row r="360" spans="1:79" ht="26.25" customHeight="1" x14ac:dyDescent="0.3">
      <c r="A360" s="9" t="s">
        <v>305</v>
      </c>
      <c r="B360" s="8" t="s">
        <v>638</v>
      </c>
      <c r="C360" s="8">
        <v>372</v>
      </c>
      <c r="D360" s="4">
        <f>SUM('Լոռի :Կոտայք'!D360)</f>
        <v>0</v>
      </c>
      <c r="E360" s="4">
        <f>SUM('Լոռի :Կոտայք'!E360)</f>
        <v>0</v>
      </c>
      <c r="F360" s="4">
        <f>SUM('Լոռի :Կոտայք'!F360)</f>
        <v>0</v>
      </c>
      <c r="G360" s="4">
        <f>SUM('Լոռի :Կոտայք'!G360)</f>
        <v>0</v>
      </c>
      <c r="H360" s="4">
        <f>SUM('Լոռի :Կոտայք'!H360)</f>
        <v>0</v>
      </c>
      <c r="I360" s="4">
        <f>SUM('Լոռի :Կոտայք'!I360)</f>
        <v>0</v>
      </c>
      <c r="J360" s="4">
        <f>SUM('Լոռի :Կոտայք'!J360)</f>
        <v>0</v>
      </c>
      <c r="K360" s="4">
        <f>SUM('Լոռի :Կոտայք'!K360)</f>
        <v>0</v>
      </c>
      <c r="L360" s="4">
        <f>SUM('Լոռի :Կոտայք'!L360)</f>
        <v>0</v>
      </c>
      <c r="M360" s="4">
        <f>SUM('Լոռի :Կոտայք'!M360)</f>
        <v>0</v>
      </c>
      <c r="N360" s="4">
        <f>SUM('Լոռի :Կոտայք'!N360)</f>
        <v>0</v>
      </c>
      <c r="O360" s="4">
        <f>SUM('Լոռի :Կոտայք'!O360)</f>
        <v>0</v>
      </c>
      <c r="P360" s="4">
        <f>SUM('Լոռի :Կոտայք'!P360)</f>
        <v>0</v>
      </c>
      <c r="Q360" s="4">
        <f>SUM('Լոռի :Կոտայք'!Q360)</f>
        <v>0</v>
      </c>
      <c r="R360" s="4">
        <f>SUM('Լոռի :Կոտայք'!R360)</f>
        <v>0</v>
      </c>
      <c r="S360" s="4">
        <f>SUM('Լոռի :Կոտայք'!S360)</f>
        <v>0</v>
      </c>
      <c r="T360" s="4">
        <f>SUM('Լոռի :Կոտայք'!T360)</f>
        <v>0</v>
      </c>
      <c r="U360" s="4">
        <f>SUM('Լոռի :Կոտայք'!U360)</f>
        <v>0</v>
      </c>
      <c r="V360" s="4">
        <f>SUM('Լոռի :Կոտայք'!V360)</f>
        <v>0</v>
      </c>
      <c r="W360" s="4">
        <f>SUM('Լոռի :Կոտայք'!W360)</f>
        <v>0</v>
      </c>
      <c r="X360" s="4">
        <f>SUM('Լոռի :Կոտայք'!X360)</f>
        <v>0</v>
      </c>
      <c r="Y360" s="4">
        <f>SUM('Լոռի :Կոտայք'!Y360)</f>
        <v>0</v>
      </c>
      <c r="Z360" s="4">
        <f>SUM('Լոռի :Կոտայք'!Z360)</f>
        <v>0</v>
      </c>
      <c r="AA360" s="4">
        <f>SUM('Լոռի :Կոտայք'!AA360)</f>
        <v>0</v>
      </c>
      <c r="AB360" s="4">
        <f>SUM('Լոռի :Կոտայք'!AB360)</f>
        <v>0</v>
      </c>
      <c r="AC360" s="4">
        <f>SUM('Լոռի :Կոտայք'!AC360)</f>
        <v>0</v>
      </c>
      <c r="AD360" s="4">
        <f>SUM('Լոռի :Կոտայք'!AD360)</f>
        <v>0</v>
      </c>
      <c r="AE360" s="4">
        <f>SUM('Լոռի :Կոտայք'!AE360)</f>
        <v>0</v>
      </c>
      <c r="AF360" s="4">
        <f>SUM('Լոռի :Կոտայք'!AF360)</f>
        <v>0</v>
      </c>
      <c r="AG360" s="4">
        <f>SUM('Լոռի :Կոտայք'!AG360)</f>
        <v>0</v>
      </c>
      <c r="AH360" s="4">
        <f>SUM('Լոռի :Կոտայք'!AH360)</f>
        <v>0</v>
      </c>
      <c r="AI360" s="4">
        <f>SUM('Լոռի :Կոտայք'!AI360)</f>
        <v>0</v>
      </c>
      <c r="AJ360" s="4">
        <f>SUM('Լոռի :Կոտայք'!AJ360)</f>
        <v>0</v>
      </c>
      <c r="AK360" s="4">
        <f>SUM('Լոռի :Կոտայք'!AK360)</f>
        <v>0</v>
      </c>
      <c r="AL360" s="4">
        <f>SUM('Լոռի :Կոտայք'!AL360)</f>
        <v>0</v>
      </c>
      <c r="AM360" s="4">
        <f>SUM('Լոռի :Կոտայք'!AM360)</f>
        <v>0</v>
      </c>
      <c r="AN360" s="4">
        <f>SUM('Լոռի :Կոտայք'!AN360)</f>
        <v>0</v>
      </c>
      <c r="AO360" s="4">
        <f>SUM('Լոռի :Կոտայք'!AO360)</f>
        <v>0</v>
      </c>
      <c r="AP360" s="4">
        <f>SUM('Լոռի :Կոտայք'!AP360)</f>
        <v>0</v>
      </c>
      <c r="AQ360" s="4">
        <f>SUM('Լոռի :Կոտայք'!AQ360)</f>
        <v>0</v>
      </c>
      <c r="AR360" s="4">
        <f>SUM('Լոռի :Կոտայք'!AR360)</f>
        <v>0</v>
      </c>
      <c r="AS360" s="4">
        <f>SUM('Լոռի :Կոտայք'!AS360)</f>
        <v>0</v>
      </c>
      <c r="AT360" s="4">
        <f>SUM('Լոռի :Կոտայք'!AT360)</f>
        <v>0</v>
      </c>
      <c r="AU360" s="4">
        <f>SUM('Լոռի :Կոտայք'!AU360)</f>
        <v>0</v>
      </c>
      <c r="AV360" s="4">
        <f>SUM('Լոռի :Կոտայք'!AV360)</f>
        <v>0</v>
      </c>
      <c r="AW360" s="4">
        <f>SUM('Լոռի :Կոտայք'!AW360)</f>
        <v>0</v>
      </c>
      <c r="AX360" s="4">
        <f>SUM('Լոռի :Կոտայք'!AX360)</f>
        <v>0</v>
      </c>
      <c r="AY360" s="4">
        <f>SUM('Լոռի :Կոտայք'!AY360)</f>
        <v>0</v>
      </c>
      <c r="AZ360" s="4">
        <f>SUM('Լոռի :Կոտայք'!AZ360)</f>
        <v>0</v>
      </c>
      <c r="BA360" s="4">
        <f>SUM('Լոռի :Կոտայք'!BA360)</f>
        <v>0</v>
      </c>
      <c r="BB360" s="4">
        <f>SUM('Լոռի :Կոտայք'!BB360)</f>
        <v>0</v>
      </c>
      <c r="BC360" s="4">
        <f>SUM('Լոռի :Կոտայք'!BC360)</f>
        <v>0</v>
      </c>
      <c r="BD360" s="4">
        <f>SUM('Լոռի :Կոտայք'!BD360)</f>
        <v>0</v>
      </c>
      <c r="BE360" s="4">
        <f>SUM('Լոռի :Կոտայք'!BE360)</f>
        <v>0</v>
      </c>
      <c r="BF360" s="4">
        <f>SUM('Լոռի :Կոտայք'!BF360)</f>
        <v>0</v>
      </c>
      <c r="BG360" s="4">
        <f>SUM('Լոռի :Կոտայք'!BG360)</f>
        <v>0</v>
      </c>
      <c r="BH360" s="4">
        <f>SUM('Լոռի :Կոտայք'!BH360)</f>
        <v>0</v>
      </c>
      <c r="BI360" s="4">
        <f>SUM('Լոռի :Կոտայք'!BI360)</f>
        <v>0</v>
      </c>
      <c r="BJ360" s="4">
        <f>SUM('Լոռի :Կոտայք'!BJ360)</f>
        <v>0</v>
      </c>
      <c r="BK360" s="4">
        <f>SUM('Լոռի :Կոտայք'!BK360)</f>
        <v>0</v>
      </c>
      <c r="BL360" s="4">
        <f>SUM('Լոռի :Կոտայք'!BL360)</f>
        <v>0</v>
      </c>
      <c r="BM360" s="4">
        <f>SUM('Լոռի :Կոտայք'!BM360)</f>
        <v>0</v>
      </c>
      <c r="BN360" s="4">
        <f>SUM('Լոռի :Կոտայք'!BN360)</f>
        <v>0</v>
      </c>
      <c r="BO360" s="4">
        <f>SUM('Լոռի :Կոտայք'!BO360)</f>
        <v>0</v>
      </c>
      <c r="BP360" s="4">
        <f>SUM('Լոռի :Կոտայք'!BP360)</f>
        <v>0</v>
      </c>
      <c r="BQ360" s="4">
        <f>SUM('Լոռի :Կոտայք'!BQ360)</f>
        <v>0</v>
      </c>
      <c r="BR360" s="4">
        <f>SUM('Լոռի :Կոտայք'!BR360)</f>
        <v>0</v>
      </c>
      <c r="BS360" s="4">
        <f>SUM('Լոռի :Կոտայք'!BS360)</f>
        <v>0</v>
      </c>
      <c r="BT360" s="4">
        <f>SUM('Լոռի :Կոտայք'!BT360)</f>
        <v>0</v>
      </c>
      <c r="BU360" s="4">
        <f>SUM('Լոռի :Կոտայք'!BU360)</f>
        <v>0</v>
      </c>
      <c r="BV360" s="4">
        <f>SUM('Լոռի :Կոտայք'!BV360)</f>
        <v>0</v>
      </c>
      <c r="BW360" s="4">
        <f>SUM('Լոռի :Կոտայք'!BW360)</f>
        <v>0</v>
      </c>
      <c r="BX360" s="4">
        <f>SUM('Լոռի :Կոտայք'!BX360)</f>
        <v>0</v>
      </c>
      <c r="BY360" s="4">
        <f>SUM('Լոռի :Կոտայք'!BY360)</f>
        <v>0</v>
      </c>
      <c r="BZ360" s="4">
        <f>SUM('Լոռի :Կոտայք'!BZ360)</f>
        <v>0</v>
      </c>
      <c r="CA360" s="4">
        <f>SUM('Լոռի :Կոտայք'!CA360)</f>
        <v>0</v>
      </c>
    </row>
    <row r="361" spans="1:79" ht="26.25" customHeight="1" x14ac:dyDescent="0.3">
      <c r="A361" s="9" t="s">
        <v>306</v>
      </c>
      <c r="B361" s="8" t="s">
        <v>639</v>
      </c>
      <c r="C361" s="8">
        <v>373</v>
      </c>
      <c r="D361" s="4">
        <f>SUM('Լոռի :Կոտայք'!D361)</f>
        <v>0</v>
      </c>
      <c r="E361" s="4">
        <f>SUM('Լոռի :Կոտայք'!E361)</f>
        <v>0</v>
      </c>
      <c r="F361" s="4">
        <f>SUM('Լոռի :Կոտայք'!F361)</f>
        <v>0</v>
      </c>
      <c r="G361" s="4">
        <f>SUM('Լոռի :Կոտայք'!G361)</f>
        <v>0</v>
      </c>
      <c r="H361" s="4">
        <f>SUM('Լոռի :Կոտայք'!H361)</f>
        <v>0</v>
      </c>
      <c r="I361" s="4">
        <f>SUM('Լոռի :Կոտայք'!I361)</f>
        <v>1</v>
      </c>
      <c r="J361" s="4">
        <f>SUM('Լոռի :Կոտայք'!J361)</f>
        <v>0</v>
      </c>
      <c r="K361" s="4">
        <f>SUM('Լոռի :Կոտայք'!K361)</f>
        <v>0</v>
      </c>
      <c r="L361" s="4">
        <f>SUM('Լոռի :Կոտայք'!L361)</f>
        <v>1</v>
      </c>
      <c r="M361" s="4">
        <f>SUM('Լոռի :Կոտայք'!M361)</f>
        <v>0</v>
      </c>
      <c r="N361" s="4">
        <f>SUM('Լոռի :Կոտայք'!N361)</f>
        <v>0</v>
      </c>
      <c r="O361" s="4">
        <f>SUM('Լոռի :Կոտայք'!O361)</f>
        <v>0</v>
      </c>
      <c r="P361" s="4">
        <f>SUM('Լոռի :Կոտայք'!P361)</f>
        <v>1</v>
      </c>
      <c r="Q361" s="4">
        <f>SUM('Լոռի :Կոտայք'!Q361)</f>
        <v>0</v>
      </c>
      <c r="R361" s="4">
        <f>SUM('Լոռի :Կոտայք'!R361)</f>
        <v>0</v>
      </c>
      <c r="S361" s="4">
        <f>SUM('Լոռի :Կոտայք'!S361)</f>
        <v>0</v>
      </c>
      <c r="T361" s="4">
        <f>SUM('Լոռի :Կոտայք'!T361)</f>
        <v>0</v>
      </c>
      <c r="U361" s="4">
        <f>SUM('Լոռի :Կոտայք'!U361)</f>
        <v>0</v>
      </c>
      <c r="V361" s="4">
        <f>SUM('Լոռի :Կոտայք'!V361)</f>
        <v>0</v>
      </c>
      <c r="W361" s="4">
        <f>SUM('Լոռի :Կոտայք'!W361)</f>
        <v>1</v>
      </c>
      <c r="X361" s="4">
        <f>SUM('Լոռի :Կոտայք'!X361)</f>
        <v>0</v>
      </c>
      <c r="Y361" s="4">
        <f>SUM('Լոռի :Կոտայք'!Y361)</f>
        <v>0</v>
      </c>
      <c r="Z361" s="4">
        <f>SUM('Լոռի :Կոտայք'!Z361)</f>
        <v>0</v>
      </c>
      <c r="AA361" s="4">
        <f>SUM('Լոռի :Կոտայք'!AA361)</f>
        <v>0</v>
      </c>
      <c r="AB361" s="4">
        <f>SUM('Լոռի :Կոտայք'!AB361)</f>
        <v>0</v>
      </c>
      <c r="AC361" s="4">
        <f>SUM('Լոռի :Կոտայք'!AC361)</f>
        <v>0</v>
      </c>
      <c r="AD361" s="4">
        <f>SUM('Լոռի :Կոտայք'!AD361)</f>
        <v>1</v>
      </c>
      <c r="AE361" s="4">
        <f>SUM('Լոռի :Կոտայք'!AE361)</f>
        <v>0</v>
      </c>
      <c r="AF361" s="4">
        <f>SUM('Լոռի :Կոտայք'!AF361)</f>
        <v>0</v>
      </c>
      <c r="AG361" s="4">
        <f>SUM('Լոռի :Կոտայք'!AG361)</f>
        <v>0</v>
      </c>
      <c r="AH361" s="4">
        <f>SUM('Լոռի :Կոտայք'!AH361)</f>
        <v>0</v>
      </c>
      <c r="AI361" s="4">
        <f>SUM('Լոռի :Կոտայք'!AI361)</f>
        <v>0</v>
      </c>
      <c r="AJ361" s="4">
        <f>SUM('Լոռի :Կոտայք'!AJ361)</f>
        <v>0</v>
      </c>
      <c r="AK361" s="4">
        <f>SUM('Լոռի :Կոտայք'!AK361)</f>
        <v>0</v>
      </c>
      <c r="AL361" s="4">
        <f>SUM('Լոռի :Կոտայք'!AL361)</f>
        <v>0</v>
      </c>
      <c r="AM361" s="4">
        <f>SUM('Լոռի :Կոտայք'!AM361)</f>
        <v>0</v>
      </c>
      <c r="AN361" s="4">
        <f>SUM('Լոռի :Կոտայք'!AN361)</f>
        <v>0</v>
      </c>
      <c r="AO361" s="4">
        <f>SUM('Լոռի :Կոտայք'!AO361)</f>
        <v>1</v>
      </c>
      <c r="AP361" s="4">
        <f>SUM('Լոռի :Կոտայք'!AP361)</f>
        <v>0</v>
      </c>
      <c r="AQ361" s="4">
        <f>SUM('Լոռի :Կոտայք'!AQ361)</f>
        <v>0</v>
      </c>
      <c r="AR361" s="4">
        <f>SUM('Լոռի :Կոտայք'!AR361)</f>
        <v>0</v>
      </c>
      <c r="AS361" s="4">
        <f>SUM('Լոռի :Կոտայք'!AS361)</f>
        <v>1</v>
      </c>
      <c r="AT361" s="4">
        <f>SUM('Լոռի :Կոտայք'!AT361)</f>
        <v>0</v>
      </c>
      <c r="AU361" s="4">
        <f>SUM('Լոռի :Կոտայք'!AU361)</f>
        <v>0</v>
      </c>
      <c r="AV361" s="4">
        <f>SUM('Լոռի :Կոտայք'!AV361)</f>
        <v>0</v>
      </c>
      <c r="AW361" s="4">
        <f>SUM('Լոռի :Կոտայք'!AW361)</f>
        <v>0</v>
      </c>
      <c r="AX361" s="4">
        <f>SUM('Լոռի :Կոտայք'!AX361)</f>
        <v>0</v>
      </c>
      <c r="AY361" s="4">
        <f>SUM('Լոռի :Կոտայք'!AY361)</f>
        <v>1</v>
      </c>
      <c r="AZ361" s="4">
        <f>SUM('Լոռի :Կոտայք'!AZ361)</f>
        <v>0</v>
      </c>
      <c r="BA361" s="4">
        <f>SUM('Լոռի :Կոտայք'!BA361)</f>
        <v>0</v>
      </c>
      <c r="BB361" s="4">
        <f>SUM('Լոռի :Կոտայք'!BB361)</f>
        <v>0</v>
      </c>
      <c r="BC361" s="4">
        <f>SUM('Լոռի :Կոտայք'!BC361)</f>
        <v>0</v>
      </c>
      <c r="BD361" s="4">
        <f>SUM('Լոռի :Կոտայք'!BD361)</f>
        <v>0</v>
      </c>
      <c r="BE361" s="4">
        <f>SUM('Լոռի :Կոտայք'!BE361)</f>
        <v>0</v>
      </c>
      <c r="BF361" s="4">
        <f>SUM('Լոռի :Կոտայք'!BF361)</f>
        <v>0</v>
      </c>
      <c r="BG361" s="4">
        <f>SUM('Լոռի :Կոտայք'!BG361)</f>
        <v>0</v>
      </c>
      <c r="BH361" s="4">
        <f>SUM('Լոռի :Կոտայք'!BH361)</f>
        <v>0</v>
      </c>
      <c r="BI361" s="4">
        <f>SUM('Լոռի :Կոտայք'!BI361)</f>
        <v>0</v>
      </c>
      <c r="BJ361" s="4">
        <f>SUM('Լոռի :Կոտայք'!BJ361)</f>
        <v>0</v>
      </c>
      <c r="BK361" s="4">
        <f>SUM('Լոռի :Կոտայք'!BK361)</f>
        <v>0</v>
      </c>
      <c r="BL361" s="4">
        <f>SUM('Լոռի :Կոտայք'!BL361)</f>
        <v>0</v>
      </c>
      <c r="BM361" s="4">
        <f>SUM('Լոռի :Կոտայք'!BM361)</f>
        <v>0</v>
      </c>
      <c r="BN361" s="4">
        <f>SUM('Լոռի :Կոտայք'!BN361)</f>
        <v>0</v>
      </c>
      <c r="BO361" s="4">
        <f>SUM('Լոռի :Կոտայք'!BO361)</f>
        <v>0</v>
      </c>
      <c r="BP361" s="4">
        <f>SUM('Լոռի :Կոտայք'!BP361)</f>
        <v>0</v>
      </c>
      <c r="BQ361" s="4">
        <f>SUM('Լոռի :Կոտայք'!BQ361)</f>
        <v>0</v>
      </c>
      <c r="BR361" s="4">
        <f>SUM('Լոռի :Կոտայք'!BR361)</f>
        <v>0</v>
      </c>
      <c r="BS361" s="4">
        <f>SUM('Լոռի :Կոտայք'!BS361)</f>
        <v>0</v>
      </c>
      <c r="BT361" s="4">
        <f>SUM('Լոռի :Կոտայք'!BT361)</f>
        <v>0</v>
      </c>
      <c r="BU361" s="4">
        <f>SUM('Լոռի :Կոտայք'!BU361)</f>
        <v>2</v>
      </c>
      <c r="BV361" s="4">
        <f>SUM('Լոռի :Կոտայք'!BV361)</f>
        <v>0</v>
      </c>
      <c r="BW361" s="4">
        <f>SUM('Լոռի :Կոտայք'!BW361)</f>
        <v>0</v>
      </c>
      <c r="BX361" s="4">
        <f>SUM('Լոռի :Կոտայք'!BX361)</f>
        <v>0</v>
      </c>
      <c r="BY361" s="4">
        <f>SUM('Լոռի :Կոտայք'!BY361)</f>
        <v>2</v>
      </c>
      <c r="BZ361" s="4">
        <f>SUM('Լոռի :Կոտայք'!BZ361)</f>
        <v>2</v>
      </c>
      <c r="CA361" s="4">
        <f>SUM('Լոռի :Կոտայք'!CA361)</f>
        <v>0</v>
      </c>
    </row>
    <row r="362" spans="1:79" s="10" customFormat="1" ht="26.25" customHeight="1" x14ac:dyDescent="0.3">
      <c r="A362" s="9" t="s">
        <v>307</v>
      </c>
      <c r="B362" s="8" t="s">
        <v>640</v>
      </c>
      <c r="C362" s="8">
        <v>374</v>
      </c>
      <c r="D362" s="4">
        <f>SUM('Լոռի :Կոտայք'!D362)</f>
        <v>0</v>
      </c>
      <c r="E362" s="4">
        <f>SUM('Լոռի :Կոտայք'!E362)</f>
        <v>0</v>
      </c>
      <c r="F362" s="4">
        <f>SUM('Լոռի :Կոտայք'!F362)</f>
        <v>0</v>
      </c>
      <c r="G362" s="4">
        <f>SUM('Լոռի :Կոտայք'!G362)</f>
        <v>0</v>
      </c>
      <c r="H362" s="4">
        <f>SUM('Լոռի :Կոտայք'!H362)</f>
        <v>0</v>
      </c>
      <c r="I362" s="4">
        <f>SUM('Լոռի :Կոտայք'!I362)</f>
        <v>0</v>
      </c>
      <c r="J362" s="4">
        <f>SUM('Լոռի :Կոտայք'!J362)</f>
        <v>0</v>
      </c>
      <c r="K362" s="4">
        <f>SUM('Լոռի :Կոտայք'!K362)</f>
        <v>0</v>
      </c>
      <c r="L362" s="4">
        <f>SUM('Լոռի :Կոտայք'!L362)</f>
        <v>0</v>
      </c>
      <c r="M362" s="4">
        <f>SUM('Լոռի :Կոտայք'!M362)</f>
        <v>0</v>
      </c>
      <c r="N362" s="4">
        <f>SUM('Լոռի :Կոտայք'!N362)</f>
        <v>0</v>
      </c>
      <c r="O362" s="4">
        <f>SUM('Լոռի :Կոտայք'!O362)</f>
        <v>0</v>
      </c>
      <c r="P362" s="4">
        <f>SUM('Լոռի :Կոտայք'!P362)</f>
        <v>0</v>
      </c>
      <c r="Q362" s="4">
        <f>SUM('Լոռի :Կոտայք'!Q362)</f>
        <v>0</v>
      </c>
      <c r="R362" s="4">
        <f>SUM('Լոռի :Կոտայք'!R362)</f>
        <v>0</v>
      </c>
      <c r="S362" s="4">
        <f>SUM('Լոռի :Կոտայք'!S362)</f>
        <v>0</v>
      </c>
      <c r="T362" s="4">
        <f>SUM('Լոռի :Կոտայք'!T362)</f>
        <v>0</v>
      </c>
      <c r="U362" s="4">
        <f>SUM('Լոռի :Կոտայք'!U362)</f>
        <v>0</v>
      </c>
      <c r="V362" s="4">
        <f>SUM('Լոռի :Կոտայք'!V362)</f>
        <v>0</v>
      </c>
      <c r="W362" s="4">
        <f>SUM('Լոռի :Կոտայք'!W362)</f>
        <v>0</v>
      </c>
      <c r="X362" s="4">
        <f>SUM('Լոռի :Կոտայք'!X362)</f>
        <v>0</v>
      </c>
      <c r="Y362" s="4">
        <f>SUM('Լոռի :Կոտայք'!Y362)</f>
        <v>0</v>
      </c>
      <c r="Z362" s="4">
        <f>SUM('Լոռի :Կոտայք'!Z362)</f>
        <v>0</v>
      </c>
      <c r="AA362" s="4">
        <f>SUM('Լոռի :Կոտայք'!AA362)</f>
        <v>0</v>
      </c>
      <c r="AB362" s="4">
        <f>SUM('Լոռի :Կոտայք'!AB362)</f>
        <v>0</v>
      </c>
      <c r="AC362" s="4">
        <f>SUM('Լոռի :Կոտայք'!AC362)</f>
        <v>0</v>
      </c>
      <c r="AD362" s="4">
        <f>SUM('Լոռի :Կոտայք'!AD362)</f>
        <v>0</v>
      </c>
      <c r="AE362" s="4">
        <f>SUM('Լոռի :Կոտայք'!AE362)</f>
        <v>0</v>
      </c>
      <c r="AF362" s="4">
        <f>SUM('Լոռի :Կոտայք'!AF362)</f>
        <v>0</v>
      </c>
      <c r="AG362" s="4">
        <f>SUM('Լոռի :Կոտայք'!AG362)</f>
        <v>0</v>
      </c>
      <c r="AH362" s="4">
        <f>SUM('Լոռի :Կոտայք'!AH362)</f>
        <v>0</v>
      </c>
      <c r="AI362" s="4">
        <f>SUM('Լոռի :Կոտայք'!AI362)</f>
        <v>0</v>
      </c>
      <c r="AJ362" s="4">
        <f>SUM('Լոռի :Կոտայք'!AJ362)</f>
        <v>0</v>
      </c>
      <c r="AK362" s="4">
        <f>SUM('Լոռի :Կոտայք'!AK362)</f>
        <v>0</v>
      </c>
      <c r="AL362" s="4">
        <f>SUM('Լոռի :Կոտայք'!AL362)</f>
        <v>0</v>
      </c>
      <c r="AM362" s="4">
        <f>SUM('Լոռի :Կոտայք'!AM362)</f>
        <v>0</v>
      </c>
      <c r="AN362" s="4">
        <f>SUM('Լոռի :Կոտայք'!AN362)</f>
        <v>0</v>
      </c>
      <c r="AO362" s="4">
        <f>SUM('Լոռի :Կոտայք'!AO362)</f>
        <v>0</v>
      </c>
      <c r="AP362" s="4">
        <f>SUM('Լոռի :Կոտայք'!AP362)</f>
        <v>0</v>
      </c>
      <c r="AQ362" s="4">
        <f>SUM('Լոռի :Կոտայք'!AQ362)</f>
        <v>0</v>
      </c>
      <c r="AR362" s="4">
        <f>SUM('Լոռի :Կոտայք'!AR362)</f>
        <v>0</v>
      </c>
      <c r="AS362" s="4">
        <f>SUM('Լոռի :Կոտայք'!AS362)</f>
        <v>0</v>
      </c>
      <c r="AT362" s="4">
        <f>SUM('Լոռի :Կոտայք'!AT362)</f>
        <v>0</v>
      </c>
      <c r="AU362" s="4">
        <f>SUM('Լոռի :Կոտայք'!AU362)</f>
        <v>0</v>
      </c>
      <c r="AV362" s="4">
        <f>SUM('Լոռի :Կոտայք'!AV362)</f>
        <v>0</v>
      </c>
      <c r="AW362" s="4">
        <f>SUM('Լոռի :Կոտայք'!AW362)</f>
        <v>0</v>
      </c>
      <c r="AX362" s="4">
        <f>SUM('Լոռի :Կոտայք'!AX362)</f>
        <v>0</v>
      </c>
      <c r="AY362" s="4">
        <f>SUM('Լոռի :Կոտայք'!AY362)</f>
        <v>0</v>
      </c>
      <c r="AZ362" s="4">
        <f>SUM('Լոռի :Կոտայք'!AZ362)</f>
        <v>0</v>
      </c>
      <c r="BA362" s="4">
        <f>SUM('Լոռի :Կոտայք'!BA362)</f>
        <v>0</v>
      </c>
      <c r="BB362" s="4">
        <f>SUM('Լոռի :Կոտայք'!BB362)</f>
        <v>0</v>
      </c>
      <c r="BC362" s="4">
        <f>SUM('Լոռի :Կոտայք'!BC362)</f>
        <v>0</v>
      </c>
      <c r="BD362" s="4">
        <f>SUM('Լոռի :Կոտայք'!BD362)</f>
        <v>0</v>
      </c>
      <c r="BE362" s="4">
        <f>SUM('Լոռի :Կոտայք'!BE362)</f>
        <v>0</v>
      </c>
      <c r="BF362" s="4">
        <f>SUM('Լոռի :Կոտայք'!BF362)</f>
        <v>0</v>
      </c>
      <c r="BG362" s="4">
        <f>SUM('Լոռի :Կոտայք'!BG362)</f>
        <v>0</v>
      </c>
      <c r="BH362" s="4">
        <f>SUM('Լոռի :Կոտայք'!BH362)</f>
        <v>0</v>
      </c>
      <c r="BI362" s="4">
        <f>SUM('Լոռի :Կոտայք'!BI362)</f>
        <v>0</v>
      </c>
      <c r="BJ362" s="4">
        <f>SUM('Լոռի :Կոտայք'!BJ362)</f>
        <v>0</v>
      </c>
      <c r="BK362" s="4">
        <f>SUM('Լոռի :Կոտայք'!BK362)</f>
        <v>0</v>
      </c>
      <c r="BL362" s="4">
        <f>SUM('Լոռի :Կոտայք'!BL362)</f>
        <v>0</v>
      </c>
      <c r="BM362" s="4">
        <f>SUM('Լոռի :Կոտայք'!BM362)</f>
        <v>0</v>
      </c>
      <c r="BN362" s="4">
        <f>SUM('Լոռի :Կոտայք'!BN362)</f>
        <v>0</v>
      </c>
      <c r="BO362" s="4">
        <f>SUM('Լոռի :Կոտայք'!BO362)</f>
        <v>0</v>
      </c>
      <c r="BP362" s="4">
        <f>SUM('Լոռի :Կոտայք'!BP362)</f>
        <v>0</v>
      </c>
      <c r="BQ362" s="4">
        <f>SUM('Լոռի :Կոտայք'!BQ362)</f>
        <v>0</v>
      </c>
      <c r="BR362" s="4">
        <f>SUM('Լոռի :Կոտայք'!BR362)</f>
        <v>0</v>
      </c>
      <c r="BS362" s="4">
        <f>SUM('Լոռի :Կոտայք'!BS362)</f>
        <v>0</v>
      </c>
      <c r="BT362" s="4">
        <f>SUM('Լոռի :Կոտայք'!BT362)</f>
        <v>0</v>
      </c>
      <c r="BU362" s="4">
        <f>SUM('Լոռի :Կոտայք'!BU362)</f>
        <v>0</v>
      </c>
      <c r="BV362" s="4">
        <f>SUM('Լոռի :Կոտայք'!BV362)</f>
        <v>0</v>
      </c>
      <c r="BW362" s="4">
        <f>SUM('Լոռի :Կոտայք'!BW362)</f>
        <v>0</v>
      </c>
      <c r="BX362" s="4">
        <f>SUM('Լոռի :Կոտայք'!BX362)</f>
        <v>0</v>
      </c>
      <c r="BY362" s="4">
        <f>SUM('Լոռի :Կոտայք'!BY362)</f>
        <v>0</v>
      </c>
      <c r="BZ362" s="4">
        <f>SUM('Լոռի :Կոտայք'!BZ362)</f>
        <v>0</v>
      </c>
      <c r="CA362" s="4">
        <f>SUM('Լոռի :Կոտայք'!CA362)</f>
        <v>0</v>
      </c>
    </row>
    <row r="363" spans="1:79" s="10" customFormat="1" ht="26.25" customHeight="1" x14ac:dyDescent="0.3">
      <c r="A363" s="9" t="s">
        <v>308</v>
      </c>
      <c r="B363" s="8" t="s">
        <v>489</v>
      </c>
      <c r="C363" s="8">
        <v>375</v>
      </c>
      <c r="D363" s="4">
        <f>SUM('Լոռի :Կոտայք'!D363)</f>
        <v>0</v>
      </c>
      <c r="E363" s="4">
        <f>SUM('Լոռի :Կոտայք'!E363)</f>
        <v>0</v>
      </c>
      <c r="F363" s="4">
        <f>SUM('Լոռի :Կոտայք'!F363)</f>
        <v>0</v>
      </c>
      <c r="G363" s="4">
        <f>SUM('Լոռի :Կոտայք'!G363)</f>
        <v>0</v>
      </c>
      <c r="H363" s="4">
        <f>SUM('Լոռի :Կոտայք'!H363)</f>
        <v>0</v>
      </c>
      <c r="I363" s="4">
        <f>SUM('Լոռի :Կոտայք'!I363)</f>
        <v>3</v>
      </c>
      <c r="J363" s="4">
        <f>SUM('Լոռի :Կոտայք'!J363)</f>
        <v>0</v>
      </c>
      <c r="K363" s="4">
        <f>SUM('Լոռի :Կոտայք'!K363)</f>
        <v>0</v>
      </c>
      <c r="L363" s="4">
        <f>SUM('Լոռի :Կոտայք'!L363)</f>
        <v>3</v>
      </c>
      <c r="M363" s="4">
        <f>SUM('Լոռի :Կոտայք'!M363)</f>
        <v>0</v>
      </c>
      <c r="N363" s="4">
        <f>SUM('Լոռի :Կոտայք'!N363)</f>
        <v>0</v>
      </c>
      <c r="O363" s="4">
        <f>SUM('Լոռի :Կոտայք'!O363)</f>
        <v>0</v>
      </c>
      <c r="P363" s="4">
        <f>SUM('Լոռի :Կոտայք'!P363)</f>
        <v>2</v>
      </c>
      <c r="Q363" s="4">
        <f>SUM('Լոռի :Կոտայք'!Q363)</f>
        <v>1</v>
      </c>
      <c r="R363" s="4">
        <f>SUM('Լոռի :Կոտայք'!R363)</f>
        <v>0</v>
      </c>
      <c r="S363" s="4">
        <f>SUM('Լոռի :Կոտայք'!S363)</f>
        <v>0</v>
      </c>
      <c r="T363" s="4">
        <f>SUM('Լոռի :Կոտայք'!T363)</f>
        <v>0</v>
      </c>
      <c r="U363" s="4">
        <f>SUM('Լոռի :Կոտայք'!U363)</f>
        <v>0</v>
      </c>
      <c r="V363" s="4">
        <f>SUM('Լոռի :Կոտայք'!V363)</f>
        <v>0</v>
      </c>
      <c r="W363" s="4">
        <f>SUM('Լոռի :Կոտայք'!W363)</f>
        <v>3</v>
      </c>
      <c r="X363" s="4">
        <f>SUM('Լոռի :Կոտայք'!X363)</f>
        <v>0</v>
      </c>
      <c r="Y363" s="4">
        <f>SUM('Լոռի :Կոտայք'!Y363)</f>
        <v>0</v>
      </c>
      <c r="Z363" s="4">
        <f>SUM('Լոռի :Կոտայք'!Z363)</f>
        <v>0</v>
      </c>
      <c r="AA363" s="4">
        <f>SUM('Լոռի :Կոտայք'!AA363)</f>
        <v>0</v>
      </c>
      <c r="AB363" s="4">
        <f>SUM('Լոռի :Կոտայք'!AB363)</f>
        <v>0</v>
      </c>
      <c r="AC363" s="4">
        <f>SUM('Լոռի :Կոտայք'!AC363)</f>
        <v>0</v>
      </c>
      <c r="AD363" s="4">
        <f>SUM('Լոռի :Կոտայք'!AD363)</f>
        <v>3</v>
      </c>
      <c r="AE363" s="4">
        <f>SUM('Լոռի :Կոտայք'!AE363)</f>
        <v>0</v>
      </c>
      <c r="AF363" s="4">
        <f>SUM('Լոռի :Կոտայք'!AF363)</f>
        <v>0</v>
      </c>
      <c r="AG363" s="4">
        <f>SUM('Լոռի :Կոտայք'!AG363)</f>
        <v>0</v>
      </c>
      <c r="AH363" s="4">
        <f>SUM('Լոռի :Կոտայք'!AH363)</f>
        <v>1</v>
      </c>
      <c r="AI363" s="4">
        <f>SUM('Լոռի :Կոտայք'!AI363)</f>
        <v>0</v>
      </c>
      <c r="AJ363" s="4">
        <f>SUM('Լոռի :Կոտայք'!AJ363)</f>
        <v>0</v>
      </c>
      <c r="AK363" s="4">
        <f>SUM('Լոռի :Կոտայք'!AK363)</f>
        <v>0</v>
      </c>
      <c r="AL363" s="4">
        <f>SUM('Լոռի :Կոտայք'!AL363)</f>
        <v>0</v>
      </c>
      <c r="AM363" s="4">
        <f>SUM('Լոռի :Կոտայք'!AM363)</f>
        <v>0</v>
      </c>
      <c r="AN363" s="4">
        <f>SUM('Լոռի :Կոտայք'!AN363)</f>
        <v>0</v>
      </c>
      <c r="AO363" s="4">
        <f>SUM('Լոռի :Կոտայք'!AO363)</f>
        <v>1</v>
      </c>
      <c r="AP363" s="4">
        <f>SUM('Լոռի :Կոտայք'!AP363)</f>
        <v>2</v>
      </c>
      <c r="AQ363" s="4">
        <f>SUM('Լոռի :Կոտայք'!AQ363)</f>
        <v>0</v>
      </c>
      <c r="AR363" s="4">
        <f>SUM('Լոռի :Կոտայք'!AR363)</f>
        <v>1</v>
      </c>
      <c r="AS363" s="4">
        <f>SUM('Լոռի :Կոտայք'!AS363)</f>
        <v>2</v>
      </c>
      <c r="AT363" s="4">
        <f>SUM('Լոռի :Կոտայք'!AT363)</f>
        <v>0</v>
      </c>
      <c r="AU363" s="4">
        <f>SUM('Լոռի :Կոտայք'!AU363)</f>
        <v>0</v>
      </c>
      <c r="AV363" s="4">
        <f>SUM('Լոռի :Կոտայք'!AV363)</f>
        <v>0</v>
      </c>
      <c r="AW363" s="4">
        <f>SUM('Լոռի :Կոտայք'!AW363)</f>
        <v>0</v>
      </c>
      <c r="AX363" s="4">
        <f>SUM('Լոռի :Կոտայք'!AX363)</f>
        <v>0</v>
      </c>
      <c r="AY363" s="4">
        <f>SUM('Լոռի :Կոտայք'!AY363)</f>
        <v>3</v>
      </c>
      <c r="AZ363" s="4">
        <f>SUM('Լոռի :Կոտայք'!AZ363)</f>
        <v>0</v>
      </c>
      <c r="BA363" s="4">
        <f>SUM('Լոռի :Կոտայք'!BA363)</f>
        <v>0</v>
      </c>
      <c r="BB363" s="4">
        <f>SUM('Լոռի :Կոտայք'!BB363)</f>
        <v>0</v>
      </c>
      <c r="BC363" s="4">
        <f>SUM('Լոռի :Կոտայք'!BC363)</f>
        <v>0</v>
      </c>
      <c r="BD363" s="4">
        <f>SUM('Լոռի :Կոտայք'!BD363)</f>
        <v>0</v>
      </c>
      <c r="BE363" s="4">
        <f>SUM('Լոռի :Կոտայք'!BE363)</f>
        <v>0</v>
      </c>
      <c r="BF363" s="4">
        <f>SUM('Լոռի :Կոտայք'!BF363)</f>
        <v>0</v>
      </c>
      <c r="BG363" s="4">
        <f>SUM('Լոռի :Կոտայք'!BG363)</f>
        <v>0</v>
      </c>
      <c r="BH363" s="4">
        <f>SUM('Լոռի :Կոտայք'!BH363)</f>
        <v>0</v>
      </c>
      <c r="BI363" s="4">
        <f>SUM('Լոռի :Կոտայք'!BI363)</f>
        <v>0</v>
      </c>
      <c r="BJ363" s="4">
        <f>SUM('Լոռի :Կոտայք'!BJ363)</f>
        <v>0</v>
      </c>
      <c r="BK363" s="4">
        <f>SUM('Լոռի :Կոտայք'!BK363)</f>
        <v>0</v>
      </c>
      <c r="BL363" s="4">
        <f>SUM('Լոռի :Կոտայք'!BL363)</f>
        <v>0</v>
      </c>
      <c r="BM363" s="4">
        <f>SUM('Լոռի :Կոտայք'!BM363)</f>
        <v>0</v>
      </c>
      <c r="BN363" s="4">
        <f>SUM('Լոռի :Կոտայք'!BN363)</f>
        <v>0</v>
      </c>
      <c r="BO363" s="4">
        <f>SUM('Լոռի :Կոտայք'!BO363)</f>
        <v>0</v>
      </c>
      <c r="BP363" s="4">
        <f>SUM('Լոռի :Կոտայք'!BP363)</f>
        <v>0</v>
      </c>
      <c r="BQ363" s="4">
        <f>SUM('Լոռի :Կոտայք'!BQ363)</f>
        <v>0</v>
      </c>
      <c r="BR363" s="4">
        <f>SUM('Լոռի :Կոտայք'!BR363)</f>
        <v>0</v>
      </c>
      <c r="BS363" s="4">
        <f>SUM('Լոռի :Կոտայք'!BS363)</f>
        <v>0</v>
      </c>
      <c r="BT363" s="4">
        <f>SUM('Լոռի :Կոտայք'!BT363)</f>
        <v>0</v>
      </c>
      <c r="BU363" s="4">
        <f>SUM('Լոռի :Կոտայք'!BU363)</f>
        <v>2</v>
      </c>
      <c r="BV363" s="4">
        <f>SUM('Լոռի :Կոտայք'!BV363)</f>
        <v>0</v>
      </c>
      <c r="BW363" s="4">
        <f>SUM('Լոռի :Կոտայք'!BW363)</f>
        <v>0</v>
      </c>
      <c r="BX363" s="4">
        <f>SUM('Լոռի :Կոտայք'!BX363)</f>
        <v>0</v>
      </c>
      <c r="BY363" s="4">
        <f>SUM('Լոռի :Կոտայք'!BY363)</f>
        <v>3</v>
      </c>
      <c r="BZ363" s="4">
        <f>SUM('Լոռի :Կոտայք'!BZ363)</f>
        <v>14</v>
      </c>
      <c r="CA363" s="4">
        <f>SUM('Լոռի :Կոտայք'!CA363)</f>
        <v>0</v>
      </c>
    </row>
    <row r="364" spans="1:79" s="10" customFormat="1" ht="26.25" customHeight="1" x14ac:dyDescent="0.3">
      <c r="A364" s="9" t="s">
        <v>309</v>
      </c>
      <c r="B364" s="8" t="s">
        <v>641</v>
      </c>
      <c r="C364" s="8">
        <v>376</v>
      </c>
      <c r="D364" s="4">
        <f>SUM('Լոռի :Կոտայք'!D364)</f>
        <v>0</v>
      </c>
      <c r="E364" s="4">
        <f>SUM('Լոռի :Կոտայք'!E364)</f>
        <v>1</v>
      </c>
      <c r="F364" s="4">
        <f>SUM('Լոռի :Կոտայք'!F364)</f>
        <v>1</v>
      </c>
      <c r="G364" s="4">
        <f>SUM('Լոռի :Կոտայք'!G364)</f>
        <v>0</v>
      </c>
      <c r="H364" s="4">
        <f>SUM('Լոռի :Կոտայք'!H364)</f>
        <v>0</v>
      </c>
      <c r="I364" s="4">
        <f>SUM('Լոռի :Կոտայք'!I364)</f>
        <v>2</v>
      </c>
      <c r="J364" s="4">
        <f>SUM('Լոռի :Կոտայք'!J364)</f>
        <v>0</v>
      </c>
      <c r="K364" s="4">
        <f>SUM('Լոռի :Կոտայք'!K364)</f>
        <v>0</v>
      </c>
      <c r="L364" s="4">
        <f>SUM('Լոռի :Կոտայք'!L364)</f>
        <v>2</v>
      </c>
      <c r="M364" s="4">
        <f>SUM('Լոռի :Կոտայք'!M364)</f>
        <v>0</v>
      </c>
      <c r="N364" s="4">
        <f>SUM('Լոռի :Կոտայք'!N364)</f>
        <v>0</v>
      </c>
      <c r="O364" s="4">
        <f>SUM('Լոռի :Կոտայք'!O364)</f>
        <v>1</v>
      </c>
      <c r="P364" s="4">
        <f>SUM('Լոռի :Կոտայք'!P364)</f>
        <v>0</v>
      </c>
      <c r="Q364" s="4">
        <f>SUM('Լոռի :Կոտայք'!Q364)</f>
        <v>0</v>
      </c>
      <c r="R364" s="4">
        <f>SUM('Լոռի :Կոտայք'!R364)</f>
        <v>1</v>
      </c>
      <c r="S364" s="4">
        <f>SUM('Լոռի :Կոտայք'!S364)</f>
        <v>0</v>
      </c>
      <c r="T364" s="4">
        <f>SUM('Լոռի :Կոտայք'!T364)</f>
        <v>0</v>
      </c>
      <c r="U364" s="4">
        <f>SUM('Լոռի :Կոտայք'!U364)</f>
        <v>0</v>
      </c>
      <c r="V364" s="4">
        <f>SUM('Լոռի :Կոտայք'!V364)</f>
        <v>0</v>
      </c>
      <c r="W364" s="4">
        <f>SUM('Լոռի :Կոտայք'!W364)</f>
        <v>2</v>
      </c>
      <c r="X364" s="4">
        <f>SUM('Լոռի :Կոտայք'!X364)</f>
        <v>0</v>
      </c>
      <c r="Y364" s="4">
        <f>SUM('Լոռի :Կոտայք'!Y364)</f>
        <v>0</v>
      </c>
      <c r="Z364" s="4">
        <f>SUM('Լոռի :Կոտայք'!Z364)</f>
        <v>0</v>
      </c>
      <c r="AA364" s="4">
        <f>SUM('Լոռի :Կոտայք'!AA364)</f>
        <v>0</v>
      </c>
      <c r="AB364" s="4">
        <f>SUM('Լոռի :Կոտայք'!AB364)</f>
        <v>0</v>
      </c>
      <c r="AC364" s="4">
        <f>SUM('Լոռի :Կոտայք'!AC364)</f>
        <v>0</v>
      </c>
      <c r="AD364" s="4">
        <f>SUM('Լոռի :Կոտայք'!AD364)</f>
        <v>1</v>
      </c>
      <c r="AE364" s="4">
        <f>SUM('Լոռի :Կոտայք'!AE364)</f>
        <v>1</v>
      </c>
      <c r="AF364" s="4">
        <f>SUM('Լոռի :Կոտայք'!AF364)</f>
        <v>0</v>
      </c>
      <c r="AG364" s="4">
        <f>SUM('Լոռի :Կոտայք'!AG364)</f>
        <v>0</v>
      </c>
      <c r="AH364" s="4">
        <f>SUM('Լոռի :Կոտայք'!AH364)</f>
        <v>0</v>
      </c>
      <c r="AI364" s="4">
        <f>SUM('Լոռի :Կոտայք'!AI364)</f>
        <v>0</v>
      </c>
      <c r="AJ364" s="4">
        <f>SUM('Լոռի :Կոտայք'!AJ364)</f>
        <v>0</v>
      </c>
      <c r="AK364" s="4">
        <f>SUM('Լոռի :Կոտայք'!AK364)</f>
        <v>0</v>
      </c>
      <c r="AL364" s="4">
        <f>SUM('Լոռի :Կոտայք'!AL364)</f>
        <v>0</v>
      </c>
      <c r="AM364" s="4">
        <f>SUM('Լոռի :Կոտայք'!AM364)</f>
        <v>0</v>
      </c>
      <c r="AN364" s="4">
        <f>SUM('Լոռի :Կոտայք'!AN364)</f>
        <v>0</v>
      </c>
      <c r="AO364" s="4">
        <f>SUM('Լոռի :Կոտայք'!AO364)</f>
        <v>0</v>
      </c>
      <c r="AP364" s="4">
        <f>SUM('Լոռի :Կոտայք'!AP364)</f>
        <v>2</v>
      </c>
      <c r="AQ364" s="4">
        <f>SUM('Լոռի :Կոտայք'!AQ364)</f>
        <v>0</v>
      </c>
      <c r="AR364" s="4">
        <f>SUM('Լոռի :Կոտայք'!AR364)</f>
        <v>1</v>
      </c>
      <c r="AS364" s="4">
        <f>SUM('Լոռի :Կոտայք'!AS364)</f>
        <v>1</v>
      </c>
      <c r="AT364" s="4">
        <f>SUM('Լոռի :Կոտայք'!AT364)</f>
        <v>0</v>
      </c>
      <c r="AU364" s="4">
        <f>SUM('Լոռի :Կոտայք'!AU364)</f>
        <v>0</v>
      </c>
      <c r="AV364" s="4">
        <f>SUM('Լոռի :Կոտայք'!AV364)</f>
        <v>0</v>
      </c>
      <c r="AW364" s="4">
        <f>SUM('Լոռի :Կոտայք'!AW364)</f>
        <v>0</v>
      </c>
      <c r="AX364" s="4">
        <f>SUM('Լոռի :Կոտայք'!AX364)</f>
        <v>0</v>
      </c>
      <c r="AY364" s="4">
        <f>SUM('Լոռի :Կոտայք'!AY364)</f>
        <v>2</v>
      </c>
      <c r="AZ364" s="4">
        <f>SUM('Լոռի :Կոտայք'!AZ364)</f>
        <v>0</v>
      </c>
      <c r="BA364" s="4">
        <f>SUM('Լոռի :Կոտայք'!BA364)</f>
        <v>0</v>
      </c>
      <c r="BB364" s="4">
        <f>SUM('Լոռի :Կոտայք'!BB364)</f>
        <v>0</v>
      </c>
      <c r="BC364" s="4">
        <f>SUM('Լոռի :Կոտայք'!BC364)</f>
        <v>0</v>
      </c>
      <c r="BD364" s="4">
        <f>SUM('Լոռի :Կոտայք'!BD364)</f>
        <v>0</v>
      </c>
      <c r="BE364" s="4">
        <f>SUM('Լոռի :Կոտայք'!BE364)</f>
        <v>0</v>
      </c>
      <c r="BF364" s="4">
        <f>SUM('Լոռի :Կոտայք'!BF364)</f>
        <v>0</v>
      </c>
      <c r="BG364" s="4">
        <f>SUM('Լոռի :Կոտայք'!BG364)</f>
        <v>0</v>
      </c>
      <c r="BH364" s="4">
        <f>SUM('Լոռի :Կոտայք'!BH364)</f>
        <v>0</v>
      </c>
      <c r="BI364" s="4">
        <f>SUM('Լոռի :Կոտայք'!BI364)</f>
        <v>0</v>
      </c>
      <c r="BJ364" s="4">
        <f>SUM('Լոռի :Կոտայք'!BJ364)</f>
        <v>0</v>
      </c>
      <c r="BK364" s="4">
        <f>SUM('Լոռի :Կոտայք'!BK364)</f>
        <v>0</v>
      </c>
      <c r="BL364" s="4">
        <f>SUM('Լոռի :Կոտայք'!BL364)</f>
        <v>0</v>
      </c>
      <c r="BM364" s="4">
        <f>SUM('Լոռի :Կոտայք'!BM364)</f>
        <v>0</v>
      </c>
      <c r="BN364" s="4">
        <f>SUM('Լոռի :Կոտայք'!BN364)</f>
        <v>0</v>
      </c>
      <c r="BO364" s="4">
        <f>SUM('Լոռի :Կոտայք'!BO364)</f>
        <v>0</v>
      </c>
      <c r="BP364" s="4">
        <f>SUM('Լոռի :Կոտայք'!BP364)</f>
        <v>0</v>
      </c>
      <c r="BQ364" s="4">
        <f>SUM('Լոռի :Կոտայք'!BQ364)</f>
        <v>0</v>
      </c>
      <c r="BR364" s="4">
        <f>SUM('Լոռի :Կոտայք'!BR364)</f>
        <v>0</v>
      </c>
      <c r="BS364" s="4">
        <f>SUM('Լոռի :Կոտայք'!BS364)</f>
        <v>0</v>
      </c>
      <c r="BT364" s="4">
        <f>SUM('Լոռի :Կոտայք'!BT364)</f>
        <v>0</v>
      </c>
      <c r="BU364" s="4">
        <f>SUM('Լոռի :Կոտայք'!BU364)</f>
        <v>0</v>
      </c>
      <c r="BV364" s="4">
        <f>SUM('Լոռի :Կոտայք'!BV364)</f>
        <v>0</v>
      </c>
      <c r="BW364" s="4">
        <f>SUM('Լոռի :Կոտայք'!BW364)</f>
        <v>0</v>
      </c>
      <c r="BX364" s="4">
        <f>SUM('Լոռի :Կոտայք'!BX364)</f>
        <v>0</v>
      </c>
      <c r="BY364" s="4">
        <f>SUM('Լոռի :Կոտայք'!BY364)</f>
        <v>1</v>
      </c>
      <c r="BZ364" s="4">
        <f>SUM('Լոռի :Կոտայք'!BZ364)</f>
        <v>4</v>
      </c>
      <c r="CA364" s="4">
        <f>SUM('Լոռի :Կոտայք'!CA364)</f>
        <v>1</v>
      </c>
    </row>
    <row r="365" spans="1:79" s="10" customFormat="1" ht="26.25" customHeight="1" x14ac:dyDescent="0.3">
      <c r="A365" s="9" t="s">
        <v>310</v>
      </c>
      <c r="B365" s="8" t="s">
        <v>642</v>
      </c>
      <c r="C365" s="8">
        <v>377</v>
      </c>
      <c r="D365" s="4">
        <f>SUM('Լոռի :Կոտայք'!D365)</f>
        <v>0</v>
      </c>
      <c r="E365" s="4">
        <f>SUM('Լոռի :Կոտայք'!E365)</f>
        <v>1</v>
      </c>
      <c r="F365" s="4">
        <f>SUM('Լոռի :Կոտայք'!F365)</f>
        <v>1</v>
      </c>
      <c r="G365" s="4">
        <f>SUM('Լոռի :Կոտայք'!G365)</f>
        <v>0</v>
      </c>
      <c r="H365" s="4">
        <f>SUM('Լոռի :Կոտայք'!H365)</f>
        <v>0</v>
      </c>
      <c r="I365" s="4">
        <f>SUM('Լոռի :Կոտայք'!I365)</f>
        <v>4</v>
      </c>
      <c r="J365" s="4">
        <f>SUM('Լոռի :Կոտայք'!J365)</f>
        <v>0</v>
      </c>
      <c r="K365" s="4">
        <f>SUM('Լոռի :Կոտայք'!K365)</f>
        <v>0</v>
      </c>
      <c r="L365" s="4">
        <f>SUM('Լոռի :Կոտայք'!L365)</f>
        <v>4</v>
      </c>
      <c r="M365" s="4">
        <f>SUM('Լոռի :Կոտայք'!M365)</f>
        <v>0</v>
      </c>
      <c r="N365" s="4">
        <f>SUM('Լոռի :Կոտայք'!N365)</f>
        <v>0</v>
      </c>
      <c r="O365" s="4">
        <f>SUM('Լոռի :Կոտայք'!O365)</f>
        <v>3</v>
      </c>
      <c r="P365" s="4">
        <f>SUM('Լոռի :Կոտայք'!P365)</f>
        <v>1</v>
      </c>
      <c r="Q365" s="4">
        <f>SUM('Լոռի :Կոտայք'!Q365)</f>
        <v>0</v>
      </c>
      <c r="R365" s="4">
        <f>SUM('Լոռի :Կոտայք'!R365)</f>
        <v>0</v>
      </c>
      <c r="S365" s="4">
        <f>SUM('Լոռի :Կոտայք'!S365)</f>
        <v>0</v>
      </c>
      <c r="T365" s="4">
        <f>SUM('Լոռի :Կոտայք'!T365)</f>
        <v>0</v>
      </c>
      <c r="U365" s="4">
        <f>SUM('Լոռի :Կոտայք'!U365)</f>
        <v>0</v>
      </c>
      <c r="V365" s="4">
        <f>SUM('Լոռի :Կոտայք'!V365)</f>
        <v>0</v>
      </c>
      <c r="W365" s="4">
        <f>SUM('Լոռի :Կոտայք'!W365)</f>
        <v>4</v>
      </c>
      <c r="X365" s="4">
        <f>SUM('Լոռի :Կոտայք'!X365)</f>
        <v>0</v>
      </c>
      <c r="Y365" s="4">
        <f>SUM('Լոռի :Կոտայք'!Y365)</f>
        <v>0</v>
      </c>
      <c r="Z365" s="4">
        <f>SUM('Լոռի :Կոտայք'!Z365)</f>
        <v>0</v>
      </c>
      <c r="AA365" s="4">
        <f>SUM('Լոռի :Կոտայք'!AA365)</f>
        <v>0</v>
      </c>
      <c r="AB365" s="4">
        <f>SUM('Լոռի :Կոտայք'!AB365)</f>
        <v>0</v>
      </c>
      <c r="AC365" s="4">
        <f>SUM('Լոռի :Կոտայք'!AC365)</f>
        <v>0</v>
      </c>
      <c r="AD365" s="4">
        <f>SUM('Լոռի :Կոտայք'!AD365)</f>
        <v>3</v>
      </c>
      <c r="AE365" s="4">
        <f>SUM('Լոռի :Կոտայք'!AE365)</f>
        <v>1</v>
      </c>
      <c r="AF365" s="4">
        <f>SUM('Լոռի :Կոտայք'!AF365)</f>
        <v>0</v>
      </c>
      <c r="AG365" s="4">
        <f>SUM('Լոռի :Կոտայք'!AG365)</f>
        <v>0</v>
      </c>
      <c r="AH365" s="4">
        <f>SUM('Լոռի :Կոտայք'!AH365)</f>
        <v>0</v>
      </c>
      <c r="AI365" s="4">
        <f>SUM('Լոռի :Կոտայք'!AI365)</f>
        <v>0</v>
      </c>
      <c r="AJ365" s="4">
        <f>SUM('Լոռի :Կոտայք'!AJ365)</f>
        <v>0</v>
      </c>
      <c r="AK365" s="4">
        <f>SUM('Լոռի :Կոտայք'!AK365)</f>
        <v>0</v>
      </c>
      <c r="AL365" s="4">
        <f>SUM('Լոռի :Կոտայք'!AL365)</f>
        <v>0</v>
      </c>
      <c r="AM365" s="4">
        <f>SUM('Լոռի :Կոտայք'!AM365)</f>
        <v>0</v>
      </c>
      <c r="AN365" s="4">
        <f>SUM('Լոռի :Կոտայք'!AN365)</f>
        <v>0</v>
      </c>
      <c r="AO365" s="4">
        <f>SUM('Լոռի :Կոտայք'!AO365)</f>
        <v>2</v>
      </c>
      <c r="AP365" s="4">
        <f>SUM('Լոռի :Կոտայք'!AP365)</f>
        <v>1</v>
      </c>
      <c r="AQ365" s="4">
        <f>SUM('Լոռի :Կոտայք'!AQ365)</f>
        <v>1</v>
      </c>
      <c r="AR365" s="4">
        <f>SUM('Լոռի :Կոտայք'!AR365)</f>
        <v>0</v>
      </c>
      <c r="AS365" s="4">
        <f>SUM('Լոռի :Կոտայք'!AS365)</f>
        <v>4</v>
      </c>
      <c r="AT365" s="4">
        <f>SUM('Լոռի :Կոտայք'!AT365)</f>
        <v>0</v>
      </c>
      <c r="AU365" s="4">
        <f>SUM('Լոռի :Կոտայք'!AU365)</f>
        <v>0</v>
      </c>
      <c r="AV365" s="4">
        <f>SUM('Լոռի :Կոտայք'!AV365)</f>
        <v>0</v>
      </c>
      <c r="AW365" s="4">
        <f>SUM('Լոռի :Կոտայք'!AW365)</f>
        <v>0</v>
      </c>
      <c r="AX365" s="4">
        <f>SUM('Լոռի :Կոտայք'!AX365)</f>
        <v>0</v>
      </c>
      <c r="AY365" s="4">
        <f>SUM('Լոռի :Կոտայք'!AY365)</f>
        <v>4</v>
      </c>
      <c r="AZ365" s="4">
        <f>SUM('Լոռի :Կոտայք'!AZ365)</f>
        <v>0</v>
      </c>
      <c r="BA365" s="4">
        <f>SUM('Լոռի :Կոտայք'!BA365)</f>
        <v>0</v>
      </c>
      <c r="BB365" s="4">
        <f>SUM('Լոռի :Կոտայք'!BB365)</f>
        <v>0</v>
      </c>
      <c r="BC365" s="4">
        <f>SUM('Լոռի :Կոտայք'!BC365)</f>
        <v>0</v>
      </c>
      <c r="BD365" s="4">
        <f>SUM('Լոռի :Կոտայք'!BD365)</f>
        <v>0</v>
      </c>
      <c r="BE365" s="4">
        <f>SUM('Լոռի :Կոտայք'!BE365)</f>
        <v>0</v>
      </c>
      <c r="BF365" s="4">
        <f>SUM('Լոռի :Կոտայք'!BF365)</f>
        <v>0</v>
      </c>
      <c r="BG365" s="4">
        <f>SUM('Լոռի :Կոտայք'!BG365)</f>
        <v>0</v>
      </c>
      <c r="BH365" s="4">
        <f>SUM('Լոռի :Կոտայք'!BH365)</f>
        <v>0</v>
      </c>
      <c r="BI365" s="4">
        <f>SUM('Լոռի :Կոտայք'!BI365)</f>
        <v>0</v>
      </c>
      <c r="BJ365" s="4">
        <f>SUM('Լոռի :Կոտայք'!BJ365)</f>
        <v>0</v>
      </c>
      <c r="BK365" s="4">
        <f>SUM('Լոռի :Կոտայք'!BK365)</f>
        <v>0</v>
      </c>
      <c r="BL365" s="4">
        <f>SUM('Լոռի :Կոտայք'!BL365)</f>
        <v>0</v>
      </c>
      <c r="BM365" s="4">
        <f>SUM('Լոռի :Կոտայք'!BM365)</f>
        <v>0</v>
      </c>
      <c r="BN365" s="4">
        <f>SUM('Լոռի :Կոտայք'!BN365)</f>
        <v>0</v>
      </c>
      <c r="BO365" s="4">
        <f>SUM('Լոռի :Կոտայք'!BO365)</f>
        <v>0</v>
      </c>
      <c r="BP365" s="4">
        <f>SUM('Լոռի :Կոտայք'!BP365)</f>
        <v>0</v>
      </c>
      <c r="BQ365" s="4">
        <f>SUM('Լոռի :Կոտայք'!BQ365)</f>
        <v>0</v>
      </c>
      <c r="BR365" s="4">
        <f>SUM('Լոռի :Կոտայք'!BR365)</f>
        <v>0</v>
      </c>
      <c r="BS365" s="4">
        <f>SUM('Լոռի :Կոտայք'!BS365)</f>
        <v>0</v>
      </c>
      <c r="BT365" s="4">
        <f>SUM('Լոռի :Կոտայք'!BT365)</f>
        <v>0</v>
      </c>
      <c r="BU365" s="4">
        <f>SUM('Լոռի :Կոտայք'!BU365)</f>
        <v>6</v>
      </c>
      <c r="BV365" s="4">
        <f>SUM('Լոռի :Կոտայք'!BV365)</f>
        <v>0</v>
      </c>
      <c r="BW365" s="4">
        <f>SUM('Լոռի :Կոտայք'!BW365)</f>
        <v>0</v>
      </c>
      <c r="BX365" s="4">
        <f>SUM('Լոռի :Կոտայք'!BX365)</f>
        <v>0</v>
      </c>
      <c r="BY365" s="4">
        <f>SUM('Լոռի :Կոտայք'!BY365)</f>
        <v>6</v>
      </c>
      <c r="BZ365" s="4">
        <f>SUM('Լոռի :Կոտայք'!BZ365)</f>
        <v>7</v>
      </c>
      <c r="CA365" s="4">
        <f>SUM('Լոռի :Կոտայք'!CA365)</f>
        <v>-1</v>
      </c>
    </row>
    <row r="366" spans="1:79" s="10" customFormat="1" ht="26.25" customHeight="1" x14ac:dyDescent="0.3">
      <c r="A366" s="9" t="s">
        <v>311</v>
      </c>
      <c r="B366" s="8" t="s">
        <v>643</v>
      </c>
      <c r="C366" s="8">
        <v>378</v>
      </c>
      <c r="D366" s="4">
        <f>SUM('Լոռի :Կոտայք'!D366)</f>
        <v>0</v>
      </c>
      <c r="E366" s="4">
        <f>SUM('Լոռի :Կոտայք'!E366)</f>
        <v>0</v>
      </c>
      <c r="F366" s="4">
        <f>SUM('Լոռի :Կոտայք'!F366)</f>
        <v>0</v>
      </c>
      <c r="G366" s="4">
        <f>SUM('Լոռի :Կոտայք'!G366)</f>
        <v>0</v>
      </c>
      <c r="H366" s="4">
        <f>SUM('Լոռի :Կոտայք'!H366)</f>
        <v>0</v>
      </c>
      <c r="I366" s="4">
        <f>SUM('Լոռի :Կոտայք'!I366)</f>
        <v>0</v>
      </c>
      <c r="J366" s="4">
        <f>SUM('Լոռի :Կոտայք'!J366)</f>
        <v>0</v>
      </c>
      <c r="K366" s="4">
        <f>SUM('Լոռի :Կոտայք'!K366)</f>
        <v>0</v>
      </c>
      <c r="L366" s="4">
        <f>SUM('Լոռի :Կոտայք'!L366)</f>
        <v>0</v>
      </c>
      <c r="M366" s="4">
        <f>SUM('Լոռի :Կոտայք'!M366)</f>
        <v>0</v>
      </c>
      <c r="N366" s="4">
        <f>SUM('Լոռի :Կոտայք'!N366)</f>
        <v>0</v>
      </c>
      <c r="O366" s="4">
        <f>SUM('Լոռի :Կոտայք'!O366)</f>
        <v>0</v>
      </c>
      <c r="P366" s="4">
        <f>SUM('Լոռի :Կոտայք'!P366)</f>
        <v>0</v>
      </c>
      <c r="Q366" s="4">
        <f>SUM('Լոռի :Կոտայք'!Q366)</f>
        <v>0</v>
      </c>
      <c r="R366" s="4">
        <f>SUM('Լոռի :Կոտայք'!R366)</f>
        <v>0</v>
      </c>
      <c r="S366" s="4">
        <f>SUM('Լոռի :Կոտայք'!S366)</f>
        <v>0</v>
      </c>
      <c r="T366" s="4">
        <f>SUM('Լոռի :Կոտայք'!T366)</f>
        <v>0</v>
      </c>
      <c r="U366" s="4">
        <f>SUM('Լոռի :Կոտայք'!U366)</f>
        <v>0</v>
      </c>
      <c r="V366" s="4">
        <f>SUM('Լոռի :Կոտայք'!V366)</f>
        <v>0</v>
      </c>
      <c r="W366" s="4">
        <f>SUM('Լոռի :Կոտայք'!W366)</f>
        <v>0</v>
      </c>
      <c r="X366" s="4">
        <f>SUM('Լոռի :Կոտայք'!X366)</f>
        <v>0</v>
      </c>
      <c r="Y366" s="4">
        <f>SUM('Լոռի :Կոտայք'!Y366)</f>
        <v>0</v>
      </c>
      <c r="Z366" s="4">
        <f>SUM('Լոռի :Կոտայք'!Z366)</f>
        <v>0</v>
      </c>
      <c r="AA366" s="4">
        <f>SUM('Լոռի :Կոտայք'!AA366)</f>
        <v>0</v>
      </c>
      <c r="AB366" s="4">
        <f>SUM('Լոռի :Կոտայք'!AB366)</f>
        <v>0</v>
      </c>
      <c r="AC366" s="4">
        <f>SUM('Լոռի :Կոտայք'!AC366)</f>
        <v>0</v>
      </c>
      <c r="AD366" s="4">
        <f>SUM('Լոռի :Կոտայք'!AD366)</f>
        <v>0</v>
      </c>
      <c r="AE366" s="4">
        <f>SUM('Լոռի :Կոտայք'!AE366)</f>
        <v>0</v>
      </c>
      <c r="AF366" s="4">
        <f>SUM('Լոռի :Կոտայք'!AF366)</f>
        <v>0</v>
      </c>
      <c r="AG366" s="4">
        <f>SUM('Լոռի :Կոտայք'!AG366)</f>
        <v>0</v>
      </c>
      <c r="AH366" s="4">
        <f>SUM('Լոռի :Կոտայք'!AH366)</f>
        <v>0</v>
      </c>
      <c r="AI366" s="4">
        <f>SUM('Լոռի :Կոտայք'!AI366)</f>
        <v>0</v>
      </c>
      <c r="AJ366" s="4">
        <f>SUM('Լոռի :Կոտայք'!AJ366)</f>
        <v>0</v>
      </c>
      <c r="AK366" s="4">
        <f>SUM('Լոռի :Կոտայք'!AK366)</f>
        <v>0</v>
      </c>
      <c r="AL366" s="4">
        <f>SUM('Լոռի :Կոտայք'!AL366)</f>
        <v>0</v>
      </c>
      <c r="AM366" s="4">
        <f>SUM('Լոռի :Կոտայք'!AM366)</f>
        <v>0</v>
      </c>
      <c r="AN366" s="4">
        <f>SUM('Լոռի :Կոտայք'!AN366)</f>
        <v>0</v>
      </c>
      <c r="AO366" s="4">
        <f>SUM('Լոռի :Կոտայք'!AO366)</f>
        <v>0</v>
      </c>
      <c r="AP366" s="4">
        <f>SUM('Լոռի :Կոտայք'!AP366)</f>
        <v>0</v>
      </c>
      <c r="AQ366" s="4">
        <f>SUM('Լոռի :Կոտայք'!AQ366)</f>
        <v>0</v>
      </c>
      <c r="AR366" s="4">
        <f>SUM('Լոռի :Կոտայք'!AR366)</f>
        <v>0</v>
      </c>
      <c r="AS366" s="4">
        <f>SUM('Լոռի :Կոտայք'!AS366)</f>
        <v>0</v>
      </c>
      <c r="AT366" s="4">
        <f>SUM('Լոռի :Կոտայք'!AT366)</f>
        <v>0</v>
      </c>
      <c r="AU366" s="4">
        <f>SUM('Լոռի :Կոտայք'!AU366)</f>
        <v>0</v>
      </c>
      <c r="AV366" s="4">
        <f>SUM('Լոռի :Կոտայք'!AV366)</f>
        <v>0</v>
      </c>
      <c r="AW366" s="4">
        <f>SUM('Լոռի :Կոտայք'!AW366)</f>
        <v>0</v>
      </c>
      <c r="AX366" s="4">
        <f>SUM('Լոռի :Կոտայք'!AX366)</f>
        <v>0</v>
      </c>
      <c r="AY366" s="4">
        <f>SUM('Լոռի :Կոտայք'!AY366)</f>
        <v>0</v>
      </c>
      <c r="AZ366" s="4">
        <f>SUM('Լոռի :Կոտայք'!AZ366)</f>
        <v>0</v>
      </c>
      <c r="BA366" s="4">
        <f>SUM('Լոռի :Կոտայք'!BA366)</f>
        <v>0</v>
      </c>
      <c r="BB366" s="4">
        <f>SUM('Լոռի :Կոտայք'!BB366)</f>
        <v>0</v>
      </c>
      <c r="BC366" s="4">
        <f>SUM('Լոռի :Կոտայք'!BC366)</f>
        <v>0</v>
      </c>
      <c r="BD366" s="4">
        <f>SUM('Լոռի :Կոտայք'!BD366)</f>
        <v>0</v>
      </c>
      <c r="BE366" s="4">
        <f>SUM('Լոռի :Կոտայք'!BE366)</f>
        <v>0</v>
      </c>
      <c r="BF366" s="4">
        <f>SUM('Լոռի :Կոտայք'!BF366)</f>
        <v>0</v>
      </c>
      <c r="BG366" s="4">
        <f>SUM('Լոռի :Կոտայք'!BG366)</f>
        <v>0</v>
      </c>
      <c r="BH366" s="4">
        <f>SUM('Լոռի :Կոտայք'!BH366)</f>
        <v>0</v>
      </c>
      <c r="BI366" s="4">
        <f>SUM('Լոռի :Կոտայք'!BI366)</f>
        <v>0</v>
      </c>
      <c r="BJ366" s="4">
        <f>SUM('Լոռի :Կոտայք'!BJ366)</f>
        <v>0</v>
      </c>
      <c r="BK366" s="4">
        <f>SUM('Լոռի :Կոտայք'!BK366)</f>
        <v>0</v>
      </c>
      <c r="BL366" s="4">
        <f>SUM('Լոռի :Կոտայք'!BL366)</f>
        <v>0</v>
      </c>
      <c r="BM366" s="4">
        <f>SUM('Լոռի :Կոտայք'!BM366)</f>
        <v>0</v>
      </c>
      <c r="BN366" s="4">
        <f>SUM('Լոռի :Կոտայք'!BN366)</f>
        <v>0</v>
      </c>
      <c r="BO366" s="4">
        <f>SUM('Լոռի :Կոտայք'!BO366)</f>
        <v>0</v>
      </c>
      <c r="BP366" s="4">
        <f>SUM('Լոռի :Կոտայք'!BP366)</f>
        <v>0</v>
      </c>
      <c r="BQ366" s="4">
        <f>SUM('Լոռի :Կոտայք'!BQ366)</f>
        <v>0</v>
      </c>
      <c r="BR366" s="4">
        <f>SUM('Լոռի :Կոտայք'!BR366)</f>
        <v>0</v>
      </c>
      <c r="BS366" s="4">
        <f>SUM('Լոռի :Կոտայք'!BS366)</f>
        <v>0</v>
      </c>
      <c r="BT366" s="4">
        <f>SUM('Լոռի :Կոտայք'!BT366)</f>
        <v>0</v>
      </c>
      <c r="BU366" s="4">
        <f>SUM('Լոռի :Կոտայք'!BU366)</f>
        <v>0</v>
      </c>
      <c r="BV366" s="4">
        <f>SUM('Լոռի :Կոտայք'!BV366)</f>
        <v>0</v>
      </c>
      <c r="BW366" s="4">
        <f>SUM('Լոռի :Կոտայք'!BW366)</f>
        <v>0</v>
      </c>
      <c r="BX366" s="4">
        <f>SUM('Լոռի :Կոտայք'!BX366)</f>
        <v>0</v>
      </c>
      <c r="BY366" s="4">
        <f>SUM('Լոռի :Կոտայք'!BY366)</f>
        <v>0</v>
      </c>
      <c r="BZ366" s="4">
        <f>SUM('Լոռի :Կոտայք'!BZ366)</f>
        <v>0</v>
      </c>
      <c r="CA366" s="4">
        <f>SUM('Լոռի :Կոտայք'!CA366)</f>
        <v>0</v>
      </c>
    </row>
    <row r="367" spans="1:79" s="10" customFormat="1" ht="26.25" customHeight="1" x14ac:dyDescent="0.3">
      <c r="A367" s="9" t="s">
        <v>312</v>
      </c>
      <c r="B367" s="8" t="s">
        <v>490</v>
      </c>
      <c r="C367" s="8">
        <v>379</v>
      </c>
      <c r="D367" s="4">
        <f>SUM('Լոռի :Կոտայք'!D367)</f>
        <v>0</v>
      </c>
      <c r="E367" s="4">
        <f>SUM('Լոռի :Կոտայք'!E367)</f>
        <v>0</v>
      </c>
      <c r="F367" s="4">
        <f>SUM('Լոռի :Կոտայք'!F367)</f>
        <v>0</v>
      </c>
      <c r="G367" s="4">
        <f>SUM('Լոռի :Կոտայք'!G367)</f>
        <v>0</v>
      </c>
      <c r="H367" s="4">
        <f>SUM('Լոռի :Կոտայք'!H367)</f>
        <v>0</v>
      </c>
      <c r="I367" s="4">
        <f>SUM('Լոռի :Կոտայք'!I367)</f>
        <v>0</v>
      </c>
      <c r="J367" s="4">
        <f>SUM('Լոռի :Կոտայք'!J367)</f>
        <v>0</v>
      </c>
      <c r="K367" s="4">
        <f>SUM('Լոռի :Կոտայք'!K367)</f>
        <v>0</v>
      </c>
      <c r="L367" s="4">
        <f>SUM('Լոռի :Կոտայք'!L367)</f>
        <v>0</v>
      </c>
      <c r="M367" s="4">
        <f>SUM('Լոռի :Կոտայք'!M367)</f>
        <v>0</v>
      </c>
      <c r="N367" s="4">
        <f>SUM('Լոռի :Կոտայք'!N367)</f>
        <v>0</v>
      </c>
      <c r="O367" s="4">
        <f>SUM('Լոռի :Կոտայք'!O367)</f>
        <v>0</v>
      </c>
      <c r="P367" s="4">
        <f>SUM('Լոռի :Կոտայք'!P367)</f>
        <v>0</v>
      </c>
      <c r="Q367" s="4">
        <f>SUM('Լոռի :Կոտայք'!Q367)</f>
        <v>0</v>
      </c>
      <c r="R367" s="4">
        <f>SUM('Լոռի :Կոտայք'!R367)</f>
        <v>0</v>
      </c>
      <c r="S367" s="4">
        <f>SUM('Լոռի :Կոտայք'!S367)</f>
        <v>0</v>
      </c>
      <c r="T367" s="4">
        <f>SUM('Լոռի :Կոտայք'!T367)</f>
        <v>0</v>
      </c>
      <c r="U367" s="4">
        <f>SUM('Լոռի :Կոտայք'!U367)</f>
        <v>0</v>
      </c>
      <c r="V367" s="4">
        <f>SUM('Լոռի :Կոտայք'!V367)</f>
        <v>0</v>
      </c>
      <c r="W367" s="4">
        <f>SUM('Լոռի :Կոտայք'!W367)</f>
        <v>0</v>
      </c>
      <c r="X367" s="4">
        <f>SUM('Լոռի :Կոտայք'!X367)</f>
        <v>0</v>
      </c>
      <c r="Y367" s="4">
        <f>SUM('Լոռի :Կոտայք'!Y367)</f>
        <v>0</v>
      </c>
      <c r="Z367" s="4">
        <f>SUM('Լոռի :Կոտայք'!Z367)</f>
        <v>0</v>
      </c>
      <c r="AA367" s="4">
        <f>SUM('Լոռի :Կոտայք'!AA367)</f>
        <v>0</v>
      </c>
      <c r="AB367" s="4">
        <f>SUM('Լոռի :Կոտայք'!AB367)</f>
        <v>0</v>
      </c>
      <c r="AC367" s="4">
        <f>SUM('Լոռի :Կոտայք'!AC367)</f>
        <v>0</v>
      </c>
      <c r="AD367" s="4">
        <f>SUM('Լոռի :Կոտայք'!AD367)</f>
        <v>0</v>
      </c>
      <c r="AE367" s="4">
        <f>SUM('Լոռի :Կոտայք'!AE367)</f>
        <v>0</v>
      </c>
      <c r="AF367" s="4">
        <f>SUM('Լոռի :Կոտայք'!AF367)</f>
        <v>0</v>
      </c>
      <c r="AG367" s="4">
        <f>SUM('Լոռի :Կոտայք'!AG367)</f>
        <v>0</v>
      </c>
      <c r="AH367" s="4">
        <f>SUM('Լոռի :Կոտայք'!AH367)</f>
        <v>0</v>
      </c>
      <c r="AI367" s="4">
        <f>SUM('Լոռի :Կոտայք'!AI367)</f>
        <v>0</v>
      </c>
      <c r="AJ367" s="4">
        <f>SUM('Լոռի :Կոտայք'!AJ367)</f>
        <v>0</v>
      </c>
      <c r="AK367" s="4">
        <f>SUM('Լոռի :Կոտայք'!AK367)</f>
        <v>0</v>
      </c>
      <c r="AL367" s="4">
        <f>SUM('Լոռի :Կոտայք'!AL367)</f>
        <v>0</v>
      </c>
      <c r="AM367" s="4">
        <f>SUM('Լոռի :Կոտայք'!AM367)</f>
        <v>0</v>
      </c>
      <c r="AN367" s="4">
        <f>SUM('Լոռի :Կոտայք'!AN367)</f>
        <v>0</v>
      </c>
      <c r="AO367" s="4">
        <f>SUM('Լոռի :Կոտայք'!AO367)</f>
        <v>0</v>
      </c>
      <c r="AP367" s="4">
        <f>SUM('Լոռի :Կոտայք'!AP367)</f>
        <v>0</v>
      </c>
      <c r="AQ367" s="4">
        <f>SUM('Լոռի :Կոտայք'!AQ367)</f>
        <v>0</v>
      </c>
      <c r="AR367" s="4">
        <f>SUM('Լոռի :Կոտայք'!AR367)</f>
        <v>0</v>
      </c>
      <c r="AS367" s="4">
        <f>SUM('Լոռի :Կոտայք'!AS367)</f>
        <v>0</v>
      </c>
      <c r="AT367" s="4">
        <f>SUM('Լոռի :Կոտայք'!AT367)</f>
        <v>0</v>
      </c>
      <c r="AU367" s="4">
        <f>SUM('Լոռի :Կոտայք'!AU367)</f>
        <v>0</v>
      </c>
      <c r="AV367" s="4">
        <f>SUM('Լոռի :Կոտայք'!AV367)</f>
        <v>0</v>
      </c>
      <c r="AW367" s="4">
        <f>SUM('Լոռի :Կոտայք'!AW367)</f>
        <v>0</v>
      </c>
      <c r="AX367" s="4">
        <f>SUM('Լոռի :Կոտայք'!AX367)</f>
        <v>0</v>
      </c>
      <c r="AY367" s="4">
        <f>SUM('Լոռի :Կոտայք'!AY367)</f>
        <v>0</v>
      </c>
      <c r="AZ367" s="4">
        <f>SUM('Լոռի :Կոտայք'!AZ367)</f>
        <v>0</v>
      </c>
      <c r="BA367" s="4">
        <f>SUM('Լոռի :Կոտայք'!BA367)</f>
        <v>0</v>
      </c>
      <c r="BB367" s="4">
        <f>SUM('Լոռի :Կոտայք'!BB367)</f>
        <v>0</v>
      </c>
      <c r="BC367" s="4">
        <f>SUM('Լոռի :Կոտայք'!BC367)</f>
        <v>0</v>
      </c>
      <c r="BD367" s="4">
        <f>SUM('Լոռի :Կոտայք'!BD367)</f>
        <v>0</v>
      </c>
      <c r="BE367" s="4">
        <f>SUM('Լոռի :Կոտայք'!BE367)</f>
        <v>0</v>
      </c>
      <c r="BF367" s="4">
        <f>SUM('Լոռի :Կոտայք'!BF367)</f>
        <v>0</v>
      </c>
      <c r="BG367" s="4">
        <f>SUM('Լոռի :Կոտայք'!BG367)</f>
        <v>0</v>
      </c>
      <c r="BH367" s="4">
        <f>SUM('Լոռի :Կոտայք'!BH367)</f>
        <v>0</v>
      </c>
      <c r="BI367" s="4">
        <f>SUM('Լոռի :Կոտայք'!BI367)</f>
        <v>0</v>
      </c>
      <c r="BJ367" s="4">
        <f>SUM('Լոռի :Կոտայք'!BJ367)</f>
        <v>0</v>
      </c>
      <c r="BK367" s="4">
        <f>SUM('Լոռի :Կոտայք'!BK367)</f>
        <v>0</v>
      </c>
      <c r="BL367" s="4">
        <f>SUM('Լոռի :Կոտայք'!BL367)</f>
        <v>0</v>
      </c>
      <c r="BM367" s="4">
        <f>SUM('Լոռի :Կոտայք'!BM367)</f>
        <v>0</v>
      </c>
      <c r="BN367" s="4">
        <f>SUM('Լոռի :Կոտայք'!BN367)</f>
        <v>0</v>
      </c>
      <c r="BO367" s="4">
        <f>SUM('Լոռի :Կոտայք'!BO367)</f>
        <v>0</v>
      </c>
      <c r="BP367" s="4">
        <f>SUM('Լոռի :Կոտայք'!BP367)</f>
        <v>0</v>
      </c>
      <c r="BQ367" s="4">
        <f>SUM('Լոռի :Կոտայք'!BQ367)</f>
        <v>0</v>
      </c>
      <c r="BR367" s="4">
        <f>SUM('Լոռի :Կոտայք'!BR367)</f>
        <v>0</v>
      </c>
      <c r="BS367" s="4">
        <f>SUM('Լոռի :Կոտայք'!BS367)</f>
        <v>0</v>
      </c>
      <c r="BT367" s="4">
        <f>SUM('Լոռի :Կոտայք'!BT367)</f>
        <v>0</v>
      </c>
      <c r="BU367" s="4">
        <f>SUM('Լոռի :Կոտայք'!BU367)</f>
        <v>0</v>
      </c>
      <c r="BV367" s="4">
        <f>SUM('Լոռի :Կոտայք'!BV367)</f>
        <v>0</v>
      </c>
      <c r="BW367" s="4">
        <f>SUM('Լոռի :Կոտայք'!BW367)</f>
        <v>0</v>
      </c>
      <c r="BX367" s="4">
        <f>SUM('Լոռի :Կոտայք'!BX367)</f>
        <v>0</v>
      </c>
      <c r="BY367" s="4">
        <f>SUM('Լոռի :Կոտայք'!BY367)</f>
        <v>0</v>
      </c>
      <c r="BZ367" s="4">
        <f>SUM('Լոռի :Կոտայք'!BZ367)</f>
        <v>0</v>
      </c>
      <c r="CA367" s="4">
        <f>SUM('Լոռի :Կոտայք'!CA367)</f>
        <v>0</v>
      </c>
    </row>
    <row r="368" spans="1:79" s="10" customFormat="1" ht="26.25" customHeight="1" x14ac:dyDescent="0.3">
      <c r="A368" s="9" t="s">
        <v>313</v>
      </c>
      <c r="B368" s="8" t="s">
        <v>644</v>
      </c>
      <c r="C368" s="8">
        <v>380</v>
      </c>
      <c r="D368" s="4">
        <f>SUM('Լոռի :Կոտայք'!D368)</f>
        <v>0</v>
      </c>
      <c r="E368" s="4">
        <f>SUM('Լոռի :Կոտայք'!E368)</f>
        <v>0</v>
      </c>
      <c r="F368" s="4">
        <f>SUM('Լոռի :Կոտայք'!F368)</f>
        <v>0</v>
      </c>
      <c r="G368" s="4">
        <f>SUM('Լոռի :Կոտայք'!G368)</f>
        <v>0</v>
      </c>
      <c r="H368" s="4">
        <f>SUM('Լոռի :Կոտայք'!H368)</f>
        <v>0</v>
      </c>
      <c r="I368" s="4">
        <f>SUM('Լոռի :Կոտայք'!I368)</f>
        <v>0</v>
      </c>
      <c r="J368" s="4">
        <f>SUM('Լոռի :Կոտայք'!J368)</f>
        <v>0</v>
      </c>
      <c r="K368" s="4">
        <f>SUM('Լոռի :Կոտայք'!K368)</f>
        <v>0</v>
      </c>
      <c r="L368" s="4">
        <f>SUM('Լոռի :Կոտայք'!L368)</f>
        <v>0</v>
      </c>
      <c r="M368" s="4">
        <f>SUM('Լոռի :Կոտայք'!M368)</f>
        <v>0</v>
      </c>
      <c r="N368" s="4">
        <f>SUM('Լոռի :Կոտայք'!N368)</f>
        <v>0</v>
      </c>
      <c r="O368" s="4">
        <f>SUM('Լոռի :Կոտայք'!O368)</f>
        <v>0</v>
      </c>
      <c r="P368" s="4">
        <f>SUM('Լոռի :Կոտայք'!P368)</f>
        <v>0</v>
      </c>
      <c r="Q368" s="4">
        <f>SUM('Լոռի :Կոտայք'!Q368)</f>
        <v>0</v>
      </c>
      <c r="R368" s="4">
        <f>SUM('Լոռի :Կոտայք'!R368)</f>
        <v>0</v>
      </c>
      <c r="S368" s="4">
        <f>SUM('Լոռի :Կոտայք'!S368)</f>
        <v>0</v>
      </c>
      <c r="T368" s="4">
        <f>SUM('Լոռի :Կոտայք'!T368)</f>
        <v>0</v>
      </c>
      <c r="U368" s="4">
        <f>SUM('Լոռի :Կոտայք'!U368)</f>
        <v>0</v>
      </c>
      <c r="V368" s="4">
        <f>SUM('Լոռի :Կոտայք'!V368)</f>
        <v>0</v>
      </c>
      <c r="W368" s="4">
        <f>SUM('Լոռի :Կոտայք'!W368)</f>
        <v>0</v>
      </c>
      <c r="X368" s="4">
        <f>SUM('Լոռի :Կոտայք'!X368)</f>
        <v>0</v>
      </c>
      <c r="Y368" s="4">
        <f>SUM('Լոռի :Կոտայք'!Y368)</f>
        <v>0</v>
      </c>
      <c r="Z368" s="4">
        <f>SUM('Լոռի :Կոտայք'!Z368)</f>
        <v>0</v>
      </c>
      <c r="AA368" s="4">
        <f>SUM('Լոռի :Կոտայք'!AA368)</f>
        <v>0</v>
      </c>
      <c r="AB368" s="4">
        <f>SUM('Լոռի :Կոտայք'!AB368)</f>
        <v>0</v>
      </c>
      <c r="AC368" s="4">
        <f>SUM('Լոռի :Կոտայք'!AC368)</f>
        <v>0</v>
      </c>
      <c r="AD368" s="4">
        <f>SUM('Լոռի :Կոտայք'!AD368)</f>
        <v>0</v>
      </c>
      <c r="AE368" s="4">
        <f>SUM('Լոռի :Կոտայք'!AE368)</f>
        <v>0</v>
      </c>
      <c r="AF368" s="4">
        <f>SUM('Լոռի :Կոտայք'!AF368)</f>
        <v>0</v>
      </c>
      <c r="AG368" s="4">
        <f>SUM('Լոռի :Կոտայք'!AG368)</f>
        <v>0</v>
      </c>
      <c r="AH368" s="4">
        <f>SUM('Լոռի :Կոտայք'!AH368)</f>
        <v>0</v>
      </c>
      <c r="AI368" s="4">
        <f>SUM('Լոռի :Կոտայք'!AI368)</f>
        <v>0</v>
      </c>
      <c r="AJ368" s="4">
        <f>SUM('Լոռի :Կոտայք'!AJ368)</f>
        <v>0</v>
      </c>
      <c r="AK368" s="4">
        <f>SUM('Լոռի :Կոտայք'!AK368)</f>
        <v>0</v>
      </c>
      <c r="AL368" s="4">
        <f>SUM('Լոռի :Կոտայք'!AL368)</f>
        <v>0</v>
      </c>
      <c r="AM368" s="4">
        <f>SUM('Լոռի :Կոտայք'!AM368)</f>
        <v>0</v>
      </c>
      <c r="AN368" s="4">
        <f>SUM('Լոռի :Կոտայք'!AN368)</f>
        <v>0</v>
      </c>
      <c r="AO368" s="4">
        <f>SUM('Լոռի :Կոտայք'!AO368)</f>
        <v>0</v>
      </c>
      <c r="AP368" s="4">
        <f>SUM('Լոռի :Կոտայք'!AP368)</f>
        <v>0</v>
      </c>
      <c r="AQ368" s="4">
        <f>SUM('Լոռի :Կոտայք'!AQ368)</f>
        <v>0</v>
      </c>
      <c r="AR368" s="4">
        <f>SUM('Լոռի :Կոտայք'!AR368)</f>
        <v>0</v>
      </c>
      <c r="AS368" s="4">
        <f>SUM('Լոռի :Կոտայք'!AS368)</f>
        <v>0</v>
      </c>
      <c r="AT368" s="4">
        <f>SUM('Լոռի :Կոտայք'!AT368)</f>
        <v>0</v>
      </c>
      <c r="AU368" s="4">
        <f>SUM('Լոռի :Կոտայք'!AU368)</f>
        <v>0</v>
      </c>
      <c r="AV368" s="4">
        <f>SUM('Լոռի :Կոտայք'!AV368)</f>
        <v>0</v>
      </c>
      <c r="AW368" s="4">
        <f>SUM('Լոռի :Կոտայք'!AW368)</f>
        <v>0</v>
      </c>
      <c r="AX368" s="4">
        <f>SUM('Լոռի :Կոտայք'!AX368)</f>
        <v>0</v>
      </c>
      <c r="AY368" s="4">
        <f>SUM('Լոռի :Կոտայք'!AY368)</f>
        <v>0</v>
      </c>
      <c r="AZ368" s="4">
        <f>SUM('Լոռի :Կոտայք'!AZ368)</f>
        <v>0</v>
      </c>
      <c r="BA368" s="4">
        <f>SUM('Լոռի :Կոտայք'!BA368)</f>
        <v>0</v>
      </c>
      <c r="BB368" s="4">
        <f>SUM('Լոռի :Կոտայք'!BB368)</f>
        <v>0</v>
      </c>
      <c r="BC368" s="4">
        <f>SUM('Լոռի :Կոտայք'!BC368)</f>
        <v>0</v>
      </c>
      <c r="BD368" s="4">
        <f>SUM('Լոռի :Կոտայք'!BD368)</f>
        <v>0</v>
      </c>
      <c r="BE368" s="4">
        <f>SUM('Լոռի :Կոտայք'!BE368)</f>
        <v>0</v>
      </c>
      <c r="BF368" s="4">
        <f>SUM('Լոռի :Կոտայք'!BF368)</f>
        <v>0</v>
      </c>
      <c r="BG368" s="4">
        <f>SUM('Լոռի :Կոտայք'!BG368)</f>
        <v>0</v>
      </c>
      <c r="BH368" s="4">
        <f>SUM('Լոռի :Կոտայք'!BH368)</f>
        <v>0</v>
      </c>
      <c r="BI368" s="4">
        <f>SUM('Լոռի :Կոտայք'!BI368)</f>
        <v>0</v>
      </c>
      <c r="BJ368" s="4">
        <f>SUM('Լոռի :Կոտայք'!BJ368)</f>
        <v>0</v>
      </c>
      <c r="BK368" s="4">
        <f>SUM('Լոռի :Կոտայք'!BK368)</f>
        <v>0</v>
      </c>
      <c r="BL368" s="4">
        <f>SUM('Լոռի :Կոտայք'!BL368)</f>
        <v>0</v>
      </c>
      <c r="BM368" s="4">
        <f>SUM('Լոռի :Կոտայք'!BM368)</f>
        <v>0</v>
      </c>
      <c r="BN368" s="4">
        <f>SUM('Լոռի :Կոտայք'!BN368)</f>
        <v>0</v>
      </c>
      <c r="BO368" s="4">
        <f>SUM('Լոռի :Կոտայք'!BO368)</f>
        <v>0</v>
      </c>
      <c r="BP368" s="4">
        <f>SUM('Լոռի :Կոտայք'!BP368)</f>
        <v>0</v>
      </c>
      <c r="BQ368" s="4">
        <f>SUM('Լոռի :Կոտայք'!BQ368)</f>
        <v>0</v>
      </c>
      <c r="BR368" s="4">
        <f>SUM('Լոռի :Կոտայք'!BR368)</f>
        <v>0</v>
      </c>
      <c r="BS368" s="4">
        <f>SUM('Լոռի :Կոտայք'!BS368)</f>
        <v>0</v>
      </c>
      <c r="BT368" s="4">
        <f>SUM('Լոռի :Կոտայք'!BT368)</f>
        <v>0</v>
      </c>
      <c r="BU368" s="4">
        <f>SUM('Լոռի :Կոտայք'!BU368)</f>
        <v>0</v>
      </c>
      <c r="BV368" s="4">
        <f>SUM('Լոռի :Կոտայք'!BV368)</f>
        <v>0</v>
      </c>
      <c r="BW368" s="4">
        <f>SUM('Լոռի :Կոտայք'!BW368)</f>
        <v>0</v>
      </c>
      <c r="BX368" s="4">
        <f>SUM('Լոռի :Կոտայք'!BX368)</f>
        <v>0</v>
      </c>
      <c r="BY368" s="4">
        <f>SUM('Լոռի :Կոտայք'!BY368)</f>
        <v>0</v>
      </c>
      <c r="BZ368" s="4">
        <f>SUM('Լոռի :Կոտայք'!BZ368)</f>
        <v>0</v>
      </c>
      <c r="CA368" s="4">
        <f>SUM('Լոռի :Կոտայք'!CA368)</f>
        <v>0</v>
      </c>
    </row>
    <row r="369" spans="1:79" s="10" customFormat="1" ht="26.25" customHeight="1" x14ac:dyDescent="0.3">
      <c r="A369" s="9" t="s">
        <v>314</v>
      </c>
      <c r="B369" s="8" t="s">
        <v>353</v>
      </c>
      <c r="C369" s="8">
        <v>381</v>
      </c>
      <c r="D369" s="4">
        <f>SUM('Լոռի :Կոտայք'!D369)</f>
        <v>0</v>
      </c>
      <c r="E369" s="4">
        <f>SUM('Լոռի :Կոտայք'!E369)</f>
        <v>0</v>
      </c>
      <c r="F369" s="4">
        <f>SUM('Լոռի :Կոտայք'!F369)</f>
        <v>0</v>
      </c>
      <c r="G369" s="4">
        <f>SUM('Լոռի :Կոտայք'!G369)</f>
        <v>0</v>
      </c>
      <c r="H369" s="4">
        <f>SUM('Լոռի :Կոտայք'!H369)</f>
        <v>0</v>
      </c>
      <c r="I369" s="4">
        <f>SUM('Լոռի :Կոտայք'!I369)</f>
        <v>0</v>
      </c>
      <c r="J369" s="4">
        <f>SUM('Լոռի :Կոտայք'!J369)</f>
        <v>0</v>
      </c>
      <c r="K369" s="4">
        <f>SUM('Լոռի :Կոտայք'!K369)</f>
        <v>0</v>
      </c>
      <c r="L369" s="4">
        <f>SUM('Լոռի :Կոտայք'!L369)</f>
        <v>0</v>
      </c>
      <c r="M369" s="4">
        <f>SUM('Լոռի :Կոտայք'!M369)</f>
        <v>0</v>
      </c>
      <c r="N369" s="4">
        <f>SUM('Լոռի :Կոտայք'!N369)</f>
        <v>0</v>
      </c>
      <c r="O369" s="4">
        <f>SUM('Լոռի :Կոտայք'!O369)</f>
        <v>0</v>
      </c>
      <c r="P369" s="4">
        <f>SUM('Լոռի :Կոտայք'!P369)</f>
        <v>0</v>
      </c>
      <c r="Q369" s="4">
        <f>SUM('Լոռի :Կոտայք'!Q369)</f>
        <v>0</v>
      </c>
      <c r="R369" s="4">
        <f>SUM('Լոռի :Կոտայք'!R369)</f>
        <v>0</v>
      </c>
      <c r="S369" s="4">
        <f>SUM('Լոռի :Կոտայք'!S369)</f>
        <v>0</v>
      </c>
      <c r="T369" s="4">
        <f>SUM('Լոռի :Կոտայք'!T369)</f>
        <v>0</v>
      </c>
      <c r="U369" s="4">
        <f>SUM('Լոռի :Կոտայք'!U369)</f>
        <v>0</v>
      </c>
      <c r="V369" s="4">
        <f>SUM('Լոռի :Կոտայք'!V369)</f>
        <v>0</v>
      </c>
      <c r="W369" s="4">
        <f>SUM('Լոռի :Կոտայք'!W369)</f>
        <v>0</v>
      </c>
      <c r="X369" s="4">
        <f>SUM('Լոռի :Կոտայք'!X369)</f>
        <v>0</v>
      </c>
      <c r="Y369" s="4">
        <f>SUM('Լոռի :Կոտայք'!Y369)</f>
        <v>0</v>
      </c>
      <c r="Z369" s="4">
        <f>SUM('Լոռի :Կոտայք'!Z369)</f>
        <v>0</v>
      </c>
      <c r="AA369" s="4">
        <f>SUM('Լոռի :Կոտայք'!AA369)</f>
        <v>0</v>
      </c>
      <c r="AB369" s="4">
        <f>SUM('Լոռի :Կոտայք'!AB369)</f>
        <v>0</v>
      </c>
      <c r="AC369" s="4">
        <f>SUM('Լոռի :Կոտայք'!AC369)</f>
        <v>0</v>
      </c>
      <c r="AD369" s="4">
        <f>SUM('Լոռի :Կոտայք'!AD369)</f>
        <v>0</v>
      </c>
      <c r="AE369" s="4">
        <f>SUM('Լոռի :Կոտայք'!AE369)</f>
        <v>0</v>
      </c>
      <c r="AF369" s="4">
        <f>SUM('Լոռի :Կոտայք'!AF369)</f>
        <v>0</v>
      </c>
      <c r="AG369" s="4">
        <f>SUM('Լոռի :Կոտայք'!AG369)</f>
        <v>0</v>
      </c>
      <c r="AH369" s="4">
        <f>SUM('Լոռի :Կոտայք'!AH369)</f>
        <v>0</v>
      </c>
      <c r="AI369" s="4">
        <f>SUM('Լոռի :Կոտայք'!AI369)</f>
        <v>0</v>
      </c>
      <c r="AJ369" s="4">
        <f>SUM('Լոռի :Կոտայք'!AJ369)</f>
        <v>0</v>
      </c>
      <c r="AK369" s="4">
        <f>SUM('Լոռի :Կոտայք'!AK369)</f>
        <v>0</v>
      </c>
      <c r="AL369" s="4">
        <f>SUM('Լոռի :Կոտայք'!AL369)</f>
        <v>0</v>
      </c>
      <c r="AM369" s="4">
        <f>SUM('Լոռի :Կոտայք'!AM369)</f>
        <v>0</v>
      </c>
      <c r="AN369" s="4">
        <f>SUM('Լոռի :Կոտայք'!AN369)</f>
        <v>0</v>
      </c>
      <c r="AO369" s="4">
        <f>SUM('Լոռի :Կոտայք'!AO369)</f>
        <v>0</v>
      </c>
      <c r="AP369" s="4">
        <f>SUM('Լոռի :Կոտայք'!AP369)</f>
        <v>0</v>
      </c>
      <c r="AQ369" s="4">
        <f>SUM('Լոռի :Կոտայք'!AQ369)</f>
        <v>0</v>
      </c>
      <c r="AR369" s="4">
        <f>SUM('Լոռի :Կոտայք'!AR369)</f>
        <v>0</v>
      </c>
      <c r="AS369" s="4">
        <f>SUM('Լոռի :Կոտայք'!AS369)</f>
        <v>0</v>
      </c>
      <c r="AT369" s="4">
        <f>SUM('Լոռի :Կոտայք'!AT369)</f>
        <v>0</v>
      </c>
      <c r="AU369" s="4">
        <f>SUM('Լոռի :Կոտայք'!AU369)</f>
        <v>0</v>
      </c>
      <c r="AV369" s="4">
        <f>SUM('Լոռի :Կոտայք'!AV369)</f>
        <v>0</v>
      </c>
      <c r="AW369" s="4">
        <f>SUM('Լոռի :Կոտայք'!AW369)</f>
        <v>0</v>
      </c>
      <c r="AX369" s="4">
        <f>SUM('Լոռի :Կոտայք'!AX369)</f>
        <v>0</v>
      </c>
      <c r="AY369" s="4">
        <f>SUM('Լոռի :Կոտայք'!AY369)</f>
        <v>0</v>
      </c>
      <c r="AZ369" s="4">
        <f>SUM('Լոռի :Կոտայք'!AZ369)</f>
        <v>0</v>
      </c>
      <c r="BA369" s="4">
        <f>SUM('Լոռի :Կոտայք'!BA369)</f>
        <v>0</v>
      </c>
      <c r="BB369" s="4">
        <f>SUM('Լոռի :Կոտայք'!BB369)</f>
        <v>0</v>
      </c>
      <c r="BC369" s="4">
        <f>SUM('Լոռի :Կոտայք'!BC369)</f>
        <v>0</v>
      </c>
      <c r="BD369" s="4">
        <f>SUM('Լոռի :Կոտայք'!BD369)</f>
        <v>0</v>
      </c>
      <c r="BE369" s="4">
        <f>SUM('Լոռի :Կոտայք'!BE369)</f>
        <v>0</v>
      </c>
      <c r="BF369" s="4">
        <f>SUM('Լոռի :Կոտայք'!BF369)</f>
        <v>0</v>
      </c>
      <c r="BG369" s="4">
        <f>SUM('Լոռի :Կոտայք'!BG369)</f>
        <v>0</v>
      </c>
      <c r="BH369" s="4">
        <f>SUM('Լոռի :Կոտայք'!BH369)</f>
        <v>0</v>
      </c>
      <c r="BI369" s="4">
        <f>SUM('Լոռի :Կոտայք'!BI369)</f>
        <v>0</v>
      </c>
      <c r="BJ369" s="4">
        <f>SUM('Լոռի :Կոտայք'!BJ369)</f>
        <v>0</v>
      </c>
      <c r="BK369" s="4">
        <f>SUM('Լոռի :Կոտայք'!BK369)</f>
        <v>0</v>
      </c>
      <c r="BL369" s="4">
        <f>SUM('Լոռի :Կոտայք'!BL369)</f>
        <v>0</v>
      </c>
      <c r="BM369" s="4">
        <f>SUM('Լոռի :Կոտայք'!BM369)</f>
        <v>0</v>
      </c>
      <c r="BN369" s="4">
        <f>SUM('Լոռի :Կոտայք'!BN369)</f>
        <v>0</v>
      </c>
      <c r="BO369" s="4">
        <f>SUM('Լոռի :Կոտայք'!BO369)</f>
        <v>0</v>
      </c>
      <c r="BP369" s="4">
        <f>SUM('Լոռի :Կոտայք'!BP369)</f>
        <v>0</v>
      </c>
      <c r="BQ369" s="4">
        <f>SUM('Լոռի :Կոտայք'!BQ369)</f>
        <v>0</v>
      </c>
      <c r="BR369" s="4">
        <f>SUM('Լոռի :Կոտայք'!BR369)</f>
        <v>0</v>
      </c>
      <c r="BS369" s="4">
        <f>SUM('Լոռի :Կոտայք'!BS369)</f>
        <v>0</v>
      </c>
      <c r="BT369" s="4">
        <f>SUM('Լոռի :Կոտայք'!BT369)</f>
        <v>0</v>
      </c>
      <c r="BU369" s="4">
        <f>SUM('Լոռի :Կոտայք'!BU369)</f>
        <v>0</v>
      </c>
      <c r="BV369" s="4">
        <f>SUM('Լոռի :Կոտայք'!BV369)</f>
        <v>0</v>
      </c>
      <c r="BW369" s="4">
        <f>SUM('Լոռի :Կոտայք'!BW369)</f>
        <v>0</v>
      </c>
      <c r="BX369" s="4">
        <f>SUM('Լոռի :Կոտայք'!BX369)</f>
        <v>0</v>
      </c>
      <c r="BY369" s="4">
        <f>SUM('Լոռի :Կոտայք'!BY369)</f>
        <v>0</v>
      </c>
      <c r="BZ369" s="4">
        <f>SUM('Լոռի :Կոտայք'!BZ369)</f>
        <v>0</v>
      </c>
      <c r="CA369" s="4">
        <f>SUM('Լոռի :Կոտայք'!CA369)</f>
        <v>0</v>
      </c>
    </row>
    <row r="370" spans="1:79" s="10" customFormat="1" ht="26.25" customHeight="1" x14ac:dyDescent="0.3">
      <c r="A370" s="9" t="s">
        <v>315</v>
      </c>
      <c r="B370" s="8" t="s">
        <v>491</v>
      </c>
      <c r="C370" s="20">
        <v>382</v>
      </c>
      <c r="D370" s="4">
        <f>SUM('Լոռի :Կոտայք'!D370)</f>
        <v>0</v>
      </c>
      <c r="E370" s="4">
        <f>SUM('Լոռի :Կոտայք'!E370)</f>
        <v>0</v>
      </c>
      <c r="F370" s="4">
        <f>SUM('Լոռի :Կոտայք'!F370)</f>
        <v>0</v>
      </c>
      <c r="G370" s="4">
        <f>SUM('Լոռի :Կոտայք'!G370)</f>
        <v>0</v>
      </c>
      <c r="H370" s="4">
        <f>SUM('Լոռի :Կոտայք'!H370)</f>
        <v>0</v>
      </c>
      <c r="I370" s="4">
        <f>SUM('Լոռի :Կոտայք'!I370)</f>
        <v>0</v>
      </c>
      <c r="J370" s="4">
        <f>SUM('Լոռի :Կոտայք'!J370)</f>
        <v>0</v>
      </c>
      <c r="K370" s="4">
        <f>SUM('Լոռի :Կոտայք'!K370)</f>
        <v>0</v>
      </c>
      <c r="L370" s="4">
        <f>SUM('Լոռի :Կոտայք'!L370)</f>
        <v>0</v>
      </c>
      <c r="M370" s="4">
        <f>SUM('Լոռի :Կոտայք'!M370)</f>
        <v>0</v>
      </c>
      <c r="N370" s="4">
        <f>SUM('Լոռի :Կոտայք'!N370)</f>
        <v>0</v>
      </c>
      <c r="O370" s="4">
        <f>SUM('Լոռի :Կոտայք'!O370)</f>
        <v>0</v>
      </c>
      <c r="P370" s="4">
        <f>SUM('Լոռի :Կոտայք'!P370)</f>
        <v>0</v>
      </c>
      <c r="Q370" s="4">
        <f>SUM('Լոռի :Կոտայք'!Q370)</f>
        <v>0</v>
      </c>
      <c r="R370" s="4">
        <f>SUM('Լոռի :Կոտայք'!R370)</f>
        <v>0</v>
      </c>
      <c r="S370" s="4">
        <f>SUM('Լոռի :Կոտայք'!S370)</f>
        <v>0</v>
      </c>
      <c r="T370" s="4">
        <f>SUM('Լոռի :Կոտայք'!T370)</f>
        <v>0</v>
      </c>
      <c r="U370" s="4">
        <f>SUM('Լոռի :Կոտայք'!U370)</f>
        <v>0</v>
      </c>
      <c r="V370" s="4">
        <f>SUM('Լոռի :Կոտայք'!V370)</f>
        <v>0</v>
      </c>
      <c r="W370" s="4">
        <f>SUM('Լոռի :Կոտայք'!W370)</f>
        <v>0</v>
      </c>
      <c r="X370" s="4">
        <f>SUM('Լոռի :Կոտայք'!X370)</f>
        <v>0</v>
      </c>
      <c r="Y370" s="4">
        <f>SUM('Լոռի :Կոտայք'!Y370)</f>
        <v>0</v>
      </c>
      <c r="Z370" s="4">
        <f>SUM('Լոռի :Կոտայք'!Z370)</f>
        <v>0</v>
      </c>
      <c r="AA370" s="4">
        <f>SUM('Լոռի :Կոտայք'!AA370)</f>
        <v>0</v>
      </c>
      <c r="AB370" s="4">
        <f>SUM('Լոռի :Կոտայք'!AB370)</f>
        <v>0</v>
      </c>
      <c r="AC370" s="4">
        <f>SUM('Լոռի :Կոտայք'!AC370)</f>
        <v>0</v>
      </c>
      <c r="AD370" s="4">
        <f>SUM('Լոռի :Կոտայք'!AD370)</f>
        <v>0</v>
      </c>
      <c r="AE370" s="4">
        <f>SUM('Լոռի :Կոտայք'!AE370)</f>
        <v>0</v>
      </c>
      <c r="AF370" s="4">
        <f>SUM('Լոռի :Կոտայք'!AF370)</f>
        <v>0</v>
      </c>
      <c r="AG370" s="4">
        <f>SUM('Լոռի :Կոտայք'!AG370)</f>
        <v>0</v>
      </c>
      <c r="AH370" s="4">
        <f>SUM('Լոռի :Կոտայք'!AH370)</f>
        <v>0</v>
      </c>
      <c r="AI370" s="4">
        <f>SUM('Լոռի :Կոտայք'!AI370)</f>
        <v>0</v>
      </c>
      <c r="AJ370" s="4">
        <f>SUM('Լոռի :Կոտայք'!AJ370)</f>
        <v>0</v>
      </c>
      <c r="AK370" s="4">
        <f>SUM('Լոռի :Կոտայք'!AK370)</f>
        <v>0</v>
      </c>
      <c r="AL370" s="4">
        <f>SUM('Լոռի :Կոտայք'!AL370)</f>
        <v>0</v>
      </c>
      <c r="AM370" s="4">
        <f>SUM('Լոռի :Կոտայք'!AM370)</f>
        <v>0</v>
      </c>
      <c r="AN370" s="4">
        <f>SUM('Լոռի :Կոտայք'!AN370)</f>
        <v>0</v>
      </c>
      <c r="AO370" s="4">
        <f>SUM('Լոռի :Կոտայք'!AO370)</f>
        <v>0</v>
      </c>
      <c r="AP370" s="4">
        <f>SUM('Լոռի :Կոտայք'!AP370)</f>
        <v>0</v>
      </c>
      <c r="AQ370" s="4">
        <f>SUM('Լոռի :Կոտայք'!AQ370)</f>
        <v>0</v>
      </c>
      <c r="AR370" s="4">
        <f>SUM('Լոռի :Կոտայք'!AR370)</f>
        <v>0</v>
      </c>
      <c r="AS370" s="4">
        <f>SUM('Լոռի :Կոտայք'!AS370)</f>
        <v>0</v>
      </c>
      <c r="AT370" s="4">
        <f>SUM('Լոռի :Կոտայք'!AT370)</f>
        <v>0</v>
      </c>
      <c r="AU370" s="4">
        <f>SUM('Լոռի :Կոտայք'!AU370)</f>
        <v>0</v>
      </c>
      <c r="AV370" s="4">
        <f>SUM('Լոռի :Կոտայք'!AV370)</f>
        <v>0</v>
      </c>
      <c r="AW370" s="4">
        <f>SUM('Լոռի :Կոտայք'!AW370)</f>
        <v>0</v>
      </c>
      <c r="AX370" s="4">
        <f>SUM('Լոռի :Կոտայք'!AX370)</f>
        <v>0</v>
      </c>
      <c r="AY370" s="4">
        <f>SUM('Լոռի :Կոտայք'!AY370)</f>
        <v>0</v>
      </c>
      <c r="AZ370" s="4">
        <f>SUM('Լոռի :Կոտայք'!AZ370)</f>
        <v>0</v>
      </c>
      <c r="BA370" s="4">
        <f>SUM('Լոռի :Կոտայք'!BA370)</f>
        <v>0</v>
      </c>
      <c r="BB370" s="4">
        <f>SUM('Լոռի :Կոտայք'!BB370)</f>
        <v>0</v>
      </c>
      <c r="BC370" s="4">
        <f>SUM('Լոռի :Կոտայք'!BC370)</f>
        <v>0</v>
      </c>
      <c r="BD370" s="4">
        <f>SUM('Լոռի :Կոտայք'!BD370)</f>
        <v>0</v>
      </c>
      <c r="BE370" s="4">
        <f>SUM('Լոռի :Կոտայք'!BE370)</f>
        <v>0</v>
      </c>
      <c r="BF370" s="4">
        <f>SUM('Լոռի :Կոտայք'!BF370)</f>
        <v>0</v>
      </c>
      <c r="BG370" s="4">
        <f>SUM('Լոռի :Կոտայք'!BG370)</f>
        <v>0</v>
      </c>
      <c r="BH370" s="4">
        <f>SUM('Լոռի :Կոտայք'!BH370)</f>
        <v>0</v>
      </c>
      <c r="BI370" s="4">
        <f>SUM('Լոռի :Կոտայք'!BI370)</f>
        <v>0</v>
      </c>
      <c r="BJ370" s="4">
        <f>SUM('Լոռի :Կոտայք'!BJ370)</f>
        <v>0</v>
      </c>
      <c r="BK370" s="4">
        <f>SUM('Լոռի :Կոտայք'!BK370)</f>
        <v>0</v>
      </c>
      <c r="BL370" s="4">
        <f>SUM('Լոռի :Կոտայք'!BL370)</f>
        <v>0</v>
      </c>
      <c r="BM370" s="4">
        <f>SUM('Լոռի :Կոտայք'!BM370)</f>
        <v>0</v>
      </c>
      <c r="BN370" s="4">
        <f>SUM('Լոռի :Կոտայք'!BN370)</f>
        <v>0</v>
      </c>
      <c r="BO370" s="4">
        <f>SUM('Լոռի :Կոտայք'!BO370)</f>
        <v>0</v>
      </c>
      <c r="BP370" s="4">
        <f>SUM('Լոռի :Կոտայք'!BP370)</f>
        <v>0</v>
      </c>
      <c r="BQ370" s="4">
        <f>SUM('Լոռի :Կոտայք'!BQ370)</f>
        <v>0</v>
      </c>
      <c r="BR370" s="4">
        <f>SUM('Լոռի :Կոտայք'!BR370)</f>
        <v>0</v>
      </c>
      <c r="BS370" s="4">
        <f>SUM('Լոռի :Կոտայք'!BS370)</f>
        <v>0</v>
      </c>
      <c r="BT370" s="4">
        <f>SUM('Լոռի :Կոտայք'!BT370)</f>
        <v>0</v>
      </c>
      <c r="BU370" s="4">
        <f>SUM('Լոռի :Կոտայք'!BU370)</f>
        <v>0</v>
      </c>
      <c r="BV370" s="4">
        <f>SUM('Լոռի :Կոտայք'!BV370)</f>
        <v>0</v>
      </c>
      <c r="BW370" s="4">
        <f>SUM('Լոռի :Կոտայք'!BW370)</f>
        <v>0</v>
      </c>
      <c r="BX370" s="4">
        <f>SUM('Լոռի :Կոտայք'!BX370)</f>
        <v>0</v>
      </c>
      <c r="BY370" s="4">
        <f>SUM('Լոռի :Կոտայք'!BY370)</f>
        <v>0</v>
      </c>
      <c r="BZ370" s="4">
        <f>SUM('Լոռի :Կոտայք'!BZ370)</f>
        <v>0</v>
      </c>
      <c r="CA370" s="4">
        <f>SUM('Լոռի :Կոտայք'!CA370)</f>
        <v>0</v>
      </c>
    </row>
    <row r="371" spans="1:79" s="10" customFormat="1" ht="26.25" customHeight="1" x14ac:dyDescent="0.3">
      <c r="A371" s="9" t="s">
        <v>316</v>
      </c>
      <c r="B371" s="8" t="s">
        <v>492</v>
      </c>
      <c r="C371" s="20">
        <v>383</v>
      </c>
      <c r="D371" s="4">
        <f>SUM('Լոռի :Կոտայք'!D371)</f>
        <v>0</v>
      </c>
      <c r="E371" s="4">
        <f>SUM('Լոռի :Կոտայք'!E371)</f>
        <v>0</v>
      </c>
      <c r="F371" s="4">
        <f>SUM('Լոռի :Կոտայք'!F371)</f>
        <v>0</v>
      </c>
      <c r="G371" s="4">
        <f>SUM('Լոռի :Կոտայք'!G371)</f>
        <v>0</v>
      </c>
      <c r="H371" s="4">
        <f>SUM('Լոռի :Կոտայք'!H371)</f>
        <v>0</v>
      </c>
      <c r="I371" s="4">
        <f>SUM('Լոռի :Կոտայք'!I371)</f>
        <v>0</v>
      </c>
      <c r="J371" s="4">
        <f>SUM('Լոռի :Կոտայք'!J371)</f>
        <v>0</v>
      </c>
      <c r="K371" s="4">
        <f>SUM('Լոռի :Կոտայք'!K371)</f>
        <v>0</v>
      </c>
      <c r="L371" s="4">
        <f>SUM('Լոռի :Կոտայք'!L371)</f>
        <v>0</v>
      </c>
      <c r="M371" s="4">
        <f>SUM('Լոռի :Կոտայք'!M371)</f>
        <v>0</v>
      </c>
      <c r="N371" s="4">
        <f>SUM('Լոռի :Կոտայք'!N371)</f>
        <v>0</v>
      </c>
      <c r="O371" s="4">
        <f>SUM('Լոռի :Կոտայք'!O371)</f>
        <v>0</v>
      </c>
      <c r="P371" s="4">
        <f>SUM('Լոռի :Կոտայք'!P371)</f>
        <v>0</v>
      </c>
      <c r="Q371" s="4">
        <f>SUM('Լոռի :Կոտայք'!Q371)</f>
        <v>0</v>
      </c>
      <c r="R371" s="4">
        <f>SUM('Լոռի :Կոտայք'!R371)</f>
        <v>0</v>
      </c>
      <c r="S371" s="4">
        <f>SUM('Լոռի :Կոտայք'!S371)</f>
        <v>0</v>
      </c>
      <c r="T371" s="4">
        <f>SUM('Լոռի :Կոտայք'!T371)</f>
        <v>0</v>
      </c>
      <c r="U371" s="4">
        <f>SUM('Լոռի :Կոտայք'!U371)</f>
        <v>0</v>
      </c>
      <c r="V371" s="4">
        <f>SUM('Լոռի :Կոտայք'!V371)</f>
        <v>0</v>
      </c>
      <c r="W371" s="4">
        <f>SUM('Լոռի :Կոտայք'!W371)</f>
        <v>0</v>
      </c>
      <c r="X371" s="4">
        <f>SUM('Լոռի :Կոտայք'!X371)</f>
        <v>0</v>
      </c>
      <c r="Y371" s="4">
        <f>SUM('Լոռի :Կոտայք'!Y371)</f>
        <v>0</v>
      </c>
      <c r="Z371" s="4">
        <f>SUM('Լոռի :Կոտայք'!Z371)</f>
        <v>0</v>
      </c>
      <c r="AA371" s="4">
        <f>SUM('Լոռի :Կոտայք'!AA371)</f>
        <v>0</v>
      </c>
      <c r="AB371" s="4">
        <f>SUM('Լոռի :Կոտայք'!AB371)</f>
        <v>0</v>
      </c>
      <c r="AC371" s="4">
        <f>SUM('Լոռի :Կոտայք'!AC371)</f>
        <v>0</v>
      </c>
      <c r="AD371" s="4">
        <f>SUM('Լոռի :Կոտայք'!AD371)</f>
        <v>0</v>
      </c>
      <c r="AE371" s="4">
        <f>SUM('Լոռի :Կոտայք'!AE371)</f>
        <v>0</v>
      </c>
      <c r="AF371" s="4">
        <f>SUM('Լոռի :Կոտայք'!AF371)</f>
        <v>0</v>
      </c>
      <c r="AG371" s="4">
        <f>SUM('Լոռի :Կոտայք'!AG371)</f>
        <v>0</v>
      </c>
      <c r="AH371" s="4">
        <f>SUM('Լոռի :Կոտայք'!AH371)</f>
        <v>0</v>
      </c>
      <c r="AI371" s="4">
        <f>SUM('Լոռի :Կոտայք'!AI371)</f>
        <v>0</v>
      </c>
      <c r="AJ371" s="4">
        <f>SUM('Լոռի :Կոտայք'!AJ371)</f>
        <v>0</v>
      </c>
      <c r="AK371" s="4">
        <f>SUM('Լոռի :Կոտայք'!AK371)</f>
        <v>0</v>
      </c>
      <c r="AL371" s="4">
        <f>SUM('Լոռի :Կոտայք'!AL371)</f>
        <v>0</v>
      </c>
      <c r="AM371" s="4">
        <f>SUM('Լոռի :Կոտայք'!AM371)</f>
        <v>0</v>
      </c>
      <c r="AN371" s="4">
        <f>SUM('Լոռի :Կոտայք'!AN371)</f>
        <v>0</v>
      </c>
      <c r="AO371" s="4">
        <f>SUM('Լոռի :Կոտայք'!AO371)</f>
        <v>0</v>
      </c>
      <c r="AP371" s="4">
        <f>SUM('Լոռի :Կոտայք'!AP371)</f>
        <v>0</v>
      </c>
      <c r="AQ371" s="4">
        <f>SUM('Լոռի :Կոտայք'!AQ371)</f>
        <v>0</v>
      </c>
      <c r="AR371" s="4">
        <f>SUM('Լոռի :Կոտայք'!AR371)</f>
        <v>0</v>
      </c>
      <c r="AS371" s="4">
        <f>SUM('Լոռի :Կոտայք'!AS371)</f>
        <v>0</v>
      </c>
      <c r="AT371" s="4">
        <f>SUM('Լոռի :Կոտայք'!AT371)</f>
        <v>0</v>
      </c>
      <c r="AU371" s="4">
        <f>SUM('Լոռի :Կոտայք'!AU371)</f>
        <v>0</v>
      </c>
      <c r="AV371" s="4">
        <f>SUM('Լոռի :Կոտայք'!AV371)</f>
        <v>0</v>
      </c>
      <c r="AW371" s="4">
        <f>SUM('Լոռի :Կոտայք'!AW371)</f>
        <v>0</v>
      </c>
      <c r="AX371" s="4">
        <f>SUM('Լոռի :Կոտայք'!AX371)</f>
        <v>0</v>
      </c>
      <c r="AY371" s="4">
        <f>SUM('Լոռի :Կոտայք'!AY371)</f>
        <v>0</v>
      </c>
      <c r="AZ371" s="4">
        <f>SUM('Լոռի :Կոտայք'!AZ371)</f>
        <v>0</v>
      </c>
      <c r="BA371" s="4">
        <f>SUM('Լոռի :Կոտայք'!BA371)</f>
        <v>0</v>
      </c>
      <c r="BB371" s="4">
        <f>SUM('Լոռի :Կոտայք'!BB371)</f>
        <v>0</v>
      </c>
      <c r="BC371" s="4">
        <f>SUM('Լոռի :Կոտայք'!BC371)</f>
        <v>0</v>
      </c>
      <c r="BD371" s="4">
        <f>SUM('Լոռի :Կոտայք'!BD371)</f>
        <v>0</v>
      </c>
      <c r="BE371" s="4">
        <f>SUM('Լոռի :Կոտայք'!BE371)</f>
        <v>0</v>
      </c>
      <c r="BF371" s="4">
        <f>SUM('Լոռի :Կոտայք'!BF371)</f>
        <v>0</v>
      </c>
      <c r="BG371" s="4">
        <f>SUM('Լոռի :Կոտայք'!BG371)</f>
        <v>0</v>
      </c>
      <c r="BH371" s="4">
        <f>SUM('Լոռի :Կոտայք'!BH371)</f>
        <v>0</v>
      </c>
      <c r="BI371" s="4">
        <f>SUM('Լոռի :Կոտայք'!BI371)</f>
        <v>0</v>
      </c>
      <c r="BJ371" s="4">
        <f>SUM('Լոռի :Կոտայք'!BJ371)</f>
        <v>0</v>
      </c>
      <c r="BK371" s="4">
        <f>SUM('Լոռի :Կոտայք'!BK371)</f>
        <v>0</v>
      </c>
      <c r="BL371" s="4">
        <f>SUM('Լոռի :Կոտայք'!BL371)</f>
        <v>0</v>
      </c>
      <c r="BM371" s="4">
        <f>SUM('Լոռի :Կոտայք'!BM371)</f>
        <v>0</v>
      </c>
      <c r="BN371" s="4">
        <f>SUM('Լոռի :Կոտայք'!BN371)</f>
        <v>0</v>
      </c>
      <c r="BO371" s="4">
        <f>SUM('Լոռի :Կոտայք'!BO371)</f>
        <v>0</v>
      </c>
      <c r="BP371" s="4">
        <f>SUM('Լոռի :Կոտայք'!BP371)</f>
        <v>0</v>
      </c>
      <c r="BQ371" s="4">
        <f>SUM('Լոռի :Կոտայք'!BQ371)</f>
        <v>0</v>
      </c>
      <c r="BR371" s="4">
        <f>SUM('Լոռի :Կոտայք'!BR371)</f>
        <v>0</v>
      </c>
      <c r="BS371" s="4">
        <f>SUM('Լոռի :Կոտայք'!BS371)</f>
        <v>0</v>
      </c>
      <c r="BT371" s="4">
        <f>SUM('Լոռի :Կոտայք'!BT371)</f>
        <v>0</v>
      </c>
      <c r="BU371" s="4">
        <f>SUM('Լոռի :Կոտայք'!BU371)</f>
        <v>0</v>
      </c>
      <c r="BV371" s="4">
        <f>SUM('Լոռի :Կոտայք'!BV371)</f>
        <v>0</v>
      </c>
      <c r="BW371" s="4">
        <f>SUM('Լոռի :Կոտայք'!BW371)</f>
        <v>0</v>
      </c>
      <c r="BX371" s="4">
        <f>SUM('Լոռի :Կոտայք'!BX371)</f>
        <v>0</v>
      </c>
      <c r="BY371" s="4">
        <f>SUM('Լոռի :Կոտայք'!BY371)</f>
        <v>0</v>
      </c>
      <c r="BZ371" s="4">
        <f>SUM('Լոռի :Կոտայք'!BZ371)</f>
        <v>0</v>
      </c>
      <c r="CA371" s="4">
        <f>SUM('Լոռի :Կոտայք'!CA371)</f>
        <v>0</v>
      </c>
    </row>
    <row r="372" spans="1:79" s="10" customFormat="1" ht="26.25" customHeight="1" x14ac:dyDescent="0.3">
      <c r="A372" s="9" t="s">
        <v>317</v>
      </c>
      <c r="B372" s="8" t="s">
        <v>423</v>
      </c>
      <c r="C372" s="8"/>
      <c r="D372" s="4">
        <f>SUM('Լոռի :Կոտայք'!D372)</f>
        <v>0</v>
      </c>
      <c r="E372" s="4">
        <f>SUM('Լոռի :Կոտայք'!E372)</f>
        <v>0</v>
      </c>
      <c r="F372" s="4">
        <f>SUM('Լոռի :Կոտայք'!F372)</f>
        <v>0</v>
      </c>
      <c r="G372" s="4">
        <f>SUM('Լոռի :Կոտայք'!G372)</f>
        <v>0</v>
      </c>
      <c r="H372" s="4">
        <f>SUM('Լոռի :Կոտայք'!H372)</f>
        <v>0</v>
      </c>
      <c r="I372" s="4">
        <f>SUM('Լոռի :Կոտայք'!I372)</f>
        <v>0</v>
      </c>
      <c r="J372" s="4">
        <f>SUM('Լոռի :Կոտայք'!J372)</f>
        <v>0</v>
      </c>
      <c r="K372" s="4">
        <f>SUM('Լոռի :Կոտայք'!K372)</f>
        <v>0</v>
      </c>
      <c r="L372" s="4">
        <f>SUM('Լոռի :Կոտայք'!L372)</f>
        <v>0</v>
      </c>
      <c r="M372" s="4">
        <f>SUM('Լոռի :Կոտայք'!M372)</f>
        <v>0</v>
      </c>
      <c r="N372" s="4">
        <f>SUM('Լոռի :Կոտայք'!N372)</f>
        <v>0</v>
      </c>
      <c r="O372" s="4">
        <f>SUM('Լոռի :Կոտայք'!O372)</f>
        <v>0</v>
      </c>
      <c r="P372" s="4">
        <f>SUM('Լոռի :Կոտայք'!P372)</f>
        <v>0</v>
      </c>
      <c r="Q372" s="4">
        <f>SUM('Լոռի :Կոտայք'!Q372)</f>
        <v>0</v>
      </c>
      <c r="R372" s="4">
        <f>SUM('Լոռի :Կոտայք'!R372)</f>
        <v>0</v>
      </c>
      <c r="S372" s="4">
        <f>SUM('Լոռի :Կոտայք'!S372)</f>
        <v>0</v>
      </c>
      <c r="T372" s="4">
        <f>SUM('Լոռի :Կոտայք'!T372)</f>
        <v>0</v>
      </c>
      <c r="U372" s="4">
        <f>SUM('Լոռի :Կոտայք'!U372)</f>
        <v>0</v>
      </c>
      <c r="V372" s="4">
        <f>SUM('Լոռի :Կոտայք'!V372)</f>
        <v>0</v>
      </c>
      <c r="W372" s="4">
        <f>SUM('Լոռի :Կոտայք'!W372)</f>
        <v>0</v>
      </c>
      <c r="X372" s="4">
        <f>SUM('Լոռի :Կոտայք'!X372)</f>
        <v>0</v>
      </c>
      <c r="Y372" s="4">
        <f>SUM('Լոռի :Կոտայք'!Y372)</f>
        <v>0</v>
      </c>
      <c r="Z372" s="4">
        <f>SUM('Լոռի :Կոտայք'!Z372)</f>
        <v>0</v>
      </c>
      <c r="AA372" s="4">
        <f>SUM('Լոռի :Կոտայք'!AA372)</f>
        <v>0</v>
      </c>
      <c r="AB372" s="4">
        <f>SUM('Լոռի :Կոտայք'!AB372)</f>
        <v>0</v>
      </c>
      <c r="AC372" s="4">
        <f>SUM('Լոռի :Կոտայք'!AC372)</f>
        <v>0</v>
      </c>
      <c r="AD372" s="4">
        <f>SUM('Լոռի :Կոտայք'!AD372)</f>
        <v>0</v>
      </c>
      <c r="AE372" s="4">
        <f>SUM('Լոռի :Կոտայք'!AE372)</f>
        <v>0</v>
      </c>
      <c r="AF372" s="4">
        <f>SUM('Լոռի :Կոտայք'!AF372)</f>
        <v>0</v>
      </c>
      <c r="AG372" s="4">
        <f>SUM('Լոռի :Կոտայք'!AG372)</f>
        <v>0</v>
      </c>
      <c r="AH372" s="4">
        <f>SUM('Լոռի :Կոտայք'!AH372)</f>
        <v>0</v>
      </c>
      <c r="AI372" s="4">
        <f>SUM('Լոռի :Կոտայք'!AI372)</f>
        <v>0</v>
      </c>
      <c r="AJ372" s="4">
        <f>SUM('Լոռի :Կոտայք'!AJ372)</f>
        <v>0</v>
      </c>
      <c r="AK372" s="4">
        <f>SUM('Լոռի :Կոտայք'!AK372)</f>
        <v>0</v>
      </c>
      <c r="AL372" s="4">
        <f>SUM('Լոռի :Կոտայք'!AL372)</f>
        <v>0</v>
      </c>
      <c r="AM372" s="4">
        <f>SUM('Լոռի :Կոտայք'!AM372)</f>
        <v>0</v>
      </c>
      <c r="AN372" s="4">
        <f>SUM('Լոռի :Կոտայք'!AN372)</f>
        <v>0</v>
      </c>
      <c r="AO372" s="4">
        <f>SUM('Լոռի :Կոտայք'!AO372)</f>
        <v>0</v>
      </c>
      <c r="AP372" s="4">
        <f>SUM('Լոռի :Կոտայք'!AP372)</f>
        <v>0</v>
      </c>
      <c r="AQ372" s="4">
        <f>SUM('Լոռի :Կոտայք'!AQ372)</f>
        <v>0</v>
      </c>
      <c r="AR372" s="4">
        <f>SUM('Լոռի :Կոտայք'!AR372)</f>
        <v>0</v>
      </c>
      <c r="AS372" s="4">
        <f>SUM('Լոռի :Կոտայք'!AS372)</f>
        <v>0</v>
      </c>
      <c r="AT372" s="4">
        <f>SUM('Լոռի :Կոտայք'!AT372)</f>
        <v>0</v>
      </c>
      <c r="AU372" s="4">
        <f>SUM('Լոռի :Կոտայք'!AU372)</f>
        <v>0</v>
      </c>
      <c r="AV372" s="4">
        <f>SUM('Լոռի :Կոտայք'!AV372)</f>
        <v>0</v>
      </c>
      <c r="AW372" s="4">
        <f>SUM('Լոռի :Կոտայք'!AW372)</f>
        <v>0</v>
      </c>
      <c r="AX372" s="4">
        <f>SUM('Լոռի :Կոտայք'!AX372)</f>
        <v>0</v>
      </c>
      <c r="AY372" s="4">
        <f>SUM('Լոռի :Կոտայք'!AY372)</f>
        <v>0</v>
      </c>
      <c r="AZ372" s="4">
        <f>SUM('Լոռի :Կոտայք'!AZ372)</f>
        <v>0</v>
      </c>
      <c r="BA372" s="4">
        <f>SUM('Լոռի :Կոտայք'!BA372)</f>
        <v>0</v>
      </c>
      <c r="BB372" s="4">
        <f>SUM('Լոռի :Կոտայք'!BB372)</f>
        <v>0</v>
      </c>
      <c r="BC372" s="4">
        <f>SUM('Լոռի :Կոտայք'!BC372)</f>
        <v>0</v>
      </c>
      <c r="BD372" s="4">
        <f>SUM('Լոռի :Կոտայք'!BD372)</f>
        <v>0</v>
      </c>
      <c r="BE372" s="4">
        <f>SUM('Լոռի :Կոտայք'!BE372)</f>
        <v>0</v>
      </c>
      <c r="BF372" s="4">
        <f>SUM('Լոռի :Կոտայք'!BF372)</f>
        <v>0</v>
      </c>
      <c r="BG372" s="4">
        <f>SUM('Լոռի :Կոտայք'!BG372)</f>
        <v>0</v>
      </c>
      <c r="BH372" s="4">
        <f>SUM('Լոռի :Կոտայք'!BH372)</f>
        <v>0</v>
      </c>
      <c r="BI372" s="4">
        <f>SUM('Լոռի :Կոտայք'!BI372)</f>
        <v>0</v>
      </c>
      <c r="BJ372" s="4">
        <f>SUM('Լոռի :Կոտայք'!BJ372)</f>
        <v>0</v>
      </c>
      <c r="BK372" s="4">
        <f>SUM('Լոռի :Կոտայք'!BK372)</f>
        <v>0</v>
      </c>
      <c r="BL372" s="4">
        <f>SUM('Լոռի :Կոտայք'!BL372)</f>
        <v>0</v>
      </c>
      <c r="BM372" s="4">
        <f>SUM('Լոռի :Կոտայք'!BM372)</f>
        <v>0</v>
      </c>
      <c r="BN372" s="4">
        <f>SUM('Լոռի :Կոտայք'!BN372)</f>
        <v>0</v>
      </c>
      <c r="BO372" s="4">
        <f>SUM('Լոռի :Կոտայք'!BO372)</f>
        <v>0</v>
      </c>
      <c r="BP372" s="4">
        <f>SUM('Լոռի :Կոտայք'!BP372)</f>
        <v>0</v>
      </c>
      <c r="BQ372" s="4">
        <f>SUM('Լոռի :Կոտայք'!BQ372)</f>
        <v>0</v>
      </c>
      <c r="BR372" s="4">
        <f>SUM('Լոռի :Կոտայք'!BR372)</f>
        <v>0</v>
      </c>
      <c r="BS372" s="4">
        <f>SUM('Լոռի :Կոտայք'!BS372)</f>
        <v>0</v>
      </c>
      <c r="BT372" s="4">
        <f>SUM('Լոռի :Կոտայք'!BT372)</f>
        <v>0</v>
      </c>
      <c r="BU372" s="4">
        <f>SUM('Լոռի :Կոտայք'!BU372)</f>
        <v>0</v>
      </c>
      <c r="BV372" s="4">
        <f>SUM('Լոռի :Կոտայք'!BV372)</f>
        <v>0</v>
      </c>
      <c r="BW372" s="4">
        <f>SUM('Լոռի :Կոտայք'!BW372)</f>
        <v>0</v>
      </c>
      <c r="BX372" s="4">
        <f>SUM('Լոռի :Կոտայք'!BX372)</f>
        <v>0</v>
      </c>
      <c r="BY372" s="4">
        <f>SUM('Լոռի :Կոտայք'!BY372)</f>
        <v>0</v>
      </c>
      <c r="BZ372" s="4">
        <f>SUM('Լոռի :Կոտայք'!BZ372)</f>
        <v>0</v>
      </c>
      <c r="CA372" s="4">
        <f>SUM('Լոռի :Կոտայք'!CA372)</f>
        <v>0</v>
      </c>
    </row>
    <row r="373" spans="1:79" s="10" customFormat="1" ht="26.25" customHeight="1" x14ac:dyDescent="0.3">
      <c r="A373" s="6" t="s">
        <v>318</v>
      </c>
      <c r="B373" s="2" t="s">
        <v>493</v>
      </c>
      <c r="C373" s="8"/>
      <c r="D373" s="4">
        <f>SUM('Լոռի :Կոտայք'!D373)</f>
        <v>0</v>
      </c>
      <c r="E373" s="4">
        <f>SUM('Լոռի :Կոտայք'!E373)</f>
        <v>0</v>
      </c>
      <c r="F373" s="4">
        <f>SUM('Լոռի :Կոտայք'!F373)</f>
        <v>0</v>
      </c>
      <c r="G373" s="4">
        <f>SUM('Լոռի :Կոտայք'!G373)</f>
        <v>0</v>
      </c>
      <c r="H373" s="4">
        <f>SUM('Լոռի :Կոտայք'!H373)</f>
        <v>0</v>
      </c>
      <c r="I373" s="4">
        <f>SUM('Լոռի :Կոտայք'!I373)</f>
        <v>0</v>
      </c>
      <c r="J373" s="4">
        <f>SUM('Լոռի :Կոտայք'!J373)</f>
        <v>0</v>
      </c>
      <c r="K373" s="4">
        <f>SUM('Լոռի :Կոտայք'!K373)</f>
        <v>0</v>
      </c>
      <c r="L373" s="4">
        <f>SUM('Լոռի :Կոտայք'!L373)</f>
        <v>0</v>
      </c>
      <c r="M373" s="4">
        <f>SUM('Լոռի :Կոտայք'!M373)</f>
        <v>0</v>
      </c>
      <c r="N373" s="4">
        <f>SUM('Լոռի :Կոտայք'!N373)</f>
        <v>0</v>
      </c>
      <c r="O373" s="4">
        <f>SUM('Լոռի :Կոտայք'!O373)</f>
        <v>0</v>
      </c>
      <c r="P373" s="4">
        <f>SUM('Լոռի :Կոտայք'!P373)</f>
        <v>0</v>
      </c>
      <c r="Q373" s="4">
        <f>SUM('Լոռի :Կոտայք'!Q373)</f>
        <v>0</v>
      </c>
      <c r="R373" s="4">
        <f>SUM('Լոռի :Կոտայք'!R373)</f>
        <v>0</v>
      </c>
      <c r="S373" s="4">
        <f>SUM('Լոռի :Կոտայք'!S373)</f>
        <v>0</v>
      </c>
      <c r="T373" s="4">
        <f>SUM('Լոռի :Կոտայք'!T373)</f>
        <v>0</v>
      </c>
      <c r="U373" s="4">
        <f>SUM('Լոռի :Կոտայք'!U373)</f>
        <v>0</v>
      </c>
      <c r="V373" s="4">
        <f>SUM('Լոռի :Կոտայք'!V373)</f>
        <v>0</v>
      </c>
      <c r="W373" s="4">
        <f>SUM('Լոռի :Կոտայք'!W373)</f>
        <v>0</v>
      </c>
      <c r="X373" s="4">
        <f>SUM('Լոռի :Կոտայք'!X373)</f>
        <v>0</v>
      </c>
      <c r="Y373" s="4">
        <f>SUM('Լոռի :Կոտայք'!Y373)</f>
        <v>0</v>
      </c>
      <c r="Z373" s="4">
        <f>SUM('Լոռի :Կոտայք'!Z373)</f>
        <v>0</v>
      </c>
      <c r="AA373" s="4">
        <f>SUM('Լոռի :Կոտայք'!AA373)</f>
        <v>0</v>
      </c>
      <c r="AB373" s="4">
        <f>SUM('Լոռի :Կոտայք'!AB373)</f>
        <v>0</v>
      </c>
      <c r="AC373" s="4">
        <f>SUM('Լոռի :Կոտայք'!AC373)</f>
        <v>0</v>
      </c>
      <c r="AD373" s="4">
        <f>SUM('Լոռի :Կոտայք'!AD373)</f>
        <v>0</v>
      </c>
      <c r="AE373" s="4">
        <f>SUM('Լոռի :Կոտայք'!AE373)</f>
        <v>0</v>
      </c>
      <c r="AF373" s="4">
        <f>SUM('Լոռի :Կոտայք'!AF373)</f>
        <v>0</v>
      </c>
      <c r="AG373" s="4">
        <f>SUM('Լոռի :Կոտայք'!AG373)</f>
        <v>0</v>
      </c>
      <c r="AH373" s="4">
        <f>SUM('Լոռի :Կոտայք'!AH373)</f>
        <v>0</v>
      </c>
      <c r="AI373" s="4">
        <f>SUM('Լոռի :Կոտայք'!AI373)</f>
        <v>0</v>
      </c>
      <c r="AJ373" s="4">
        <f>SUM('Լոռի :Կոտայք'!AJ373)</f>
        <v>0</v>
      </c>
      <c r="AK373" s="4">
        <f>SUM('Լոռի :Կոտայք'!AK373)</f>
        <v>0</v>
      </c>
      <c r="AL373" s="4">
        <f>SUM('Լոռի :Կոտայք'!AL373)</f>
        <v>0</v>
      </c>
      <c r="AM373" s="4">
        <f>SUM('Լոռի :Կոտայք'!AM373)</f>
        <v>0</v>
      </c>
      <c r="AN373" s="4">
        <f>SUM('Լոռի :Կոտայք'!AN373)</f>
        <v>0</v>
      </c>
      <c r="AO373" s="4">
        <f>SUM('Լոռի :Կոտայք'!AO373)</f>
        <v>0</v>
      </c>
      <c r="AP373" s="4">
        <f>SUM('Լոռի :Կոտայք'!AP373)</f>
        <v>0</v>
      </c>
      <c r="AQ373" s="4">
        <f>SUM('Լոռի :Կոտայք'!AQ373)</f>
        <v>0</v>
      </c>
      <c r="AR373" s="4">
        <f>SUM('Լոռի :Կոտայք'!AR373)</f>
        <v>0</v>
      </c>
      <c r="AS373" s="4">
        <f>SUM('Լոռի :Կոտայք'!AS373)</f>
        <v>0</v>
      </c>
      <c r="AT373" s="4">
        <f>SUM('Լոռի :Կոտայք'!AT373)</f>
        <v>0</v>
      </c>
      <c r="AU373" s="4">
        <f>SUM('Լոռի :Կոտայք'!AU373)</f>
        <v>0</v>
      </c>
      <c r="AV373" s="4">
        <f>SUM('Լոռի :Կոտայք'!AV373)</f>
        <v>0</v>
      </c>
      <c r="AW373" s="4">
        <f>SUM('Լոռի :Կոտայք'!AW373)</f>
        <v>0</v>
      </c>
      <c r="AX373" s="4">
        <f>SUM('Լոռի :Կոտայք'!AX373)</f>
        <v>0</v>
      </c>
      <c r="AY373" s="4">
        <f>SUM('Լոռի :Կոտայք'!AY373)</f>
        <v>0</v>
      </c>
      <c r="AZ373" s="4">
        <f>SUM('Լոռի :Կոտայք'!AZ373)</f>
        <v>0</v>
      </c>
      <c r="BA373" s="4">
        <f>SUM('Լոռի :Կոտայք'!BA373)</f>
        <v>0</v>
      </c>
      <c r="BB373" s="4">
        <f>SUM('Լոռի :Կոտայք'!BB373)</f>
        <v>0</v>
      </c>
      <c r="BC373" s="4">
        <f>SUM('Լոռի :Կոտայք'!BC373)</f>
        <v>0</v>
      </c>
      <c r="BD373" s="4">
        <f>SUM('Լոռի :Կոտայք'!BD373)</f>
        <v>0</v>
      </c>
      <c r="BE373" s="4">
        <f>SUM('Լոռի :Կոտայք'!BE373)</f>
        <v>0</v>
      </c>
      <c r="BF373" s="4">
        <f>SUM('Լոռի :Կոտայք'!BF373)</f>
        <v>0</v>
      </c>
      <c r="BG373" s="4">
        <f>SUM('Լոռի :Կոտայք'!BG373)</f>
        <v>0</v>
      </c>
      <c r="BH373" s="4">
        <f>SUM('Լոռի :Կոտայք'!BH373)</f>
        <v>0</v>
      </c>
      <c r="BI373" s="4">
        <f>SUM('Լոռի :Կոտայք'!BI373)</f>
        <v>0</v>
      </c>
      <c r="BJ373" s="4">
        <f>SUM('Լոռի :Կոտայք'!BJ373)</f>
        <v>0</v>
      </c>
      <c r="BK373" s="4">
        <f>SUM('Լոռի :Կոտայք'!BK373)</f>
        <v>0</v>
      </c>
      <c r="BL373" s="4">
        <f>SUM('Լոռի :Կոտայք'!BL373)</f>
        <v>0</v>
      </c>
      <c r="BM373" s="4">
        <f>SUM('Լոռի :Կոտայք'!BM373)</f>
        <v>0</v>
      </c>
      <c r="BN373" s="4">
        <f>SUM('Լոռի :Կոտայք'!BN373)</f>
        <v>0</v>
      </c>
      <c r="BO373" s="4">
        <f>SUM('Լոռի :Կոտայք'!BO373)</f>
        <v>0</v>
      </c>
      <c r="BP373" s="4">
        <f>SUM('Լոռի :Կոտայք'!BP373)</f>
        <v>0</v>
      </c>
      <c r="BQ373" s="4">
        <f>SUM('Լոռի :Կոտայք'!BQ373)</f>
        <v>0</v>
      </c>
      <c r="BR373" s="4">
        <f>SUM('Լոռի :Կոտայք'!BR373)</f>
        <v>0</v>
      </c>
      <c r="BS373" s="4">
        <f>SUM('Լոռի :Կոտայք'!BS373)</f>
        <v>0</v>
      </c>
      <c r="BT373" s="4">
        <f>SUM('Լոռի :Կոտայք'!BT373)</f>
        <v>0</v>
      </c>
      <c r="BU373" s="4">
        <f>SUM('Լոռի :Կոտայք'!BU373)</f>
        <v>0</v>
      </c>
      <c r="BV373" s="4">
        <f>SUM('Լոռի :Կոտայք'!BV373)</f>
        <v>0</v>
      </c>
      <c r="BW373" s="4">
        <f>SUM('Լոռի :Կոտայք'!BW373)</f>
        <v>0</v>
      </c>
      <c r="BX373" s="4">
        <f>SUM('Լոռի :Կոտայք'!BX373)</f>
        <v>0</v>
      </c>
      <c r="BY373" s="4">
        <f>SUM('Լոռի :Կոտայք'!BY373)</f>
        <v>0</v>
      </c>
      <c r="BZ373" s="4">
        <f>SUM('Լոռի :Կոտայք'!BZ373)</f>
        <v>0</v>
      </c>
      <c r="CA373" s="4">
        <f>SUM('Լոռի :Կոտայք'!CA373)</f>
        <v>0</v>
      </c>
    </row>
    <row r="374" spans="1:79" s="10" customFormat="1" ht="26.25" customHeight="1" x14ac:dyDescent="0.3">
      <c r="A374" s="9" t="s">
        <v>834</v>
      </c>
      <c r="B374" s="8" t="s">
        <v>354</v>
      </c>
      <c r="C374" s="8">
        <v>384</v>
      </c>
      <c r="D374" s="4">
        <f>SUM('Լոռի :Կոտայք'!D374)</f>
        <v>0</v>
      </c>
      <c r="E374" s="4">
        <f>SUM('Լոռի :Կոտայք'!E374)</f>
        <v>0</v>
      </c>
      <c r="F374" s="4">
        <f>SUM('Լոռի :Կոտայք'!F374)</f>
        <v>0</v>
      </c>
      <c r="G374" s="4">
        <f>SUM('Լոռի :Կոտայք'!G374)</f>
        <v>0</v>
      </c>
      <c r="H374" s="4">
        <f>SUM('Լոռի :Կոտայք'!H374)</f>
        <v>0</v>
      </c>
      <c r="I374" s="4">
        <f>SUM('Լոռի :Կոտայք'!I374)</f>
        <v>0</v>
      </c>
      <c r="J374" s="4">
        <f>SUM('Լոռի :Կոտայք'!J374)</f>
        <v>0</v>
      </c>
      <c r="K374" s="4">
        <f>SUM('Լոռի :Կոտայք'!K374)</f>
        <v>0</v>
      </c>
      <c r="L374" s="4">
        <f>SUM('Լոռի :Կոտայք'!L374)</f>
        <v>0</v>
      </c>
      <c r="M374" s="4">
        <f>SUM('Լոռի :Կոտայք'!M374)</f>
        <v>0</v>
      </c>
      <c r="N374" s="4">
        <f>SUM('Լոռի :Կոտայք'!N374)</f>
        <v>0</v>
      </c>
      <c r="O374" s="4">
        <f>SUM('Լոռի :Կոտայք'!O374)</f>
        <v>0</v>
      </c>
      <c r="P374" s="4">
        <f>SUM('Լոռի :Կոտայք'!P374)</f>
        <v>0</v>
      </c>
      <c r="Q374" s="4">
        <f>SUM('Լոռի :Կոտայք'!Q374)</f>
        <v>0</v>
      </c>
      <c r="R374" s="4">
        <f>SUM('Լոռի :Կոտայք'!R374)</f>
        <v>0</v>
      </c>
      <c r="S374" s="4">
        <f>SUM('Լոռի :Կոտայք'!S374)</f>
        <v>0</v>
      </c>
      <c r="T374" s="4">
        <f>SUM('Լոռի :Կոտայք'!T374)</f>
        <v>0</v>
      </c>
      <c r="U374" s="4">
        <f>SUM('Լոռի :Կոտայք'!U374)</f>
        <v>0</v>
      </c>
      <c r="V374" s="4">
        <f>SUM('Լոռի :Կոտայք'!V374)</f>
        <v>0</v>
      </c>
      <c r="W374" s="4">
        <f>SUM('Լոռի :Կոտայք'!W374)</f>
        <v>0</v>
      </c>
      <c r="X374" s="4">
        <f>SUM('Լոռի :Կոտայք'!X374)</f>
        <v>0</v>
      </c>
      <c r="Y374" s="4">
        <f>SUM('Լոռի :Կոտայք'!Y374)</f>
        <v>0</v>
      </c>
      <c r="Z374" s="4">
        <f>SUM('Լոռի :Կոտայք'!Z374)</f>
        <v>0</v>
      </c>
      <c r="AA374" s="4">
        <f>SUM('Լոռի :Կոտայք'!AA374)</f>
        <v>0</v>
      </c>
      <c r="AB374" s="4">
        <f>SUM('Լոռի :Կոտայք'!AB374)</f>
        <v>0</v>
      </c>
      <c r="AC374" s="4">
        <f>SUM('Լոռի :Կոտայք'!AC374)</f>
        <v>0</v>
      </c>
      <c r="AD374" s="4">
        <f>SUM('Լոռի :Կոտայք'!AD374)</f>
        <v>0</v>
      </c>
      <c r="AE374" s="4">
        <f>SUM('Լոռի :Կոտայք'!AE374)</f>
        <v>0</v>
      </c>
      <c r="AF374" s="4">
        <f>SUM('Լոռի :Կոտայք'!AF374)</f>
        <v>0</v>
      </c>
      <c r="AG374" s="4">
        <f>SUM('Լոռի :Կոտայք'!AG374)</f>
        <v>0</v>
      </c>
      <c r="AH374" s="4">
        <f>SUM('Լոռի :Կոտայք'!AH374)</f>
        <v>0</v>
      </c>
      <c r="AI374" s="4">
        <f>SUM('Լոռի :Կոտայք'!AI374)</f>
        <v>0</v>
      </c>
      <c r="AJ374" s="4">
        <f>SUM('Լոռի :Կոտայք'!AJ374)</f>
        <v>0</v>
      </c>
      <c r="AK374" s="4">
        <f>SUM('Լոռի :Կոտայք'!AK374)</f>
        <v>0</v>
      </c>
      <c r="AL374" s="4">
        <f>SUM('Լոռի :Կոտայք'!AL374)</f>
        <v>0</v>
      </c>
      <c r="AM374" s="4">
        <f>SUM('Լոռի :Կոտայք'!AM374)</f>
        <v>0</v>
      </c>
      <c r="AN374" s="4">
        <f>SUM('Լոռի :Կոտայք'!AN374)</f>
        <v>0</v>
      </c>
      <c r="AO374" s="4">
        <f>SUM('Լոռի :Կոտայք'!AO374)</f>
        <v>0</v>
      </c>
      <c r="AP374" s="4">
        <f>SUM('Լոռի :Կոտայք'!AP374)</f>
        <v>0</v>
      </c>
      <c r="AQ374" s="4">
        <f>SUM('Լոռի :Կոտայք'!AQ374)</f>
        <v>0</v>
      </c>
      <c r="AR374" s="4">
        <f>SUM('Լոռի :Կոտայք'!AR374)</f>
        <v>0</v>
      </c>
      <c r="AS374" s="4">
        <f>SUM('Լոռի :Կոտայք'!AS374)</f>
        <v>0</v>
      </c>
      <c r="AT374" s="4">
        <f>SUM('Լոռի :Կոտայք'!AT374)</f>
        <v>0</v>
      </c>
      <c r="AU374" s="4">
        <f>SUM('Լոռի :Կոտայք'!AU374)</f>
        <v>0</v>
      </c>
      <c r="AV374" s="4">
        <f>SUM('Լոռի :Կոտայք'!AV374)</f>
        <v>0</v>
      </c>
      <c r="AW374" s="4">
        <f>SUM('Լոռի :Կոտայք'!AW374)</f>
        <v>0</v>
      </c>
      <c r="AX374" s="4">
        <f>SUM('Լոռի :Կոտայք'!AX374)</f>
        <v>0</v>
      </c>
      <c r="AY374" s="4">
        <f>SUM('Լոռի :Կոտայք'!AY374)</f>
        <v>0</v>
      </c>
      <c r="AZ374" s="4">
        <f>SUM('Լոռի :Կոտայք'!AZ374)</f>
        <v>0</v>
      </c>
      <c r="BA374" s="4">
        <f>SUM('Լոռի :Կոտայք'!BA374)</f>
        <v>0</v>
      </c>
      <c r="BB374" s="4">
        <f>SUM('Լոռի :Կոտայք'!BB374)</f>
        <v>0</v>
      </c>
      <c r="BC374" s="4">
        <f>SUM('Լոռի :Կոտայք'!BC374)</f>
        <v>0</v>
      </c>
      <c r="BD374" s="4">
        <f>SUM('Լոռի :Կոտայք'!BD374)</f>
        <v>0</v>
      </c>
      <c r="BE374" s="4">
        <f>SUM('Լոռի :Կոտայք'!BE374)</f>
        <v>0</v>
      </c>
      <c r="BF374" s="4">
        <f>SUM('Լոռի :Կոտայք'!BF374)</f>
        <v>0</v>
      </c>
      <c r="BG374" s="4">
        <f>SUM('Լոռի :Կոտայք'!BG374)</f>
        <v>0</v>
      </c>
      <c r="BH374" s="4">
        <f>SUM('Լոռի :Կոտայք'!BH374)</f>
        <v>0</v>
      </c>
      <c r="BI374" s="4">
        <f>SUM('Լոռի :Կոտայք'!BI374)</f>
        <v>0</v>
      </c>
      <c r="BJ374" s="4">
        <f>SUM('Լոռի :Կոտայք'!BJ374)</f>
        <v>0</v>
      </c>
      <c r="BK374" s="4">
        <f>SUM('Լոռի :Կոտայք'!BK374)</f>
        <v>0</v>
      </c>
      <c r="BL374" s="4">
        <f>SUM('Լոռի :Կոտայք'!BL374)</f>
        <v>0</v>
      </c>
      <c r="BM374" s="4">
        <f>SUM('Լոռի :Կոտայք'!BM374)</f>
        <v>0</v>
      </c>
      <c r="BN374" s="4">
        <f>SUM('Լոռի :Կոտայք'!BN374)</f>
        <v>0</v>
      </c>
      <c r="BO374" s="4">
        <f>SUM('Լոռի :Կոտայք'!BO374)</f>
        <v>0</v>
      </c>
      <c r="BP374" s="4">
        <f>SUM('Լոռի :Կոտայք'!BP374)</f>
        <v>0</v>
      </c>
      <c r="BQ374" s="4">
        <f>SUM('Լոռի :Կոտայք'!BQ374)</f>
        <v>0</v>
      </c>
      <c r="BR374" s="4">
        <f>SUM('Լոռի :Կոտայք'!BR374)</f>
        <v>0</v>
      </c>
      <c r="BS374" s="4">
        <f>SUM('Լոռի :Կոտայք'!BS374)</f>
        <v>0</v>
      </c>
      <c r="BT374" s="4">
        <f>SUM('Լոռի :Կոտայք'!BT374)</f>
        <v>0</v>
      </c>
      <c r="BU374" s="4">
        <f>SUM('Լոռի :Կոտայք'!BU374)</f>
        <v>0</v>
      </c>
      <c r="BV374" s="4">
        <f>SUM('Լոռի :Կոտայք'!BV374)</f>
        <v>0</v>
      </c>
      <c r="BW374" s="4">
        <f>SUM('Լոռի :Կոտայք'!BW374)</f>
        <v>0</v>
      </c>
      <c r="BX374" s="4">
        <f>SUM('Լոռի :Կոտայք'!BX374)</f>
        <v>0</v>
      </c>
      <c r="BY374" s="4">
        <f>SUM('Լոռի :Կոտայք'!BY374)</f>
        <v>0</v>
      </c>
      <c r="BZ374" s="4">
        <f>SUM('Լոռի :Կոտայք'!BZ374)</f>
        <v>0</v>
      </c>
      <c r="CA374" s="4">
        <f>SUM('Լոռի :Կոտայք'!CA374)</f>
        <v>0</v>
      </c>
    </row>
    <row r="375" spans="1:79" s="10" customFormat="1" ht="26.25" customHeight="1" x14ac:dyDescent="0.3">
      <c r="A375" s="9" t="s">
        <v>319</v>
      </c>
      <c r="B375" s="8" t="s">
        <v>355</v>
      </c>
      <c r="C375" s="8">
        <v>385</v>
      </c>
      <c r="D375" s="4">
        <f>SUM('Լոռի :Կոտայք'!D375)</f>
        <v>0</v>
      </c>
      <c r="E375" s="4">
        <f>SUM('Լոռի :Կոտայք'!E375)</f>
        <v>0</v>
      </c>
      <c r="F375" s="4">
        <f>SUM('Լոռի :Կոտայք'!F375)</f>
        <v>0</v>
      </c>
      <c r="G375" s="4">
        <f>SUM('Լոռի :Կոտայք'!G375)</f>
        <v>0</v>
      </c>
      <c r="H375" s="4">
        <f>SUM('Լոռի :Կոտայք'!H375)</f>
        <v>0</v>
      </c>
      <c r="I375" s="4">
        <f>SUM('Լոռի :Կոտայք'!I375)</f>
        <v>0</v>
      </c>
      <c r="J375" s="4">
        <f>SUM('Լոռի :Կոտայք'!J375)</f>
        <v>0</v>
      </c>
      <c r="K375" s="4">
        <f>SUM('Լոռի :Կոտայք'!K375)</f>
        <v>0</v>
      </c>
      <c r="L375" s="4">
        <f>SUM('Լոռի :Կոտայք'!L375)</f>
        <v>0</v>
      </c>
      <c r="M375" s="4">
        <f>SUM('Լոռի :Կոտայք'!M375)</f>
        <v>0</v>
      </c>
      <c r="N375" s="4">
        <f>SUM('Լոռի :Կոտայք'!N375)</f>
        <v>0</v>
      </c>
      <c r="O375" s="4">
        <f>SUM('Լոռի :Կոտայք'!O375)</f>
        <v>0</v>
      </c>
      <c r="P375" s="4">
        <f>SUM('Լոռի :Կոտայք'!P375)</f>
        <v>0</v>
      </c>
      <c r="Q375" s="4">
        <f>SUM('Լոռի :Կոտայք'!Q375)</f>
        <v>0</v>
      </c>
      <c r="R375" s="4">
        <f>SUM('Լոռի :Կոտայք'!R375)</f>
        <v>0</v>
      </c>
      <c r="S375" s="4">
        <f>SUM('Լոռի :Կոտայք'!S375)</f>
        <v>0</v>
      </c>
      <c r="T375" s="4">
        <f>SUM('Լոռի :Կոտայք'!T375)</f>
        <v>0</v>
      </c>
      <c r="U375" s="4">
        <f>SUM('Լոռի :Կոտայք'!U375)</f>
        <v>0</v>
      </c>
      <c r="V375" s="4">
        <f>SUM('Լոռի :Կոտայք'!V375)</f>
        <v>0</v>
      </c>
      <c r="W375" s="4">
        <f>SUM('Լոռի :Կոտայք'!W375)</f>
        <v>0</v>
      </c>
      <c r="X375" s="4">
        <f>SUM('Լոռի :Կոտայք'!X375)</f>
        <v>0</v>
      </c>
      <c r="Y375" s="4">
        <f>SUM('Լոռի :Կոտայք'!Y375)</f>
        <v>0</v>
      </c>
      <c r="Z375" s="4">
        <f>SUM('Լոռի :Կոտայք'!Z375)</f>
        <v>0</v>
      </c>
      <c r="AA375" s="4">
        <f>SUM('Լոռի :Կոտայք'!AA375)</f>
        <v>0</v>
      </c>
      <c r="AB375" s="4">
        <f>SUM('Լոռի :Կոտայք'!AB375)</f>
        <v>0</v>
      </c>
      <c r="AC375" s="4">
        <f>SUM('Լոռի :Կոտայք'!AC375)</f>
        <v>0</v>
      </c>
      <c r="AD375" s="4">
        <f>SUM('Լոռի :Կոտայք'!AD375)</f>
        <v>0</v>
      </c>
      <c r="AE375" s="4">
        <f>SUM('Լոռի :Կոտայք'!AE375)</f>
        <v>0</v>
      </c>
      <c r="AF375" s="4">
        <f>SUM('Լոռի :Կոտայք'!AF375)</f>
        <v>0</v>
      </c>
      <c r="AG375" s="4">
        <f>SUM('Լոռի :Կոտայք'!AG375)</f>
        <v>0</v>
      </c>
      <c r="AH375" s="4">
        <f>SUM('Լոռի :Կոտայք'!AH375)</f>
        <v>0</v>
      </c>
      <c r="AI375" s="4">
        <f>SUM('Լոռի :Կոտայք'!AI375)</f>
        <v>0</v>
      </c>
      <c r="AJ375" s="4">
        <f>SUM('Լոռի :Կոտայք'!AJ375)</f>
        <v>0</v>
      </c>
      <c r="AK375" s="4">
        <f>SUM('Լոռի :Կոտայք'!AK375)</f>
        <v>0</v>
      </c>
      <c r="AL375" s="4">
        <f>SUM('Լոռի :Կոտայք'!AL375)</f>
        <v>0</v>
      </c>
      <c r="AM375" s="4">
        <f>SUM('Լոռի :Կոտայք'!AM375)</f>
        <v>0</v>
      </c>
      <c r="AN375" s="4">
        <f>SUM('Լոռի :Կոտայք'!AN375)</f>
        <v>0</v>
      </c>
      <c r="AO375" s="4">
        <f>SUM('Լոռի :Կոտայք'!AO375)</f>
        <v>0</v>
      </c>
      <c r="AP375" s="4">
        <f>SUM('Լոռի :Կոտայք'!AP375)</f>
        <v>0</v>
      </c>
      <c r="AQ375" s="4">
        <f>SUM('Լոռի :Կոտայք'!AQ375)</f>
        <v>0</v>
      </c>
      <c r="AR375" s="4">
        <f>SUM('Լոռի :Կոտայք'!AR375)</f>
        <v>0</v>
      </c>
      <c r="AS375" s="4">
        <f>SUM('Լոռի :Կոտայք'!AS375)</f>
        <v>0</v>
      </c>
      <c r="AT375" s="4">
        <f>SUM('Լոռի :Կոտայք'!AT375)</f>
        <v>0</v>
      </c>
      <c r="AU375" s="4">
        <f>SUM('Լոռի :Կոտայք'!AU375)</f>
        <v>0</v>
      </c>
      <c r="AV375" s="4">
        <f>SUM('Լոռի :Կոտայք'!AV375)</f>
        <v>0</v>
      </c>
      <c r="AW375" s="4">
        <f>SUM('Լոռի :Կոտայք'!AW375)</f>
        <v>0</v>
      </c>
      <c r="AX375" s="4">
        <f>SUM('Լոռի :Կոտայք'!AX375)</f>
        <v>0</v>
      </c>
      <c r="AY375" s="4">
        <f>SUM('Լոռի :Կոտայք'!AY375)</f>
        <v>0</v>
      </c>
      <c r="AZ375" s="4">
        <f>SUM('Լոռի :Կոտայք'!AZ375)</f>
        <v>0</v>
      </c>
      <c r="BA375" s="4">
        <f>SUM('Լոռի :Կոտայք'!BA375)</f>
        <v>0</v>
      </c>
      <c r="BB375" s="4">
        <f>SUM('Լոռի :Կոտայք'!BB375)</f>
        <v>0</v>
      </c>
      <c r="BC375" s="4">
        <f>SUM('Լոռի :Կոտայք'!BC375)</f>
        <v>0</v>
      </c>
      <c r="BD375" s="4">
        <f>SUM('Լոռի :Կոտայք'!BD375)</f>
        <v>0</v>
      </c>
      <c r="BE375" s="4">
        <f>SUM('Լոռի :Կոտայք'!BE375)</f>
        <v>0</v>
      </c>
      <c r="BF375" s="4">
        <f>SUM('Լոռի :Կոտայք'!BF375)</f>
        <v>0</v>
      </c>
      <c r="BG375" s="4">
        <f>SUM('Լոռի :Կոտայք'!BG375)</f>
        <v>0</v>
      </c>
      <c r="BH375" s="4">
        <f>SUM('Լոռի :Կոտայք'!BH375)</f>
        <v>0</v>
      </c>
      <c r="BI375" s="4">
        <f>SUM('Լոռի :Կոտայք'!BI375)</f>
        <v>0</v>
      </c>
      <c r="BJ375" s="4">
        <f>SUM('Լոռի :Կոտայք'!BJ375)</f>
        <v>0</v>
      </c>
      <c r="BK375" s="4">
        <f>SUM('Լոռի :Կոտայք'!BK375)</f>
        <v>0</v>
      </c>
      <c r="BL375" s="4">
        <f>SUM('Լոռի :Կոտայք'!BL375)</f>
        <v>0</v>
      </c>
      <c r="BM375" s="4">
        <f>SUM('Լոռի :Կոտայք'!BM375)</f>
        <v>0</v>
      </c>
      <c r="BN375" s="4">
        <f>SUM('Լոռի :Կոտայք'!BN375)</f>
        <v>0</v>
      </c>
      <c r="BO375" s="4">
        <f>SUM('Լոռի :Կոտայք'!BO375)</f>
        <v>0</v>
      </c>
      <c r="BP375" s="4">
        <f>SUM('Լոռի :Կոտայք'!BP375)</f>
        <v>0</v>
      </c>
      <c r="BQ375" s="4">
        <f>SUM('Լոռի :Կոտայք'!BQ375)</f>
        <v>0</v>
      </c>
      <c r="BR375" s="4">
        <f>SUM('Լոռի :Կոտայք'!BR375)</f>
        <v>0</v>
      </c>
      <c r="BS375" s="4">
        <f>SUM('Լոռի :Կոտայք'!BS375)</f>
        <v>0</v>
      </c>
      <c r="BT375" s="4">
        <f>SUM('Լոռի :Կոտայք'!BT375)</f>
        <v>0</v>
      </c>
      <c r="BU375" s="4">
        <f>SUM('Լոռի :Կոտայք'!BU375)</f>
        <v>0</v>
      </c>
      <c r="BV375" s="4">
        <f>SUM('Լոռի :Կոտայք'!BV375)</f>
        <v>0</v>
      </c>
      <c r="BW375" s="4">
        <f>SUM('Լոռի :Կոտայք'!BW375)</f>
        <v>0</v>
      </c>
      <c r="BX375" s="4">
        <f>SUM('Լոռի :Կոտայք'!BX375)</f>
        <v>0</v>
      </c>
      <c r="BY375" s="4">
        <f>SUM('Լոռի :Կոտայք'!BY375)</f>
        <v>0</v>
      </c>
      <c r="BZ375" s="4">
        <f>SUM('Լոռի :Կոտայք'!BZ375)</f>
        <v>0</v>
      </c>
      <c r="CA375" s="4">
        <f>SUM('Լոռի :Կոտայք'!CA375)</f>
        <v>0</v>
      </c>
    </row>
    <row r="376" spans="1:79" s="10" customFormat="1" ht="26.25" customHeight="1" x14ac:dyDescent="0.3">
      <c r="A376" s="9" t="s">
        <v>835</v>
      </c>
      <c r="B376" s="8" t="s">
        <v>645</v>
      </c>
      <c r="C376" s="8">
        <v>386</v>
      </c>
      <c r="D376" s="4">
        <f>SUM('Լոռի :Կոտայք'!D376)</f>
        <v>0</v>
      </c>
      <c r="E376" s="4">
        <f>SUM('Լոռի :Կոտայք'!E376)</f>
        <v>0</v>
      </c>
      <c r="F376" s="4">
        <f>SUM('Լոռի :Կոտայք'!F376)</f>
        <v>0</v>
      </c>
      <c r="G376" s="4">
        <f>SUM('Լոռի :Կոտայք'!G376)</f>
        <v>0</v>
      </c>
      <c r="H376" s="4">
        <f>SUM('Լոռի :Կոտայք'!H376)</f>
        <v>0</v>
      </c>
      <c r="I376" s="4">
        <f>SUM('Լոռի :Կոտայք'!I376)</f>
        <v>0</v>
      </c>
      <c r="J376" s="4">
        <f>SUM('Լոռի :Կոտայք'!J376)</f>
        <v>0</v>
      </c>
      <c r="K376" s="4">
        <f>SUM('Լոռի :Կոտայք'!K376)</f>
        <v>0</v>
      </c>
      <c r="L376" s="4">
        <f>SUM('Լոռի :Կոտայք'!L376)</f>
        <v>0</v>
      </c>
      <c r="M376" s="4">
        <f>SUM('Լոռի :Կոտայք'!M376)</f>
        <v>0</v>
      </c>
      <c r="N376" s="4">
        <f>SUM('Լոռի :Կոտայք'!N376)</f>
        <v>0</v>
      </c>
      <c r="O376" s="4">
        <f>SUM('Լոռի :Կոտայք'!O376)</f>
        <v>0</v>
      </c>
      <c r="P376" s="4">
        <f>SUM('Լոռի :Կոտայք'!P376)</f>
        <v>0</v>
      </c>
      <c r="Q376" s="4">
        <f>SUM('Լոռի :Կոտայք'!Q376)</f>
        <v>0</v>
      </c>
      <c r="R376" s="4">
        <f>SUM('Լոռի :Կոտայք'!R376)</f>
        <v>0</v>
      </c>
      <c r="S376" s="4">
        <f>SUM('Լոռի :Կոտայք'!S376)</f>
        <v>0</v>
      </c>
      <c r="T376" s="4">
        <f>SUM('Լոռի :Կոտայք'!T376)</f>
        <v>0</v>
      </c>
      <c r="U376" s="4">
        <f>SUM('Լոռի :Կոտայք'!U376)</f>
        <v>0</v>
      </c>
      <c r="V376" s="4">
        <f>SUM('Լոռի :Կոտայք'!V376)</f>
        <v>0</v>
      </c>
      <c r="W376" s="4">
        <f>SUM('Լոռի :Կոտայք'!W376)</f>
        <v>0</v>
      </c>
      <c r="X376" s="4">
        <f>SUM('Լոռի :Կոտայք'!X376)</f>
        <v>0</v>
      </c>
      <c r="Y376" s="4">
        <f>SUM('Լոռի :Կոտայք'!Y376)</f>
        <v>0</v>
      </c>
      <c r="Z376" s="4">
        <f>SUM('Լոռի :Կոտայք'!Z376)</f>
        <v>0</v>
      </c>
      <c r="AA376" s="4">
        <f>SUM('Լոռի :Կոտայք'!AA376)</f>
        <v>0</v>
      </c>
      <c r="AB376" s="4">
        <f>SUM('Լոռի :Կոտայք'!AB376)</f>
        <v>0</v>
      </c>
      <c r="AC376" s="4">
        <f>SUM('Լոռի :Կոտայք'!AC376)</f>
        <v>0</v>
      </c>
      <c r="AD376" s="4">
        <f>SUM('Լոռի :Կոտայք'!AD376)</f>
        <v>0</v>
      </c>
      <c r="AE376" s="4">
        <f>SUM('Լոռի :Կոտայք'!AE376)</f>
        <v>0</v>
      </c>
      <c r="AF376" s="4">
        <f>SUM('Լոռի :Կոտայք'!AF376)</f>
        <v>0</v>
      </c>
      <c r="AG376" s="4">
        <f>SUM('Լոռի :Կոտայք'!AG376)</f>
        <v>0</v>
      </c>
      <c r="AH376" s="4">
        <f>SUM('Լոռի :Կոտայք'!AH376)</f>
        <v>0</v>
      </c>
      <c r="AI376" s="4">
        <f>SUM('Լոռի :Կոտայք'!AI376)</f>
        <v>0</v>
      </c>
      <c r="AJ376" s="4">
        <f>SUM('Լոռի :Կոտայք'!AJ376)</f>
        <v>0</v>
      </c>
      <c r="AK376" s="4">
        <f>SUM('Լոռի :Կոտայք'!AK376)</f>
        <v>0</v>
      </c>
      <c r="AL376" s="4">
        <f>SUM('Լոռի :Կոտայք'!AL376)</f>
        <v>0</v>
      </c>
      <c r="AM376" s="4">
        <f>SUM('Լոռի :Կոտայք'!AM376)</f>
        <v>0</v>
      </c>
      <c r="AN376" s="4">
        <f>SUM('Լոռի :Կոտայք'!AN376)</f>
        <v>0</v>
      </c>
      <c r="AO376" s="4">
        <f>SUM('Լոռի :Կոտայք'!AO376)</f>
        <v>0</v>
      </c>
      <c r="AP376" s="4">
        <f>SUM('Լոռի :Կոտայք'!AP376)</f>
        <v>0</v>
      </c>
      <c r="AQ376" s="4">
        <f>SUM('Լոռի :Կոտայք'!AQ376)</f>
        <v>0</v>
      </c>
      <c r="AR376" s="4">
        <f>SUM('Լոռի :Կոտայք'!AR376)</f>
        <v>0</v>
      </c>
      <c r="AS376" s="4">
        <f>SUM('Լոռի :Կոտայք'!AS376)</f>
        <v>0</v>
      </c>
      <c r="AT376" s="4">
        <f>SUM('Լոռի :Կոտայք'!AT376)</f>
        <v>0</v>
      </c>
      <c r="AU376" s="4">
        <f>SUM('Լոռի :Կոտայք'!AU376)</f>
        <v>0</v>
      </c>
      <c r="AV376" s="4">
        <f>SUM('Լոռի :Կոտայք'!AV376)</f>
        <v>0</v>
      </c>
      <c r="AW376" s="4">
        <f>SUM('Լոռի :Կոտայք'!AW376)</f>
        <v>0</v>
      </c>
      <c r="AX376" s="4">
        <f>SUM('Լոռի :Կոտայք'!AX376)</f>
        <v>0</v>
      </c>
      <c r="AY376" s="4">
        <f>SUM('Լոռի :Կոտայք'!AY376)</f>
        <v>0</v>
      </c>
      <c r="AZ376" s="4">
        <f>SUM('Լոռի :Կոտայք'!AZ376)</f>
        <v>0</v>
      </c>
      <c r="BA376" s="4">
        <f>SUM('Լոռի :Կոտայք'!BA376)</f>
        <v>0</v>
      </c>
      <c r="BB376" s="4">
        <f>SUM('Լոռի :Կոտայք'!BB376)</f>
        <v>0</v>
      </c>
      <c r="BC376" s="4">
        <f>SUM('Լոռի :Կոտայք'!BC376)</f>
        <v>0</v>
      </c>
      <c r="BD376" s="4">
        <f>SUM('Լոռի :Կոտայք'!BD376)</f>
        <v>0</v>
      </c>
      <c r="BE376" s="4">
        <f>SUM('Լոռի :Կոտայք'!BE376)</f>
        <v>0</v>
      </c>
      <c r="BF376" s="4">
        <f>SUM('Լոռի :Կոտայք'!BF376)</f>
        <v>0</v>
      </c>
      <c r="BG376" s="4">
        <f>SUM('Լոռի :Կոտայք'!BG376)</f>
        <v>0</v>
      </c>
      <c r="BH376" s="4">
        <f>SUM('Լոռի :Կոտայք'!BH376)</f>
        <v>0</v>
      </c>
      <c r="BI376" s="4">
        <f>SUM('Լոռի :Կոտայք'!BI376)</f>
        <v>0</v>
      </c>
      <c r="BJ376" s="4">
        <f>SUM('Լոռի :Կոտայք'!BJ376)</f>
        <v>0</v>
      </c>
      <c r="BK376" s="4">
        <f>SUM('Լոռի :Կոտայք'!BK376)</f>
        <v>0</v>
      </c>
      <c r="BL376" s="4">
        <f>SUM('Լոռի :Կոտայք'!BL376)</f>
        <v>0</v>
      </c>
      <c r="BM376" s="4">
        <f>SUM('Լոռի :Կոտայք'!BM376)</f>
        <v>0</v>
      </c>
      <c r="BN376" s="4">
        <f>SUM('Լոռի :Կոտայք'!BN376)</f>
        <v>0</v>
      </c>
      <c r="BO376" s="4">
        <f>SUM('Լոռի :Կոտայք'!BO376)</f>
        <v>0</v>
      </c>
      <c r="BP376" s="4">
        <f>SUM('Լոռի :Կոտայք'!BP376)</f>
        <v>0</v>
      </c>
      <c r="BQ376" s="4">
        <f>SUM('Լոռի :Կոտայք'!BQ376)</f>
        <v>0</v>
      </c>
      <c r="BR376" s="4">
        <f>SUM('Լոռի :Կոտայք'!BR376)</f>
        <v>0</v>
      </c>
      <c r="BS376" s="4">
        <f>SUM('Լոռի :Կոտայք'!BS376)</f>
        <v>0</v>
      </c>
      <c r="BT376" s="4">
        <f>SUM('Լոռի :Կոտայք'!BT376)</f>
        <v>0</v>
      </c>
      <c r="BU376" s="4">
        <f>SUM('Լոռի :Կոտայք'!BU376)</f>
        <v>0</v>
      </c>
      <c r="BV376" s="4">
        <f>SUM('Լոռի :Կոտայք'!BV376)</f>
        <v>0</v>
      </c>
      <c r="BW376" s="4">
        <f>SUM('Լոռի :Կոտայք'!BW376)</f>
        <v>0</v>
      </c>
      <c r="BX376" s="4">
        <f>SUM('Լոռի :Կոտայք'!BX376)</f>
        <v>0</v>
      </c>
      <c r="BY376" s="4">
        <f>SUM('Լոռի :Կոտայք'!BY376)</f>
        <v>0</v>
      </c>
      <c r="BZ376" s="4">
        <f>SUM('Լոռի :Կոտայք'!BZ376)</f>
        <v>0</v>
      </c>
      <c r="CA376" s="4">
        <f>SUM('Լոռի :Կոտայք'!CA376)</f>
        <v>0</v>
      </c>
    </row>
    <row r="377" spans="1:79" s="10" customFormat="1" ht="26.25" customHeight="1" x14ac:dyDescent="0.3">
      <c r="A377" s="9" t="s">
        <v>836</v>
      </c>
      <c r="B377" s="8" t="s">
        <v>494</v>
      </c>
      <c r="C377" s="8">
        <v>387</v>
      </c>
      <c r="D377" s="4">
        <f>SUM('Լոռի :Կոտայք'!D377)</f>
        <v>0</v>
      </c>
      <c r="E377" s="4">
        <f>SUM('Լոռի :Կոտայք'!E377)</f>
        <v>0</v>
      </c>
      <c r="F377" s="4">
        <f>SUM('Լոռի :Կոտայք'!F377)</f>
        <v>0</v>
      </c>
      <c r="G377" s="4">
        <f>SUM('Լոռի :Կոտայք'!G377)</f>
        <v>0</v>
      </c>
      <c r="H377" s="4">
        <f>SUM('Լոռի :Կոտայք'!H377)</f>
        <v>0</v>
      </c>
      <c r="I377" s="4">
        <f>SUM('Լոռի :Կոտայք'!I377)</f>
        <v>0</v>
      </c>
      <c r="J377" s="4">
        <f>SUM('Լոռի :Կոտայք'!J377)</f>
        <v>0</v>
      </c>
      <c r="K377" s="4">
        <f>SUM('Լոռի :Կոտայք'!K377)</f>
        <v>0</v>
      </c>
      <c r="L377" s="4">
        <f>SUM('Լոռի :Կոտայք'!L377)</f>
        <v>0</v>
      </c>
      <c r="M377" s="4">
        <f>SUM('Լոռի :Կոտայք'!M377)</f>
        <v>0</v>
      </c>
      <c r="N377" s="4">
        <f>SUM('Լոռի :Կոտայք'!N377)</f>
        <v>0</v>
      </c>
      <c r="O377" s="4">
        <f>SUM('Լոռի :Կոտայք'!O377)</f>
        <v>0</v>
      </c>
      <c r="P377" s="4">
        <f>SUM('Լոռի :Կոտայք'!P377)</f>
        <v>0</v>
      </c>
      <c r="Q377" s="4">
        <f>SUM('Լոռի :Կոտայք'!Q377)</f>
        <v>0</v>
      </c>
      <c r="R377" s="4">
        <f>SUM('Լոռի :Կոտայք'!R377)</f>
        <v>0</v>
      </c>
      <c r="S377" s="4">
        <f>SUM('Լոռի :Կոտայք'!S377)</f>
        <v>0</v>
      </c>
      <c r="T377" s="4">
        <f>SUM('Լոռի :Կոտայք'!T377)</f>
        <v>0</v>
      </c>
      <c r="U377" s="4">
        <f>SUM('Լոռի :Կոտայք'!U377)</f>
        <v>0</v>
      </c>
      <c r="V377" s="4">
        <f>SUM('Լոռի :Կոտայք'!V377)</f>
        <v>0</v>
      </c>
      <c r="W377" s="4">
        <f>SUM('Լոռի :Կոտայք'!W377)</f>
        <v>0</v>
      </c>
      <c r="X377" s="4">
        <f>SUM('Լոռի :Կոտայք'!X377)</f>
        <v>0</v>
      </c>
      <c r="Y377" s="4">
        <f>SUM('Լոռի :Կոտայք'!Y377)</f>
        <v>0</v>
      </c>
      <c r="Z377" s="4">
        <f>SUM('Լոռի :Կոտայք'!Z377)</f>
        <v>0</v>
      </c>
      <c r="AA377" s="4">
        <f>SUM('Լոռի :Կոտայք'!AA377)</f>
        <v>0</v>
      </c>
      <c r="AB377" s="4">
        <f>SUM('Լոռի :Կոտայք'!AB377)</f>
        <v>0</v>
      </c>
      <c r="AC377" s="4">
        <f>SUM('Լոռի :Կոտայք'!AC377)</f>
        <v>0</v>
      </c>
      <c r="AD377" s="4">
        <f>SUM('Լոռի :Կոտայք'!AD377)</f>
        <v>0</v>
      </c>
      <c r="AE377" s="4">
        <f>SUM('Լոռի :Կոտայք'!AE377)</f>
        <v>0</v>
      </c>
      <c r="AF377" s="4">
        <f>SUM('Լոռի :Կոտայք'!AF377)</f>
        <v>0</v>
      </c>
      <c r="AG377" s="4">
        <f>SUM('Լոռի :Կոտայք'!AG377)</f>
        <v>0</v>
      </c>
      <c r="AH377" s="4">
        <f>SUM('Լոռի :Կոտայք'!AH377)</f>
        <v>0</v>
      </c>
      <c r="AI377" s="4">
        <f>SUM('Լոռի :Կոտայք'!AI377)</f>
        <v>0</v>
      </c>
      <c r="AJ377" s="4">
        <f>SUM('Լոռի :Կոտայք'!AJ377)</f>
        <v>0</v>
      </c>
      <c r="AK377" s="4">
        <f>SUM('Լոռի :Կոտայք'!AK377)</f>
        <v>0</v>
      </c>
      <c r="AL377" s="4">
        <f>SUM('Լոռի :Կոտայք'!AL377)</f>
        <v>0</v>
      </c>
      <c r="AM377" s="4">
        <f>SUM('Լոռի :Կոտայք'!AM377)</f>
        <v>0</v>
      </c>
      <c r="AN377" s="4">
        <f>SUM('Լոռի :Կոտայք'!AN377)</f>
        <v>0</v>
      </c>
      <c r="AO377" s="4">
        <f>SUM('Լոռի :Կոտայք'!AO377)</f>
        <v>0</v>
      </c>
      <c r="AP377" s="4">
        <f>SUM('Լոռի :Կոտայք'!AP377)</f>
        <v>0</v>
      </c>
      <c r="AQ377" s="4">
        <f>SUM('Լոռի :Կոտայք'!AQ377)</f>
        <v>0</v>
      </c>
      <c r="AR377" s="4">
        <f>SUM('Լոռի :Կոտայք'!AR377)</f>
        <v>0</v>
      </c>
      <c r="AS377" s="4">
        <f>SUM('Լոռի :Կոտայք'!AS377)</f>
        <v>0</v>
      </c>
      <c r="AT377" s="4">
        <f>SUM('Լոռի :Կոտայք'!AT377)</f>
        <v>0</v>
      </c>
      <c r="AU377" s="4">
        <f>SUM('Լոռի :Կոտայք'!AU377)</f>
        <v>0</v>
      </c>
      <c r="AV377" s="4">
        <f>SUM('Լոռի :Կոտայք'!AV377)</f>
        <v>0</v>
      </c>
      <c r="AW377" s="4">
        <f>SUM('Լոռի :Կոտայք'!AW377)</f>
        <v>0</v>
      </c>
      <c r="AX377" s="4">
        <f>SUM('Լոռի :Կոտայք'!AX377)</f>
        <v>0</v>
      </c>
      <c r="AY377" s="4">
        <f>SUM('Լոռի :Կոտայք'!AY377)</f>
        <v>0</v>
      </c>
      <c r="AZ377" s="4">
        <f>SUM('Լոռի :Կոտայք'!AZ377)</f>
        <v>0</v>
      </c>
      <c r="BA377" s="4">
        <f>SUM('Լոռի :Կոտայք'!BA377)</f>
        <v>0</v>
      </c>
      <c r="BB377" s="4">
        <f>SUM('Լոռի :Կոտայք'!BB377)</f>
        <v>0</v>
      </c>
      <c r="BC377" s="4">
        <f>SUM('Լոռի :Կոտայք'!BC377)</f>
        <v>0</v>
      </c>
      <c r="BD377" s="4">
        <f>SUM('Լոռի :Կոտայք'!BD377)</f>
        <v>0</v>
      </c>
      <c r="BE377" s="4">
        <f>SUM('Լոռի :Կոտայք'!BE377)</f>
        <v>0</v>
      </c>
      <c r="BF377" s="4">
        <f>SUM('Լոռի :Կոտայք'!BF377)</f>
        <v>0</v>
      </c>
      <c r="BG377" s="4">
        <f>SUM('Լոռի :Կոտայք'!BG377)</f>
        <v>0</v>
      </c>
      <c r="BH377" s="4">
        <f>SUM('Լոռի :Կոտայք'!BH377)</f>
        <v>0</v>
      </c>
      <c r="BI377" s="4">
        <f>SUM('Լոռի :Կոտայք'!BI377)</f>
        <v>0</v>
      </c>
      <c r="BJ377" s="4">
        <f>SUM('Լոռի :Կոտայք'!BJ377)</f>
        <v>0</v>
      </c>
      <c r="BK377" s="4">
        <f>SUM('Լոռի :Կոտայք'!BK377)</f>
        <v>0</v>
      </c>
      <c r="BL377" s="4">
        <f>SUM('Լոռի :Կոտայք'!BL377)</f>
        <v>0</v>
      </c>
      <c r="BM377" s="4">
        <f>SUM('Լոռի :Կոտայք'!BM377)</f>
        <v>0</v>
      </c>
      <c r="BN377" s="4">
        <f>SUM('Լոռի :Կոտայք'!BN377)</f>
        <v>0</v>
      </c>
      <c r="BO377" s="4">
        <f>SUM('Լոռի :Կոտայք'!BO377)</f>
        <v>0</v>
      </c>
      <c r="BP377" s="4">
        <f>SUM('Լոռի :Կոտայք'!BP377)</f>
        <v>0</v>
      </c>
      <c r="BQ377" s="4">
        <f>SUM('Լոռի :Կոտայք'!BQ377)</f>
        <v>0</v>
      </c>
      <c r="BR377" s="4">
        <f>SUM('Լոռի :Կոտայք'!BR377)</f>
        <v>0</v>
      </c>
      <c r="BS377" s="4">
        <f>SUM('Լոռի :Կոտայք'!BS377)</f>
        <v>0</v>
      </c>
      <c r="BT377" s="4">
        <f>SUM('Լոռի :Կոտայք'!BT377)</f>
        <v>0</v>
      </c>
      <c r="BU377" s="4">
        <f>SUM('Լոռի :Կոտայք'!BU377)</f>
        <v>0</v>
      </c>
      <c r="BV377" s="4">
        <f>SUM('Լոռի :Կոտայք'!BV377)</f>
        <v>0</v>
      </c>
      <c r="BW377" s="4">
        <f>SUM('Լոռի :Կոտայք'!BW377)</f>
        <v>0</v>
      </c>
      <c r="BX377" s="4">
        <f>SUM('Լոռի :Կոտայք'!BX377)</f>
        <v>0</v>
      </c>
      <c r="BY377" s="4">
        <f>SUM('Լոռի :Կոտայք'!BY377)</f>
        <v>0</v>
      </c>
      <c r="BZ377" s="4">
        <f>SUM('Լոռի :Կոտայք'!BZ377)</f>
        <v>0</v>
      </c>
      <c r="CA377" s="4">
        <f>SUM('Լոռի :Կոտայք'!CA377)</f>
        <v>0</v>
      </c>
    </row>
    <row r="378" spans="1:79" s="10" customFormat="1" ht="26.25" customHeight="1" x14ac:dyDescent="0.3">
      <c r="A378" s="9" t="s">
        <v>837</v>
      </c>
      <c r="B378" s="8" t="s">
        <v>703</v>
      </c>
      <c r="C378" s="8">
        <v>388</v>
      </c>
      <c r="D378" s="4">
        <f>SUM('Լոռի :Կոտայք'!D378)</f>
        <v>0</v>
      </c>
      <c r="E378" s="4">
        <f>SUM('Լոռի :Կոտայք'!E378)</f>
        <v>0</v>
      </c>
      <c r="F378" s="4">
        <f>SUM('Լոռի :Կոտայք'!F378)</f>
        <v>0</v>
      </c>
      <c r="G378" s="4">
        <f>SUM('Լոռի :Կոտայք'!G378)</f>
        <v>0</v>
      </c>
      <c r="H378" s="4">
        <f>SUM('Լոռի :Կոտայք'!H378)</f>
        <v>0</v>
      </c>
      <c r="I378" s="4">
        <f>SUM('Լոռի :Կոտայք'!I378)</f>
        <v>0</v>
      </c>
      <c r="J378" s="4">
        <f>SUM('Լոռի :Կոտայք'!J378)</f>
        <v>0</v>
      </c>
      <c r="K378" s="4">
        <f>SUM('Լոռի :Կոտայք'!K378)</f>
        <v>0</v>
      </c>
      <c r="L378" s="4">
        <f>SUM('Լոռի :Կոտայք'!L378)</f>
        <v>0</v>
      </c>
      <c r="M378" s="4">
        <f>SUM('Լոռի :Կոտայք'!M378)</f>
        <v>0</v>
      </c>
      <c r="N378" s="4">
        <f>SUM('Լոռի :Կոտայք'!N378)</f>
        <v>0</v>
      </c>
      <c r="O378" s="4">
        <f>SUM('Լոռի :Կոտայք'!O378)</f>
        <v>0</v>
      </c>
      <c r="P378" s="4">
        <f>SUM('Լոռի :Կոտայք'!P378)</f>
        <v>0</v>
      </c>
      <c r="Q378" s="4">
        <f>SUM('Լոռի :Կոտայք'!Q378)</f>
        <v>0</v>
      </c>
      <c r="R378" s="4">
        <f>SUM('Լոռի :Կոտայք'!R378)</f>
        <v>0</v>
      </c>
      <c r="S378" s="4">
        <f>SUM('Լոռի :Կոտայք'!S378)</f>
        <v>0</v>
      </c>
      <c r="T378" s="4">
        <f>SUM('Լոռի :Կոտայք'!T378)</f>
        <v>0</v>
      </c>
      <c r="U378" s="4">
        <f>SUM('Լոռի :Կոտայք'!U378)</f>
        <v>0</v>
      </c>
      <c r="V378" s="4">
        <f>SUM('Լոռի :Կոտայք'!V378)</f>
        <v>0</v>
      </c>
      <c r="W378" s="4">
        <f>SUM('Լոռի :Կոտայք'!W378)</f>
        <v>0</v>
      </c>
      <c r="X378" s="4">
        <f>SUM('Լոռի :Կոտայք'!X378)</f>
        <v>0</v>
      </c>
      <c r="Y378" s="4">
        <f>SUM('Լոռի :Կոտայք'!Y378)</f>
        <v>0</v>
      </c>
      <c r="Z378" s="4">
        <f>SUM('Լոռի :Կոտայք'!Z378)</f>
        <v>0</v>
      </c>
      <c r="AA378" s="4">
        <f>SUM('Լոռի :Կոտայք'!AA378)</f>
        <v>0</v>
      </c>
      <c r="AB378" s="4">
        <f>SUM('Լոռի :Կոտայք'!AB378)</f>
        <v>0</v>
      </c>
      <c r="AC378" s="4">
        <f>SUM('Լոռի :Կոտայք'!AC378)</f>
        <v>0</v>
      </c>
      <c r="AD378" s="4">
        <f>SUM('Լոռի :Կոտայք'!AD378)</f>
        <v>0</v>
      </c>
      <c r="AE378" s="4">
        <f>SUM('Լոռի :Կոտայք'!AE378)</f>
        <v>0</v>
      </c>
      <c r="AF378" s="4">
        <f>SUM('Լոռի :Կոտայք'!AF378)</f>
        <v>0</v>
      </c>
      <c r="AG378" s="4">
        <f>SUM('Լոռի :Կոտայք'!AG378)</f>
        <v>0</v>
      </c>
      <c r="AH378" s="4">
        <f>SUM('Լոռի :Կոտայք'!AH378)</f>
        <v>0</v>
      </c>
      <c r="AI378" s="4">
        <f>SUM('Լոռի :Կոտայք'!AI378)</f>
        <v>0</v>
      </c>
      <c r="AJ378" s="4">
        <f>SUM('Լոռի :Կոտայք'!AJ378)</f>
        <v>0</v>
      </c>
      <c r="AK378" s="4">
        <f>SUM('Լոռի :Կոտայք'!AK378)</f>
        <v>0</v>
      </c>
      <c r="AL378" s="4">
        <f>SUM('Լոռի :Կոտայք'!AL378)</f>
        <v>0</v>
      </c>
      <c r="AM378" s="4">
        <f>SUM('Լոռի :Կոտայք'!AM378)</f>
        <v>0</v>
      </c>
      <c r="AN378" s="4">
        <f>SUM('Լոռի :Կոտայք'!AN378)</f>
        <v>0</v>
      </c>
      <c r="AO378" s="4">
        <f>SUM('Լոռի :Կոտայք'!AO378)</f>
        <v>0</v>
      </c>
      <c r="AP378" s="4">
        <f>SUM('Լոռի :Կոտայք'!AP378)</f>
        <v>0</v>
      </c>
      <c r="AQ378" s="4">
        <f>SUM('Լոռի :Կոտայք'!AQ378)</f>
        <v>0</v>
      </c>
      <c r="AR378" s="4">
        <f>SUM('Լոռի :Կոտայք'!AR378)</f>
        <v>0</v>
      </c>
      <c r="AS378" s="4">
        <f>SUM('Լոռի :Կոտայք'!AS378)</f>
        <v>0</v>
      </c>
      <c r="AT378" s="4">
        <f>SUM('Լոռի :Կոտայք'!AT378)</f>
        <v>0</v>
      </c>
      <c r="AU378" s="4">
        <f>SUM('Լոռի :Կոտայք'!AU378)</f>
        <v>0</v>
      </c>
      <c r="AV378" s="4">
        <f>SUM('Լոռի :Կոտայք'!AV378)</f>
        <v>0</v>
      </c>
      <c r="AW378" s="4">
        <f>SUM('Լոռի :Կոտայք'!AW378)</f>
        <v>0</v>
      </c>
      <c r="AX378" s="4">
        <f>SUM('Լոռի :Կոտայք'!AX378)</f>
        <v>0</v>
      </c>
      <c r="AY378" s="4">
        <f>SUM('Լոռի :Կոտայք'!AY378)</f>
        <v>0</v>
      </c>
      <c r="AZ378" s="4">
        <f>SUM('Լոռի :Կոտայք'!AZ378)</f>
        <v>0</v>
      </c>
      <c r="BA378" s="4">
        <f>SUM('Լոռի :Կոտայք'!BA378)</f>
        <v>0</v>
      </c>
      <c r="BB378" s="4">
        <f>SUM('Լոռի :Կոտայք'!BB378)</f>
        <v>0</v>
      </c>
      <c r="BC378" s="4">
        <f>SUM('Լոռի :Կոտայք'!BC378)</f>
        <v>0</v>
      </c>
      <c r="BD378" s="4">
        <f>SUM('Լոռի :Կոտայք'!BD378)</f>
        <v>0</v>
      </c>
      <c r="BE378" s="4">
        <f>SUM('Լոռի :Կոտայք'!BE378)</f>
        <v>0</v>
      </c>
      <c r="BF378" s="4">
        <f>SUM('Լոռի :Կոտայք'!BF378)</f>
        <v>0</v>
      </c>
      <c r="BG378" s="4">
        <f>SUM('Լոռի :Կոտայք'!BG378)</f>
        <v>0</v>
      </c>
      <c r="BH378" s="4">
        <f>SUM('Լոռի :Կոտայք'!BH378)</f>
        <v>0</v>
      </c>
      <c r="BI378" s="4">
        <f>SUM('Լոռի :Կոտայք'!BI378)</f>
        <v>0</v>
      </c>
      <c r="BJ378" s="4">
        <f>SUM('Լոռի :Կոտայք'!BJ378)</f>
        <v>0</v>
      </c>
      <c r="BK378" s="4">
        <f>SUM('Լոռի :Կոտայք'!BK378)</f>
        <v>0</v>
      </c>
      <c r="BL378" s="4">
        <f>SUM('Լոռի :Կոտայք'!BL378)</f>
        <v>0</v>
      </c>
      <c r="BM378" s="4">
        <f>SUM('Լոռի :Կոտայք'!BM378)</f>
        <v>0</v>
      </c>
      <c r="BN378" s="4">
        <f>SUM('Լոռի :Կոտայք'!BN378)</f>
        <v>0</v>
      </c>
      <c r="BO378" s="4">
        <f>SUM('Լոռի :Կոտայք'!BO378)</f>
        <v>0</v>
      </c>
      <c r="BP378" s="4">
        <f>SUM('Լոռի :Կոտայք'!BP378)</f>
        <v>0</v>
      </c>
      <c r="BQ378" s="4">
        <f>SUM('Լոռի :Կոտայք'!BQ378)</f>
        <v>0</v>
      </c>
      <c r="BR378" s="4">
        <f>SUM('Լոռի :Կոտայք'!BR378)</f>
        <v>0</v>
      </c>
      <c r="BS378" s="4">
        <f>SUM('Լոռի :Կոտայք'!BS378)</f>
        <v>0</v>
      </c>
      <c r="BT378" s="4">
        <f>SUM('Լոռի :Կոտայք'!BT378)</f>
        <v>0</v>
      </c>
      <c r="BU378" s="4">
        <f>SUM('Լոռի :Կոտայք'!BU378)</f>
        <v>0</v>
      </c>
      <c r="BV378" s="4">
        <f>SUM('Լոռի :Կոտայք'!BV378)</f>
        <v>0</v>
      </c>
      <c r="BW378" s="4">
        <f>SUM('Լոռի :Կոտայք'!BW378)</f>
        <v>0</v>
      </c>
      <c r="BX378" s="4">
        <f>SUM('Լոռի :Կոտայք'!BX378)</f>
        <v>0</v>
      </c>
      <c r="BY378" s="4">
        <f>SUM('Լոռի :Կոտայք'!BY378)</f>
        <v>0</v>
      </c>
      <c r="BZ378" s="4">
        <f>SUM('Լոռի :Կոտայք'!BZ378)</f>
        <v>0</v>
      </c>
      <c r="CA378" s="4">
        <f>SUM('Լոռի :Կոտայք'!CA378)</f>
        <v>0</v>
      </c>
    </row>
    <row r="379" spans="1:79" s="10" customFormat="1" ht="26.25" customHeight="1" x14ac:dyDescent="0.3">
      <c r="A379" s="9" t="s">
        <v>320</v>
      </c>
      <c r="B379" s="8" t="s">
        <v>495</v>
      </c>
      <c r="C379" s="8">
        <v>389</v>
      </c>
      <c r="D379" s="4">
        <f>SUM('Լոռի :Կոտայք'!D379)</f>
        <v>0</v>
      </c>
      <c r="E379" s="4">
        <f>SUM('Լոռի :Կոտայք'!E379)</f>
        <v>0</v>
      </c>
      <c r="F379" s="4">
        <f>SUM('Լոռի :Կոտայք'!F379)</f>
        <v>0</v>
      </c>
      <c r="G379" s="4">
        <f>SUM('Լոռի :Կոտայք'!G379)</f>
        <v>0</v>
      </c>
      <c r="H379" s="4">
        <f>SUM('Լոռի :Կոտայք'!H379)</f>
        <v>0</v>
      </c>
      <c r="I379" s="4">
        <f>SUM('Լոռի :Կոտայք'!I379)</f>
        <v>0</v>
      </c>
      <c r="J379" s="4">
        <f>SUM('Լոռի :Կոտայք'!J379)</f>
        <v>0</v>
      </c>
      <c r="K379" s="4">
        <f>SUM('Լոռի :Կոտայք'!K379)</f>
        <v>0</v>
      </c>
      <c r="L379" s="4">
        <f>SUM('Լոռի :Կոտայք'!L379)</f>
        <v>0</v>
      </c>
      <c r="M379" s="4">
        <f>SUM('Լոռի :Կոտայք'!M379)</f>
        <v>0</v>
      </c>
      <c r="N379" s="4">
        <f>SUM('Լոռի :Կոտայք'!N379)</f>
        <v>0</v>
      </c>
      <c r="O379" s="4">
        <f>SUM('Լոռի :Կոտայք'!O379)</f>
        <v>0</v>
      </c>
      <c r="P379" s="4">
        <f>SUM('Լոռի :Կոտայք'!P379)</f>
        <v>0</v>
      </c>
      <c r="Q379" s="4">
        <f>SUM('Լոռի :Կոտայք'!Q379)</f>
        <v>0</v>
      </c>
      <c r="R379" s="4">
        <f>SUM('Լոռի :Կոտայք'!R379)</f>
        <v>0</v>
      </c>
      <c r="S379" s="4">
        <f>SUM('Լոռի :Կոտայք'!S379)</f>
        <v>0</v>
      </c>
      <c r="T379" s="4">
        <f>SUM('Լոռի :Կոտայք'!T379)</f>
        <v>0</v>
      </c>
      <c r="U379" s="4">
        <f>SUM('Լոռի :Կոտայք'!U379)</f>
        <v>0</v>
      </c>
      <c r="V379" s="4">
        <f>SUM('Լոռի :Կոտայք'!V379)</f>
        <v>0</v>
      </c>
      <c r="W379" s="4">
        <f>SUM('Լոռի :Կոտայք'!W379)</f>
        <v>0</v>
      </c>
      <c r="X379" s="4">
        <f>SUM('Լոռի :Կոտայք'!X379)</f>
        <v>0</v>
      </c>
      <c r="Y379" s="4">
        <f>SUM('Լոռի :Կոտայք'!Y379)</f>
        <v>0</v>
      </c>
      <c r="Z379" s="4">
        <f>SUM('Լոռի :Կոտայք'!Z379)</f>
        <v>0</v>
      </c>
      <c r="AA379" s="4">
        <f>SUM('Լոռի :Կոտայք'!AA379)</f>
        <v>0</v>
      </c>
      <c r="AB379" s="4">
        <f>SUM('Լոռի :Կոտայք'!AB379)</f>
        <v>0</v>
      </c>
      <c r="AC379" s="4">
        <f>SUM('Լոռի :Կոտայք'!AC379)</f>
        <v>0</v>
      </c>
      <c r="AD379" s="4">
        <f>SUM('Լոռի :Կոտայք'!AD379)</f>
        <v>0</v>
      </c>
      <c r="AE379" s="4">
        <f>SUM('Լոռի :Կոտայք'!AE379)</f>
        <v>0</v>
      </c>
      <c r="AF379" s="4">
        <f>SUM('Լոռի :Կոտայք'!AF379)</f>
        <v>0</v>
      </c>
      <c r="AG379" s="4">
        <f>SUM('Լոռի :Կոտայք'!AG379)</f>
        <v>0</v>
      </c>
      <c r="AH379" s="4">
        <f>SUM('Լոռի :Կոտայք'!AH379)</f>
        <v>0</v>
      </c>
      <c r="AI379" s="4">
        <f>SUM('Լոռի :Կոտայք'!AI379)</f>
        <v>0</v>
      </c>
      <c r="AJ379" s="4">
        <f>SUM('Լոռի :Կոտայք'!AJ379)</f>
        <v>0</v>
      </c>
      <c r="AK379" s="4">
        <f>SUM('Լոռի :Կոտայք'!AK379)</f>
        <v>0</v>
      </c>
      <c r="AL379" s="4">
        <f>SUM('Լոռի :Կոտայք'!AL379)</f>
        <v>0</v>
      </c>
      <c r="AM379" s="4">
        <f>SUM('Լոռի :Կոտայք'!AM379)</f>
        <v>0</v>
      </c>
      <c r="AN379" s="4">
        <f>SUM('Լոռի :Կոտայք'!AN379)</f>
        <v>0</v>
      </c>
      <c r="AO379" s="4">
        <f>SUM('Լոռի :Կոտայք'!AO379)</f>
        <v>0</v>
      </c>
      <c r="AP379" s="4">
        <f>SUM('Լոռի :Կոտայք'!AP379)</f>
        <v>0</v>
      </c>
      <c r="AQ379" s="4">
        <f>SUM('Լոռի :Կոտայք'!AQ379)</f>
        <v>0</v>
      </c>
      <c r="AR379" s="4">
        <f>SUM('Լոռի :Կոտայք'!AR379)</f>
        <v>0</v>
      </c>
      <c r="AS379" s="4">
        <f>SUM('Լոռի :Կոտայք'!AS379)</f>
        <v>0</v>
      </c>
      <c r="AT379" s="4">
        <f>SUM('Լոռի :Կոտայք'!AT379)</f>
        <v>0</v>
      </c>
      <c r="AU379" s="4">
        <f>SUM('Լոռի :Կոտայք'!AU379)</f>
        <v>0</v>
      </c>
      <c r="AV379" s="4">
        <f>SUM('Լոռի :Կոտայք'!AV379)</f>
        <v>0</v>
      </c>
      <c r="AW379" s="4">
        <f>SUM('Լոռի :Կոտայք'!AW379)</f>
        <v>0</v>
      </c>
      <c r="AX379" s="4">
        <f>SUM('Լոռի :Կոտայք'!AX379)</f>
        <v>0</v>
      </c>
      <c r="AY379" s="4">
        <f>SUM('Լոռի :Կոտայք'!AY379)</f>
        <v>0</v>
      </c>
      <c r="AZ379" s="4">
        <f>SUM('Լոռի :Կոտայք'!AZ379)</f>
        <v>0</v>
      </c>
      <c r="BA379" s="4">
        <f>SUM('Լոռի :Կոտայք'!BA379)</f>
        <v>0</v>
      </c>
      <c r="BB379" s="4">
        <f>SUM('Լոռի :Կոտայք'!BB379)</f>
        <v>0</v>
      </c>
      <c r="BC379" s="4">
        <f>SUM('Լոռի :Կոտայք'!BC379)</f>
        <v>0</v>
      </c>
      <c r="BD379" s="4">
        <f>SUM('Լոռի :Կոտայք'!BD379)</f>
        <v>0</v>
      </c>
      <c r="BE379" s="4">
        <f>SUM('Լոռի :Կոտայք'!BE379)</f>
        <v>0</v>
      </c>
      <c r="BF379" s="4">
        <f>SUM('Լոռի :Կոտայք'!BF379)</f>
        <v>0</v>
      </c>
      <c r="BG379" s="4">
        <f>SUM('Լոռի :Կոտայք'!BG379)</f>
        <v>0</v>
      </c>
      <c r="BH379" s="4">
        <f>SUM('Լոռի :Կոտայք'!BH379)</f>
        <v>0</v>
      </c>
      <c r="BI379" s="4">
        <f>SUM('Լոռի :Կոտայք'!BI379)</f>
        <v>0</v>
      </c>
      <c r="BJ379" s="4">
        <f>SUM('Լոռի :Կոտայք'!BJ379)</f>
        <v>0</v>
      </c>
      <c r="BK379" s="4">
        <f>SUM('Լոռի :Կոտայք'!BK379)</f>
        <v>0</v>
      </c>
      <c r="BL379" s="4">
        <f>SUM('Լոռի :Կոտայք'!BL379)</f>
        <v>0</v>
      </c>
      <c r="BM379" s="4">
        <f>SUM('Լոռի :Կոտայք'!BM379)</f>
        <v>0</v>
      </c>
      <c r="BN379" s="4">
        <f>SUM('Լոռի :Կոտայք'!BN379)</f>
        <v>0</v>
      </c>
      <c r="BO379" s="4">
        <f>SUM('Լոռի :Կոտայք'!BO379)</f>
        <v>0</v>
      </c>
      <c r="BP379" s="4">
        <f>SUM('Լոռի :Կոտայք'!BP379)</f>
        <v>0</v>
      </c>
      <c r="BQ379" s="4">
        <f>SUM('Լոռի :Կոտայք'!BQ379)</f>
        <v>0</v>
      </c>
      <c r="BR379" s="4">
        <f>SUM('Լոռի :Կոտայք'!BR379)</f>
        <v>0</v>
      </c>
      <c r="BS379" s="4">
        <f>SUM('Լոռի :Կոտայք'!BS379)</f>
        <v>0</v>
      </c>
      <c r="BT379" s="4">
        <f>SUM('Լոռի :Կոտայք'!BT379)</f>
        <v>0</v>
      </c>
      <c r="BU379" s="4">
        <f>SUM('Լոռի :Կոտայք'!BU379)</f>
        <v>0</v>
      </c>
      <c r="BV379" s="4">
        <f>SUM('Լոռի :Կոտայք'!BV379)</f>
        <v>0</v>
      </c>
      <c r="BW379" s="4">
        <f>SUM('Լոռի :Կոտայք'!BW379)</f>
        <v>0</v>
      </c>
      <c r="BX379" s="4">
        <f>SUM('Լոռի :Կոտայք'!BX379)</f>
        <v>0</v>
      </c>
      <c r="BY379" s="4">
        <f>SUM('Լոռի :Կոտայք'!BY379)</f>
        <v>0</v>
      </c>
      <c r="BZ379" s="4">
        <f>SUM('Լոռի :Կոտայք'!BZ379)</f>
        <v>0</v>
      </c>
      <c r="CA379" s="4">
        <f>SUM('Լոռի :Կոտայք'!CA379)</f>
        <v>0</v>
      </c>
    </row>
    <row r="380" spans="1:79" s="10" customFormat="1" ht="26.25" customHeight="1" x14ac:dyDescent="0.3">
      <c r="A380" s="9" t="s">
        <v>838</v>
      </c>
      <c r="B380" s="8" t="s">
        <v>646</v>
      </c>
      <c r="C380" s="17">
        <v>390</v>
      </c>
      <c r="D380" s="4">
        <f>SUM('Լոռի :Կոտայք'!D380)</f>
        <v>0</v>
      </c>
      <c r="E380" s="4">
        <f>SUM('Լոռի :Կոտայք'!E380)</f>
        <v>0</v>
      </c>
      <c r="F380" s="4">
        <f>SUM('Լոռի :Կոտայք'!F380)</f>
        <v>0</v>
      </c>
      <c r="G380" s="4">
        <f>SUM('Լոռի :Կոտայք'!G380)</f>
        <v>0</v>
      </c>
      <c r="H380" s="4">
        <f>SUM('Լոռի :Կոտայք'!H380)</f>
        <v>0</v>
      </c>
      <c r="I380" s="4">
        <f>SUM('Լոռի :Կոտայք'!I380)</f>
        <v>0</v>
      </c>
      <c r="J380" s="4">
        <f>SUM('Լոռի :Կոտայք'!J380)</f>
        <v>0</v>
      </c>
      <c r="K380" s="4">
        <f>SUM('Լոռի :Կոտայք'!K380)</f>
        <v>0</v>
      </c>
      <c r="L380" s="4">
        <f>SUM('Լոռի :Կոտայք'!L380)</f>
        <v>0</v>
      </c>
      <c r="M380" s="4">
        <f>SUM('Լոռի :Կոտայք'!M380)</f>
        <v>0</v>
      </c>
      <c r="N380" s="4">
        <f>SUM('Լոռի :Կոտայք'!N380)</f>
        <v>0</v>
      </c>
      <c r="O380" s="4">
        <f>SUM('Լոռի :Կոտայք'!O380)</f>
        <v>0</v>
      </c>
      <c r="P380" s="4">
        <f>SUM('Լոռի :Կոտայք'!P380)</f>
        <v>0</v>
      </c>
      <c r="Q380" s="4">
        <f>SUM('Լոռի :Կոտայք'!Q380)</f>
        <v>0</v>
      </c>
      <c r="R380" s="4">
        <f>SUM('Լոռի :Կոտայք'!R380)</f>
        <v>0</v>
      </c>
      <c r="S380" s="4">
        <f>SUM('Լոռի :Կոտայք'!S380)</f>
        <v>0</v>
      </c>
      <c r="T380" s="4">
        <f>SUM('Լոռի :Կոտայք'!T380)</f>
        <v>0</v>
      </c>
      <c r="U380" s="4">
        <f>SUM('Լոռի :Կոտայք'!U380)</f>
        <v>0</v>
      </c>
      <c r="V380" s="4">
        <f>SUM('Լոռի :Կոտայք'!V380)</f>
        <v>0</v>
      </c>
      <c r="W380" s="4">
        <f>SUM('Լոռի :Կոտայք'!W380)</f>
        <v>0</v>
      </c>
      <c r="X380" s="4">
        <f>SUM('Լոռի :Կոտայք'!X380)</f>
        <v>0</v>
      </c>
      <c r="Y380" s="4">
        <f>SUM('Լոռի :Կոտայք'!Y380)</f>
        <v>0</v>
      </c>
      <c r="Z380" s="4">
        <f>SUM('Լոռի :Կոտայք'!Z380)</f>
        <v>0</v>
      </c>
      <c r="AA380" s="4">
        <f>SUM('Լոռի :Կոտայք'!AA380)</f>
        <v>0</v>
      </c>
      <c r="AB380" s="4">
        <f>SUM('Լոռի :Կոտայք'!AB380)</f>
        <v>0</v>
      </c>
      <c r="AC380" s="4">
        <f>SUM('Լոռի :Կոտայք'!AC380)</f>
        <v>0</v>
      </c>
      <c r="AD380" s="4">
        <f>SUM('Լոռի :Կոտայք'!AD380)</f>
        <v>0</v>
      </c>
      <c r="AE380" s="4">
        <f>SUM('Լոռի :Կոտայք'!AE380)</f>
        <v>0</v>
      </c>
      <c r="AF380" s="4">
        <f>SUM('Լոռի :Կոտայք'!AF380)</f>
        <v>0</v>
      </c>
      <c r="AG380" s="4">
        <f>SUM('Լոռի :Կոտայք'!AG380)</f>
        <v>0</v>
      </c>
      <c r="AH380" s="4">
        <f>SUM('Լոռի :Կոտայք'!AH380)</f>
        <v>0</v>
      </c>
      <c r="AI380" s="4">
        <f>SUM('Լոռի :Կոտայք'!AI380)</f>
        <v>0</v>
      </c>
      <c r="AJ380" s="4">
        <f>SUM('Լոռի :Կոտայք'!AJ380)</f>
        <v>0</v>
      </c>
      <c r="AK380" s="4">
        <f>SUM('Լոռի :Կոտայք'!AK380)</f>
        <v>0</v>
      </c>
      <c r="AL380" s="4">
        <f>SUM('Լոռի :Կոտայք'!AL380)</f>
        <v>0</v>
      </c>
      <c r="AM380" s="4">
        <f>SUM('Լոռի :Կոտայք'!AM380)</f>
        <v>0</v>
      </c>
      <c r="AN380" s="4">
        <f>SUM('Լոռի :Կոտայք'!AN380)</f>
        <v>0</v>
      </c>
      <c r="AO380" s="4">
        <f>SUM('Լոռի :Կոտայք'!AO380)</f>
        <v>0</v>
      </c>
      <c r="AP380" s="4">
        <f>SUM('Լոռի :Կոտայք'!AP380)</f>
        <v>0</v>
      </c>
      <c r="AQ380" s="4">
        <f>SUM('Լոռի :Կոտայք'!AQ380)</f>
        <v>0</v>
      </c>
      <c r="AR380" s="4">
        <f>SUM('Լոռի :Կոտայք'!AR380)</f>
        <v>0</v>
      </c>
      <c r="AS380" s="4">
        <f>SUM('Լոռի :Կոտայք'!AS380)</f>
        <v>0</v>
      </c>
      <c r="AT380" s="4">
        <f>SUM('Լոռի :Կոտայք'!AT380)</f>
        <v>0</v>
      </c>
      <c r="AU380" s="4">
        <f>SUM('Լոռի :Կոտայք'!AU380)</f>
        <v>0</v>
      </c>
      <c r="AV380" s="4">
        <f>SUM('Լոռի :Կոտայք'!AV380)</f>
        <v>0</v>
      </c>
      <c r="AW380" s="4">
        <f>SUM('Լոռի :Կոտայք'!AW380)</f>
        <v>0</v>
      </c>
      <c r="AX380" s="4">
        <f>SUM('Լոռի :Կոտայք'!AX380)</f>
        <v>0</v>
      </c>
      <c r="AY380" s="4">
        <f>SUM('Լոռի :Կոտայք'!AY380)</f>
        <v>0</v>
      </c>
      <c r="AZ380" s="4">
        <f>SUM('Լոռի :Կոտայք'!AZ380)</f>
        <v>0</v>
      </c>
      <c r="BA380" s="4">
        <f>SUM('Լոռի :Կոտայք'!BA380)</f>
        <v>0</v>
      </c>
      <c r="BB380" s="4">
        <f>SUM('Լոռի :Կոտայք'!BB380)</f>
        <v>0</v>
      </c>
      <c r="BC380" s="4">
        <f>SUM('Լոռի :Կոտայք'!BC380)</f>
        <v>0</v>
      </c>
      <c r="BD380" s="4">
        <f>SUM('Լոռի :Կոտայք'!BD380)</f>
        <v>0</v>
      </c>
      <c r="BE380" s="4">
        <f>SUM('Լոռի :Կոտայք'!BE380)</f>
        <v>0</v>
      </c>
      <c r="BF380" s="4">
        <f>SUM('Լոռի :Կոտայք'!BF380)</f>
        <v>0</v>
      </c>
      <c r="BG380" s="4">
        <f>SUM('Լոռի :Կոտայք'!BG380)</f>
        <v>0</v>
      </c>
      <c r="BH380" s="4">
        <f>SUM('Լոռի :Կոտայք'!BH380)</f>
        <v>0</v>
      </c>
      <c r="BI380" s="4">
        <f>SUM('Լոռի :Կոտայք'!BI380)</f>
        <v>0</v>
      </c>
      <c r="BJ380" s="4">
        <f>SUM('Լոռի :Կոտայք'!BJ380)</f>
        <v>0</v>
      </c>
      <c r="BK380" s="4">
        <f>SUM('Լոռի :Կոտայք'!BK380)</f>
        <v>0</v>
      </c>
      <c r="BL380" s="4">
        <f>SUM('Լոռի :Կոտայք'!BL380)</f>
        <v>0</v>
      </c>
      <c r="BM380" s="4">
        <f>SUM('Լոռի :Կոտայք'!BM380)</f>
        <v>0</v>
      </c>
      <c r="BN380" s="4">
        <f>SUM('Լոռի :Կոտայք'!BN380)</f>
        <v>0</v>
      </c>
      <c r="BO380" s="4">
        <f>SUM('Լոռի :Կոտայք'!BO380)</f>
        <v>0</v>
      </c>
      <c r="BP380" s="4">
        <f>SUM('Լոռի :Կոտայք'!BP380)</f>
        <v>0</v>
      </c>
      <c r="BQ380" s="4">
        <f>SUM('Լոռի :Կոտայք'!BQ380)</f>
        <v>0</v>
      </c>
      <c r="BR380" s="4">
        <f>SUM('Լոռի :Կոտայք'!BR380)</f>
        <v>0</v>
      </c>
      <c r="BS380" s="4">
        <f>SUM('Լոռի :Կոտայք'!BS380)</f>
        <v>0</v>
      </c>
      <c r="BT380" s="4">
        <f>SUM('Լոռի :Կոտայք'!BT380)</f>
        <v>0</v>
      </c>
      <c r="BU380" s="4">
        <f>SUM('Լոռի :Կոտայք'!BU380)</f>
        <v>0</v>
      </c>
      <c r="BV380" s="4">
        <f>SUM('Լոռի :Կոտայք'!BV380)</f>
        <v>0</v>
      </c>
      <c r="BW380" s="4">
        <f>SUM('Լոռի :Կոտայք'!BW380)</f>
        <v>0</v>
      </c>
      <c r="BX380" s="4">
        <f>SUM('Լոռի :Կոտայք'!BX380)</f>
        <v>0</v>
      </c>
      <c r="BY380" s="4">
        <f>SUM('Լոռի :Կոտայք'!BY380)</f>
        <v>0</v>
      </c>
      <c r="BZ380" s="4">
        <f>SUM('Լոռի :Կոտայք'!BZ380)</f>
        <v>0</v>
      </c>
      <c r="CA380" s="4">
        <f>SUM('Լոռի :Կոտայք'!CA380)</f>
        <v>0</v>
      </c>
    </row>
    <row r="381" spans="1:79" s="10" customFormat="1" ht="26.25" customHeight="1" x14ac:dyDescent="0.3">
      <c r="A381" s="9" t="s">
        <v>321</v>
      </c>
      <c r="B381" s="8" t="s">
        <v>496</v>
      </c>
      <c r="C381" s="17">
        <v>391</v>
      </c>
      <c r="D381" s="4">
        <f>SUM('Լոռի :Կոտայք'!D381)</f>
        <v>0</v>
      </c>
      <c r="E381" s="4">
        <f>SUM('Լոռի :Կոտայք'!E381)</f>
        <v>0</v>
      </c>
      <c r="F381" s="4">
        <f>SUM('Լոռի :Կոտայք'!F381)</f>
        <v>0</v>
      </c>
      <c r="G381" s="4">
        <f>SUM('Լոռի :Կոտայք'!G381)</f>
        <v>0</v>
      </c>
      <c r="H381" s="4">
        <f>SUM('Լոռի :Կոտայք'!H381)</f>
        <v>0</v>
      </c>
      <c r="I381" s="4">
        <f>SUM('Լոռի :Կոտայք'!I381)</f>
        <v>0</v>
      </c>
      <c r="J381" s="4">
        <f>SUM('Լոռի :Կոտայք'!J381)</f>
        <v>0</v>
      </c>
      <c r="K381" s="4">
        <f>SUM('Լոռի :Կոտայք'!K381)</f>
        <v>0</v>
      </c>
      <c r="L381" s="4">
        <f>SUM('Լոռի :Կոտայք'!L381)</f>
        <v>0</v>
      </c>
      <c r="M381" s="4">
        <f>SUM('Լոռի :Կոտայք'!M381)</f>
        <v>0</v>
      </c>
      <c r="N381" s="4">
        <f>SUM('Լոռի :Կոտայք'!N381)</f>
        <v>0</v>
      </c>
      <c r="O381" s="4">
        <f>SUM('Լոռի :Կոտայք'!O381)</f>
        <v>0</v>
      </c>
      <c r="P381" s="4">
        <f>SUM('Լոռի :Կոտայք'!P381)</f>
        <v>0</v>
      </c>
      <c r="Q381" s="4">
        <f>SUM('Լոռի :Կոտայք'!Q381)</f>
        <v>0</v>
      </c>
      <c r="R381" s="4">
        <f>SUM('Լոռի :Կոտայք'!R381)</f>
        <v>0</v>
      </c>
      <c r="S381" s="4">
        <f>SUM('Լոռի :Կոտայք'!S381)</f>
        <v>0</v>
      </c>
      <c r="T381" s="4">
        <f>SUM('Լոռի :Կոտայք'!T381)</f>
        <v>0</v>
      </c>
      <c r="U381" s="4">
        <f>SUM('Լոռի :Կոտայք'!U381)</f>
        <v>0</v>
      </c>
      <c r="V381" s="4">
        <f>SUM('Լոռի :Կոտայք'!V381)</f>
        <v>0</v>
      </c>
      <c r="W381" s="4">
        <f>SUM('Լոռի :Կոտայք'!W381)</f>
        <v>0</v>
      </c>
      <c r="X381" s="4">
        <f>SUM('Լոռի :Կոտայք'!X381)</f>
        <v>0</v>
      </c>
      <c r="Y381" s="4">
        <f>SUM('Լոռի :Կոտայք'!Y381)</f>
        <v>0</v>
      </c>
      <c r="Z381" s="4">
        <f>SUM('Լոռի :Կոտայք'!Z381)</f>
        <v>0</v>
      </c>
      <c r="AA381" s="4">
        <f>SUM('Լոռի :Կոտայք'!AA381)</f>
        <v>0</v>
      </c>
      <c r="AB381" s="4">
        <f>SUM('Լոռի :Կոտայք'!AB381)</f>
        <v>0</v>
      </c>
      <c r="AC381" s="4">
        <f>SUM('Լոռի :Կոտայք'!AC381)</f>
        <v>0</v>
      </c>
      <c r="AD381" s="4">
        <f>SUM('Լոռի :Կոտայք'!AD381)</f>
        <v>0</v>
      </c>
      <c r="AE381" s="4">
        <f>SUM('Լոռի :Կոտայք'!AE381)</f>
        <v>0</v>
      </c>
      <c r="AF381" s="4">
        <f>SUM('Լոռի :Կոտայք'!AF381)</f>
        <v>0</v>
      </c>
      <c r="AG381" s="4">
        <f>SUM('Լոռի :Կոտայք'!AG381)</f>
        <v>0</v>
      </c>
      <c r="AH381" s="4">
        <f>SUM('Լոռի :Կոտայք'!AH381)</f>
        <v>0</v>
      </c>
      <c r="AI381" s="4">
        <f>SUM('Լոռի :Կոտայք'!AI381)</f>
        <v>0</v>
      </c>
      <c r="AJ381" s="4">
        <f>SUM('Լոռի :Կոտայք'!AJ381)</f>
        <v>0</v>
      </c>
      <c r="AK381" s="4">
        <f>SUM('Լոռի :Կոտայք'!AK381)</f>
        <v>0</v>
      </c>
      <c r="AL381" s="4">
        <f>SUM('Լոռի :Կոտայք'!AL381)</f>
        <v>0</v>
      </c>
      <c r="AM381" s="4">
        <f>SUM('Լոռի :Կոտայք'!AM381)</f>
        <v>0</v>
      </c>
      <c r="AN381" s="4">
        <f>SUM('Լոռի :Կոտայք'!AN381)</f>
        <v>0</v>
      </c>
      <c r="AO381" s="4">
        <f>SUM('Լոռի :Կոտայք'!AO381)</f>
        <v>0</v>
      </c>
      <c r="AP381" s="4">
        <f>SUM('Լոռի :Կոտայք'!AP381)</f>
        <v>0</v>
      </c>
      <c r="AQ381" s="4">
        <f>SUM('Լոռի :Կոտայք'!AQ381)</f>
        <v>0</v>
      </c>
      <c r="AR381" s="4">
        <f>SUM('Լոռի :Կոտայք'!AR381)</f>
        <v>0</v>
      </c>
      <c r="AS381" s="4">
        <f>SUM('Լոռի :Կոտայք'!AS381)</f>
        <v>0</v>
      </c>
      <c r="AT381" s="4">
        <f>SUM('Լոռի :Կոտայք'!AT381)</f>
        <v>0</v>
      </c>
      <c r="AU381" s="4">
        <f>SUM('Լոռի :Կոտայք'!AU381)</f>
        <v>0</v>
      </c>
      <c r="AV381" s="4">
        <f>SUM('Լոռի :Կոտայք'!AV381)</f>
        <v>0</v>
      </c>
      <c r="AW381" s="4">
        <f>SUM('Լոռի :Կոտայք'!AW381)</f>
        <v>0</v>
      </c>
      <c r="AX381" s="4">
        <f>SUM('Լոռի :Կոտայք'!AX381)</f>
        <v>0</v>
      </c>
      <c r="AY381" s="4">
        <f>SUM('Լոռի :Կոտայք'!AY381)</f>
        <v>0</v>
      </c>
      <c r="AZ381" s="4">
        <f>SUM('Լոռի :Կոտայք'!AZ381)</f>
        <v>0</v>
      </c>
      <c r="BA381" s="4">
        <f>SUM('Լոռի :Կոտայք'!BA381)</f>
        <v>0</v>
      </c>
      <c r="BB381" s="4">
        <f>SUM('Լոռի :Կոտայք'!BB381)</f>
        <v>0</v>
      </c>
      <c r="BC381" s="4">
        <f>SUM('Լոռի :Կոտայք'!BC381)</f>
        <v>0</v>
      </c>
      <c r="BD381" s="4">
        <f>SUM('Լոռի :Կոտայք'!BD381)</f>
        <v>0</v>
      </c>
      <c r="BE381" s="4">
        <f>SUM('Լոռի :Կոտայք'!BE381)</f>
        <v>0</v>
      </c>
      <c r="BF381" s="4">
        <f>SUM('Լոռի :Կոտայք'!BF381)</f>
        <v>0</v>
      </c>
      <c r="BG381" s="4">
        <f>SUM('Լոռի :Կոտայք'!BG381)</f>
        <v>0</v>
      </c>
      <c r="BH381" s="4">
        <f>SUM('Լոռի :Կոտայք'!BH381)</f>
        <v>0</v>
      </c>
      <c r="BI381" s="4">
        <f>SUM('Լոռի :Կոտայք'!BI381)</f>
        <v>0</v>
      </c>
      <c r="BJ381" s="4">
        <f>SUM('Լոռի :Կոտայք'!BJ381)</f>
        <v>0</v>
      </c>
      <c r="BK381" s="4">
        <f>SUM('Լոռի :Կոտայք'!BK381)</f>
        <v>0</v>
      </c>
      <c r="BL381" s="4">
        <f>SUM('Լոռի :Կոտայք'!BL381)</f>
        <v>0</v>
      </c>
      <c r="BM381" s="4">
        <f>SUM('Լոռի :Կոտայք'!BM381)</f>
        <v>0</v>
      </c>
      <c r="BN381" s="4">
        <f>SUM('Լոռի :Կոտայք'!BN381)</f>
        <v>0</v>
      </c>
      <c r="BO381" s="4">
        <f>SUM('Լոռի :Կոտայք'!BO381)</f>
        <v>0</v>
      </c>
      <c r="BP381" s="4">
        <f>SUM('Լոռի :Կոտայք'!BP381)</f>
        <v>0</v>
      </c>
      <c r="BQ381" s="4">
        <f>SUM('Լոռի :Կոտայք'!BQ381)</f>
        <v>0</v>
      </c>
      <c r="BR381" s="4">
        <f>SUM('Լոռի :Կոտայք'!BR381)</f>
        <v>0</v>
      </c>
      <c r="BS381" s="4">
        <f>SUM('Լոռի :Կոտայք'!BS381)</f>
        <v>0</v>
      </c>
      <c r="BT381" s="4">
        <f>SUM('Լոռի :Կոտայք'!BT381)</f>
        <v>0</v>
      </c>
      <c r="BU381" s="4">
        <f>SUM('Լոռի :Կոտայք'!BU381)</f>
        <v>0</v>
      </c>
      <c r="BV381" s="4">
        <f>SUM('Լոռի :Կոտայք'!BV381)</f>
        <v>0</v>
      </c>
      <c r="BW381" s="4">
        <f>SUM('Լոռի :Կոտայք'!BW381)</f>
        <v>0</v>
      </c>
      <c r="BX381" s="4">
        <f>SUM('Լոռի :Կոտայք'!BX381)</f>
        <v>0</v>
      </c>
      <c r="BY381" s="4">
        <f>SUM('Լոռի :Կոտայք'!BY381)</f>
        <v>0</v>
      </c>
      <c r="BZ381" s="4">
        <f>SUM('Լոռի :Կոտայք'!BZ381)</f>
        <v>0</v>
      </c>
      <c r="CA381" s="4">
        <f>SUM('Լոռի :Կոտայք'!CA381)</f>
        <v>0</v>
      </c>
    </row>
    <row r="382" spans="1:79" ht="26.25" customHeight="1" x14ac:dyDescent="0.3">
      <c r="A382" s="9" t="s">
        <v>839</v>
      </c>
      <c r="B382" s="8" t="s">
        <v>497</v>
      </c>
      <c r="C382" s="8">
        <v>392</v>
      </c>
      <c r="D382" s="4">
        <f>SUM('Լոռի :Կոտայք'!D382)</f>
        <v>0</v>
      </c>
      <c r="E382" s="4">
        <f>SUM('Լոռի :Կոտայք'!E382)</f>
        <v>0</v>
      </c>
      <c r="F382" s="4">
        <f>SUM('Լոռի :Կոտայք'!F382)</f>
        <v>0</v>
      </c>
      <c r="G382" s="4">
        <f>SUM('Լոռի :Կոտայք'!G382)</f>
        <v>0</v>
      </c>
      <c r="H382" s="4">
        <f>SUM('Լոռի :Կոտայք'!H382)</f>
        <v>0</v>
      </c>
      <c r="I382" s="4">
        <f>SUM('Լոռի :Կոտայք'!I382)</f>
        <v>0</v>
      </c>
      <c r="J382" s="4">
        <f>SUM('Լոռի :Կոտայք'!J382)</f>
        <v>0</v>
      </c>
      <c r="K382" s="4">
        <f>SUM('Լոռի :Կոտայք'!K382)</f>
        <v>0</v>
      </c>
      <c r="L382" s="4">
        <f>SUM('Լոռի :Կոտայք'!L382)</f>
        <v>0</v>
      </c>
      <c r="M382" s="4">
        <f>SUM('Լոռի :Կոտայք'!M382)</f>
        <v>0</v>
      </c>
      <c r="N382" s="4">
        <f>SUM('Լոռի :Կոտայք'!N382)</f>
        <v>0</v>
      </c>
      <c r="O382" s="4">
        <f>SUM('Լոռի :Կոտայք'!O382)</f>
        <v>0</v>
      </c>
      <c r="P382" s="4">
        <f>SUM('Լոռի :Կոտայք'!P382)</f>
        <v>0</v>
      </c>
      <c r="Q382" s="4">
        <f>SUM('Լոռի :Կոտայք'!Q382)</f>
        <v>0</v>
      </c>
      <c r="R382" s="4">
        <f>SUM('Լոռի :Կոտայք'!R382)</f>
        <v>0</v>
      </c>
      <c r="S382" s="4">
        <f>SUM('Լոռի :Կոտայք'!S382)</f>
        <v>0</v>
      </c>
      <c r="T382" s="4">
        <f>SUM('Լոռի :Կոտայք'!T382)</f>
        <v>0</v>
      </c>
      <c r="U382" s="4">
        <f>SUM('Լոռի :Կոտայք'!U382)</f>
        <v>0</v>
      </c>
      <c r="V382" s="4">
        <f>SUM('Լոռի :Կոտայք'!V382)</f>
        <v>0</v>
      </c>
      <c r="W382" s="4">
        <f>SUM('Լոռի :Կոտայք'!W382)</f>
        <v>0</v>
      </c>
      <c r="X382" s="4">
        <f>SUM('Լոռի :Կոտայք'!X382)</f>
        <v>0</v>
      </c>
      <c r="Y382" s="4">
        <f>SUM('Լոռի :Կոտայք'!Y382)</f>
        <v>0</v>
      </c>
      <c r="Z382" s="4">
        <f>SUM('Լոռի :Կոտայք'!Z382)</f>
        <v>0</v>
      </c>
      <c r="AA382" s="4">
        <f>SUM('Լոռի :Կոտայք'!AA382)</f>
        <v>0</v>
      </c>
      <c r="AB382" s="4">
        <f>SUM('Լոռի :Կոտայք'!AB382)</f>
        <v>0</v>
      </c>
      <c r="AC382" s="4">
        <f>SUM('Լոռի :Կոտայք'!AC382)</f>
        <v>0</v>
      </c>
      <c r="AD382" s="4">
        <f>SUM('Լոռի :Կոտայք'!AD382)</f>
        <v>0</v>
      </c>
      <c r="AE382" s="4">
        <f>SUM('Լոռի :Կոտայք'!AE382)</f>
        <v>0</v>
      </c>
      <c r="AF382" s="4">
        <f>SUM('Լոռի :Կոտայք'!AF382)</f>
        <v>0</v>
      </c>
      <c r="AG382" s="4">
        <f>SUM('Լոռի :Կոտայք'!AG382)</f>
        <v>0</v>
      </c>
      <c r="AH382" s="4">
        <f>SUM('Լոռի :Կոտայք'!AH382)</f>
        <v>0</v>
      </c>
      <c r="AI382" s="4">
        <f>SUM('Լոռի :Կոտայք'!AI382)</f>
        <v>0</v>
      </c>
      <c r="AJ382" s="4">
        <f>SUM('Լոռի :Կոտայք'!AJ382)</f>
        <v>0</v>
      </c>
      <c r="AK382" s="4">
        <f>SUM('Լոռի :Կոտայք'!AK382)</f>
        <v>0</v>
      </c>
      <c r="AL382" s="4">
        <f>SUM('Լոռի :Կոտայք'!AL382)</f>
        <v>0</v>
      </c>
      <c r="AM382" s="4">
        <f>SUM('Լոռի :Կոտայք'!AM382)</f>
        <v>0</v>
      </c>
      <c r="AN382" s="4">
        <f>SUM('Լոռի :Կոտայք'!AN382)</f>
        <v>0</v>
      </c>
      <c r="AO382" s="4">
        <f>SUM('Լոռի :Կոտայք'!AO382)</f>
        <v>0</v>
      </c>
      <c r="AP382" s="4">
        <f>SUM('Լոռի :Կոտայք'!AP382)</f>
        <v>0</v>
      </c>
      <c r="AQ382" s="4">
        <f>SUM('Լոռի :Կոտայք'!AQ382)</f>
        <v>0</v>
      </c>
      <c r="AR382" s="4">
        <f>SUM('Լոռի :Կոտայք'!AR382)</f>
        <v>0</v>
      </c>
      <c r="AS382" s="4">
        <f>SUM('Լոռի :Կոտայք'!AS382)</f>
        <v>0</v>
      </c>
      <c r="AT382" s="4">
        <f>SUM('Լոռի :Կոտայք'!AT382)</f>
        <v>0</v>
      </c>
      <c r="AU382" s="4">
        <f>SUM('Լոռի :Կոտայք'!AU382)</f>
        <v>0</v>
      </c>
      <c r="AV382" s="4">
        <f>SUM('Լոռի :Կոտայք'!AV382)</f>
        <v>0</v>
      </c>
      <c r="AW382" s="4">
        <f>SUM('Լոռի :Կոտայք'!AW382)</f>
        <v>0</v>
      </c>
      <c r="AX382" s="4">
        <f>SUM('Լոռի :Կոտայք'!AX382)</f>
        <v>0</v>
      </c>
      <c r="AY382" s="4">
        <f>SUM('Լոռի :Կոտայք'!AY382)</f>
        <v>0</v>
      </c>
      <c r="AZ382" s="4">
        <f>SUM('Լոռի :Կոտայք'!AZ382)</f>
        <v>0</v>
      </c>
      <c r="BA382" s="4">
        <f>SUM('Լոռի :Կոտայք'!BA382)</f>
        <v>0</v>
      </c>
      <c r="BB382" s="4">
        <f>SUM('Լոռի :Կոտայք'!BB382)</f>
        <v>0</v>
      </c>
      <c r="BC382" s="4">
        <f>SUM('Լոռի :Կոտայք'!BC382)</f>
        <v>0</v>
      </c>
      <c r="BD382" s="4">
        <f>SUM('Լոռի :Կոտայք'!BD382)</f>
        <v>0</v>
      </c>
      <c r="BE382" s="4">
        <f>SUM('Լոռի :Կոտայք'!BE382)</f>
        <v>0</v>
      </c>
      <c r="BF382" s="4">
        <f>SUM('Լոռի :Կոտայք'!BF382)</f>
        <v>0</v>
      </c>
      <c r="BG382" s="4">
        <f>SUM('Լոռի :Կոտայք'!BG382)</f>
        <v>0</v>
      </c>
      <c r="BH382" s="4">
        <f>SUM('Լոռի :Կոտայք'!BH382)</f>
        <v>0</v>
      </c>
      <c r="BI382" s="4">
        <f>SUM('Լոռի :Կոտայք'!BI382)</f>
        <v>0</v>
      </c>
      <c r="BJ382" s="4">
        <f>SUM('Լոռի :Կոտայք'!BJ382)</f>
        <v>0</v>
      </c>
      <c r="BK382" s="4">
        <f>SUM('Լոռի :Կոտայք'!BK382)</f>
        <v>0</v>
      </c>
      <c r="BL382" s="4">
        <f>SUM('Լոռի :Կոտայք'!BL382)</f>
        <v>0</v>
      </c>
      <c r="BM382" s="4">
        <f>SUM('Լոռի :Կոտայք'!BM382)</f>
        <v>0</v>
      </c>
      <c r="BN382" s="4">
        <f>SUM('Լոռի :Կոտայք'!BN382)</f>
        <v>0</v>
      </c>
      <c r="BO382" s="4">
        <f>SUM('Լոռի :Կոտայք'!BO382)</f>
        <v>0</v>
      </c>
      <c r="BP382" s="4">
        <f>SUM('Լոռի :Կոտայք'!BP382)</f>
        <v>0</v>
      </c>
      <c r="BQ382" s="4">
        <f>SUM('Լոռի :Կոտայք'!BQ382)</f>
        <v>0</v>
      </c>
      <c r="BR382" s="4">
        <f>SUM('Լոռի :Կոտայք'!BR382)</f>
        <v>0</v>
      </c>
      <c r="BS382" s="4">
        <f>SUM('Լոռի :Կոտայք'!BS382)</f>
        <v>0</v>
      </c>
      <c r="BT382" s="4">
        <f>SUM('Լոռի :Կոտայք'!BT382)</f>
        <v>0</v>
      </c>
      <c r="BU382" s="4">
        <f>SUM('Լոռի :Կոտայք'!BU382)</f>
        <v>0</v>
      </c>
      <c r="BV382" s="4">
        <f>SUM('Լոռի :Կոտայք'!BV382)</f>
        <v>0</v>
      </c>
      <c r="BW382" s="4">
        <f>SUM('Լոռի :Կոտայք'!BW382)</f>
        <v>0</v>
      </c>
      <c r="BX382" s="4">
        <f>SUM('Լոռի :Կոտայք'!BX382)</f>
        <v>0</v>
      </c>
      <c r="BY382" s="4">
        <f>SUM('Լոռի :Կոտայք'!BY382)</f>
        <v>0</v>
      </c>
      <c r="BZ382" s="4">
        <f>SUM('Լոռի :Կոտայք'!BZ382)</f>
        <v>0</v>
      </c>
      <c r="CA382" s="4">
        <f>SUM('Լոռի :Կոտայք'!CA382)</f>
        <v>0</v>
      </c>
    </row>
    <row r="383" spans="1:79" ht="26.25" customHeight="1" x14ac:dyDescent="0.3">
      <c r="A383" s="9" t="s">
        <v>322</v>
      </c>
      <c r="B383" s="8" t="s">
        <v>498</v>
      </c>
      <c r="C383" s="8">
        <v>393</v>
      </c>
      <c r="D383" s="4">
        <f>SUM('Լոռի :Կոտայք'!D383)</f>
        <v>0</v>
      </c>
      <c r="E383" s="4">
        <f>SUM('Լոռի :Կոտայք'!E383)</f>
        <v>0</v>
      </c>
      <c r="F383" s="4">
        <f>SUM('Լոռի :Կոտայք'!F383)</f>
        <v>0</v>
      </c>
      <c r="G383" s="4">
        <f>SUM('Լոռի :Կոտայք'!G383)</f>
        <v>0</v>
      </c>
      <c r="H383" s="4">
        <f>SUM('Լոռի :Կոտայք'!H383)</f>
        <v>0</v>
      </c>
      <c r="I383" s="4">
        <f>SUM('Լոռի :Կոտայք'!I383)</f>
        <v>0</v>
      </c>
      <c r="J383" s="4">
        <f>SUM('Լոռի :Կոտայք'!J383)</f>
        <v>0</v>
      </c>
      <c r="K383" s="4">
        <f>SUM('Լոռի :Կոտայք'!K383)</f>
        <v>0</v>
      </c>
      <c r="L383" s="4">
        <f>SUM('Լոռի :Կոտայք'!L383)</f>
        <v>0</v>
      </c>
      <c r="M383" s="4">
        <f>SUM('Լոռի :Կոտայք'!M383)</f>
        <v>0</v>
      </c>
      <c r="N383" s="4">
        <f>SUM('Լոռի :Կոտայք'!N383)</f>
        <v>0</v>
      </c>
      <c r="O383" s="4">
        <f>SUM('Լոռի :Կոտայք'!O383)</f>
        <v>0</v>
      </c>
      <c r="P383" s="4">
        <f>SUM('Լոռի :Կոտայք'!P383)</f>
        <v>0</v>
      </c>
      <c r="Q383" s="4">
        <f>SUM('Լոռի :Կոտայք'!Q383)</f>
        <v>0</v>
      </c>
      <c r="R383" s="4">
        <f>SUM('Լոռի :Կոտայք'!R383)</f>
        <v>0</v>
      </c>
      <c r="S383" s="4">
        <f>SUM('Լոռի :Կոտայք'!S383)</f>
        <v>0</v>
      </c>
      <c r="T383" s="4">
        <f>SUM('Լոռի :Կոտայք'!T383)</f>
        <v>0</v>
      </c>
      <c r="U383" s="4">
        <f>SUM('Լոռի :Կոտայք'!U383)</f>
        <v>0</v>
      </c>
      <c r="V383" s="4">
        <f>SUM('Լոռի :Կոտայք'!V383)</f>
        <v>0</v>
      </c>
      <c r="W383" s="4">
        <f>SUM('Լոռի :Կոտայք'!W383)</f>
        <v>0</v>
      </c>
      <c r="X383" s="4">
        <f>SUM('Լոռի :Կոտայք'!X383)</f>
        <v>0</v>
      </c>
      <c r="Y383" s="4">
        <f>SUM('Լոռի :Կոտայք'!Y383)</f>
        <v>0</v>
      </c>
      <c r="Z383" s="4">
        <f>SUM('Լոռի :Կոտայք'!Z383)</f>
        <v>0</v>
      </c>
      <c r="AA383" s="4">
        <f>SUM('Լոռի :Կոտայք'!AA383)</f>
        <v>0</v>
      </c>
      <c r="AB383" s="4">
        <f>SUM('Լոռի :Կոտայք'!AB383)</f>
        <v>0</v>
      </c>
      <c r="AC383" s="4">
        <f>SUM('Լոռի :Կոտայք'!AC383)</f>
        <v>0</v>
      </c>
      <c r="AD383" s="4">
        <f>SUM('Լոռի :Կոտայք'!AD383)</f>
        <v>0</v>
      </c>
      <c r="AE383" s="4">
        <f>SUM('Լոռի :Կոտայք'!AE383)</f>
        <v>0</v>
      </c>
      <c r="AF383" s="4">
        <f>SUM('Լոռի :Կոտայք'!AF383)</f>
        <v>0</v>
      </c>
      <c r="AG383" s="4">
        <f>SUM('Լոռի :Կոտայք'!AG383)</f>
        <v>0</v>
      </c>
      <c r="AH383" s="4">
        <f>SUM('Լոռի :Կոտայք'!AH383)</f>
        <v>0</v>
      </c>
      <c r="AI383" s="4">
        <f>SUM('Լոռի :Կոտայք'!AI383)</f>
        <v>0</v>
      </c>
      <c r="AJ383" s="4">
        <f>SUM('Լոռի :Կոտայք'!AJ383)</f>
        <v>0</v>
      </c>
      <c r="AK383" s="4">
        <f>SUM('Լոռի :Կոտայք'!AK383)</f>
        <v>0</v>
      </c>
      <c r="AL383" s="4">
        <f>SUM('Լոռի :Կոտայք'!AL383)</f>
        <v>0</v>
      </c>
      <c r="AM383" s="4">
        <f>SUM('Լոռի :Կոտայք'!AM383)</f>
        <v>0</v>
      </c>
      <c r="AN383" s="4">
        <f>SUM('Լոռի :Կոտայք'!AN383)</f>
        <v>0</v>
      </c>
      <c r="AO383" s="4">
        <f>SUM('Լոռի :Կոտայք'!AO383)</f>
        <v>0</v>
      </c>
      <c r="AP383" s="4">
        <f>SUM('Լոռի :Կոտայք'!AP383)</f>
        <v>0</v>
      </c>
      <c r="AQ383" s="4">
        <f>SUM('Լոռի :Կոտայք'!AQ383)</f>
        <v>0</v>
      </c>
      <c r="AR383" s="4">
        <f>SUM('Լոռի :Կոտայք'!AR383)</f>
        <v>0</v>
      </c>
      <c r="AS383" s="4">
        <f>SUM('Լոռի :Կոտայք'!AS383)</f>
        <v>0</v>
      </c>
      <c r="AT383" s="4">
        <f>SUM('Լոռի :Կոտայք'!AT383)</f>
        <v>0</v>
      </c>
      <c r="AU383" s="4">
        <f>SUM('Լոռի :Կոտայք'!AU383)</f>
        <v>0</v>
      </c>
      <c r="AV383" s="4">
        <f>SUM('Լոռի :Կոտայք'!AV383)</f>
        <v>0</v>
      </c>
      <c r="AW383" s="4">
        <f>SUM('Լոռի :Կոտայք'!AW383)</f>
        <v>0</v>
      </c>
      <c r="AX383" s="4">
        <f>SUM('Լոռի :Կոտայք'!AX383)</f>
        <v>0</v>
      </c>
      <c r="AY383" s="4">
        <f>SUM('Լոռի :Կոտայք'!AY383)</f>
        <v>0</v>
      </c>
      <c r="AZ383" s="4">
        <f>SUM('Լոռի :Կոտայք'!AZ383)</f>
        <v>0</v>
      </c>
      <c r="BA383" s="4">
        <f>SUM('Լոռի :Կոտայք'!BA383)</f>
        <v>0</v>
      </c>
      <c r="BB383" s="4">
        <f>SUM('Լոռի :Կոտայք'!BB383)</f>
        <v>0</v>
      </c>
      <c r="BC383" s="4">
        <f>SUM('Լոռի :Կոտայք'!BC383)</f>
        <v>0</v>
      </c>
      <c r="BD383" s="4">
        <f>SUM('Լոռի :Կոտայք'!BD383)</f>
        <v>0</v>
      </c>
      <c r="BE383" s="4">
        <f>SUM('Լոռի :Կոտայք'!BE383)</f>
        <v>0</v>
      </c>
      <c r="BF383" s="4">
        <f>SUM('Լոռի :Կոտայք'!BF383)</f>
        <v>0</v>
      </c>
      <c r="BG383" s="4">
        <f>SUM('Լոռի :Կոտայք'!BG383)</f>
        <v>0</v>
      </c>
      <c r="BH383" s="4">
        <f>SUM('Լոռի :Կոտայք'!BH383)</f>
        <v>0</v>
      </c>
      <c r="BI383" s="4">
        <f>SUM('Լոռի :Կոտայք'!BI383)</f>
        <v>0</v>
      </c>
      <c r="BJ383" s="4">
        <f>SUM('Լոռի :Կոտայք'!BJ383)</f>
        <v>0</v>
      </c>
      <c r="BK383" s="4">
        <f>SUM('Լոռի :Կոտայք'!BK383)</f>
        <v>0</v>
      </c>
      <c r="BL383" s="4">
        <f>SUM('Լոռի :Կոտայք'!BL383)</f>
        <v>0</v>
      </c>
      <c r="BM383" s="4">
        <f>SUM('Լոռի :Կոտայք'!BM383)</f>
        <v>0</v>
      </c>
      <c r="BN383" s="4">
        <f>SUM('Լոռի :Կոտայք'!BN383)</f>
        <v>0</v>
      </c>
      <c r="BO383" s="4">
        <f>SUM('Լոռի :Կոտայք'!BO383)</f>
        <v>0</v>
      </c>
      <c r="BP383" s="4">
        <f>SUM('Լոռի :Կոտայք'!BP383)</f>
        <v>0</v>
      </c>
      <c r="BQ383" s="4">
        <f>SUM('Լոռի :Կոտայք'!BQ383)</f>
        <v>0</v>
      </c>
      <c r="BR383" s="4">
        <f>SUM('Լոռի :Կոտայք'!BR383)</f>
        <v>0</v>
      </c>
      <c r="BS383" s="4">
        <f>SUM('Լոռի :Կոտայք'!BS383)</f>
        <v>0</v>
      </c>
      <c r="BT383" s="4">
        <f>SUM('Լոռի :Կոտայք'!BT383)</f>
        <v>0</v>
      </c>
      <c r="BU383" s="4">
        <f>SUM('Լոռի :Կոտայք'!BU383)</f>
        <v>0</v>
      </c>
      <c r="BV383" s="4">
        <f>SUM('Լոռի :Կոտայք'!BV383)</f>
        <v>0</v>
      </c>
      <c r="BW383" s="4">
        <f>SUM('Լոռի :Կոտայք'!BW383)</f>
        <v>0</v>
      </c>
      <c r="BX383" s="4">
        <f>SUM('Լոռի :Կոտայք'!BX383)</f>
        <v>0</v>
      </c>
      <c r="BY383" s="4">
        <f>SUM('Լոռի :Կոտայք'!BY383)</f>
        <v>0</v>
      </c>
      <c r="BZ383" s="4">
        <f>SUM('Լոռի :Կոտայք'!BZ383)</f>
        <v>0</v>
      </c>
      <c r="CA383" s="4">
        <f>SUM('Լոռի :Կոտայք'!CA383)</f>
        <v>0</v>
      </c>
    </row>
    <row r="384" spans="1:79" ht="26.25" customHeight="1" x14ac:dyDescent="0.3">
      <c r="A384" s="9" t="s">
        <v>840</v>
      </c>
      <c r="B384" s="8" t="s">
        <v>366</v>
      </c>
      <c r="C384" s="8">
        <v>394</v>
      </c>
      <c r="D384" s="4">
        <f>SUM('Լոռի :Կոտայք'!D384)</f>
        <v>0</v>
      </c>
      <c r="E384" s="4">
        <f>SUM('Լոռի :Կոտայք'!E384)</f>
        <v>0</v>
      </c>
      <c r="F384" s="4">
        <f>SUM('Լոռի :Կոտայք'!F384)</f>
        <v>0</v>
      </c>
      <c r="G384" s="4">
        <f>SUM('Լոռի :Կոտայք'!G384)</f>
        <v>0</v>
      </c>
      <c r="H384" s="4">
        <f>SUM('Լոռի :Կոտայք'!H384)</f>
        <v>0</v>
      </c>
      <c r="I384" s="4">
        <f>SUM('Լոռի :Կոտայք'!I384)</f>
        <v>0</v>
      </c>
      <c r="J384" s="4">
        <f>SUM('Լոռի :Կոտայք'!J384)</f>
        <v>0</v>
      </c>
      <c r="K384" s="4">
        <f>SUM('Լոռի :Կոտայք'!K384)</f>
        <v>0</v>
      </c>
      <c r="L384" s="4">
        <f>SUM('Լոռի :Կոտայք'!L384)</f>
        <v>0</v>
      </c>
      <c r="M384" s="4">
        <f>SUM('Լոռի :Կոտայք'!M384)</f>
        <v>0</v>
      </c>
      <c r="N384" s="4">
        <f>SUM('Լոռի :Կոտայք'!N384)</f>
        <v>0</v>
      </c>
      <c r="O384" s="4">
        <f>SUM('Լոռի :Կոտայք'!O384)</f>
        <v>0</v>
      </c>
      <c r="P384" s="4">
        <f>SUM('Լոռի :Կոտայք'!P384)</f>
        <v>0</v>
      </c>
      <c r="Q384" s="4">
        <f>SUM('Լոռի :Կոտայք'!Q384)</f>
        <v>0</v>
      </c>
      <c r="R384" s="4">
        <f>SUM('Լոռի :Կոտայք'!R384)</f>
        <v>0</v>
      </c>
      <c r="S384" s="4">
        <f>SUM('Լոռի :Կոտայք'!S384)</f>
        <v>0</v>
      </c>
      <c r="T384" s="4">
        <f>SUM('Լոռի :Կոտայք'!T384)</f>
        <v>0</v>
      </c>
      <c r="U384" s="4">
        <f>SUM('Լոռի :Կոտայք'!U384)</f>
        <v>0</v>
      </c>
      <c r="V384" s="4">
        <f>SUM('Լոռի :Կոտայք'!V384)</f>
        <v>0</v>
      </c>
      <c r="W384" s="4">
        <f>SUM('Լոռի :Կոտայք'!W384)</f>
        <v>0</v>
      </c>
      <c r="X384" s="4">
        <f>SUM('Լոռի :Կոտայք'!X384)</f>
        <v>0</v>
      </c>
      <c r="Y384" s="4">
        <f>SUM('Լոռի :Կոտայք'!Y384)</f>
        <v>0</v>
      </c>
      <c r="Z384" s="4">
        <f>SUM('Լոռի :Կոտայք'!Z384)</f>
        <v>0</v>
      </c>
      <c r="AA384" s="4">
        <f>SUM('Լոռի :Կոտայք'!AA384)</f>
        <v>0</v>
      </c>
      <c r="AB384" s="4">
        <f>SUM('Լոռի :Կոտայք'!AB384)</f>
        <v>0</v>
      </c>
      <c r="AC384" s="4">
        <f>SUM('Լոռի :Կոտայք'!AC384)</f>
        <v>0</v>
      </c>
      <c r="AD384" s="4">
        <f>SUM('Լոռի :Կոտայք'!AD384)</f>
        <v>0</v>
      </c>
      <c r="AE384" s="4">
        <f>SUM('Լոռի :Կոտայք'!AE384)</f>
        <v>0</v>
      </c>
      <c r="AF384" s="4">
        <f>SUM('Լոռի :Կոտայք'!AF384)</f>
        <v>0</v>
      </c>
      <c r="AG384" s="4">
        <f>SUM('Լոռի :Կոտայք'!AG384)</f>
        <v>0</v>
      </c>
      <c r="AH384" s="4">
        <f>SUM('Լոռի :Կոտայք'!AH384)</f>
        <v>0</v>
      </c>
      <c r="AI384" s="4">
        <f>SUM('Լոռի :Կոտայք'!AI384)</f>
        <v>0</v>
      </c>
      <c r="AJ384" s="4">
        <f>SUM('Լոռի :Կոտայք'!AJ384)</f>
        <v>0</v>
      </c>
      <c r="AK384" s="4">
        <f>SUM('Լոռի :Կոտայք'!AK384)</f>
        <v>0</v>
      </c>
      <c r="AL384" s="4">
        <f>SUM('Լոռի :Կոտայք'!AL384)</f>
        <v>0</v>
      </c>
      <c r="AM384" s="4">
        <f>SUM('Լոռի :Կոտայք'!AM384)</f>
        <v>0</v>
      </c>
      <c r="AN384" s="4">
        <f>SUM('Լոռի :Կոտայք'!AN384)</f>
        <v>0</v>
      </c>
      <c r="AO384" s="4">
        <f>SUM('Լոռի :Կոտայք'!AO384)</f>
        <v>0</v>
      </c>
      <c r="AP384" s="4">
        <f>SUM('Լոռի :Կոտայք'!AP384)</f>
        <v>0</v>
      </c>
      <c r="AQ384" s="4">
        <f>SUM('Լոռի :Կոտայք'!AQ384)</f>
        <v>0</v>
      </c>
      <c r="AR384" s="4">
        <f>SUM('Լոռի :Կոտայք'!AR384)</f>
        <v>0</v>
      </c>
      <c r="AS384" s="4">
        <f>SUM('Լոռի :Կոտայք'!AS384)</f>
        <v>0</v>
      </c>
      <c r="AT384" s="4">
        <f>SUM('Լոռի :Կոտայք'!AT384)</f>
        <v>0</v>
      </c>
      <c r="AU384" s="4">
        <f>SUM('Լոռի :Կոտայք'!AU384)</f>
        <v>0</v>
      </c>
      <c r="AV384" s="4">
        <f>SUM('Լոռի :Կոտայք'!AV384)</f>
        <v>0</v>
      </c>
      <c r="AW384" s="4">
        <f>SUM('Լոռի :Կոտայք'!AW384)</f>
        <v>0</v>
      </c>
      <c r="AX384" s="4">
        <f>SUM('Լոռի :Կոտայք'!AX384)</f>
        <v>0</v>
      </c>
      <c r="AY384" s="4">
        <f>SUM('Լոռի :Կոտայք'!AY384)</f>
        <v>0</v>
      </c>
      <c r="AZ384" s="4">
        <f>SUM('Լոռի :Կոտայք'!AZ384)</f>
        <v>0</v>
      </c>
      <c r="BA384" s="4">
        <f>SUM('Լոռի :Կոտայք'!BA384)</f>
        <v>0</v>
      </c>
      <c r="BB384" s="4">
        <f>SUM('Լոռի :Կոտայք'!BB384)</f>
        <v>0</v>
      </c>
      <c r="BC384" s="4">
        <f>SUM('Լոռի :Կոտայք'!BC384)</f>
        <v>0</v>
      </c>
      <c r="BD384" s="4">
        <f>SUM('Լոռի :Կոտայք'!BD384)</f>
        <v>0</v>
      </c>
      <c r="BE384" s="4">
        <f>SUM('Լոռի :Կոտայք'!BE384)</f>
        <v>0</v>
      </c>
      <c r="BF384" s="4">
        <f>SUM('Լոռի :Կոտայք'!BF384)</f>
        <v>0</v>
      </c>
      <c r="BG384" s="4">
        <f>SUM('Լոռի :Կոտայք'!BG384)</f>
        <v>0</v>
      </c>
      <c r="BH384" s="4">
        <f>SUM('Լոռի :Կոտայք'!BH384)</f>
        <v>0</v>
      </c>
      <c r="BI384" s="4">
        <f>SUM('Լոռի :Կոտայք'!BI384)</f>
        <v>0</v>
      </c>
      <c r="BJ384" s="4">
        <f>SUM('Լոռի :Կոտայք'!BJ384)</f>
        <v>0</v>
      </c>
      <c r="BK384" s="4">
        <f>SUM('Լոռի :Կոտայք'!BK384)</f>
        <v>0</v>
      </c>
      <c r="BL384" s="4">
        <f>SUM('Լոռի :Կոտայք'!BL384)</f>
        <v>0</v>
      </c>
      <c r="BM384" s="4">
        <f>SUM('Լոռի :Կոտայք'!BM384)</f>
        <v>0</v>
      </c>
      <c r="BN384" s="4">
        <f>SUM('Լոռի :Կոտայք'!BN384)</f>
        <v>0</v>
      </c>
      <c r="BO384" s="4">
        <f>SUM('Լոռի :Կոտայք'!BO384)</f>
        <v>0</v>
      </c>
      <c r="BP384" s="4">
        <f>SUM('Լոռի :Կոտայք'!BP384)</f>
        <v>0</v>
      </c>
      <c r="BQ384" s="4">
        <f>SUM('Լոռի :Կոտայք'!BQ384)</f>
        <v>0</v>
      </c>
      <c r="BR384" s="4">
        <f>SUM('Լոռի :Կոտայք'!BR384)</f>
        <v>0</v>
      </c>
      <c r="BS384" s="4">
        <f>SUM('Լոռի :Կոտայք'!BS384)</f>
        <v>0</v>
      </c>
      <c r="BT384" s="4">
        <f>SUM('Լոռի :Կոտայք'!BT384)</f>
        <v>0</v>
      </c>
      <c r="BU384" s="4">
        <f>SUM('Լոռի :Կոտայք'!BU384)</f>
        <v>0</v>
      </c>
      <c r="BV384" s="4">
        <f>SUM('Լոռի :Կոտայք'!BV384)</f>
        <v>0</v>
      </c>
      <c r="BW384" s="4">
        <f>SUM('Լոռի :Կոտայք'!BW384)</f>
        <v>0</v>
      </c>
      <c r="BX384" s="4">
        <f>SUM('Լոռի :Կոտայք'!BX384)</f>
        <v>0</v>
      </c>
      <c r="BY384" s="4">
        <f>SUM('Լոռի :Կոտայք'!BY384)</f>
        <v>0</v>
      </c>
      <c r="BZ384" s="4">
        <f>SUM('Լոռի :Կոտայք'!BZ384)</f>
        <v>0</v>
      </c>
      <c r="CA384" s="4">
        <f>SUM('Լոռի :Կոտայք'!CA384)</f>
        <v>0</v>
      </c>
    </row>
    <row r="385" spans="1:79" ht="26.25" customHeight="1" x14ac:dyDescent="0.3">
      <c r="A385" s="9" t="s">
        <v>323</v>
      </c>
      <c r="B385" s="8" t="s">
        <v>499</v>
      </c>
      <c r="C385" s="8">
        <v>395</v>
      </c>
      <c r="D385" s="4">
        <f>SUM('Լոռի :Կոտայք'!D385)</f>
        <v>0</v>
      </c>
      <c r="E385" s="4">
        <f>SUM('Լոռի :Կոտայք'!E385)</f>
        <v>0</v>
      </c>
      <c r="F385" s="4">
        <f>SUM('Լոռի :Կոտայք'!F385)</f>
        <v>0</v>
      </c>
      <c r="G385" s="4">
        <f>SUM('Լոռի :Կոտայք'!G385)</f>
        <v>0</v>
      </c>
      <c r="H385" s="4">
        <f>SUM('Լոռի :Կոտայք'!H385)</f>
        <v>0</v>
      </c>
      <c r="I385" s="4">
        <f>SUM('Լոռի :Կոտայք'!I385)</f>
        <v>0</v>
      </c>
      <c r="J385" s="4">
        <f>SUM('Լոռի :Կոտայք'!J385)</f>
        <v>0</v>
      </c>
      <c r="K385" s="4">
        <f>SUM('Լոռի :Կոտայք'!K385)</f>
        <v>0</v>
      </c>
      <c r="L385" s="4">
        <f>SUM('Լոռի :Կոտայք'!L385)</f>
        <v>0</v>
      </c>
      <c r="M385" s="4">
        <f>SUM('Լոռի :Կոտայք'!M385)</f>
        <v>0</v>
      </c>
      <c r="N385" s="4">
        <f>SUM('Լոռի :Կոտայք'!N385)</f>
        <v>0</v>
      </c>
      <c r="O385" s="4">
        <f>SUM('Լոռի :Կոտայք'!O385)</f>
        <v>0</v>
      </c>
      <c r="P385" s="4">
        <f>SUM('Լոռի :Կոտայք'!P385)</f>
        <v>0</v>
      </c>
      <c r="Q385" s="4">
        <f>SUM('Լոռի :Կոտայք'!Q385)</f>
        <v>0</v>
      </c>
      <c r="R385" s="4">
        <f>SUM('Լոռի :Կոտայք'!R385)</f>
        <v>0</v>
      </c>
      <c r="S385" s="4">
        <f>SUM('Լոռի :Կոտայք'!S385)</f>
        <v>0</v>
      </c>
      <c r="T385" s="4">
        <f>SUM('Լոռի :Կոտայք'!T385)</f>
        <v>0</v>
      </c>
      <c r="U385" s="4">
        <f>SUM('Լոռի :Կոտայք'!U385)</f>
        <v>0</v>
      </c>
      <c r="V385" s="4">
        <f>SUM('Լոռի :Կոտայք'!V385)</f>
        <v>0</v>
      </c>
      <c r="W385" s="4">
        <f>SUM('Լոռի :Կոտայք'!W385)</f>
        <v>0</v>
      </c>
      <c r="X385" s="4">
        <f>SUM('Լոռի :Կոտայք'!X385)</f>
        <v>0</v>
      </c>
      <c r="Y385" s="4">
        <f>SUM('Լոռի :Կոտայք'!Y385)</f>
        <v>0</v>
      </c>
      <c r="Z385" s="4">
        <f>SUM('Լոռի :Կոտայք'!Z385)</f>
        <v>0</v>
      </c>
      <c r="AA385" s="4">
        <f>SUM('Լոռի :Կոտայք'!AA385)</f>
        <v>0</v>
      </c>
      <c r="AB385" s="4">
        <f>SUM('Լոռի :Կոտայք'!AB385)</f>
        <v>0</v>
      </c>
      <c r="AC385" s="4">
        <f>SUM('Լոռի :Կոտայք'!AC385)</f>
        <v>0</v>
      </c>
      <c r="AD385" s="4">
        <f>SUM('Լոռի :Կոտայք'!AD385)</f>
        <v>0</v>
      </c>
      <c r="AE385" s="4">
        <f>SUM('Լոռի :Կոտայք'!AE385)</f>
        <v>0</v>
      </c>
      <c r="AF385" s="4">
        <f>SUM('Լոռի :Կոտայք'!AF385)</f>
        <v>0</v>
      </c>
      <c r="AG385" s="4">
        <f>SUM('Լոռի :Կոտայք'!AG385)</f>
        <v>0</v>
      </c>
      <c r="AH385" s="4">
        <f>SUM('Լոռի :Կոտայք'!AH385)</f>
        <v>0</v>
      </c>
      <c r="AI385" s="4">
        <f>SUM('Լոռի :Կոտայք'!AI385)</f>
        <v>0</v>
      </c>
      <c r="AJ385" s="4">
        <f>SUM('Լոռի :Կոտայք'!AJ385)</f>
        <v>0</v>
      </c>
      <c r="AK385" s="4">
        <f>SUM('Լոռի :Կոտայք'!AK385)</f>
        <v>0</v>
      </c>
      <c r="AL385" s="4">
        <f>SUM('Լոռի :Կոտայք'!AL385)</f>
        <v>0</v>
      </c>
      <c r="AM385" s="4">
        <f>SUM('Լոռի :Կոտայք'!AM385)</f>
        <v>0</v>
      </c>
      <c r="AN385" s="4">
        <f>SUM('Լոռի :Կոտայք'!AN385)</f>
        <v>0</v>
      </c>
      <c r="AO385" s="4">
        <f>SUM('Լոռի :Կոտայք'!AO385)</f>
        <v>0</v>
      </c>
      <c r="AP385" s="4">
        <f>SUM('Լոռի :Կոտայք'!AP385)</f>
        <v>0</v>
      </c>
      <c r="AQ385" s="4">
        <f>SUM('Լոռի :Կոտայք'!AQ385)</f>
        <v>0</v>
      </c>
      <c r="AR385" s="4">
        <f>SUM('Լոռի :Կոտայք'!AR385)</f>
        <v>0</v>
      </c>
      <c r="AS385" s="4">
        <f>SUM('Լոռի :Կոտայք'!AS385)</f>
        <v>0</v>
      </c>
      <c r="AT385" s="4">
        <f>SUM('Լոռի :Կոտայք'!AT385)</f>
        <v>0</v>
      </c>
      <c r="AU385" s="4">
        <f>SUM('Լոռի :Կոտայք'!AU385)</f>
        <v>0</v>
      </c>
      <c r="AV385" s="4">
        <f>SUM('Լոռի :Կոտայք'!AV385)</f>
        <v>0</v>
      </c>
      <c r="AW385" s="4">
        <f>SUM('Լոռի :Կոտայք'!AW385)</f>
        <v>0</v>
      </c>
      <c r="AX385" s="4">
        <f>SUM('Լոռի :Կոտայք'!AX385)</f>
        <v>0</v>
      </c>
      <c r="AY385" s="4">
        <f>SUM('Լոռի :Կոտայք'!AY385)</f>
        <v>0</v>
      </c>
      <c r="AZ385" s="4">
        <f>SUM('Լոռի :Կոտայք'!AZ385)</f>
        <v>0</v>
      </c>
      <c r="BA385" s="4">
        <f>SUM('Լոռի :Կոտայք'!BA385)</f>
        <v>0</v>
      </c>
      <c r="BB385" s="4">
        <f>SUM('Լոռի :Կոտայք'!BB385)</f>
        <v>0</v>
      </c>
      <c r="BC385" s="4">
        <f>SUM('Լոռի :Կոտայք'!BC385)</f>
        <v>0</v>
      </c>
      <c r="BD385" s="4">
        <f>SUM('Լոռի :Կոտայք'!BD385)</f>
        <v>0</v>
      </c>
      <c r="BE385" s="4">
        <f>SUM('Լոռի :Կոտայք'!BE385)</f>
        <v>0</v>
      </c>
      <c r="BF385" s="4">
        <f>SUM('Լոռի :Կոտայք'!BF385)</f>
        <v>0</v>
      </c>
      <c r="BG385" s="4">
        <f>SUM('Լոռի :Կոտայք'!BG385)</f>
        <v>0</v>
      </c>
      <c r="BH385" s="4">
        <f>SUM('Լոռի :Կոտայք'!BH385)</f>
        <v>0</v>
      </c>
      <c r="BI385" s="4">
        <f>SUM('Լոռի :Կոտայք'!BI385)</f>
        <v>0</v>
      </c>
      <c r="BJ385" s="4">
        <f>SUM('Լոռի :Կոտայք'!BJ385)</f>
        <v>0</v>
      </c>
      <c r="BK385" s="4">
        <f>SUM('Լոռի :Կոտայք'!BK385)</f>
        <v>0</v>
      </c>
      <c r="BL385" s="4">
        <f>SUM('Լոռի :Կոտայք'!BL385)</f>
        <v>0</v>
      </c>
      <c r="BM385" s="4">
        <f>SUM('Լոռի :Կոտայք'!BM385)</f>
        <v>0</v>
      </c>
      <c r="BN385" s="4">
        <f>SUM('Լոռի :Կոտայք'!BN385)</f>
        <v>0</v>
      </c>
      <c r="BO385" s="4">
        <f>SUM('Լոռի :Կոտայք'!BO385)</f>
        <v>0</v>
      </c>
      <c r="BP385" s="4">
        <f>SUM('Լոռի :Կոտայք'!BP385)</f>
        <v>0</v>
      </c>
      <c r="BQ385" s="4">
        <f>SUM('Լոռի :Կոտայք'!BQ385)</f>
        <v>0</v>
      </c>
      <c r="BR385" s="4">
        <f>SUM('Լոռի :Կոտայք'!BR385)</f>
        <v>0</v>
      </c>
      <c r="BS385" s="4">
        <f>SUM('Լոռի :Կոտայք'!BS385)</f>
        <v>0</v>
      </c>
      <c r="BT385" s="4">
        <f>SUM('Լոռի :Կոտայք'!BT385)</f>
        <v>0</v>
      </c>
      <c r="BU385" s="4">
        <f>SUM('Լոռի :Կոտայք'!BU385)</f>
        <v>0</v>
      </c>
      <c r="BV385" s="4">
        <f>SUM('Լոռի :Կոտայք'!BV385)</f>
        <v>0</v>
      </c>
      <c r="BW385" s="4">
        <f>SUM('Լոռի :Կոտայք'!BW385)</f>
        <v>0</v>
      </c>
      <c r="BX385" s="4">
        <f>SUM('Լոռի :Կոտայք'!BX385)</f>
        <v>0</v>
      </c>
      <c r="BY385" s="4">
        <f>SUM('Լոռի :Կոտայք'!BY385)</f>
        <v>0</v>
      </c>
      <c r="BZ385" s="4">
        <f>SUM('Լոռի :Կոտայք'!BZ385)</f>
        <v>0</v>
      </c>
      <c r="CA385" s="4">
        <f>SUM('Լոռի :Կոտայք'!CA385)</f>
        <v>0</v>
      </c>
    </row>
    <row r="386" spans="1:79" ht="26.25" customHeight="1" x14ac:dyDescent="0.3">
      <c r="A386" s="9" t="s">
        <v>841</v>
      </c>
      <c r="B386" s="8" t="s">
        <v>704</v>
      </c>
      <c r="C386" s="8">
        <v>396</v>
      </c>
      <c r="D386" s="4">
        <f>SUM('Լոռի :Կոտայք'!D386)</f>
        <v>0</v>
      </c>
      <c r="E386" s="4">
        <f>SUM('Լոռի :Կոտայք'!E386)</f>
        <v>0</v>
      </c>
      <c r="F386" s="4">
        <f>SUM('Լոռի :Կոտայք'!F386)</f>
        <v>0</v>
      </c>
      <c r="G386" s="4">
        <f>SUM('Լոռի :Կոտայք'!G386)</f>
        <v>0</v>
      </c>
      <c r="H386" s="4">
        <f>SUM('Լոռի :Կոտայք'!H386)</f>
        <v>0</v>
      </c>
      <c r="I386" s="4">
        <f>SUM('Լոռի :Կոտայք'!I386)</f>
        <v>0</v>
      </c>
      <c r="J386" s="4">
        <f>SUM('Լոռի :Կոտայք'!J386)</f>
        <v>0</v>
      </c>
      <c r="K386" s="4">
        <f>SUM('Լոռի :Կոտայք'!K386)</f>
        <v>0</v>
      </c>
      <c r="L386" s="4">
        <f>SUM('Լոռի :Կոտայք'!L386)</f>
        <v>0</v>
      </c>
      <c r="M386" s="4">
        <f>SUM('Լոռի :Կոտայք'!M386)</f>
        <v>0</v>
      </c>
      <c r="N386" s="4">
        <f>SUM('Լոռի :Կոտայք'!N386)</f>
        <v>0</v>
      </c>
      <c r="O386" s="4">
        <f>SUM('Լոռի :Կոտայք'!O386)</f>
        <v>0</v>
      </c>
      <c r="P386" s="4">
        <f>SUM('Լոռի :Կոտայք'!P386)</f>
        <v>0</v>
      </c>
      <c r="Q386" s="4">
        <f>SUM('Լոռի :Կոտայք'!Q386)</f>
        <v>0</v>
      </c>
      <c r="R386" s="4">
        <f>SUM('Լոռի :Կոտայք'!R386)</f>
        <v>0</v>
      </c>
      <c r="S386" s="4">
        <f>SUM('Լոռի :Կոտայք'!S386)</f>
        <v>0</v>
      </c>
      <c r="T386" s="4">
        <f>SUM('Լոռի :Կոտայք'!T386)</f>
        <v>0</v>
      </c>
      <c r="U386" s="4">
        <f>SUM('Լոռի :Կոտայք'!U386)</f>
        <v>0</v>
      </c>
      <c r="V386" s="4">
        <f>SUM('Լոռի :Կոտայք'!V386)</f>
        <v>0</v>
      </c>
      <c r="W386" s="4">
        <f>SUM('Լոռի :Կոտայք'!W386)</f>
        <v>0</v>
      </c>
      <c r="X386" s="4">
        <f>SUM('Լոռի :Կոտայք'!X386)</f>
        <v>0</v>
      </c>
      <c r="Y386" s="4">
        <f>SUM('Լոռի :Կոտայք'!Y386)</f>
        <v>0</v>
      </c>
      <c r="Z386" s="4">
        <f>SUM('Լոռի :Կոտայք'!Z386)</f>
        <v>0</v>
      </c>
      <c r="AA386" s="4">
        <f>SUM('Լոռի :Կոտայք'!AA386)</f>
        <v>0</v>
      </c>
      <c r="AB386" s="4">
        <f>SUM('Լոռի :Կոտայք'!AB386)</f>
        <v>0</v>
      </c>
      <c r="AC386" s="4">
        <f>SUM('Լոռի :Կոտայք'!AC386)</f>
        <v>0</v>
      </c>
      <c r="AD386" s="4">
        <f>SUM('Լոռի :Կոտայք'!AD386)</f>
        <v>0</v>
      </c>
      <c r="AE386" s="4">
        <f>SUM('Լոռի :Կոտայք'!AE386)</f>
        <v>0</v>
      </c>
      <c r="AF386" s="4">
        <f>SUM('Լոռի :Կոտայք'!AF386)</f>
        <v>0</v>
      </c>
      <c r="AG386" s="4">
        <f>SUM('Լոռի :Կոտայք'!AG386)</f>
        <v>0</v>
      </c>
      <c r="AH386" s="4">
        <f>SUM('Լոռի :Կոտայք'!AH386)</f>
        <v>0</v>
      </c>
      <c r="AI386" s="4">
        <f>SUM('Լոռի :Կոտայք'!AI386)</f>
        <v>0</v>
      </c>
      <c r="AJ386" s="4">
        <f>SUM('Լոռի :Կոտայք'!AJ386)</f>
        <v>0</v>
      </c>
      <c r="AK386" s="4">
        <f>SUM('Լոռի :Կոտայք'!AK386)</f>
        <v>0</v>
      </c>
      <c r="AL386" s="4">
        <f>SUM('Լոռի :Կոտայք'!AL386)</f>
        <v>0</v>
      </c>
      <c r="AM386" s="4">
        <f>SUM('Լոռի :Կոտայք'!AM386)</f>
        <v>0</v>
      </c>
      <c r="AN386" s="4">
        <f>SUM('Լոռի :Կոտայք'!AN386)</f>
        <v>0</v>
      </c>
      <c r="AO386" s="4">
        <f>SUM('Լոռի :Կոտայք'!AO386)</f>
        <v>0</v>
      </c>
      <c r="AP386" s="4">
        <f>SUM('Լոռի :Կոտայք'!AP386)</f>
        <v>0</v>
      </c>
      <c r="AQ386" s="4">
        <f>SUM('Լոռի :Կոտայք'!AQ386)</f>
        <v>0</v>
      </c>
      <c r="AR386" s="4">
        <f>SUM('Լոռի :Կոտայք'!AR386)</f>
        <v>0</v>
      </c>
      <c r="AS386" s="4">
        <f>SUM('Լոռի :Կոտայք'!AS386)</f>
        <v>0</v>
      </c>
      <c r="AT386" s="4">
        <f>SUM('Լոռի :Կոտայք'!AT386)</f>
        <v>0</v>
      </c>
      <c r="AU386" s="4">
        <f>SUM('Լոռի :Կոտայք'!AU386)</f>
        <v>0</v>
      </c>
      <c r="AV386" s="4">
        <f>SUM('Լոռի :Կոտայք'!AV386)</f>
        <v>0</v>
      </c>
      <c r="AW386" s="4">
        <f>SUM('Լոռի :Կոտայք'!AW386)</f>
        <v>0</v>
      </c>
      <c r="AX386" s="4">
        <f>SUM('Լոռի :Կոտայք'!AX386)</f>
        <v>0</v>
      </c>
      <c r="AY386" s="4">
        <f>SUM('Լոռի :Կոտայք'!AY386)</f>
        <v>0</v>
      </c>
      <c r="AZ386" s="4">
        <f>SUM('Լոռի :Կոտայք'!AZ386)</f>
        <v>0</v>
      </c>
      <c r="BA386" s="4">
        <f>SUM('Լոռի :Կոտայք'!BA386)</f>
        <v>0</v>
      </c>
      <c r="BB386" s="4">
        <f>SUM('Լոռի :Կոտայք'!BB386)</f>
        <v>0</v>
      </c>
      <c r="BC386" s="4">
        <f>SUM('Լոռի :Կոտայք'!BC386)</f>
        <v>0</v>
      </c>
      <c r="BD386" s="4">
        <f>SUM('Լոռի :Կոտայք'!BD386)</f>
        <v>0</v>
      </c>
      <c r="BE386" s="4">
        <f>SUM('Լոռի :Կոտայք'!BE386)</f>
        <v>0</v>
      </c>
      <c r="BF386" s="4">
        <f>SUM('Լոռի :Կոտայք'!BF386)</f>
        <v>0</v>
      </c>
      <c r="BG386" s="4">
        <f>SUM('Լոռի :Կոտայք'!BG386)</f>
        <v>0</v>
      </c>
      <c r="BH386" s="4">
        <f>SUM('Լոռի :Կոտայք'!BH386)</f>
        <v>0</v>
      </c>
      <c r="BI386" s="4">
        <f>SUM('Լոռի :Կոտայք'!BI386)</f>
        <v>0</v>
      </c>
      <c r="BJ386" s="4">
        <f>SUM('Լոռի :Կոտայք'!BJ386)</f>
        <v>0</v>
      </c>
      <c r="BK386" s="4">
        <f>SUM('Լոռի :Կոտայք'!BK386)</f>
        <v>0</v>
      </c>
      <c r="BL386" s="4">
        <f>SUM('Լոռի :Կոտայք'!BL386)</f>
        <v>0</v>
      </c>
      <c r="BM386" s="4">
        <f>SUM('Լոռի :Կոտայք'!BM386)</f>
        <v>0</v>
      </c>
      <c r="BN386" s="4">
        <f>SUM('Լոռի :Կոտայք'!BN386)</f>
        <v>0</v>
      </c>
      <c r="BO386" s="4">
        <f>SUM('Լոռի :Կոտայք'!BO386)</f>
        <v>0</v>
      </c>
      <c r="BP386" s="4">
        <f>SUM('Լոռի :Կոտայք'!BP386)</f>
        <v>0</v>
      </c>
      <c r="BQ386" s="4">
        <f>SUM('Լոռի :Կոտայք'!BQ386)</f>
        <v>0</v>
      </c>
      <c r="BR386" s="4">
        <f>SUM('Լոռի :Կոտայք'!BR386)</f>
        <v>0</v>
      </c>
      <c r="BS386" s="4">
        <f>SUM('Լոռի :Կոտայք'!BS386)</f>
        <v>0</v>
      </c>
      <c r="BT386" s="4">
        <f>SUM('Լոռի :Կոտայք'!BT386)</f>
        <v>0</v>
      </c>
      <c r="BU386" s="4">
        <f>SUM('Լոռի :Կոտայք'!BU386)</f>
        <v>0</v>
      </c>
      <c r="BV386" s="4">
        <f>SUM('Լոռի :Կոտայք'!BV386)</f>
        <v>0</v>
      </c>
      <c r="BW386" s="4">
        <f>SUM('Լոռի :Կոտայք'!BW386)</f>
        <v>0</v>
      </c>
      <c r="BX386" s="4">
        <f>SUM('Լոռի :Կոտայք'!BX386)</f>
        <v>0</v>
      </c>
      <c r="BY386" s="4">
        <f>SUM('Լոռի :Կոտայք'!BY386)</f>
        <v>0</v>
      </c>
      <c r="BZ386" s="4">
        <f>SUM('Լոռի :Կոտայք'!BZ386)</f>
        <v>0</v>
      </c>
      <c r="CA386" s="4">
        <f>SUM('Լոռի :Կոտայք'!CA386)</f>
        <v>0</v>
      </c>
    </row>
    <row r="387" spans="1:79" ht="26.25" customHeight="1" x14ac:dyDescent="0.3">
      <c r="A387" s="9" t="s">
        <v>324</v>
      </c>
      <c r="B387" s="8" t="s">
        <v>705</v>
      </c>
      <c r="C387" s="8">
        <v>397</v>
      </c>
      <c r="D387" s="4">
        <f>SUM('Լոռի :Կոտայք'!D387)</f>
        <v>0</v>
      </c>
      <c r="E387" s="4">
        <f>SUM('Լոռի :Կոտայք'!E387)</f>
        <v>0</v>
      </c>
      <c r="F387" s="4">
        <f>SUM('Լոռի :Կոտայք'!F387)</f>
        <v>0</v>
      </c>
      <c r="G387" s="4">
        <f>SUM('Լոռի :Կոտայք'!G387)</f>
        <v>0</v>
      </c>
      <c r="H387" s="4">
        <f>SUM('Լոռի :Կոտայք'!H387)</f>
        <v>0</v>
      </c>
      <c r="I387" s="4">
        <f>SUM('Լոռի :Կոտայք'!I387)</f>
        <v>0</v>
      </c>
      <c r="J387" s="4">
        <f>SUM('Լոռի :Կոտայք'!J387)</f>
        <v>0</v>
      </c>
      <c r="K387" s="4">
        <f>SUM('Լոռի :Կոտայք'!K387)</f>
        <v>0</v>
      </c>
      <c r="L387" s="4">
        <f>SUM('Լոռի :Կոտայք'!L387)</f>
        <v>0</v>
      </c>
      <c r="M387" s="4">
        <f>SUM('Լոռի :Կոտայք'!M387)</f>
        <v>0</v>
      </c>
      <c r="N387" s="4">
        <f>SUM('Լոռի :Կոտայք'!N387)</f>
        <v>0</v>
      </c>
      <c r="O387" s="4">
        <f>SUM('Լոռի :Կոտայք'!O387)</f>
        <v>0</v>
      </c>
      <c r="P387" s="4">
        <f>SUM('Լոռի :Կոտայք'!P387)</f>
        <v>0</v>
      </c>
      <c r="Q387" s="4">
        <f>SUM('Լոռի :Կոտայք'!Q387)</f>
        <v>0</v>
      </c>
      <c r="R387" s="4">
        <f>SUM('Լոռի :Կոտայք'!R387)</f>
        <v>0</v>
      </c>
      <c r="S387" s="4">
        <f>SUM('Լոռի :Կոտայք'!S387)</f>
        <v>0</v>
      </c>
      <c r="T387" s="4">
        <f>SUM('Լոռի :Կոտայք'!T387)</f>
        <v>0</v>
      </c>
      <c r="U387" s="4">
        <f>SUM('Լոռի :Կոտայք'!U387)</f>
        <v>0</v>
      </c>
      <c r="V387" s="4">
        <f>SUM('Լոռի :Կոտայք'!V387)</f>
        <v>0</v>
      </c>
      <c r="W387" s="4">
        <f>SUM('Լոռի :Կոտայք'!W387)</f>
        <v>0</v>
      </c>
      <c r="X387" s="4">
        <f>SUM('Լոռի :Կոտայք'!X387)</f>
        <v>0</v>
      </c>
      <c r="Y387" s="4">
        <f>SUM('Լոռի :Կոտայք'!Y387)</f>
        <v>0</v>
      </c>
      <c r="Z387" s="4">
        <f>SUM('Լոռի :Կոտայք'!Z387)</f>
        <v>0</v>
      </c>
      <c r="AA387" s="4">
        <f>SUM('Լոռի :Կոտայք'!AA387)</f>
        <v>0</v>
      </c>
      <c r="AB387" s="4">
        <f>SUM('Լոռի :Կոտայք'!AB387)</f>
        <v>0</v>
      </c>
      <c r="AC387" s="4">
        <f>SUM('Լոռի :Կոտայք'!AC387)</f>
        <v>0</v>
      </c>
      <c r="AD387" s="4">
        <f>SUM('Լոռի :Կոտայք'!AD387)</f>
        <v>0</v>
      </c>
      <c r="AE387" s="4">
        <f>SUM('Լոռի :Կոտայք'!AE387)</f>
        <v>0</v>
      </c>
      <c r="AF387" s="4">
        <f>SUM('Լոռի :Կոտայք'!AF387)</f>
        <v>0</v>
      </c>
      <c r="AG387" s="4">
        <f>SUM('Լոռի :Կոտայք'!AG387)</f>
        <v>0</v>
      </c>
      <c r="AH387" s="4">
        <f>SUM('Լոռի :Կոտայք'!AH387)</f>
        <v>0</v>
      </c>
      <c r="AI387" s="4">
        <f>SUM('Լոռի :Կոտայք'!AI387)</f>
        <v>0</v>
      </c>
      <c r="AJ387" s="4">
        <f>SUM('Լոռի :Կոտայք'!AJ387)</f>
        <v>0</v>
      </c>
      <c r="AK387" s="4">
        <f>SUM('Լոռի :Կոտայք'!AK387)</f>
        <v>0</v>
      </c>
      <c r="AL387" s="4">
        <f>SUM('Լոռի :Կոտայք'!AL387)</f>
        <v>0</v>
      </c>
      <c r="AM387" s="4">
        <f>SUM('Լոռի :Կոտայք'!AM387)</f>
        <v>0</v>
      </c>
      <c r="AN387" s="4">
        <f>SUM('Լոռի :Կոտայք'!AN387)</f>
        <v>0</v>
      </c>
      <c r="AO387" s="4">
        <f>SUM('Լոռի :Կոտայք'!AO387)</f>
        <v>0</v>
      </c>
      <c r="AP387" s="4">
        <f>SUM('Լոռի :Կոտայք'!AP387)</f>
        <v>0</v>
      </c>
      <c r="AQ387" s="4">
        <f>SUM('Լոռի :Կոտայք'!AQ387)</f>
        <v>0</v>
      </c>
      <c r="AR387" s="4">
        <f>SUM('Լոռի :Կոտայք'!AR387)</f>
        <v>0</v>
      </c>
      <c r="AS387" s="4">
        <f>SUM('Լոռի :Կոտայք'!AS387)</f>
        <v>0</v>
      </c>
      <c r="AT387" s="4">
        <f>SUM('Լոռի :Կոտայք'!AT387)</f>
        <v>0</v>
      </c>
      <c r="AU387" s="4">
        <f>SUM('Լոռի :Կոտայք'!AU387)</f>
        <v>0</v>
      </c>
      <c r="AV387" s="4">
        <f>SUM('Լոռի :Կոտայք'!AV387)</f>
        <v>0</v>
      </c>
      <c r="AW387" s="4">
        <f>SUM('Լոռի :Կոտայք'!AW387)</f>
        <v>0</v>
      </c>
      <c r="AX387" s="4">
        <f>SUM('Լոռի :Կոտայք'!AX387)</f>
        <v>0</v>
      </c>
      <c r="AY387" s="4">
        <f>SUM('Լոռի :Կոտայք'!AY387)</f>
        <v>0</v>
      </c>
      <c r="AZ387" s="4">
        <f>SUM('Լոռի :Կոտայք'!AZ387)</f>
        <v>0</v>
      </c>
      <c r="BA387" s="4">
        <f>SUM('Լոռի :Կոտայք'!BA387)</f>
        <v>0</v>
      </c>
      <c r="BB387" s="4">
        <f>SUM('Լոռի :Կոտայք'!BB387)</f>
        <v>0</v>
      </c>
      <c r="BC387" s="4">
        <f>SUM('Լոռի :Կոտայք'!BC387)</f>
        <v>0</v>
      </c>
      <c r="BD387" s="4">
        <f>SUM('Լոռի :Կոտայք'!BD387)</f>
        <v>0</v>
      </c>
      <c r="BE387" s="4">
        <f>SUM('Լոռի :Կոտայք'!BE387)</f>
        <v>0</v>
      </c>
      <c r="BF387" s="4">
        <f>SUM('Լոռի :Կոտայք'!BF387)</f>
        <v>0</v>
      </c>
      <c r="BG387" s="4">
        <f>SUM('Լոռի :Կոտայք'!BG387)</f>
        <v>0</v>
      </c>
      <c r="BH387" s="4">
        <f>SUM('Լոռի :Կոտայք'!BH387)</f>
        <v>0</v>
      </c>
      <c r="BI387" s="4">
        <f>SUM('Լոռի :Կոտայք'!BI387)</f>
        <v>0</v>
      </c>
      <c r="BJ387" s="4">
        <f>SUM('Լոռի :Կոտայք'!BJ387)</f>
        <v>0</v>
      </c>
      <c r="BK387" s="4">
        <f>SUM('Լոռի :Կոտայք'!BK387)</f>
        <v>0</v>
      </c>
      <c r="BL387" s="4">
        <f>SUM('Լոռի :Կոտայք'!BL387)</f>
        <v>0</v>
      </c>
      <c r="BM387" s="4">
        <f>SUM('Լոռի :Կոտայք'!BM387)</f>
        <v>0</v>
      </c>
      <c r="BN387" s="4">
        <f>SUM('Լոռի :Կոտայք'!BN387)</f>
        <v>0</v>
      </c>
      <c r="BO387" s="4">
        <f>SUM('Լոռի :Կոտայք'!BO387)</f>
        <v>0</v>
      </c>
      <c r="BP387" s="4">
        <f>SUM('Լոռի :Կոտայք'!BP387)</f>
        <v>0</v>
      </c>
      <c r="BQ387" s="4">
        <f>SUM('Լոռի :Կոտայք'!BQ387)</f>
        <v>0</v>
      </c>
      <c r="BR387" s="4">
        <f>SUM('Լոռի :Կոտայք'!BR387)</f>
        <v>0</v>
      </c>
      <c r="BS387" s="4">
        <f>SUM('Լոռի :Կոտայք'!BS387)</f>
        <v>0</v>
      </c>
      <c r="BT387" s="4">
        <f>SUM('Լոռի :Կոտայք'!BT387)</f>
        <v>0</v>
      </c>
      <c r="BU387" s="4">
        <f>SUM('Լոռի :Կոտայք'!BU387)</f>
        <v>0</v>
      </c>
      <c r="BV387" s="4">
        <f>SUM('Լոռի :Կոտայք'!BV387)</f>
        <v>0</v>
      </c>
      <c r="BW387" s="4">
        <f>SUM('Լոռի :Կոտայք'!BW387)</f>
        <v>0</v>
      </c>
      <c r="BX387" s="4">
        <f>SUM('Լոռի :Կոտայք'!BX387)</f>
        <v>0</v>
      </c>
      <c r="BY387" s="4">
        <f>SUM('Լոռի :Կոտայք'!BY387)</f>
        <v>0</v>
      </c>
      <c r="BZ387" s="4">
        <f>SUM('Լոռի :Կոտայք'!BZ387)</f>
        <v>0</v>
      </c>
      <c r="CA387" s="4">
        <f>SUM('Լոռի :Կոտայք'!CA387)</f>
        <v>0</v>
      </c>
    </row>
    <row r="388" spans="1:79" ht="26.25" customHeight="1" x14ac:dyDescent="0.3">
      <c r="A388" s="9" t="s">
        <v>842</v>
      </c>
      <c r="B388" s="8" t="s">
        <v>647</v>
      </c>
      <c r="C388" s="8">
        <v>397.1</v>
      </c>
      <c r="D388" s="4">
        <f>SUM('Լոռի :Կոտայք'!D388)</f>
        <v>0</v>
      </c>
      <c r="E388" s="4">
        <f>SUM('Լոռի :Կոտայք'!E388)</f>
        <v>0</v>
      </c>
      <c r="F388" s="4">
        <f>SUM('Լոռի :Կոտայք'!F388)</f>
        <v>0</v>
      </c>
      <c r="G388" s="4">
        <f>SUM('Լոռի :Կոտայք'!G388)</f>
        <v>0</v>
      </c>
      <c r="H388" s="4">
        <f>SUM('Լոռի :Կոտայք'!H388)</f>
        <v>0</v>
      </c>
      <c r="I388" s="4">
        <f>SUM('Լոռի :Կոտայք'!I388)</f>
        <v>0</v>
      </c>
      <c r="J388" s="4">
        <f>SUM('Լոռի :Կոտայք'!J388)</f>
        <v>0</v>
      </c>
      <c r="K388" s="4">
        <f>SUM('Լոռի :Կոտայք'!K388)</f>
        <v>0</v>
      </c>
      <c r="L388" s="4">
        <f>SUM('Լոռի :Կոտայք'!L388)</f>
        <v>0</v>
      </c>
      <c r="M388" s="4">
        <f>SUM('Լոռի :Կոտայք'!M388)</f>
        <v>0</v>
      </c>
      <c r="N388" s="4">
        <f>SUM('Լոռի :Կոտայք'!N388)</f>
        <v>0</v>
      </c>
      <c r="O388" s="4">
        <f>SUM('Լոռի :Կոտայք'!O388)</f>
        <v>0</v>
      </c>
      <c r="P388" s="4">
        <f>SUM('Լոռի :Կոտայք'!P388)</f>
        <v>0</v>
      </c>
      <c r="Q388" s="4">
        <f>SUM('Լոռի :Կոտայք'!Q388)</f>
        <v>0</v>
      </c>
      <c r="R388" s="4">
        <f>SUM('Լոռի :Կոտայք'!R388)</f>
        <v>0</v>
      </c>
      <c r="S388" s="4">
        <f>SUM('Լոռի :Կոտայք'!S388)</f>
        <v>0</v>
      </c>
      <c r="T388" s="4">
        <f>SUM('Լոռի :Կոտայք'!T388)</f>
        <v>0</v>
      </c>
      <c r="U388" s="4">
        <f>SUM('Լոռի :Կոտայք'!U388)</f>
        <v>0</v>
      </c>
      <c r="V388" s="4">
        <f>SUM('Լոռի :Կոտայք'!V388)</f>
        <v>0</v>
      </c>
      <c r="W388" s="4">
        <f>SUM('Լոռի :Կոտայք'!W388)</f>
        <v>0</v>
      </c>
      <c r="X388" s="4">
        <f>SUM('Լոռի :Կոտայք'!X388)</f>
        <v>0</v>
      </c>
      <c r="Y388" s="4">
        <f>SUM('Լոռի :Կոտայք'!Y388)</f>
        <v>0</v>
      </c>
      <c r="Z388" s="4">
        <f>SUM('Լոռի :Կոտայք'!Z388)</f>
        <v>0</v>
      </c>
      <c r="AA388" s="4">
        <f>SUM('Լոռի :Կոտայք'!AA388)</f>
        <v>0</v>
      </c>
      <c r="AB388" s="4">
        <f>SUM('Լոռի :Կոտայք'!AB388)</f>
        <v>0</v>
      </c>
      <c r="AC388" s="4">
        <f>SUM('Լոռի :Կոտայք'!AC388)</f>
        <v>0</v>
      </c>
      <c r="AD388" s="4">
        <f>SUM('Լոռի :Կոտայք'!AD388)</f>
        <v>0</v>
      </c>
      <c r="AE388" s="4">
        <f>SUM('Լոռի :Կոտայք'!AE388)</f>
        <v>0</v>
      </c>
      <c r="AF388" s="4">
        <f>SUM('Լոռի :Կոտայք'!AF388)</f>
        <v>0</v>
      </c>
      <c r="AG388" s="4">
        <f>SUM('Լոռի :Կոտայք'!AG388)</f>
        <v>0</v>
      </c>
      <c r="AH388" s="4">
        <f>SUM('Լոռի :Կոտայք'!AH388)</f>
        <v>0</v>
      </c>
      <c r="AI388" s="4">
        <f>SUM('Լոռի :Կոտայք'!AI388)</f>
        <v>0</v>
      </c>
      <c r="AJ388" s="4">
        <f>SUM('Լոռի :Կոտայք'!AJ388)</f>
        <v>0</v>
      </c>
      <c r="AK388" s="4">
        <f>SUM('Լոռի :Կոտայք'!AK388)</f>
        <v>0</v>
      </c>
      <c r="AL388" s="4">
        <f>SUM('Լոռի :Կոտայք'!AL388)</f>
        <v>0</v>
      </c>
      <c r="AM388" s="4">
        <f>SUM('Լոռի :Կոտայք'!AM388)</f>
        <v>0</v>
      </c>
      <c r="AN388" s="4">
        <f>SUM('Լոռի :Կոտայք'!AN388)</f>
        <v>0</v>
      </c>
      <c r="AO388" s="4">
        <f>SUM('Լոռի :Կոտայք'!AO388)</f>
        <v>0</v>
      </c>
      <c r="AP388" s="4">
        <f>SUM('Լոռի :Կոտայք'!AP388)</f>
        <v>0</v>
      </c>
      <c r="AQ388" s="4">
        <f>SUM('Լոռի :Կոտայք'!AQ388)</f>
        <v>0</v>
      </c>
      <c r="AR388" s="4">
        <f>SUM('Լոռի :Կոտայք'!AR388)</f>
        <v>0</v>
      </c>
      <c r="AS388" s="4">
        <f>SUM('Լոռի :Կոտայք'!AS388)</f>
        <v>0</v>
      </c>
      <c r="AT388" s="4">
        <f>SUM('Լոռի :Կոտայք'!AT388)</f>
        <v>0</v>
      </c>
      <c r="AU388" s="4">
        <f>SUM('Լոռի :Կոտայք'!AU388)</f>
        <v>0</v>
      </c>
      <c r="AV388" s="4">
        <f>SUM('Լոռի :Կոտայք'!AV388)</f>
        <v>0</v>
      </c>
      <c r="AW388" s="4">
        <f>SUM('Լոռի :Կոտայք'!AW388)</f>
        <v>0</v>
      </c>
      <c r="AX388" s="4">
        <f>SUM('Լոռի :Կոտայք'!AX388)</f>
        <v>0</v>
      </c>
      <c r="AY388" s="4">
        <f>SUM('Լոռի :Կոտայք'!AY388)</f>
        <v>0</v>
      </c>
      <c r="AZ388" s="4">
        <f>SUM('Լոռի :Կոտայք'!AZ388)</f>
        <v>0</v>
      </c>
      <c r="BA388" s="4">
        <f>SUM('Լոռի :Կոտայք'!BA388)</f>
        <v>0</v>
      </c>
      <c r="BB388" s="4">
        <f>SUM('Լոռի :Կոտայք'!BB388)</f>
        <v>0</v>
      </c>
      <c r="BC388" s="4">
        <f>SUM('Լոռի :Կոտայք'!BC388)</f>
        <v>0</v>
      </c>
      <c r="BD388" s="4">
        <f>SUM('Լոռի :Կոտայք'!BD388)</f>
        <v>0</v>
      </c>
      <c r="BE388" s="4">
        <f>SUM('Լոռի :Կոտայք'!BE388)</f>
        <v>0</v>
      </c>
      <c r="BF388" s="4">
        <f>SUM('Լոռի :Կոտայք'!BF388)</f>
        <v>0</v>
      </c>
      <c r="BG388" s="4">
        <f>SUM('Լոռի :Կոտայք'!BG388)</f>
        <v>0</v>
      </c>
      <c r="BH388" s="4">
        <f>SUM('Լոռի :Կոտայք'!BH388)</f>
        <v>0</v>
      </c>
      <c r="BI388" s="4">
        <f>SUM('Լոռի :Կոտայք'!BI388)</f>
        <v>0</v>
      </c>
      <c r="BJ388" s="4">
        <f>SUM('Լոռի :Կոտայք'!BJ388)</f>
        <v>0</v>
      </c>
      <c r="BK388" s="4">
        <f>SUM('Լոռի :Կոտայք'!BK388)</f>
        <v>0</v>
      </c>
      <c r="BL388" s="4">
        <f>SUM('Լոռի :Կոտայք'!BL388)</f>
        <v>0</v>
      </c>
      <c r="BM388" s="4">
        <f>SUM('Լոռի :Կոտայք'!BM388)</f>
        <v>0</v>
      </c>
      <c r="BN388" s="4">
        <f>SUM('Լոռի :Կոտայք'!BN388)</f>
        <v>0</v>
      </c>
      <c r="BO388" s="4">
        <f>SUM('Լոռի :Կոտայք'!BO388)</f>
        <v>0</v>
      </c>
      <c r="BP388" s="4">
        <f>SUM('Լոռի :Կոտայք'!BP388)</f>
        <v>0</v>
      </c>
      <c r="BQ388" s="4">
        <f>SUM('Լոռի :Կոտայք'!BQ388)</f>
        <v>0</v>
      </c>
      <c r="BR388" s="4">
        <f>SUM('Լոռի :Կոտայք'!BR388)</f>
        <v>0</v>
      </c>
      <c r="BS388" s="4">
        <f>SUM('Լոռի :Կոտայք'!BS388)</f>
        <v>0</v>
      </c>
      <c r="BT388" s="4">
        <f>SUM('Լոռի :Կոտայք'!BT388)</f>
        <v>0</v>
      </c>
      <c r="BU388" s="4">
        <f>SUM('Լոռի :Կոտայք'!BU388)</f>
        <v>0</v>
      </c>
      <c r="BV388" s="4">
        <f>SUM('Լոռի :Կոտայք'!BV388)</f>
        <v>0</v>
      </c>
      <c r="BW388" s="4">
        <f>SUM('Լոռի :Կոտայք'!BW388)</f>
        <v>0</v>
      </c>
      <c r="BX388" s="4">
        <f>SUM('Լոռի :Կոտայք'!BX388)</f>
        <v>0</v>
      </c>
      <c r="BY388" s="4">
        <f>SUM('Լոռի :Կոտայք'!BY388)</f>
        <v>0</v>
      </c>
      <c r="BZ388" s="4">
        <f>SUM('Լոռի :Կոտայք'!BZ388)</f>
        <v>0</v>
      </c>
      <c r="CA388" s="4">
        <f>SUM('Լոռի :Կոտայք'!CA388)</f>
        <v>0</v>
      </c>
    </row>
    <row r="389" spans="1:79" ht="49.5" customHeight="1" x14ac:dyDescent="0.3">
      <c r="A389" s="6">
        <v>19</v>
      </c>
      <c r="B389" s="77" t="s">
        <v>326</v>
      </c>
      <c r="C389" s="78"/>
      <c r="D389" s="11">
        <f>SUM('Լոռի :Կոտայք'!D389)</f>
        <v>0</v>
      </c>
      <c r="E389" s="11">
        <f>SUM('Լոռի :Կոտայք'!E389)</f>
        <v>106</v>
      </c>
      <c r="F389" s="11">
        <f>SUM('Լոռի :Կոտայք'!F389)</f>
        <v>106</v>
      </c>
      <c r="G389" s="11">
        <f>SUM('Լոռի :Կոտայք'!G389)</f>
        <v>12</v>
      </c>
      <c r="H389" s="11">
        <f>SUM('Լոռի :Կոտայք'!H389)</f>
        <v>14</v>
      </c>
      <c r="I389" s="11">
        <f>SUM('Լոռի :Կոտայք'!I389)</f>
        <v>665</v>
      </c>
      <c r="J389" s="11">
        <f>SUM('Լոռի :Կոտայք'!J389)</f>
        <v>15</v>
      </c>
      <c r="K389" s="11">
        <f>SUM('Լոռի :Կոտայք'!K389)</f>
        <v>15</v>
      </c>
      <c r="L389" s="11">
        <f>SUM('Լոռի :Կոտայք'!L389)</f>
        <v>695</v>
      </c>
      <c r="M389" s="11">
        <f>SUM('Լոռի :Կոտայք'!M389)</f>
        <v>32</v>
      </c>
      <c r="N389" s="11">
        <f>SUM('Լոռի :Կոտայք'!N389)</f>
        <v>19</v>
      </c>
      <c r="O389" s="11">
        <f>SUM('Լոռի :Կոտայք'!O389)</f>
        <v>141</v>
      </c>
      <c r="P389" s="11">
        <f>SUM('Լոռի :Կոտայք'!P389)</f>
        <v>59</v>
      </c>
      <c r="Q389" s="11">
        <f>SUM('Լոռի :Կոտայք'!Q389)</f>
        <v>52</v>
      </c>
      <c r="R389" s="11">
        <f>SUM('Լոռի :Կոտայք'!R389)</f>
        <v>96</v>
      </c>
      <c r="S389" s="11">
        <f>SUM('Լոռի :Կոտայք'!S389)</f>
        <v>30</v>
      </c>
      <c r="T389" s="11">
        <f>SUM('Լոռի :Կոտայք'!T389)</f>
        <v>6</v>
      </c>
      <c r="U389" s="11">
        <f>SUM('Լոռի :Կոտայք'!U389)</f>
        <v>4</v>
      </c>
      <c r="V389" s="11">
        <f>SUM('Լոռի :Կոտայք'!V389)</f>
        <v>0</v>
      </c>
      <c r="W389" s="11">
        <f>SUM('Լոռի :Կոտայք'!W389)</f>
        <v>388</v>
      </c>
      <c r="X389" s="11">
        <f>SUM('Լոռի :Կոտայք'!X389)</f>
        <v>0</v>
      </c>
      <c r="Y389" s="11">
        <f>SUM('Լոռի :Կոտայք'!Y389)</f>
        <v>273</v>
      </c>
      <c r="Z389" s="11">
        <f>SUM('Լոռի :Կոտայք'!Z389)</f>
        <v>0</v>
      </c>
      <c r="AA389" s="11">
        <f>SUM('Լոռի :Կոտայք'!AA389)</f>
        <v>0</v>
      </c>
      <c r="AB389" s="11">
        <f>SUM('Լոռի :Կոտայք'!AB389)</f>
        <v>6</v>
      </c>
      <c r="AC389" s="11">
        <f>SUM('Լոռի :Կոտայք'!AC389)</f>
        <v>28</v>
      </c>
      <c r="AD389" s="11">
        <f>SUM('Լոռի :Կոտայք'!AD389)</f>
        <v>295</v>
      </c>
      <c r="AE389" s="11">
        <f>SUM('Լոռի :Կոտայք'!AE389)</f>
        <v>57</v>
      </c>
      <c r="AF389" s="11">
        <f>SUM('Լոռի :Կոտայք'!AF389)</f>
        <v>0</v>
      </c>
      <c r="AG389" s="11">
        <f>SUM('Լոռի :Կոտայք'!AG389)</f>
        <v>0</v>
      </c>
      <c r="AH389" s="11">
        <f>SUM('Լոռի :Կոտայք'!AH389)</f>
        <v>43</v>
      </c>
      <c r="AI389" s="11">
        <f>SUM('Լոռի :Կոտայք'!AI389)</f>
        <v>2</v>
      </c>
      <c r="AJ389" s="11">
        <f>SUM('Լոռի :Կոտայք'!AJ389)</f>
        <v>21</v>
      </c>
      <c r="AK389" s="11">
        <f>SUM('Լոռի :Կոտայք'!AK389)</f>
        <v>23</v>
      </c>
      <c r="AL389" s="11">
        <f>SUM('Լոռի :Կոտայք'!AL389)</f>
        <v>1</v>
      </c>
      <c r="AM389" s="11">
        <f>SUM('Լոռի :Կոտայք'!AM389)</f>
        <v>3</v>
      </c>
      <c r="AN389" s="11">
        <f>SUM('Լոռի :Կոտայք'!AN389)</f>
        <v>16</v>
      </c>
      <c r="AO389" s="11">
        <f>SUM('Լոռի :Կոտայք'!AO389)</f>
        <v>303</v>
      </c>
      <c r="AP389" s="11">
        <f>SUM('Լոռի :Կոտայք'!AP389)</f>
        <v>272</v>
      </c>
      <c r="AQ389" s="11">
        <f>SUM('Լոռի :Կոտայք'!AQ389)</f>
        <v>101</v>
      </c>
      <c r="AR389" s="11">
        <f>SUM('Լոռի :Կոտայք'!AR389)</f>
        <v>18</v>
      </c>
      <c r="AS389" s="11">
        <f>SUM('Լոռի :Կոտայք'!AS389)</f>
        <v>156</v>
      </c>
      <c r="AT389" s="11">
        <f>SUM('Լոռի :Կոտայք'!AT389)</f>
        <v>129</v>
      </c>
      <c r="AU389" s="11">
        <f>SUM('Լոռի :Կոտայք'!AU389)</f>
        <v>9</v>
      </c>
      <c r="AV389" s="11">
        <f>SUM('Լոռի :Կոտայք'!AV389)</f>
        <v>5</v>
      </c>
      <c r="AW389" s="11">
        <f>SUM('Լոռի :Կոտայք'!AW389)</f>
        <v>371</v>
      </c>
      <c r="AX389" s="11">
        <f>SUM('Լոռի :Կոտայք'!AX389)</f>
        <v>7</v>
      </c>
      <c r="AY389" s="11">
        <f>SUM('Լոռի :Կոտայք'!AY389)</f>
        <v>683</v>
      </c>
      <c r="AZ389" s="11">
        <f>SUM('Լոռի :Կոտայք'!AZ389)</f>
        <v>0</v>
      </c>
      <c r="BA389" s="11">
        <f>SUM('Լոռի :Կոտայք'!BA389)</f>
        <v>12</v>
      </c>
      <c r="BB389" s="11">
        <f>SUM('Լոռի :Կոտայք'!BB389)</f>
        <v>35</v>
      </c>
      <c r="BC389" s="11">
        <f>SUM('Լոռի :Կոտայք'!BC389)</f>
        <v>21</v>
      </c>
      <c r="BD389" s="11">
        <f>SUM('Լոռի :Կոտայք'!BD389)</f>
        <v>9</v>
      </c>
      <c r="BE389" s="11">
        <f>SUM('Լոռի :Կոտայք'!BE389)</f>
        <v>7</v>
      </c>
      <c r="BF389" s="11">
        <f>SUM('Լոռի :Կոտայք'!BF389)</f>
        <v>37</v>
      </c>
      <c r="BG389" s="11">
        <f>SUM('Լոռի :Կոտայք'!BG389)</f>
        <v>3</v>
      </c>
      <c r="BH389" s="11">
        <f>SUM('Լոռի :Կոտայք'!BH389)</f>
        <v>11</v>
      </c>
      <c r="BI389" s="11">
        <f>SUM('Լոռի :Կոտայք'!BI389)</f>
        <v>0</v>
      </c>
      <c r="BJ389" s="11">
        <f>SUM('Լոռի :Կոտայք'!BJ389)</f>
        <v>23</v>
      </c>
      <c r="BK389" s="11">
        <f>SUM('Լոռի :Կոտայք'!BK389)</f>
        <v>10</v>
      </c>
      <c r="BL389" s="11">
        <f>SUM('Լոռի :Կոտայք'!BL389)</f>
        <v>0</v>
      </c>
      <c r="BM389" s="11">
        <f>SUM('Լոռի :Կոտայք'!BM389)</f>
        <v>1</v>
      </c>
      <c r="BN389" s="11">
        <f>SUM('Լոռի :Կոտայք'!BN389)</f>
        <v>5</v>
      </c>
      <c r="BO389" s="11">
        <f>SUM('Լոռի :Կոտայք'!BO389)</f>
        <v>6</v>
      </c>
      <c r="BP389" s="11">
        <f>SUM('Լոռի :Կոտայք'!BP389)</f>
        <v>5</v>
      </c>
      <c r="BQ389" s="11">
        <f>SUM('Լոռի :Կոտայք'!BQ389)</f>
        <v>0</v>
      </c>
      <c r="BR389" s="11">
        <f>SUM('Լոռի :Կոտայք'!BR389)</f>
        <v>4</v>
      </c>
      <c r="BS389" s="11">
        <f>SUM('Լոռի :Կոտայք'!BS389)</f>
        <v>15</v>
      </c>
      <c r="BT389" s="11">
        <f>SUM('Լոռի :Կոտայք'!BT389)</f>
        <v>5</v>
      </c>
      <c r="BU389" s="11">
        <f>SUM('Լոռի :Կոտայք'!BU389)</f>
        <v>668</v>
      </c>
      <c r="BV389" s="11">
        <f>SUM('Լոռի :Կոտայք'!BV389)</f>
        <v>26</v>
      </c>
      <c r="BW389" s="11">
        <f>SUM('Լոռի :Կոտայք'!BW389)</f>
        <v>0</v>
      </c>
      <c r="BX389" s="11">
        <f>SUM('Լոռի :Կոտայք'!BX389)</f>
        <v>2</v>
      </c>
      <c r="BY389" s="11">
        <f>SUM('Լոռի :Կոտայք'!BY389)</f>
        <v>726</v>
      </c>
      <c r="BZ389" s="11">
        <f>SUM('Լոռի :Կոտայք'!BZ389)</f>
        <v>1675</v>
      </c>
      <c r="CA389" s="11"/>
    </row>
    <row r="391" spans="1:79" s="10" customFormat="1" ht="26.25" customHeight="1" x14ac:dyDescent="0.3">
      <c r="B391" s="39"/>
      <c r="C391" s="5"/>
      <c r="D391" s="5"/>
      <c r="E391" s="5"/>
      <c r="F391" s="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row>
    <row r="392" spans="1:79" s="10" customFormat="1" ht="61.5" customHeight="1" x14ac:dyDescent="0.3">
      <c r="B392" s="68"/>
      <c r="C392" s="5"/>
      <c r="D392" s="5"/>
      <c r="E392" s="5"/>
      <c r="F392" s="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row>
    <row r="393" spans="1:79" s="10" customFormat="1" ht="26.25" customHeight="1" x14ac:dyDescent="0.3">
      <c r="C393" s="5"/>
      <c r="D393" s="5"/>
      <c r="E393" s="5"/>
      <c r="F393" s="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row>
    <row r="394" spans="1:79" s="10" customFormat="1" ht="26.25" customHeight="1" x14ac:dyDescent="0.3">
      <c r="J394" s="5"/>
      <c r="K394" s="5"/>
      <c r="L394" s="5"/>
      <c r="M394" s="5"/>
      <c r="N394" s="5"/>
      <c r="O394" s="5"/>
      <c r="P394" s="5"/>
      <c r="Q394" s="5"/>
      <c r="R394" s="5"/>
      <c r="S394" s="5"/>
      <c r="T394" s="5"/>
      <c r="U394" s="5"/>
      <c r="V394" s="5"/>
      <c r="W394" s="5"/>
      <c r="X394" s="5"/>
      <c r="Y394" s="5"/>
      <c r="Z394" s="5"/>
      <c r="AA394" s="5"/>
      <c r="AB394" s="5"/>
      <c r="AC394" s="5"/>
      <c r="AD394" s="5"/>
      <c r="AE394" s="5"/>
    </row>
    <row r="395" spans="1:79" s="10" customFormat="1" ht="26.25" customHeight="1" x14ac:dyDescent="0.3">
      <c r="J395" s="5"/>
      <c r="K395" s="5"/>
      <c r="L395" s="5"/>
      <c r="M395" s="5"/>
      <c r="N395" s="5"/>
      <c r="O395" s="5"/>
      <c r="P395" s="5"/>
      <c r="Q395" s="5"/>
      <c r="R395" s="5"/>
      <c r="S395" s="5"/>
      <c r="T395" s="5"/>
      <c r="U395" s="5"/>
      <c r="V395" s="5"/>
      <c r="W395" s="5"/>
      <c r="X395" s="5"/>
      <c r="Y395" s="5"/>
      <c r="Z395" s="5"/>
      <c r="AA395" s="5"/>
      <c r="AB395" s="5"/>
      <c r="AC395" s="5"/>
      <c r="AD395" s="5"/>
      <c r="AE395" s="5"/>
    </row>
    <row r="396" spans="1:79" s="10" customFormat="1" ht="26.25" customHeight="1" x14ac:dyDescent="0.3">
      <c r="J396" s="5"/>
      <c r="K396" s="5"/>
      <c r="L396" s="5"/>
      <c r="M396" s="5"/>
      <c r="N396" s="5"/>
      <c r="O396" s="5"/>
      <c r="P396" s="5"/>
      <c r="Q396" s="5"/>
      <c r="R396" s="5"/>
      <c r="S396" s="5"/>
      <c r="T396" s="5"/>
      <c r="U396" s="5"/>
      <c r="V396" s="5"/>
      <c r="W396" s="5"/>
      <c r="X396" s="5"/>
      <c r="Y396" s="5"/>
      <c r="Z396" s="5"/>
      <c r="AA396" s="5"/>
      <c r="AB396" s="5"/>
      <c r="AC396" s="5"/>
      <c r="AD396" s="5"/>
      <c r="AE396" s="5"/>
    </row>
    <row r="397" spans="1:79" s="10" customFormat="1" ht="26.25" customHeight="1" x14ac:dyDescent="0.3">
      <c r="J397" s="5"/>
      <c r="K397" s="5"/>
      <c r="L397" s="5"/>
      <c r="M397" s="5"/>
      <c r="N397" s="5"/>
      <c r="O397" s="5"/>
      <c r="P397" s="5"/>
      <c r="Q397" s="5"/>
      <c r="R397" s="5"/>
      <c r="S397" s="5"/>
      <c r="T397" s="5"/>
      <c r="U397" s="5"/>
      <c r="V397" s="5"/>
      <c r="W397" s="5"/>
      <c r="X397" s="5"/>
      <c r="Y397" s="5"/>
      <c r="Z397" s="5"/>
      <c r="AA397" s="5"/>
      <c r="AB397" s="5"/>
      <c r="AC397" s="5"/>
      <c r="AD397" s="5"/>
      <c r="AE397" s="5"/>
    </row>
    <row r="398" spans="1:79" s="10" customFormat="1" ht="26.25" customHeight="1" x14ac:dyDescent="0.3">
      <c r="J398" s="5"/>
      <c r="K398" s="5"/>
      <c r="L398" s="5"/>
      <c r="M398" s="5"/>
      <c r="N398" s="5"/>
      <c r="O398" s="5"/>
      <c r="P398" s="5"/>
      <c r="Q398" s="5"/>
      <c r="R398" s="5"/>
      <c r="S398" s="5"/>
      <c r="T398" s="5"/>
      <c r="U398" s="5"/>
      <c r="V398" s="5"/>
      <c r="W398" s="5"/>
      <c r="X398" s="5"/>
      <c r="Y398" s="5"/>
      <c r="Z398" s="5"/>
      <c r="AA398" s="5"/>
      <c r="AB398" s="5"/>
      <c r="AC398" s="5"/>
      <c r="AD398" s="5"/>
      <c r="AE398" s="5"/>
    </row>
    <row r="399" spans="1:79" s="10" customFormat="1" ht="26.25" customHeight="1" x14ac:dyDescent="0.3">
      <c r="J399" s="5"/>
      <c r="K399" s="5"/>
      <c r="L399" s="5"/>
      <c r="M399" s="5"/>
      <c r="N399" s="5"/>
      <c r="O399" s="5"/>
      <c r="P399" s="5"/>
      <c r="Q399" s="5"/>
      <c r="R399" s="5"/>
      <c r="S399" s="5"/>
      <c r="T399" s="5"/>
      <c r="U399" s="5"/>
      <c r="V399" s="5"/>
      <c r="W399" s="5"/>
      <c r="X399" s="5"/>
      <c r="Y399" s="5"/>
      <c r="Z399" s="5"/>
      <c r="AA399" s="5"/>
      <c r="AB399" s="5"/>
      <c r="AC399" s="5"/>
      <c r="AD399" s="5"/>
      <c r="AE399" s="5"/>
    </row>
    <row r="400" spans="1:79" s="10" customFormat="1" ht="26.25" customHeight="1" x14ac:dyDescent="0.3">
      <c r="J400" s="5"/>
      <c r="K400" s="5"/>
      <c r="L400" s="5"/>
      <c r="M400" s="5"/>
      <c r="N400" s="5"/>
      <c r="O400" s="5"/>
      <c r="P400" s="5"/>
      <c r="Q400" s="5"/>
      <c r="R400" s="5"/>
      <c r="S400" s="5"/>
      <c r="T400" s="5"/>
      <c r="U400" s="5"/>
      <c r="V400" s="5"/>
      <c r="W400" s="5"/>
      <c r="X400" s="5"/>
      <c r="Y400" s="5"/>
      <c r="Z400" s="5"/>
      <c r="AA400" s="5"/>
      <c r="AB400" s="5"/>
      <c r="AC400" s="5"/>
      <c r="AD400" s="5"/>
      <c r="AE400" s="5"/>
    </row>
    <row r="401" spans="10:31" s="10" customFormat="1" ht="26.25" customHeight="1" x14ac:dyDescent="0.3">
      <c r="J401" s="5"/>
      <c r="K401" s="5"/>
      <c r="L401" s="5"/>
      <c r="M401" s="5"/>
      <c r="N401" s="5"/>
      <c r="O401" s="5"/>
      <c r="P401" s="5"/>
      <c r="Q401" s="5"/>
      <c r="R401" s="5"/>
      <c r="S401" s="5"/>
      <c r="T401" s="5"/>
      <c r="U401" s="5"/>
      <c r="V401" s="5"/>
      <c r="W401" s="5"/>
      <c r="X401" s="5"/>
      <c r="Y401" s="5"/>
      <c r="Z401" s="5"/>
      <c r="AA401" s="5"/>
      <c r="AB401" s="5"/>
      <c r="AC401" s="5"/>
      <c r="AD401" s="5"/>
      <c r="AE401" s="5"/>
    </row>
    <row r="402" spans="10:31" s="10" customFormat="1" ht="26.25" customHeight="1" x14ac:dyDescent="0.3">
      <c r="J402" s="5"/>
      <c r="K402" s="5"/>
      <c r="L402" s="5"/>
      <c r="M402" s="5"/>
      <c r="N402" s="5"/>
      <c r="O402" s="5"/>
      <c r="P402" s="5"/>
      <c r="Q402" s="5"/>
      <c r="R402" s="5"/>
      <c r="S402" s="5"/>
      <c r="T402" s="5"/>
      <c r="U402" s="5"/>
      <c r="V402" s="5"/>
      <c r="W402" s="5"/>
      <c r="X402" s="5"/>
      <c r="Y402" s="5"/>
      <c r="Z402" s="5"/>
      <c r="AA402" s="5"/>
      <c r="AB402" s="5"/>
      <c r="AC402" s="5"/>
      <c r="AD402" s="5"/>
      <c r="AE402" s="5"/>
    </row>
    <row r="403" spans="10:31" s="10" customFormat="1" ht="26.25" customHeight="1" x14ac:dyDescent="0.3">
      <c r="J403" s="5"/>
      <c r="K403" s="5"/>
      <c r="L403" s="5"/>
      <c r="M403" s="5"/>
      <c r="N403" s="5"/>
      <c r="O403" s="5"/>
      <c r="P403" s="5"/>
      <c r="Q403" s="5"/>
      <c r="R403" s="5"/>
      <c r="S403" s="5"/>
      <c r="T403" s="5"/>
      <c r="U403" s="5"/>
      <c r="V403" s="5"/>
      <c r="W403" s="5"/>
      <c r="X403" s="5"/>
      <c r="Y403" s="5"/>
      <c r="Z403" s="5"/>
      <c r="AA403" s="5"/>
      <c r="AB403" s="5"/>
      <c r="AC403" s="5"/>
      <c r="AD403" s="5"/>
      <c r="AE403" s="5"/>
    </row>
    <row r="404" spans="10:31" s="10" customFormat="1" ht="26.25" customHeight="1" x14ac:dyDescent="0.3">
      <c r="J404" s="5"/>
      <c r="K404" s="5"/>
      <c r="L404" s="5"/>
      <c r="M404" s="5"/>
      <c r="N404" s="5"/>
      <c r="O404" s="5"/>
      <c r="P404" s="5"/>
      <c r="Q404" s="5"/>
      <c r="R404" s="5"/>
      <c r="S404" s="5"/>
      <c r="T404" s="5"/>
      <c r="U404" s="5"/>
      <c r="V404" s="5"/>
      <c r="W404" s="5"/>
      <c r="X404" s="5"/>
      <c r="Y404" s="5"/>
      <c r="Z404" s="5"/>
      <c r="AA404" s="5"/>
      <c r="AB404" s="5"/>
      <c r="AC404" s="5"/>
      <c r="AD404" s="5"/>
      <c r="AE404" s="5"/>
    </row>
    <row r="405" spans="10:31" s="10" customFormat="1" ht="26.25" customHeight="1" x14ac:dyDescent="0.3">
      <c r="J405" s="5"/>
      <c r="K405" s="5"/>
      <c r="L405" s="5"/>
      <c r="M405" s="5"/>
      <c r="N405" s="5"/>
      <c r="O405" s="5"/>
      <c r="P405" s="5"/>
      <c r="Q405" s="5"/>
      <c r="R405" s="5"/>
      <c r="S405" s="5"/>
      <c r="T405" s="5"/>
      <c r="U405" s="5"/>
      <c r="V405" s="5"/>
      <c r="W405" s="5"/>
      <c r="X405" s="5"/>
      <c r="Y405" s="5"/>
      <c r="Z405" s="5"/>
      <c r="AA405" s="5"/>
      <c r="AB405" s="5"/>
      <c r="AC405" s="5"/>
      <c r="AD405" s="5"/>
      <c r="AE405" s="5"/>
    </row>
    <row r="406" spans="10:31" s="10" customFormat="1" ht="26.25" customHeight="1" x14ac:dyDescent="0.3">
      <c r="J406" s="5"/>
      <c r="K406" s="5"/>
      <c r="L406" s="5"/>
      <c r="M406" s="5"/>
      <c r="N406" s="5"/>
      <c r="O406" s="5"/>
      <c r="P406" s="5"/>
      <c r="Q406" s="5"/>
      <c r="R406" s="5"/>
      <c r="S406" s="5"/>
      <c r="T406" s="5"/>
      <c r="U406" s="5"/>
      <c r="V406" s="5"/>
      <c r="W406" s="5"/>
      <c r="X406" s="5"/>
      <c r="Y406" s="5"/>
      <c r="Z406" s="5"/>
      <c r="AA406" s="5"/>
      <c r="AB406" s="5"/>
      <c r="AC406" s="5"/>
      <c r="AD406" s="5"/>
      <c r="AE406" s="5"/>
    </row>
  </sheetData>
  <sheetProtection sheet="1"/>
  <mergeCells count="83">
    <mergeCell ref="BY4:BY5"/>
    <mergeCell ref="BZ4:BZ5"/>
    <mergeCell ref="CA4:CA5"/>
    <mergeCell ref="BJ4:BJ5"/>
    <mergeCell ref="BK4:BK5"/>
    <mergeCell ref="BL4:BL5"/>
    <mergeCell ref="BM4:BM5"/>
    <mergeCell ref="BN4:BN5"/>
    <mergeCell ref="BO4:BO5"/>
    <mergeCell ref="BD4:BD5"/>
    <mergeCell ref="BE4:BE5"/>
    <mergeCell ref="BF4:BF5"/>
    <mergeCell ref="BG4:BG5"/>
    <mergeCell ref="BH4:BH5"/>
    <mergeCell ref="BI4:BI5"/>
    <mergeCell ref="AW4:AW5"/>
    <mergeCell ref="AX4:AX5"/>
    <mergeCell ref="AY4:AY5"/>
    <mergeCell ref="AZ4:AZ5"/>
    <mergeCell ref="BA4:BA5"/>
    <mergeCell ref="BC4:BC5"/>
    <mergeCell ref="AL4:AL5"/>
    <mergeCell ref="AM4:AM5"/>
    <mergeCell ref="AN4:AN5"/>
    <mergeCell ref="AO4:AO5"/>
    <mergeCell ref="AP4:AP5"/>
    <mergeCell ref="AQ4:AQ5"/>
    <mergeCell ref="AC4:AC5"/>
    <mergeCell ref="AF4:AF5"/>
    <mergeCell ref="AG4:AG5"/>
    <mergeCell ref="AH4:AH5"/>
    <mergeCell ref="AJ4:AJ5"/>
    <mergeCell ref="AK4:AK5"/>
    <mergeCell ref="BY3:CA3"/>
    <mergeCell ref="D4:D5"/>
    <mergeCell ref="E4:E5"/>
    <mergeCell ref="F4:F5"/>
    <mergeCell ref="I4:K4"/>
    <mergeCell ref="L4:L5"/>
    <mergeCell ref="M4:M5"/>
    <mergeCell ref="N4:N5"/>
    <mergeCell ref="O4:W4"/>
    <mergeCell ref="X4:X5"/>
    <mergeCell ref="BO3:BS3"/>
    <mergeCell ref="BT3:BT5"/>
    <mergeCell ref="BU3:BU5"/>
    <mergeCell ref="BV3:BV5"/>
    <mergeCell ref="BW3:BW5"/>
    <mergeCell ref="BX3:BX5"/>
    <mergeCell ref="BP4:BP5"/>
    <mergeCell ref="BQ4:BQ5"/>
    <mergeCell ref="BR4:BR5"/>
    <mergeCell ref="BS4:BS5"/>
    <mergeCell ref="AR3:AX3"/>
    <mergeCell ref="AY3:BA3"/>
    <mergeCell ref="BB3:BB5"/>
    <mergeCell ref="BC3:BF3"/>
    <mergeCell ref="BG3:BJ3"/>
    <mergeCell ref="BK3:BN3"/>
    <mergeCell ref="AR4:AR5"/>
    <mergeCell ref="AS4:AS5"/>
    <mergeCell ref="AT4:AT5"/>
    <mergeCell ref="AU4:AV4"/>
    <mergeCell ref="O3:AC3"/>
    <mergeCell ref="AD3:AD5"/>
    <mergeCell ref="AE3:AE5"/>
    <mergeCell ref="AF3:AH3"/>
    <mergeCell ref="AI3:AI5"/>
    <mergeCell ref="AJ3:AQ3"/>
    <mergeCell ref="Y4:Y5"/>
    <mergeCell ref="Z4:Z5"/>
    <mergeCell ref="AA4:AA5"/>
    <mergeCell ref="AB4:AB5"/>
    <mergeCell ref="A1:CA1"/>
    <mergeCell ref="A2:B2"/>
    <mergeCell ref="C2:CA2"/>
    <mergeCell ref="A3:A5"/>
    <mergeCell ref="B3:B4"/>
    <mergeCell ref="C3:C5"/>
    <mergeCell ref="D3:F3"/>
    <mergeCell ref="G3:G5"/>
    <mergeCell ref="H3:H5"/>
    <mergeCell ref="I3:N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B407"/>
  <sheetViews>
    <sheetView zoomScaleNormal="100" workbookViewId="0">
      <selection activeCell="BY389" sqref="BY389"/>
    </sheetView>
  </sheetViews>
  <sheetFormatPr defaultRowHeight="16.5" x14ac:dyDescent="0.3"/>
  <cols>
    <col min="1" max="1" width="6.85546875" style="5" customWidth="1"/>
    <col min="2" max="2" width="37" style="5" customWidth="1"/>
    <col min="3" max="3" width="7.140625" style="5" customWidth="1"/>
    <col min="4" max="4" width="11.5703125" style="5" customWidth="1"/>
    <col min="5" max="46" width="5.5703125" style="5" customWidth="1"/>
    <col min="47" max="47" width="6" style="5" customWidth="1"/>
    <col min="48" max="48" width="6.140625" style="5" customWidth="1"/>
    <col min="49" max="79" width="5.5703125" style="5" customWidth="1"/>
    <col min="80" max="16384" width="9.140625" style="5"/>
  </cols>
  <sheetData>
    <row r="1" spans="1:79" ht="41.25" customHeight="1"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79" s="10" customFormat="1" ht="17.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row>
    <row r="3" spans="1:79" s="79" customFormat="1" ht="111"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79" s="79" customFormat="1" ht="49.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79" s="79" customFormat="1" ht="138.75" customHeight="1" x14ac:dyDescent="0.3">
      <c r="A5" s="102"/>
      <c r="B5" s="80"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79" ht="36.7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79" ht="20.100000000000001" customHeight="1" x14ac:dyDescent="0.3">
      <c r="A7" s="1" t="s">
        <v>1</v>
      </c>
      <c r="B7" s="2" t="s">
        <v>707</v>
      </c>
      <c r="C7" s="3"/>
      <c r="D7" s="4">
        <f>SUM(D8:D34)</f>
        <v>0</v>
      </c>
      <c r="E7" s="4">
        <f t="shared" ref="E7:BP7" si="0">SUM(E8:E34)</f>
        <v>6</v>
      </c>
      <c r="F7" s="4">
        <f t="shared" si="0"/>
        <v>6</v>
      </c>
      <c r="G7" s="4">
        <f t="shared" si="0"/>
        <v>0</v>
      </c>
      <c r="H7" s="4">
        <f t="shared" si="0"/>
        <v>1</v>
      </c>
      <c r="I7" s="4">
        <f t="shared" si="0"/>
        <v>3</v>
      </c>
      <c r="J7" s="4">
        <f t="shared" si="0"/>
        <v>0</v>
      </c>
      <c r="K7" s="4">
        <f t="shared" si="0"/>
        <v>0</v>
      </c>
      <c r="L7" s="4">
        <f t="shared" si="0"/>
        <v>3</v>
      </c>
      <c r="M7" s="4">
        <f t="shared" si="0"/>
        <v>0</v>
      </c>
      <c r="N7" s="4">
        <f t="shared" si="0"/>
        <v>0</v>
      </c>
      <c r="O7" s="4">
        <f t="shared" si="0"/>
        <v>0</v>
      </c>
      <c r="P7" s="4">
        <f t="shared" si="0"/>
        <v>0</v>
      </c>
      <c r="Q7" s="4">
        <f t="shared" si="0"/>
        <v>0</v>
      </c>
      <c r="R7" s="4">
        <f t="shared" si="0"/>
        <v>1</v>
      </c>
      <c r="S7" s="4">
        <f t="shared" si="0"/>
        <v>1</v>
      </c>
      <c r="T7" s="4">
        <f t="shared" si="0"/>
        <v>0</v>
      </c>
      <c r="U7" s="4">
        <f t="shared" si="0"/>
        <v>1</v>
      </c>
      <c r="V7" s="4">
        <f t="shared" si="0"/>
        <v>0</v>
      </c>
      <c r="W7" s="4">
        <f t="shared" si="0"/>
        <v>3</v>
      </c>
      <c r="X7" s="4">
        <f t="shared" si="0"/>
        <v>0</v>
      </c>
      <c r="Y7" s="4">
        <f t="shared" si="0"/>
        <v>0</v>
      </c>
      <c r="Z7" s="4">
        <f t="shared" si="0"/>
        <v>0</v>
      </c>
      <c r="AA7" s="4">
        <f t="shared" si="0"/>
        <v>0</v>
      </c>
      <c r="AB7" s="4">
        <f t="shared" si="0"/>
        <v>0</v>
      </c>
      <c r="AC7" s="4">
        <f t="shared" si="0"/>
        <v>0</v>
      </c>
      <c r="AD7" s="4">
        <f t="shared" si="0"/>
        <v>0</v>
      </c>
      <c r="AE7" s="4">
        <f t="shared" si="0"/>
        <v>0</v>
      </c>
      <c r="AF7" s="4">
        <f t="shared" si="0"/>
        <v>0</v>
      </c>
      <c r="AG7" s="4">
        <f t="shared" si="0"/>
        <v>0</v>
      </c>
      <c r="AH7" s="4">
        <f t="shared" si="0"/>
        <v>0</v>
      </c>
      <c r="AI7" s="4">
        <f t="shared" si="0"/>
        <v>0</v>
      </c>
      <c r="AJ7" s="4">
        <f t="shared" si="0"/>
        <v>1</v>
      </c>
      <c r="AK7" s="4">
        <f t="shared" si="0"/>
        <v>0</v>
      </c>
      <c r="AL7" s="4">
        <f t="shared" si="0"/>
        <v>0</v>
      </c>
      <c r="AM7" s="4">
        <f t="shared" si="0"/>
        <v>0</v>
      </c>
      <c r="AN7" s="4">
        <f t="shared" si="0"/>
        <v>0</v>
      </c>
      <c r="AO7" s="4">
        <f t="shared" si="0"/>
        <v>0</v>
      </c>
      <c r="AP7" s="4">
        <f t="shared" si="0"/>
        <v>3</v>
      </c>
      <c r="AQ7" s="4">
        <f t="shared" si="0"/>
        <v>0</v>
      </c>
      <c r="AR7" s="4">
        <f t="shared" si="0"/>
        <v>0</v>
      </c>
      <c r="AS7" s="4">
        <f t="shared" si="0"/>
        <v>0</v>
      </c>
      <c r="AT7" s="4">
        <f t="shared" si="0"/>
        <v>0</v>
      </c>
      <c r="AU7" s="4">
        <f t="shared" si="0"/>
        <v>0</v>
      </c>
      <c r="AV7" s="4">
        <f t="shared" si="0"/>
        <v>0</v>
      </c>
      <c r="AW7" s="4">
        <f t="shared" si="0"/>
        <v>2</v>
      </c>
      <c r="AX7" s="4">
        <f t="shared" si="0"/>
        <v>1</v>
      </c>
      <c r="AY7" s="4">
        <f t="shared" si="0"/>
        <v>3</v>
      </c>
      <c r="AZ7" s="4">
        <f t="shared" si="0"/>
        <v>0</v>
      </c>
      <c r="BA7" s="4">
        <f t="shared" si="0"/>
        <v>0</v>
      </c>
      <c r="BB7" s="4">
        <f t="shared" si="0"/>
        <v>0</v>
      </c>
      <c r="BC7" s="4">
        <f t="shared" si="0"/>
        <v>0</v>
      </c>
      <c r="BD7" s="4">
        <f t="shared" si="0"/>
        <v>1</v>
      </c>
      <c r="BE7" s="4">
        <f t="shared" si="0"/>
        <v>1</v>
      </c>
      <c r="BF7" s="4">
        <f t="shared" si="0"/>
        <v>2</v>
      </c>
      <c r="BG7" s="4">
        <f t="shared" si="0"/>
        <v>0</v>
      </c>
      <c r="BH7" s="4">
        <f t="shared" si="0"/>
        <v>1</v>
      </c>
      <c r="BI7" s="4">
        <f t="shared" si="0"/>
        <v>0</v>
      </c>
      <c r="BJ7" s="4">
        <f t="shared" si="0"/>
        <v>1</v>
      </c>
      <c r="BK7" s="4">
        <f t="shared" si="0"/>
        <v>2</v>
      </c>
      <c r="BL7" s="4">
        <f t="shared" si="0"/>
        <v>0</v>
      </c>
      <c r="BM7" s="4">
        <f t="shared" si="0"/>
        <v>0</v>
      </c>
      <c r="BN7" s="4">
        <f t="shared" si="0"/>
        <v>0</v>
      </c>
      <c r="BO7" s="4">
        <f t="shared" si="0"/>
        <v>0</v>
      </c>
      <c r="BP7" s="4">
        <f t="shared" si="0"/>
        <v>0</v>
      </c>
      <c r="BQ7" s="4">
        <f t="shared" ref="BQ7:CA7" si="1">SUM(BQ8:BQ34)</f>
        <v>0</v>
      </c>
      <c r="BR7" s="4">
        <f t="shared" si="1"/>
        <v>0</v>
      </c>
      <c r="BS7" s="4">
        <f t="shared" si="1"/>
        <v>0</v>
      </c>
      <c r="BT7" s="4">
        <f t="shared" si="1"/>
        <v>0</v>
      </c>
      <c r="BU7" s="4">
        <f t="shared" si="1"/>
        <v>17</v>
      </c>
      <c r="BV7" s="4">
        <f t="shared" si="1"/>
        <v>0</v>
      </c>
      <c r="BW7" s="4">
        <f t="shared" si="1"/>
        <v>0</v>
      </c>
      <c r="BX7" s="4">
        <f t="shared" si="1"/>
        <v>1</v>
      </c>
      <c r="BY7" s="4">
        <f t="shared" si="1"/>
        <v>3</v>
      </c>
      <c r="BZ7" s="4">
        <f t="shared" si="1"/>
        <v>17</v>
      </c>
      <c r="CA7" s="4">
        <f t="shared" si="1"/>
        <v>-14</v>
      </c>
    </row>
    <row r="8" spans="1:79" ht="20.100000000000001" customHeight="1" x14ac:dyDescent="0.3">
      <c r="A8" s="9" t="s">
        <v>708</v>
      </c>
      <c r="B8" s="8" t="s">
        <v>410</v>
      </c>
      <c r="C8" s="8">
        <v>104</v>
      </c>
      <c r="D8" s="69"/>
      <c r="E8" s="69"/>
      <c r="F8" s="70">
        <f>+D8+E8</f>
        <v>0</v>
      </c>
      <c r="G8" s="69"/>
      <c r="H8" s="69">
        <v>1</v>
      </c>
      <c r="I8" s="69">
        <v>1</v>
      </c>
      <c r="J8" s="69"/>
      <c r="K8" s="69"/>
      <c r="L8" s="69">
        <f>+K8+J8+I8</f>
        <v>1</v>
      </c>
      <c r="M8" s="69"/>
      <c r="N8" s="69"/>
      <c r="O8" s="69"/>
      <c r="P8" s="69"/>
      <c r="Q8" s="69"/>
      <c r="R8" s="69"/>
      <c r="S8" s="69"/>
      <c r="T8" s="69"/>
      <c r="U8" s="69">
        <v>1</v>
      </c>
      <c r="V8" s="69"/>
      <c r="W8" s="69">
        <f>+V8+U8+T8+S8+R8+Q8+P8+O8</f>
        <v>1</v>
      </c>
      <c r="X8" s="69"/>
      <c r="Y8" s="69"/>
      <c r="Z8" s="69"/>
      <c r="AA8" s="69"/>
      <c r="AB8" s="69"/>
      <c r="AC8" s="69"/>
      <c r="AD8" s="69"/>
      <c r="AE8" s="69"/>
      <c r="AF8" s="69"/>
      <c r="AG8" s="69"/>
      <c r="AH8" s="69"/>
      <c r="AI8" s="69"/>
      <c r="AJ8" s="69"/>
      <c r="AK8" s="69"/>
      <c r="AL8" s="69"/>
      <c r="AM8" s="69"/>
      <c r="AN8" s="69"/>
      <c r="AO8" s="69"/>
      <c r="AP8" s="69">
        <v>1</v>
      </c>
      <c r="AQ8" s="69"/>
      <c r="AR8" s="69"/>
      <c r="AS8" s="69"/>
      <c r="AT8" s="69"/>
      <c r="AU8" s="69"/>
      <c r="AV8" s="69"/>
      <c r="AW8" s="69"/>
      <c r="AX8" s="69">
        <v>1</v>
      </c>
      <c r="AY8" s="69">
        <v>1</v>
      </c>
      <c r="AZ8" s="69"/>
      <c r="BA8" s="69"/>
      <c r="BB8" s="69"/>
      <c r="BC8" s="69"/>
      <c r="BD8" s="69">
        <v>1</v>
      </c>
      <c r="BE8" s="69"/>
      <c r="BF8" s="69">
        <f>+BE8+BD8+BC8</f>
        <v>1</v>
      </c>
      <c r="BG8" s="69"/>
      <c r="BH8" s="69">
        <v>1</v>
      </c>
      <c r="BI8" s="69"/>
      <c r="BJ8" s="69"/>
      <c r="BK8" s="69">
        <v>1</v>
      </c>
      <c r="BL8" s="69"/>
      <c r="BM8" s="69"/>
      <c r="BN8" s="69"/>
      <c r="BO8" s="69"/>
      <c r="BP8" s="69"/>
      <c r="BQ8" s="69"/>
      <c r="BR8" s="69"/>
      <c r="BS8" s="69">
        <f>+BR8+BQ8+BP8+BO8</f>
        <v>0</v>
      </c>
      <c r="BT8" s="69"/>
      <c r="BU8" s="69">
        <v>5</v>
      </c>
      <c r="BV8" s="69"/>
      <c r="BW8" s="69"/>
      <c r="BX8" s="69"/>
      <c r="BY8" s="69">
        <f>+L8</f>
        <v>1</v>
      </c>
      <c r="BZ8" s="69"/>
      <c r="CA8" s="69">
        <f>+BY8-BZ8</f>
        <v>1</v>
      </c>
    </row>
    <row r="9" spans="1:79" ht="20.100000000000001" customHeight="1" x14ac:dyDescent="0.3">
      <c r="A9" s="9" t="s">
        <v>2</v>
      </c>
      <c r="B9" s="8" t="s">
        <v>546</v>
      </c>
      <c r="C9" s="8">
        <v>105</v>
      </c>
      <c r="D9" s="69"/>
      <c r="E9" s="69"/>
      <c r="F9" s="70">
        <f t="shared" ref="F9:F72" si="2">+D9+E9</f>
        <v>0</v>
      </c>
      <c r="G9" s="69"/>
      <c r="H9" s="69"/>
      <c r="I9" s="69"/>
      <c r="J9" s="69"/>
      <c r="K9" s="69"/>
      <c r="L9" s="69">
        <f t="shared" ref="L9:L72" si="3">+K9+J9+I9</f>
        <v>0</v>
      </c>
      <c r="M9" s="69"/>
      <c r="N9" s="69"/>
      <c r="O9" s="69"/>
      <c r="P9" s="69"/>
      <c r="Q9" s="69"/>
      <c r="R9" s="69"/>
      <c r="S9" s="69"/>
      <c r="T9" s="69"/>
      <c r="U9" s="69"/>
      <c r="V9" s="69"/>
      <c r="W9" s="69">
        <f t="shared" ref="W9:W72" si="4">+V9+U9+T9+S9+R9+Q9+P9+O9</f>
        <v>0</v>
      </c>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f t="shared" ref="BF9:BF72" si="5">+BE9+BD9+BC9</f>
        <v>0</v>
      </c>
      <c r="BG9" s="69"/>
      <c r="BH9" s="69"/>
      <c r="BI9" s="69"/>
      <c r="BJ9" s="69"/>
      <c r="BK9" s="69"/>
      <c r="BL9" s="69"/>
      <c r="BM9" s="69"/>
      <c r="BN9" s="69"/>
      <c r="BO9" s="69"/>
      <c r="BP9" s="69"/>
      <c r="BQ9" s="69"/>
      <c r="BR9" s="69"/>
      <c r="BS9" s="69">
        <f t="shared" ref="BS9:BS72" si="6">+BR9+BQ9+BP9+BO9</f>
        <v>0</v>
      </c>
      <c r="BT9" s="69"/>
      <c r="BU9" s="69"/>
      <c r="BV9" s="69"/>
      <c r="BW9" s="69"/>
      <c r="BX9" s="69"/>
      <c r="BY9" s="69">
        <f t="shared" ref="BY9:BY72" si="7">+L9</f>
        <v>0</v>
      </c>
      <c r="BZ9" s="69"/>
      <c r="CA9" s="69">
        <f t="shared" ref="CA9:CA72" si="8">+BY9-BZ9</f>
        <v>0</v>
      </c>
    </row>
    <row r="10" spans="1:79" ht="20.100000000000001" customHeight="1" x14ac:dyDescent="0.3">
      <c r="A10" s="9" t="s">
        <v>3</v>
      </c>
      <c r="B10" s="8" t="s">
        <v>411</v>
      </c>
      <c r="C10" s="8">
        <v>106</v>
      </c>
      <c r="D10" s="69"/>
      <c r="E10" s="69"/>
      <c r="F10" s="70">
        <f t="shared" si="2"/>
        <v>0</v>
      </c>
      <c r="G10" s="69"/>
      <c r="H10" s="69"/>
      <c r="I10" s="69"/>
      <c r="J10" s="69"/>
      <c r="K10" s="69"/>
      <c r="L10" s="69">
        <f t="shared" si="3"/>
        <v>0</v>
      </c>
      <c r="M10" s="69"/>
      <c r="N10" s="69"/>
      <c r="O10" s="69"/>
      <c r="P10" s="69"/>
      <c r="Q10" s="69"/>
      <c r="R10" s="69"/>
      <c r="S10" s="69"/>
      <c r="T10" s="69"/>
      <c r="U10" s="69"/>
      <c r="V10" s="69"/>
      <c r="W10" s="69">
        <f t="shared" si="4"/>
        <v>0</v>
      </c>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f t="shared" si="5"/>
        <v>0</v>
      </c>
      <c r="BG10" s="69"/>
      <c r="BH10" s="69"/>
      <c r="BI10" s="69"/>
      <c r="BJ10" s="69"/>
      <c r="BK10" s="69"/>
      <c r="BL10" s="69"/>
      <c r="BM10" s="69"/>
      <c r="BN10" s="69"/>
      <c r="BO10" s="69"/>
      <c r="BP10" s="69"/>
      <c r="BQ10" s="69"/>
      <c r="BR10" s="69"/>
      <c r="BS10" s="69">
        <f t="shared" si="6"/>
        <v>0</v>
      </c>
      <c r="BT10" s="69"/>
      <c r="BU10" s="69"/>
      <c r="BV10" s="69"/>
      <c r="BW10" s="69"/>
      <c r="BX10" s="69"/>
      <c r="BY10" s="69">
        <f t="shared" si="7"/>
        <v>0</v>
      </c>
      <c r="BZ10" s="69"/>
      <c r="CA10" s="69">
        <f t="shared" si="8"/>
        <v>0</v>
      </c>
    </row>
    <row r="11" spans="1:79" ht="20.100000000000001" customHeight="1" x14ac:dyDescent="0.3">
      <c r="A11" s="9" t="s">
        <v>4</v>
      </c>
      <c r="B11" s="8" t="s">
        <v>547</v>
      </c>
      <c r="C11" s="8">
        <v>107</v>
      </c>
      <c r="D11" s="69"/>
      <c r="E11" s="69"/>
      <c r="F11" s="70">
        <f t="shared" si="2"/>
        <v>0</v>
      </c>
      <c r="G11" s="69"/>
      <c r="H11" s="69"/>
      <c r="I11" s="69"/>
      <c r="J11" s="69"/>
      <c r="K11" s="69"/>
      <c r="L11" s="69">
        <f t="shared" si="3"/>
        <v>0</v>
      </c>
      <c r="M11" s="69"/>
      <c r="N11" s="69"/>
      <c r="O11" s="69"/>
      <c r="P11" s="69"/>
      <c r="Q11" s="69"/>
      <c r="R11" s="69"/>
      <c r="S11" s="69"/>
      <c r="T11" s="69"/>
      <c r="U11" s="69"/>
      <c r="V11" s="69"/>
      <c r="W11" s="69">
        <f t="shared" si="4"/>
        <v>0</v>
      </c>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f t="shared" si="5"/>
        <v>0</v>
      </c>
      <c r="BG11" s="69"/>
      <c r="BH11" s="69"/>
      <c r="BI11" s="69"/>
      <c r="BJ11" s="69"/>
      <c r="BK11" s="69"/>
      <c r="BL11" s="69"/>
      <c r="BM11" s="69"/>
      <c r="BN11" s="69"/>
      <c r="BO11" s="69"/>
      <c r="BP11" s="69"/>
      <c r="BQ11" s="69"/>
      <c r="BR11" s="69"/>
      <c r="BS11" s="69">
        <f t="shared" si="6"/>
        <v>0</v>
      </c>
      <c r="BT11" s="69"/>
      <c r="BU11" s="69"/>
      <c r="BV11" s="69"/>
      <c r="BW11" s="69"/>
      <c r="BX11" s="69"/>
      <c r="BY11" s="69">
        <f t="shared" si="7"/>
        <v>0</v>
      </c>
      <c r="BZ11" s="69"/>
      <c r="CA11" s="69">
        <f t="shared" si="8"/>
        <v>0</v>
      </c>
    </row>
    <row r="12" spans="1:79" ht="20.100000000000001" customHeight="1" x14ac:dyDescent="0.3">
      <c r="A12" s="9" t="s">
        <v>5</v>
      </c>
      <c r="B12" s="8" t="s">
        <v>412</v>
      </c>
      <c r="C12" s="8">
        <v>108</v>
      </c>
      <c r="D12" s="69"/>
      <c r="E12" s="69"/>
      <c r="F12" s="70">
        <f t="shared" si="2"/>
        <v>0</v>
      </c>
      <c r="G12" s="69"/>
      <c r="H12" s="69"/>
      <c r="I12" s="69"/>
      <c r="J12" s="69"/>
      <c r="K12" s="69"/>
      <c r="L12" s="69">
        <f t="shared" si="3"/>
        <v>0</v>
      </c>
      <c r="M12" s="69"/>
      <c r="N12" s="69"/>
      <c r="O12" s="69"/>
      <c r="P12" s="69"/>
      <c r="Q12" s="69"/>
      <c r="R12" s="69"/>
      <c r="S12" s="69"/>
      <c r="T12" s="69"/>
      <c r="U12" s="69"/>
      <c r="V12" s="69"/>
      <c r="W12" s="69">
        <f t="shared" si="4"/>
        <v>0</v>
      </c>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f t="shared" si="5"/>
        <v>0</v>
      </c>
      <c r="BG12" s="69"/>
      <c r="BH12" s="69"/>
      <c r="BI12" s="69"/>
      <c r="BJ12" s="69"/>
      <c r="BK12" s="69"/>
      <c r="BL12" s="69"/>
      <c r="BM12" s="69"/>
      <c r="BN12" s="69"/>
      <c r="BO12" s="69"/>
      <c r="BP12" s="69"/>
      <c r="BQ12" s="69"/>
      <c r="BR12" s="69"/>
      <c r="BS12" s="69">
        <f t="shared" si="6"/>
        <v>0</v>
      </c>
      <c r="BT12" s="69"/>
      <c r="BU12" s="69"/>
      <c r="BV12" s="69"/>
      <c r="BW12" s="69"/>
      <c r="BX12" s="69"/>
      <c r="BY12" s="69">
        <f t="shared" si="7"/>
        <v>0</v>
      </c>
      <c r="BZ12" s="69"/>
      <c r="CA12" s="69">
        <f t="shared" si="8"/>
        <v>0</v>
      </c>
    </row>
    <row r="13" spans="1:79" ht="20.100000000000001" customHeight="1" x14ac:dyDescent="0.3">
      <c r="A13" s="9" t="s">
        <v>6</v>
      </c>
      <c r="B13" s="8" t="s">
        <v>413</v>
      </c>
      <c r="C13" s="8">
        <v>109</v>
      </c>
      <c r="D13" s="69"/>
      <c r="E13" s="69"/>
      <c r="F13" s="70">
        <f t="shared" si="2"/>
        <v>0</v>
      </c>
      <c r="G13" s="69"/>
      <c r="H13" s="69"/>
      <c r="I13" s="69"/>
      <c r="J13" s="69"/>
      <c r="K13" s="69"/>
      <c r="L13" s="69">
        <f t="shared" si="3"/>
        <v>0</v>
      </c>
      <c r="M13" s="69"/>
      <c r="N13" s="69"/>
      <c r="O13" s="69"/>
      <c r="P13" s="69"/>
      <c r="Q13" s="69"/>
      <c r="R13" s="69"/>
      <c r="S13" s="69"/>
      <c r="T13" s="69"/>
      <c r="U13" s="69"/>
      <c r="V13" s="69"/>
      <c r="W13" s="69">
        <f t="shared" si="4"/>
        <v>0</v>
      </c>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f t="shared" si="5"/>
        <v>0</v>
      </c>
      <c r="BG13" s="69"/>
      <c r="BH13" s="69"/>
      <c r="BI13" s="69"/>
      <c r="BJ13" s="69"/>
      <c r="BK13" s="69"/>
      <c r="BL13" s="69"/>
      <c r="BM13" s="69"/>
      <c r="BN13" s="69"/>
      <c r="BO13" s="69"/>
      <c r="BP13" s="69"/>
      <c r="BQ13" s="69"/>
      <c r="BR13" s="69"/>
      <c r="BS13" s="69">
        <f t="shared" si="6"/>
        <v>0</v>
      </c>
      <c r="BT13" s="69"/>
      <c r="BU13" s="69"/>
      <c r="BV13" s="69"/>
      <c r="BW13" s="69"/>
      <c r="BX13" s="69"/>
      <c r="BY13" s="69">
        <f t="shared" si="7"/>
        <v>0</v>
      </c>
      <c r="BZ13" s="69"/>
      <c r="CA13" s="69">
        <f t="shared" si="8"/>
        <v>0</v>
      </c>
    </row>
    <row r="14" spans="1:79" ht="20.100000000000001" customHeight="1" x14ac:dyDescent="0.3">
      <c r="A14" s="9" t="s">
        <v>7</v>
      </c>
      <c r="B14" s="8" t="s">
        <v>548</v>
      </c>
      <c r="C14" s="8">
        <v>110</v>
      </c>
      <c r="D14" s="69"/>
      <c r="E14" s="69"/>
      <c r="F14" s="70">
        <f t="shared" si="2"/>
        <v>0</v>
      </c>
      <c r="G14" s="69"/>
      <c r="H14" s="69"/>
      <c r="I14" s="69"/>
      <c r="J14" s="69"/>
      <c r="K14" s="69"/>
      <c r="L14" s="69">
        <f t="shared" si="3"/>
        <v>0</v>
      </c>
      <c r="M14" s="69"/>
      <c r="N14" s="69"/>
      <c r="O14" s="69"/>
      <c r="P14" s="69"/>
      <c r="Q14" s="69"/>
      <c r="R14" s="69"/>
      <c r="S14" s="69"/>
      <c r="T14" s="69"/>
      <c r="U14" s="69"/>
      <c r="V14" s="69"/>
      <c r="W14" s="69">
        <f t="shared" si="4"/>
        <v>0</v>
      </c>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f t="shared" si="5"/>
        <v>0</v>
      </c>
      <c r="BG14" s="69"/>
      <c r="BH14" s="69"/>
      <c r="BI14" s="69"/>
      <c r="BJ14" s="69"/>
      <c r="BK14" s="69"/>
      <c r="BL14" s="69"/>
      <c r="BM14" s="69"/>
      <c r="BN14" s="69"/>
      <c r="BO14" s="69"/>
      <c r="BP14" s="69"/>
      <c r="BQ14" s="69"/>
      <c r="BR14" s="69"/>
      <c r="BS14" s="69">
        <f t="shared" si="6"/>
        <v>0</v>
      </c>
      <c r="BT14" s="69"/>
      <c r="BU14" s="69"/>
      <c r="BV14" s="69"/>
      <c r="BW14" s="69"/>
      <c r="BX14" s="69"/>
      <c r="BY14" s="69">
        <f t="shared" si="7"/>
        <v>0</v>
      </c>
      <c r="BZ14" s="69"/>
      <c r="CA14" s="69">
        <f t="shared" si="8"/>
        <v>0</v>
      </c>
    </row>
    <row r="15" spans="1:79" ht="20.100000000000001" customHeight="1" x14ac:dyDescent="0.3">
      <c r="A15" s="9" t="s">
        <v>8</v>
      </c>
      <c r="B15" s="8" t="s">
        <v>549</v>
      </c>
      <c r="C15" s="8">
        <v>111</v>
      </c>
      <c r="D15" s="69"/>
      <c r="E15" s="69"/>
      <c r="F15" s="70">
        <f t="shared" si="2"/>
        <v>0</v>
      </c>
      <c r="G15" s="69"/>
      <c r="H15" s="69"/>
      <c r="I15" s="69"/>
      <c r="J15" s="69"/>
      <c r="K15" s="69"/>
      <c r="L15" s="69">
        <f t="shared" si="3"/>
        <v>0</v>
      </c>
      <c r="M15" s="69"/>
      <c r="N15" s="69"/>
      <c r="O15" s="69"/>
      <c r="P15" s="69"/>
      <c r="Q15" s="69"/>
      <c r="R15" s="69"/>
      <c r="S15" s="69"/>
      <c r="T15" s="69"/>
      <c r="U15" s="69"/>
      <c r="V15" s="69"/>
      <c r="W15" s="69">
        <f t="shared" si="4"/>
        <v>0</v>
      </c>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f t="shared" si="5"/>
        <v>0</v>
      </c>
      <c r="BG15" s="69"/>
      <c r="BH15" s="69"/>
      <c r="BI15" s="69"/>
      <c r="BJ15" s="69"/>
      <c r="BK15" s="69"/>
      <c r="BL15" s="69"/>
      <c r="BM15" s="69"/>
      <c r="BN15" s="69"/>
      <c r="BO15" s="69"/>
      <c r="BP15" s="69"/>
      <c r="BQ15" s="69"/>
      <c r="BR15" s="69"/>
      <c r="BS15" s="69">
        <f t="shared" si="6"/>
        <v>0</v>
      </c>
      <c r="BT15" s="69"/>
      <c r="BU15" s="69"/>
      <c r="BV15" s="69"/>
      <c r="BW15" s="69"/>
      <c r="BX15" s="69"/>
      <c r="BY15" s="69">
        <f t="shared" si="7"/>
        <v>0</v>
      </c>
      <c r="BZ15" s="69"/>
      <c r="CA15" s="69">
        <f t="shared" si="8"/>
        <v>0</v>
      </c>
    </row>
    <row r="16" spans="1:79" ht="20.100000000000001" customHeight="1" x14ac:dyDescent="0.3">
      <c r="A16" s="9" t="s">
        <v>709</v>
      </c>
      <c r="B16" s="8" t="s">
        <v>414</v>
      </c>
      <c r="C16" s="8">
        <v>112</v>
      </c>
      <c r="D16" s="69"/>
      <c r="E16" s="69"/>
      <c r="F16" s="70">
        <f t="shared" si="2"/>
        <v>0</v>
      </c>
      <c r="G16" s="69"/>
      <c r="H16" s="69"/>
      <c r="I16" s="69">
        <v>2</v>
      </c>
      <c r="J16" s="69"/>
      <c r="K16" s="69"/>
      <c r="L16" s="69">
        <f t="shared" si="3"/>
        <v>2</v>
      </c>
      <c r="M16" s="69"/>
      <c r="N16" s="69"/>
      <c r="O16" s="69"/>
      <c r="P16" s="69"/>
      <c r="Q16" s="69"/>
      <c r="R16" s="69">
        <v>1</v>
      </c>
      <c r="S16" s="69">
        <v>1</v>
      </c>
      <c r="T16" s="69"/>
      <c r="U16" s="69"/>
      <c r="V16" s="69"/>
      <c r="W16" s="69">
        <f t="shared" si="4"/>
        <v>2</v>
      </c>
      <c r="X16" s="69"/>
      <c r="Y16" s="69"/>
      <c r="Z16" s="69"/>
      <c r="AA16" s="69"/>
      <c r="AB16" s="69"/>
      <c r="AC16" s="69"/>
      <c r="AD16" s="69"/>
      <c r="AE16" s="69"/>
      <c r="AF16" s="69"/>
      <c r="AG16" s="69"/>
      <c r="AH16" s="69"/>
      <c r="AI16" s="69"/>
      <c r="AJ16" s="69">
        <v>1</v>
      </c>
      <c r="AK16" s="69"/>
      <c r="AL16" s="69"/>
      <c r="AM16" s="69"/>
      <c r="AN16" s="69"/>
      <c r="AO16" s="69"/>
      <c r="AP16" s="69">
        <v>2</v>
      </c>
      <c r="AQ16" s="69"/>
      <c r="AR16" s="69"/>
      <c r="AS16" s="69"/>
      <c r="AT16" s="69"/>
      <c r="AU16" s="69"/>
      <c r="AV16" s="69"/>
      <c r="AW16" s="69">
        <v>2</v>
      </c>
      <c r="AX16" s="69"/>
      <c r="AY16" s="69">
        <v>2</v>
      </c>
      <c r="AZ16" s="69"/>
      <c r="BA16" s="69"/>
      <c r="BB16" s="69"/>
      <c r="BC16" s="69"/>
      <c r="BD16" s="69"/>
      <c r="BE16" s="69">
        <v>1</v>
      </c>
      <c r="BF16" s="69">
        <f t="shared" si="5"/>
        <v>1</v>
      </c>
      <c r="BG16" s="69"/>
      <c r="BH16" s="69"/>
      <c r="BI16" s="69"/>
      <c r="BJ16" s="69">
        <v>1</v>
      </c>
      <c r="BK16" s="69">
        <v>1</v>
      </c>
      <c r="BL16" s="69"/>
      <c r="BM16" s="69"/>
      <c r="BN16" s="69"/>
      <c r="BO16" s="69"/>
      <c r="BP16" s="69"/>
      <c r="BQ16" s="69"/>
      <c r="BR16" s="69"/>
      <c r="BS16" s="69">
        <f t="shared" si="6"/>
        <v>0</v>
      </c>
      <c r="BT16" s="69"/>
      <c r="BU16" s="69">
        <v>6</v>
      </c>
      <c r="BV16" s="69"/>
      <c r="BW16" s="69"/>
      <c r="BX16" s="69">
        <v>1</v>
      </c>
      <c r="BY16" s="69">
        <f t="shared" si="7"/>
        <v>2</v>
      </c>
      <c r="BZ16" s="69">
        <v>14</v>
      </c>
      <c r="CA16" s="69">
        <f t="shared" si="8"/>
        <v>-12</v>
      </c>
    </row>
    <row r="17" spans="1:79" ht="20.100000000000001" customHeight="1" x14ac:dyDescent="0.3">
      <c r="A17" s="9" t="s">
        <v>9</v>
      </c>
      <c r="B17" s="8" t="s">
        <v>415</v>
      </c>
      <c r="C17" s="8">
        <v>113</v>
      </c>
      <c r="D17" s="69"/>
      <c r="E17" s="69"/>
      <c r="F17" s="70">
        <f t="shared" si="2"/>
        <v>0</v>
      </c>
      <c r="G17" s="69"/>
      <c r="H17" s="69"/>
      <c r="I17" s="69"/>
      <c r="J17" s="69"/>
      <c r="K17" s="69"/>
      <c r="L17" s="69">
        <f t="shared" si="3"/>
        <v>0</v>
      </c>
      <c r="M17" s="69"/>
      <c r="N17" s="69"/>
      <c r="O17" s="69"/>
      <c r="P17" s="69"/>
      <c r="Q17" s="69"/>
      <c r="R17" s="69"/>
      <c r="S17" s="69"/>
      <c r="T17" s="69"/>
      <c r="U17" s="69"/>
      <c r="V17" s="69"/>
      <c r="W17" s="69">
        <f t="shared" si="4"/>
        <v>0</v>
      </c>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f t="shared" si="5"/>
        <v>0</v>
      </c>
      <c r="BG17" s="69"/>
      <c r="BH17" s="69"/>
      <c r="BI17" s="69"/>
      <c r="BJ17" s="69"/>
      <c r="BK17" s="69"/>
      <c r="BL17" s="69"/>
      <c r="BM17" s="69"/>
      <c r="BN17" s="69"/>
      <c r="BO17" s="69"/>
      <c r="BP17" s="69"/>
      <c r="BQ17" s="69"/>
      <c r="BR17" s="69"/>
      <c r="BS17" s="69">
        <f t="shared" si="6"/>
        <v>0</v>
      </c>
      <c r="BT17" s="69"/>
      <c r="BU17" s="69"/>
      <c r="BV17" s="69"/>
      <c r="BW17" s="69"/>
      <c r="BX17" s="69"/>
      <c r="BY17" s="69">
        <f t="shared" si="7"/>
        <v>0</v>
      </c>
      <c r="BZ17" s="69"/>
      <c r="CA17" s="69">
        <f t="shared" si="8"/>
        <v>0</v>
      </c>
    </row>
    <row r="18" spans="1:79" ht="20.100000000000001" customHeight="1" x14ac:dyDescent="0.3">
      <c r="A18" s="9" t="s">
        <v>10</v>
      </c>
      <c r="B18" s="8" t="s">
        <v>550</v>
      </c>
      <c r="C18" s="8">
        <v>114</v>
      </c>
      <c r="D18" s="69"/>
      <c r="E18" s="69"/>
      <c r="F18" s="70">
        <f t="shared" si="2"/>
        <v>0</v>
      </c>
      <c r="G18" s="69"/>
      <c r="H18" s="69"/>
      <c r="I18" s="69"/>
      <c r="J18" s="69"/>
      <c r="K18" s="69"/>
      <c r="L18" s="69">
        <f t="shared" si="3"/>
        <v>0</v>
      </c>
      <c r="M18" s="69"/>
      <c r="N18" s="69"/>
      <c r="O18" s="69"/>
      <c r="P18" s="69"/>
      <c r="Q18" s="69"/>
      <c r="R18" s="69"/>
      <c r="S18" s="69"/>
      <c r="T18" s="69"/>
      <c r="U18" s="69"/>
      <c r="V18" s="69"/>
      <c r="W18" s="69">
        <f t="shared" si="4"/>
        <v>0</v>
      </c>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f t="shared" si="5"/>
        <v>0</v>
      </c>
      <c r="BG18" s="69"/>
      <c r="BH18" s="69"/>
      <c r="BI18" s="69"/>
      <c r="BJ18" s="69"/>
      <c r="BK18" s="69"/>
      <c r="BL18" s="69"/>
      <c r="BM18" s="69"/>
      <c r="BN18" s="69"/>
      <c r="BO18" s="69"/>
      <c r="BP18" s="69"/>
      <c r="BQ18" s="69"/>
      <c r="BR18" s="69"/>
      <c r="BS18" s="69">
        <f t="shared" si="6"/>
        <v>0</v>
      </c>
      <c r="BT18" s="69"/>
      <c r="BU18" s="69"/>
      <c r="BV18" s="69"/>
      <c r="BW18" s="69"/>
      <c r="BX18" s="69"/>
      <c r="BY18" s="69">
        <f t="shared" si="7"/>
        <v>0</v>
      </c>
      <c r="BZ18" s="69"/>
      <c r="CA18" s="69">
        <f t="shared" si="8"/>
        <v>0</v>
      </c>
    </row>
    <row r="19" spans="1:79" ht="20.100000000000001" customHeight="1" x14ac:dyDescent="0.3">
      <c r="A19" s="9" t="s">
        <v>11</v>
      </c>
      <c r="B19" s="8" t="s">
        <v>551</v>
      </c>
      <c r="C19" s="8">
        <v>115</v>
      </c>
      <c r="D19" s="69"/>
      <c r="E19" s="69"/>
      <c r="F19" s="70">
        <f t="shared" si="2"/>
        <v>0</v>
      </c>
      <c r="G19" s="69"/>
      <c r="H19" s="69"/>
      <c r="I19" s="69"/>
      <c r="J19" s="69"/>
      <c r="K19" s="69"/>
      <c r="L19" s="69">
        <f t="shared" si="3"/>
        <v>0</v>
      </c>
      <c r="M19" s="69"/>
      <c r="N19" s="69"/>
      <c r="O19" s="69"/>
      <c r="P19" s="69"/>
      <c r="Q19" s="69"/>
      <c r="R19" s="69"/>
      <c r="S19" s="69"/>
      <c r="T19" s="69"/>
      <c r="U19" s="69"/>
      <c r="V19" s="69"/>
      <c r="W19" s="69">
        <f t="shared" si="4"/>
        <v>0</v>
      </c>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f t="shared" si="5"/>
        <v>0</v>
      </c>
      <c r="BG19" s="69"/>
      <c r="BH19" s="69"/>
      <c r="BI19" s="69"/>
      <c r="BJ19" s="69"/>
      <c r="BK19" s="69"/>
      <c r="BL19" s="69"/>
      <c r="BM19" s="69"/>
      <c r="BN19" s="69"/>
      <c r="BO19" s="69"/>
      <c r="BP19" s="69"/>
      <c r="BQ19" s="69"/>
      <c r="BR19" s="69"/>
      <c r="BS19" s="69">
        <f t="shared" si="6"/>
        <v>0</v>
      </c>
      <c r="BT19" s="69"/>
      <c r="BU19" s="69"/>
      <c r="BV19" s="69"/>
      <c r="BW19" s="69"/>
      <c r="BX19" s="69"/>
      <c r="BY19" s="69">
        <f t="shared" si="7"/>
        <v>0</v>
      </c>
      <c r="BZ19" s="69"/>
      <c r="CA19" s="69">
        <f t="shared" si="8"/>
        <v>0</v>
      </c>
    </row>
    <row r="20" spans="1:79" ht="20.100000000000001" customHeight="1" x14ac:dyDescent="0.3">
      <c r="A20" s="9" t="s">
        <v>12</v>
      </c>
      <c r="B20" s="8" t="s">
        <v>416</v>
      </c>
      <c r="C20" s="8">
        <v>116</v>
      </c>
      <c r="D20" s="71"/>
      <c r="E20" s="71"/>
      <c r="F20" s="70">
        <f t="shared" si="2"/>
        <v>0</v>
      </c>
      <c r="G20" s="71"/>
      <c r="H20" s="71"/>
      <c r="I20" s="71"/>
      <c r="J20" s="71"/>
      <c r="K20" s="71"/>
      <c r="L20" s="69">
        <f t="shared" si="3"/>
        <v>0</v>
      </c>
      <c r="M20" s="71"/>
      <c r="N20" s="71"/>
      <c r="O20" s="71"/>
      <c r="P20" s="71"/>
      <c r="Q20" s="71"/>
      <c r="R20" s="71"/>
      <c r="S20" s="71"/>
      <c r="T20" s="71"/>
      <c r="U20" s="71"/>
      <c r="V20" s="71"/>
      <c r="W20" s="69">
        <f t="shared" si="4"/>
        <v>0</v>
      </c>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f t="shared" si="5"/>
        <v>0</v>
      </c>
      <c r="BG20" s="71"/>
      <c r="BH20" s="71"/>
      <c r="BI20" s="71"/>
      <c r="BJ20" s="71"/>
      <c r="BK20" s="71"/>
      <c r="BL20" s="71"/>
      <c r="BM20" s="71"/>
      <c r="BN20" s="71"/>
      <c r="BO20" s="71"/>
      <c r="BP20" s="71"/>
      <c r="BQ20" s="71"/>
      <c r="BR20" s="71"/>
      <c r="BS20" s="69">
        <f t="shared" si="6"/>
        <v>0</v>
      </c>
      <c r="BT20" s="71"/>
      <c r="BU20" s="71"/>
      <c r="BV20" s="71"/>
      <c r="BW20" s="71"/>
      <c r="BX20" s="71"/>
      <c r="BY20" s="69">
        <f t="shared" si="7"/>
        <v>0</v>
      </c>
      <c r="BZ20" s="69"/>
      <c r="CA20" s="69">
        <f t="shared" si="8"/>
        <v>0</v>
      </c>
    </row>
    <row r="21" spans="1:79" ht="20.100000000000001" customHeight="1" x14ac:dyDescent="0.3">
      <c r="A21" s="9" t="s">
        <v>13</v>
      </c>
      <c r="B21" s="8" t="s">
        <v>417</v>
      </c>
      <c r="C21" s="8">
        <v>117</v>
      </c>
      <c r="D21" s="69"/>
      <c r="E21" s="69"/>
      <c r="F21" s="70">
        <f t="shared" si="2"/>
        <v>0</v>
      </c>
      <c r="G21" s="69"/>
      <c r="H21" s="69"/>
      <c r="I21" s="69"/>
      <c r="J21" s="69"/>
      <c r="K21" s="69"/>
      <c r="L21" s="69">
        <f t="shared" si="3"/>
        <v>0</v>
      </c>
      <c r="M21" s="69"/>
      <c r="N21" s="69"/>
      <c r="O21" s="69"/>
      <c r="P21" s="69"/>
      <c r="Q21" s="69"/>
      <c r="R21" s="69"/>
      <c r="S21" s="69"/>
      <c r="T21" s="69"/>
      <c r="U21" s="69"/>
      <c r="V21" s="69"/>
      <c r="W21" s="69">
        <f t="shared" si="4"/>
        <v>0</v>
      </c>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f t="shared" si="5"/>
        <v>0</v>
      </c>
      <c r="BG21" s="69"/>
      <c r="BH21" s="69"/>
      <c r="BI21" s="69"/>
      <c r="BJ21" s="69"/>
      <c r="BK21" s="69"/>
      <c r="BL21" s="69"/>
      <c r="BM21" s="69"/>
      <c r="BN21" s="69"/>
      <c r="BO21" s="69"/>
      <c r="BP21" s="69"/>
      <c r="BQ21" s="69"/>
      <c r="BR21" s="69"/>
      <c r="BS21" s="69">
        <f t="shared" si="6"/>
        <v>0</v>
      </c>
      <c r="BT21" s="69"/>
      <c r="BU21" s="69"/>
      <c r="BV21" s="69"/>
      <c r="BW21" s="69"/>
      <c r="BX21" s="69"/>
      <c r="BY21" s="69">
        <f t="shared" si="7"/>
        <v>0</v>
      </c>
      <c r="BZ21" s="69"/>
      <c r="CA21" s="69">
        <f t="shared" si="8"/>
        <v>0</v>
      </c>
    </row>
    <row r="22" spans="1:79" ht="20.100000000000001" customHeight="1" x14ac:dyDescent="0.3">
      <c r="A22" s="9" t="s">
        <v>14</v>
      </c>
      <c r="B22" s="8" t="s">
        <v>325</v>
      </c>
      <c r="C22" s="8">
        <v>118</v>
      </c>
      <c r="D22" s="69"/>
      <c r="E22" s="69">
        <v>6</v>
      </c>
      <c r="F22" s="70">
        <f t="shared" si="2"/>
        <v>6</v>
      </c>
      <c r="G22" s="69"/>
      <c r="H22" s="69"/>
      <c r="I22" s="69"/>
      <c r="J22" s="69"/>
      <c r="K22" s="69"/>
      <c r="L22" s="69">
        <f t="shared" si="3"/>
        <v>0</v>
      </c>
      <c r="M22" s="69"/>
      <c r="N22" s="69"/>
      <c r="O22" s="69"/>
      <c r="P22" s="69"/>
      <c r="Q22" s="69"/>
      <c r="R22" s="69"/>
      <c r="S22" s="69"/>
      <c r="T22" s="69"/>
      <c r="U22" s="69"/>
      <c r="V22" s="69"/>
      <c r="W22" s="69">
        <f t="shared" si="4"/>
        <v>0</v>
      </c>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f t="shared" si="5"/>
        <v>0</v>
      </c>
      <c r="BG22" s="69"/>
      <c r="BH22" s="69"/>
      <c r="BI22" s="69"/>
      <c r="BJ22" s="69"/>
      <c r="BK22" s="69"/>
      <c r="BL22" s="69"/>
      <c r="BM22" s="69"/>
      <c r="BN22" s="69"/>
      <c r="BO22" s="69"/>
      <c r="BP22" s="69"/>
      <c r="BQ22" s="69"/>
      <c r="BR22" s="69"/>
      <c r="BS22" s="69">
        <f t="shared" si="6"/>
        <v>0</v>
      </c>
      <c r="BT22" s="69"/>
      <c r="BU22" s="69">
        <v>6</v>
      </c>
      <c r="BV22" s="69"/>
      <c r="BW22" s="69"/>
      <c r="BX22" s="69"/>
      <c r="BY22" s="69">
        <f t="shared" si="7"/>
        <v>0</v>
      </c>
      <c r="BZ22" s="69">
        <v>3</v>
      </c>
      <c r="CA22" s="69">
        <f t="shared" si="8"/>
        <v>-3</v>
      </c>
    </row>
    <row r="23" spans="1:79" ht="20.100000000000001" customHeight="1" x14ac:dyDescent="0.3">
      <c r="A23" s="9" t="s">
        <v>15</v>
      </c>
      <c r="B23" s="8" t="s">
        <v>710</v>
      </c>
      <c r="C23" s="8">
        <v>119</v>
      </c>
      <c r="D23" s="69"/>
      <c r="E23" s="69"/>
      <c r="F23" s="70">
        <f t="shared" si="2"/>
        <v>0</v>
      </c>
      <c r="G23" s="69"/>
      <c r="H23" s="69"/>
      <c r="I23" s="69"/>
      <c r="J23" s="69"/>
      <c r="K23" s="69"/>
      <c r="L23" s="69">
        <f t="shared" si="3"/>
        <v>0</v>
      </c>
      <c r="M23" s="69"/>
      <c r="N23" s="69"/>
      <c r="O23" s="69"/>
      <c r="P23" s="69"/>
      <c r="Q23" s="69"/>
      <c r="R23" s="69"/>
      <c r="S23" s="69"/>
      <c r="T23" s="69"/>
      <c r="U23" s="69"/>
      <c r="V23" s="69"/>
      <c r="W23" s="69">
        <f t="shared" si="4"/>
        <v>0</v>
      </c>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f t="shared" si="5"/>
        <v>0</v>
      </c>
      <c r="BG23" s="69"/>
      <c r="BH23" s="69"/>
      <c r="BI23" s="69"/>
      <c r="BJ23" s="69"/>
      <c r="BK23" s="69"/>
      <c r="BL23" s="69"/>
      <c r="BM23" s="69"/>
      <c r="BN23" s="69"/>
      <c r="BO23" s="69"/>
      <c r="BP23" s="69"/>
      <c r="BQ23" s="69"/>
      <c r="BR23" s="69"/>
      <c r="BS23" s="69">
        <f t="shared" si="6"/>
        <v>0</v>
      </c>
      <c r="BT23" s="69"/>
      <c r="BU23" s="69"/>
      <c r="BV23" s="69"/>
      <c r="BW23" s="69"/>
      <c r="BX23" s="69"/>
      <c r="BY23" s="69">
        <f t="shared" si="7"/>
        <v>0</v>
      </c>
      <c r="BZ23" s="69"/>
      <c r="CA23" s="69">
        <f t="shared" si="8"/>
        <v>0</v>
      </c>
    </row>
    <row r="24" spans="1:79" ht="20.100000000000001" customHeight="1" x14ac:dyDescent="0.3">
      <c r="A24" s="9" t="s">
        <v>16</v>
      </c>
      <c r="B24" s="8" t="s">
        <v>419</v>
      </c>
      <c r="C24" s="8">
        <v>120</v>
      </c>
      <c r="D24" s="69"/>
      <c r="E24" s="69"/>
      <c r="F24" s="70">
        <f t="shared" si="2"/>
        <v>0</v>
      </c>
      <c r="G24" s="69"/>
      <c r="H24" s="69"/>
      <c r="I24" s="69"/>
      <c r="J24" s="69"/>
      <c r="K24" s="69"/>
      <c r="L24" s="69">
        <f t="shared" si="3"/>
        <v>0</v>
      </c>
      <c r="M24" s="69"/>
      <c r="N24" s="69"/>
      <c r="O24" s="69"/>
      <c r="P24" s="69"/>
      <c r="Q24" s="69"/>
      <c r="R24" s="69"/>
      <c r="S24" s="69"/>
      <c r="T24" s="69"/>
      <c r="U24" s="69"/>
      <c r="V24" s="69"/>
      <c r="W24" s="69">
        <f t="shared" si="4"/>
        <v>0</v>
      </c>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f t="shared" si="5"/>
        <v>0</v>
      </c>
      <c r="BG24" s="69"/>
      <c r="BH24" s="69"/>
      <c r="BI24" s="69"/>
      <c r="BJ24" s="69"/>
      <c r="BK24" s="69"/>
      <c r="BL24" s="69"/>
      <c r="BM24" s="69"/>
      <c r="BN24" s="69"/>
      <c r="BO24" s="69"/>
      <c r="BP24" s="69"/>
      <c r="BQ24" s="69"/>
      <c r="BR24" s="69"/>
      <c r="BS24" s="69">
        <f t="shared" si="6"/>
        <v>0</v>
      </c>
      <c r="BT24" s="69"/>
      <c r="BU24" s="69"/>
      <c r="BV24" s="69"/>
      <c r="BW24" s="69"/>
      <c r="BX24" s="69"/>
      <c r="BY24" s="69">
        <f t="shared" si="7"/>
        <v>0</v>
      </c>
      <c r="BZ24" s="69"/>
      <c r="CA24" s="69">
        <f t="shared" si="8"/>
        <v>0</v>
      </c>
    </row>
    <row r="25" spans="1:79" ht="20.100000000000001" customHeight="1" x14ac:dyDescent="0.3">
      <c r="A25" s="9" t="s">
        <v>17</v>
      </c>
      <c r="B25" s="8" t="s">
        <v>420</v>
      </c>
      <c r="C25" s="8">
        <v>121</v>
      </c>
      <c r="D25" s="69"/>
      <c r="E25" s="69"/>
      <c r="F25" s="70">
        <f t="shared" si="2"/>
        <v>0</v>
      </c>
      <c r="G25" s="69"/>
      <c r="H25" s="69"/>
      <c r="I25" s="69"/>
      <c r="J25" s="69"/>
      <c r="K25" s="69"/>
      <c r="L25" s="69">
        <f t="shared" si="3"/>
        <v>0</v>
      </c>
      <c r="M25" s="69"/>
      <c r="N25" s="69"/>
      <c r="O25" s="69"/>
      <c r="P25" s="69"/>
      <c r="Q25" s="69"/>
      <c r="R25" s="69"/>
      <c r="S25" s="69"/>
      <c r="T25" s="69"/>
      <c r="U25" s="69"/>
      <c r="V25" s="69"/>
      <c r="W25" s="69">
        <f t="shared" si="4"/>
        <v>0</v>
      </c>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f t="shared" si="5"/>
        <v>0</v>
      </c>
      <c r="BG25" s="69"/>
      <c r="BH25" s="69"/>
      <c r="BI25" s="69"/>
      <c r="BJ25" s="69"/>
      <c r="BK25" s="69"/>
      <c r="BL25" s="69"/>
      <c r="BM25" s="69"/>
      <c r="BN25" s="69"/>
      <c r="BO25" s="69"/>
      <c r="BP25" s="69"/>
      <c r="BQ25" s="69"/>
      <c r="BR25" s="69"/>
      <c r="BS25" s="69">
        <f t="shared" si="6"/>
        <v>0</v>
      </c>
      <c r="BT25" s="69"/>
      <c r="BU25" s="69"/>
      <c r="BV25" s="69"/>
      <c r="BW25" s="69"/>
      <c r="BX25" s="69"/>
      <c r="BY25" s="69">
        <f t="shared" si="7"/>
        <v>0</v>
      </c>
      <c r="BZ25" s="69"/>
      <c r="CA25" s="69">
        <f t="shared" si="8"/>
        <v>0</v>
      </c>
    </row>
    <row r="26" spans="1:79" ht="20.100000000000001" customHeight="1" x14ac:dyDescent="0.3">
      <c r="A26" s="9" t="s">
        <v>18</v>
      </c>
      <c r="B26" s="8" t="s">
        <v>657</v>
      </c>
      <c r="C26" s="8">
        <v>122</v>
      </c>
      <c r="D26" s="69"/>
      <c r="E26" s="69"/>
      <c r="F26" s="70">
        <f t="shared" si="2"/>
        <v>0</v>
      </c>
      <c r="G26" s="69"/>
      <c r="H26" s="69"/>
      <c r="I26" s="69"/>
      <c r="J26" s="69"/>
      <c r="K26" s="69"/>
      <c r="L26" s="69">
        <f t="shared" si="3"/>
        <v>0</v>
      </c>
      <c r="M26" s="69"/>
      <c r="N26" s="69"/>
      <c r="O26" s="69"/>
      <c r="P26" s="69"/>
      <c r="Q26" s="69"/>
      <c r="R26" s="69"/>
      <c r="S26" s="69"/>
      <c r="T26" s="69"/>
      <c r="U26" s="69"/>
      <c r="V26" s="69"/>
      <c r="W26" s="69">
        <f t="shared" si="4"/>
        <v>0</v>
      </c>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f t="shared" si="5"/>
        <v>0</v>
      </c>
      <c r="BG26" s="69"/>
      <c r="BH26" s="69"/>
      <c r="BI26" s="69"/>
      <c r="BJ26" s="69"/>
      <c r="BK26" s="69"/>
      <c r="BL26" s="69"/>
      <c r="BM26" s="69"/>
      <c r="BN26" s="69"/>
      <c r="BO26" s="69"/>
      <c r="BP26" s="69"/>
      <c r="BQ26" s="69"/>
      <c r="BR26" s="69"/>
      <c r="BS26" s="69">
        <f t="shared" si="6"/>
        <v>0</v>
      </c>
      <c r="BT26" s="69"/>
      <c r="BU26" s="69"/>
      <c r="BV26" s="69"/>
      <c r="BW26" s="69"/>
      <c r="BX26" s="69"/>
      <c r="BY26" s="69">
        <f t="shared" si="7"/>
        <v>0</v>
      </c>
      <c r="BZ26" s="69"/>
      <c r="CA26" s="69">
        <f t="shared" si="8"/>
        <v>0</v>
      </c>
    </row>
    <row r="27" spans="1:79" ht="20.100000000000001" customHeight="1" x14ac:dyDescent="0.3">
      <c r="A27" s="9" t="s">
        <v>19</v>
      </c>
      <c r="B27" s="8" t="s">
        <v>421</v>
      </c>
      <c r="C27" s="17">
        <v>123</v>
      </c>
      <c r="D27" s="69"/>
      <c r="E27" s="69"/>
      <c r="F27" s="70">
        <f t="shared" si="2"/>
        <v>0</v>
      </c>
      <c r="G27" s="69"/>
      <c r="H27" s="69"/>
      <c r="I27" s="69"/>
      <c r="J27" s="69"/>
      <c r="K27" s="69"/>
      <c r="L27" s="69">
        <f t="shared" si="3"/>
        <v>0</v>
      </c>
      <c r="M27" s="69"/>
      <c r="N27" s="69"/>
      <c r="O27" s="69"/>
      <c r="P27" s="69"/>
      <c r="Q27" s="69"/>
      <c r="R27" s="69"/>
      <c r="S27" s="69"/>
      <c r="T27" s="69"/>
      <c r="U27" s="69"/>
      <c r="V27" s="69"/>
      <c r="W27" s="69">
        <f t="shared" si="4"/>
        <v>0</v>
      </c>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f t="shared" si="5"/>
        <v>0</v>
      </c>
      <c r="BG27" s="69"/>
      <c r="BH27" s="69"/>
      <c r="BI27" s="69"/>
      <c r="BJ27" s="69"/>
      <c r="BK27" s="69"/>
      <c r="BL27" s="69"/>
      <c r="BM27" s="69"/>
      <c r="BN27" s="69"/>
      <c r="BO27" s="69"/>
      <c r="BP27" s="69"/>
      <c r="BQ27" s="69"/>
      <c r="BR27" s="69"/>
      <c r="BS27" s="69">
        <f t="shared" si="6"/>
        <v>0</v>
      </c>
      <c r="BT27" s="69"/>
      <c r="BU27" s="69"/>
      <c r="BV27" s="69"/>
      <c r="BW27" s="69"/>
      <c r="BX27" s="69"/>
      <c r="BY27" s="69">
        <f t="shared" si="7"/>
        <v>0</v>
      </c>
      <c r="BZ27" s="69"/>
      <c r="CA27" s="69">
        <f t="shared" si="8"/>
        <v>0</v>
      </c>
    </row>
    <row r="28" spans="1:79" ht="20.100000000000001" customHeight="1" x14ac:dyDescent="0.3">
      <c r="A28" s="9" t="s">
        <v>20</v>
      </c>
      <c r="B28" s="8" t="s">
        <v>422</v>
      </c>
      <c r="C28" s="17">
        <v>124</v>
      </c>
      <c r="D28" s="69"/>
      <c r="E28" s="69"/>
      <c r="F28" s="70">
        <f t="shared" si="2"/>
        <v>0</v>
      </c>
      <c r="G28" s="69"/>
      <c r="H28" s="69"/>
      <c r="I28" s="69"/>
      <c r="J28" s="69"/>
      <c r="K28" s="69"/>
      <c r="L28" s="69">
        <f t="shared" si="3"/>
        <v>0</v>
      </c>
      <c r="M28" s="69"/>
      <c r="N28" s="69"/>
      <c r="O28" s="69"/>
      <c r="P28" s="69"/>
      <c r="Q28" s="69"/>
      <c r="R28" s="69"/>
      <c r="S28" s="69"/>
      <c r="T28" s="69"/>
      <c r="U28" s="69"/>
      <c r="V28" s="69"/>
      <c r="W28" s="69">
        <f t="shared" si="4"/>
        <v>0</v>
      </c>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f t="shared" si="5"/>
        <v>0</v>
      </c>
      <c r="BG28" s="69"/>
      <c r="BH28" s="69"/>
      <c r="BI28" s="69"/>
      <c r="BJ28" s="69"/>
      <c r="BK28" s="69"/>
      <c r="BL28" s="69"/>
      <c r="BM28" s="69"/>
      <c r="BN28" s="69"/>
      <c r="BO28" s="69"/>
      <c r="BP28" s="69"/>
      <c r="BQ28" s="69"/>
      <c r="BR28" s="69"/>
      <c r="BS28" s="69">
        <f t="shared" si="6"/>
        <v>0</v>
      </c>
      <c r="BT28" s="69"/>
      <c r="BU28" s="69"/>
      <c r="BV28" s="69"/>
      <c r="BW28" s="69"/>
      <c r="BX28" s="69"/>
      <c r="BY28" s="69">
        <f t="shared" si="7"/>
        <v>0</v>
      </c>
      <c r="BZ28" s="69"/>
      <c r="CA28" s="69">
        <f t="shared" si="8"/>
        <v>0</v>
      </c>
    </row>
    <row r="29" spans="1:79" ht="20.100000000000001" customHeight="1" x14ac:dyDescent="0.3">
      <c r="A29" s="9" t="s">
        <v>21</v>
      </c>
      <c r="B29" s="8" t="s">
        <v>500</v>
      </c>
      <c r="C29" s="17">
        <v>125</v>
      </c>
      <c r="D29" s="69"/>
      <c r="E29" s="69"/>
      <c r="F29" s="70">
        <f t="shared" si="2"/>
        <v>0</v>
      </c>
      <c r="G29" s="69"/>
      <c r="H29" s="69"/>
      <c r="I29" s="69"/>
      <c r="J29" s="69"/>
      <c r="K29" s="69"/>
      <c r="L29" s="69">
        <f t="shared" si="3"/>
        <v>0</v>
      </c>
      <c r="M29" s="69"/>
      <c r="N29" s="69"/>
      <c r="O29" s="69"/>
      <c r="P29" s="69"/>
      <c r="Q29" s="69"/>
      <c r="R29" s="69"/>
      <c r="S29" s="69"/>
      <c r="T29" s="69"/>
      <c r="U29" s="69"/>
      <c r="V29" s="69"/>
      <c r="W29" s="69">
        <f t="shared" si="4"/>
        <v>0</v>
      </c>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f t="shared" si="5"/>
        <v>0</v>
      </c>
      <c r="BG29" s="69"/>
      <c r="BH29" s="69"/>
      <c r="BI29" s="69"/>
      <c r="BJ29" s="69"/>
      <c r="BK29" s="69"/>
      <c r="BL29" s="69"/>
      <c r="BM29" s="69"/>
      <c r="BN29" s="69"/>
      <c r="BO29" s="69"/>
      <c r="BP29" s="69"/>
      <c r="BQ29" s="69"/>
      <c r="BR29" s="69"/>
      <c r="BS29" s="69">
        <f t="shared" si="6"/>
        <v>0</v>
      </c>
      <c r="BT29" s="69"/>
      <c r="BU29" s="69"/>
      <c r="BV29" s="69"/>
      <c r="BW29" s="69"/>
      <c r="BX29" s="69"/>
      <c r="BY29" s="69">
        <f t="shared" si="7"/>
        <v>0</v>
      </c>
      <c r="BZ29" s="69"/>
      <c r="CA29" s="69">
        <f t="shared" si="8"/>
        <v>0</v>
      </c>
    </row>
    <row r="30" spans="1:79" ht="20.100000000000001" customHeight="1" x14ac:dyDescent="0.3">
      <c r="A30" s="9" t="s">
        <v>22</v>
      </c>
      <c r="B30" s="8" t="s">
        <v>503</v>
      </c>
      <c r="C30" s="17">
        <v>127</v>
      </c>
      <c r="D30" s="69"/>
      <c r="E30" s="69"/>
      <c r="F30" s="70">
        <f t="shared" si="2"/>
        <v>0</v>
      </c>
      <c r="G30" s="69"/>
      <c r="H30" s="69"/>
      <c r="I30" s="69"/>
      <c r="J30" s="69"/>
      <c r="K30" s="69"/>
      <c r="L30" s="69">
        <f t="shared" si="3"/>
        <v>0</v>
      </c>
      <c r="M30" s="69"/>
      <c r="N30" s="69"/>
      <c r="O30" s="69"/>
      <c r="P30" s="69"/>
      <c r="Q30" s="69"/>
      <c r="R30" s="69"/>
      <c r="S30" s="69"/>
      <c r="T30" s="69"/>
      <c r="U30" s="69"/>
      <c r="V30" s="69"/>
      <c r="W30" s="69">
        <f t="shared" si="4"/>
        <v>0</v>
      </c>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f t="shared" si="5"/>
        <v>0</v>
      </c>
      <c r="BG30" s="69"/>
      <c r="BH30" s="69"/>
      <c r="BI30" s="69"/>
      <c r="BJ30" s="69"/>
      <c r="BK30" s="69"/>
      <c r="BL30" s="69"/>
      <c r="BM30" s="69"/>
      <c r="BN30" s="69"/>
      <c r="BO30" s="69"/>
      <c r="BP30" s="69"/>
      <c r="BQ30" s="69"/>
      <c r="BR30" s="69"/>
      <c r="BS30" s="69">
        <f t="shared" si="6"/>
        <v>0</v>
      </c>
      <c r="BT30" s="69"/>
      <c r="BU30" s="69"/>
      <c r="BV30" s="69"/>
      <c r="BW30" s="69"/>
      <c r="BX30" s="69"/>
      <c r="BY30" s="69">
        <f t="shared" si="7"/>
        <v>0</v>
      </c>
      <c r="BZ30" s="69"/>
      <c r="CA30" s="69">
        <f t="shared" si="8"/>
        <v>0</v>
      </c>
    </row>
    <row r="31" spans="1:79" ht="20.100000000000001" customHeight="1" x14ac:dyDescent="0.3">
      <c r="A31" s="9" t="s">
        <v>23</v>
      </c>
      <c r="B31" s="8" t="s">
        <v>331</v>
      </c>
      <c r="C31" s="17">
        <v>128</v>
      </c>
      <c r="D31" s="69"/>
      <c r="E31" s="69"/>
      <c r="F31" s="70">
        <f t="shared" si="2"/>
        <v>0</v>
      </c>
      <c r="G31" s="69"/>
      <c r="H31" s="69"/>
      <c r="I31" s="69"/>
      <c r="J31" s="69"/>
      <c r="K31" s="69"/>
      <c r="L31" s="69">
        <f t="shared" si="3"/>
        <v>0</v>
      </c>
      <c r="M31" s="69"/>
      <c r="N31" s="69"/>
      <c r="O31" s="69"/>
      <c r="P31" s="69"/>
      <c r="Q31" s="69"/>
      <c r="R31" s="69"/>
      <c r="S31" s="69"/>
      <c r="T31" s="69"/>
      <c r="U31" s="69"/>
      <c r="V31" s="69"/>
      <c r="W31" s="69">
        <f t="shared" si="4"/>
        <v>0</v>
      </c>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f t="shared" si="5"/>
        <v>0</v>
      </c>
      <c r="BG31" s="69"/>
      <c r="BH31" s="69"/>
      <c r="BI31" s="69"/>
      <c r="BJ31" s="69"/>
      <c r="BK31" s="69"/>
      <c r="BL31" s="69"/>
      <c r="BM31" s="69"/>
      <c r="BN31" s="69"/>
      <c r="BO31" s="69"/>
      <c r="BP31" s="69"/>
      <c r="BQ31" s="69"/>
      <c r="BR31" s="69"/>
      <c r="BS31" s="69">
        <f t="shared" si="6"/>
        <v>0</v>
      </c>
      <c r="BT31" s="69"/>
      <c r="BU31" s="69"/>
      <c r="BV31" s="69"/>
      <c r="BW31" s="69"/>
      <c r="BX31" s="69"/>
      <c r="BY31" s="69">
        <f t="shared" si="7"/>
        <v>0</v>
      </c>
      <c r="BZ31" s="69"/>
      <c r="CA31" s="69">
        <f t="shared" si="8"/>
        <v>0</v>
      </c>
    </row>
    <row r="32" spans="1:79" ht="20.100000000000001" customHeight="1" x14ac:dyDescent="0.3">
      <c r="A32" s="9" t="s">
        <v>24</v>
      </c>
      <c r="B32" s="8" t="s">
        <v>658</v>
      </c>
      <c r="C32" s="17">
        <v>129</v>
      </c>
      <c r="D32" s="69"/>
      <c r="E32" s="69"/>
      <c r="F32" s="70">
        <f t="shared" si="2"/>
        <v>0</v>
      </c>
      <c r="G32" s="69"/>
      <c r="H32" s="69"/>
      <c r="I32" s="69"/>
      <c r="J32" s="69"/>
      <c r="K32" s="69"/>
      <c r="L32" s="69">
        <f t="shared" si="3"/>
        <v>0</v>
      </c>
      <c r="M32" s="69"/>
      <c r="N32" s="69"/>
      <c r="O32" s="69"/>
      <c r="P32" s="69"/>
      <c r="Q32" s="69"/>
      <c r="R32" s="69"/>
      <c r="S32" s="69"/>
      <c r="T32" s="69"/>
      <c r="U32" s="69"/>
      <c r="V32" s="69"/>
      <c r="W32" s="69">
        <f t="shared" si="4"/>
        <v>0</v>
      </c>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f t="shared" si="5"/>
        <v>0</v>
      </c>
      <c r="BG32" s="69"/>
      <c r="BH32" s="69"/>
      <c r="BI32" s="69"/>
      <c r="BJ32" s="69"/>
      <c r="BK32" s="69"/>
      <c r="BL32" s="69"/>
      <c r="BM32" s="69"/>
      <c r="BN32" s="69"/>
      <c r="BO32" s="69"/>
      <c r="BP32" s="69"/>
      <c r="BQ32" s="69"/>
      <c r="BR32" s="69"/>
      <c r="BS32" s="69">
        <f t="shared" si="6"/>
        <v>0</v>
      </c>
      <c r="BT32" s="69"/>
      <c r="BU32" s="69"/>
      <c r="BV32" s="69"/>
      <c r="BW32" s="69"/>
      <c r="BX32" s="69"/>
      <c r="BY32" s="69">
        <f t="shared" si="7"/>
        <v>0</v>
      </c>
      <c r="BZ32" s="69"/>
      <c r="CA32" s="69">
        <f t="shared" si="8"/>
        <v>0</v>
      </c>
    </row>
    <row r="33" spans="1:80" ht="20.100000000000001" customHeight="1" x14ac:dyDescent="0.3">
      <c r="A33" s="9" t="s">
        <v>25</v>
      </c>
      <c r="B33" s="8" t="s">
        <v>659</v>
      </c>
      <c r="C33" s="17">
        <v>130</v>
      </c>
      <c r="D33" s="69"/>
      <c r="E33" s="69"/>
      <c r="F33" s="70">
        <f t="shared" si="2"/>
        <v>0</v>
      </c>
      <c r="G33" s="69"/>
      <c r="H33" s="69"/>
      <c r="I33" s="69"/>
      <c r="J33" s="69"/>
      <c r="K33" s="69"/>
      <c r="L33" s="69">
        <f t="shared" si="3"/>
        <v>0</v>
      </c>
      <c r="M33" s="69"/>
      <c r="N33" s="69"/>
      <c r="O33" s="69"/>
      <c r="P33" s="69"/>
      <c r="Q33" s="69"/>
      <c r="R33" s="69"/>
      <c r="S33" s="69"/>
      <c r="T33" s="69"/>
      <c r="U33" s="69"/>
      <c r="V33" s="69"/>
      <c r="W33" s="69">
        <f t="shared" si="4"/>
        <v>0</v>
      </c>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f t="shared" si="5"/>
        <v>0</v>
      </c>
      <c r="BG33" s="69"/>
      <c r="BH33" s="69"/>
      <c r="BI33" s="69"/>
      <c r="BJ33" s="69"/>
      <c r="BK33" s="69"/>
      <c r="BL33" s="69"/>
      <c r="BM33" s="69"/>
      <c r="BN33" s="69"/>
      <c r="BO33" s="69"/>
      <c r="BP33" s="69"/>
      <c r="BQ33" s="69"/>
      <c r="BR33" s="69"/>
      <c r="BS33" s="69">
        <f t="shared" si="6"/>
        <v>0</v>
      </c>
      <c r="BT33" s="69"/>
      <c r="BU33" s="69"/>
      <c r="BV33" s="69"/>
      <c r="BW33" s="69"/>
      <c r="BX33" s="69"/>
      <c r="BY33" s="69">
        <f t="shared" si="7"/>
        <v>0</v>
      </c>
      <c r="BZ33" s="69"/>
      <c r="CA33" s="69">
        <f t="shared" si="8"/>
        <v>0</v>
      </c>
    </row>
    <row r="34" spans="1:80" ht="20.100000000000001" customHeight="1" x14ac:dyDescent="0.3">
      <c r="A34" s="9" t="s">
        <v>26</v>
      </c>
      <c r="B34" s="8" t="s">
        <v>423</v>
      </c>
      <c r="C34" s="17"/>
      <c r="D34" s="69"/>
      <c r="E34" s="69"/>
      <c r="F34" s="70">
        <f t="shared" si="2"/>
        <v>0</v>
      </c>
      <c r="G34" s="69"/>
      <c r="H34" s="69"/>
      <c r="I34" s="69"/>
      <c r="J34" s="69"/>
      <c r="K34" s="69"/>
      <c r="L34" s="69">
        <f t="shared" si="3"/>
        <v>0</v>
      </c>
      <c r="M34" s="69"/>
      <c r="N34" s="69"/>
      <c r="O34" s="69"/>
      <c r="P34" s="69"/>
      <c r="Q34" s="69"/>
      <c r="R34" s="69"/>
      <c r="S34" s="69"/>
      <c r="T34" s="69"/>
      <c r="U34" s="69"/>
      <c r="V34" s="69"/>
      <c r="W34" s="69">
        <f t="shared" si="4"/>
        <v>0</v>
      </c>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f t="shared" si="5"/>
        <v>0</v>
      </c>
      <c r="BG34" s="69"/>
      <c r="BH34" s="69"/>
      <c r="BI34" s="69"/>
      <c r="BJ34" s="69"/>
      <c r="BK34" s="69"/>
      <c r="BL34" s="69"/>
      <c r="BM34" s="69"/>
      <c r="BN34" s="69"/>
      <c r="BO34" s="69"/>
      <c r="BP34" s="69"/>
      <c r="BQ34" s="69"/>
      <c r="BR34" s="69"/>
      <c r="BS34" s="69">
        <f t="shared" si="6"/>
        <v>0</v>
      </c>
      <c r="BT34" s="69"/>
      <c r="BU34" s="69"/>
      <c r="BV34" s="69"/>
      <c r="BW34" s="69"/>
      <c r="BX34" s="69"/>
      <c r="BY34" s="69">
        <f t="shared" si="7"/>
        <v>0</v>
      </c>
      <c r="BZ34" s="69"/>
      <c r="CA34" s="69">
        <f t="shared" si="8"/>
        <v>0</v>
      </c>
    </row>
    <row r="35" spans="1:80" ht="20.100000000000001" customHeight="1" x14ac:dyDescent="0.3">
      <c r="A35" s="6" t="s">
        <v>27</v>
      </c>
      <c r="B35" s="2" t="s">
        <v>424</v>
      </c>
      <c r="C35" s="7"/>
      <c r="D35" s="4">
        <f>SUM(D36:D43)</f>
        <v>0</v>
      </c>
      <c r="E35" s="4">
        <f t="shared" ref="E35:BP35" si="9">SUM(E36:E43)</f>
        <v>0</v>
      </c>
      <c r="F35" s="4">
        <f t="shared" si="9"/>
        <v>0</v>
      </c>
      <c r="G35" s="4">
        <f t="shared" si="9"/>
        <v>0</v>
      </c>
      <c r="H35" s="4">
        <f t="shared" si="9"/>
        <v>0</v>
      </c>
      <c r="I35" s="4">
        <f t="shared" si="9"/>
        <v>0</v>
      </c>
      <c r="J35" s="4">
        <f t="shared" si="9"/>
        <v>0</v>
      </c>
      <c r="K35" s="4">
        <f t="shared" si="9"/>
        <v>0</v>
      </c>
      <c r="L35" s="4">
        <f t="shared" si="9"/>
        <v>0</v>
      </c>
      <c r="M35" s="4">
        <f t="shared" si="9"/>
        <v>0</v>
      </c>
      <c r="N35" s="4">
        <f t="shared" si="9"/>
        <v>0</v>
      </c>
      <c r="O35" s="4">
        <f t="shared" si="9"/>
        <v>0</v>
      </c>
      <c r="P35" s="4">
        <f t="shared" si="9"/>
        <v>0</v>
      </c>
      <c r="Q35" s="4">
        <f t="shared" si="9"/>
        <v>0</v>
      </c>
      <c r="R35" s="4">
        <f t="shared" si="9"/>
        <v>0</v>
      </c>
      <c r="S35" s="4">
        <f t="shared" si="9"/>
        <v>0</v>
      </c>
      <c r="T35" s="4">
        <f t="shared" si="9"/>
        <v>0</v>
      </c>
      <c r="U35" s="4">
        <f t="shared" si="9"/>
        <v>0</v>
      </c>
      <c r="V35" s="4">
        <f t="shared" si="9"/>
        <v>0</v>
      </c>
      <c r="W35" s="4">
        <f t="shared" si="9"/>
        <v>0</v>
      </c>
      <c r="X35" s="4">
        <f t="shared" si="9"/>
        <v>0</v>
      </c>
      <c r="Y35" s="4">
        <f t="shared" si="9"/>
        <v>0</v>
      </c>
      <c r="Z35" s="4">
        <f t="shared" si="9"/>
        <v>0</v>
      </c>
      <c r="AA35" s="4">
        <f t="shared" si="9"/>
        <v>0</v>
      </c>
      <c r="AB35" s="4">
        <f t="shared" si="9"/>
        <v>0</v>
      </c>
      <c r="AC35" s="4">
        <f t="shared" si="9"/>
        <v>0</v>
      </c>
      <c r="AD35" s="4">
        <f t="shared" si="9"/>
        <v>0</v>
      </c>
      <c r="AE35" s="4">
        <f t="shared" si="9"/>
        <v>0</v>
      </c>
      <c r="AF35" s="4">
        <f t="shared" si="9"/>
        <v>0</v>
      </c>
      <c r="AG35" s="4">
        <f t="shared" si="9"/>
        <v>0</v>
      </c>
      <c r="AH35" s="4">
        <f t="shared" si="9"/>
        <v>0</v>
      </c>
      <c r="AI35" s="4">
        <f t="shared" si="9"/>
        <v>0</v>
      </c>
      <c r="AJ35" s="4">
        <f t="shared" si="9"/>
        <v>0</v>
      </c>
      <c r="AK35" s="4">
        <f t="shared" si="9"/>
        <v>0</v>
      </c>
      <c r="AL35" s="4">
        <f t="shared" si="9"/>
        <v>0</v>
      </c>
      <c r="AM35" s="4">
        <f t="shared" si="9"/>
        <v>0</v>
      </c>
      <c r="AN35" s="4">
        <f t="shared" si="9"/>
        <v>0</v>
      </c>
      <c r="AO35" s="4">
        <f t="shared" si="9"/>
        <v>0</v>
      </c>
      <c r="AP35" s="4">
        <f t="shared" si="9"/>
        <v>0</v>
      </c>
      <c r="AQ35" s="4">
        <f t="shared" si="9"/>
        <v>0</v>
      </c>
      <c r="AR35" s="4">
        <f t="shared" si="9"/>
        <v>0</v>
      </c>
      <c r="AS35" s="4">
        <f t="shared" si="9"/>
        <v>0</v>
      </c>
      <c r="AT35" s="4">
        <f t="shared" si="9"/>
        <v>0</v>
      </c>
      <c r="AU35" s="4">
        <f t="shared" si="9"/>
        <v>0</v>
      </c>
      <c r="AV35" s="4">
        <f t="shared" si="9"/>
        <v>0</v>
      </c>
      <c r="AW35" s="4">
        <f t="shared" si="9"/>
        <v>0</v>
      </c>
      <c r="AX35" s="4">
        <f t="shared" si="9"/>
        <v>0</v>
      </c>
      <c r="AY35" s="4">
        <f t="shared" si="9"/>
        <v>0</v>
      </c>
      <c r="AZ35" s="4">
        <f t="shared" si="9"/>
        <v>0</v>
      </c>
      <c r="BA35" s="4">
        <f t="shared" si="9"/>
        <v>0</v>
      </c>
      <c r="BB35" s="4">
        <f t="shared" si="9"/>
        <v>0</v>
      </c>
      <c r="BC35" s="4">
        <f t="shared" si="9"/>
        <v>0</v>
      </c>
      <c r="BD35" s="4">
        <f t="shared" si="9"/>
        <v>0</v>
      </c>
      <c r="BE35" s="4">
        <f t="shared" si="9"/>
        <v>0</v>
      </c>
      <c r="BF35" s="4">
        <f t="shared" si="9"/>
        <v>0</v>
      </c>
      <c r="BG35" s="4">
        <f t="shared" si="9"/>
        <v>0</v>
      </c>
      <c r="BH35" s="4">
        <f t="shared" si="9"/>
        <v>0</v>
      </c>
      <c r="BI35" s="4">
        <f t="shared" si="9"/>
        <v>0</v>
      </c>
      <c r="BJ35" s="4">
        <f t="shared" si="9"/>
        <v>0</v>
      </c>
      <c r="BK35" s="4">
        <f t="shared" si="9"/>
        <v>0</v>
      </c>
      <c r="BL35" s="4">
        <f t="shared" si="9"/>
        <v>0</v>
      </c>
      <c r="BM35" s="4">
        <f t="shared" si="9"/>
        <v>0</v>
      </c>
      <c r="BN35" s="4">
        <f t="shared" si="9"/>
        <v>0</v>
      </c>
      <c r="BO35" s="4">
        <f t="shared" si="9"/>
        <v>0</v>
      </c>
      <c r="BP35" s="4">
        <f t="shared" si="9"/>
        <v>0</v>
      </c>
      <c r="BQ35" s="4">
        <f t="shared" ref="BQ35:CA35" si="10">SUM(BQ36:BQ43)</f>
        <v>0</v>
      </c>
      <c r="BR35" s="4">
        <f t="shared" si="10"/>
        <v>0</v>
      </c>
      <c r="BS35" s="4">
        <f t="shared" si="10"/>
        <v>0</v>
      </c>
      <c r="BT35" s="4">
        <f t="shared" si="10"/>
        <v>0</v>
      </c>
      <c r="BU35" s="4">
        <f t="shared" si="10"/>
        <v>0</v>
      </c>
      <c r="BV35" s="4">
        <f t="shared" si="10"/>
        <v>0</v>
      </c>
      <c r="BW35" s="4">
        <f t="shared" si="10"/>
        <v>0</v>
      </c>
      <c r="BX35" s="4">
        <f t="shared" si="10"/>
        <v>0</v>
      </c>
      <c r="BY35" s="4">
        <f t="shared" si="10"/>
        <v>0</v>
      </c>
      <c r="BZ35" s="4">
        <f t="shared" si="10"/>
        <v>1</v>
      </c>
      <c r="CA35" s="4">
        <f t="shared" si="10"/>
        <v>-1</v>
      </c>
    </row>
    <row r="36" spans="1:80" ht="20.100000000000001" customHeight="1" x14ac:dyDescent="0.3">
      <c r="A36" s="9" t="s">
        <v>28</v>
      </c>
      <c r="B36" s="8" t="s">
        <v>425</v>
      </c>
      <c r="C36" s="8">
        <v>131</v>
      </c>
      <c r="D36" s="69"/>
      <c r="E36" s="69"/>
      <c r="F36" s="70">
        <f t="shared" si="2"/>
        <v>0</v>
      </c>
      <c r="G36" s="69"/>
      <c r="H36" s="69"/>
      <c r="I36" s="69"/>
      <c r="J36" s="69"/>
      <c r="K36" s="69"/>
      <c r="L36" s="69">
        <f t="shared" si="3"/>
        <v>0</v>
      </c>
      <c r="M36" s="69"/>
      <c r="N36" s="69"/>
      <c r="O36" s="69"/>
      <c r="P36" s="69"/>
      <c r="Q36" s="69"/>
      <c r="R36" s="69"/>
      <c r="S36" s="69"/>
      <c r="T36" s="69"/>
      <c r="U36" s="69"/>
      <c r="V36" s="69"/>
      <c r="W36" s="69">
        <f t="shared" si="4"/>
        <v>0</v>
      </c>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f t="shared" si="5"/>
        <v>0</v>
      </c>
      <c r="BG36" s="69"/>
      <c r="BH36" s="69"/>
      <c r="BI36" s="69"/>
      <c r="BJ36" s="69"/>
      <c r="BK36" s="69"/>
      <c r="BL36" s="69"/>
      <c r="BM36" s="69"/>
      <c r="BN36" s="69"/>
      <c r="BO36" s="69"/>
      <c r="BP36" s="69"/>
      <c r="BQ36" s="69"/>
      <c r="BR36" s="69"/>
      <c r="BS36" s="69">
        <f t="shared" si="6"/>
        <v>0</v>
      </c>
      <c r="BT36" s="69"/>
      <c r="BU36" s="69"/>
      <c r="BV36" s="69"/>
      <c r="BW36" s="69"/>
      <c r="BX36" s="69"/>
      <c r="BY36" s="69">
        <f t="shared" si="7"/>
        <v>0</v>
      </c>
      <c r="BZ36" s="69">
        <v>1</v>
      </c>
      <c r="CA36" s="69">
        <f t="shared" si="8"/>
        <v>-1</v>
      </c>
    </row>
    <row r="37" spans="1:80" ht="20.100000000000001" customHeight="1" x14ac:dyDescent="0.3">
      <c r="A37" s="9" t="s">
        <v>29</v>
      </c>
      <c r="B37" s="8" t="s">
        <v>711</v>
      </c>
      <c r="C37" s="8">
        <v>132</v>
      </c>
      <c r="D37" s="69"/>
      <c r="E37" s="69"/>
      <c r="F37" s="70">
        <f t="shared" si="2"/>
        <v>0</v>
      </c>
      <c r="G37" s="69"/>
      <c r="H37" s="69"/>
      <c r="I37" s="69"/>
      <c r="J37" s="69"/>
      <c r="K37" s="69"/>
      <c r="L37" s="69">
        <f t="shared" si="3"/>
        <v>0</v>
      </c>
      <c r="M37" s="69"/>
      <c r="N37" s="69"/>
      <c r="O37" s="69"/>
      <c r="P37" s="69"/>
      <c r="Q37" s="69"/>
      <c r="R37" s="69"/>
      <c r="S37" s="69"/>
      <c r="T37" s="69"/>
      <c r="U37" s="69"/>
      <c r="V37" s="69"/>
      <c r="W37" s="69">
        <f t="shared" si="4"/>
        <v>0</v>
      </c>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f t="shared" si="5"/>
        <v>0</v>
      </c>
      <c r="BG37" s="69"/>
      <c r="BH37" s="69"/>
      <c r="BI37" s="69"/>
      <c r="BJ37" s="69"/>
      <c r="BK37" s="69"/>
      <c r="BL37" s="69"/>
      <c r="BM37" s="69"/>
      <c r="BN37" s="69"/>
      <c r="BO37" s="69"/>
      <c r="BP37" s="69"/>
      <c r="BQ37" s="69"/>
      <c r="BR37" s="69"/>
      <c r="BS37" s="69">
        <f t="shared" si="6"/>
        <v>0</v>
      </c>
      <c r="BT37" s="69"/>
      <c r="BU37" s="69"/>
      <c r="BV37" s="69"/>
      <c r="BW37" s="69"/>
      <c r="BX37" s="69"/>
      <c r="BY37" s="69">
        <f t="shared" si="7"/>
        <v>0</v>
      </c>
      <c r="BZ37" s="69"/>
      <c r="CA37" s="69">
        <f t="shared" si="8"/>
        <v>0</v>
      </c>
    </row>
    <row r="38" spans="1:80" ht="20.100000000000001" customHeight="1" x14ac:dyDescent="0.3">
      <c r="A38" s="9" t="s">
        <v>712</v>
      </c>
      <c r="B38" s="8" t="s">
        <v>713</v>
      </c>
      <c r="C38" s="8">
        <v>132.19999999999999</v>
      </c>
      <c r="D38" s="69"/>
      <c r="E38" s="69"/>
      <c r="F38" s="70">
        <f t="shared" si="2"/>
        <v>0</v>
      </c>
      <c r="G38" s="69"/>
      <c r="H38" s="69"/>
      <c r="I38" s="69"/>
      <c r="J38" s="69"/>
      <c r="K38" s="69"/>
      <c r="L38" s="69">
        <f t="shared" si="3"/>
        <v>0</v>
      </c>
      <c r="M38" s="69"/>
      <c r="N38" s="69"/>
      <c r="O38" s="69"/>
      <c r="P38" s="69"/>
      <c r="Q38" s="69"/>
      <c r="R38" s="69"/>
      <c r="S38" s="69"/>
      <c r="T38" s="69"/>
      <c r="U38" s="69"/>
      <c r="V38" s="69"/>
      <c r="W38" s="69">
        <f t="shared" si="4"/>
        <v>0</v>
      </c>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f t="shared" si="5"/>
        <v>0</v>
      </c>
      <c r="BG38" s="69"/>
      <c r="BH38" s="69"/>
      <c r="BI38" s="69"/>
      <c r="BJ38" s="69"/>
      <c r="BK38" s="69"/>
      <c r="BL38" s="69"/>
      <c r="BM38" s="69"/>
      <c r="BN38" s="69"/>
      <c r="BO38" s="69"/>
      <c r="BP38" s="69"/>
      <c r="BQ38" s="69"/>
      <c r="BR38" s="69"/>
      <c r="BS38" s="69">
        <f t="shared" si="6"/>
        <v>0</v>
      </c>
      <c r="BT38" s="69"/>
      <c r="BU38" s="69"/>
      <c r="BV38" s="69"/>
      <c r="BW38" s="69"/>
      <c r="BX38" s="69"/>
      <c r="BY38" s="69">
        <f t="shared" si="7"/>
        <v>0</v>
      </c>
      <c r="BZ38" s="69"/>
      <c r="CA38" s="69">
        <f t="shared" si="8"/>
        <v>0</v>
      </c>
    </row>
    <row r="39" spans="1:80" ht="20.100000000000001" customHeight="1" x14ac:dyDescent="0.3">
      <c r="A39" s="9" t="s">
        <v>714</v>
      </c>
      <c r="B39" s="8" t="s">
        <v>715</v>
      </c>
      <c r="C39" s="8">
        <v>132.30000000000001</v>
      </c>
      <c r="D39" s="69"/>
      <c r="E39" s="69"/>
      <c r="F39" s="70">
        <f t="shared" si="2"/>
        <v>0</v>
      </c>
      <c r="G39" s="69"/>
      <c r="H39" s="69"/>
      <c r="I39" s="69"/>
      <c r="J39" s="69"/>
      <c r="K39" s="69"/>
      <c r="L39" s="69">
        <f t="shared" si="3"/>
        <v>0</v>
      </c>
      <c r="M39" s="69"/>
      <c r="N39" s="69"/>
      <c r="O39" s="69"/>
      <c r="P39" s="69"/>
      <c r="Q39" s="69"/>
      <c r="R39" s="69"/>
      <c r="S39" s="69"/>
      <c r="T39" s="69"/>
      <c r="U39" s="69"/>
      <c r="V39" s="69"/>
      <c r="W39" s="69">
        <f t="shared" si="4"/>
        <v>0</v>
      </c>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f t="shared" si="5"/>
        <v>0</v>
      </c>
      <c r="BG39" s="69"/>
      <c r="BH39" s="69"/>
      <c r="BI39" s="69"/>
      <c r="BJ39" s="69"/>
      <c r="BK39" s="69"/>
      <c r="BL39" s="69"/>
      <c r="BM39" s="69"/>
      <c r="BN39" s="69"/>
      <c r="BO39" s="69"/>
      <c r="BP39" s="69"/>
      <c r="BQ39" s="69"/>
      <c r="BR39" s="69"/>
      <c r="BS39" s="69">
        <f t="shared" si="6"/>
        <v>0</v>
      </c>
      <c r="BT39" s="69"/>
      <c r="BU39" s="69"/>
      <c r="BV39" s="69"/>
      <c r="BW39" s="69"/>
      <c r="BX39" s="69"/>
      <c r="BY39" s="69">
        <f t="shared" si="7"/>
        <v>0</v>
      </c>
      <c r="BZ39" s="69"/>
      <c r="CA39" s="69">
        <f t="shared" si="8"/>
        <v>0</v>
      </c>
    </row>
    <row r="40" spans="1:80" ht="20.100000000000001" customHeight="1" x14ac:dyDescent="0.3">
      <c r="A40" s="9" t="s">
        <v>30</v>
      </c>
      <c r="B40" s="8" t="s">
        <v>660</v>
      </c>
      <c r="C40" s="8">
        <v>133</v>
      </c>
      <c r="D40" s="69"/>
      <c r="E40" s="69"/>
      <c r="F40" s="70">
        <f t="shared" si="2"/>
        <v>0</v>
      </c>
      <c r="G40" s="69"/>
      <c r="H40" s="69"/>
      <c r="I40" s="69"/>
      <c r="J40" s="69"/>
      <c r="K40" s="69"/>
      <c r="L40" s="69">
        <f t="shared" si="3"/>
        <v>0</v>
      </c>
      <c r="M40" s="69"/>
      <c r="N40" s="69"/>
      <c r="O40" s="69"/>
      <c r="P40" s="69"/>
      <c r="Q40" s="69"/>
      <c r="R40" s="69"/>
      <c r="S40" s="69"/>
      <c r="T40" s="69"/>
      <c r="U40" s="69"/>
      <c r="V40" s="69"/>
      <c r="W40" s="69">
        <f t="shared" si="4"/>
        <v>0</v>
      </c>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f t="shared" si="5"/>
        <v>0</v>
      </c>
      <c r="BG40" s="69"/>
      <c r="BH40" s="69"/>
      <c r="BI40" s="69"/>
      <c r="BJ40" s="69"/>
      <c r="BK40" s="69"/>
      <c r="BL40" s="69"/>
      <c r="BM40" s="69"/>
      <c r="BN40" s="69"/>
      <c r="BO40" s="69"/>
      <c r="BP40" s="69"/>
      <c r="BQ40" s="69"/>
      <c r="BR40" s="69"/>
      <c r="BS40" s="69">
        <f t="shared" si="6"/>
        <v>0</v>
      </c>
      <c r="BT40" s="69"/>
      <c r="BU40" s="69"/>
      <c r="BV40" s="69"/>
      <c r="BW40" s="69"/>
      <c r="BX40" s="69"/>
      <c r="BY40" s="69">
        <f t="shared" si="7"/>
        <v>0</v>
      </c>
      <c r="BZ40" s="69"/>
      <c r="CA40" s="69">
        <f t="shared" si="8"/>
        <v>0</v>
      </c>
    </row>
    <row r="41" spans="1:80" ht="20.100000000000001" customHeight="1" x14ac:dyDescent="0.3">
      <c r="A41" s="9" t="s">
        <v>31</v>
      </c>
      <c r="B41" s="8" t="s">
        <v>661</v>
      </c>
      <c r="C41" s="8">
        <v>134</v>
      </c>
      <c r="D41" s="69"/>
      <c r="E41" s="69"/>
      <c r="F41" s="70">
        <f t="shared" si="2"/>
        <v>0</v>
      </c>
      <c r="G41" s="69"/>
      <c r="H41" s="69"/>
      <c r="I41" s="69"/>
      <c r="J41" s="69"/>
      <c r="K41" s="69"/>
      <c r="L41" s="69">
        <f t="shared" si="3"/>
        <v>0</v>
      </c>
      <c r="M41" s="69"/>
      <c r="N41" s="69"/>
      <c r="O41" s="69"/>
      <c r="P41" s="69"/>
      <c r="Q41" s="69"/>
      <c r="R41" s="69"/>
      <c r="S41" s="69"/>
      <c r="T41" s="69"/>
      <c r="U41" s="69"/>
      <c r="V41" s="69"/>
      <c r="W41" s="69">
        <f t="shared" si="4"/>
        <v>0</v>
      </c>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f t="shared" si="5"/>
        <v>0</v>
      </c>
      <c r="BG41" s="69"/>
      <c r="BH41" s="69"/>
      <c r="BI41" s="69"/>
      <c r="BJ41" s="69"/>
      <c r="BK41" s="69"/>
      <c r="BL41" s="69"/>
      <c r="BM41" s="69"/>
      <c r="BN41" s="69"/>
      <c r="BO41" s="69"/>
      <c r="BP41" s="69"/>
      <c r="BQ41" s="69"/>
      <c r="BR41" s="69"/>
      <c r="BS41" s="69">
        <f t="shared" si="6"/>
        <v>0</v>
      </c>
      <c r="BT41" s="69"/>
      <c r="BU41" s="69"/>
      <c r="BV41" s="69"/>
      <c r="BW41" s="69"/>
      <c r="BX41" s="69"/>
      <c r="BY41" s="69">
        <f t="shared" si="7"/>
        <v>0</v>
      </c>
      <c r="BZ41" s="69"/>
      <c r="CA41" s="69">
        <f t="shared" si="8"/>
        <v>0</v>
      </c>
    </row>
    <row r="42" spans="1:80" ht="20.100000000000001" customHeight="1" x14ac:dyDescent="0.3">
      <c r="A42" s="9" t="s">
        <v>32</v>
      </c>
      <c r="B42" s="8" t="s">
        <v>552</v>
      </c>
      <c r="C42" s="8">
        <v>137</v>
      </c>
      <c r="D42" s="69"/>
      <c r="E42" s="69"/>
      <c r="F42" s="70">
        <f t="shared" si="2"/>
        <v>0</v>
      </c>
      <c r="G42" s="69"/>
      <c r="H42" s="69"/>
      <c r="I42" s="69"/>
      <c r="J42" s="69"/>
      <c r="K42" s="69"/>
      <c r="L42" s="69">
        <f t="shared" si="3"/>
        <v>0</v>
      </c>
      <c r="M42" s="69"/>
      <c r="N42" s="69"/>
      <c r="O42" s="69"/>
      <c r="P42" s="69"/>
      <c r="Q42" s="69"/>
      <c r="R42" s="69"/>
      <c r="S42" s="69"/>
      <c r="T42" s="69"/>
      <c r="U42" s="69"/>
      <c r="V42" s="69"/>
      <c r="W42" s="69">
        <f t="shared" si="4"/>
        <v>0</v>
      </c>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f t="shared" si="5"/>
        <v>0</v>
      </c>
      <c r="BG42" s="69"/>
      <c r="BH42" s="69"/>
      <c r="BI42" s="69"/>
      <c r="BJ42" s="69"/>
      <c r="BK42" s="69"/>
      <c r="BL42" s="69"/>
      <c r="BM42" s="69"/>
      <c r="BN42" s="69"/>
      <c r="BO42" s="69"/>
      <c r="BP42" s="69"/>
      <c r="BQ42" s="69"/>
      <c r="BR42" s="69"/>
      <c r="BS42" s="69">
        <f t="shared" si="6"/>
        <v>0</v>
      </c>
      <c r="BT42" s="69"/>
      <c r="BU42" s="69"/>
      <c r="BV42" s="69"/>
      <c r="BW42" s="69"/>
      <c r="BX42" s="69"/>
      <c r="BY42" s="69">
        <f t="shared" si="7"/>
        <v>0</v>
      </c>
      <c r="BZ42" s="69"/>
      <c r="CA42" s="69">
        <f t="shared" si="8"/>
        <v>0</v>
      </c>
    </row>
    <row r="43" spans="1:80" ht="20.100000000000001" customHeight="1" x14ac:dyDescent="0.3">
      <c r="A43" s="9" t="s">
        <v>716</v>
      </c>
      <c r="B43" s="8" t="s">
        <v>423</v>
      </c>
      <c r="C43" s="8"/>
      <c r="D43" s="69"/>
      <c r="E43" s="69"/>
      <c r="F43" s="70">
        <f t="shared" si="2"/>
        <v>0</v>
      </c>
      <c r="G43" s="69"/>
      <c r="H43" s="69"/>
      <c r="I43" s="69"/>
      <c r="J43" s="69"/>
      <c r="K43" s="69"/>
      <c r="L43" s="69">
        <f t="shared" si="3"/>
        <v>0</v>
      </c>
      <c r="M43" s="69"/>
      <c r="N43" s="69"/>
      <c r="O43" s="69"/>
      <c r="P43" s="69"/>
      <c r="Q43" s="69"/>
      <c r="R43" s="69"/>
      <c r="S43" s="69"/>
      <c r="T43" s="69"/>
      <c r="U43" s="69"/>
      <c r="V43" s="69"/>
      <c r="W43" s="69">
        <f t="shared" si="4"/>
        <v>0</v>
      </c>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f t="shared" si="5"/>
        <v>0</v>
      </c>
      <c r="BG43" s="69"/>
      <c r="BH43" s="69"/>
      <c r="BI43" s="69"/>
      <c r="BJ43" s="69"/>
      <c r="BK43" s="69"/>
      <c r="BL43" s="69"/>
      <c r="BM43" s="69"/>
      <c r="BN43" s="69"/>
      <c r="BO43" s="69"/>
      <c r="BP43" s="69"/>
      <c r="BQ43" s="69"/>
      <c r="BR43" s="69"/>
      <c r="BS43" s="69">
        <f t="shared" si="6"/>
        <v>0</v>
      </c>
      <c r="BT43" s="69"/>
      <c r="BU43" s="69"/>
      <c r="BV43" s="69"/>
      <c r="BW43" s="69"/>
      <c r="BX43" s="69"/>
      <c r="BY43" s="69">
        <f t="shared" si="7"/>
        <v>0</v>
      </c>
      <c r="BZ43" s="69"/>
      <c r="CA43" s="69">
        <f t="shared" si="8"/>
        <v>0</v>
      </c>
    </row>
    <row r="44" spans="1:80" ht="20.100000000000001" customHeight="1" x14ac:dyDescent="0.3">
      <c r="A44" s="6" t="s">
        <v>33</v>
      </c>
      <c r="B44" s="2" t="s">
        <v>426</v>
      </c>
      <c r="C44" s="8"/>
      <c r="D44" s="4">
        <f t="shared" ref="D44:BP44" si="11">SUM(D45:D50)</f>
        <v>0</v>
      </c>
      <c r="E44" s="4">
        <f t="shared" si="11"/>
        <v>0</v>
      </c>
      <c r="F44" s="4">
        <f t="shared" si="11"/>
        <v>0</v>
      </c>
      <c r="G44" s="4">
        <f t="shared" si="11"/>
        <v>0</v>
      </c>
      <c r="H44" s="4">
        <f t="shared" si="11"/>
        <v>0</v>
      </c>
      <c r="I44" s="4">
        <f t="shared" si="11"/>
        <v>0</v>
      </c>
      <c r="J44" s="4">
        <f t="shared" si="11"/>
        <v>0</v>
      </c>
      <c r="K44" s="4">
        <f t="shared" si="11"/>
        <v>0</v>
      </c>
      <c r="L44" s="4">
        <f t="shared" si="11"/>
        <v>0</v>
      </c>
      <c r="M44" s="4">
        <f t="shared" si="11"/>
        <v>0</v>
      </c>
      <c r="N44" s="4">
        <f t="shared" si="11"/>
        <v>0</v>
      </c>
      <c r="O44" s="4">
        <f t="shared" si="11"/>
        <v>0</v>
      </c>
      <c r="P44" s="4">
        <f t="shared" si="11"/>
        <v>0</v>
      </c>
      <c r="Q44" s="4">
        <f t="shared" si="11"/>
        <v>0</v>
      </c>
      <c r="R44" s="4">
        <f t="shared" si="11"/>
        <v>0</v>
      </c>
      <c r="S44" s="4">
        <f t="shared" si="11"/>
        <v>0</v>
      </c>
      <c r="T44" s="4">
        <f t="shared" si="11"/>
        <v>0</v>
      </c>
      <c r="U44" s="4">
        <f t="shared" si="11"/>
        <v>0</v>
      </c>
      <c r="V44" s="4">
        <f t="shared" si="11"/>
        <v>0</v>
      </c>
      <c r="W44" s="4">
        <f t="shared" si="11"/>
        <v>0</v>
      </c>
      <c r="X44" s="4">
        <f t="shared" si="11"/>
        <v>0</v>
      </c>
      <c r="Y44" s="4">
        <f t="shared" si="11"/>
        <v>0</v>
      </c>
      <c r="Z44" s="4">
        <f t="shared" si="11"/>
        <v>0</v>
      </c>
      <c r="AA44" s="4">
        <f t="shared" si="11"/>
        <v>0</v>
      </c>
      <c r="AB44" s="4">
        <f t="shared" si="11"/>
        <v>0</v>
      </c>
      <c r="AC44" s="4">
        <f t="shared" si="11"/>
        <v>0</v>
      </c>
      <c r="AD44" s="4">
        <f t="shared" si="11"/>
        <v>0</v>
      </c>
      <c r="AE44" s="4">
        <f t="shared" si="11"/>
        <v>0</v>
      </c>
      <c r="AF44" s="4">
        <f t="shared" si="11"/>
        <v>0</v>
      </c>
      <c r="AG44" s="4">
        <f t="shared" si="11"/>
        <v>0</v>
      </c>
      <c r="AH44" s="4">
        <f t="shared" si="11"/>
        <v>0</v>
      </c>
      <c r="AI44" s="4">
        <f t="shared" si="11"/>
        <v>0</v>
      </c>
      <c r="AJ44" s="4">
        <f t="shared" si="11"/>
        <v>0</v>
      </c>
      <c r="AK44" s="4">
        <f t="shared" si="11"/>
        <v>0</v>
      </c>
      <c r="AL44" s="4">
        <f t="shared" si="11"/>
        <v>0</v>
      </c>
      <c r="AM44" s="4">
        <f t="shared" si="11"/>
        <v>0</v>
      </c>
      <c r="AN44" s="4">
        <f t="shared" si="11"/>
        <v>0</v>
      </c>
      <c r="AO44" s="4">
        <f t="shared" si="11"/>
        <v>0</v>
      </c>
      <c r="AP44" s="4">
        <f t="shared" si="11"/>
        <v>0</v>
      </c>
      <c r="AQ44" s="4">
        <f t="shared" si="11"/>
        <v>0</v>
      </c>
      <c r="AR44" s="4">
        <f t="shared" si="11"/>
        <v>0</v>
      </c>
      <c r="AS44" s="4">
        <f t="shared" si="11"/>
        <v>0</v>
      </c>
      <c r="AT44" s="4">
        <f t="shared" si="11"/>
        <v>0</v>
      </c>
      <c r="AU44" s="4">
        <f t="shared" si="11"/>
        <v>0</v>
      </c>
      <c r="AV44" s="4">
        <f t="shared" si="11"/>
        <v>0</v>
      </c>
      <c r="AW44" s="4">
        <f t="shared" si="11"/>
        <v>0</v>
      </c>
      <c r="AX44" s="4">
        <f t="shared" si="11"/>
        <v>0</v>
      </c>
      <c r="AY44" s="4">
        <f t="shared" si="11"/>
        <v>0</v>
      </c>
      <c r="AZ44" s="4">
        <f t="shared" si="11"/>
        <v>0</v>
      </c>
      <c r="BA44" s="4">
        <f t="shared" si="11"/>
        <v>0</v>
      </c>
      <c r="BB44" s="4">
        <f t="shared" si="11"/>
        <v>0</v>
      </c>
      <c r="BC44" s="4">
        <f t="shared" si="11"/>
        <v>0</v>
      </c>
      <c r="BD44" s="4">
        <f t="shared" si="11"/>
        <v>0</v>
      </c>
      <c r="BE44" s="4">
        <f t="shared" si="11"/>
        <v>0</v>
      </c>
      <c r="BF44" s="4">
        <f t="shared" si="11"/>
        <v>0</v>
      </c>
      <c r="BG44" s="4">
        <f t="shared" si="11"/>
        <v>0</v>
      </c>
      <c r="BH44" s="4">
        <f t="shared" si="11"/>
        <v>0</v>
      </c>
      <c r="BI44" s="4">
        <f t="shared" si="11"/>
        <v>0</v>
      </c>
      <c r="BJ44" s="4">
        <f t="shared" si="11"/>
        <v>0</v>
      </c>
      <c r="BK44" s="4">
        <f t="shared" si="11"/>
        <v>0</v>
      </c>
      <c r="BL44" s="4">
        <f t="shared" si="11"/>
        <v>0</v>
      </c>
      <c r="BM44" s="4">
        <f t="shared" si="11"/>
        <v>0</v>
      </c>
      <c r="BN44" s="4">
        <f t="shared" si="11"/>
        <v>0</v>
      </c>
      <c r="BO44" s="4">
        <f t="shared" si="11"/>
        <v>0</v>
      </c>
      <c r="BP44" s="4">
        <f t="shared" si="11"/>
        <v>0</v>
      </c>
      <c r="BQ44" s="4">
        <f t="shared" ref="BQ44:CA44" si="12">SUM(BQ45:BQ50)</f>
        <v>0</v>
      </c>
      <c r="BR44" s="4">
        <f t="shared" si="12"/>
        <v>0</v>
      </c>
      <c r="BS44" s="4">
        <f t="shared" si="12"/>
        <v>0</v>
      </c>
      <c r="BT44" s="4">
        <f t="shared" si="12"/>
        <v>0</v>
      </c>
      <c r="BU44" s="4">
        <f t="shared" si="12"/>
        <v>1</v>
      </c>
      <c r="BV44" s="4">
        <f t="shared" si="12"/>
        <v>0</v>
      </c>
      <c r="BW44" s="4">
        <f t="shared" si="12"/>
        <v>0</v>
      </c>
      <c r="BX44" s="4">
        <f t="shared" si="12"/>
        <v>0</v>
      </c>
      <c r="BY44" s="4">
        <f t="shared" si="12"/>
        <v>0</v>
      </c>
      <c r="BZ44" s="4">
        <f t="shared" si="12"/>
        <v>2</v>
      </c>
      <c r="CA44" s="4">
        <f t="shared" si="12"/>
        <v>-2</v>
      </c>
      <c r="CB44" s="40"/>
    </row>
    <row r="45" spans="1:80" ht="20.100000000000001" customHeight="1" x14ac:dyDescent="0.3">
      <c r="A45" s="9" t="s">
        <v>717</v>
      </c>
      <c r="B45" s="8" t="s">
        <v>427</v>
      </c>
      <c r="C45" s="8">
        <v>138</v>
      </c>
      <c r="D45" s="69"/>
      <c r="E45" s="69"/>
      <c r="F45" s="70">
        <f t="shared" si="2"/>
        <v>0</v>
      </c>
      <c r="G45" s="71"/>
      <c r="H45" s="71"/>
      <c r="I45" s="71"/>
      <c r="J45" s="71"/>
      <c r="K45" s="71"/>
      <c r="L45" s="69">
        <f t="shared" si="3"/>
        <v>0</v>
      </c>
      <c r="M45" s="71"/>
      <c r="N45" s="71"/>
      <c r="O45" s="71"/>
      <c r="P45" s="71"/>
      <c r="Q45" s="71"/>
      <c r="R45" s="71"/>
      <c r="S45" s="71"/>
      <c r="T45" s="71"/>
      <c r="U45" s="71"/>
      <c r="V45" s="71"/>
      <c r="W45" s="69">
        <f t="shared" si="4"/>
        <v>0</v>
      </c>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f t="shared" si="5"/>
        <v>0</v>
      </c>
      <c r="BG45" s="69"/>
      <c r="BH45" s="69"/>
      <c r="BI45" s="69"/>
      <c r="BJ45" s="69"/>
      <c r="BK45" s="69"/>
      <c r="BL45" s="69"/>
      <c r="BM45" s="69"/>
      <c r="BN45" s="69"/>
      <c r="BO45" s="69"/>
      <c r="BP45" s="69"/>
      <c r="BQ45" s="69"/>
      <c r="BR45" s="69"/>
      <c r="BS45" s="69">
        <f t="shared" si="6"/>
        <v>0</v>
      </c>
      <c r="BT45" s="69"/>
      <c r="BU45" s="69"/>
      <c r="BV45" s="69"/>
      <c r="BW45" s="69"/>
      <c r="BX45" s="69"/>
      <c r="BY45" s="69">
        <f t="shared" si="7"/>
        <v>0</v>
      </c>
      <c r="BZ45" s="69"/>
      <c r="CA45" s="69">
        <f t="shared" si="8"/>
        <v>0</v>
      </c>
    </row>
    <row r="46" spans="1:80" ht="20.100000000000001" customHeight="1" x14ac:dyDescent="0.3">
      <c r="A46" s="18" t="s">
        <v>718</v>
      </c>
      <c r="B46" s="8" t="s">
        <v>553</v>
      </c>
      <c r="C46" s="17">
        <v>139</v>
      </c>
      <c r="D46" s="69"/>
      <c r="E46" s="69"/>
      <c r="F46" s="70">
        <f t="shared" si="2"/>
        <v>0</v>
      </c>
      <c r="G46" s="71"/>
      <c r="H46" s="71"/>
      <c r="I46" s="71"/>
      <c r="J46" s="71"/>
      <c r="K46" s="71"/>
      <c r="L46" s="69">
        <f t="shared" si="3"/>
        <v>0</v>
      </c>
      <c r="M46" s="71"/>
      <c r="N46" s="71"/>
      <c r="O46" s="71"/>
      <c r="P46" s="71"/>
      <c r="Q46" s="71"/>
      <c r="R46" s="71"/>
      <c r="S46" s="71"/>
      <c r="T46" s="71"/>
      <c r="U46" s="71"/>
      <c r="V46" s="71"/>
      <c r="W46" s="69">
        <f t="shared" si="4"/>
        <v>0</v>
      </c>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f t="shared" si="5"/>
        <v>0</v>
      </c>
      <c r="BG46" s="69"/>
      <c r="BH46" s="69"/>
      <c r="BI46" s="69"/>
      <c r="BJ46" s="69"/>
      <c r="BK46" s="69"/>
      <c r="BL46" s="69"/>
      <c r="BM46" s="69"/>
      <c r="BN46" s="69"/>
      <c r="BO46" s="69"/>
      <c r="BP46" s="69"/>
      <c r="BQ46" s="69"/>
      <c r="BR46" s="69"/>
      <c r="BS46" s="69">
        <f t="shared" si="6"/>
        <v>0</v>
      </c>
      <c r="BT46" s="69"/>
      <c r="BU46" s="69"/>
      <c r="BV46" s="69"/>
      <c r="BW46" s="69"/>
      <c r="BX46" s="69"/>
      <c r="BY46" s="69">
        <f t="shared" si="7"/>
        <v>0</v>
      </c>
      <c r="BZ46" s="69"/>
      <c r="CA46" s="69">
        <f t="shared" si="8"/>
        <v>0</v>
      </c>
    </row>
    <row r="47" spans="1:80" ht="20.100000000000001" customHeight="1" x14ac:dyDescent="0.3">
      <c r="A47" s="9" t="s">
        <v>719</v>
      </c>
      <c r="B47" s="8" t="s">
        <v>720</v>
      </c>
      <c r="C47" s="8">
        <v>140</v>
      </c>
      <c r="D47" s="69"/>
      <c r="E47" s="69"/>
      <c r="F47" s="70">
        <f t="shared" si="2"/>
        <v>0</v>
      </c>
      <c r="G47" s="71"/>
      <c r="H47" s="71"/>
      <c r="I47" s="71"/>
      <c r="J47" s="71"/>
      <c r="K47" s="71"/>
      <c r="L47" s="69">
        <f t="shared" si="3"/>
        <v>0</v>
      </c>
      <c r="M47" s="71"/>
      <c r="N47" s="71"/>
      <c r="O47" s="71"/>
      <c r="P47" s="71"/>
      <c r="Q47" s="71"/>
      <c r="R47" s="71"/>
      <c r="S47" s="71"/>
      <c r="T47" s="71"/>
      <c r="U47" s="71"/>
      <c r="V47" s="71"/>
      <c r="W47" s="69">
        <f t="shared" si="4"/>
        <v>0</v>
      </c>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f t="shared" si="5"/>
        <v>0</v>
      </c>
      <c r="BG47" s="69"/>
      <c r="BH47" s="69"/>
      <c r="BI47" s="69"/>
      <c r="BJ47" s="69"/>
      <c r="BK47" s="69"/>
      <c r="BL47" s="69"/>
      <c r="BM47" s="69"/>
      <c r="BN47" s="69"/>
      <c r="BO47" s="69"/>
      <c r="BP47" s="69"/>
      <c r="BQ47" s="69"/>
      <c r="BR47" s="69"/>
      <c r="BS47" s="69">
        <f t="shared" si="6"/>
        <v>0</v>
      </c>
      <c r="BT47" s="69"/>
      <c r="BU47" s="69"/>
      <c r="BV47" s="69"/>
      <c r="BW47" s="69"/>
      <c r="BX47" s="69"/>
      <c r="BY47" s="69">
        <f t="shared" si="7"/>
        <v>0</v>
      </c>
      <c r="BZ47" s="69"/>
      <c r="CA47" s="69">
        <f t="shared" si="8"/>
        <v>0</v>
      </c>
    </row>
    <row r="48" spans="1:80" ht="20.100000000000001" customHeight="1" x14ac:dyDescent="0.3">
      <c r="A48" s="18" t="s">
        <v>721</v>
      </c>
      <c r="B48" s="8" t="s">
        <v>722</v>
      </c>
      <c r="C48" s="8">
        <v>141</v>
      </c>
      <c r="D48" s="69"/>
      <c r="E48" s="69"/>
      <c r="F48" s="70">
        <f t="shared" si="2"/>
        <v>0</v>
      </c>
      <c r="G48" s="71"/>
      <c r="H48" s="71"/>
      <c r="I48" s="71"/>
      <c r="J48" s="71"/>
      <c r="K48" s="71"/>
      <c r="L48" s="69">
        <f t="shared" si="3"/>
        <v>0</v>
      </c>
      <c r="M48" s="71"/>
      <c r="N48" s="71"/>
      <c r="O48" s="71"/>
      <c r="P48" s="71"/>
      <c r="Q48" s="71"/>
      <c r="R48" s="71"/>
      <c r="S48" s="71"/>
      <c r="T48" s="71"/>
      <c r="U48" s="71"/>
      <c r="V48" s="71"/>
      <c r="W48" s="69">
        <f t="shared" si="4"/>
        <v>0</v>
      </c>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f t="shared" si="5"/>
        <v>0</v>
      </c>
      <c r="BG48" s="69"/>
      <c r="BH48" s="69"/>
      <c r="BI48" s="69"/>
      <c r="BJ48" s="69"/>
      <c r="BK48" s="69"/>
      <c r="BL48" s="69"/>
      <c r="BM48" s="69"/>
      <c r="BN48" s="69"/>
      <c r="BO48" s="69"/>
      <c r="BP48" s="69"/>
      <c r="BQ48" s="69"/>
      <c r="BR48" s="69"/>
      <c r="BS48" s="69">
        <f t="shared" si="6"/>
        <v>0</v>
      </c>
      <c r="BT48" s="69"/>
      <c r="BU48" s="69">
        <v>1</v>
      </c>
      <c r="BV48" s="69"/>
      <c r="BW48" s="69"/>
      <c r="BX48" s="69"/>
      <c r="BY48" s="69">
        <f t="shared" si="7"/>
        <v>0</v>
      </c>
      <c r="BZ48" s="69">
        <v>2</v>
      </c>
      <c r="CA48" s="69">
        <f t="shared" si="8"/>
        <v>-2</v>
      </c>
    </row>
    <row r="49" spans="1:79" ht="20.100000000000001" customHeight="1" x14ac:dyDescent="0.3">
      <c r="A49" s="9" t="s">
        <v>723</v>
      </c>
      <c r="B49" s="8" t="s">
        <v>428</v>
      </c>
      <c r="C49" s="8">
        <v>142</v>
      </c>
      <c r="D49" s="69"/>
      <c r="E49" s="69"/>
      <c r="F49" s="70">
        <f t="shared" si="2"/>
        <v>0</v>
      </c>
      <c r="G49" s="71"/>
      <c r="H49" s="71"/>
      <c r="I49" s="71"/>
      <c r="J49" s="71"/>
      <c r="K49" s="71"/>
      <c r="L49" s="69">
        <f t="shared" si="3"/>
        <v>0</v>
      </c>
      <c r="M49" s="71"/>
      <c r="N49" s="71"/>
      <c r="O49" s="71"/>
      <c r="P49" s="71"/>
      <c r="Q49" s="71"/>
      <c r="R49" s="71"/>
      <c r="S49" s="71"/>
      <c r="T49" s="71"/>
      <c r="U49" s="71"/>
      <c r="V49" s="71"/>
      <c r="W49" s="69">
        <f t="shared" si="4"/>
        <v>0</v>
      </c>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f t="shared" si="5"/>
        <v>0</v>
      </c>
      <c r="BG49" s="69"/>
      <c r="BH49" s="69"/>
      <c r="BI49" s="69"/>
      <c r="BJ49" s="69"/>
      <c r="BK49" s="69"/>
      <c r="BL49" s="69"/>
      <c r="BM49" s="69"/>
      <c r="BN49" s="69"/>
      <c r="BO49" s="69"/>
      <c r="BP49" s="69"/>
      <c r="BQ49" s="69"/>
      <c r="BR49" s="69"/>
      <c r="BS49" s="69">
        <f t="shared" si="6"/>
        <v>0</v>
      </c>
      <c r="BT49" s="69"/>
      <c r="BU49" s="69"/>
      <c r="BV49" s="69"/>
      <c r="BW49" s="69"/>
      <c r="BX49" s="69"/>
      <c r="BY49" s="69">
        <f t="shared" si="7"/>
        <v>0</v>
      </c>
      <c r="BZ49" s="69"/>
      <c r="CA49" s="69">
        <f t="shared" si="8"/>
        <v>0</v>
      </c>
    </row>
    <row r="50" spans="1:79" ht="20.100000000000001" customHeight="1" x14ac:dyDescent="0.3">
      <c r="A50" s="18" t="s">
        <v>724</v>
      </c>
      <c r="B50" s="8" t="s">
        <v>423</v>
      </c>
      <c r="C50" s="17"/>
      <c r="D50" s="69"/>
      <c r="E50" s="69"/>
      <c r="F50" s="70">
        <f t="shared" si="2"/>
        <v>0</v>
      </c>
      <c r="G50" s="69"/>
      <c r="H50" s="69"/>
      <c r="I50" s="69"/>
      <c r="J50" s="69"/>
      <c r="K50" s="69"/>
      <c r="L50" s="69">
        <f t="shared" si="3"/>
        <v>0</v>
      </c>
      <c r="M50" s="69"/>
      <c r="N50" s="69"/>
      <c r="O50" s="69"/>
      <c r="P50" s="69"/>
      <c r="Q50" s="69"/>
      <c r="R50" s="69"/>
      <c r="S50" s="69"/>
      <c r="T50" s="69"/>
      <c r="U50" s="69"/>
      <c r="V50" s="69"/>
      <c r="W50" s="69">
        <f t="shared" si="4"/>
        <v>0</v>
      </c>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f t="shared" si="5"/>
        <v>0</v>
      </c>
      <c r="BG50" s="69"/>
      <c r="BH50" s="69"/>
      <c r="BI50" s="69"/>
      <c r="BJ50" s="69"/>
      <c r="BK50" s="69"/>
      <c r="BL50" s="69"/>
      <c r="BM50" s="69"/>
      <c r="BN50" s="69"/>
      <c r="BO50" s="69"/>
      <c r="BP50" s="69"/>
      <c r="BQ50" s="69"/>
      <c r="BR50" s="69"/>
      <c r="BS50" s="69">
        <f t="shared" si="6"/>
        <v>0</v>
      </c>
      <c r="BT50" s="69"/>
      <c r="BU50" s="69"/>
      <c r="BV50" s="69"/>
      <c r="BW50" s="69"/>
      <c r="BX50" s="69"/>
      <c r="BY50" s="69">
        <f t="shared" si="7"/>
        <v>0</v>
      </c>
      <c r="BZ50" s="69"/>
      <c r="CA50" s="69">
        <f t="shared" si="8"/>
        <v>0</v>
      </c>
    </row>
    <row r="51" spans="1:79" ht="20.100000000000001" customHeight="1" x14ac:dyDescent="0.3">
      <c r="A51" s="6" t="s">
        <v>34</v>
      </c>
      <c r="B51" s="2" t="s">
        <v>554</v>
      </c>
      <c r="C51" s="8"/>
      <c r="D51" s="4">
        <f>SUM(D52:D80)</f>
        <v>0</v>
      </c>
      <c r="E51" s="4">
        <f t="shared" ref="E51:BP51" si="13">SUM(E52:E80)</f>
        <v>0</v>
      </c>
      <c r="F51" s="4">
        <f t="shared" si="13"/>
        <v>0</v>
      </c>
      <c r="G51" s="4">
        <f t="shared" si="13"/>
        <v>0</v>
      </c>
      <c r="H51" s="4">
        <f t="shared" si="13"/>
        <v>0</v>
      </c>
      <c r="I51" s="4">
        <f t="shared" si="13"/>
        <v>1</v>
      </c>
      <c r="J51" s="4">
        <f t="shared" si="13"/>
        <v>0</v>
      </c>
      <c r="K51" s="4">
        <f t="shared" si="13"/>
        <v>0</v>
      </c>
      <c r="L51" s="4">
        <f t="shared" si="13"/>
        <v>1</v>
      </c>
      <c r="M51" s="4">
        <f t="shared" si="13"/>
        <v>0</v>
      </c>
      <c r="N51" s="4">
        <f t="shared" si="13"/>
        <v>0</v>
      </c>
      <c r="O51" s="4">
        <f t="shared" si="13"/>
        <v>0</v>
      </c>
      <c r="P51" s="4">
        <f t="shared" si="13"/>
        <v>0</v>
      </c>
      <c r="Q51" s="4">
        <f t="shared" si="13"/>
        <v>0</v>
      </c>
      <c r="R51" s="4">
        <f t="shared" si="13"/>
        <v>0</v>
      </c>
      <c r="S51" s="4">
        <f t="shared" si="13"/>
        <v>0</v>
      </c>
      <c r="T51" s="4">
        <f t="shared" si="13"/>
        <v>0</v>
      </c>
      <c r="U51" s="4">
        <f t="shared" si="13"/>
        <v>0</v>
      </c>
      <c r="V51" s="4">
        <f t="shared" si="13"/>
        <v>0</v>
      </c>
      <c r="W51" s="4">
        <f t="shared" si="13"/>
        <v>0</v>
      </c>
      <c r="X51" s="4">
        <f t="shared" si="13"/>
        <v>0</v>
      </c>
      <c r="Y51" s="4">
        <f t="shared" si="13"/>
        <v>1</v>
      </c>
      <c r="Z51" s="4">
        <f t="shared" si="13"/>
        <v>0</v>
      </c>
      <c r="AA51" s="4">
        <f t="shared" si="13"/>
        <v>0</v>
      </c>
      <c r="AB51" s="4">
        <f t="shared" si="13"/>
        <v>0</v>
      </c>
      <c r="AC51" s="4">
        <f t="shared" si="13"/>
        <v>0</v>
      </c>
      <c r="AD51" s="4">
        <f t="shared" si="13"/>
        <v>0</v>
      </c>
      <c r="AE51" s="4">
        <f t="shared" si="13"/>
        <v>0</v>
      </c>
      <c r="AF51" s="4">
        <f t="shared" si="13"/>
        <v>0</v>
      </c>
      <c r="AG51" s="4">
        <f t="shared" si="13"/>
        <v>0</v>
      </c>
      <c r="AH51" s="4">
        <f t="shared" si="13"/>
        <v>0</v>
      </c>
      <c r="AI51" s="4">
        <f t="shared" si="13"/>
        <v>0</v>
      </c>
      <c r="AJ51" s="4">
        <f t="shared" si="13"/>
        <v>0</v>
      </c>
      <c r="AK51" s="4">
        <f t="shared" si="13"/>
        <v>0</v>
      </c>
      <c r="AL51" s="4">
        <f t="shared" si="13"/>
        <v>0</v>
      </c>
      <c r="AM51" s="4">
        <f t="shared" si="13"/>
        <v>0</v>
      </c>
      <c r="AN51" s="4">
        <f t="shared" si="13"/>
        <v>0</v>
      </c>
      <c r="AO51" s="4">
        <f t="shared" si="13"/>
        <v>0</v>
      </c>
      <c r="AP51" s="4">
        <f t="shared" si="13"/>
        <v>0</v>
      </c>
      <c r="AQ51" s="4">
        <f t="shared" si="13"/>
        <v>1</v>
      </c>
      <c r="AR51" s="4">
        <f t="shared" si="13"/>
        <v>0</v>
      </c>
      <c r="AS51" s="4">
        <f t="shared" si="13"/>
        <v>0</v>
      </c>
      <c r="AT51" s="4">
        <f t="shared" si="13"/>
        <v>1</v>
      </c>
      <c r="AU51" s="4">
        <f t="shared" si="13"/>
        <v>0</v>
      </c>
      <c r="AV51" s="4">
        <f t="shared" si="13"/>
        <v>0</v>
      </c>
      <c r="AW51" s="4">
        <f t="shared" si="13"/>
        <v>0</v>
      </c>
      <c r="AX51" s="4">
        <f t="shared" si="13"/>
        <v>0</v>
      </c>
      <c r="AY51" s="4">
        <f t="shared" si="13"/>
        <v>1</v>
      </c>
      <c r="AZ51" s="4">
        <f t="shared" si="13"/>
        <v>0</v>
      </c>
      <c r="BA51" s="4">
        <f t="shared" si="13"/>
        <v>0</v>
      </c>
      <c r="BB51" s="4">
        <f t="shared" si="13"/>
        <v>0</v>
      </c>
      <c r="BC51" s="4">
        <f t="shared" si="13"/>
        <v>0</v>
      </c>
      <c r="BD51" s="4">
        <f t="shared" si="13"/>
        <v>0</v>
      </c>
      <c r="BE51" s="4">
        <f t="shared" si="13"/>
        <v>0</v>
      </c>
      <c r="BF51" s="4">
        <f t="shared" si="13"/>
        <v>0</v>
      </c>
      <c r="BG51" s="4">
        <f t="shared" si="13"/>
        <v>0</v>
      </c>
      <c r="BH51" s="4">
        <f t="shared" si="13"/>
        <v>0</v>
      </c>
      <c r="BI51" s="4">
        <f t="shared" si="13"/>
        <v>0</v>
      </c>
      <c r="BJ51" s="4">
        <f t="shared" si="13"/>
        <v>0</v>
      </c>
      <c r="BK51" s="4">
        <f t="shared" si="13"/>
        <v>0</v>
      </c>
      <c r="BL51" s="4">
        <f t="shared" si="13"/>
        <v>0</v>
      </c>
      <c r="BM51" s="4">
        <f t="shared" si="13"/>
        <v>0</v>
      </c>
      <c r="BN51" s="4">
        <f t="shared" si="13"/>
        <v>0</v>
      </c>
      <c r="BO51" s="4">
        <f t="shared" si="13"/>
        <v>0</v>
      </c>
      <c r="BP51" s="4">
        <f t="shared" si="13"/>
        <v>0</v>
      </c>
      <c r="BQ51" s="4">
        <f t="shared" ref="BQ51:CA51" si="14">SUM(BQ52:BQ80)</f>
        <v>0</v>
      </c>
      <c r="BR51" s="4">
        <f t="shared" si="14"/>
        <v>0</v>
      </c>
      <c r="BS51" s="4">
        <f t="shared" si="14"/>
        <v>0</v>
      </c>
      <c r="BT51" s="4">
        <f t="shared" si="14"/>
        <v>0</v>
      </c>
      <c r="BU51" s="4">
        <f t="shared" si="14"/>
        <v>1</v>
      </c>
      <c r="BV51" s="4">
        <f t="shared" si="14"/>
        <v>0</v>
      </c>
      <c r="BW51" s="4">
        <f t="shared" si="14"/>
        <v>0</v>
      </c>
      <c r="BX51" s="4">
        <f t="shared" si="14"/>
        <v>0</v>
      </c>
      <c r="BY51" s="4">
        <f t="shared" si="14"/>
        <v>1</v>
      </c>
      <c r="BZ51" s="4">
        <f t="shared" si="14"/>
        <v>2</v>
      </c>
      <c r="CA51" s="4">
        <f t="shared" si="14"/>
        <v>-1</v>
      </c>
    </row>
    <row r="52" spans="1:79" ht="20.100000000000001" customHeight="1" x14ac:dyDescent="0.3">
      <c r="A52" s="9" t="s">
        <v>35</v>
      </c>
      <c r="B52" s="8" t="s">
        <v>725</v>
      </c>
      <c r="C52" s="8">
        <v>143</v>
      </c>
      <c r="D52" s="69"/>
      <c r="E52" s="69"/>
      <c r="F52" s="70">
        <f t="shared" si="2"/>
        <v>0</v>
      </c>
      <c r="G52" s="69"/>
      <c r="H52" s="69"/>
      <c r="I52" s="69"/>
      <c r="J52" s="69"/>
      <c r="K52" s="69"/>
      <c r="L52" s="69">
        <f t="shared" si="3"/>
        <v>0</v>
      </c>
      <c r="M52" s="69"/>
      <c r="N52" s="69"/>
      <c r="O52" s="69"/>
      <c r="P52" s="69"/>
      <c r="Q52" s="69"/>
      <c r="R52" s="69"/>
      <c r="S52" s="69"/>
      <c r="T52" s="69"/>
      <c r="U52" s="69"/>
      <c r="V52" s="69"/>
      <c r="W52" s="69">
        <f t="shared" si="4"/>
        <v>0</v>
      </c>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f t="shared" si="5"/>
        <v>0</v>
      </c>
      <c r="BG52" s="69"/>
      <c r="BH52" s="69"/>
      <c r="BI52" s="69"/>
      <c r="BJ52" s="69"/>
      <c r="BK52" s="69"/>
      <c r="BL52" s="69"/>
      <c r="BM52" s="69"/>
      <c r="BN52" s="69"/>
      <c r="BO52" s="69"/>
      <c r="BP52" s="69"/>
      <c r="BQ52" s="69"/>
      <c r="BR52" s="69"/>
      <c r="BS52" s="69">
        <f t="shared" si="6"/>
        <v>0</v>
      </c>
      <c r="BT52" s="69"/>
      <c r="BU52" s="69"/>
      <c r="BV52" s="69"/>
      <c r="BW52" s="69"/>
      <c r="BX52" s="69"/>
      <c r="BY52" s="69">
        <f t="shared" si="7"/>
        <v>0</v>
      </c>
      <c r="BZ52" s="69"/>
      <c r="CA52" s="69">
        <f t="shared" si="8"/>
        <v>0</v>
      </c>
    </row>
    <row r="53" spans="1:79" ht="20.100000000000001" customHeight="1" x14ac:dyDescent="0.3">
      <c r="A53" s="9" t="s">
        <v>36</v>
      </c>
      <c r="B53" s="8" t="s">
        <v>662</v>
      </c>
      <c r="C53" s="17">
        <v>144</v>
      </c>
      <c r="D53" s="69"/>
      <c r="E53" s="69"/>
      <c r="F53" s="70">
        <f t="shared" si="2"/>
        <v>0</v>
      </c>
      <c r="G53" s="69"/>
      <c r="H53" s="69"/>
      <c r="I53" s="69"/>
      <c r="J53" s="69"/>
      <c r="K53" s="69"/>
      <c r="L53" s="69">
        <f t="shared" si="3"/>
        <v>0</v>
      </c>
      <c r="M53" s="69"/>
      <c r="N53" s="69"/>
      <c r="O53" s="69"/>
      <c r="P53" s="69"/>
      <c r="Q53" s="69"/>
      <c r="R53" s="69"/>
      <c r="S53" s="69"/>
      <c r="T53" s="69"/>
      <c r="U53" s="69"/>
      <c r="V53" s="69"/>
      <c r="W53" s="69">
        <f t="shared" si="4"/>
        <v>0</v>
      </c>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f t="shared" si="5"/>
        <v>0</v>
      </c>
      <c r="BG53" s="69"/>
      <c r="BH53" s="69"/>
      <c r="BI53" s="69"/>
      <c r="BJ53" s="69"/>
      <c r="BK53" s="69"/>
      <c r="BL53" s="69"/>
      <c r="BM53" s="69"/>
      <c r="BN53" s="69"/>
      <c r="BO53" s="69"/>
      <c r="BP53" s="69"/>
      <c r="BQ53" s="69"/>
      <c r="BR53" s="69"/>
      <c r="BS53" s="69">
        <f t="shared" si="6"/>
        <v>0</v>
      </c>
      <c r="BT53" s="69"/>
      <c r="BU53" s="69"/>
      <c r="BV53" s="69"/>
      <c r="BW53" s="69"/>
      <c r="BX53" s="69"/>
      <c r="BY53" s="69">
        <f t="shared" si="7"/>
        <v>0</v>
      </c>
      <c r="BZ53" s="69"/>
      <c r="CA53" s="69">
        <f t="shared" si="8"/>
        <v>0</v>
      </c>
    </row>
    <row r="54" spans="1:79" ht="20.100000000000001" customHeight="1" x14ac:dyDescent="0.3">
      <c r="A54" s="9" t="s">
        <v>37</v>
      </c>
      <c r="B54" s="8" t="s">
        <v>555</v>
      </c>
      <c r="C54" s="17">
        <v>145</v>
      </c>
      <c r="D54" s="69"/>
      <c r="E54" s="69"/>
      <c r="F54" s="70">
        <f t="shared" si="2"/>
        <v>0</v>
      </c>
      <c r="G54" s="69"/>
      <c r="H54" s="69"/>
      <c r="I54" s="69"/>
      <c r="J54" s="69"/>
      <c r="K54" s="69"/>
      <c r="L54" s="69">
        <f t="shared" si="3"/>
        <v>0</v>
      </c>
      <c r="M54" s="69"/>
      <c r="N54" s="69"/>
      <c r="O54" s="69"/>
      <c r="P54" s="69"/>
      <c r="Q54" s="69"/>
      <c r="R54" s="69"/>
      <c r="S54" s="69"/>
      <c r="T54" s="69"/>
      <c r="U54" s="69"/>
      <c r="V54" s="69"/>
      <c r="W54" s="69">
        <f t="shared" si="4"/>
        <v>0</v>
      </c>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f t="shared" si="5"/>
        <v>0</v>
      </c>
      <c r="BG54" s="69"/>
      <c r="BH54" s="69"/>
      <c r="BI54" s="69"/>
      <c r="BJ54" s="69"/>
      <c r="BK54" s="69"/>
      <c r="BL54" s="69"/>
      <c r="BM54" s="69"/>
      <c r="BN54" s="69"/>
      <c r="BO54" s="69"/>
      <c r="BP54" s="69"/>
      <c r="BQ54" s="69"/>
      <c r="BR54" s="69"/>
      <c r="BS54" s="69">
        <f t="shared" si="6"/>
        <v>0</v>
      </c>
      <c r="BT54" s="69"/>
      <c r="BU54" s="69"/>
      <c r="BV54" s="69"/>
      <c r="BW54" s="69"/>
      <c r="BX54" s="69"/>
      <c r="BY54" s="69">
        <f t="shared" si="7"/>
        <v>0</v>
      </c>
      <c r="BZ54" s="69"/>
      <c r="CA54" s="69">
        <f t="shared" si="8"/>
        <v>0</v>
      </c>
    </row>
    <row r="55" spans="1:79" ht="20.100000000000001" customHeight="1" x14ac:dyDescent="0.3">
      <c r="A55" s="9" t="s">
        <v>38</v>
      </c>
      <c r="B55" s="8" t="s">
        <v>504</v>
      </c>
      <c r="C55" s="17">
        <v>146</v>
      </c>
      <c r="D55" s="69"/>
      <c r="E55" s="69"/>
      <c r="F55" s="70">
        <f t="shared" si="2"/>
        <v>0</v>
      </c>
      <c r="G55" s="69"/>
      <c r="H55" s="69"/>
      <c r="I55" s="69"/>
      <c r="J55" s="69"/>
      <c r="K55" s="69"/>
      <c r="L55" s="69">
        <f t="shared" si="3"/>
        <v>0</v>
      </c>
      <c r="M55" s="69"/>
      <c r="N55" s="69"/>
      <c r="O55" s="69"/>
      <c r="P55" s="69"/>
      <c r="Q55" s="69"/>
      <c r="R55" s="69"/>
      <c r="S55" s="69"/>
      <c r="T55" s="69"/>
      <c r="U55" s="69"/>
      <c r="V55" s="69"/>
      <c r="W55" s="69">
        <f t="shared" si="4"/>
        <v>0</v>
      </c>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f t="shared" si="5"/>
        <v>0</v>
      </c>
      <c r="BG55" s="69"/>
      <c r="BH55" s="69"/>
      <c r="BI55" s="69"/>
      <c r="BJ55" s="69"/>
      <c r="BK55" s="69"/>
      <c r="BL55" s="69"/>
      <c r="BM55" s="69"/>
      <c r="BN55" s="69"/>
      <c r="BO55" s="69"/>
      <c r="BP55" s="69"/>
      <c r="BQ55" s="69"/>
      <c r="BR55" s="69"/>
      <c r="BS55" s="69">
        <f t="shared" si="6"/>
        <v>0</v>
      </c>
      <c r="BT55" s="69"/>
      <c r="BU55" s="69"/>
      <c r="BV55" s="69"/>
      <c r="BW55" s="69"/>
      <c r="BX55" s="69"/>
      <c r="BY55" s="69">
        <f t="shared" si="7"/>
        <v>0</v>
      </c>
      <c r="BZ55" s="69"/>
      <c r="CA55" s="69">
        <f t="shared" si="8"/>
        <v>0</v>
      </c>
    </row>
    <row r="56" spans="1:79" ht="20.100000000000001" customHeight="1" x14ac:dyDescent="0.3">
      <c r="A56" s="9" t="s">
        <v>39</v>
      </c>
      <c r="B56" s="8" t="s">
        <v>429</v>
      </c>
      <c r="C56" s="17">
        <v>147</v>
      </c>
      <c r="D56" s="69"/>
      <c r="E56" s="69"/>
      <c r="F56" s="70">
        <f t="shared" si="2"/>
        <v>0</v>
      </c>
      <c r="G56" s="69"/>
      <c r="H56" s="69"/>
      <c r="I56" s="69"/>
      <c r="J56" s="69"/>
      <c r="K56" s="69"/>
      <c r="L56" s="69">
        <f t="shared" si="3"/>
        <v>0</v>
      </c>
      <c r="M56" s="69"/>
      <c r="N56" s="69"/>
      <c r="O56" s="69"/>
      <c r="P56" s="69"/>
      <c r="Q56" s="69"/>
      <c r="R56" s="69"/>
      <c r="S56" s="69"/>
      <c r="T56" s="69"/>
      <c r="U56" s="69"/>
      <c r="V56" s="69"/>
      <c r="W56" s="69">
        <f t="shared" si="4"/>
        <v>0</v>
      </c>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f t="shared" si="5"/>
        <v>0</v>
      </c>
      <c r="BG56" s="69"/>
      <c r="BH56" s="69"/>
      <c r="BI56" s="69"/>
      <c r="BJ56" s="69"/>
      <c r="BK56" s="69"/>
      <c r="BL56" s="69"/>
      <c r="BM56" s="69"/>
      <c r="BN56" s="69"/>
      <c r="BO56" s="69"/>
      <c r="BP56" s="69"/>
      <c r="BQ56" s="69"/>
      <c r="BR56" s="69"/>
      <c r="BS56" s="69">
        <f t="shared" si="6"/>
        <v>0</v>
      </c>
      <c r="BT56" s="69"/>
      <c r="BU56" s="69"/>
      <c r="BV56" s="69"/>
      <c r="BW56" s="69"/>
      <c r="BX56" s="69"/>
      <c r="BY56" s="69">
        <f t="shared" si="7"/>
        <v>0</v>
      </c>
      <c r="BZ56" s="69">
        <v>2</v>
      </c>
      <c r="CA56" s="69">
        <f t="shared" si="8"/>
        <v>-2</v>
      </c>
    </row>
    <row r="57" spans="1:79" ht="20.100000000000001" customHeight="1" x14ac:dyDescent="0.3">
      <c r="A57" s="9" t="s">
        <v>40</v>
      </c>
      <c r="B57" s="8" t="s">
        <v>430</v>
      </c>
      <c r="C57" s="17">
        <v>148</v>
      </c>
      <c r="D57" s="69"/>
      <c r="E57" s="69"/>
      <c r="F57" s="70">
        <f t="shared" si="2"/>
        <v>0</v>
      </c>
      <c r="G57" s="69"/>
      <c r="H57" s="69"/>
      <c r="I57" s="69"/>
      <c r="J57" s="69"/>
      <c r="K57" s="69"/>
      <c r="L57" s="69">
        <f t="shared" si="3"/>
        <v>0</v>
      </c>
      <c r="M57" s="69"/>
      <c r="N57" s="69"/>
      <c r="O57" s="69"/>
      <c r="P57" s="69"/>
      <c r="Q57" s="69"/>
      <c r="R57" s="69"/>
      <c r="S57" s="69"/>
      <c r="T57" s="69"/>
      <c r="U57" s="69"/>
      <c r="V57" s="69"/>
      <c r="W57" s="69">
        <f t="shared" si="4"/>
        <v>0</v>
      </c>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f t="shared" si="5"/>
        <v>0</v>
      </c>
      <c r="BG57" s="69"/>
      <c r="BH57" s="69"/>
      <c r="BI57" s="69"/>
      <c r="BJ57" s="69"/>
      <c r="BK57" s="69"/>
      <c r="BL57" s="69"/>
      <c r="BM57" s="69"/>
      <c r="BN57" s="69"/>
      <c r="BO57" s="69"/>
      <c r="BP57" s="69"/>
      <c r="BQ57" s="69"/>
      <c r="BR57" s="69"/>
      <c r="BS57" s="69">
        <f t="shared" si="6"/>
        <v>0</v>
      </c>
      <c r="BT57" s="69"/>
      <c r="BU57" s="69"/>
      <c r="BV57" s="69"/>
      <c r="BW57" s="69"/>
      <c r="BX57" s="69"/>
      <c r="BY57" s="69">
        <f t="shared" si="7"/>
        <v>0</v>
      </c>
      <c r="BZ57" s="69"/>
      <c r="CA57" s="69">
        <f t="shared" si="8"/>
        <v>0</v>
      </c>
    </row>
    <row r="58" spans="1:79" ht="20.100000000000001" customHeight="1" x14ac:dyDescent="0.3">
      <c r="A58" s="9" t="s">
        <v>41</v>
      </c>
      <c r="B58" s="8" t="s">
        <v>556</v>
      </c>
      <c r="C58" s="17">
        <v>149</v>
      </c>
      <c r="D58" s="69"/>
      <c r="E58" s="69"/>
      <c r="F58" s="70">
        <f t="shared" si="2"/>
        <v>0</v>
      </c>
      <c r="G58" s="69"/>
      <c r="H58" s="69"/>
      <c r="I58" s="69"/>
      <c r="J58" s="69"/>
      <c r="K58" s="69"/>
      <c r="L58" s="69">
        <f t="shared" si="3"/>
        <v>0</v>
      </c>
      <c r="M58" s="69"/>
      <c r="N58" s="69"/>
      <c r="O58" s="69"/>
      <c r="P58" s="69"/>
      <c r="Q58" s="69"/>
      <c r="R58" s="69"/>
      <c r="S58" s="69"/>
      <c r="T58" s="69"/>
      <c r="U58" s="69"/>
      <c r="V58" s="69"/>
      <c r="W58" s="69">
        <f t="shared" si="4"/>
        <v>0</v>
      </c>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f t="shared" si="5"/>
        <v>0</v>
      </c>
      <c r="BG58" s="69"/>
      <c r="BH58" s="69"/>
      <c r="BI58" s="69"/>
      <c r="BJ58" s="69"/>
      <c r="BK58" s="69"/>
      <c r="BL58" s="69"/>
      <c r="BM58" s="69"/>
      <c r="BN58" s="69"/>
      <c r="BO58" s="69"/>
      <c r="BP58" s="69"/>
      <c r="BQ58" s="69"/>
      <c r="BR58" s="69"/>
      <c r="BS58" s="69">
        <f t="shared" si="6"/>
        <v>0</v>
      </c>
      <c r="BT58" s="69"/>
      <c r="BU58" s="69"/>
      <c r="BV58" s="69"/>
      <c r="BW58" s="69"/>
      <c r="BX58" s="69"/>
      <c r="BY58" s="69">
        <f t="shared" si="7"/>
        <v>0</v>
      </c>
      <c r="BZ58" s="69"/>
      <c r="CA58" s="69">
        <f t="shared" si="8"/>
        <v>0</v>
      </c>
    </row>
    <row r="59" spans="1:79" ht="20.100000000000001" customHeight="1" x14ac:dyDescent="0.3">
      <c r="A59" s="9" t="s">
        <v>42</v>
      </c>
      <c r="B59" s="8" t="s">
        <v>557</v>
      </c>
      <c r="C59" s="17">
        <v>150</v>
      </c>
      <c r="D59" s="69"/>
      <c r="E59" s="69"/>
      <c r="F59" s="70">
        <f t="shared" si="2"/>
        <v>0</v>
      </c>
      <c r="G59" s="69"/>
      <c r="H59" s="69"/>
      <c r="I59" s="69"/>
      <c r="J59" s="69"/>
      <c r="K59" s="69"/>
      <c r="L59" s="69">
        <f t="shared" si="3"/>
        <v>0</v>
      </c>
      <c r="M59" s="69"/>
      <c r="N59" s="69"/>
      <c r="O59" s="69"/>
      <c r="P59" s="69"/>
      <c r="Q59" s="69"/>
      <c r="R59" s="69"/>
      <c r="S59" s="69"/>
      <c r="T59" s="69"/>
      <c r="U59" s="69"/>
      <c r="V59" s="69"/>
      <c r="W59" s="69">
        <f t="shared" si="4"/>
        <v>0</v>
      </c>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f t="shared" si="5"/>
        <v>0</v>
      </c>
      <c r="BG59" s="69"/>
      <c r="BH59" s="69"/>
      <c r="BI59" s="69"/>
      <c r="BJ59" s="69"/>
      <c r="BK59" s="69"/>
      <c r="BL59" s="69"/>
      <c r="BM59" s="69"/>
      <c r="BN59" s="69"/>
      <c r="BO59" s="69"/>
      <c r="BP59" s="69"/>
      <c r="BQ59" s="69"/>
      <c r="BR59" s="69"/>
      <c r="BS59" s="69">
        <f t="shared" si="6"/>
        <v>0</v>
      </c>
      <c r="BT59" s="69"/>
      <c r="BU59" s="69"/>
      <c r="BV59" s="69"/>
      <c r="BW59" s="69"/>
      <c r="BX59" s="69"/>
      <c r="BY59" s="69">
        <f t="shared" si="7"/>
        <v>0</v>
      </c>
      <c r="BZ59" s="69"/>
      <c r="CA59" s="69">
        <f t="shared" si="8"/>
        <v>0</v>
      </c>
    </row>
    <row r="60" spans="1:79" ht="20.100000000000001" customHeight="1" x14ac:dyDescent="0.3">
      <c r="A60" s="9" t="s">
        <v>43</v>
      </c>
      <c r="B60" s="8" t="s">
        <v>726</v>
      </c>
      <c r="C60" s="8">
        <v>152</v>
      </c>
      <c r="D60" s="69"/>
      <c r="E60" s="69"/>
      <c r="F60" s="70">
        <f t="shared" si="2"/>
        <v>0</v>
      </c>
      <c r="G60" s="69"/>
      <c r="H60" s="69"/>
      <c r="I60" s="69"/>
      <c r="J60" s="69"/>
      <c r="K60" s="69"/>
      <c r="L60" s="69">
        <f t="shared" si="3"/>
        <v>0</v>
      </c>
      <c r="M60" s="69"/>
      <c r="N60" s="69"/>
      <c r="O60" s="69"/>
      <c r="P60" s="69"/>
      <c r="Q60" s="69"/>
      <c r="R60" s="69"/>
      <c r="S60" s="69"/>
      <c r="T60" s="69"/>
      <c r="U60" s="69"/>
      <c r="V60" s="69"/>
      <c r="W60" s="69">
        <f t="shared" si="4"/>
        <v>0</v>
      </c>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f t="shared" si="5"/>
        <v>0</v>
      </c>
      <c r="BG60" s="69"/>
      <c r="BH60" s="69"/>
      <c r="BI60" s="69"/>
      <c r="BJ60" s="69"/>
      <c r="BK60" s="69"/>
      <c r="BL60" s="69"/>
      <c r="BM60" s="69"/>
      <c r="BN60" s="69"/>
      <c r="BO60" s="69"/>
      <c r="BP60" s="69"/>
      <c r="BQ60" s="69"/>
      <c r="BR60" s="69"/>
      <c r="BS60" s="69">
        <f t="shared" si="6"/>
        <v>0</v>
      </c>
      <c r="BT60" s="69"/>
      <c r="BU60" s="69"/>
      <c r="BV60" s="69"/>
      <c r="BW60" s="69"/>
      <c r="BX60" s="69"/>
      <c r="BY60" s="69">
        <f t="shared" si="7"/>
        <v>0</v>
      </c>
      <c r="BZ60" s="69"/>
      <c r="CA60" s="69">
        <f t="shared" si="8"/>
        <v>0</v>
      </c>
    </row>
    <row r="61" spans="1:79" ht="20.100000000000001" customHeight="1" x14ac:dyDescent="0.3">
      <c r="A61" s="9" t="s">
        <v>44</v>
      </c>
      <c r="B61" s="8" t="s">
        <v>558</v>
      </c>
      <c r="C61" s="8">
        <v>153</v>
      </c>
      <c r="D61" s="72"/>
      <c r="E61" s="72"/>
      <c r="F61" s="70">
        <f t="shared" si="2"/>
        <v>0</v>
      </c>
      <c r="G61" s="69"/>
      <c r="H61" s="69"/>
      <c r="I61" s="69"/>
      <c r="J61" s="69"/>
      <c r="K61" s="69"/>
      <c r="L61" s="69">
        <f t="shared" si="3"/>
        <v>0</v>
      </c>
      <c r="M61" s="69"/>
      <c r="N61" s="69"/>
      <c r="O61" s="69"/>
      <c r="P61" s="69"/>
      <c r="Q61" s="69"/>
      <c r="R61" s="69"/>
      <c r="S61" s="69"/>
      <c r="T61" s="69"/>
      <c r="U61" s="69"/>
      <c r="V61" s="69"/>
      <c r="W61" s="69">
        <f t="shared" si="4"/>
        <v>0</v>
      </c>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f t="shared" si="5"/>
        <v>0</v>
      </c>
      <c r="BG61" s="72"/>
      <c r="BH61" s="72"/>
      <c r="BI61" s="72"/>
      <c r="BJ61" s="72"/>
      <c r="BK61" s="72"/>
      <c r="BL61" s="72"/>
      <c r="BM61" s="72"/>
      <c r="BN61" s="72"/>
      <c r="BO61" s="72"/>
      <c r="BP61" s="72"/>
      <c r="BQ61" s="72"/>
      <c r="BR61" s="72"/>
      <c r="BS61" s="69">
        <f t="shared" si="6"/>
        <v>0</v>
      </c>
      <c r="BT61" s="72"/>
      <c r="BU61" s="72"/>
      <c r="BV61" s="72"/>
      <c r="BW61" s="72"/>
      <c r="BX61" s="72"/>
      <c r="BY61" s="69">
        <f t="shared" si="7"/>
        <v>0</v>
      </c>
      <c r="BZ61" s="72"/>
      <c r="CA61" s="69">
        <f t="shared" si="8"/>
        <v>0</v>
      </c>
    </row>
    <row r="62" spans="1:79" ht="20.100000000000001" customHeight="1" x14ac:dyDescent="0.3">
      <c r="A62" s="9" t="s">
        <v>45</v>
      </c>
      <c r="B62" s="8" t="s">
        <v>519</v>
      </c>
      <c r="C62" s="8">
        <v>154</v>
      </c>
      <c r="D62" s="69"/>
      <c r="E62" s="69"/>
      <c r="F62" s="70">
        <f t="shared" si="2"/>
        <v>0</v>
      </c>
      <c r="G62" s="69"/>
      <c r="H62" s="69"/>
      <c r="I62" s="69"/>
      <c r="J62" s="69"/>
      <c r="K62" s="69"/>
      <c r="L62" s="69">
        <f t="shared" si="3"/>
        <v>0</v>
      </c>
      <c r="M62" s="69"/>
      <c r="N62" s="69"/>
      <c r="O62" s="69"/>
      <c r="P62" s="69"/>
      <c r="Q62" s="69"/>
      <c r="R62" s="69"/>
      <c r="S62" s="69"/>
      <c r="T62" s="69"/>
      <c r="U62" s="69"/>
      <c r="V62" s="69"/>
      <c r="W62" s="69">
        <f t="shared" si="4"/>
        <v>0</v>
      </c>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f t="shared" si="5"/>
        <v>0</v>
      </c>
      <c r="BG62" s="69"/>
      <c r="BH62" s="69"/>
      <c r="BI62" s="69"/>
      <c r="BJ62" s="69"/>
      <c r="BK62" s="69"/>
      <c r="BL62" s="69"/>
      <c r="BM62" s="69"/>
      <c r="BN62" s="69"/>
      <c r="BO62" s="69"/>
      <c r="BP62" s="69"/>
      <c r="BQ62" s="69"/>
      <c r="BR62" s="69"/>
      <c r="BS62" s="69">
        <f t="shared" si="6"/>
        <v>0</v>
      </c>
      <c r="BT62" s="69"/>
      <c r="BU62" s="69"/>
      <c r="BV62" s="69"/>
      <c r="BW62" s="69"/>
      <c r="BX62" s="69"/>
      <c r="BY62" s="69">
        <f t="shared" si="7"/>
        <v>0</v>
      </c>
      <c r="BZ62" s="69"/>
      <c r="CA62" s="69">
        <f t="shared" si="8"/>
        <v>0</v>
      </c>
    </row>
    <row r="63" spans="1:79" ht="20.100000000000001" customHeight="1" x14ac:dyDescent="0.3">
      <c r="A63" s="9" t="s">
        <v>46</v>
      </c>
      <c r="B63" s="8" t="s">
        <v>727</v>
      </c>
      <c r="C63" s="8">
        <v>154.1</v>
      </c>
      <c r="D63" s="69"/>
      <c r="E63" s="69"/>
      <c r="F63" s="70">
        <f t="shared" si="2"/>
        <v>0</v>
      </c>
      <c r="G63" s="69"/>
      <c r="H63" s="69"/>
      <c r="I63" s="69"/>
      <c r="J63" s="69"/>
      <c r="K63" s="69"/>
      <c r="L63" s="69">
        <f t="shared" si="3"/>
        <v>0</v>
      </c>
      <c r="M63" s="69"/>
      <c r="N63" s="69"/>
      <c r="O63" s="69"/>
      <c r="P63" s="69"/>
      <c r="Q63" s="69"/>
      <c r="R63" s="69"/>
      <c r="S63" s="69"/>
      <c r="T63" s="69"/>
      <c r="U63" s="69"/>
      <c r="V63" s="69"/>
      <c r="W63" s="69">
        <f t="shared" si="4"/>
        <v>0</v>
      </c>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f t="shared" si="5"/>
        <v>0</v>
      </c>
      <c r="BG63" s="69"/>
      <c r="BH63" s="69"/>
      <c r="BI63" s="69"/>
      <c r="BJ63" s="69"/>
      <c r="BK63" s="69"/>
      <c r="BL63" s="69"/>
      <c r="BM63" s="69"/>
      <c r="BN63" s="69"/>
      <c r="BO63" s="69"/>
      <c r="BP63" s="69"/>
      <c r="BQ63" s="69"/>
      <c r="BR63" s="69"/>
      <c r="BS63" s="69">
        <f t="shared" si="6"/>
        <v>0</v>
      </c>
      <c r="BT63" s="69"/>
      <c r="BU63" s="69"/>
      <c r="BV63" s="69"/>
      <c r="BW63" s="69"/>
      <c r="BX63" s="69"/>
      <c r="BY63" s="69">
        <f t="shared" si="7"/>
        <v>0</v>
      </c>
      <c r="BZ63" s="69"/>
      <c r="CA63" s="69">
        <f t="shared" si="8"/>
        <v>0</v>
      </c>
    </row>
    <row r="64" spans="1:79" ht="20.100000000000001" customHeight="1" x14ac:dyDescent="0.3">
      <c r="A64" s="9" t="s">
        <v>47</v>
      </c>
      <c r="B64" s="8" t="s">
        <v>728</v>
      </c>
      <c r="C64" s="8">
        <v>154.19999999999999</v>
      </c>
      <c r="D64" s="69"/>
      <c r="E64" s="69"/>
      <c r="F64" s="70">
        <f t="shared" si="2"/>
        <v>0</v>
      </c>
      <c r="G64" s="69"/>
      <c r="H64" s="69"/>
      <c r="I64" s="69"/>
      <c r="J64" s="69"/>
      <c r="K64" s="69"/>
      <c r="L64" s="69">
        <f t="shared" si="3"/>
        <v>0</v>
      </c>
      <c r="M64" s="69"/>
      <c r="N64" s="69"/>
      <c r="O64" s="69"/>
      <c r="P64" s="69"/>
      <c r="Q64" s="69"/>
      <c r="R64" s="69"/>
      <c r="S64" s="69"/>
      <c r="T64" s="69"/>
      <c r="U64" s="69"/>
      <c r="V64" s="69"/>
      <c r="W64" s="69">
        <f t="shared" si="4"/>
        <v>0</v>
      </c>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f t="shared" si="5"/>
        <v>0</v>
      </c>
      <c r="BG64" s="69"/>
      <c r="BH64" s="69"/>
      <c r="BI64" s="69"/>
      <c r="BJ64" s="69"/>
      <c r="BK64" s="69"/>
      <c r="BL64" s="69"/>
      <c r="BM64" s="69"/>
      <c r="BN64" s="69"/>
      <c r="BO64" s="69"/>
      <c r="BP64" s="69"/>
      <c r="BQ64" s="69"/>
      <c r="BR64" s="69"/>
      <c r="BS64" s="69">
        <f t="shared" si="6"/>
        <v>0</v>
      </c>
      <c r="BT64" s="69"/>
      <c r="BU64" s="69"/>
      <c r="BV64" s="69"/>
      <c r="BW64" s="69"/>
      <c r="BX64" s="69"/>
      <c r="BY64" s="69">
        <f t="shared" si="7"/>
        <v>0</v>
      </c>
      <c r="BZ64" s="69"/>
      <c r="CA64" s="69">
        <f t="shared" si="8"/>
        <v>0</v>
      </c>
    </row>
    <row r="65" spans="1:79" ht="20.100000000000001" customHeight="1" x14ac:dyDescent="0.3">
      <c r="A65" s="9" t="s">
        <v>48</v>
      </c>
      <c r="B65" s="8" t="s">
        <v>559</v>
      </c>
      <c r="C65" s="8">
        <v>154.4</v>
      </c>
      <c r="D65" s="69"/>
      <c r="E65" s="69"/>
      <c r="F65" s="70">
        <f t="shared" si="2"/>
        <v>0</v>
      </c>
      <c r="G65" s="69"/>
      <c r="H65" s="69"/>
      <c r="I65" s="69"/>
      <c r="J65" s="69"/>
      <c r="K65" s="69"/>
      <c r="L65" s="69">
        <f t="shared" si="3"/>
        <v>0</v>
      </c>
      <c r="M65" s="69"/>
      <c r="N65" s="69"/>
      <c r="O65" s="69"/>
      <c r="P65" s="69"/>
      <c r="Q65" s="69"/>
      <c r="R65" s="69"/>
      <c r="S65" s="69"/>
      <c r="T65" s="69"/>
      <c r="U65" s="69"/>
      <c r="V65" s="69"/>
      <c r="W65" s="69">
        <f t="shared" si="4"/>
        <v>0</v>
      </c>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f t="shared" si="5"/>
        <v>0</v>
      </c>
      <c r="BG65" s="69"/>
      <c r="BH65" s="69"/>
      <c r="BI65" s="69"/>
      <c r="BJ65" s="69"/>
      <c r="BK65" s="69"/>
      <c r="BL65" s="69"/>
      <c r="BM65" s="69"/>
      <c r="BN65" s="69"/>
      <c r="BO65" s="69"/>
      <c r="BP65" s="69"/>
      <c r="BQ65" s="69"/>
      <c r="BR65" s="69"/>
      <c r="BS65" s="69">
        <f t="shared" si="6"/>
        <v>0</v>
      </c>
      <c r="BT65" s="69"/>
      <c r="BU65" s="69"/>
      <c r="BV65" s="69"/>
      <c r="BW65" s="69"/>
      <c r="BX65" s="69"/>
      <c r="BY65" s="69">
        <f t="shared" si="7"/>
        <v>0</v>
      </c>
      <c r="BZ65" s="69"/>
      <c r="CA65" s="69">
        <f t="shared" si="8"/>
        <v>0</v>
      </c>
    </row>
    <row r="66" spans="1:79" ht="20.100000000000001" customHeight="1" x14ac:dyDescent="0.3">
      <c r="A66" s="9" t="s">
        <v>49</v>
      </c>
      <c r="B66" s="8" t="s">
        <v>505</v>
      </c>
      <c r="C66" s="8">
        <v>154.5</v>
      </c>
      <c r="D66" s="69"/>
      <c r="E66" s="69"/>
      <c r="F66" s="70">
        <f t="shared" si="2"/>
        <v>0</v>
      </c>
      <c r="G66" s="69"/>
      <c r="H66" s="69"/>
      <c r="I66" s="69"/>
      <c r="J66" s="69"/>
      <c r="K66" s="69"/>
      <c r="L66" s="69">
        <f t="shared" si="3"/>
        <v>0</v>
      </c>
      <c r="M66" s="69"/>
      <c r="N66" s="69"/>
      <c r="O66" s="69"/>
      <c r="P66" s="69"/>
      <c r="Q66" s="69"/>
      <c r="R66" s="69"/>
      <c r="S66" s="69"/>
      <c r="T66" s="69"/>
      <c r="U66" s="69"/>
      <c r="V66" s="69"/>
      <c r="W66" s="69">
        <f t="shared" si="4"/>
        <v>0</v>
      </c>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f t="shared" si="5"/>
        <v>0</v>
      </c>
      <c r="BG66" s="69"/>
      <c r="BH66" s="69"/>
      <c r="BI66" s="69"/>
      <c r="BJ66" s="69"/>
      <c r="BK66" s="69"/>
      <c r="BL66" s="69"/>
      <c r="BM66" s="69"/>
      <c r="BN66" s="69"/>
      <c r="BO66" s="69"/>
      <c r="BP66" s="69"/>
      <c r="BQ66" s="69"/>
      <c r="BR66" s="69"/>
      <c r="BS66" s="69">
        <f t="shared" si="6"/>
        <v>0</v>
      </c>
      <c r="BT66" s="69"/>
      <c r="BU66" s="69"/>
      <c r="BV66" s="69"/>
      <c r="BW66" s="69"/>
      <c r="BX66" s="69"/>
      <c r="BY66" s="69">
        <f t="shared" si="7"/>
        <v>0</v>
      </c>
      <c r="BZ66" s="69"/>
      <c r="CA66" s="69">
        <f t="shared" si="8"/>
        <v>0</v>
      </c>
    </row>
    <row r="67" spans="1:79" ht="20.100000000000001" customHeight="1" x14ac:dyDescent="0.3">
      <c r="A67" s="9" t="s">
        <v>729</v>
      </c>
      <c r="B67" s="8" t="s">
        <v>730</v>
      </c>
      <c r="C67" s="8">
        <v>154.6</v>
      </c>
      <c r="D67" s="69"/>
      <c r="E67" s="69"/>
      <c r="F67" s="70">
        <f t="shared" si="2"/>
        <v>0</v>
      </c>
      <c r="G67" s="69"/>
      <c r="H67" s="69"/>
      <c r="I67" s="69"/>
      <c r="J67" s="69"/>
      <c r="K67" s="69"/>
      <c r="L67" s="69">
        <f t="shared" si="3"/>
        <v>0</v>
      </c>
      <c r="M67" s="69"/>
      <c r="N67" s="69"/>
      <c r="O67" s="69"/>
      <c r="P67" s="69"/>
      <c r="Q67" s="69"/>
      <c r="R67" s="69"/>
      <c r="S67" s="69"/>
      <c r="T67" s="69"/>
      <c r="U67" s="69"/>
      <c r="V67" s="69"/>
      <c r="W67" s="69">
        <f t="shared" si="4"/>
        <v>0</v>
      </c>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f t="shared" si="5"/>
        <v>0</v>
      </c>
      <c r="BG67" s="69"/>
      <c r="BH67" s="69"/>
      <c r="BI67" s="69"/>
      <c r="BJ67" s="69"/>
      <c r="BK67" s="69"/>
      <c r="BL67" s="69"/>
      <c r="BM67" s="69"/>
      <c r="BN67" s="69"/>
      <c r="BO67" s="69"/>
      <c r="BP67" s="69"/>
      <c r="BQ67" s="69"/>
      <c r="BR67" s="69"/>
      <c r="BS67" s="69">
        <f t="shared" si="6"/>
        <v>0</v>
      </c>
      <c r="BT67" s="69"/>
      <c r="BU67" s="69"/>
      <c r="BV67" s="69"/>
      <c r="BW67" s="69"/>
      <c r="BX67" s="69"/>
      <c r="BY67" s="69">
        <f t="shared" si="7"/>
        <v>0</v>
      </c>
      <c r="BZ67" s="69"/>
      <c r="CA67" s="69">
        <f t="shared" si="8"/>
        <v>0</v>
      </c>
    </row>
    <row r="68" spans="1:79" ht="20.100000000000001" customHeight="1" x14ac:dyDescent="0.3">
      <c r="A68" s="9" t="s">
        <v>731</v>
      </c>
      <c r="B68" s="8" t="s">
        <v>732</v>
      </c>
      <c r="C68" s="8">
        <v>154.69999999999999</v>
      </c>
      <c r="D68" s="69"/>
      <c r="E68" s="69"/>
      <c r="F68" s="70">
        <f t="shared" si="2"/>
        <v>0</v>
      </c>
      <c r="G68" s="69"/>
      <c r="H68" s="69"/>
      <c r="I68" s="69"/>
      <c r="J68" s="69"/>
      <c r="K68" s="69"/>
      <c r="L68" s="69">
        <f t="shared" si="3"/>
        <v>0</v>
      </c>
      <c r="M68" s="69"/>
      <c r="N68" s="69"/>
      <c r="O68" s="69"/>
      <c r="P68" s="69"/>
      <c r="Q68" s="69"/>
      <c r="R68" s="69"/>
      <c r="S68" s="69"/>
      <c r="T68" s="69"/>
      <c r="U68" s="69"/>
      <c r="V68" s="69"/>
      <c r="W68" s="69">
        <f t="shared" si="4"/>
        <v>0</v>
      </c>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f t="shared" si="5"/>
        <v>0</v>
      </c>
      <c r="BG68" s="69"/>
      <c r="BH68" s="69"/>
      <c r="BI68" s="69"/>
      <c r="BJ68" s="69"/>
      <c r="BK68" s="69"/>
      <c r="BL68" s="69"/>
      <c r="BM68" s="69"/>
      <c r="BN68" s="69"/>
      <c r="BO68" s="69"/>
      <c r="BP68" s="69"/>
      <c r="BQ68" s="69"/>
      <c r="BR68" s="69"/>
      <c r="BS68" s="69">
        <f t="shared" si="6"/>
        <v>0</v>
      </c>
      <c r="BT68" s="69"/>
      <c r="BU68" s="69"/>
      <c r="BV68" s="69"/>
      <c r="BW68" s="69"/>
      <c r="BX68" s="69"/>
      <c r="BY68" s="69">
        <f t="shared" si="7"/>
        <v>0</v>
      </c>
      <c r="BZ68" s="69"/>
      <c r="CA68" s="69">
        <f t="shared" si="8"/>
        <v>0</v>
      </c>
    </row>
    <row r="69" spans="1:79" ht="20.100000000000001" customHeight="1" x14ac:dyDescent="0.3">
      <c r="A69" s="9" t="s">
        <v>733</v>
      </c>
      <c r="B69" s="8" t="s">
        <v>734</v>
      </c>
      <c r="C69" s="8">
        <v>154.80000000000001</v>
      </c>
      <c r="D69" s="69"/>
      <c r="E69" s="69"/>
      <c r="F69" s="70">
        <f t="shared" si="2"/>
        <v>0</v>
      </c>
      <c r="G69" s="69"/>
      <c r="H69" s="69"/>
      <c r="I69" s="69"/>
      <c r="J69" s="69"/>
      <c r="K69" s="69"/>
      <c r="L69" s="69">
        <f t="shared" si="3"/>
        <v>0</v>
      </c>
      <c r="M69" s="69"/>
      <c r="N69" s="69"/>
      <c r="O69" s="69"/>
      <c r="P69" s="69"/>
      <c r="Q69" s="69"/>
      <c r="R69" s="69"/>
      <c r="S69" s="69"/>
      <c r="T69" s="69"/>
      <c r="U69" s="69"/>
      <c r="V69" s="69"/>
      <c r="W69" s="69">
        <f t="shared" si="4"/>
        <v>0</v>
      </c>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f t="shared" si="5"/>
        <v>0</v>
      </c>
      <c r="BG69" s="69"/>
      <c r="BH69" s="69"/>
      <c r="BI69" s="69"/>
      <c r="BJ69" s="69"/>
      <c r="BK69" s="69"/>
      <c r="BL69" s="69"/>
      <c r="BM69" s="69"/>
      <c r="BN69" s="69"/>
      <c r="BO69" s="69"/>
      <c r="BP69" s="69"/>
      <c r="BQ69" s="69"/>
      <c r="BR69" s="69"/>
      <c r="BS69" s="69">
        <f t="shared" si="6"/>
        <v>0</v>
      </c>
      <c r="BT69" s="69"/>
      <c r="BU69" s="69"/>
      <c r="BV69" s="69"/>
      <c r="BW69" s="69"/>
      <c r="BX69" s="69"/>
      <c r="BY69" s="69">
        <f t="shared" si="7"/>
        <v>0</v>
      </c>
      <c r="BZ69" s="69"/>
      <c r="CA69" s="69">
        <f t="shared" si="8"/>
        <v>0</v>
      </c>
    </row>
    <row r="70" spans="1:79" ht="20.100000000000001" customHeight="1" x14ac:dyDescent="0.3">
      <c r="A70" s="9" t="s">
        <v>50</v>
      </c>
      <c r="B70" s="8" t="s">
        <v>431</v>
      </c>
      <c r="C70" s="8">
        <v>155</v>
      </c>
      <c r="D70" s="69"/>
      <c r="E70" s="69"/>
      <c r="F70" s="70">
        <f t="shared" si="2"/>
        <v>0</v>
      </c>
      <c r="G70" s="69"/>
      <c r="H70" s="69"/>
      <c r="I70" s="69"/>
      <c r="J70" s="69"/>
      <c r="K70" s="69"/>
      <c r="L70" s="69">
        <f t="shared" si="3"/>
        <v>0</v>
      </c>
      <c r="M70" s="69"/>
      <c r="N70" s="69"/>
      <c r="O70" s="69"/>
      <c r="P70" s="69"/>
      <c r="Q70" s="69"/>
      <c r="R70" s="69"/>
      <c r="S70" s="69"/>
      <c r="T70" s="69"/>
      <c r="U70" s="69"/>
      <c r="V70" s="69"/>
      <c r="W70" s="69">
        <f t="shared" si="4"/>
        <v>0</v>
      </c>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f t="shared" si="5"/>
        <v>0</v>
      </c>
      <c r="BG70" s="69"/>
      <c r="BH70" s="69"/>
      <c r="BI70" s="69"/>
      <c r="BJ70" s="69"/>
      <c r="BK70" s="69"/>
      <c r="BL70" s="69"/>
      <c r="BM70" s="69"/>
      <c r="BN70" s="69"/>
      <c r="BO70" s="69"/>
      <c r="BP70" s="69"/>
      <c r="BQ70" s="69"/>
      <c r="BR70" s="69"/>
      <c r="BS70" s="69">
        <f t="shared" si="6"/>
        <v>0</v>
      </c>
      <c r="BT70" s="69"/>
      <c r="BU70" s="69"/>
      <c r="BV70" s="69"/>
      <c r="BW70" s="69"/>
      <c r="BX70" s="69"/>
      <c r="BY70" s="69">
        <f t="shared" si="7"/>
        <v>0</v>
      </c>
      <c r="BZ70" s="69"/>
      <c r="CA70" s="69">
        <f t="shared" si="8"/>
        <v>0</v>
      </c>
    </row>
    <row r="71" spans="1:79" ht="20.100000000000001" customHeight="1" x14ac:dyDescent="0.3">
      <c r="A71" s="9" t="s">
        <v>51</v>
      </c>
      <c r="B71" s="8" t="s">
        <v>560</v>
      </c>
      <c r="C71" s="8">
        <v>156</v>
      </c>
      <c r="D71" s="69"/>
      <c r="E71" s="69"/>
      <c r="F71" s="70">
        <f t="shared" si="2"/>
        <v>0</v>
      </c>
      <c r="G71" s="69"/>
      <c r="H71" s="69"/>
      <c r="I71" s="69"/>
      <c r="J71" s="69"/>
      <c r="K71" s="69"/>
      <c r="L71" s="69">
        <f t="shared" si="3"/>
        <v>0</v>
      </c>
      <c r="M71" s="69"/>
      <c r="N71" s="69"/>
      <c r="O71" s="69"/>
      <c r="P71" s="69"/>
      <c r="Q71" s="69"/>
      <c r="R71" s="69"/>
      <c r="S71" s="69"/>
      <c r="T71" s="69"/>
      <c r="U71" s="69"/>
      <c r="V71" s="69"/>
      <c r="W71" s="69">
        <f t="shared" si="4"/>
        <v>0</v>
      </c>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f t="shared" si="5"/>
        <v>0</v>
      </c>
      <c r="BG71" s="69"/>
      <c r="BH71" s="69"/>
      <c r="BI71" s="69"/>
      <c r="BJ71" s="69"/>
      <c r="BK71" s="69"/>
      <c r="BL71" s="69"/>
      <c r="BM71" s="69"/>
      <c r="BN71" s="69"/>
      <c r="BO71" s="69"/>
      <c r="BP71" s="69"/>
      <c r="BQ71" s="69"/>
      <c r="BR71" s="69"/>
      <c r="BS71" s="69">
        <f t="shared" si="6"/>
        <v>0</v>
      </c>
      <c r="BT71" s="69"/>
      <c r="BU71" s="69"/>
      <c r="BV71" s="69"/>
      <c r="BW71" s="69"/>
      <c r="BX71" s="69"/>
      <c r="BY71" s="69">
        <f t="shared" si="7"/>
        <v>0</v>
      </c>
      <c r="BZ71" s="69"/>
      <c r="CA71" s="69">
        <f t="shared" si="8"/>
        <v>0</v>
      </c>
    </row>
    <row r="72" spans="1:79" ht="20.100000000000001" customHeight="1" x14ac:dyDescent="0.3">
      <c r="A72" s="9" t="s">
        <v>52</v>
      </c>
      <c r="B72" s="8" t="s">
        <v>561</v>
      </c>
      <c r="C72" s="8">
        <v>157</v>
      </c>
      <c r="D72" s="69"/>
      <c r="E72" s="69"/>
      <c r="F72" s="70">
        <f t="shared" si="2"/>
        <v>0</v>
      </c>
      <c r="G72" s="69"/>
      <c r="H72" s="69"/>
      <c r="I72" s="69">
        <v>1</v>
      </c>
      <c r="J72" s="69"/>
      <c r="K72" s="69"/>
      <c r="L72" s="69">
        <f t="shared" si="3"/>
        <v>1</v>
      </c>
      <c r="M72" s="69"/>
      <c r="N72" s="69"/>
      <c r="O72" s="69"/>
      <c r="P72" s="69"/>
      <c r="Q72" s="69"/>
      <c r="R72" s="69"/>
      <c r="S72" s="69"/>
      <c r="T72" s="69"/>
      <c r="U72" s="69"/>
      <c r="V72" s="69"/>
      <c r="W72" s="69">
        <f t="shared" si="4"/>
        <v>0</v>
      </c>
      <c r="X72" s="69"/>
      <c r="Y72" s="69">
        <v>1</v>
      </c>
      <c r="Z72" s="69"/>
      <c r="AA72" s="69"/>
      <c r="AB72" s="69"/>
      <c r="AC72" s="69"/>
      <c r="AD72" s="69"/>
      <c r="AE72" s="69"/>
      <c r="AF72" s="69"/>
      <c r="AG72" s="69"/>
      <c r="AH72" s="69"/>
      <c r="AI72" s="69"/>
      <c r="AJ72" s="69"/>
      <c r="AK72" s="69"/>
      <c r="AL72" s="69"/>
      <c r="AM72" s="69"/>
      <c r="AN72" s="69"/>
      <c r="AO72" s="69"/>
      <c r="AP72" s="69"/>
      <c r="AQ72" s="69">
        <v>1</v>
      </c>
      <c r="AR72" s="69"/>
      <c r="AS72" s="69"/>
      <c r="AT72" s="69">
        <v>1</v>
      </c>
      <c r="AU72" s="69"/>
      <c r="AV72" s="69"/>
      <c r="AW72" s="69"/>
      <c r="AX72" s="69"/>
      <c r="AY72" s="69">
        <v>1</v>
      </c>
      <c r="AZ72" s="69"/>
      <c r="BA72" s="69"/>
      <c r="BB72" s="69"/>
      <c r="BC72" s="69"/>
      <c r="BD72" s="69"/>
      <c r="BE72" s="69"/>
      <c r="BF72" s="69">
        <f t="shared" si="5"/>
        <v>0</v>
      </c>
      <c r="BG72" s="69"/>
      <c r="BH72" s="69"/>
      <c r="BI72" s="69"/>
      <c r="BJ72" s="69"/>
      <c r="BK72" s="69"/>
      <c r="BL72" s="69"/>
      <c r="BM72" s="69"/>
      <c r="BN72" s="69"/>
      <c r="BO72" s="69"/>
      <c r="BP72" s="69"/>
      <c r="BQ72" s="69"/>
      <c r="BR72" s="69"/>
      <c r="BS72" s="69">
        <f t="shared" si="6"/>
        <v>0</v>
      </c>
      <c r="BT72" s="69"/>
      <c r="BU72" s="69">
        <v>1</v>
      </c>
      <c r="BV72" s="69"/>
      <c r="BW72" s="69"/>
      <c r="BX72" s="69"/>
      <c r="BY72" s="69">
        <f t="shared" si="7"/>
        <v>1</v>
      </c>
      <c r="BZ72" s="69"/>
      <c r="CA72" s="69">
        <f t="shared" si="8"/>
        <v>1</v>
      </c>
    </row>
    <row r="73" spans="1:79" ht="20.100000000000001" customHeight="1" x14ac:dyDescent="0.3">
      <c r="A73" s="9" t="s">
        <v>53</v>
      </c>
      <c r="B73" s="8" t="s">
        <v>562</v>
      </c>
      <c r="C73" s="8">
        <v>158</v>
      </c>
      <c r="D73" s="69"/>
      <c r="E73" s="69"/>
      <c r="F73" s="70">
        <f t="shared" ref="F73:F136" si="15">+D73+E73</f>
        <v>0</v>
      </c>
      <c r="G73" s="69"/>
      <c r="H73" s="69"/>
      <c r="I73" s="69"/>
      <c r="J73" s="69"/>
      <c r="K73" s="69"/>
      <c r="L73" s="69">
        <f t="shared" ref="L73:L136" si="16">+K73+J73+I73</f>
        <v>0</v>
      </c>
      <c r="M73" s="69"/>
      <c r="N73" s="69"/>
      <c r="O73" s="69"/>
      <c r="P73" s="69"/>
      <c r="Q73" s="69"/>
      <c r="R73" s="69"/>
      <c r="S73" s="69"/>
      <c r="T73" s="69"/>
      <c r="U73" s="69"/>
      <c r="V73" s="69"/>
      <c r="W73" s="69">
        <f t="shared" ref="W73:W136" si="17">+V73+U73+T73+S73+R73+Q73+P73+O73</f>
        <v>0</v>
      </c>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f t="shared" ref="BF73:BF136" si="18">+BE73+BD73+BC73</f>
        <v>0</v>
      </c>
      <c r="BG73" s="69"/>
      <c r="BH73" s="69"/>
      <c r="BI73" s="69"/>
      <c r="BJ73" s="69"/>
      <c r="BK73" s="69"/>
      <c r="BL73" s="69"/>
      <c r="BM73" s="69"/>
      <c r="BN73" s="69"/>
      <c r="BO73" s="69"/>
      <c r="BP73" s="69"/>
      <c r="BQ73" s="69"/>
      <c r="BR73" s="69"/>
      <c r="BS73" s="69">
        <f t="shared" ref="BS73:BS136" si="19">+BR73+BQ73+BP73+BO73</f>
        <v>0</v>
      </c>
      <c r="BT73" s="69"/>
      <c r="BU73" s="69"/>
      <c r="BV73" s="69"/>
      <c r="BW73" s="69"/>
      <c r="BX73" s="69"/>
      <c r="BY73" s="69">
        <f t="shared" ref="BY73:BY136" si="20">+L73</f>
        <v>0</v>
      </c>
      <c r="BZ73" s="69"/>
      <c r="CA73" s="69">
        <f t="shared" ref="CA73:CA80" si="21">+BY73-BZ73</f>
        <v>0</v>
      </c>
    </row>
    <row r="74" spans="1:79" ht="20.100000000000001" customHeight="1" x14ac:dyDescent="0.3">
      <c r="A74" s="9" t="s">
        <v>54</v>
      </c>
      <c r="B74" s="8" t="s">
        <v>563</v>
      </c>
      <c r="C74" s="8">
        <v>159</v>
      </c>
      <c r="D74" s="69"/>
      <c r="E74" s="69"/>
      <c r="F74" s="70">
        <f t="shared" si="15"/>
        <v>0</v>
      </c>
      <c r="G74" s="69"/>
      <c r="H74" s="69"/>
      <c r="I74" s="69"/>
      <c r="J74" s="69"/>
      <c r="K74" s="69"/>
      <c r="L74" s="69">
        <f t="shared" si="16"/>
        <v>0</v>
      </c>
      <c r="M74" s="69"/>
      <c r="N74" s="69"/>
      <c r="O74" s="69"/>
      <c r="P74" s="69"/>
      <c r="Q74" s="69"/>
      <c r="R74" s="69"/>
      <c r="S74" s="69"/>
      <c r="T74" s="69"/>
      <c r="U74" s="69"/>
      <c r="V74" s="69"/>
      <c r="W74" s="69">
        <f t="shared" si="17"/>
        <v>0</v>
      </c>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f t="shared" si="18"/>
        <v>0</v>
      </c>
      <c r="BG74" s="69"/>
      <c r="BH74" s="69"/>
      <c r="BI74" s="69"/>
      <c r="BJ74" s="69"/>
      <c r="BK74" s="69"/>
      <c r="BL74" s="69"/>
      <c r="BM74" s="69"/>
      <c r="BN74" s="69"/>
      <c r="BO74" s="69"/>
      <c r="BP74" s="69"/>
      <c r="BQ74" s="69"/>
      <c r="BR74" s="69"/>
      <c r="BS74" s="69">
        <f t="shared" si="19"/>
        <v>0</v>
      </c>
      <c r="BT74" s="69"/>
      <c r="BU74" s="69"/>
      <c r="BV74" s="69"/>
      <c r="BW74" s="69"/>
      <c r="BX74" s="69"/>
      <c r="BY74" s="69">
        <f t="shared" si="20"/>
        <v>0</v>
      </c>
      <c r="BZ74" s="69"/>
      <c r="CA74" s="69">
        <f t="shared" si="21"/>
        <v>0</v>
      </c>
    </row>
    <row r="75" spans="1:79" ht="20.100000000000001" customHeight="1" x14ac:dyDescent="0.3">
      <c r="A75" s="9" t="s">
        <v>55</v>
      </c>
      <c r="B75" s="8" t="s">
        <v>564</v>
      </c>
      <c r="C75" s="8">
        <v>160</v>
      </c>
      <c r="D75" s="69"/>
      <c r="E75" s="69"/>
      <c r="F75" s="70">
        <f t="shared" si="15"/>
        <v>0</v>
      </c>
      <c r="G75" s="69"/>
      <c r="H75" s="69"/>
      <c r="I75" s="69"/>
      <c r="J75" s="69"/>
      <c r="K75" s="69"/>
      <c r="L75" s="69">
        <f t="shared" si="16"/>
        <v>0</v>
      </c>
      <c r="M75" s="69"/>
      <c r="N75" s="69"/>
      <c r="O75" s="69"/>
      <c r="P75" s="69"/>
      <c r="Q75" s="69"/>
      <c r="R75" s="69"/>
      <c r="S75" s="69"/>
      <c r="T75" s="69"/>
      <c r="U75" s="69"/>
      <c r="V75" s="69"/>
      <c r="W75" s="69">
        <f t="shared" si="17"/>
        <v>0</v>
      </c>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f t="shared" si="18"/>
        <v>0</v>
      </c>
      <c r="BG75" s="69"/>
      <c r="BH75" s="69"/>
      <c r="BI75" s="69"/>
      <c r="BJ75" s="69"/>
      <c r="BK75" s="69"/>
      <c r="BL75" s="69"/>
      <c r="BM75" s="69"/>
      <c r="BN75" s="69"/>
      <c r="BO75" s="69"/>
      <c r="BP75" s="69"/>
      <c r="BQ75" s="69"/>
      <c r="BR75" s="69"/>
      <c r="BS75" s="69">
        <f t="shared" si="19"/>
        <v>0</v>
      </c>
      <c r="BT75" s="69"/>
      <c r="BU75" s="69"/>
      <c r="BV75" s="69"/>
      <c r="BW75" s="69"/>
      <c r="BX75" s="69"/>
      <c r="BY75" s="69">
        <f t="shared" si="20"/>
        <v>0</v>
      </c>
      <c r="BZ75" s="69"/>
      <c r="CA75" s="69">
        <f t="shared" si="21"/>
        <v>0</v>
      </c>
    </row>
    <row r="76" spans="1:79" ht="20.100000000000001" customHeight="1" x14ac:dyDescent="0.3">
      <c r="A76" s="9" t="s">
        <v>56</v>
      </c>
      <c r="B76" s="8" t="s">
        <v>565</v>
      </c>
      <c r="C76" s="8">
        <v>161</v>
      </c>
      <c r="D76" s="69"/>
      <c r="E76" s="69"/>
      <c r="F76" s="70">
        <f t="shared" si="15"/>
        <v>0</v>
      </c>
      <c r="G76" s="69"/>
      <c r="H76" s="69"/>
      <c r="I76" s="69"/>
      <c r="J76" s="69"/>
      <c r="K76" s="69"/>
      <c r="L76" s="69">
        <f t="shared" si="16"/>
        <v>0</v>
      </c>
      <c r="M76" s="69"/>
      <c r="N76" s="69"/>
      <c r="O76" s="69"/>
      <c r="P76" s="69"/>
      <c r="Q76" s="69"/>
      <c r="R76" s="69"/>
      <c r="S76" s="69"/>
      <c r="T76" s="69"/>
      <c r="U76" s="69"/>
      <c r="V76" s="69"/>
      <c r="W76" s="69">
        <f t="shared" si="17"/>
        <v>0</v>
      </c>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f t="shared" si="18"/>
        <v>0</v>
      </c>
      <c r="BG76" s="69"/>
      <c r="BH76" s="69"/>
      <c r="BI76" s="69"/>
      <c r="BJ76" s="69"/>
      <c r="BK76" s="69"/>
      <c r="BL76" s="69"/>
      <c r="BM76" s="69"/>
      <c r="BN76" s="69"/>
      <c r="BO76" s="69"/>
      <c r="BP76" s="69"/>
      <c r="BQ76" s="69"/>
      <c r="BR76" s="69"/>
      <c r="BS76" s="69">
        <f t="shared" si="19"/>
        <v>0</v>
      </c>
      <c r="BT76" s="69"/>
      <c r="BU76" s="69"/>
      <c r="BV76" s="69"/>
      <c r="BW76" s="69"/>
      <c r="BX76" s="69"/>
      <c r="BY76" s="69">
        <f t="shared" si="20"/>
        <v>0</v>
      </c>
      <c r="BZ76" s="69"/>
      <c r="CA76" s="69">
        <f t="shared" si="21"/>
        <v>0</v>
      </c>
    </row>
    <row r="77" spans="1:79" ht="20.100000000000001" customHeight="1" x14ac:dyDescent="0.3">
      <c r="A77" s="9" t="s">
        <v>57</v>
      </c>
      <c r="B77" s="8" t="s">
        <v>566</v>
      </c>
      <c r="C77" s="8">
        <v>162</v>
      </c>
      <c r="D77" s="69"/>
      <c r="E77" s="69"/>
      <c r="F77" s="70">
        <f t="shared" si="15"/>
        <v>0</v>
      </c>
      <c r="G77" s="69"/>
      <c r="H77" s="69"/>
      <c r="I77" s="69"/>
      <c r="J77" s="69"/>
      <c r="K77" s="69"/>
      <c r="L77" s="69">
        <f t="shared" si="16"/>
        <v>0</v>
      </c>
      <c r="M77" s="69"/>
      <c r="N77" s="69"/>
      <c r="O77" s="69"/>
      <c r="P77" s="69"/>
      <c r="Q77" s="69"/>
      <c r="R77" s="69"/>
      <c r="S77" s="69"/>
      <c r="T77" s="69"/>
      <c r="U77" s="69"/>
      <c r="V77" s="69"/>
      <c r="W77" s="69">
        <f t="shared" si="17"/>
        <v>0</v>
      </c>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f t="shared" si="18"/>
        <v>0</v>
      </c>
      <c r="BG77" s="69"/>
      <c r="BH77" s="69"/>
      <c r="BI77" s="69"/>
      <c r="BJ77" s="69"/>
      <c r="BK77" s="69"/>
      <c r="BL77" s="69"/>
      <c r="BM77" s="69"/>
      <c r="BN77" s="69"/>
      <c r="BO77" s="69"/>
      <c r="BP77" s="69"/>
      <c r="BQ77" s="69"/>
      <c r="BR77" s="69"/>
      <c r="BS77" s="69">
        <f t="shared" si="19"/>
        <v>0</v>
      </c>
      <c r="BT77" s="69"/>
      <c r="BU77" s="69"/>
      <c r="BV77" s="69"/>
      <c r="BW77" s="69"/>
      <c r="BX77" s="69"/>
      <c r="BY77" s="69">
        <f t="shared" si="20"/>
        <v>0</v>
      </c>
      <c r="BZ77" s="69"/>
      <c r="CA77" s="69">
        <f t="shared" si="21"/>
        <v>0</v>
      </c>
    </row>
    <row r="78" spans="1:79" ht="20.100000000000001" customHeight="1" x14ac:dyDescent="0.3">
      <c r="A78" s="9" t="s">
        <v>58</v>
      </c>
      <c r="B78" s="8" t="s">
        <v>735</v>
      </c>
      <c r="C78" s="8">
        <v>163</v>
      </c>
      <c r="D78" s="69"/>
      <c r="E78" s="69"/>
      <c r="F78" s="70">
        <f t="shared" si="15"/>
        <v>0</v>
      </c>
      <c r="G78" s="69"/>
      <c r="H78" s="69"/>
      <c r="I78" s="69"/>
      <c r="J78" s="69"/>
      <c r="K78" s="69"/>
      <c r="L78" s="69">
        <f t="shared" si="16"/>
        <v>0</v>
      </c>
      <c r="M78" s="69"/>
      <c r="N78" s="69"/>
      <c r="O78" s="69"/>
      <c r="P78" s="69"/>
      <c r="Q78" s="69"/>
      <c r="R78" s="69"/>
      <c r="S78" s="69"/>
      <c r="T78" s="69"/>
      <c r="U78" s="69"/>
      <c r="V78" s="69"/>
      <c r="W78" s="69">
        <f t="shared" si="17"/>
        <v>0</v>
      </c>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f t="shared" si="18"/>
        <v>0</v>
      </c>
      <c r="BG78" s="69"/>
      <c r="BH78" s="69"/>
      <c r="BI78" s="69"/>
      <c r="BJ78" s="69"/>
      <c r="BK78" s="69"/>
      <c r="BL78" s="69"/>
      <c r="BM78" s="69"/>
      <c r="BN78" s="69"/>
      <c r="BO78" s="69"/>
      <c r="BP78" s="69"/>
      <c r="BQ78" s="69"/>
      <c r="BR78" s="69"/>
      <c r="BS78" s="69">
        <f t="shared" si="19"/>
        <v>0</v>
      </c>
      <c r="BT78" s="69"/>
      <c r="BU78" s="69"/>
      <c r="BV78" s="69"/>
      <c r="BW78" s="69"/>
      <c r="BX78" s="69"/>
      <c r="BY78" s="69">
        <f t="shared" si="20"/>
        <v>0</v>
      </c>
      <c r="BZ78" s="69"/>
      <c r="CA78" s="69">
        <f t="shared" si="21"/>
        <v>0</v>
      </c>
    </row>
    <row r="79" spans="1:79" ht="20.100000000000001" customHeight="1" x14ac:dyDescent="0.3">
      <c r="A79" s="9" t="s">
        <v>59</v>
      </c>
      <c r="B79" s="8" t="s">
        <v>663</v>
      </c>
      <c r="C79" s="8">
        <v>164</v>
      </c>
      <c r="D79" s="69"/>
      <c r="E79" s="69"/>
      <c r="F79" s="70">
        <f t="shared" si="15"/>
        <v>0</v>
      </c>
      <c r="G79" s="69"/>
      <c r="H79" s="69"/>
      <c r="I79" s="69"/>
      <c r="J79" s="69"/>
      <c r="K79" s="69"/>
      <c r="L79" s="69">
        <f t="shared" si="16"/>
        <v>0</v>
      </c>
      <c r="M79" s="69"/>
      <c r="N79" s="69"/>
      <c r="O79" s="69"/>
      <c r="P79" s="69"/>
      <c r="Q79" s="69"/>
      <c r="R79" s="69"/>
      <c r="S79" s="69"/>
      <c r="T79" s="69"/>
      <c r="U79" s="69"/>
      <c r="V79" s="69"/>
      <c r="W79" s="69">
        <f t="shared" si="17"/>
        <v>0</v>
      </c>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f t="shared" si="18"/>
        <v>0</v>
      </c>
      <c r="BG79" s="69"/>
      <c r="BH79" s="69"/>
      <c r="BI79" s="69"/>
      <c r="BJ79" s="69"/>
      <c r="BK79" s="69"/>
      <c r="BL79" s="69"/>
      <c r="BM79" s="69"/>
      <c r="BN79" s="69"/>
      <c r="BO79" s="69"/>
      <c r="BP79" s="69"/>
      <c r="BQ79" s="69"/>
      <c r="BR79" s="69"/>
      <c r="BS79" s="69">
        <f t="shared" si="19"/>
        <v>0</v>
      </c>
      <c r="BT79" s="69"/>
      <c r="BU79" s="69"/>
      <c r="BV79" s="69"/>
      <c r="BW79" s="69"/>
      <c r="BX79" s="69"/>
      <c r="BY79" s="69">
        <f t="shared" si="20"/>
        <v>0</v>
      </c>
      <c r="BZ79" s="69"/>
      <c r="CA79" s="69">
        <f t="shared" si="21"/>
        <v>0</v>
      </c>
    </row>
    <row r="80" spans="1:79" ht="20.100000000000001" customHeight="1" x14ac:dyDescent="0.3">
      <c r="A80" s="9" t="s">
        <v>60</v>
      </c>
      <c r="B80" s="8" t="s">
        <v>423</v>
      </c>
      <c r="C80" s="8"/>
      <c r="D80" s="69"/>
      <c r="E80" s="69"/>
      <c r="F80" s="70">
        <f t="shared" si="15"/>
        <v>0</v>
      </c>
      <c r="G80" s="69"/>
      <c r="H80" s="69"/>
      <c r="I80" s="69"/>
      <c r="J80" s="69"/>
      <c r="K80" s="69"/>
      <c r="L80" s="69">
        <f t="shared" si="16"/>
        <v>0</v>
      </c>
      <c r="M80" s="69"/>
      <c r="N80" s="69"/>
      <c r="O80" s="69"/>
      <c r="P80" s="69"/>
      <c r="Q80" s="69"/>
      <c r="R80" s="69"/>
      <c r="S80" s="69"/>
      <c r="T80" s="69"/>
      <c r="U80" s="69"/>
      <c r="V80" s="69"/>
      <c r="W80" s="69">
        <f t="shared" si="17"/>
        <v>0</v>
      </c>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f t="shared" si="18"/>
        <v>0</v>
      </c>
      <c r="BG80" s="69"/>
      <c r="BH80" s="69"/>
      <c r="BI80" s="69"/>
      <c r="BJ80" s="69"/>
      <c r="BK80" s="69"/>
      <c r="BL80" s="69"/>
      <c r="BM80" s="69"/>
      <c r="BN80" s="69"/>
      <c r="BO80" s="69"/>
      <c r="BP80" s="69"/>
      <c r="BQ80" s="69"/>
      <c r="BR80" s="69"/>
      <c r="BS80" s="69">
        <f t="shared" si="19"/>
        <v>0</v>
      </c>
      <c r="BT80" s="69"/>
      <c r="BU80" s="69"/>
      <c r="BV80" s="69"/>
      <c r="BW80" s="69"/>
      <c r="BX80" s="69"/>
      <c r="BY80" s="69">
        <f t="shared" si="20"/>
        <v>0</v>
      </c>
      <c r="BZ80" s="69"/>
      <c r="CA80" s="69">
        <f t="shared" si="21"/>
        <v>0</v>
      </c>
    </row>
    <row r="81" spans="1:79" ht="20.100000000000001" customHeight="1" x14ac:dyDescent="0.3">
      <c r="A81" s="6" t="s">
        <v>61</v>
      </c>
      <c r="B81" s="2" t="s">
        <v>567</v>
      </c>
      <c r="C81" s="8"/>
      <c r="D81" s="4">
        <f>SUM(D82:D95)</f>
        <v>0</v>
      </c>
      <c r="E81" s="4">
        <f t="shared" ref="E81:BP81" si="22">SUM(E82:E95)</f>
        <v>0</v>
      </c>
      <c r="F81" s="4">
        <f t="shared" si="22"/>
        <v>0</v>
      </c>
      <c r="G81" s="4">
        <f t="shared" si="22"/>
        <v>0</v>
      </c>
      <c r="H81" s="4">
        <f t="shared" si="22"/>
        <v>0</v>
      </c>
      <c r="I81" s="4">
        <f t="shared" si="22"/>
        <v>3</v>
      </c>
      <c r="J81" s="4">
        <f t="shared" si="22"/>
        <v>0</v>
      </c>
      <c r="K81" s="4">
        <f t="shared" si="22"/>
        <v>0</v>
      </c>
      <c r="L81" s="4">
        <f t="shared" si="22"/>
        <v>3</v>
      </c>
      <c r="M81" s="4">
        <f t="shared" si="22"/>
        <v>0</v>
      </c>
      <c r="N81" s="4">
        <f t="shared" si="22"/>
        <v>1</v>
      </c>
      <c r="O81" s="4">
        <f t="shared" si="22"/>
        <v>1</v>
      </c>
      <c r="P81" s="4">
        <f t="shared" si="22"/>
        <v>0</v>
      </c>
      <c r="Q81" s="4">
        <f t="shared" si="22"/>
        <v>0</v>
      </c>
      <c r="R81" s="4">
        <f t="shared" si="22"/>
        <v>0</v>
      </c>
      <c r="S81" s="4">
        <f t="shared" si="22"/>
        <v>0</v>
      </c>
      <c r="T81" s="4">
        <f t="shared" si="22"/>
        <v>0</v>
      </c>
      <c r="U81" s="4">
        <f t="shared" si="22"/>
        <v>0</v>
      </c>
      <c r="V81" s="4">
        <f t="shared" si="22"/>
        <v>0</v>
      </c>
      <c r="W81" s="4">
        <f t="shared" si="22"/>
        <v>1</v>
      </c>
      <c r="X81" s="4">
        <f t="shared" si="22"/>
        <v>0</v>
      </c>
      <c r="Y81" s="4">
        <f t="shared" si="22"/>
        <v>2</v>
      </c>
      <c r="Z81" s="4">
        <f t="shared" si="22"/>
        <v>0</v>
      </c>
      <c r="AA81" s="4">
        <f t="shared" si="22"/>
        <v>0</v>
      </c>
      <c r="AB81" s="4">
        <f t="shared" si="22"/>
        <v>0</v>
      </c>
      <c r="AC81" s="4">
        <f t="shared" si="22"/>
        <v>0</v>
      </c>
      <c r="AD81" s="4">
        <f t="shared" si="22"/>
        <v>1</v>
      </c>
      <c r="AE81" s="4">
        <f t="shared" si="22"/>
        <v>0</v>
      </c>
      <c r="AF81" s="4">
        <f t="shared" si="22"/>
        <v>0</v>
      </c>
      <c r="AG81" s="4">
        <f t="shared" si="22"/>
        <v>0</v>
      </c>
      <c r="AH81" s="4">
        <f t="shared" si="22"/>
        <v>0</v>
      </c>
      <c r="AI81" s="4">
        <f t="shared" si="22"/>
        <v>0</v>
      </c>
      <c r="AJ81" s="4">
        <f t="shared" si="22"/>
        <v>0</v>
      </c>
      <c r="AK81" s="4">
        <f t="shared" si="22"/>
        <v>0</v>
      </c>
      <c r="AL81" s="4">
        <f t="shared" si="22"/>
        <v>0</v>
      </c>
      <c r="AM81" s="4">
        <f t="shared" si="22"/>
        <v>0</v>
      </c>
      <c r="AN81" s="4">
        <f t="shared" si="22"/>
        <v>1</v>
      </c>
      <c r="AO81" s="4">
        <f t="shared" si="22"/>
        <v>2</v>
      </c>
      <c r="AP81" s="4">
        <f t="shared" si="22"/>
        <v>0</v>
      </c>
      <c r="AQ81" s="4">
        <f t="shared" si="22"/>
        <v>0</v>
      </c>
      <c r="AR81" s="4">
        <f t="shared" si="22"/>
        <v>0</v>
      </c>
      <c r="AS81" s="4">
        <f t="shared" si="22"/>
        <v>0</v>
      </c>
      <c r="AT81" s="4">
        <f t="shared" si="22"/>
        <v>0</v>
      </c>
      <c r="AU81" s="4">
        <f t="shared" si="22"/>
        <v>1</v>
      </c>
      <c r="AV81" s="4">
        <f t="shared" si="22"/>
        <v>0</v>
      </c>
      <c r="AW81" s="4">
        <f t="shared" si="22"/>
        <v>2</v>
      </c>
      <c r="AX81" s="4">
        <f t="shared" si="22"/>
        <v>0</v>
      </c>
      <c r="AY81" s="4">
        <f t="shared" si="22"/>
        <v>2</v>
      </c>
      <c r="AZ81" s="4">
        <f t="shared" si="22"/>
        <v>0</v>
      </c>
      <c r="BA81" s="4">
        <f t="shared" si="22"/>
        <v>1</v>
      </c>
      <c r="BB81" s="4">
        <f t="shared" si="22"/>
        <v>0</v>
      </c>
      <c r="BC81" s="4">
        <f t="shared" si="22"/>
        <v>0</v>
      </c>
      <c r="BD81" s="4">
        <f t="shared" si="22"/>
        <v>0</v>
      </c>
      <c r="BE81" s="4">
        <f t="shared" si="22"/>
        <v>0</v>
      </c>
      <c r="BF81" s="4">
        <f t="shared" si="22"/>
        <v>0</v>
      </c>
      <c r="BG81" s="4">
        <f t="shared" si="22"/>
        <v>0</v>
      </c>
      <c r="BH81" s="4">
        <f t="shared" si="22"/>
        <v>0</v>
      </c>
      <c r="BI81" s="4">
        <f t="shared" si="22"/>
        <v>0</v>
      </c>
      <c r="BJ81" s="4">
        <f t="shared" si="22"/>
        <v>0</v>
      </c>
      <c r="BK81" s="4">
        <f t="shared" si="22"/>
        <v>0</v>
      </c>
      <c r="BL81" s="4">
        <f t="shared" si="22"/>
        <v>0</v>
      </c>
      <c r="BM81" s="4">
        <f t="shared" si="22"/>
        <v>0</v>
      </c>
      <c r="BN81" s="4">
        <f t="shared" si="22"/>
        <v>0</v>
      </c>
      <c r="BO81" s="4">
        <f t="shared" si="22"/>
        <v>0</v>
      </c>
      <c r="BP81" s="4">
        <f t="shared" si="22"/>
        <v>0</v>
      </c>
      <c r="BQ81" s="4">
        <f t="shared" ref="BQ81:CA81" si="23">SUM(BQ82:BQ95)</f>
        <v>0</v>
      </c>
      <c r="BR81" s="4">
        <f t="shared" si="23"/>
        <v>0</v>
      </c>
      <c r="BS81" s="4">
        <f t="shared" si="23"/>
        <v>0</v>
      </c>
      <c r="BT81" s="4">
        <f t="shared" si="23"/>
        <v>0</v>
      </c>
      <c r="BU81" s="4">
        <f t="shared" si="23"/>
        <v>3</v>
      </c>
      <c r="BV81" s="4">
        <f t="shared" si="23"/>
        <v>1</v>
      </c>
      <c r="BW81" s="4">
        <f t="shared" si="23"/>
        <v>0</v>
      </c>
      <c r="BX81" s="4">
        <f t="shared" si="23"/>
        <v>0</v>
      </c>
      <c r="BY81" s="4">
        <f t="shared" si="23"/>
        <v>3</v>
      </c>
      <c r="BZ81" s="4">
        <f t="shared" si="23"/>
        <v>0</v>
      </c>
      <c r="CA81" s="4">
        <f t="shared" si="23"/>
        <v>3</v>
      </c>
    </row>
    <row r="82" spans="1:79" ht="20.100000000000001" customHeight="1" x14ac:dyDescent="0.3">
      <c r="A82" s="18" t="s">
        <v>62</v>
      </c>
      <c r="B82" s="8" t="s">
        <v>568</v>
      </c>
      <c r="C82" s="8">
        <v>165</v>
      </c>
      <c r="D82" s="69"/>
      <c r="E82" s="69"/>
      <c r="F82" s="70">
        <f t="shared" si="15"/>
        <v>0</v>
      </c>
      <c r="G82" s="69"/>
      <c r="H82" s="69"/>
      <c r="I82" s="69">
        <v>3</v>
      </c>
      <c r="J82" s="69"/>
      <c r="K82" s="69"/>
      <c r="L82" s="69">
        <f t="shared" si="16"/>
        <v>3</v>
      </c>
      <c r="M82" s="69"/>
      <c r="N82" s="69">
        <v>1</v>
      </c>
      <c r="O82" s="69">
        <v>1</v>
      </c>
      <c r="P82" s="69"/>
      <c r="Q82" s="69"/>
      <c r="R82" s="69"/>
      <c r="S82" s="69"/>
      <c r="T82" s="69"/>
      <c r="U82" s="69"/>
      <c r="V82" s="69"/>
      <c r="W82" s="69">
        <f t="shared" si="17"/>
        <v>1</v>
      </c>
      <c r="X82" s="69"/>
      <c r="Y82" s="69">
        <v>2</v>
      </c>
      <c r="Z82" s="69"/>
      <c r="AA82" s="69"/>
      <c r="AB82" s="69"/>
      <c r="AC82" s="69"/>
      <c r="AD82" s="69">
        <v>1</v>
      </c>
      <c r="AE82" s="69"/>
      <c r="AF82" s="69"/>
      <c r="AG82" s="69"/>
      <c r="AH82" s="69"/>
      <c r="AI82" s="69"/>
      <c r="AJ82" s="69"/>
      <c r="AK82" s="69"/>
      <c r="AL82" s="69"/>
      <c r="AM82" s="69"/>
      <c r="AN82" s="69">
        <v>1</v>
      </c>
      <c r="AO82" s="69">
        <v>2</v>
      </c>
      <c r="AP82" s="69"/>
      <c r="AQ82" s="69"/>
      <c r="AR82" s="69"/>
      <c r="AS82" s="69"/>
      <c r="AT82" s="69"/>
      <c r="AU82" s="69">
        <v>1</v>
      </c>
      <c r="AV82" s="69"/>
      <c r="AW82" s="69">
        <v>2</v>
      </c>
      <c r="AX82" s="69"/>
      <c r="AY82" s="69">
        <v>2</v>
      </c>
      <c r="AZ82" s="69"/>
      <c r="BA82" s="69">
        <v>1</v>
      </c>
      <c r="BB82" s="69"/>
      <c r="BC82" s="69"/>
      <c r="BD82" s="69"/>
      <c r="BE82" s="69"/>
      <c r="BF82" s="69">
        <f t="shared" si="18"/>
        <v>0</v>
      </c>
      <c r="BG82" s="69"/>
      <c r="BH82" s="69"/>
      <c r="BI82" s="69"/>
      <c r="BJ82" s="69"/>
      <c r="BK82" s="69"/>
      <c r="BL82" s="69"/>
      <c r="BM82" s="69"/>
      <c r="BN82" s="69"/>
      <c r="BO82" s="69"/>
      <c r="BP82" s="69"/>
      <c r="BQ82" s="69"/>
      <c r="BR82" s="69"/>
      <c r="BS82" s="69">
        <f t="shared" si="19"/>
        <v>0</v>
      </c>
      <c r="BT82" s="69"/>
      <c r="BU82" s="69">
        <v>3</v>
      </c>
      <c r="BV82" s="69">
        <v>1</v>
      </c>
      <c r="BW82" s="69"/>
      <c r="BX82" s="69"/>
      <c r="BY82" s="69">
        <f t="shared" si="20"/>
        <v>3</v>
      </c>
      <c r="BZ82" s="69"/>
      <c r="CA82" s="69">
        <f t="shared" ref="CA82:CA95" si="24">+BY82-BZ82</f>
        <v>3</v>
      </c>
    </row>
    <row r="83" spans="1:79" ht="20.100000000000001" customHeight="1" x14ac:dyDescent="0.3">
      <c r="A83" s="18" t="s">
        <v>63</v>
      </c>
      <c r="B83" s="8" t="s">
        <v>736</v>
      </c>
      <c r="C83" s="8">
        <v>166</v>
      </c>
      <c r="D83" s="69"/>
      <c r="E83" s="69"/>
      <c r="F83" s="70">
        <f t="shared" si="15"/>
        <v>0</v>
      </c>
      <c r="G83" s="69"/>
      <c r="H83" s="69"/>
      <c r="I83" s="69"/>
      <c r="J83" s="69"/>
      <c r="K83" s="69"/>
      <c r="L83" s="69">
        <f t="shared" si="16"/>
        <v>0</v>
      </c>
      <c r="M83" s="69"/>
      <c r="N83" s="69"/>
      <c r="O83" s="69"/>
      <c r="P83" s="69"/>
      <c r="Q83" s="69"/>
      <c r="R83" s="69"/>
      <c r="S83" s="69"/>
      <c r="T83" s="69"/>
      <c r="U83" s="69"/>
      <c r="V83" s="69"/>
      <c r="W83" s="69">
        <f t="shared" si="17"/>
        <v>0</v>
      </c>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f t="shared" si="18"/>
        <v>0</v>
      </c>
      <c r="BG83" s="69"/>
      <c r="BH83" s="69"/>
      <c r="BI83" s="69"/>
      <c r="BJ83" s="69"/>
      <c r="BK83" s="69"/>
      <c r="BL83" s="69"/>
      <c r="BM83" s="69"/>
      <c r="BN83" s="69"/>
      <c r="BO83" s="69"/>
      <c r="BP83" s="69"/>
      <c r="BQ83" s="69"/>
      <c r="BR83" s="69"/>
      <c r="BS83" s="69">
        <f t="shared" si="19"/>
        <v>0</v>
      </c>
      <c r="BT83" s="69"/>
      <c r="BU83" s="69"/>
      <c r="BV83" s="69"/>
      <c r="BW83" s="69"/>
      <c r="BX83" s="69"/>
      <c r="BY83" s="69">
        <f t="shared" si="20"/>
        <v>0</v>
      </c>
      <c r="BZ83" s="69"/>
      <c r="CA83" s="69">
        <f t="shared" si="24"/>
        <v>0</v>
      </c>
    </row>
    <row r="84" spans="1:79" ht="20.100000000000001" customHeight="1" x14ac:dyDescent="0.3">
      <c r="A84" s="18" t="s">
        <v>737</v>
      </c>
      <c r="B84" s="8" t="s">
        <v>738</v>
      </c>
      <c r="C84" s="8">
        <v>166.1</v>
      </c>
      <c r="D84" s="69"/>
      <c r="E84" s="69"/>
      <c r="F84" s="70">
        <f t="shared" si="15"/>
        <v>0</v>
      </c>
      <c r="G84" s="69"/>
      <c r="H84" s="69"/>
      <c r="I84" s="69"/>
      <c r="J84" s="69"/>
      <c r="K84" s="69"/>
      <c r="L84" s="69">
        <f t="shared" si="16"/>
        <v>0</v>
      </c>
      <c r="M84" s="69"/>
      <c r="N84" s="69"/>
      <c r="O84" s="69"/>
      <c r="P84" s="69"/>
      <c r="Q84" s="69"/>
      <c r="R84" s="69"/>
      <c r="S84" s="69"/>
      <c r="T84" s="69"/>
      <c r="U84" s="69"/>
      <c r="V84" s="69"/>
      <c r="W84" s="69">
        <f t="shared" si="17"/>
        <v>0</v>
      </c>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f t="shared" si="18"/>
        <v>0</v>
      </c>
      <c r="BG84" s="69"/>
      <c r="BH84" s="69"/>
      <c r="BI84" s="69"/>
      <c r="BJ84" s="69"/>
      <c r="BK84" s="69"/>
      <c r="BL84" s="69"/>
      <c r="BM84" s="69"/>
      <c r="BN84" s="69"/>
      <c r="BO84" s="69"/>
      <c r="BP84" s="69"/>
      <c r="BQ84" s="69"/>
      <c r="BR84" s="69"/>
      <c r="BS84" s="69">
        <f t="shared" si="19"/>
        <v>0</v>
      </c>
      <c r="BT84" s="69"/>
      <c r="BU84" s="69"/>
      <c r="BV84" s="69"/>
      <c r="BW84" s="69"/>
      <c r="BX84" s="69"/>
      <c r="BY84" s="69">
        <f t="shared" si="20"/>
        <v>0</v>
      </c>
      <c r="BZ84" s="69"/>
      <c r="CA84" s="69">
        <f t="shared" si="24"/>
        <v>0</v>
      </c>
    </row>
    <row r="85" spans="1:79" ht="20.100000000000001" customHeight="1" x14ac:dyDescent="0.3">
      <c r="A85" s="18" t="s">
        <v>64</v>
      </c>
      <c r="B85" s="8" t="s">
        <v>664</v>
      </c>
      <c r="C85" s="8">
        <v>167</v>
      </c>
      <c r="D85" s="69"/>
      <c r="E85" s="69"/>
      <c r="F85" s="70">
        <f t="shared" si="15"/>
        <v>0</v>
      </c>
      <c r="G85" s="69"/>
      <c r="H85" s="69"/>
      <c r="I85" s="69"/>
      <c r="J85" s="69"/>
      <c r="K85" s="69"/>
      <c r="L85" s="69">
        <f t="shared" si="16"/>
        <v>0</v>
      </c>
      <c r="M85" s="69"/>
      <c r="N85" s="69"/>
      <c r="O85" s="69"/>
      <c r="P85" s="69"/>
      <c r="Q85" s="69"/>
      <c r="R85" s="69"/>
      <c r="S85" s="69"/>
      <c r="T85" s="69"/>
      <c r="U85" s="69"/>
      <c r="V85" s="69"/>
      <c r="W85" s="69">
        <f t="shared" si="17"/>
        <v>0</v>
      </c>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f t="shared" si="18"/>
        <v>0</v>
      </c>
      <c r="BG85" s="69"/>
      <c r="BH85" s="69"/>
      <c r="BI85" s="69"/>
      <c r="BJ85" s="69"/>
      <c r="BK85" s="69"/>
      <c r="BL85" s="69"/>
      <c r="BM85" s="69"/>
      <c r="BN85" s="69"/>
      <c r="BO85" s="69"/>
      <c r="BP85" s="69"/>
      <c r="BQ85" s="69"/>
      <c r="BR85" s="69"/>
      <c r="BS85" s="69">
        <f t="shared" si="19"/>
        <v>0</v>
      </c>
      <c r="BT85" s="69"/>
      <c r="BU85" s="69"/>
      <c r="BV85" s="69"/>
      <c r="BW85" s="69"/>
      <c r="BX85" s="69"/>
      <c r="BY85" s="69">
        <f t="shared" si="20"/>
        <v>0</v>
      </c>
      <c r="BZ85" s="69"/>
      <c r="CA85" s="69">
        <f t="shared" si="24"/>
        <v>0</v>
      </c>
    </row>
    <row r="86" spans="1:79" ht="20.100000000000001" customHeight="1" x14ac:dyDescent="0.3">
      <c r="A86" s="18" t="s">
        <v>65</v>
      </c>
      <c r="B86" s="8" t="s">
        <v>739</v>
      </c>
      <c r="C86" s="8">
        <v>168</v>
      </c>
      <c r="D86" s="69"/>
      <c r="E86" s="69"/>
      <c r="F86" s="70">
        <f t="shared" si="15"/>
        <v>0</v>
      </c>
      <c r="G86" s="69"/>
      <c r="H86" s="69"/>
      <c r="I86" s="69"/>
      <c r="J86" s="69"/>
      <c r="K86" s="69"/>
      <c r="L86" s="69">
        <f t="shared" si="16"/>
        <v>0</v>
      </c>
      <c r="M86" s="69"/>
      <c r="N86" s="69"/>
      <c r="O86" s="69"/>
      <c r="P86" s="69"/>
      <c r="Q86" s="69"/>
      <c r="R86" s="69"/>
      <c r="S86" s="69"/>
      <c r="T86" s="69"/>
      <c r="U86" s="69"/>
      <c r="V86" s="69"/>
      <c r="W86" s="69">
        <f t="shared" si="17"/>
        <v>0</v>
      </c>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f t="shared" si="18"/>
        <v>0</v>
      </c>
      <c r="BG86" s="69"/>
      <c r="BH86" s="69"/>
      <c r="BI86" s="69"/>
      <c r="BJ86" s="69"/>
      <c r="BK86" s="69"/>
      <c r="BL86" s="69"/>
      <c r="BM86" s="69"/>
      <c r="BN86" s="69"/>
      <c r="BO86" s="69"/>
      <c r="BP86" s="69"/>
      <c r="BQ86" s="69"/>
      <c r="BR86" s="69"/>
      <c r="BS86" s="69">
        <f t="shared" si="19"/>
        <v>0</v>
      </c>
      <c r="BT86" s="69"/>
      <c r="BU86" s="69"/>
      <c r="BV86" s="69"/>
      <c r="BW86" s="69"/>
      <c r="BX86" s="69"/>
      <c r="BY86" s="69">
        <f t="shared" si="20"/>
        <v>0</v>
      </c>
      <c r="BZ86" s="69"/>
      <c r="CA86" s="69">
        <f t="shared" si="24"/>
        <v>0</v>
      </c>
    </row>
    <row r="87" spans="1:79" ht="20.100000000000001" customHeight="1" x14ac:dyDescent="0.3">
      <c r="A87" s="18" t="s">
        <v>66</v>
      </c>
      <c r="B87" s="8" t="s">
        <v>569</v>
      </c>
      <c r="C87" s="8">
        <v>169</v>
      </c>
      <c r="D87" s="69"/>
      <c r="E87" s="69"/>
      <c r="F87" s="70">
        <f t="shared" si="15"/>
        <v>0</v>
      </c>
      <c r="G87" s="69"/>
      <c r="H87" s="69"/>
      <c r="I87" s="69"/>
      <c r="J87" s="69"/>
      <c r="K87" s="69"/>
      <c r="L87" s="69">
        <f t="shared" si="16"/>
        <v>0</v>
      </c>
      <c r="M87" s="69"/>
      <c r="N87" s="69"/>
      <c r="O87" s="69"/>
      <c r="P87" s="69"/>
      <c r="Q87" s="69"/>
      <c r="R87" s="69"/>
      <c r="S87" s="69"/>
      <c r="T87" s="69"/>
      <c r="U87" s="69"/>
      <c r="V87" s="69"/>
      <c r="W87" s="69">
        <f t="shared" si="17"/>
        <v>0</v>
      </c>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f t="shared" si="18"/>
        <v>0</v>
      </c>
      <c r="BG87" s="69"/>
      <c r="BH87" s="69"/>
      <c r="BI87" s="69"/>
      <c r="BJ87" s="69"/>
      <c r="BK87" s="69"/>
      <c r="BL87" s="69"/>
      <c r="BM87" s="69"/>
      <c r="BN87" s="69"/>
      <c r="BO87" s="69"/>
      <c r="BP87" s="69"/>
      <c r="BQ87" s="69"/>
      <c r="BR87" s="69"/>
      <c r="BS87" s="69">
        <f t="shared" si="19"/>
        <v>0</v>
      </c>
      <c r="BT87" s="69"/>
      <c r="BU87" s="69"/>
      <c r="BV87" s="69"/>
      <c r="BW87" s="69"/>
      <c r="BX87" s="69"/>
      <c r="BY87" s="69">
        <f t="shared" si="20"/>
        <v>0</v>
      </c>
      <c r="BZ87" s="69"/>
      <c r="CA87" s="69">
        <f t="shared" si="24"/>
        <v>0</v>
      </c>
    </row>
    <row r="88" spans="1:79" ht="20.100000000000001" customHeight="1" x14ac:dyDescent="0.3">
      <c r="A88" s="18" t="s">
        <v>67</v>
      </c>
      <c r="B88" s="8" t="s">
        <v>570</v>
      </c>
      <c r="C88" s="8">
        <v>169.1</v>
      </c>
      <c r="D88" s="69"/>
      <c r="E88" s="69"/>
      <c r="F88" s="70">
        <f t="shared" si="15"/>
        <v>0</v>
      </c>
      <c r="G88" s="69"/>
      <c r="H88" s="69"/>
      <c r="I88" s="69"/>
      <c r="J88" s="69"/>
      <c r="K88" s="69"/>
      <c r="L88" s="69">
        <f t="shared" si="16"/>
        <v>0</v>
      </c>
      <c r="M88" s="69"/>
      <c r="N88" s="69"/>
      <c r="O88" s="69"/>
      <c r="P88" s="69"/>
      <c r="Q88" s="69"/>
      <c r="R88" s="69"/>
      <c r="S88" s="69"/>
      <c r="T88" s="69"/>
      <c r="U88" s="69"/>
      <c r="V88" s="69"/>
      <c r="W88" s="69">
        <f t="shared" si="17"/>
        <v>0</v>
      </c>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f t="shared" si="18"/>
        <v>0</v>
      </c>
      <c r="BG88" s="69"/>
      <c r="BH88" s="69"/>
      <c r="BI88" s="69"/>
      <c r="BJ88" s="69"/>
      <c r="BK88" s="69"/>
      <c r="BL88" s="69"/>
      <c r="BM88" s="69"/>
      <c r="BN88" s="69"/>
      <c r="BO88" s="69"/>
      <c r="BP88" s="69"/>
      <c r="BQ88" s="69"/>
      <c r="BR88" s="69"/>
      <c r="BS88" s="69">
        <f t="shared" si="19"/>
        <v>0</v>
      </c>
      <c r="BT88" s="69"/>
      <c r="BU88" s="69"/>
      <c r="BV88" s="69"/>
      <c r="BW88" s="69"/>
      <c r="BX88" s="69"/>
      <c r="BY88" s="69">
        <f t="shared" si="20"/>
        <v>0</v>
      </c>
      <c r="BZ88" s="69"/>
      <c r="CA88" s="69">
        <f t="shared" si="24"/>
        <v>0</v>
      </c>
    </row>
    <row r="89" spans="1:79" ht="20.100000000000001" customHeight="1" x14ac:dyDescent="0.3">
      <c r="A89" s="18" t="s">
        <v>68</v>
      </c>
      <c r="B89" s="8" t="s">
        <v>432</v>
      </c>
      <c r="C89" s="8">
        <v>170</v>
      </c>
      <c r="D89" s="72"/>
      <c r="E89" s="72"/>
      <c r="F89" s="70">
        <f t="shared" si="15"/>
        <v>0</v>
      </c>
      <c r="G89" s="69"/>
      <c r="H89" s="69"/>
      <c r="I89" s="69"/>
      <c r="J89" s="69"/>
      <c r="K89" s="69"/>
      <c r="L89" s="69">
        <f t="shared" si="16"/>
        <v>0</v>
      </c>
      <c r="M89" s="69"/>
      <c r="N89" s="69"/>
      <c r="O89" s="69"/>
      <c r="P89" s="69"/>
      <c r="Q89" s="69"/>
      <c r="R89" s="69"/>
      <c r="S89" s="69"/>
      <c r="T89" s="69"/>
      <c r="U89" s="69"/>
      <c r="V89" s="69"/>
      <c r="W89" s="69">
        <f t="shared" si="17"/>
        <v>0</v>
      </c>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f t="shared" si="18"/>
        <v>0</v>
      </c>
      <c r="BG89" s="72"/>
      <c r="BH89" s="72"/>
      <c r="BI89" s="72"/>
      <c r="BJ89" s="72"/>
      <c r="BK89" s="72"/>
      <c r="BL89" s="72"/>
      <c r="BM89" s="72"/>
      <c r="BN89" s="72"/>
      <c r="BO89" s="72"/>
      <c r="BP89" s="72"/>
      <c r="BQ89" s="72"/>
      <c r="BR89" s="72"/>
      <c r="BS89" s="69">
        <f t="shared" si="19"/>
        <v>0</v>
      </c>
      <c r="BT89" s="72"/>
      <c r="BU89" s="72"/>
      <c r="BV89" s="72"/>
      <c r="BW89" s="72"/>
      <c r="BX89" s="72"/>
      <c r="BY89" s="69">
        <f t="shared" si="20"/>
        <v>0</v>
      </c>
      <c r="BZ89" s="72"/>
      <c r="CA89" s="69">
        <f t="shared" si="24"/>
        <v>0</v>
      </c>
    </row>
    <row r="90" spans="1:79" ht="20.100000000000001" customHeight="1" x14ac:dyDescent="0.3">
      <c r="A90" s="18" t="s">
        <v>69</v>
      </c>
      <c r="B90" s="8" t="s">
        <v>571</v>
      </c>
      <c r="C90" s="8">
        <v>171</v>
      </c>
      <c r="D90" s="69"/>
      <c r="E90" s="69"/>
      <c r="F90" s="70">
        <f t="shared" si="15"/>
        <v>0</v>
      </c>
      <c r="G90" s="69"/>
      <c r="H90" s="69"/>
      <c r="I90" s="69"/>
      <c r="J90" s="69"/>
      <c r="K90" s="69"/>
      <c r="L90" s="69">
        <f t="shared" si="16"/>
        <v>0</v>
      </c>
      <c r="M90" s="69"/>
      <c r="N90" s="69"/>
      <c r="O90" s="69"/>
      <c r="P90" s="69"/>
      <c r="Q90" s="69"/>
      <c r="R90" s="69"/>
      <c r="S90" s="69"/>
      <c r="T90" s="69"/>
      <c r="U90" s="69"/>
      <c r="V90" s="69"/>
      <c r="W90" s="69">
        <f t="shared" si="17"/>
        <v>0</v>
      </c>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f t="shared" si="18"/>
        <v>0</v>
      </c>
      <c r="BG90" s="69"/>
      <c r="BH90" s="69"/>
      <c r="BI90" s="69"/>
      <c r="BJ90" s="69"/>
      <c r="BK90" s="69"/>
      <c r="BL90" s="69"/>
      <c r="BM90" s="69"/>
      <c r="BN90" s="69"/>
      <c r="BO90" s="69"/>
      <c r="BP90" s="69"/>
      <c r="BQ90" s="69"/>
      <c r="BR90" s="69"/>
      <c r="BS90" s="69">
        <f t="shared" si="19"/>
        <v>0</v>
      </c>
      <c r="BT90" s="69"/>
      <c r="BU90" s="69"/>
      <c r="BV90" s="69"/>
      <c r="BW90" s="69"/>
      <c r="BX90" s="69"/>
      <c r="BY90" s="69">
        <f t="shared" si="20"/>
        <v>0</v>
      </c>
      <c r="BZ90" s="69"/>
      <c r="CA90" s="69">
        <f t="shared" si="24"/>
        <v>0</v>
      </c>
    </row>
    <row r="91" spans="1:79" ht="20.100000000000001" customHeight="1" x14ac:dyDescent="0.3">
      <c r="A91" s="18" t="s">
        <v>740</v>
      </c>
      <c r="B91" s="8" t="s">
        <v>741</v>
      </c>
      <c r="C91" s="8">
        <v>171.1</v>
      </c>
      <c r="D91" s="69"/>
      <c r="E91" s="69"/>
      <c r="F91" s="70">
        <f t="shared" si="15"/>
        <v>0</v>
      </c>
      <c r="G91" s="69"/>
      <c r="H91" s="69"/>
      <c r="I91" s="69"/>
      <c r="J91" s="69"/>
      <c r="K91" s="69"/>
      <c r="L91" s="69">
        <f t="shared" si="16"/>
        <v>0</v>
      </c>
      <c r="M91" s="69"/>
      <c r="N91" s="69"/>
      <c r="O91" s="69"/>
      <c r="P91" s="69"/>
      <c r="Q91" s="69"/>
      <c r="R91" s="69"/>
      <c r="S91" s="69"/>
      <c r="T91" s="69"/>
      <c r="U91" s="69"/>
      <c r="V91" s="69"/>
      <c r="W91" s="69">
        <f t="shared" si="17"/>
        <v>0</v>
      </c>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f t="shared" si="18"/>
        <v>0</v>
      </c>
      <c r="BG91" s="69"/>
      <c r="BH91" s="69"/>
      <c r="BI91" s="69"/>
      <c r="BJ91" s="69"/>
      <c r="BK91" s="69"/>
      <c r="BL91" s="69"/>
      <c r="BM91" s="69"/>
      <c r="BN91" s="69"/>
      <c r="BO91" s="69"/>
      <c r="BP91" s="69"/>
      <c r="BQ91" s="69"/>
      <c r="BR91" s="69"/>
      <c r="BS91" s="69">
        <f t="shared" si="19"/>
        <v>0</v>
      </c>
      <c r="BT91" s="69"/>
      <c r="BU91" s="69"/>
      <c r="BV91" s="69"/>
      <c r="BW91" s="69"/>
      <c r="BX91" s="69"/>
      <c r="BY91" s="69">
        <f t="shared" si="20"/>
        <v>0</v>
      </c>
      <c r="BZ91" s="69"/>
      <c r="CA91" s="69">
        <f t="shared" si="24"/>
        <v>0</v>
      </c>
    </row>
    <row r="92" spans="1:79" ht="20.100000000000001" customHeight="1" x14ac:dyDescent="0.3">
      <c r="A92" s="18" t="s">
        <v>70</v>
      </c>
      <c r="B92" s="8" t="s">
        <v>572</v>
      </c>
      <c r="C92" s="8">
        <v>172</v>
      </c>
      <c r="D92" s="69"/>
      <c r="E92" s="69"/>
      <c r="F92" s="70">
        <f t="shared" si="15"/>
        <v>0</v>
      </c>
      <c r="G92" s="69"/>
      <c r="H92" s="69"/>
      <c r="I92" s="69"/>
      <c r="J92" s="69"/>
      <c r="K92" s="69"/>
      <c r="L92" s="69">
        <f t="shared" si="16"/>
        <v>0</v>
      </c>
      <c r="M92" s="69"/>
      <c r="N92" s="69"/>
      <c r="O92" s="69"/>
      <c r="P92" s="69"/>
      <c r="Q92" s="69"/>
      <c r="R92" s="69"/>
      <c r="S92" s="69"/>
      <c r="T92" s="69"/>
      <c r="U92" s="69"/>
      <c r="V92" s="69"/>
      <c r="W92" s="69">
        <f t="shared" si="17"/>
        <v>0</v>
      </c>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f t="shared" si="18"/>
        <v>0</v>
      </c>
      <c r="BG92" s="69"/>
      <c r="BH92" s="69"/>
      <c r="BI92" s="69"/>
      <c r="BJ92" s="69"/>
      <c r="BK92" s="69"/>
      <c r="BL92" s="69"/>
      <c r="BM92" s="69"/>
      <c r="BN92" s="69"/>
      <c r="BO92" s="69"/>
      <c r="BP92" s="69"/>
      <c r="BQ92" s="69"/>
      <c r="BR92" s="69"/>
      <c r="BS92" s="69">
        <f t="shared" si="19"/>
        <v>0</v>
      </c>
      <c r="BT92" s="69"/>
      <c r="BU92" s="69"/>
      <c r="BV92" s="69"/>
      <c r="BW92" s="69"/>
      <c r="BX92" s="69"/>
      <c r="BY92" s="69">
        <f t="shared" si="20"/>
        <v>0</v>
      </c>
      <c r="BZ92" s="69"/>
      <c r="CA92" s="69">
        <f t="shared" si="24"/>
        <v>0</v>
      </c>
    </row>
    <row r="93" spans="1:79" ht="20.100000000000001" customHeight="1" x14ac:dyDescent="0.3">
      <c r="A93" s="18" t="s">
        <v>71</v>
      </c>
      <c r="B93" s="8" t="s">
        <v>742</v>
      </c>
      <c r="C93" s="8">
        <v>173</v>
      </c>
      <c r="D93" s="69"/>
      <c r="E93" s="69"/>
      <c r="F93" s="70">
        <f t="shared" si="15"/>
        <v>0</v>
      </c>
      <c r="G93" s="69"/>
      <c r="H93" s="69"/>
      <c r="I93" s="69"/>
      <c r="J93" s="69"/>
      <c r="K93" s="69"/>
      <c r="L93" s="69">
        <f t="shared" si="16"/>
        <v>0</v>
      </c>
      <c r="M93" s="69"/>
      <c r="N93" s="69"/>
      <c r="O93" s="69"/>
      <c r="P93" s="69"/>
      <c r="Q93" s="69"/>
      <c r="R93" s="69"/>
      <c r="S93" s="69"/>
      <c r="T93" s="69"/>
      <c r="U93" s="69"/>
      <c r="V93" s="69"/>
      <c r="W93" s="69">
        <f t="shared" si="17"/>
        <v>0</v>
      </c>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f t="shared" si="18"/>
        <v>0</v>
      </c>
      <c r="BG93" s="69"/>
      <c r="BH93" s="69"/>
      <c r="BI93" s="69"/>
      <c r="BJ93" s="69"/>
      <c r="BK93" s="69"/>
      <c r="BL93" s="69"/>
      <c r="BM93" s="69"/>
      <c r="BN93" s="69"/>
      <c r="BO93" s="69"/>
      <c r="BP93" s="69"/>
      <c r="BQ93" s="69"/>
      <c r="BR93" s="69"/>
      <c r="BS93" s="69">
        <f t="shared" si="19"/>
        <v>0</v>
      </c>
      <c r="BT93" s="69"/>
      <c r="BU93" s="69"/>
      <c r="BV93" s="69"/>
      <c r="BW93" s="69"/>
      <c r="BX93" s="69"/>
      <c r="BY93" s="69">
        <f t="shared" si="20"/>
        <v>0</v>
      </c>
      <c r="BZ93" s="69"/>
      <c r="CA93" s="69">
        <f t="shared" si="24"/>
        <v>0</v>
      </c>
    </row>
    <row r="94" spans="1:79" ht="20.100000000000001" customHeight="1" x14ac:dyDescent="0.3">
      <c r="A94" s="18" t="s">
        <v>72</v>
      </c>
      <c r="B94" s="8" t="s">
        <v>506</v>
      </c>
      <c r="C94" s="8">
        <v>174</v>
      </c>
      <c r="D94" s="69"/>
      <c r="E94" s="69"/>
      <c r="F94" s="70">
        <f t="shared" si="15"/>
        <v>0</v>
      </c>
      <c r="G94" s="69"/>
      <c r="H94" s="69"/>
      <c r="I94" s="69"/>
      <c r="J94" s="69"/>
      <c r="K94" s="69"/>
      <c r="L94" s="69">
        <f t="shared" si="16"/>
        <v>0</v>
      </c>
      <c r="M94" s="69"/>
      <c r="N94" s="69"/>
      <c r="O94" s="69"/>
      <c r="P94" s="69"/>
      <c r="Q94" s="69"/>
      <c r="R94" s="69"/>
      <c r="S94" s="69"/>
      <c r="T94" s="69"/>
      <c r="U94" s="69"/>
      <c r="V94" s="69"/>
      <c r="W94" s="69">
        <f t="shared" si="17"/>
        <v>0</v>
      </c>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f t="shared" si="18"/>
        <v>0</v>
      </c>
      <c r="BG94" s="69"/>
      <c r="BH94" s="69"/>
      <c r="BI94" s="69"/>
      <c r="BJ94" s="69"/>
      <c r="BK94" s="69"/>
      <c r="BL94" s="69"/>
      <c r="BM94" s="69"/>
      <c r="BN94" s="69"/>
      <c r="BO94" s="69"/>
      <c r="BP94" s="69"/>
      <c r="BQ94" s="69"/>
      <c r="BR94" s="69"/>
      <c r="BS94" s="69">
        <f t="shared" si="19"/>
        <v>0</v>
      </c>
      <c r="BT94" s="69"/>
      <c r="BU94" s="69"/>
      <c r="BV94" s="69"/>
      <c r="BW94" s="69"/>
      <c r="BX94" s="69"/>
      <c r="BY94" s="69">
        <f t="shared" si="20"/>
        <v>0</v>
      </c>
      <c r="BZ94" s="69"/>
      <c r="CA94" s="69">
        <f t="shared" si="24"/>
        <v>0</v>
      </c>
    </row>
    <row r="95" spans="1:79" ht="20.100000000000001" customHeight="1" x14ac:dyDescent="0.3">
      <c r="A95" s="18" t="s">
        <v>73</v>
      </c>
      <c r="B95" s="8" t="s">
        <v>423</v>
      </c>
      <c r="C95" s="8"/>
      <c r="D95" s="69"/>
      <c r="E95" s="69"/>
      <c r="F95" s="70">
        <f t="shared" si="15"/>
        <v>0</v>
      </c>
      <c r="G95" s="69"/>
      <c r="H95" s="69"/>
      <c r="I95" s="69"/>
      <c r="J95" s="69"/>
      <c r="K95" s="69"/>
      <c r="L95" s="69">
        <f t="shared" si="16"/>
        <v>0</v>
      </c>
      <c r="M95" s="69"/>
      <c r="N95" s="69"/>
      <c r="O95" s="69"/>
      <c r="P95" s="69"/>
      <c r="Q95" s="69"/>
      <c r="R95" s="69"/>
      <c r="S95" s="69"/>
      <c r="T95" s="69"/>
      <c r="U95" s="69"/>
      <c r="V95" s="69"/>
      <c r="W95" s="69">
        <f t="shared" si="17"/>
        <v>0</v>
      </c>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f t="shared" si="18"/>
        <v>0</v>
      </c>
      <c r="BG95" s="69"/>
      <c r="BH95" s="69"/>
      <c r="BI95" s="69"/>
      <c r="BJ95" s="69"/>
      <c r="BK95" s="69"/>
      <c r="BL95" s="69"/>
      <c r="BM95" s="69"/>
      <c r="BN95" s="69"/>
      <c r="BO95" s="69"/>
      <c r="BP95" s="69"/>
      <c r="BQ95" s="69"/>
      <c r="BR95" s="69"/>
      <c r="BS95" s="69">
        <f t="shared" si="19"/>
        <v>0</v>
      </c>
      <c r="BT95" s="69"/>
      <c r="BU95" s="69"/>
      <c r="BV95" s="69"/>
      <c r="BW95" s="69"/>
      <c r="BX95" s="69"/>
      <c r="BY95" s="69">
        <f t="shared" si="20"/>
        <v>0</v>
      </c>
      <c r="BZ95" s="69"/>
      <c r="CA95" s="69">
        <f t="shared" si="24"/>
        <v>0</v>
      </c>
    </row>
    <row r="96" spans="1:79" ht="20.100000000000001" customHeight="1" x14ac:dyDescent="0.3">
      <c r="A96" s="41" t="s">
        <v>74</v>
      </c>
      <c r="B96" s="2" t="s">
        <v>507</v>
      </c>
      <c r="C96" s="8"/>
      <c r="D96" s="4">
        <f>SUM(D97:D111)</f>
        <v>0</v>
      </c>
      <c r="E96" s="4">
        <f t="shared" ref="E96:BP96" si="25">SUM(E97:E111)</f>
        <v>3</v>
      </c>
      <c r="F96" s="4">
        <f t="shared" si="25"/>
        <v>3</v>
      </c>
      <c r="G96" s="4">
        <f t="shared" si="25"/>
        <v>4</v>
      </c>
      <c r="H96" s="4">
        <f t="shared" si="25"/>
        <v>0</v>
      </c>
      <c r="I96" s="4">
        <f t="shared" si="25"/>
        <v>21</v>
      </c>
      <c r="J96" s="4">
        <f t="shared" si="25"/>
        <v>1</v>
      </c>
      <c r="K96" s="4">
        <f t="shared" si="25"/>
        <v>0</v>
      </c>
      <c r="L96" s="4">
        <f t="shared" si="25"/>
        <v>22</v>
      </c>
      <c r="M96" s="4">
        <f t="shared" si="25"/>
        <v>0</v>
      </c>
      <c r="N96" s="4">
        <f t="shared" si="25"/>
        <v>3</v>
      </c>
      <c r="O96" s="4">
        <f t="shared" si="25"/>
        <v>0</v>
      </c>
      <c r="P96" s="4">
        <f t="shared" si="25"/>
        <v>2</v>
      </c>
      <c r="Q96" s="4">
        <f t="shared" si="25"/>
        <v>1</v>
      </c>
      <c r="R96" s="4">
        <f t="shared" si="25"/>
        <v>6</v>
      </c>
      <c r="S96" s="4">
        <f t="shared" si="25"/>
        <v>0</v>
      </c>
      <c r="T96" s="4">
        <f t="shared" si="25"/>
        <v>0</v>
      </c>
      <c r="U96" s="4">
        <f t="shared" si="25"/>
        <v>0</v>
      </c>
      <c r="V96" s="4">
        <f t="shared" si="25"/>
        <v>0</v>
      </c>
      <c r="W96" s="4">
        <f t="shared" si="25"/>
        <v>9</v>
      </c>
      <c r="X96" s="4">
        <f t="shared" si="25"/>
        <v>0</v>
      </c>
      <c r="Y96" s="4">
        <f t="shared" si="25"/>
        <v>13</v>
      </c>
      <c r="Z96" s="4">
        <f t="shared" si="25"/>
        <v>0</v>
      </c>
      <c r="AA96" s="4">
        <f t="shared" si="25"/>
        <v>0</v>
      </c>
      <c r="AB96" s="4">
        <f t="shared" si="25"/>
        <v>0</v>
      </c>
      <c r="AC96" s="4">
        <f t="shared" si="25"/>
        <v>0</v>
      </c>
      <c r="AD96" s="4">
        <f t="shared" si="25"/>
        <v>7</v>
      </c>
      <c r="AE96" s="4">
        <f t="shared" si="25"/>
        <v>0</v>
      </c>
      <c r="AF96" s="4">
        <f t="shared" si="25"/>
        <v>0</v>
      </c>
      <c r="AG96" s="4">
        <f t="shared" si="25"/>
        <v>0</v>
      </c>
      <c r="AH96" s="4">
        <f t="shared" si="25"/>
        <v>0</v>
      </c>
      <c r="AI96" s="4">
        <f t="shared" si="25"/>
        <v>0</v>
      </c>
      <c r="AJ96" s="4">
        <f t="shared" si="25"/>
        <v>0</v>
      </c>
      <c r="AK96" s="4">
        <f t="shared" si="25"/>
        <v>10</v>
      </c>
      <c r="AL96" s="4">
        <f t="shared" si="25"/>
        <v>0</v>
      </c>
      <c r="AM96" s="4">
        <f t="shared" si="25"/>
        <v>0</v>
      </c>
      <c r="AN96" s="4">
        <f t="shared" si="25"/>
        <v>3</v>
      </c>
      <c r="AO96" s="4">
        <f t="shared" si="25"/>
        <v>8</v>
      </c>
      <c r="AP96" s="4">
        <f t="shared" si="25"/>
        <v>9</v>
      </c>
      <c r="AQ96" s="4">
        <f t="shared" si="25"/>
        <v>2</v>
      </c>
      <c r="AR96" s="4">
        <f t="shared" si="25"/>
        <v>0</v>
      </c>
      <c r="AS96" s="4">
        <f t="shared" si="25"/>
        <v>2</v>
      </c>
      <c r="AT96" s="4">
        <f t="shared" si="25"/>
        <v>3</v>
      </c>
      <c r="AU96" s="4">
        <f t="shared" si="25"/>
        <v>2</v>
      </c>
      <c r="AV96" s="4">
        <f t="shared" si="25"/>
        <v>1</v>
      </c>
      <c r="AW96" s="4">
        <f t="shared" si="25"/>
        <v>14</v>
      </c>
      <c r="AX96" s="4">
        <f t="shared" si="25"/>
        <v>0</v>
      </c>
      <c r="AY96" s="4">
        <f t="shared" si="25"/>
        <v>22</v>
      </c>
      <c r="AZ96" s="4">
        <f t="shared" si="25"/>
        <v>0</v>
      </c>
      <c r="BA96" s="4">
        <f t="shared" si="25"/>
        <v>0</v>
      </c>
      <c r="BB96" s="4">
        <f t="shared" si="25"/>
        <v>0</v>
      </c>
      <c r="BC96" s="4">
        <f t="shared" si="25"/>
        <v>1</v>
      </c>
      <c r="BD96" s="4">
        <f t="shared" si="25"/>
        <v>0</v>
      </c>
      <c r="BE96" s="4">
        <f t="shared" si="25"/>
        <v>1</v>
      </c>
      <c r="BF96" s="4">
        <f t="shared" si="25"/>
        <v>2</v>
      </c>
      <c r="BG96" s="4">
        <f t="shared" si="25"/>
        <v>0</v>
      </c>
      <c r="BH96" s="4">
        <f t="shared" si="25"/>
        <v>0</v>
      </c>
      <c r="BI96" s="4">
        <f t="shared" si="25"/>
        <v>0</v>
      </c>
      <c r="BJ96" s="4">
        <f t="shared" si="25"/>
        <v>2</v>
      </c>
      <c r="BK96" s="4">
        <f t="shared" si="25"/>
        <v>1</v>
      </c>
      <c r="BL96" s="4">
        <f t="shared" si="25"/>
        <v>0</v>
      </c>
      <c r="BM96" s="4">
        <f t="shared" si="25"/>
        <v>0</v>
      </c>
      <c r="BN96" s="4">
        <f t="shared" si="25"/>
        <v>1</v>
      </c>
      <c r="BO96" s="4">
        <f t="shared" si="25"/>
        <v>0</v>
      </c>
      <c r="BP96" s="4">
        <f t="shared" si="25"/>
        <v>0</v>
      </c>
      <c r="BQ96" s="4">
        <f t="shared" ref="BQ96:CA96" si="26">SUM(BQ97:BQ111)</f>
        <v>0</v>
      </c>
      <c r="BR96" s="4">
        <f t="shared" si="26"/>
        <v>0</v>
      </c>
      <c r="BS96" s="4">
        <f t="shared" si="26"/>
        <v>0</v>
      </c>
      <c r="BT96" s="4">
        <f t="shared" si="26"/>
        <v>3</v>
      </c>
      <c r="BU96" s="4">
        <f t="shared" si="26"/>
        <v>44</v>
      </c>
      <c r="BV96" s="4">
        <f t="shared" si="26"/>
        <v>7</v>
      </c>
      <c r="BW96" s="4">
        <f t="shared" si="26"/>
        <v>0</v>
      </c>
      <c r="BX96" s="4">
        <f t="shared" si="26"/>
        <v>0</v>
      </c>
      <c r="BY96" s="4">
        <f t="shared" si="26"/>
        <v>22</v>
      </c>
      <c r="BZ96" s="4">
        <f t="shared" si="26"/>
        <v>73</v>
      </c>
      <c r="CA96" s="4">
        <f t="shared" si="26"/>
        <v>-51</v>
      </c>
    </row>
    <row r="97" spans="1:79" ht="20.100000000000001" customHeight="1" x14ac:dyDescent="0.3">
      <c r="A97" s="18" t="s">
        <v>743</v>
      </c>
      <c r="B97" s="8" t="s">
        <v>433</v>
      </c>
      <c r="C97" s="8">
        <v>175</v>
      </c>
      <c r="D97" s="69"/>
      <c r="E97" s="69"/>
      <c r="F97" s="70">
        <f t="shared" si="15"/>
        <v>0</v>
      </c>
      <c r="G97" s="69"/>
      <c r="H97" s="69"/>
      <c r="I97" s="69"/>
      <c r="J97" s="69"/>
      <c r="K97" s="69"/>
      <c r="L97" s="69">
        <f t="shared" si="16"/>
        <v>0</v>
      </c>
      <c r="M97" s="69"/>
      <c r="N97" s="69"/>
      <c r="O97" s="69"/>
      <c r="P97" s="69"/>
      <c r="Q97" s="69"/>
      <c r="R97" s="69"/>
      <c r="S97" s="69"/>
      <c r="T97" s="69"/>
      <c r="U97" s="69"/>
      <c r="V97" s="69"/>
      <c r="W97" s="69">
        <f t="shared" si="17"/>
        <v>0</v>
      </c>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f t="shared" si="18"/>
        <v>0</v>
      </c>
      <c r="BG97" s="69"/>
      <c r="BH97" s="69"/>
      <c r="BI97" s="69"/>
      <c r="BJ97" s="69"/>
      <c r="BK97" s="69"/>
      <c r="BL97" s="69"/>
      <c r="BM97" s="69"/>
      <c r="BN97" s="69"/>
      <c r="BO97" s="69"/>
      <c r="BP97" s="69"/>
      <c r="BQ97" s="69"/>
      <c r="BR97" s="69"/>
      <c r="BS97" s="69">
        <f t="shared" si="19"/>
        <v>0</v>
      </c>
      <c r="BT97" s="69"/>
      <c r="BU97" s="69">
        <v>1</v>
      </c>
      <c r="BV97" s="69"/>
      <c r="BW97" s="69"/>
      <c r="BX97" s="69"/>
      <c r="BY97" s="69">
        <f t="shared" si="20"/>
        <v>0</v>
      </c>
      <c r="BZ97" s="69"/>
      <c r="CA97" s="69">
        <f t="shared" ref="CA97:CA111" si="27">+BY97-BZ97</f>
        <v>0</v>
      </c>
    </row>
    <row r="98" spans="1:79" ht="20.100000000000001" customHeight="1" x14ac:dyDescent="0.3">
      <c r="A98" s="18" t="s">
        <v>75</v>
      </c>
      <c r="B98" s="8" t="s">
        <v>434</v>
      </c>
      <c r="C98" s="8">
        <v>176</v>
      </c>
      <c r="D98" s="69"/>
      <c r="E98" s="69"/>
      <c r="F98" s="70">
        <f t="shared" si="15"/>
        <v>0</v>
      </c>
      <c r="G98" s="69"/>
      <c r="H98" s="69"/>
      <c r="I98" s="69">
        <v>1</v>
      </c>
      <c r="J98" s="69"/>
      <c r="K98" s="69"/>
      <c r="L98" s="69">
        <f t="shared" si="16"/>
        <v>1</v>
      </c>
      <c r="M98" s="69"/>
      <c r="N98" s="69"/>
      <c r="O98" s="69"/>
      <c r="P98" s="69"/>
      <c r="Q98" s="69"/>
      <c r="R98" s="69"/>
      <c r="S98" s="69"/>
      <c r="T98" s="69"/>
      <c r="U98" s="69"/>
      <c r="V98" s="69"/>
      <c r="W98" s="69">
        <f t="shared" si="17"/>
        <v>0</v>
      </c>
      <c r="X98" s="69"/>
      <c r="Y98" s="69">
        <v>1</v>
      </c>
      <c r="Z98" s="69"/>
      <c r="AA98" s="69"/>
      <c r="AB98" s="69"/>
      <c r="AC98" s="69"/>
      <c r="AD98" s="69"/>
      <c r="AE98" s="69"/>
      <c r="AF98" s="69"/>
      <c r="AG98" s="69"/>
      <c r="AH98" s="69"/>
      <c r="AI98" s="69"/>
      <c r="AJ98" s="69"/>
      <c r="AK98" s="69"/>
      <c r="AL98" s="69"/>
      <c r="AM98" s="69"/>
      <c r="AN98" s="69"/>
      <c r="AO98" s="69">
        <v>1</v>
      </c>
      <c r="AP98" s="69"/>
      <c r="AQ98" s="69"/>
      <c r="AR98" s="69"/>
      <c r="AS98" s="69">
        <v>1</v>
      </c>
      <c r="AT98" s="69"/>
      <c r="AU98" s="69"/>
      <c r="AV98" s="69"/>
      <c r="AW98" s="69"/>
      <c r="AX98" s="69"/>
      <c r="AY98" s="69">
        <v>1</v>
      </c>
      <c r="AZ98" s="69"/>
      <c r="BA98" s="69"/>
      <c r="BB98" s="69"/>
      <c r="BC98" s="69"/>
      <c r="BD98" s="69"/>
      <c r="BE98" s="69"/>
      <c r="BF98" s="69">
        <f t="shared" si="18"/>
        <v>0</v>
      </c>
      <c r="BG98" s="69"/>
      <c r="BH98" s="69"/>
      <c r="BI98" s="69"/>
      <c r="BJ98" s="69"/>
      <c r="BK98" s="69"/>
      <c r="BL98" s="69"/>
      <c r="BM98" s="69"/>
      <c r="BN98" s="69"/>
      <c r="BO98" s="69"/>
      <c r="BP98" s="69"/>
      <c r="BQ98" s="69"/>
      <c r="BR98" s="69"/>
      <c r="BS98" s="69">
        <f t="shared" si="19"/>
        <v>0</v>
      </c>
      <c r="BT98" s="69"/>
      <c r="BU98" s="69">
        <v>1</v>
      </c>
      <c r="BV98" s="69"/>
      <c r="BW98" s="69"/>
      <c r="BX98" s="69"/>
      <c r="BY98" s="69">
        <f t="shared" si="20"/>
        <v>1</v>
      </c>
      <c r="BZ98" s="69">
        <v>3</v>
      </c>
      <c r="CA98" s="69">
        <f t="shared" si="27"/>
        <v>-2</v>
      </c>
    </row>
    <row r="99" spans="1:79" ht="20.100000000000001" customHeight="1" x14ac:dyDescent="0.3">
      <c r="A99" s="18" t="s">
        <v>76</v>
      </c>
      <c r="B99" s="8" t="s">
        <v>435</v>
      </c>
      <c r="C99" s="8">
        <v>177</v>
      </c>
      <c r="D99" s="69"/>
      <c r="E99" s="69">
        <v>1</v>
      </c>
      <c r="F99" s="70">
        <f t="shared" si="15"/>
        <v>1</v>
      </c>
      <c r="G99" s="69">
        <v>2</v>
      </c>
      <c r="H99" s="69"/>
      <c r="I99" s="69">
        <v>17</v>
      </c>
      <c r="J99" s="69">
        <v>1</v>
      </c>
      <c r="K99" s="69"/>
      <c r="L99" s="69">
        <f t="shared" si="16"/>
        <v>18</v>
      </c>
      <c r="M99" s="69"/>
      <c r="N99" s="69">
        <v>3</v>
      </c>
      <c r="O99" s="69"/>
      <c r="P99" s="69">
        <v>2</v>
      </c>
      <c r="Q99" s="69">
        <v>1</v>
      </c>
      <c r="R99" s="69">
        <v>6</v>
      </c>
      <c r="S99" s="69"/>
      <c r="T99" s="69"/>
      <c r="U99" s="69"/>
      <c r="V99" s="69"/>
      <c r="W99" s="69">
        <f t="shared" si="17"/>
        <v>9</v>
      </c>
      <c r="X99" s="69"/>
      <c r="Y99" s="69">
        <v>9</v>
      </c>
      <c r="Z99" s="69"/>
      <c r="AA99" s="69"/>
      <c r="AB99" s="69"/>
      <c r="AC99" s="69"/>
      <c r="AD99" s="69">
        <v>7</v>
      </c>
      <c r="AE99" s="69"/>
      <c r="AF99" s="69"/>
      <c r="AG99" s="69"/>
      <c r="AH99" s="69"/>
      <c r="AI99" s="69"/>
      <c r="AJ99" s="69"/>
      <c r="AK99" s="69">
        <v>10</v>
      </c>
      <c r="AL99" s="69"/>
      <c r="AM99" s="69"/>
      <c r="AN99" s="69">
        <v>3</v>
      </c>
      <c r="AO99" s="69">
        <v>7</v>
      </c>
      <c r="AP99" s="69">
        <v>7</v>
      </c>
      <c r="AQ99" s="69">
        <v>1</v>
      </c>
      <c r="AR99" s="69"/>
      <c r="AS99" s="69"/>
      <c r="AT99" s="69">
        <v>2</v>
      </c>
      <c r="AU99" s="69">
        <v>2</v>
      </c>
      <c r="AV99" s="69">
        <v>1</v>
      </c>
      <c r="AW99" s="69">
        <v>13</v>
      </c>
      <c r="AX99" s="69"/>
      <c r="AY99" s="69">
        <v>18</v>
      </c>
      <c r="AZ99" s="69"/>
      <c r="BA99" s="69"/>
      <c r="BB99" s="69"/>
      <c r="BC99" s="69">
        <v>1</v>
      </c>
      <c r="BD99" s="69"/>
      <c r="BE99" s="69">
        <v>1</v>
      </c>
      <c r="BF99" s="69">
        <f t="shared" si="18"/>
        <v>2</v>
      </c>
      <c r="BG99" s="69"/>
      <c r="BH99" s="69"/>
      <c r="BI99" s="69"/>
      <c r="BJ99" s="69">
        <v>2</v>
      </c>
      <c r="BK99" s="69">
        <v>1</v>
      </c>
      <c r="BL99" s="69"/>
      <c r="BM99" s="69"/>
      <c r="BN99" s="69">
        <v>1</v>
      </c>
      <c r="BO99" s="69"/>
      <c r="BP99" s="69"/>
      <c r="BQ99" s="69"/>
      <c r="BR99" s="69"/>
      <c r="BS99" s="69">
        <f t="shared" si="19"/>
        <v>0</v>
      </c>
      <c r="BT99" s="69">
        <v>3</v>
      </c>
      <c r="BU99" s="69">
        <v>34</v>
      </c>
      <c r="BV99" s="69">
        <v>7</v>
      </c>
      <c r="BW99" s="69"/>
      <c r="BX99" s="69"/>
      <c r="BY99" s="69">
        <f t="shared" si="20"/>
        <v>18</v>
      </c>
      <c r="BZ99" s="69">
        <v>32</v>
      </c>
      <c r="CA99" s="69">
        <f t="shared" si="27"/>
        <v>-14</v>
      </c>
    </row>
    <row r="100" spans="1:79" ht="20.100000000000001" customHeight="1" x14ac:dyDescent="0.3">
      <c r="A100" s="18" t="s">
        <v>77</v>
      </c>
      <c r="B100" s="8" t="s">
        <v>436</v>
      </c>
      <c r="C100" s="8">
        <v>178</v>
      </c>
      <c r="D100" s="69"/>
      <c r="E100" s="69">
        <v>1</v>
      </c>
      <c r="F100" s="70">
        <f t="shared" si="15"/>
        <v>1</v>
      </c>
      <c r="G100" s="69"/>
      <c r="H100" s="69"/>
      <c r="I100" s="69">
        <v>1</v>
      </c>
      <c r="J100" s="69"/>
      <c r="K100" s="69"/>
      <c r="L100" s="69">
        <f t="shared" si="16"/>
        <v>1</v>
      </c>
      <c r="M100" s="69"/>
      <c r="N100" s="69"/>
      <c r="O100" s="69"/>
      <c r="P100" s="69"/>
      <c r="Q100" s="69"/>
      <c r="R100" s="69"/>
      <c r="S100" s="69"/>
      <c r="T100" s="69"/>
      <c r="U100" s="69"/>
      <c r="V100" s="69"/>
      <c r="W100" s="69">
        <f t="shared" si="17"/>
        <v>0</v>
      </c>
      <c r="X100" s="69"/>
      <c r="Y100" s="69">
        <v>1</v>
      </c>
      <c r="Z100" s="69"/>
      <c r="AA100" s="69"/>
      <c r="AB100" s="69"/>
      <c r="AC100" s="69"/>
      <c r="AD100" s="69"/>
      <c r="AE100" s="69"/>
      <c r="AF100" s="69"/>
      <c r="AG100" s="69"/>
      <c r="AH100" s="69"/>
      <c r="AI100" s="69"/>
      <c r="AJ100" s="69"/>
      <c r="AK100" s="69"/>
      <c r="AL100" s="69"/>
      <c r="AM100" s="69"/>
      <c r="AN100" s="69"/>
      <c r="AO100" s="69"/>
      <c r="AP100" s="69"/>
      <c r="AQ100" s="69">
        <v>1</v>
      </c>
      <c r="AR100" s="69"/>
      <c r="AS100" s="69">
        <v>1</v>
      </c>
      <c r="AT100" s="69"/>
      <c r="AU100" s="69"/>
      <c r="AV100" s="69"/>
      <c r="AW100" s="69"/>
      <c r="AX100" s="69"/>
      <c r="AY100" s="69">
        <v>1</v>
      </c>
      <c r="AZ100" s="69"/>
      <c r="BA100" s="69"/>
      <c r="BB100" s="69"/>
      <c r="BC100" s="69"/>
      <c r="BD100" s="69"/>
      <c r="BE100" s="69"/>
      <c r="BF100" s="69">
        <f t="shared" si="18"/>
        <v>0</v>
      </c>
      <c r="BG100" s="69"/>
      <c r="BH100" s="69"/>
      <c r="BI100" s="69"/>
      <c r="BJ100" s="69"/>
      <c r="BK100" s="69"/>
      <c r="BL100" s="69"/>
      <c r="BM100" s="69"/>
      <c r="BN100" s="69"/>
      <c r="BO100" s="69"/>
      <c r="BP100" s="69"/>
      <c r="BQ100" s="69"/>
      <c r="BR100" s="69"/>
      <c r="BS100" s="69">
        <f t="shared" si="19"/>
        <v>0</v>
      </c>
      <c r="BT100" s="69"/>
      <c r="BU100" s="69">
        <v>2</v>
      </c>
      <c r="BV100" s="69"/>
      <c r="BW100" s="69"/>
      <c r="BX100" s="69"/>
      <c r="BY100" s="69">
        <f t="shared" si="20"/>
        <v>1</v>
      </c>
      <c r="BZ100" s="69">
        <v>29</v>
      </c>
      <c r="CA100" s="69">
        <f t="shared" si="27"/>
        <v>-28</v>
      </c>
    </row>
    <row r="101" spans="1:79" ht="20.100000000000001" customHeight="1" x14ac:dyDescent="0.3">
      <c r="A101" s="18" t="s">
        <v>78</v>
      </c>
      <c r="B101" s="8" t="s">
        <v>437</v>
      </c>
      <c r="C101" s="8">
        <v>179</v>
      </c>
      <c r="D101" s="69"/>
      <c r="E101" s="69"/>
      <c r="F101" s="70">
        <f t="shared" si="15"/>
        <v>0</v>
      </c>
      <c r="G101" s="69"/>
      <c r="H101" s="69"/>
      <c r="I101" s="69"/>
      <c r="J101" s="69"/>
      <c r="K101" s="69"/>
      <c r="L101" s="69">
        <f t="shared" si="16"/>
        <v>0</v>
      </c>
      <c r="M101" s="69"/>
      <c r="N101" s="69"/>
      <c r="O101" s="69"/>
      <c r="P101" s="69"/>
      <c r="Q101" s="69"/>
      <c r="R101" s="69"/>
      <c r="S101" s="69"/>
      <c r="T101" s="69"/>
      <c r="U101" s="69"/>
      <c r="V101" s="69"/>
      <c r="W101" s="69">
        <f t="shared" si="17"/>
        <v>0</v>
      </c>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f t="shared" si="18"/>
        <v>0</v>
      </c>
      <c r="BG101" s="69"/>
      <c r="BH101" s="69"/>
      <c r="BI101" s="69"/>
      <c r="BJ101" s="69"/>
      <c r="BK101" s="69"/>
      <c r="BL101" s="69"/>
      <c r="BM101" s="69"/>
      <c r="BN101" s="69"/>
      <c r="BO101" s="69"/>
      <c r="BP101" s="69"/>
      <c r="BQ101" s="69"/>
      <c r="BR101" s="69"/>
      <c r="BS101" s="69">
        <f t="shared" si="19"/>
        <v>0</v>
      </c>
      <c r="BT101" s="69"/>
      <c r="BU101" s="69"/>
      <c r="BV101" s="69"/>
      <c r="BW101" s="69"/>
      <c r="BX101" s="69"/>
      <c r="BY101" s="69">
        <f t="shared" si="20"/>
        <v>0</v>
      </c>
      <c r="BZ101" s="69">
        <v>7</v>
      </c>
      <c r="CA101" s="69">
        <f t="shared" si="27"/>
        <v>-7</v>
      </c>
    </row>
    <row r="102" spans="1:79" ht="20.100000000000001" customHeight="1" x14ac:dyDescent="0.3">
      <c r="A102" s="18" t="s">
        <v>79</v>
      </c>
      <c r="B102" s="8" t="s">
        <v>573</v>
      </c>
      <c r="C102" s="8">
        <v>180</v>
      </c>
      <c r="D102" s="69"/>
      <c r="E102" s="69"/>
      <c r="F102" s="70">
        <f t="shared" si="15"/>
        <v>0</v>
      </c>
      <c r="G102" s="69"/>
      <c r="H102" s="69"/>
      <c r="I102" s="69"/>
      <c r="J102" s="69"/>
      <c r="K102" s="69"/>
      <c r="L102" s="69">
        <f t="shared" si="16"/>
        <v>0</v>
      </c>
      <c r="M102" s="69"/>
      <c r="N102" s="69"/>
      <c r="O102" s="69"/>
      <c r="P102" s="69"/>
      <c r="Q102" s="69"/>
      <c r="R102" s="69"/>
      <c r="S102" s="69"/>
      <c r="T102" s="69"/>
      <c r="U102" s="69"/>
      <c r="V102" s="69"/>
      <c r="W102" s="69">
        <f t="shared" si="17"/>
        <v>0</v>
      </c>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f t="shared" si="18"/>
        <v>0</v>
      </c>
      <c r="BG102" s="69"/>
      <c r="BH102" s="69"/>
      <c r="BI102" s="69"/>
      <c r="BJ102" s="69"/>
      <c r="BK102" s="69"/>
      <c r="BL102" s="69"/>
      <c r="BM102" s="69"/>
      <c r="BN102" s="69"/>
      <c r="BO102" s="69"/>
      <c r="BP102" s="69"/>
      <c r="BQ102" s="69"/>
      <c r="BR102" s="69"/>
      <c r="BS102" s="69">
        <f t="shared" si="19"/>
        <v>0</v>
      </c>
      <c r="BT102" s="69"/>
      <c r="BU102" s="69"/>
      <c r="BV102" s="69"/>
      <c r="BW102" s="69"/>
      <c r="BX102" s="69"/>
      <c r="BY102" s="69">
        <f t="shared" si="20"/>
        <v>0</v>
      </c>
      <c r="BZ102" s="69"/>
      <c r="CA102" s="69">
        <f t="shared" si="27"/>
        <v>0</v>
      </c>
    </row>
    <row r="103" spans="1:79" ht="20.100000000000001" customHeight="1" x14ac:dyDescent="0.3">
      <c r="A103" s="18" t="s">
        <v>80</v>
      </c>
      <c r="B103" s="8" t="s">
        <v>665</v>
      </c>
      <c r="C103" s="8">
        <v>181</v>
      </c>
      <c r="D103" s="69"/>
      <c r="E103" s="69"/>
      <c r="F103" s="70">
        <f t="shared" si="15"/>
        <v>0</v>
      </c>
      <c r="G103" s="69"/>
      <c r="H103" s="69"/>
      <c r="I103" s="69"/>
      <c r="J103" s="69"/>
      <c r="K103" s="69"/>
      <c r="L103" s="69">
        <f t="shared" si="16"/>
        <v>0</v>
      </c>
      <c r="M103" s="69"/>
      <c r="N103" s="69"/>
      <c r="O103" s="69"/>
      <c r="P103" s="69"/>
      <c r="Q103" s="69"/>
      <c r="R103" s="69"/>
      <c r="S103" s="69"/>
      <c r="T103" s="69"/>
      <c r="U103" s="69"/>
      <c r="V103" s="69"/>
      <c r="W103" s="69">
        <f t="shared" si="17"/>
        <v>0</v>
      </c>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f t="shared" si="18"/>
        <v>0</v>
      </c>
      <c r="BG103" s="69"/>
      <c r="BH103" s="69"/>
      <c r="BI103" s="69"/>
      <c r="BJ103" s="69"/>
      <c r="BK103" s="69"/>
      <c r="BL103" s="69"/>
      <c r="BM103" s="69"/>
      <c r="BN103" s="69"/>
      <c r="BO103" s="69"/>
      <c r="BP103" s="69"/>
      <c r="BQ103" s="69"/>
      <c r="BR103" s="69"/>
      <c r="BS103" s="69">
        <f t="shared" si="19"/>
        <v>0</v>
      </c>
      <c r="BT103" s="69"/>
      <c r="BU103" s="69"/>
      <c r="BV103" s="69"/>
      <c r="BW103" s="69"/>
      <c r="BX103" s="69"/>
      <c r="BY103" s="69">
        <f t="shared" si="20"/>
        <v>0</v>
      </c>
      <c r="BZ103" s="69"/>
      <c r="CA103" s="69">
        <f t="shared" si="27"/>
        <v>0</v>
      </c>
    </row>
    <row r="104" spans="1:79" ht="20.100000000000001" customHeight="1" x14ac:dyDescent="0.3">
      <c r="A104" s="18" t="s">
        <v>81</v>
      </c>
      <c r="B104" s="8" t="s">
        <v>438</v>
      </c>
      <c r="C104" s="8">
        <v>182</v>
      </c>
      <c r="D104" s="69"/>
      <c r="E104" s="69"/>
      <c r="F104" s="70">
        <f t="shared" si="15"/>
        <v>0</v>
      </c>
      <c r="G104" s="69"/>
      <c r="H104" s="69"/>
      <c r="I104" s="69">
        <v>1</v>
      </c>
      <c r="J104" s="69"/>
      <c r="K104" s="69"/>
      <c r="L104" s="69">
        <f t="shared" si="16"/>
        <v>1</v>
      </c>
      <c r="M104" s="69"/>
      <c r="N104" s="69"/>
      <c r="O104" s="69"/>
      <c r="P104" s="69"/>
      <c r="Q104" s="69"/>
      <c r="R104" s="69"/>
      <c r="S104" s="69"/>
      <c r="T104" s="69"/>
      <c r="U104" s="69"/>
      <c r="V104" s="69"/>
      <c r="W104" s="69">
        <f t="shared" si="17"/>
        <v>0</v>
      </c>
      <c r="X104" s="69"/>
      <c r="Y104" s="69">
        <v>1</v>
      </c>
      <c r="Z104" s="69"/>
      <c r="AA104" s="69"/>
      <c r="AB104" s="69"/>
      <c r="AC104" s="69"/>
      <c r="AD104" s="69"/>
      <c r="AE104" s="69"/>
      <c r="AF104" s="69"/>
      <c r="AG104" s="69"/>
      <c r="AH104" s="69"/>
      <c r="AI104" s="69"/>
      <c r="AJ104" s="69"/>
      <c r="AK104" s="69"/>
      <c r="AL104" s="69"/>
      <c r="AM104" s="69"/>
      <c r="AN104" s="69"/>
      <c r="AO104" s="69"/>
      <c r="AP104" s="69">
        <v>1</v>
      </c>
      <c r="AQ104" s="69"/>
      <c r="AR104" s="69"/>
      <c r="AS104" s="69"/>
      <c r="AT104" s="69">
        <v>1</v>
      </c>
      <c r="AU104" s="69"/>
      <c r="AV104" s="69"/>
      <c r="AW104" s="69"/>
      <c r="AX104" s="69"/>
      <c r="AY104" s="69">
        <v>1</v>
      </c>
      <c r="AZ104" s="69"/>
      <c r="BA104" s="69"/>
      <c r="BB104" s="69"/>
      <c r="BC104" s="69"/>
      <c r="BD104" s="69"/>
      <c r="BE104" s="69"/>
      <c r="BF104" s="69">
        <f t="shared" si="18"/>
        <v>0</v>
      </c>
      <c r="BG104" s="69"/>
      <c r="BH104" s="69"/>
      <c r="BI104" s="69"/>
      <c r="BJ104" s="69"/>
      <c r="BK104" s="69"/>
      <c r="BL104" s="69"/>
      <c r="BM104" s="69"/>
      <c r="BN104" s="69"/>
      <c r="BO104" s="69"/>
      <c r="BP104" s="69"/>
      <c r="BQ104" s="69"/>
      <c r="BR104" s="69"/>
      <c r="BS104" s="69">
        <f t="shared" si="19"/>
        <v>0</v>
      </c>
      <c r="BT104" s="69"/>
      <c r="BU104" s="69">
        <v>1</v>
      </c>
      <c r="BV104" s="69"/>
      <c r="BW104" s="69"/>
      <c r="BX104" s="69"/>
      <c r="BY104" s="69">
        <f t="shared" si="20"/>
        <v>1</v>
      </c>
      <c r="BZ104" s="69">
        <v>1</v>
      </c>
      <c r="CA104" s="69">
        <f t="shared" si="27"/>
        <v>0</v>
      </c>
    </row>
    <row r="105" spans="1:79" ht="20.100000000000001" customHeight="1" x14ac:dyDescent="0.3">
      <c r="A105" s="18" t="s">
        <v>82</v>
      </c>
      <c r="B105" s="8" t="s">
        <v>666</v>
      </c>
      <c r="C105" s="8">
        <v>183</v>
      </c>
      <c r="D105" s="69"/>
      <c r="E105" s="69"/>
      <c r="F105" s="70">
        <f t="shared" si="15"/>
        <v>0</v>
      </c>
      <c r="G105" s="69"/>
      <c r="H105" s="69"/>
      <c r="I105" s="69"/>
      <c r="J105" s="69"/>
      <c r="K105" s="69"/>
      <c r="L105" s="69">
        <f t="shared" si="16"/>
        <v>0</v>
      </c>
      <c r="M105" s="69"/>
      <c r="N105" s="69"/>
      <c r="O105" s="69"/>
      <c r="P105" s="69"/>
      <c r="Q105" s="69"/>
      <c r="R105" s="69"/>
      <c r="S105" s="69"/>
      <c r="T105" s="69"/>
      <c r="U105" s="69"/>
      <c r="V105" s="69"/>
      <c r="W105" s="69">
        <f t="shared" si="17"/>
        <v>0</v>
      </c>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f t="shared" si="18"/>
        <v>0</v>
      </c>
      <c r="BG105" s="69"/>
      <c r="BH105" s="69"/>
      <c r="BI105" s="69"/>
      <c r="BJ105" s="69"/>
      <c r="BK105" s="69"/>
      <c r="BL105" s="69"/>
      <c r="BM105" s="69"/>
      <c r="BN105" s="69"/>
      <c r="BO105" s="69"/>
      <c r="BP105" s="69"/>
      <c r="BQ105" s="69"/>
      <c r="BR105" s="69"/>
      <c r="BS105" s="69">
        <f t="shared" si="19"/>
        <v>0</v>
      </c>
      <c r="BT105" s="69"/>
      <c r="BU105" s="69"/>
      <c r="BV105" s="69"/>
      <c r="BW105" s="69"/>
      <c r="BX105" s="69"/>
      <c r="BY105" s="69">
        <f t="shared" si="20"/>
        <v>0</v>
      </c>
      <c r="BZ105" s="69"/>
      <c r="CA105" s="69">
        <f t="shared" si="27"/>
        <v>0</v>
      </c>
    </row>
    <row r="106" spans="1:79" ht="20.100000000000001" customHeight="1" x14ac:dyDescent="0.3">
      <c r="A106" s="18" t="s">
        <v>83</v>
      </c>
      <c r="B106" s="8" t="s">
        <v>574</v>
      </c>
      <c r="C106" s="8">
        <v>184</v>
      </c>
      <c r="D106" s="69"/>
      <c r="E106" s="69"/>
      <c r="F106" s="70">
        <f t="shared" si="15"/>
        <v>0</v>
      </c>
      <c r="G106" s="69"/>
      <c r="H106" s="69"/>
      <c r="I106" s="69"/>
      <c r="J106" s="69"/>
      <c r="K106" s="69"/>
      <c r="L106" s="69">
        <f t="shared" si="16"/>
        <v>0</v>
      </c>
      <c r="M106" s="69"/>
      <c r="N106" s="69"/>
      <c r="O106" s="69"/>
      <c r="P106" s="69"/>
      <c r="Q106" s="69"/>
      <c r="R106" s="69"/>
      <c r="S106" s="69"/>
      <c r="T106" s="69"/>
      <c r="U106" s="69"/>
      <c r="V106" s="69"/>
      <c r="W106" s="69">
        <f t="shared" si="17"/>
        <v>0</v>
      </c>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f t="shared" si="18"/>
        <v>0</v>
      </c>
      <c r="BG106" s="69"/>
      <c r="BH106" s="69"/>
      <c r="BI106" s="69"/>
      <c r="BJ106" s="69"/>
      <c r="BK106" s="69"/>
      <c r="BL106" s="69"/>
      <c r="BM106" s="69"/>
      <c r="BN106" s="69"/>
      <c r="BO106" s="69"/>
      <c r="BP106" s="69"/>
      <c r="BQ106" s="69"/>
      <c r="BR106" s="69"/>
      <c r="BS106" s="69">
        <f t="shared" si="19"/>
        <v>0</v>
      </c>
      <c r="BT106" s="69"/>
      <c r="BU106" s="69"/>
      <c r="BV106" s="69"/>
      <c r="BW106" s="69"/>
      <c r="BX106" s="69"/>
      <c r="BY106" s="69">
        <f t="shared" si="20"/>
        <v>0</v>
      </c>
      <c r="BZ106" s="69"/>
      <c r="CA106" s="69">
        <f t="shared" si="27"/>
        <v>0</v>
      </c>
    </row>
    <row r="107" spans="1:79" ht="20.100000000000001" customHeight="1" x14ac:dyDescent="0.3">
      <c r="A107" s="18" t="s">
        <v>744</v>
      </c>
      <c r="B107" s="8" t="s">
        <v>745</v>
      </c>
      <c r="C107" s="8">
        <v>184.1</v>
      </c>
      <c r="D107" s="69"/>
      <c r="E107" s="69"/>
      <c r="F107" s="70">
        <f t="shared" si="15"/>
        <v>0</v>
      </c>
      <c r="G107" s="69"/>
      <c r="H107" s="69"/>
      <c r="I107" s="69">
        <v>1</v>
      </c>
      <c r="J107" s="69"/>
      <c r="K107" s="69"/>
      <c r="L107" s="69">
        <f t="shared" si="16"/>
        <v>1</v>
      </c>
      <c r="M107" s="69"/>
      <c r="N107" s="69"/>
      <c r="O107" s="69"/>
      <c r="P107" s="69"/>
      <c r="Q107" s="69"/>
      <c r="R107" s="69"/>
      <c r="S107" s="69"/>
      <c r="T107" s="69"/>
      <c r="U107" s="69"/>
      <c r="V107" s="69"/>
      <c r="W107" s="69">
        <f t="shared" si="17"/>
        <v>0</v>
      </c>
      <c r="X107" s="69"/>
      <c r="Y107" s="69">
        <v>1</v>
      </c>
      <c r="Z107" s="69"/>
      <c r="AA107" s="69"/>
      <c r="AB107" s="69"/>
      <c r="AC107" s="69"/>
      <c r="AD107" s="69"/>
      <c r="AE107" s="69"/>
      <c r="AF107" s="69"/>
      <c r="AG107" s="69"/>
      <c r="AH107" s="69"/>
      <c r="AI107" s="69"/>
      <c r="AJ107" s="69"/>
      <c r="AK107" s="69"/>
      <c r="AL107" s="69"/>
      <c r="AM107" s="69"/>
      <c r="AN107" s="69"/>
      <c r="AO107" s="69"/>
      <c r="AP107" s="69">
        <v>1</v>
      </c>
      <c r="AQ107" s="69"/>
      <c r="AR107" s="69"/>
      <c r="AS107" s="69"/>
      <c r="AT107" s="69"/>
      <c r="AU107" s="69"/>
      <c r="AV107" s="69"/>
      <c r="AW107" s="69">
        <v>1</v>
      </c>
      <c r="AX107" s="69"/>
      <c r="AY107" s="69">
        <v>1</v>
      </c>
      <c r="AZ107" s="69"/>
      <c r="BA107" s="69"/>
      <c r="BB107" s="69"/>
      <c r="BC107" s="69"/>
      <c r="BD107" s="69"/>
      <c r="BE107" s="69"/>
      <c r="BF107" s="69">
        <f t="shared" si="18"/>
        <v>0</v>
      </c>
      <c r="BG107" s="69"/>
      <c r="BH107" s="69"/>
      <c r="BI107" s="69"/>
      <c r="BJ107" s="69"/>
      <c r="BK107" s="69"/>
      <c r="BL107" s="69"/>
      <c r="BM107" s="69"/>
      <c r="BN107" s="69"/>
      <c r="BO107" s="69"/>
      <c r="BP107" s="69"/>
      <c r="BQ107" s="69"/>
      <c r="BR107" s="69"/>
      <c r="BS107" s="69">
        <f t="shared" si="19"/>
        <v>0</v>
      </c>
      <c r="BT107" s="69"/>
      <c r="BU107" s="69">
        <v>1</v>
      </c>
      <c r="BV107" s="69"/>
      <c r="BW107" s="69"/>
      <c r="BX107" s="69"/>
      <c r="BY107" s="69">
        <f t="shared" si="20"/>
        <v>1</v>
      </c>
      <c r="BZ107" s="69"/>
      <c r="CA107" s="69">
        <f t="shared" si="27"/>
        <v>1</v>
      </c>
    </row>
    <row r="108" spans="1:79" ht="20.100000000000001" customHeight="1" x14ac:dyDescent="0.3">
      <c r="A108" s="18" t="s">
        <v>84</v>
      </c>
      <c r="B108" s="8" t="s">
        <v>575</v>
      </c>
      <c r="C108" s="8">
        <v>185</v>
      </c>
      <c r="D108" s="69"/>
      <c r="E108" s="69">
        <v>1</v>
      </c>
      <c r="F108" s="70">
        <f t="shared" si="15"/>
        <v>1</v>
      </c>
      <c r="G108" s="69">
        <v>2</v>
      </c>
      <c r="H108" s="69"/>
      <c r="I108" s="69"/>
      <c r="J108" s="69"/>
      <c r="K108" s="69"/>
      <c r="L108" s="69">
        <f t="shared" si="16"/>
        <v>0</v>
      </c>
      <c r="M108" s="69"/>
      <c r="N108" s="69"/>
      <c r="O108" s="69"/>
      <c r="P108" s="69"/>
      <c r="Q108" s="69"/>
      <c r="R108" s="69"/>
      <c r="S108" s="69"/>
      <c r="T108" s="69"/>
      <c r="U108" s="69"/>
      <c r="V108" s="69"/>
      <c r="W108" s="69">
        <f t="shared" si="17"/>
        <v>0</v>
      </c>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f t="shared" si="18"/>
        <v>0</v>
      </c>
      <c r="BG108" s="69"/>
      <c r="BH108" s="69"/>
      <c r="BI108" s="69"/>
      <c r="BJ108" s="69"/>
      <c r="BK108" s="69"/>
      <c r="BL108" s="69"/>
      <c r="BM108" s="69"/>
      <c r="BN108" s="69"/>
      <c r="BO108" s="69"/>
      <c r="BP108" s="69"/>
      <c r="BQ108" s="69"/>
      <c r="BR108" s="69"/>
      <c r="BS108" s="69">
        <f t="shared" si="19"/>
        <v>0</v>
      </c>
      <c r="BT108" s="69"/>
      <c r="BU108" s="69">
        <v>4</v>
      </c>
      <c r="BV108" s="69"/>
      <c r="BW108" s="69"/>
      <c r="BX108" s="69"/>
      <c r="BY108" s="69">
        <f t="shared" si="20"/>
        <v>0</v>
      </c>
      <c r="BZ108" s="69">
        <v>1</v>
      </c>
      <c r="CA108" s="69">
        <f t="shared" si="27"/>
        <v>-1</v>
      </c>
    </row>
    <row r="109" spans="1:79" ht="20.100000000000001" customHeight="1" x14ac:dyDescent="0.3">
      <c r="A109" s="18" t="s">
        <v>85</v>
      </c>
      <c r="B109" s="8" t="s">
        <v>576</v>
      </c>
      <c r="C109" s="8">
        <v>186</v>
      </c>
      <c r="D109" s="69"/>
      <c r="E109" s="69"/>
      <c r="F109" s="70">
        <f t="shared" si="15"/>
        <v>0</v>
      </c>
      <c r="G109" s="69"/>
      <c r="H109" s="69"/>
      <c r="I109" s="69"/>
      <c r="J109" s="69"/>
      <c r="K109" s="69"/>
      <c r="L109" s="69">
        <f t="shared" si="16"/>
        <v>0</v>
      </c>
      <c r="M109" s="69"/>
      <c r="N109" s="69"/>
      <c r="O109" s="69"/>
      <c r="P109" s="69"/>
      <c r="Q109" s="69"/>
      <c r="R109" s="69"/>
      <c r="S109" s="69"/>
      <c r="T109" s="69"/>
      <c r="U109" s="69"/>
      <c r="V109" s="69"/>
      <c r="W109" s="69">
        <f t="shared" si="17"/>
        <v>0</v>
      </c>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f t="shared" si="18"/>
        <v>0</v>
      </c>
      <c r="BG109" s="69"/>
      <c r="BH109" s="69"/>
      <c r="BI109" s="69"/>
      <c r="BJ109" s="69"/>
      <c r="BK109" s="69"/>
      <c r="BL109" s="69"/>
      <c r="BM109" s="69"/>
      <c r="BN109" s="69"/>
      <c r="BO109" s="69"/>
      <c r="BP109" s="69"/>
      <c r="BQ109" s="69"/>
      <c r="BR109" s="69"/>
      <c r="BS109" s="69">
        <f t="shared" si="19"/>
        <v>0</v>
      </c>
      <c r="BT109" s="69"/>
      <c r="BU109" s="69"/>
      <c r="BV109" s="69"/>
      <c r="BW109" s="69"/>
      <c r="BX109" s="69"/>
      <c r="BY109" s="69">
        <f t="shared" si="20"/>
        <v>0</v>
      </c>
      <c r="BZ109" s="69"/>
      <c r="CA109" s="69">
        <f t="shared" si="27"/>
        <v>0</v>
      </c>
    </row>
    <row r="110" spans="1:79" ht="20.100000000000001" customHeight="1" x14ac:dyDescent="0.3">
      <c r="A110" s="18" t="s">
        <v>86</v>
      </c>
      <c r="B110" s="8" t="s">
        <v>87</v>
      </c>
      <c r="C110" s="8">
        <v>186.1</v>
      </c>
      <c r="D110" s="69"/>
      <c r="E110" s="69"/>
      <c r="F110" s="70">
        <f t="shared" si="15"/>
        <v>0</v>
      </c>
      <c r="G110" s="69"/>
      <c r="H110" s="69"/>
      <c r="I110" s="69"/>
      <c r="J110" s="69"/>
      <c r="K110" s="69"/>
      <c r="L110" s="69">
        <f t="shared" si="16"/>
        <v>0</v>
      </c>
      <c r="M110" s="69"/>
      <c r="N110" s="69"/>
      <c r="O110" s="69"/>
      <c r="P110" s="69"/>
      <c r="Q110" s="69"/>
      <c r="R110" s="69"/>
      <c r="S110" s="69"/>
      <c r="T110" s="69"/>
      <c r="U110" s="69"/>
      <c r="V110" s="69"/>
      <c r="W110" s="69">
        <f t="shared" si="17"/>
        <v>0</v>
      </c>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f t="shared" si="18"/>
        <v>0</v>
      </c>
      <c r="BG110" s="69"/>
      <c r="BH110" s="69"/>
      <c r="BI110" s="69"/>
      <c r="BJ110" s="69"/>
      <c r="BK110" s="69"/>
      <c r="BL110" s="69"/>
      <c r="BM110" s="69"/>
      <c r="BN110" s="69"/>
      <c r="BO110" s="69"/>
      <c r="BP110" s="69"/>
      <c r="BQ110" s="69"/>
      <c r="BR110" s="69"/>
      <c r="BS110" s="69">
        <f t="shared" si="19"/>
        <v>0</v>
      </c>
      <c r="BT110" s="69"/>
      <c r="BU110" s="69"/>
      <c r="BV110" s="69"/>
      <c r="BW110" s="69"/>
      <c r="BX110" s="69"/>
      <c r="BY110" s="69">
        <f t="shared" si="20"/>
        <v>0</v>
      </c>
      <c r="BZ110" s="69"/>
      <c r="CA110" s="69">
        <f t="shared" si="27"/>
        <v>0</v>
      </c>
    </row>
    <row r="111" spans="1:79" ht="20.100000000000001" customHeight="1" x14ac:dyDescent="0.3">
      <c r="A111" s="18" t="s">
        <v>746</v>
      </c>
      <c r="B111" s="8" t="s">
        <v>423</v>
      </c>
      <c r="C111" s="8"/>
      <c r="D111" s="69"/>
      <c r="E111" s="69"/>
      <c r="F111" s="70">
        <f t="shared" si="15"/>
        <v>0</v>
      </c>
      <c r="G111" s="69"/>
      <c r="H111" s="69"/>
      <c r="I111" s="69"/>
      <c r="J111" s="69"/>
      <c r="K111" s="69"/>
      <c r="L111" s="69">
        <f t="shared" si="16"/>
        <v>0</v>
      </c>
      <c r="M111" s="69"/>
      <c r="N111" s="69"/>
      <c r="O111" s="69"/>
      <c r="P111" s="69"/>
      <c r="Q111" s="69"/>
      <c r="R111" s="69"/>
      <c r="S111" s="69"/>
      <c r="T111" s="69"/>
      <c r="U111" s="69"/>
      <c r="V111" s="69"/>
      <c r="W111" s="69">
        <f t="shared" si="17"/>
        <v>0</v>
      </c>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f t="shared" si="18"/>
        <v>0</v>
      </c>
      <c r="BG111" s="69"/>
      <c r="BH111" s="69"/>
      <c r="BI111" s="69"/>
      <c r="BJ111" s="69"/>
      <c r="BK111" s="69"/>
      <c r="BL111" s="69"/>
      <c r="BM111" s="69"/>
      <c r="BN111" s="69"/>
      <c r="BO111" s="69"/>
      <c r="BP111" s="69"/>
      <c r="BQ111" s="69"/>
      <c r="BR111" s="69"/>
      <c r="BS111" s="69">
        <f t="shared" si="19"/>
        <v>0</v>
      </c>
      <c r="BT111" s="69"/>
      <c r="BU111" s="69"/>
      <c r="BV111" s="69"/>
      <c r="BW111" s="69"/>
      <c r="BX111" s="69"/>
      <c r="BY111" s="69">
        <f t="shared" si="20"/>
        <v>0</v>
      </c>
      <c r="BZ111" s="69"/>
      <c r="CA111" s="69">
        <f t="shared" si="27"/>
        <v>0</v>
      </c>
    </row>
    <row r="112" spans="1:79" ht="20.100000000000001" customHeight="1" x14ac:dyDescent="0.3">
      <c r="A112" s="6" t="s">
        <v>88</v>
      </c>
      <c r="B112" s="2" t="s">
        <v>439</v>
      </c>
      <c r="C112" s="8"/>
      <c r="D112" s="4">
        <f>SUM(D113:D148)</f>
        <v>0</v>
      </c>
      <c r="E112" s="4">
        <f t="shared" ref="E112:BP112" si="28">SUM(E113:E148)</f>
        <v>0</v>
      </c>
      <c r="F112" s="4">
        <f t="shared" si="28"/>
        <v>0</v>
      </c>
      <c r="G112" s="4">
        <f t="shared" si="28"/>
        <v>0</v>
      </c>
      <c r="H112" s="4">
        <f t="shared" si="28"/>
        <v>0</v>
      </c>
      <c r="I112" s="4">
        <f t="shared" si="28"/>
        <v>0</v>
      </c>
      <c r="J112" s="4">
        <f t="shared" si="28"/>
        <v>0</v>
      </c>
      <c r="K112" s="4">
        <f t="shared" si="28"/>
        <v>0</v>
      </c>
      <c r="L112" s="4">
        <f t="shared" si="28"/>
        <v>0</v>
      </c>
      <c r="M112" s="4">
        <f t="shared" si="28"/>
        <v>0</v>
      </c>
      <c r="N112" s="4">
        <f t="shared" si="28"/>
        <v>0</v>
      </c>
      <c r="O112" s="4">
        <f t="shared" si="28"/>
        <v>0</v>
      </c>
      <c r="P112" s="4">
        <f t="shared" si="28"/>
        <v>0</v>
      </c>
      <c r="Q112" s="4">
        <f t="shared" si="28"/>
        <v>0</v>
      </c>
      <c r="R112" s="4">
        <f t="shared" si="28"/>
        <v>0</v>
      </c>
      <c r="S112" s="4">
        <f t="shared" si="28"/>
        <v>0</v>
      </c>
      <c r="T112" s="4">
        <f t="shared" si="28"/>
        <v>0</v>
      </c>
      <c r="U112" s="4">
        <f t="shared" si="28"/>
        <v>0</v>
      </c>
      <c r="V112" s="4">
        <f t="shared" si="28"/>
        <v>0</v>
      </c>
      <c r="W112" s="4">
        <f t="shared" si="28"/>
        <v>0</v>
      </c>
      <c r="X112" s="4">
        <f t="shared" si="28"/>
        <v>0</v>
      </c>
      <c r="Y112" s="4">
        <f t="shared" si="28"/>
        <v>0</v>
      </c>
      <c r="Z112" s="4">
        <f t="shared" si="28"/>
        <v>0</v>
      </c>
      <c r="AA112" s="4">
        <f t="shared" si="28"/>
        <v>0</v>
      </c>
      <c r="AB112" s="4">
        <f t="shared" si="28"/>
        <v>0</v>
      </c>
      <c r="AC112" s="4">
        <f t="shared" si="28"/>
        <v>0</v>
      </c>
      <c r="AD112" s="4">
        <f t="shared" si="28"/>
        <v>0</v>
      </c>
      <c r="AE112" s="4">
        <f t="shared" si="28"/>
        <v>0</v>
      </c>
      <c r="AF112" s="4">
        <f t="shared" si="28"/>
        <v>0</v>
      </c>
      <c r="AG112" s="4">
        <f t="shared" si="28"/>
        <v>0</v>
      </c>
      <c r="AH112" s="4">
        <f t="shared" si="28"/>
        <v>0</v>
      </c>
      <c r="AI112" s="4">
        <f t="shared" si="28"/>
        <v>0</v>
      </c>
      <c r="AJ112" s="4">
        <f t="shared" si="28"/>
        <v>0</v>
      </c>
      <c r="AK112" s="4">
        <f t="shared" si="28"/>
        <v>0</v>
      </c>
      <c r="AL112" s="4">
        <f t="shared" si="28"/>
        <v>0</v>
      </c>
      <c r="AM112" s="4">
        <f t="shared" si="28"/>
        <v>0</v>
      </c>
      <c r="AN112" s="4">
        <f t="shared" si="28"/>
        <v>0</v>
      </c>
      <c r="AO112" s="4">
        <f t="shared" si="28"/>
        <v>0</v>
      </c>
      <c r="AP112" s="4">
        <f t="shared" si="28"/>
        <v>0</v>
      </c>
      <c r="AQ112" s="4">
        <f t="shared" si="28"/>
        <v>0</v>
      </c>
      <c r="AR112" s="4">
        <f t="shared" si="28"/>
        <v>0</v>
      </c>
      <c r="AS112" s="4">
        <f t="shared" si="28"/>
        <v>0</v>
      </c>
      <c r="AT112" s="4">
        <f t="shared" si="28"/>
        <v>0</v>
      </c>
      <c r="AU112" s="4">
        <f t="shared" si="28"/>
        <v>0</v>
      </c>
      <c r="AV112" s="4">
        <f t="shared" si="28"/>
        <v>0</v>
      </c>
      <c r="AW112" s="4">
        <f t="shared" si="28"/>
        <v>0</v>
      </c>
      <c r="AX112" s="4">
        <f t="shared" si="28"/>
        <v>0</v>
      </c>
      <c r="AY112" s="4">
        <f t="shared" si="28"/>
        <v>0</v>
      </c>
      <c r="AZ112" s="4">
        <f t="shared" si="28"/>
        <v>0</v>
      </c>
      <c r="BA112" s="4">
        <f t="shared" si="28"/>
        <v>0</v>
      </c>
      <c r="BB112" s="4">
        <f t="shared" si="28"/>
        <v>0</v>
      </c>
      <c r="BC112" s="4">
        <f t="shared" si="28"/>
        <v>0</v>
      </c>
      <c r="BD112" s="4">
        <f t="shared" si="28"/>
        <v>0</v>
      </c>
      <c r="BE112" s="4">
        <f t="shared" si="28"/>
        <v>0</v>
      </c>
      <c r="BF112" s="4">
        <f t="shared" si="28"/>
        <v>0</v>
      </c>
      <c r="BG112" s="4">
        <f t="shared" si="28"/>
        <v>0</v>
      </c>
      <c r="BH112" s="4">
        <f t="shared" si="28"/>
        <v>0</v>
      </c>
      <c r="BI112" s="4">
        <f t="shared" si="28"/>
        <v>0</v>
      </c>
      <c r="BJ112" s="4">
        <f t="shared" si="28"/>
        <v>0</v>
      </c>
      <c r="BK112" s="4">
        <f t="shared" si="28"/>
        <v>0</v>
      </c>
      <c r="BL112" s="4">
        <f t="shared" si="28"/>
        <v>0</v>
      </c>
      <c r="BM112" s="4">
        <f t="shared" si="28"/>
        <v>0</v>
      </c>
      <c r="BN112" s="4">
        <f t="shared" si="28"/>
        <v>0</v>
      </c>
      <c r="BO112" s="4">
        <f t="shared" si="28"/>
        <v>0</v>
      </c>
      <c r="BP112" s="4">
        <f t="shared" si="28"/>
        <v>0</v>
      </c>
      <c r="BQ112" s="4">
        <f t="shared" ref="BQ112:CA112" si="29">SUM(BQ113:BQ148)</f>
        <v>0</v>
      </c>
      <c r="BR112" s="4">
        <f t="shared" si="29"/>
        <v>0</v>
      </c>
      <c r="BS112" s="4">
        <f t="shared" si="29"/>
        <v>0</v>
      </c>
      <c r="BT112" s="4">
        <f t="shared" si="29"/>
        <v>0</v>
      </c>
      <c r="BU112" s="4">
        <f t="shared" si="29"/>
        <v>0</v>
      </c>
      <c r="BV112" s="4">
        <f t="shared" si="29"/>
        <v>0</v>
      </c>
      <c r="BW112" s="4">
        <f t="shared" si="29"/>
        <v>0</v>
      </c>
      <c r="BX112" s="4">
        <f t="shared" si="29"/>
        <v>0</v>
      </c>
      <c r="BY112" s="4">
        <f t="shared" si="29"/>
        <v>0</v>
      </c>
      <c r="BZ112" s="4">
        <f t="shared" si="29"/>
        <v>2</v>
      </c>
      <c r="CA112" s="4">
        <f t="shared" si="29"/>
        <v>-2</v>
      </c>
    </row>
    <row r="113" spans="1:79" ht="20.100000000000001" customHeight="1" x14ac:dyDescent="0.3">
      <c r="A113" s="9" t="s">
        <v>89</v>
      </c>
      <c r="B113" s="8" t="s">
        <v>651</v>
      </c>
      <c r="C113" s="8">
        <v>187</v>
      </c>
      <c r="D113" s="69"/>
      <c r="E113" s="69"/>
      <c r="F113" s="70">
        <f t="shared" si="15"/>
        <v>0</v>
      </c>
      <c r="G113" s="69"/>
      <c r="H113" s="69"/>
      <c r="I113" s="69"/>
      <c r="J113" s="69"/>
      <c r="K113" s="69"/>
      <c r="L113" s="69">
        <f t="shared" si="16"/>
        <v>0</v>
      </c>
      <c r="M113" s="69"/>
      <c r="N113" s="69"/>
      <c r="O113" s="69"/>
      <c r="P113" s="69"/>
      <c r="Q113" s="69"/>
      <c r="R113" s="69"/>
      <c r="S113" s="69"/>
      <c r="T113" s="69"/>
      <c r="U113" s="69"/>
      <c r="V113" s="69"/>
      <c r="W113" s="69">
        <f t="shared" si="17"/>
        <v>0</v>
      </c>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f t="shared" si="18"/>
        <v>0</v>
      </c>
      <c r="BG113" s="69"/>
      <c r="BH113" s="69"/>
      <c r="BI113" s="69"/>
      <c r="BJ113" s="69"/>
      <c r="BK113" s="69"/>
      <c r="BL113" s="69"/>
      <c r="BM113" s="69"/>
      <c r="BN113" s="69"/>
      <c r="BO113" s="69"/>
      <c r="BP113" s="69"/>
      <c r="BQ113" s="69"/>
      <c r="BR113" s="69"/>
      <c r="BS113" s="69">
        <f t="shared" si="19"/>
        <v>0</v>
      </c>
      <c r="BT113" s="69"/>
      <c r="BU113" s="69"/>
      <c r="BV113" s="69"/>
      <c r="BW113" s="69"/>
      <c r="BX113" s="69"/>
      <c r="BY113" s="69">
        <f t="shared" si="20"/>
        <v>0</v>
      </c>
      <c r="BZ113" s="69"/>
      <c r="CA113" s="69">
        <f t="shared" ref="CA113:CA148" si="30">+BY113-BZ113</f>
        <v>0</v>
      </c>
    </row>
    <row r="114" spans="1:79" ht="20.100000000000001" customHeight="1" x14ac:dyDescent="0.3">
      <c r="A114" s="9" t="s">
        <v>90</v>
      </c>
      <c r="B114" s="8" t="s">
        <v>667</v>
      </c>
      <c r="C114" s="8">
        <v>188</v>
      </c>
      <c r="D114" s="72"/>
      <c r="E114" s="72"/>
      <c r="F114" s="70">
        <f t="shared" si="15"/>
        <v>0</v>
      </c>
      <c r="G114" s="69"/>
      <c r="H114" s="69"/>
      <c r="I114" s="69"/>
      <c r="J114" s="69"/>
      <c r="K114" s="69"/>
      <c r="L114" s="69">
        <f t="shared" si="16"/>
        <v>0</v>
      </c>
      <c r="M114" s="69"/>
      <c r="N114" s="69"/>
      <c r="O114" s="69"/>
      <c r="P114" s="69"/>
      <c r="Q114" s="69"/>
      <c r="R114" s="69"/>
      <c r="S114" s="69"/>
      <c r="T114" s="69"/>
      <c r="U114" s="69"/>
      <c r="V114" s="69"/>
      <c r="W114" s="69">
        <f t="shared" si="17"/>
        <v>0</v>
      </c>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f t="shared" si="18"/>
        <v>0</v>
      </c>
      <c r="BG114" s="72"/>
      <c r="BH114" s="72"/>
      <c r="BI114" s="72"/>
      <c r="BJ114" s="72"/>
      <c r="BK114" s="72"/>
      <c r="BL114" s="72"/>
      <c r="BM114" s="72"/>
      <c r="BN114" s="72"/>
      <c r="BO114" s="72"/>
      <c r="BP114" s="72"/>
      <c r="BQ114" s="72"/>
      <c r="BR114" s="72"/>
      <c r="BS114" s="69">
        <f t="shared" si="19"/>
        <v>0</v>
      </c>
      <c r="BT114" s="72"/>
      <c r="BU114" s="72"/>
      <c r="BV114" s="72"/>
      <c r="BW114" s="72"/>
      <c r="BX114" s="72"/>
      <c r="BY114" s="69">
        <f t="shared" si="20"/>
        <v>0</v>
      </c>
      <c r="BZ114" s="72"/>
      <c r="CA114" s="69">
        <f t="shared" si="30"/>
        <v>0</v>
      </c>
    </row>
    <row r="115" spans="1:79" ht="20.100000000000001" customHeight="1" x14ac:dyDescent="0.3">
      <c r="A115" s="9" t="s">
        <v>91</v>
      </c>
      <c r="B115" s="8" t="s">
        <v>577</v>
      </c>
      <c r="C115" s="8">
        <v>188.1</v>
      </c>
      <c r="D115" s="69"/>
      <c r="E115" s="69"/>
      <c r="F115" s="70">
        <f t="shared" si="15"/>
        <v>0</v>
      </c>
      <c r="G115" s="69"/>
      <c r="H115" s="69"/>
      <c r="I115" s="69"/>
      <c r="J115" s="69"/>
      <c r="K115" s="69"/>
      <c r="L115" s="69">
        <f t="shared" si="16"/>
        <v>0</v>
      </c>
      <c r="M115" s="69"/>
      <c r="N115" s="69"/>
      <c r="O115" s="69"/>
      <c r="P115" s="69"/>
      <c r="Q115" s="69"/>
      <c r="R115" s="69"/>
      <c r="S115" s="69"/>
      <c r="T115" s="69"/>
      <c r="U115" s="69"/>
      <c r="V115" s="69"/>
      <c r="W115" s="69">
        <f t="shared" si="17"/>
        <v>0</v>
      </c>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f t="shared" si="18"/>
        <v>0</v>
      </c>
      <c r="BG115" s="69"/>
      <c r="BH115" s="69"/>
      <c r="BI115" s="69"/>
      <c r="BJ115" s="69"/>
      <c r="BK115" s="69"/>
      <c r="BL115" s="69"/>
      <c r="BM115" s="69"/>
      <c r="BN115" s="69"/>
      <c r="BO115" s="69"/>
      <c r="BP115" s="69"/>
      <c r="BQ115" s="69"/>
      <c r="BR115" s="69"/>
      <c r="BS115" s="69">
        <f t="shared" si="19"/>
        <v>0</v>
      </c>
      <c r="BT115" s="69"/>
      <c r="BU115" s="69"/>
      <c r="BV115" s="69"/>
      <c r="BW115" s="69"/>
      <c r="BX115" s="69"/>
      <c r="BY115" s="69">
        <f t="shared" si="20"/>
        <v>0</v>
      </c>
      <c r="BZ115" s="69"/>
      <c r="CA115" s="69">
        <f t="shared" si="30"/>
        <v>0</v>
      </c>
    </row>
    <row r="116" spans="1:79" ht="20.100000000000001" customHeight="1" x14ac:dyDescent="0.3">
      <c r="A116" s="9" t="s">
        <v>92</v>
      </c>
      <c r="B116" s="8" t="s">
        <v>440</v>
      </c>
      <c r="C116" s="8">
        <v>189</v>
      </c>
      <c r="D116" s="69"/>
      <c r="E116" s="69"/>
      <c r="F116" s="70">
        <f t="shared" si="15"/>
        <v>0</v>
      </c>
      <c r="G116" s="69"/>
      <c r="H116" s="69"/>
      <c r="I116" s="69"/>
      <c r="J116" s="69"/>
      <c r="K116" s="69"/>
      <c r="L116" s="69">
        <f t="shared" si="16"/>
        <v>0</v>
      </c>
      <c r="M116" s="69"/>
      <c r="N116" s="69"/>
      <c r="O116" s="69"/>
      <c r="P116" s="69"/>
      <c r="Q116" s="69"/>
      <c r="R116" s="69"/>
      <c r="S116" s="69"/>
      <c r="T116" s="69"/>
      <c r="U116" s="69"/>
      <c r="V116" s="69"/>
      <c r="W116" s="69">
        <f t="shared" si="17"/>
        <v>0</v>
      </c>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f t="shared" si="18"/>
        <v>0</v>
      </c>
      <c r="BG116" s="69"/>
      <c r="BH116" s="69"/>
      <c r="BI116" s="69"/>
      <c r="BJ116" s="69"/>
      <c r="BK116" s="69"/>
      <c r="BL116" s="69"/>
      <c r="BM116" s="69"/>
      <c r="BN116" s="69"/>
      <c r="BO116" s="69"/>
      <c r="BP116" s="69"/>
      <c r="BQ116" s="69"/>
      <c r="BR116" s="69"/>
      <c r="BS116" s="69">
        <f t="shared" si="19"/>
        <v>0</v>
      </c>
      <c r="BT116" s="69"/>
      <c r="BU116" s="69"/>
      <c r="BV116" s="69"/>
      <c r="BW116" s="69"/>
      <c r="BX116" s="69"/>
      <c r="BY116" s="69">
        <f t="shared" si="20"/>
        <v>0</v>
      </c>
      <c r="BZ116" s="69"/>
      <c r="CA116" s="69">
        <f t="shared" si="30"/>
        <v>0</v>
      </c>
    </row>
    <row r="117" spans="1:79" ht="20.100000000000001" customHeight="1" x14ac:dyDescent="0.3">
      <c r="A117" s="9" t="s">
        <v>747</v>
      </c>
      <c r="B117" s="8" t="s">
        <v>748</v>
      </c>
      <c r="C117" s="8">
        <v>189.1</v>
      </c>
      <c r="D117" s="69"/>
      <c r="E117" s="69"/>
      <c r="F117" s="70">
        <f t="shared" si="15"/>
        <v>0</v>
      </c>
      <c r="G117" s="69"/>
      <c r="H117" s="69"/>
      <c r="I117" s="69"/>
      <c r="J117" s="69"/>
      <c r="K117" s="69"/>
      <c r="L117" s="69">
        <f t="shared" si="16"/>
        <v>0</v>
      </c>
      <c r="M117" s="69"/>
      <c r="N117" s="69"/>
      <c r="O117" s="69"/>
      <c r="P117" s="69"/>
      <c r="Q117" s="69"/>
      <c r="R117" s="69"/>
      <c r="S117" s="69"/>
      <c r="T117" s="69"/>
      <c r="U117" s="69"/>
      <c r="V117" s="69"/>
      <c r="W117" s="69">
        <f t="shared" si="17"/>
        <v>0</v>
      </c>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f t="shared" si="18"/>
        <v>0</v>
      </c>
      <c r="BG117" s="69"/>
      <c r="BH117" s="69"/>
      <c r="BI117" s="69"/>
      <c r="BJ117" s="69"/>
      <c r="BK117" s="69"/>
      <c r="BL117" s="69"/>
      <c r="BM117" s="69"/>
      <c r="BN117" s="69"/>
      <c r="BO117" s="69"/>
      <c r="BP117" s="69"/>
      <c r="BQ117" s="69"/>
      <c r="BR117" s="69"/>
      <c r="BS117" s="69">
        <f t="shared" si="19"/>
        <v>0</v>
      </c>
      <c r="BT117" s="69"/>
      <c r="BU117" s="69"/>
      <c r="BV117" s="69"/>
      <c r="BW117" s="69"/>
      <c r="BX117" s="69"/>
      <c r="BY117" s="69">
        <f t="shared" si="20"/>
        <v>0</v>
      </c>
      <c r="BZ117" s="69"/>
      <c r="CA117" s="69">
        <f t="shared" si="30"/>
        <v>0</v>
      </c>
    </row>
    <row r="118" spans="1:79" ht="20.100000000000001" customHeight="1" x14ac:dyDescent="0.3">
      <c r="A118" s="9" t="s">
        <v>93</v>
      </c>
      <c r="B118" s="8" t="s">
        <v>749</v>
      </c>
      <c r="C118" s="8">
        <v>190</v>
      </c>
      <c r="D118" s="69"/>
      <c r="E118" s="69"/>
      <c r="F118" s="70">
        <f t="shared" si="15"/>
        <v>0</v>
      </c>
      <c r="G118" s="69"/>
      <c r="H118" s="69"/>
      <c r="I118" s="69"/>
      <c r="J118" s="69"/>
      <c r="K118" s="69"/>
      <c r="L118" s="69">
        <f t="shared" si="16"/>
        <v>0</v>
      </c>
      <c r="M118" s="69"/>
      <c r="N118" s="69"/>
      <c r="O118" s="69"/>
      <c r="P118" s="69"/>
      <c r="Q118" s="69"/>
      <c r="R118" s="69"/>
      <c r="S118" s="69"/>
      <c r="T118" s="69"/>
      <c r="U118" s="69"/>
      <c r="V118" s="69"/>
      <c r="W118" s="69">
        <f t="shared" si="17"/>
        <v>0</v>
      </c>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f t="shared" si="18"/>
        <v>0</v>
      </c>
      <c r="BG118" s="69"/>
      <c r="BH118" s="69"/>
      <c r="BI118" s="69"/>
      <c r="BJ118" s="69"/>
      <c r="BK118" s="69"/>
      <c r="BL118" s="69"/>
      <c r="BM118" s="69"/>
      <c r="BN118" s="69"/>
      <c r="BO118" s="69"/>
      <c r="BP118" s="69"/>
      <c r="BQ118" s="69"/>
      <c r="BR118" s="69"/>
      <c r="BS118" s="69">
        <f t="shared" si="19"/>
        <v>0</v>
      </c>
      <c r="BT118" s="69"/>
      <c r="BU118" s="69"/>
      <c r="BV118" s="69"/>
      <c r="BW118" s="69"/>
      <c r="BX118" s="69"/>
      <c r="BY118" s="69">
        <f t="shared" si="20"/>
        <v>0</v>
      </c>
      <c r="BZ118" s="69"/>
      <c r="CA118" s="69">
        <f t="shared" si="30"/>
        <v>0</v>
      </c>
    </row>
    <row r="119" spans="1:79" ht="20.100000000000001" customHeight="1" x14ac:dyDescent="0.3">
      <c r="A119" s="9" t="s">
        <v>750</v>
      </c>
      <c r="B119" s="8" t="s">
        <v>751</v>
      </c>
      <c r="C119" s="8">
        <v>190.1</v>
      </c>
      <c r="D119" s="69"/>
      <c r="E119" s="69"/>
      <c r="F119" s="70">
        <f t="shared" si="15"/>
        <v>0</v>
      </c>
      <c r="G119" s="69"/>
      <c r="H119" s="69"/>
      <c r="I119" s="69"/>
      <c r="J119" s="69"/>
      <c r="K119" s="69"/>
      <c r="L119" s="69">
        <f t="shared" si="16"/>
        <v>0</v>
      </c>
      <c r="M119" s="69"/>
      <c r="N119" s="69"/>
      <c r="O119" s="69"/>
      <c r="P119" s="69"/>
      <c r="Q119" s="69"/>
      <c r="R119" s="69"/>
      <c r="S119" s="69"/>
      <c r="T119" s="69"/>
      <c r="U119" s="69"/>
      <c r="V119" s="69"/>
      <c r="W119" s="69">
        <f t="shared" si="17"/>
        <v>0</v>
      </c>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f t="shared" si="18"/>
        <v>0</v>
      </c>
      <c r="BG119" s="69"/>
      <c r="BH119" s="69"/>
      <c r="BI119" s="69"/>
      <c r="BJ119" s="69"/>
      <c r="BK119" s="69"/>
      <c r="BL119" s="69"/>
      <c r="BM119" s="69"/>
      <c r="BN119" s="69"/>
      <c r="BO119" s="69"/>
      <c r="BP119" s="69"/>
      <c r="BQ119" s="69"/>
      <c r="BR119" s="69"/>
      <c r="BS119" s="69">
        <f t="shared" si="19"/>
        <v>0</v>
      </c>
      <c r="BT119" s="69"/>
      <c r="BU119" s="69"/>
      <c r="BV119" s="69"/>
      <c r="BW119" s="69"/>
      <c r="BX119" s="69"/>
      <c r="BY119" s="69">
        <f t="shared" si="20"/>
        <v>0</v>
      </c>
      <c r="BZ119" s="69"/>
      <c r="CA119" s="69">
        <f t="shared" si="30"/>
        <v>0</v>
      </c>
    </row>
    <row r="120" spans="1:79" ht="20.100000000000001" customHeight="1" x14ac:dyDescent="0.3">
      <c r="A120" s="9" t="s">
        <v>752</v>
      </c>
      <c r="B120" s="8" t="s">
        <v>753</v>
      </c>
      <c r="C120" s="8">
        <v>190.2</v>
      </c>
      <c r="D120" s="69"/>
      <c r="E120" s="69"/>
      <c r="F120" s="70">
        <f t="shared" si="15"/>
        <v>0</v>
      </c>
      <c r="G120" s="69"/>
      <c r="H120" s="69"/>
      <c r="I120" s="69"/>
      <c r="J120" s="69"/>
      <c r="K120" s="69"/>
      <c r="L120" s="69">
        <f t="shared" si="16"/>
        <v>0</v>
      </c>
      <c r="M120" s="69"/>
      <c r="N120" s="69"/>
      <c r="O120" s="69"/>
      <c r="P120" s="69"/>
      <c r="Q120" s="69"/>
      <c r="R120" s="69"/>
      <c r="S120" s="69"/>
      <c r="T120" s="69"/>
      <c r="U120" s="69"/>
      <c r="V120" s="69"/>
      <c r="W120" s="69">
        <f t="shared" si="17"/>
        <v>0</v>
      </c>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f t="shared" si="18"/>
        <v>0</v>
      </c>
      <c r="BG120" s="69"/>
      <c r="BH120" s="69"/>
      <c r="BI120" s="69"/>
      <c r="BJ120" s="69"/>
      <c r="BK120" s="69"/>
      <c r="BL120" s="69"/>
      <c r="BM120" s="69"/>
      <c r="BN120" s="69"/>
      <c r="BO120" s="69"/>
      <c r="BP120" s="69"/>
      <c r="BQ120" s="69"/>
      <c r="BR120" s="69"/>
      <c r="BS120" s="69">
        <f t="shared" si="19"/>
        <v>0</v>
      </c>
      <c r="BT120" s="69"/>
      <c r="BU120" s="69"/>
      <c r="BV120" s="69"/>
      <c r="BW120" s="69"/>
      <c r="BX120" s="69"/>
      <c r="BY120" s="69">
        <f t="shared" si="20"/>
        <v>0</v>
      </c>
      <c r="BZ120" s="69"/>
      <c r="CA120" s="69">
        <f t="shared" si="30"/>
        <v>0</v>
      </c>
    </row>
    <row r="121" spans="1:79" ht="20.100000000000001" customHeight="1" x14ac:dyDescent="0.3">
      <c r="A121" s="9" t="s">
        <v>94</v>
      </c>
      <c r="B121" s="8" t="s">
        <v>668</v>
      </c>
      <c r="C121" s="8">
        <v>191</v>
      </c>
      <c r="D121" s="69"/>
      <c r="E121" s="69"/>
      <c r="F121" s="70">
        <f t="shared" si="15"/>
        <v>0</v>
      </c>
      <c r="G121" s="69"/>
      <c r="H121" s="69"/>
      <c r="I121" s="69"/>
      <c r="J121" s="69"/>
      <c r="K121" s="69"/>
      <c r="L121" s="69">
        <f t="shared" si="16"/>
        <v>0</v>
      </c>
      <c r="M121" s="69"/>
      <c r="N121" s="69"/>
      <c r="O121" s="69"/>
      <c r="P121" s="69"/>
      <c r="Q121" s="69"/>
      <c r="R121" s="69"/>
      <c r="S121" s="69"/>
      <c r="T121" s="69"/>
      <c r="U121" s="69"/>
      <c r="V121" s="69"/>
      <c r="W121" s="69">
        <f t="shared" si="17"/>
        <v>0</v>
      </c>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f t="shared" si="18"/>
        <v>0</v>
      </c>
      <c r="BG121" s="69"/>
      <c r="BH121" s="69"/>
      <c r="BI121" s="69"/>
      <c r="BJ121" s="69"/>
      <c r="BK121" s="69"/>
      <c r="BL121" s="69"/>
      <c r="BM121" s="69"/>
      <c r="BN121" s="69"/>
      <c r="BO121" s="69"/>
      <c r="BP121" s="69"/>
      <c r="BQ121" s="69"/>
      <c r="BR121" s="69"/>
      <c r="BS121" s="69">
        <f t="shared" si="19"/>
        <v>0</v>
      </c>
      <c r="BT121" s="69"/>
      <c r="BU121" s="69"/>
      <c r="BV121" s="69"/>
      <c r="BW121" s="69"/>
      <c r="BX121" s="69"/>
      <c r="BY121" s="69">
        <f t="shared" si="20"/>
        <v>0</v>
      </c>
      <c r="BZ121" s="69"/>
      <c r="CA121" s="69">
        <f t="shared" si="30"/>
        <v>0</v>
      </c>
    </row>
    <row r="122" spans="1:79" ht="20.100000000000001" customHeight="1" x14ac:dyDescent="0.3">
      <c r="A122" s="9" t="s">
        <v>95</v>
      </c>
      <c r="B122" s="8" t="s">
        <v>669</v>
      </c>
      <c r="C122" s="8">
        <v>192</v>
      </c>
      <c r="D122" s="69"/>
      <c r="E122" s="69"/>
      <c r="F122" s="70">
        <f t="shared" si="15"/>
        <v>0</v>
      </c>
      <c r="G122" s="69"/>
      <c r="H122" s="69"/>
      <c r="I122" s="69"/>
      <c r="J122" s="69"/>
      <c r="K122" s="69"/>
      <c r="L122" s="69">
        <f t="shared" si="16"/>
        <v>0</v>
      </c>
      <c r="M122" s="69"/>
      <c r="N122" s="69"/>
      <c r="O122" s="69"/>
      <c r="P122" s="69"/>
      <c r="Q122" s="69"/>
      <c r="R122" s="69"/>
      <c r="S122" s="69"/>
      <c r="T122" s="69"/>
      <c r="U122" s="69"/>
      <c r="V122" s="69"/>
      <c r="W122" s="69">
        <f t="shared" si="17"/>
        <v>0</v>
      </c>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f t="shared" si="18"/>
        <v>0</v>
      </c>
      <c r="BG122" s="69"/>
      <c r="BH122" s="69"/>
      <c r="BI122" s="69"/>
      <c r="BJ122" s="69"/>
      <c r="BK122" s="69"/>
      <c r="BL122" s="69"/>
      <c r="BM122" s="69"/>
      <c r="BN122" s="69"/>
      <c r="BO122" s="69"/>
      <c r="BP122" s="69"/>
      <c r="BQ122" s="69"/>
      <c r="BR122" s="69"/>
      <c r="BS122" s="69">
        <f t="shared" si="19"/>
        <v>0</v>
      </c>
      <c r="BT122" s="69"/>
      <c r="BU122" s="69"/>
      <c r="BV122" s="69"/>
      <c r="BW122" s="69"/>
      <c r="BX122" s="69"/>
      <c r="BY122" s="69">
        <f t="shared" si="20"/>
        <v>0</v>
      </c>
      <c r="BZ122" s="69"/>
      <c r="CA122" s="69">
        <f t="shared" si="30"/>
        <v>0</v>
      </c>
    </row>
    <row r="123" spans="1:79" ht="20.100000000000001" customHeight="1" x14ac:dyDescent="0.3">
      <c r="A123" s="9" t="s">
        <v>96</v>
      </c>
      <c r="B123" s="8" t="s">
        <v>441</v>
      </c>
      <c r="C123" s="8">
        <v>193</v>
      </c>
      <c r="D123" s="69"/>
      <c r="E123" s="69"/>
      <c r="F123" s="70">
        <f t="shared" si="15"/>
        <v>0</v>
      </c>
      <c r="G123" s="69"/>
      <c r="H123" s="69"/>
      <c r="I123" s="69"/>
      <c r="J123" s="69"/>
      <c r="K123" s="69"/>
      <c r="L123" s="69">
        <f t="shared" si="16"/>
        <v>0</v>
      </c>
      <c r="M123" s="69"/>
      <c r="N123" s="69"/>
      <c r="O123" s="69"/>
      <c r="P123" s="69"/>
      <c r="Q123" s="69"/>
      <c r="R123" s="69"/>
      <c r="S123" s="69"/>
      <c r="T123" s="69"/>
      <c r="U123" s="69"/>
      <c r="V123" s="69"/>
      <c r="W123" s="69">
        <f t="shared" si="17"/>
        <v>0</v>
      </c>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f t="shared" si="18"/>
        <v>0</v>
      </c>
      <c r="BG123" s="69"/>
      <c r="BH123" s="69"/>
      <c r="BI123" s="69"/>
      <c r="BJ123" s="69"/>
      <c r="BK123" s="69"/>
      <c r="BL123" s="69"/>
      <c r="BM123" s="69"/>
      <c r="BN123" s="69"/>
      <c r="BO123" s="69"/>
      <c r="BP123" s="69"/>
      <c r="BQ123" s="69"/>
      <c r="BR123" s="69"/>
      <c r="BS123" s="69">
        <f t="shared" si="19"/>
        <v>0</v>
      </c>
      <c r="BT123" s="69"/>
      <c r="BU123" s="69"/>
      <c r="BV123" s="69"/>
      <c r="BW123" s="69"/>
      <c r="BX123" s="69"/>
      <c r="BY123" s="69">
        <f t="shared" si="20"/>
        <v>0</v>
      </c>
      <c r="BZ123" s="69"/>
      <c r="CA123" s="69">
        <f t="shared" si="30"/>
        <v>0</v>
      </c>
    </row>
    <row r="124" spans="1:79" ht="20.100000000000001" customHeight="1" x14ac:dyDescent="0.3">
      <c r="A124" s="9" t="s">
        <v>97</v>
      </c>
      <c r="B124" s="8" t="s">
        <v>442</v>
      </c>
      <c r="C124" s="8">
        <v>194</v>
      </c>
      <c r="D124" s="71"/>
      <c r="E124" s="71"/>
      <c r="F124" s="70">
        <f t="shared" si="15"/>
        <v>0</v>
      </c>
      <c r="G124" s="69"/>
      <c r="H124" s="69"/>
      <c r="I124" s="69"/>
      <c r="J124" s="69"/>
      <c r="K124" s="69"/>
      <c r="L124" s="69">
        <f t="shared" si="16"/>
        <v>0</v>
      </c>
      <c r="M124" s="69"/>
      <c r="N124" s="69"/>
      <c r="O124" s="69"/>
      <c r="P124" s="69"/>
      <c r="Q124" s="69"/>
      <c r="R124" s="69"/>
      <c r="S124" s="69"/>
      <c r="T124" s="69"/>
      <c r="U124" s="69"/>
      <c r="V124" s="69"/>
      <c r="W124" s="69">
        <f t="shared" si="17"/>
        <v>0</v>
      </c>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f t="shared" si="18"/>
        <v>0</v>
      </c>
      <c r="BG124" s="71"/>
      <c r="BH124" s="71"/>
      <c r="BI124" s="71"/>
      <c r="BJ124" s="71"/>
      <c r="BK124" s="71"/>
      <c r="BL124" s="71"/>
      <c r="BM124" s="71"/>
      <c r="BN124" s="71"/>
      <c r="BO124" s="71"/>
      <c r="BP124" s="71"/>
      <c r="BQ124" s="71"/>
      <c r="BR124" s="71"/>
      <c r="BS124" s="69">
        <f t="shared" si="19"/>
        <v>0</v>
      </c>
      <c r="BT124" s="71"/>
      <c r="BU124" s="71"/>
      <c r="BV124" s="71"/>
      <c r="BW124" s="71"/>
      <c r="BX124" s="71"/>
      <c r="BY124" s="69">
        <f t="shared" si="20"/>
        <v>0</v>
      </c>
      <c r="BZ124" s="71"/>
      <c r="CA124" s="69">
        <f t="shared" si="30"/>
        <v>0</v>
      </c>
    </row>
    <row r="125" spans="1:79" ht="20.100000000000001" customHeight="1" x14ac:dyDescent="0.3">
      <c r="A125" s="9" t="s">
        <v>98</v>
      </c>
      <c r="B125" s="8" t="s">
        <v>754</v>
      </c>
      <c r="C125" s="8">
        <v>195</v>
      </c>
      <c r="D125" s="69"/>
      <c r="E125" s="69"/>
      <c r="F125" s="70">
        <f t="shared" si="15"/>
        <v>0</v>
      </c>
      <c r="G125" s="69"/>
      <c r="H125" s="69"/>
      <c r="I125" s="69"/>
      <c r="J125" s="69"/>
      <c r="K125" s="69"/>
      <c r="L125" s="69">
        <f t="shared" si="16"/>
        <v>0</v>
      </c>
      <c r="M125" s="69"/>
      <c r="N125" s="69"/>
      <c r="O125" s="69"/>
      <c r="P125" s="69"/>
      <c r="Q125" s="69"/>
      <c r="R125" s="69"/>
      <c r="S125" s="69"/>
      <c r="T125" s="69"/>
      <c r="U125" s="69"/>
      <c r="V125" s="69"/>
      <c r="W125" s="69">
        <f t="shared" si="17"/>
        <v>0</v>
      </c>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f t="shared" si="18"/>
        <v>0</v>
      </c>
      <c r="BG125" s="69"/>
      <c r="BH125" s="69"/>
      <c r="BI125" s="69"/>
      <c r="BJ125" s="69"/>
      <c r="BK125" s="69"/>
      <c r="BL125" s="69"/>
      <c r="BM125" s="69"/>
      <c r="BN125" s="69"/>
      <c r="BO125" s="69"/>
      <c r="BP125" s="69"/>
      <c r="BQ125" s="69"/>
      <c r="BR125" s="69"/>
      <c r="BS125" s="69">
        <f t="shared" si="19"/>
        <v>0</v>
      </c>
      <c r="BT125" s="69"/>
      <c r="BU125" s="69"/>
      <c r="BV125" s="69"/>
      <c r="BW125" s="69"/>
      <c r="BX125" s="69"/>
      <c r="BY125" s="69">
        <f t="shared" si="20"/>
        <v>0</v>
      </c>
      <c r="BZ125" s="69"/>
      <c r="CA125" s="69">
        <f t="shared" si="30"/>
        <v>0</v>
      </c>
    </row>
    <row r="126" spans="1:79" ht="20.100000000000001" customHeight="1" x14ac:dyDescent="0.3">
      <c r="A126" s="9" t="s">
        <v>99</v>
      </c>
      <c r="B126" s="8" t="s">
        <v>443</v>
      </c>
      <c r="C126" s="8">
        <v>196</v>
      </c>
      <c r="D126" s="69"/>
      <c r="E126" s="69"/>
      <c r="F126" s="70">
        <f t="shared" si="15"/>
        <v>0</v>
      </c>
      <c r="G126" s="69"/>
      <c r="H126" s="69"/>
      <c r="I126" s="69"/>
      <c r="J126" s="69"/>
      <c r="K126" s="69"/>
      <c r="L126" s="69">
        <f t="shared" si="16"/>
        <v>0</v>
      </c>
      <c r="M126" s="69"/>
      <c r="N126" s="69"/>
      <c r="O126" s="69"/>
      <c r="P126" s="69"/>
      <c r="Q126" s="69"/>
      <c r="R126" s="69"/>
      <c r="S126" s="69"/>
      <c r="T126" s="69"/>
      <c r="U126" s="69"/>
      <c r="V126" s="69"/>
      <c r="W126" s="69">
        <f t="shared" si="17"/>
        <v>0</v>
      </c>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f t="shared" si="18"/>
        <v>0</v>
      </c>
      <c r="BG126" s="69"/>
      <c r="BH126" s="69"/>
      <c r="BI126" s="69"/>
      <c r="BJ126" s="69"/>
      <c r="BK126" s="69"/>
      <c r="BL126" s="69"/>
      <c r="BM126" s="69"/>
      <c r="BN126" s="69"/>
      <c r="BO126" s="69"/>
      <c r="BP126" s="69"/>
      <c r="BQ126" s="69"/>
      <c r="BR126" s="69"/>
      <c r="BS126" s="69">
        <f t="shared" si="19"/>
        <v>0</v>
      </c>
      <c r="BT126" s="69"/>
      <c r="BU126" s="69"/>
      <c r="BV126" s="69"/>
      <c r="BW126" s="69"/>
      <c r="BX126" s="69"/>
      <c r="BY126" s="69">
        <f t="shared" si="20"/>
        <v>0</v>
      </c>
      <c r="BZ126" s="69"/>
      <c r="CA126" s="69">
        <f t="shared" si="30"/>
        <v>0</v>
      </c>
    </row>
    <row r="127" spans="1:79" ht="20.100000000000001" customHeight="1" x14ac:dyDescent="0.3">
      <c r="A127" s="9" t="s">
        <v>100</v>
      </c>
      <c r="B127" s="8" t="s">
        <v>670</v>
      </c>
      <c r="C127" s="8">
        <v>197</v>
      </c>
      <c r="D127" s="72"/>
      <c r="E127" s="72"/>
      <c r="F127" s="70">
        <f t="shared" si="15"/>
        <v>0</v>
      </c>
      <c r="G127" s="69"/>
      <c r="H127" s="69"/>
      <c r="I127" s="69"/>
      <c r="J127" s="69"/>
      <c r="K127" s="69"/>
      <c r="L127" s="69">
        <f t="shared" si="16"/>
        <v>0</v>
      </c>
      <c r="M127" s="69"/>
      <c r="N127" s="69"/>
      <c r="O127" s="69"/>
      <c r="P127" s="69"/>
      <c r="Q127" s="69"/>
      <c r="R127" s="69"/>
      <c r="S127" s="69"/>
      <c r="T127" s="69"/>
      <c r="U127" s="69"/>
      <c r="V127" s="69"/>
      <c r="W127" s="69">
        <f t="shared" si="17"/>
        <v>0</v>
      </c>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f t="shared" si="18"/>
        <v>0</v>
      </c>
      <c r="BG127" s="72"/>
      <c r="BH127" s="72"/>
      <c r="BI127" s="72"/>
      <c r="BJ127" s="72"/>
      <c r="BK127" s="72"/>
      <c r="BL127" s="72"/>
      <c r="BM127" s="72"/>
      <c r="BN127" s="72"/>
      <c r="BO127" s="72"/>
      <c r="BP127" s="72"/>
      <c r="BQ127" s="72"/>
      <c r="BR127" s="72"/>
      <c r="BS127" s="69">
        <f t="shared" si="19"/>
        <v>0</v>
      </c>
      <c r="BT127" s="72"/>
      <c r="BU127" s="72"/>
      <c r="BV127" s="72"/>
      <c r="BW127" s="72"/>
      <c r="BX127" s="72"/>
      <c r="BY127" s="69">
        <f t="shared" si="20"/>
        <v>0</v>
      </c>
      <c r="BZ127" s="72"/>
      <c r="CA127" s="69">
        <f t="shared" si="30"/>
        <v>0</v>
      </c>
    </row>
    <row r="128" spans="1:79" ht="20.100000000000001" customHeight="1" x14ac:dyDescent="0.3">
      <c r="A128" s="9" t="s">
        <v>101</v>
      </c>
      <c r="B128" s="8" t="s">
        <v>329</v>
      </c>
      <c r="C128" s="8">
        <v>198</v>
      </c>
      <c r="D128" s="69"/>
      <c r="E128" s="69"/>
      <c r="F128" s="70">
        <f t="shared" si="15"/>
        <v>0</v>
      </c>
      <c r="G128" s="69"/>
      <c r="H128" s="69"/>
      <c r="I128" s="69"/>
      <c r="J128" s="69"/>
      <c r="K128" s="69"/>
      <c r="L128" s="69">
        <f t="shared" si="16"/>
        <v>0</v>
      </c>
      <c r="M128" s="69"/>
      <c r="N128" s="69"/>
      <c r="O128" s="69"/>
      <c r="P128" s="69"/>
      <c r="Q128" s="69"/>
      <c r="R128" s="69"/>
      <c r="S128" s="69"/>
      <c r="T128" s="69"/>
      <c r="U128" s="69"/>
      <c r="V128" s="69"/>
      <c r="W128" s="69">
        <f t="shared" si="17"/>
        <v>0</v>
      </c>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f t="shared" si="18"/>
        <v>0</v>
      </c>
      <c r="BG128" s="69"/>
      <c r="BH128" s="69"/>
      <c r="BI128" s="69"/>
      <c r="BJ128" s="69"/>
      <c r="BK128" s="69"/>
      <c r="BL128" s="69"/>
      <c r="BM128" s="69"/>
      <c r="BN128" s="69"/>
      <c r="BO128" s="69"/>
      <c r="BP128" s="69"/>
      <c r="BQ128" s="69"/>
      <c r="BR128" s="69"/>
      <c r="BS128" s="69">
        <f t="shared" si="19"/>
        <v>0</v>
      </c>
      <c r="BT128" s="69"/>
      <c r="BU128" s="69"/>
      <c r="BV128" s="69"/>
      <c r="BW128" s="69"/>
      <c r="BX128" s="69"/>
      <c r="BY128" s="69">
        <f t="shared" si="20"/>
        <v>0</v>
      </c>
      <c r="BZ128" s="69"/>
      <c r="CA128" s="69">
        <f t="shared" si="30"/>
        <v>0</v>
      </c>
    </row>
    <row r="129" spans="1:79" ht="20.100000000000001" customHeight="1" x14ac:dyDescent="0.3">
      <c r="A129" s="9" t="s">
        <v>102</v>
      </c>
      <c r="B129" s="8" t="s">
        <v>755</v>
      </c>
      <c r="C129" s="8">
        <v>199</v>
      </c>
      <c r="D129" s="69"/>
      <c r="E129" s="69"/>
      <c r="F129" s="70">
        <f t="shared" si="15"/>
        <v>0</v>
      </c>
      <c r="G129" s="69"/>
      <c r="H129" s="69"/>
      <c r="I129" s="69"/>
      <c r="J129" s="69"/>
      <c r="K129" s="69"/>
      <c r="L129" s="69">
        <f t="shared" si="16"/>
        <v>0</v>
      </c>
      <c r="M129" s="69"/>
      <c r="N129" s="69"/>
      <c r="O129" s="69"/>
      <c r="P129" s="69"/>
      <c r="Q129" s="69"/>
      <c r="R129" s="69"/>
      <c r="S129" s="69"/>
      <c r="T129" s="69"/>
      <c r="U129" s="69"/>
      <c r="V129" s="69"/>
      <c r="W129" s="69">
        <f t="shared" si="17"/>
        <v>0</v>
      </c>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f t="shared" si="18"/>
        <v>0</v>
      </c>
      <c r="BG129" s="69"/>
      <c r="BH129" s="69"/>
      <c r="BI129" s="69"/>
      <c r="BJ129" s="69"/>
      <c r="BK129" s="69"/>
      <c r="BL129" s="69"/>
      <c r="BM129" s="69"/>
      <c r="BN129" s="69"/>
      <c r="BO129" s="69"/>
      <c r="BP129" s="69"/>
      <c r="BQ129" s="69"/>
      <c r="BR129" s="69"/>
      <c r="BS129" s="69">
        <f t="shared" si="19"/>
        <v>0</v>
      </c>
      <c r="BT129" s="69"/>
      <c r="BU129" s="69"/>
      <c r="BV129" s="69"/>
      <c r="BW129" s="69"/>
      <c r="BX129" s="69"/>
      <c r="BY129" s="69">
        <f t="shared" si="20"/>
        <v>0</v>
      </c>
      <c r="BZ129" s="69"/>
      <c r="CA129" s="69">
        <f t="shared" si="30"/>
        <v>0</v>
      </c>
    </row>
    <row r="130" spans="1:79" ht="20.100000000000001" customHeight="1" x14ac:dyDescent="0.3">
      <c r="A130" s="9" t="s">
        <v>103</v>
      </c>
      <c r="B130" s="8" t="s">
        <v>671</v>
      </c>
      <c r="C130" s="8">
        <v>199.1</v>
      </c>
      <c r="D130" s="69"/>
      <c r="E130" s="69"/>
      <c r="F130" s="70">
        <f t="shared" si="15"/>
        <v>0</v>
      </c>
      <c r="G130" s="69"/>
      <c r="H130" s="69"/>
      <c r="I130" s="69"/>
      <c r="J130" s="69"/>
      <c r="K130" s="69"/>
      <c r="L130" s="69">
        <f t="shared" si="16"/>
        <v>0</v>
      </c>
      <c r="M130" s="69"/>
      <c r="N130" s="69"/>
      <c r="O130" s="69"/>
      <c r="P130" s="69"/>
      <c r="Q130" s="69"/>
      <c r="R130" s="69"/>
      <c r="S130" s="69"/>
      <c r="T130" s="69"/>
      <c r="U130" s="69"/>
      <c r="V130" s="69"/>
      <c r="W130" s="69">
        <f t="shared" si="17"/>
        <v>0</v>
      </c>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f t="shared" si="18"/>
        <v>0</v>
      </c>
      <c r="BG130" s="69"/>
      <c r="BH130" s="69"/>
      <c r="BI130" s="69"/>
      <c r="BJ130" s="69"/>
      <c r="BK130" s="69"/>
      <c r="BL130" s="69"/>
      <c r="BM130" s="69"/>
      <c r="BN130" s="69"/>
      <c r="BO130" s="69"/>
      <c r="BP130" s="69"/>
      <c r="BQ130" s="69"/>
      <c r="BR130" s="69"/>
      <c r="BS130" s="69">
        <f t="shared" si="19"/>
        <v>0</v>
      </c>
      <c r="BT130" s="69"/>
      <c r="BU130" s="69"/>
      <c r="BV130" s="69"/>
      <c r="BW130" s="69"/>
      <c r="BX130" s="69"/>
      <c r="BY130" s="69">
        <f t="shared" si="20"/>
        <v>0</v>
      </c>
      <c r="BZ130" s="69"/>
      <c r="CA130" s="69">
        <f t="shared" si="30"/>
        <v>0</v>
      </c>
    </row>
    <row r="131" spans="1:79" ht="20.100000000000001" customHeight="1" x14ac:dyDescent="0.3">
      <c r="A131" s="9" t="s">
        <v>104</v>
      </c>
      <c r="B131" s="8" t="s">
        <v>578</v>
      </c>
      <c r="C131" s="8">
        <v>200</v>
      </c>
      <c r="D131" s="69"/>
      <c r="E131" s="69"/>
      <c r="F131" s="70">
        <f t="shared" si="15"/>
        <v>0</v>
      </c>
      <c r="G131" s="69"/>
      <c r="H131" s="69"/>
      <c r="I131" s="69"/>
      <c r="J131" s="69"/>
      <c r="K131" s="69"/>
      <c r="L131" s="69">
        <f t="shared" si="16"/>
        <v>0</v>
      </c>
      <c r="M131" s="69"/>
      <c r="N131" s="69"/>
      <c r="O131" s="69"/>
      <c r="P131" s="69"/>
      <c r="Q131" s="69"/>
      <c r="R131" s="69"/>
      <c r="S131" s="69"/>
      <c r="T131" s="69"/>
      <c r="U131" s="69"/>
      <c r="V131" s="69"/>
      <c r="W131" s="69">
        <f t="shared" si="17"/>
        <v>0</v>
      </c>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f t="shared" si="18"/>
        <v>0</v>
      </c>
      <c r="BG131" s="69"/>
      <c r="BH131" s="69"/>
      <c r="BI131" s="69"/>
      <c r="BJ131" s="69"/>
      <c r="BK131" s="69"/>
      <c r="BL131" s="69"/>
      <c r="BM131" s="69"/>
      <c r="BN131" s="69"/>
      <c r="BO131" s="69"/>
      <c r="BP131" s="69"/>
      <c r="BQ131" s="69"/>
      <c r="BR131" s="69"/>
      <c r="BS131" s="69">
        <f t="shared" si="19"/>
        <v>0</v>
      </c>
      <c r="BT131" s="69"/>
      <c r="BU131" s="69"/>
      <c r="BV131" s="69"/>
      <c r="BW131" s="69"/>
      <c r="BX131" s="69"/>
      <c r="BY131" s="69">
        <f t="shared" si="20"/>
        <v>0</v>
      </c>
      <c r="BZ131" s="69"/>
      <c r="CA131" s="69">
        <f t="shared" si="30"/>
        <v>0</v>
      </c>
    </row>
    <row r="132" spans="1:79" ht="20.100000000000001" customHeight="1" x14ac:dyDescent="0.3">
      <c r="A132" s="9" t="s">
        <v>105</v>
      </c>
      <c r="B132" s="8" t="s">
        <v>444</v>
      </c>
      <c r="C132" s="8">
        <v>201</v>
      </c>
      <c r="D132" s="69"/>
      <c r="E132" s="69"/>
      <c r="F132" s="70">
        <f t="shared" si="15"/>
        <v>0</v>
      </c>
      <c r="G132" s="69"/>
      <c r="H132" s="69"/>
      <c r="I132" s="69"/>
      <c r="J132" s="69"/>
      <c r="K132" s="69"/>
      <c r="L132" s="69">
        <f t="shared" si="16"/>
        <v>0</v>
      </c>
      <c r="M132" s="69"/>
      <c r="N132" s="69"/>
      <c r="O132" s="69"/>
      <c r="P132" s="69"/>
      <c r="Q132" s="69"/>
      <c r="R132" s="69"/>
      <c r="S132" s="69"/>
      <c r="T132" s="69"/>
      <c r="U132" s="69"/>
      <c r="V132" s="69"/>
      <c r="W132" s="69">
        <f t="shared" si="17"/>
        <v>0</v>
      </c>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f t="shared" si="18"/>
        <v>0</v>
      </c>
      <c r="BG132" s="69"/>
      <c r="BH132" s="69"/>
      <c r="BI132" s="69"/>
      <c r="BJ132" s="69"/>
      <c r="BK132" s="69"/>
      <c r="BL132" s="69"/>
      <c r="BM132" s="69"/>
      <c r="BN132" s="69"/>
      <c r="BO132" s="69"/>
      <c r="BP132" s="69"/>
      <c r="BQ132" s="69"/>
      <c r="BR132" s="69"/>
      <c r="BS132" s="69">
        <f t="shared" si="19"/>
        <v>0</v>
      </c>
      <c r="BT132" s="69"/>
      <c r="BU132" s="69"/>
      <c r="BV132" s="69"/>
      <c r="BW132" s="69"/>
      <c r="BX132" s="69"/>
      <c r="BY132" s="69">
        <f t="shared" si="20"/>
        <v>0</v>
      </c>
      <c r="BZ132" s="69"/>
      <c r="CA132" s="69">
        <f t="shared" si="30"/>
        <v>0</v>
      </c>
    </row>
    <row r="133" spans="1:79" ht="20.100000000000001" customHeight="1" x14ac:dyDescent="0.3">
      <c r="A133" s="9" t="s">
        <v>106</v>
      </c>
      <c r="B133" s="8" t="s">
        <v>508</v>
      </c>
      <c r="C133" s="8">
        <v>202</v>
      </c>
      <c r="D133" s="69"/>
      <c r="E133" s="69"/>
      <c r="F133" s="70">
        <f t="shared" si="15"/>
        <v>0</v>
      </c>
      <c r="G133" s="69"/>
      <c r="H133" s="69"/>
      <c r="I133" s="69"/>
      <c r="J133" s="69"/>
      <c r="K133" s="69"/>
      <c r="L133" s="69">
        <f t="shared" si="16"/>
        <v>0</v>
      </c>
      <c r="M133" s="69"/>
      <c r="N133" s="69"/>
      <c r="O133" s="69"/>
      <c r="P133" s="69"/>
      <c r="Q133" s="69"/>
      <c r="R133" s="69"/>
      <c r="S133" s="69"/>
      <c r="T133" s="69"/>
      <c r="U133" s="69"/>
      <c r="V133" s="69"/>
      <c r="W133" s="69">
        <f t="shared" si="17"/>
        <v>0</v>
      </c>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f t="shared" si="18"/>
        <v>0</v>
      </c>
      <c r="BG133" s="69"/>
      <c r="BH133" s="69"/>
      <c r="BI133" s="69"/>
      <c r="BJ133" s="69"/>
      <c r="BK133" s="69"/>
      <c r="BL133" s="69"/>
      <c r="BM133" s="69"/>
      <c r="BN133" s="69"/>
      <c r="BO133" s="69"/>
      <c r="BP133" s="69"/>
      <c r="BQ133" s="69"/>
      <c r="BR133" s="69"/>
      <c r="BS133" s="69">
        <f t="shared" si="19"/>
        <v>0</v>
      </c>
      <c r="BT133" s="69"/>
      <c r="BU133" s="69"/>
      <c r="BV133" s="69"/>
      <c r="BW133" s="69"/>
      <c r="BX133" s="69"/>
      <c r="BY133" s="69">
        <f t="shared" si="20"/>
        <v>0</v>
      </c>
      <c r="BZ133" s="69"/>
      <c r="CA133" s="69">
        <f t="shared" si="30"/>
        <v>0</v>
      </c>
    </row>
    <row r="134" spans="1:79" ht="20.100000000000001" customHeight="1" x14ac:dyDescent="0.3">
      <c r="A134" s="9" t="s">
        <v>107</v>
      </c>
      <c r="B134" s="8" t="s">
        <v>509</v>
      </c>
      <c r="C134" s="8">
        <v>203</v>
      </c>
      <c r="D134" s="72"/>
      <c r="E134" s="72"/>
      <c r="F134" s="70">
        <f t="shared" si="15"/>
        <v>0</v>
      </c>
      <c r="G134" s="69"/>
      <c r="H134" s="69"/>
      <c r="I134" s="69"/>
      <c r="J134" s="69"/>
      <c r="K134" s="69"/>
      <c r="L134" s="69">
        <f t="shared" si="16"/>
        <v>0</v>
      </c>
      <c r="M134" s="69"/>
      <c r="N134" s="69"/>
      <c r="O134" s="69"/>
      <c r="P134" s="69"/>
      <c r="Q134" s="69"/>
      <c r="R134" s="69"/>
      <c r="S134" s="69"/>
      <c r="T134" s="69"/>
      <c r="U134" s="69"/>
      <c r="V134" s="69"/>
      <c r="W134" s="69">
        <f t="shared" si="17"/>
        <v>0</v>
      </c>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f t="shared" si="18"/>
        <v>0</v>
      </c>
      <c r="BG134" s="72"/>
      <c r="BH134" s="72"/>
      <c r="BI134" s="72"/>
      <c r="BJ134" s="72"/>
      <c r="BK134" s="72"/>
      <c r="BL134" s="72"/>
      <c r="BM134" s="72"/>
      <c r="BN134" s="72"/>
      <c r="BO134" s="72"/>
      <c r="BP134" s="72"/>
      <c r="BQ134" s="72"/>
      <c r="BR134" s="72"/>
      <c r="BS134" s="69">
        <f t="shared" si="19"/>
        <v>0</v>
      </c>
      <c r="BT134" s="72"/>
      <c r="BU134" s="72"/>
      <c r="BV134" s="72"/>
      <c r="BW134" s="72"/>
      <c r="BX134" s="72"/>
      <c r="BY134" s="69">
        <f t="shared" si="20"/>
        <v>0</v>
      </c>
      <c r="BZ134" s="72"/>
      <c r="CA134" s="69">
        <f t="shared" si="30"/>
        <v>0</v>
      </c>
    </row>
    <row r="135" spans="1:79" ht="20.100000000000001" customHeight="1" x14ac:dyDescent="0.3">
      <c r="A135" s="9" t="s">
        <v>108</v>
      </c>
      <c r="B135" s="8" t="s">
        <v>445</v>
      </c>
      <c r="C135" s="8">
        <v>204</v>
      </c>
      <c r="D135" s="72"/>
      <c r="E135" s="72"/>
      <c r="F135" s="70">
        <f t="shared" si="15"/>
        <v>0</v>
      </c>
      <c r="G135" s="69"/>
      <c r="H135" s="69"/>
      <c r="I135" s="69"/>
      <c r="J135" s="69"/>
      <c r="K135" s="69"/>
      <c r="L135" s="69">
        <f t="shared" si="16"/>
        <v>0</v>
      </c>
      <c r="M135" s="69"/>
      <c r="N135" s="69"/>
      <c r="O135" s="69"/>
      <c r="P135" s="69"/>
      <c r="Q135" s="69"/>
      <c r="R135" s="69"/>
      <c r="S135" s="69"/>
      <c r="T135" s="69"/>
      <c r="U135" s="69"/>
      <c r="V135" s="69"/>
      <c r="W135" s="69">
        <f t="shared" si="17"/>
        <v>0</v>
      </c>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f t="shared" si="18"/>
        <v>0</v>
      </c>
      <c r="BG135" s="72"/>
      <c r="BH135" s="72"/>
      <c r="BI135" s="72"/>
      <c r="BJ135" s="72"/>
      <c r="BK135" s="72"/>
      <c r="BL135" s="72"/>
      <c r="BM135" s="72"/>
      <c r="BN135" s="72"/>
      <c r="BO135" s="72"/>
      <c r="BP135" s="72"/>
      <c r="BQ135" s="72"/>
      <c r="BR135" s="72"/>
      <c r="BS135" s="69">
        <f t="shared" si="19"/>
        <v>0</v>
      </c>
      <c r="BT135" s="72"/>
      <c r="BU135" s="72"/>
      <c r="BV135" s="72"/>
      <c r="BW135" s="72"/>
      <c r="BX135" s="72"/>
      <c r="BY135" s="69">
        <f t="shared" si="20"/>
        <v>0</v>
      </c>
      <c r="BZ135" s="72"/>
      <c r="CA135" s="69">
        <f t="shared" si="30"/>
        <v>0</v>
      </c>
    </row>
    <row r="136" spans="1:79" ht="20.100000000000001" customHeight="1" x14ac:dyDescent="0.3">
      <c r="A136" s="9" t="s">
        <v>109</v>
      </c>
      <c r="B136" s="8" t="s">
        <v>579</v>
      </c>
      <c r="C136" s="8">
        <v>205</v>
      </c>
      <c r="D136" s="69"/>
      <c r="E136" s="69"/>
      <c r="F136" s="70">
        <f t="shared" si="15"/>
        <v>0</v>
      </c>
      <c r="G136" s="69"/>
      <c r="H136" s="69"/>
      <c r="I136" s="69"/>
      <c r="J136" s="69"/>
      <c r="K136" s="69"/>
      <c r="L136" s="69">
        <f t="shared" si="16"/>
        <v>0</v>
      </c>
      <c r="M136" s="69"/>
      <c r="N136" s="69"/>
      <c r="O136" s="69"/>
      <c r="P136" s="69"/>
      <c r="Q136" s="69"/>
      <c r="R136" s="69"/>
      <c r="S136" s="69"/>
      <c r="T136" s="69"/>
      <c r="U136" s="69"/>
      <c r="V136" s="69"/>
      <c r="W136" s="69">
        <f t="shared" si="17"/>
        <v>0</v>
      </c>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f t="shared" si="18"/>
        <v>0</v>
      </c>
      <c r="BG136" s="69"/>
      <c r="BH136" s="69"/>
      <c r="BI136" s="69"/>
      <c r="BJ136" s="69"/>
      <c r="BK136" s="69"/>
      <c r="BL136" s="69"/>
      <c r="BM136" s="69"/>
      <c r="BN136" s="69"/>
      <c r="BO136" s="69"/>
      <c r="BP136" s="69"/>
      <c r="BQ136" s="69"/>
      <c r="BR136" s="69"/>
      <c r="BS136" s="69">
        <f t="shared" si="19"/>
        <v>0</v>
      </c>
      <c r="BT136" s="69"/>
      <c r="BU136" s="69"/>
      <c r="BV136" s="69"/>
      <c r="BW136" s="69"/>
      <c r="BX136" s="69"/>
      <c r="BY136" s="69">
        <f t="shared" si="20"/>
        <v>0</v>
      </c>
      <c r="BZ136" s="69">
        <v>2</v>
      </c>
      <c r="CA136" s="69">
        <f t="shared" si="30"/>
        <v>-2</v>
      </c>
    </row>
    <row r="137" spans="1:79" ht="20.100000000000001" customHeight="1" x14ac:dyDescent="0.3">
      <c r="A137" s="9" t="s">
        <v>110</v>
      </c>
      <c r="B137" s="8" t="s">
        <v>756</v>
      </c>
      <c r="C137" s="8">
        <v>207</v>
      </c>
      <c r="D137" s="72"/>
      <c r="E137" s="72"/>
      <c r="F137" s="70">
        <f t="shared" ref="F137:F201" si="31">+D137+E137</f>
        <v>0</v>
      </c>
      <c r="G137" s="69"/>
      <c r="H137" s="69"/>
      <c r="I137" s="69"/>
      <c r="J137" s="69"/>
      <c r="K137" s="69"/>
      <c r="L137" s="69">
        <f t="shared" ref="L137:L201" si="32">+K137+J137+I137</f>
        <v>0</v>
      </c>
      <c r="M137" s="69"/>
      <c r="N137" s="69"/>
      <c r="O137" s="69"/>
      <c r="P137" s="69"/>
      <c r="Q137" s="69"/>
      <c r="R137" s="69"/>
      <c r="S137" s="69"/>
      <c r="T137" s="69"/>
      <c r="U137" s="69"/>
      <c r="V137" s="69"/>
      <c r="W137" s="69">
        <f t="shared" ref="W137:W201" si="33">+V137+U137+T137+S137+R137+Q137+P137+O137</f>
        <v>0</v>
      </c>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f t="shared" ref="BF137:BF201" si="34">+BE137+BD137+BC137</f>
        <v>0</v>
      </c>
      <c r="BG137" s="72"/>
      <c r="BH137" s="72"/>
      <c r="BI137" s="72"/>
      <c r="BJ137" s="72"/>
      <c r="BK137" s="72"/>
      <c r="BL137" s="72"/>
      <c r="BM137" s="72"/>
      <c r="BN137" s="72"/>
      <c r="BO137" s="72"/>
      <c r="BP137" s="72"/>
      <c r="BQ137" s="72"/>
      <c r="BR137" s="72"/>
      <c r="BS137" s="69">
        <f t="shared" ref="BS137:BS201" si="35">+BR137+BQ137+BP137+BO137</f>
        <v>0</v>
      </c>
      <c r="BT137" s="72"/>
      <c r="BU137" s="72"/>
      <c r="BV137" s="72"/>
      <c r="BW137" s="72"/>
      <c r="BX137" s="72"/>
      <c r="BY137" s="69">
        <f t="shared" ref="BY137:BY201" si="36">+L137</f>
        <v>0</v>
      </c>
      <c r="BZ137" s="72"/>
      <c r="CA137" s="69">
        <f t="shared" si="30"/>
        <v>0</v>
      </c>
    </row>
    <row r="138" spans="1:79" ht="20.100000000000001" customHeight="1" x14ac:dyDescent="0.3">
      <c r="A138" s="9" t="s">
        <v>111</v>
      </c>
      <c r="B138" s="8" t="s">
        <v>757</v>
      </c>
      <c r="C138" s="8">
        <v>208</v>
      </c>
      <c r="D138" s="69"/>
      <c r="E138" s="69"/>
      <c r="F138" s="70">
        <f t="shared" si="31"/>
        <v>0</v>
      </c>
      <c r="G138" s="69"/>
      <c r="H138" s="69"/>
      <c r="I138" s="69"/>
      <c r="J138" s="69"/>
      <c r="K138" s="69"/>
      <c r="L138" s="69">
        <f t="shared" si="32"/>
        <v>0</v>
      </c>
      <c r="M138" s="69"/>
      <c r="N138" s="69"/>
      <c r="O138" s="69"/>
      <c r="P138" s="69"/>
      <c r="Q138" s="69"/>
      <c r="R138" s="69"/>
      <c r="S138" s="69"/>
      <c r="T138" s="69"/>
      <c r="U138" s="69"/>
      <c r="V138" s="69"/>
      <c r="W138" s="69">
        <f t="shared" si="33"/>
        <v>0</v>
      </c>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f t="shared" si="34"/>
        <v>0</v>
      </c>
      <c r="BG138" s="69"/>
      <c r="BH138" s="69"/>
      <c r="BI138" s="69"/>
      <c r="BJ138" s="69"/>
      <c r="BK138" s="69"/>
      <c r="BL138" s="69"/>
      <c r="BM138" s="69"/>
      <c r="BN138" s="69"/>
      <c r="BO138" s="69"/>
      <c r="BP138" s="69"/>
      <c r="BQ138" s="69"/>
      <c r="BR138" s="69"/>
      <c r="BS138" s="69">
        <f t="shared" si="35"/>
        <v>0</v>
      </c>
      <c r="BT138" s="69"/>
      <c r="BU138" s="69"/>
      <c r="BV138" s="69"/>
      <c r="BW138" s="69"/>
      <c r="BX138" s="69"/>
      <c r="BY138" s="69">
        <f t="shared" si="36"/>
        <v>0</v>
      </c>
      <c r="BZ138" s="69"/>
      <c r="CA138" s="69">
        <f t="shared" si="30"/>
        <v>0</v>
      </c>
    </row>
    <row r="139" spans="1:79" ht="20.100000000000001" customHeight="1" x14ac:dyDescent="0.3">
      <c r="A139" s="9" t="s">
        <v>112</v>
      </c>
      <c r="B139" s="8" t="s">
        <v>758</v>
      </c>
      <c r="C139" s="8">
        <v>209</v>
      </c>
      <c r="D139" s="69"/>
      <c r="E139" s="69"/>
      <c r="F139" s="70">
        <f t="shared" si="31"/>
        <v>0</v>
      </c>
      <c r="G139" s="69"/>
      <c r="H139" s="69"/>
      <c r="I139" s="69"/>
      <c r="J139" s="69"/>
      <c r="K139" s="69"/>
      <c r="L139" s="69">
        <f t="shared" si="32"/>
        <v>0</v>
      </c>
      <c r="M139" s="69"/>
      <c r="N139" s="69"/>
      <c r="O139" s="69"/>
      <c r="P139" s="69"/>
      <c r="Q139" s="69"/>
      <c r="R139" s="69"/>
      <c r="S139" s="69"/>
      <c r="T139" s="69"/>
      <c r="U139" s="69"/>
      <c r="V139" s="69"/>
      <c r="W139" s="69">
        <f t="shared" si="33"/>
        <v>0</v>
      </c>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f t="shared" si="34"/>
        <v>0</v>
      </c>
      <c r="BG139" s="69"/>
      <c r="BH139" s="69"/>
      <c r="BI139" s="69"/>
      <c r="BJ139" s="69"/>
      <c r="BK139" s="69"/>
      <c r="BL139" s="69"/>
      <c r="BM139" s="69"/>
      <c r="BN139" s="69"/>
      <c r="BO139" s="69"/>
      <c r="BP139" s="69"/>
      <c r="BQ139" s="69"/>
      <c r="BR139" s="69"/>
      <c r="BS139" s="69">
        <f t="shared" si="35"/>
        <v>0</v>
      </c>
      <c r="BT139" s="69"/>
      <c r="BU139" s="69"/>
      <c r="BV139" s="69"/>
      <c r="BW139" s="69"/>
      <c r="BX139" s="69"/>
      <c r="BY139" s="69">
        <f t="shared" si="36"/>
        <v>0</v>
      </c>
      <c r="BZ139" s="69"/>
      <c r="CA139" s="69">
        <f t="shared" si="30"/>
        <v>0</v>
      </c>
    </row>
    <row r="140" spans="1:79" ht="20.100000000000001" customHeight="1" x14ac:dyDescent="0.3">
      <c r="A140" s="9" t="s">
        <v>113</v>
      </c>
      <c r="B140" s="8" t="s">
        <v>759</v>
      </c>
      <c r="C140" s="8">
        <v>210</v>
      </c>
      <c r="D140" s="69"/>
      <c r="E140" s="69"/>
      <c r="F140" s="70">
        <f t="shared" si="31"/>
        <v>0</v>
      </c>
      <c r="G140" s="69"/>
      <c r="H140" s="69"/>
      <c r="I140" s="69"/>
      <c r="J140" s="69"/>
      <c r="K140" s="69"/>
      <c r="L140" s="69">
        <f t="shared" si="32"/>
        <v>0</v>
      </c>
      <c r="M140" s="69"/>
      <c r="N140" s="69"/>
      <c r="O140" s="69"/>
      <c r="P140" s="69"/>
      <c r="Q140" s="69"/>
      <c r="R140" s="69"/>
      <c r="S140" s="69"/>
      <c r="T140" s="69"/>
      <c r="U140" s="69"/>
      <c r="V140" s="69"/>
      <c r="W140" s="69">
        <f t="shared" si="33"/>
        <v>0</v>
      </c>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f t="shared" si="34"/>
        <v>0</v>
      </c>
      <c r="BG140" s="69"/>
      <c r="BH140" s="69"/>
      <c r="BI140" s="69"/>
      <c r="BJ140" s="69"/>
      <c r="BK140" s="69"/>
      <c r="BL140" s="69"/>
      <c r="BM140" s="69"/>
      <c r="BN140" s="69"/>
      <c r="BO140" s="69"/>
      <c r="BP140" s="69"/>
      <c r="BQ140" s="69"/>
      <c r="BR140" s="69"/>
      <c r="BS140" s="69">
        <f t="shared" si="35"/>
        <v>0</v>
      </c>
      <c r="BT140" s="69"/>
      <c r="BU140" s="69"/>
      <c r="BV140" s="69"/>
      <c r="BW140" s="69"/>
      <c r="BX140" s="69"/>
      <c r="BY140" s="69">
        <f t="shared" si="36"/>
        <v>0</v>
      </c>
      <c r="BZ140" s="69"/>
      <c r="CA140" s="69">
        <f t="shared" si="30"/>
        <v>0</v>
      </c>
    </row>
    <row r="141" spans="1:79" ht="20.100000000000001" customHeight="1" x14ac:dyDescent="0.3">
      <c r="A141" s="9" t="s">
        <v>114</v>
      </c>
      <c r="B141" s="8" t="s">
        <v>760</v>
      </c>
      <c r="C141" s="8">
        <v>211</v>
      </c>
      <c r="D141" s="69"/>
      <c r="E141" s="69"/>
      <c r="F141" s="70">
        <f t="shared" si="31"/>
        <v>0</v>
      </c>
      <c r="G141" s="69"/>
      <c r="H141" s="69"/>
      <c r="I141" s="69"/>
      <c r="J141" s="69"/>
      <c r="K141" s="69"/>
      <c r="L141" s="69">
        <f t="shared" si="32"/>
        <v>0</v>
      </c>
      <c r="M141" s="69"/>
      <c r="N141" s="69"/>
      <c r="O141" s="69"/>
      <c r="P141" s="69"/>
      <c r="Q141" s="69"/>
      <c r="R141" s="69"/>
      <c r="S141" s="69"/>
      <c r="T141" s="69"/>
      <c r="U141" s="69"/>
      <c r="V141" s="69"/>
      <c r="W141" s="69">
        <f t="shared" si="33"/>
        <v>0</v>
      </c>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f t="shared" si="34"/>
        <v>0</v>
      </c>
      <c r="BG141" s="69"/>
      <c r="BH141" s="69"/>
      <c r="BI141" s="69"/>
      <c r="BJ141" s="69"/>
      <c r="BK141" s="69"/>
      <c r="BL141" s="69"/>
      <c r="BM141" s="69"/>
      <c r="BN141" s="69"/>
      <c r="BO141" s="69"/>
      <c r="BP141" s="69"/>
      <c r="BQ141" s="69"/>
      <c r="BR141" s="69"/>
      <c r="BS141" s="69">
        <f t="shared" si="35"/>
        <v>0</v>
      </c>
      <c r="BT141" s="69"/>
      <c r="BU141" s="69"/>
      <c r="BV141" s="69"/>
      <c r="BW141" s="69"/>
      <c r="BX141" s="69"/>
      <c r="BY141" s="69">
        <f t="shared" si="36"/>
        <v>0</v>
      </c>
      <c r="BZ141" s="69"/>
      <c r="CA141" s="69">
        <f t="shared" si="30"/>
        <v>0</v>
      </c>
    </row>
    <row r="142" spans="1:79" ht="20.100000000000001" customHeight="1" x14ac:dyDescent="0.3">
      <c r="A142" s="9" t="s">
        <v>115</v>
      </c>
      <c r="B142" s="8" t="s">
        <v>343</v>
      </c>
      <c r="C142" s="8">
        <v>212</v>
      </c>
      <c r="D142" s="69"/>
      <c r="E142" s="69"/>
      <c r="F142" s="70">
        <f t="shared" si="31"/>
        <v>0</v>
      </c>
      <c r="G142" s="69"/>
      <c r="H142" s="69"/>
      <c r="I142" s="69"/>
      <c r="J142" s="69"/>
      <c r="K142" s="69"/>
      <c r="L142" s="69">
        <f t="shared" si="32"/>
        <v>0</v>
      </c>
      <c r="M142" s="69"/>
      <c r="N142" s="69"/>
      <c r="O142" s="69"/>
      <c r="P142" s="69"/>
      <c r="Q142" s="69"/>
      <c r="R142" s="69"/>
      <c r="S142" s="69"/>
      <c r="T142" s="69"/>
      <c r="U142" s="69"/>
      <c r="V142" s="69"/>
      <c r="W142" s="69">
        <f t="shared" si="33"/>
        <v>0</v>
      </c>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f t="shared" si="34"/>
        <v>0</v>
      </c>
      <c r="BG142" s="69"/>
      <c r="BH142" s="69"/>
      <c r="BI142" s="69"/>
      <c r="BJ142" s="69"/>
      <c r="BK142" s="69"/>
      <c r="BL142" s="69"/>
      <c r="BM142" s="69"/>
      <c r="BN142" s="69"/>
      <c r="BO142" s="69"/>
      <c r="BP142" s="69"/>
      <c r="BQ142" s="69"/>
      <c r="BR142" s="69"/>
      <c r="BS142" s="69">
        <f t="shared" si="35"/>
        <v>0</v>
      </c>
      <c r="BT142" s="69"/>
      <c r="BU142" s="69"/>
      <c r="BV142" s="69"/>
      <c r="BW142" s="69"/>
      <c r="BX142" s="69"/>
      <c r="BY142" s="69">
        <f t="shared" si="36"/>
        <v>0</v>
      </c>
      <c r="BZ142" s="69"/>
      <c r="CA142" s="69">
        <f t="shared" si="30"/>
        <v>0</v>
      </c>
    </row>
    <row r="143" spans="1:79" ht="20.100000000000001" customHeight="1" x14ac:dyDescent="0.3">
      <c r="A143" s="9" t="s">
        <v>116</v>
      </c>
      <c r="B143" s="8" t="s">
        <v>446</v>
      </c>
      <c r="C143" s="8">
        <v>213</v>
      </c>
      <c r="D143" s="69"/>
      <c r="E143" s="69"/>
      <c r="F143" s="70">
        <f t="shared" si="31"/>
        <v>0</v>
      </c>
      <c r="G143" s="69"/>
      <c r="H143" s="69"/>
      <c r="I143" s="69"/>
      <c r="J143" s="69"/>
      <c r="K143" s="69"/>
      <c r="L143" s="69">
        <f t="shared" si="32"/>
        <v>0</v>
      </c>
      <c r="M143" s="69"/>
      <c r="N143" s="69"/>
      <c r="O143" s="69"/>
      <c r="P143" s="69"/>
      <c r="Q143" s="69"/>
      <c r="R143" s="69"/>
      <c r="S143" s="69"/>
      <c r="T143" s="69"/>
      <c r="U143" s="69"/>
      <c r="V143" s="69"/>
      <c r="W143" s="69">
        <f t="shared" si="33"/>
        <v>0</v>
      </c>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f t="shared" si="34"/>
        <v>0</v>
      </c>
      <c r="BG143" s="69"/>
      <c r="BH143" s="69"/>
      <c r="BI143" s="69"/>
      <c r="BJ143" s="69"/>
      <c r="BK143" s="69"/>
      <c r="BL143" s="69"/>
      <c r="BM143" s="69"/>
      <c r="BN143" s="69"/>
      <c r="BO143" s="69"/>
      <c r="BP143" s="69"/>
      <c r="BQ143" s="69"/>
      <c r="BR143" s="69"/>
      <c r="BS143" s="69">
        <f t="shared" si="35"/>
        <v>0</v>
      </c>
      <c r="BT143" s="69"/>
      <c r="BU143" s="69"/>
      <c r="BV143" s="69"/>
      <c r="BW143" s="69"/>
      <c r="BX143" s="69"/>
      <c r="BY143" s="69">
        <f t="shared" si="36"/>
        <v>0</v>
      </c>
      <c r="BZ143" s="69"/>
      <c r="CA143" s="69">
        <f t="shared" si="30"/>
        <v>0</v>
      </c>
    </row>
    <row r="144" spans="1:79" ht="20.100000000000001" customHeight="1" x14ac:dyDescent="0.3">
      <c r="A144" s="9" t="s">
        <v>117</v>
      </c>
      <c r="B144" s="8" t="s">
        <v>447</v>
      </c>
      <c r="C144" s="8">
        <v>214</v>
      </c>
      <c r="D144" s="69"/>
      <c r="E144" s="69"/>
      <c r="F144" s="70">
        <f t="shared" si="31"/>
        <v>0</v>
      </c>
      <c r="G144" s="69"/>
      <c r="H144" s="69"/>
      <c r="I144" s="69"/>
      <c r="J144" s="69"/>
      <c r="K144" s="69"/>
      <c r="L144" s="69">
        <f t="shared" si="32"/>
        <v>0</v>
      </c>
      <c r="M144" s="69"/>
      <c r="N144" s="69"/>
      <c r="O144" s="69"/>
      <c r="P144" s="69"/>
      <c r="Q144" s="69"/>
      <c r="R144" s="69"/>
      <c r="S144" s="69"/>
      <c r="T144" s="69"/>
      <c r="U144" s="69"/>
      <c r="V144" s="69"/>
      <c r="W144" s="69">
        <f t="shared" si="33"/>
        <v>0</v>
      </c>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f t="shared" si="34"/>
        <v>0</v>
      </c>
      <c r="BG144" s="69"/>
      <c r="BH144" s="69"/>
      <c r="BI144" s="69"/>
      <c r="BJ144" s="69"/>
      <c r="BK144" s="69"/>
      <c r="BL144" s="69"/>
      <c r="BM144" s="69"/>
      <c r="BN144" s="69"/>
      <c r="BO144" s="69"/>
      <c r="BP144" s="69"/>
      <c r="BQ144" s="69"/>
      <c r="BR144" s="69"/>
      <c r="BS144" s="69">
        <f t="shared" si="35"/>
        <v>0</v>
      </c>
      <c r="BT144" s="69"/>
      <c r="BU144" s="69"/>
      <c r="BV144" s="69"/>
      <c r="BW144" s="69"/>
      <c r="BX144" s="69"/>
      <c r="BY144" s="69">
        <f t="shared" si="36"/>
        <v>0</v>
      </c>
      <c r="BZ144" s="69"/>
      <c r="CA144" s="69">
        <f t="shared" si="30"/>
        <v>0</v>
      </c>
    </row>
    <row r="145" spans="1:79" ht="20.100000000000001" customHeight="1" x14ac:dyDescent="0.3">
      <c r="A145" s="9" t="s">
        <v>761</v>
      </c>
      <c r="B145" s="8" t="s">
        <v>762</v>
      </c>
      <c r="C145" s="8">
        <v>215.1</v>
      </c>
      <c r="D145" s="69"/>
      <c r="E145" s="69"/>
      <c r="F145" s="70">
        <f t="shared" si="31"/>
        <v>0</v>
      </c>
      <c r="G145" s="69"/>
      <c r="H145" s="69"/>
      <c r="I145" s="69"/>
      <c r="J145" s="69"/>
      <c r="K145" s="69"/>
      <c r="L145" s="69">
        <f t="shared" si="32"/>
        <v>0</v>
      </c>
      <c r="M145" s="69"/>
      <c r="N145" s="69"/>
      <c r="O145" s="69"/>
      <c r="P145" s="69"/>
      <c r="Q145" s="69"/>
      <c r="R145" s="69"/>
      <c r="S145" s="69"/>
      <c r="T145" s="69"/>
      <c r="U145" s="69"/>
      <c r="V145" s="69"/>
      <c r="W145" s="69">
        <f t="shared" si="33"/>
        <v>0</v>
      </c>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f t="shared" si="34"/>
        <v>0</v>
      </c>
      <c r="BG145" s="69"/>
      <c r="BH145" s="69"/>
      <c r="BI145" s="69"/>
      <c r="BJ145" s="69"/>
      <c r="BK145" s="69"/>
      <c r="BL145" s="69"/>
      <c r="BM145" s="69"/>
      <c r="BN145" s="69"/>
      <c r="BO145" s="69"/>
      <c r="BP145" s="69"/>
      <c r="BQ145" s="69"/>
      <c r="BR145" s="69"/>
      <c r="BS145" s="69">
        <f t="shared" si="35"/>
        <v>0</v>
      </c>
      <c r="BT145" s="69"/>
      <c r="BU145" s="69"/>
      <c r="BV145" s="69"/>
      <c r="BW145" s="69"/>
      <c r="BX145" s="69"/>
      <c r="BY145" s="69">
        <f t="shared" si="36"/>
        <v>0</v>
      </c>
      <c r="BZ145" s="69"/>
      <c r="CA145" s="69">
        <f t="shared" si="30"/>
        <v>0</v>
      </c>
    </row>
    <row r="146" spans="1:79" ht="20.100000000000001" customHeight="1" x14ac:dyDescent="0.3">
      <c r="A146" s="9" t="s">
        <v>763</v>
      </c>
      <c r="B146" s="8" t="s">
        <v>764</v>
      </c>
      <c r="C146" s="8">
        <v>215.2</v>
      </c>
      <c r="D146" s="69"/>
      <c r="E146" s="69"/>
      <c r="F146" s="70">
        <f t="shared" si="31"/>
        <v>0</v>
      </c>
      <c r="G146" s="69"/>
      <c r="H146" s="69"/>
      <c r="I146" s="69"/>
      <c r="J146" s="69"/>
      <c r="K146" s="69"/>
      <c r="L146" s="69">
        <f t="shared" si="32"/>
        <v>0</v>
      </c>
      <c r="M146" s="69"/>
      <c r="N146" s="69"/>
      <c r="O146" s="69"/>
      <c r="P146" s="69"/>
      <c r="Q146" s="69"/>
      <c r="R146" s="69"/>
      <c r="S146" s="69"/>
      <c r="T146" s="69"/>
      <c r="U146" s="69"/>
      <c r="V146" s="69"/>
      <c r="W146" s="69">
        <f t="shared" si="33"/>
        <v>0</v>
      </c>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f t="shared" si="34"/>
        <v>0</v>
      </c>
      <c r="BG146" s="69"/>
      <c r="BH146" s="69"/>
      <c r="BI146" s="69"/>
      <c r="BJ146" s="69"/>
      <c r="BK146" s="69"/>
      <c r="BL146" s="69"/>
      <c r="BM146" s="69"/>
      <c r="BN146" s="69"/>
      <c r="BO146" s="69"/>
      <c r="BP146" s="69"/>
      <c r="BQ146" s="69"/>
      <c r="BR146" s="69"/>
      <c r="BS146" s="69">
        <f t="shared" si="35"/>
        <v>0</v>
      </c>
      <c r="BT146" s="69"/>
      <c r="BU146" s="69"/>
      <c r="BV146" s="69"/>
      <c r="BW146" s="69"/>
      <c r="BX146" s="69"/>
      <c r="BY146" s="69">
        <f t="shared" si="36"/>
        <v>0</v>
      </c>
      <c r="BZ146" s="69"/>
      <c r="CA146" s="69">
        <f t="shared" si="30"/>
        <v>0</v>
      </c>
    </row>
    <row r="147" spans="1:79" ht="20.100000000000001" customHeight="1" x14ac:dyDescent="0.3">
      <c r="A147" s="9" t="s">
        <v>118</v>
      </c>
      <c r="B147" s="8" t="s">
        <v>580</v>
      </c>
      <c r="C147" s="8">
        <v>216</v>
      </c>
      <c r="D147" s="71"/>
      <c r="E147" s="71"/>
      <c r="F147" s="70">
        <f t="shared" si="31"/>
        <v>0</v>
      </c>
      <c r="G147" s="69"/>
      <c r="H147" s="69"/>
      <c r="I147" s="69"/>
      <c r="J147" s="69"/>
      <c r="K147" s="69"/>
      <c r="L147" s="69">
        <f t="shared" si="32"/>
        <v>0</v>
      </c>
      <c r="M147" s="69"/>
      <c r="N147" s="69"/>
      <c r="O147" s="69"/>
      <c r="P147" s="69"/>
      <c r="Q147" s="69"/>
      <c r="R147" s="69"/>
      <c r="S147" s="69"/>
      <c r="T147" s="69"/>
      <c r="U147" s="69"/>
      <c r="V147" s="69"/>
      <c r="W147" s="69">
        <f t="shared" si="33"/>
        <v>0</v>
      </c>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f t="shared" si="34"/>
        <v>0</v>
      </c>
      <c r="BG147" s="71"/>
      <c r="BH147" s="71"/>
      <c r="BI147" s="71"/>
      <c r="BJ147" s="71"/>
      <c r="BK147" s="71"/>
      <c r="BL147" s="71"/>
      <c r="BM147" s="71"/>
      <c r="BN147" s="71"/>
      <c r="BO147" s="71"/>
      <c r="BP147" s="71"/>
      <c r="BQ147" s="71"/>
      <c r="BR147" s="71"/>
      <c r="BS147" s="69">
        <f t="shared" si="35"/>
        <v>0</v>
      </c>
      <c r="BT147" s="71"/>
      <c r="BU147" s="71"/>
      <c r="BV147" s="71"/>
      <c r="BW147" s="71"/>
      <c r="BX147" s="71"/>
      <c r="BY147" s="69">
        <f t="shared" si="36"/>
        <v>0</v>
      </c>
      <c r="BZ147" s="71"/>
      <c r="CA147" s="69">
        <f t="shared" si="30"/>
        <v>0</v>
      </c>
    </row>
    <row r="148" spans="1:79" ht="20.100000000000001" customHeight="1" x14ac:dyDescent="0.3">
      <c r="A148" s="9" t="s">
        <v>119</v>
      </c>
      <c r="B148" s="8" t="s">
        <v>423</v>
      </c>
      <c r="C148" s="8"/>
      <c r="D148" s="69"/>
      <c r="E148" s="69"/>
      <c r="F148" s="70">
        <f t="shared" si="31"/>
        <v>0</v>
      </c>
      <c r="G148" s="69"/>
      <c r="H148" s="69"/>
      <c r="I148" s="69"/>
      <c r="J148" s="69"/>
      <c r="K148" s="69"/>
      <c r="L148" s="69">
        <f t="shared" si="32"/>
        <v>0</v>
      </c>
      <c r="M148" s="69"/>
      <c r="N148" s="69"/>
      <c r="O148" s="69"/>
      <c r="P148" s="69"/>
      <c r="Q148" s="69"/>
      <c r="R148" s="69"/>
      <c r="S148" s="69"/>
      <c r="T148" s="69"/>
      <c r="U148" s="69"/>
      <c r="V148" s="69"/>
      <c r="W148" s="69">
        <f t="shared" si="33"/>
        <v>0</v>
      </c>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f t="shared" si="34"/>
        <v>0</v>
      </c>
      <c r="BG148" s="69"/>
      <c r="BH148" s="69"/>
      <c r="BI148" s="69"/>
      <c r="BJ148" s="69"/>
      <c r="BK148" s="69"/>
      <c r="BL148" s="69"/>
      <c r="BM148" s="69"/>
      <c r="BN148" s="69"/>
      <c r="BO148" s="69"/>
      <c r="BP148" s="69"/>
      <c r="BQ148" s="69"/>
      <c r="BR148" s="69"/>
      <c r="BS148" s="69">
        <f t="shared" si="35"/>
        <v>0</v>
      </c>
      <c r="BT148" s="69"/>
      <c r="BU148" s="69"/>
      <c r="BV148" s="69"/>
      <c r="BW148" s="69"/>
      <c r="BX148" s="69"/>
      <c r="BY148" s="69">
        <f t="shared" si="36"/>
        <v>0</v>
      </c>
      <c r="BZ148" s="69"/>
      <c r="CA148" s="69">
        <f t="shared" si="30"/>
        <v>0</v>
      </c>
    </row>
    <row r="149" spans="1:79" ht="20.100000000000001" customHeight="1" x14ac:dyDescent="0.3">
      <c r="A149" s="6" t="s">
        <v>120</v>
      </c>
      <c r="B149" s="2" t="s">
        <v>448</v>
      </c>
      <c r="C149" s="8"/>
      <c r="D149" s="4">
        <f>SUM(D150:D189)</f>
        <v>0</v>
      </c>
      <c r="E149" s="4">
        <f t="shared" ref="E149:BP149" si="37">SUM(E150:E189)</f>
        <v>1</v>
      </c>
      <c r="F149" s="4">
        <f t="shared" si="37"/>
        <v>1</v>
      </c>
      <c r="G149" s="4">
        <f t="shared" si="37"/>
        <v>0</v>
      </c>
      <c r="H149" s="4">
        <f t="shared" si="37"/>
        <v>0</v>
      </c>
      <c r="I149" s="4">
        <f t="shared" si="37"/>
        <v>9</v>
      </c>
      <c r="J149" s="4">
        <f t="shared" si="37"/>
        <v>0</v>
      </c>
      <c r="K149" s="4">
        <f t="shared" si="37"/>
        <v>0</v>
      </c>
      <c r="L149" s="4">
        <f t="shared" si="37"/>
        <v>9</v>
      </c>
      <c r="M149" s="4">
        <f t="shared" si="37"/>
        <v>0</v>
      </c>
      <c r="N149" s="4">
        <f t="shared" si="37"/>
        <v>0</v>
      </c>
      <c r="O149" s="4">
        <f t="shared" si="37"/>
        <v>1</v>
      </c>
      <c r="P149" s="4">
        <f t="shared" si="37"/>
        <v>1</v>
      </c>
      <c r="Q149" s="4">
        <f t="shared" si="37"/>
        <v>1</v>
      </c>
      <c r="R149" s="4">
        <f t="shared" si="37"/>
        <v>1</v>
      </c>
      <c r="S149" s="4">
        <f t="shared" si="37"/>
        <v>0</v>
      </c>
      <c r="T149" s="4">
        <f t="shared" si="37"/>
        <v>0</v>
      </c>
      <c r="U149" s="4">
        <f t="shared" si="37"/>
        <v>0</v>
      </c>
      <c r="V149" s="4">
        <f t="shared" si="37"/>
        <v>0</v>
      </c>
      <c r="W149" s="4">
        <f t="shared" si="37"/>
        <v>4</v>
      </c>
      <c r="X149" s="4">
        <f t="shared" si="37"/>
        <v>0</v>
      </c>
      <c r="Y149" s="4">
        <f t="shared" si="37"/>
        <v>5</v>
      </c>
      <c r="Z149" s="4">
        <f t="shared" si="37"/>
        <v>0</v>
      </c>
      <c r="AA149" s="4">
        <f t="shared" si="37"/>
        <v>0</v>
      </c>
      <c r="AB149" s="4">
        <f t="shared" si="37"/>
        <v>0</v>
      </c>
      <c r="AC149" s="4">
        <f t="shared" si="37"/>
        <v>0</v>
      </c>
      <c r="AD149" s="4">
        <f t="shared" si="37"/>
        <v>1</v>
      </c>
      <c r="AE149" s="4">
        <f t="shared" si="37"/>
        <v>1</v>
      </c>
      <c r="AF149" s="4">
        <f t="shared" si="37"/>
        <v>0</v>
      </c>
      <c r="AG149" s="4">
        <f t="shared" si="37"/>
        <v>0</v>
      </c>
      <c r="AH149" s="4">
        <f t="shared" si="37"/>
        <v>6</v>
      </c>
      <c r="AI149" s="4">
        <f t="shared" si="37"/>
        <v>0</v>
      </c>
      <c r="AJ149" s="4">
        <f t="shared" si="37"/>
        <v>4</v>
      </c>
      <c r="AK149" s="4">
        <f t="shared" si="37"/>
        <v>0</v>
      </c>
      <c r="AL149" s="4">
        <f t="shared" si="37"/>
        <v>0</v>
      </c>
      <c r="AM149" s="4">
        <f t="shared" si="37"/>
        <v>0</v>
      </c>
      <c r="AN149" s="4">
        <f t="shared" si="37"/>
        <v>0</v>
      </c>
      <c r="AO149" s="4">
        <f t="shared" si="37"/>
        <v>3</v>
      </c>
      <c r="AP149" s="4">
        <f t="shared" si="37"/>
        <v>5</v>
      </c>
      <c r="AQ149" s="4">
        <f t="shared" si="37"/>
        <v>1</v>
      </c>
      <c r="AR149" s="4">
        <f t="shared" si="37"/>
        <v>0</v>
      </c>
      <c r="AS149" s="4">
        <f t="shared" si="37"/>
        <v>0</v>
      </c>
      <c r="AT149" s="4">
        <f t="shared" si="37"/>
        <v>3</v>
      </c>
      <c r="AU149" s="4">
        <f t="shared" si="37"/>
        <v>0</v>
      </c>
      <c r="AV149" s="4">
        <f t="shared" si="37"/>
        <v>0</v>
      </c>
      <c r="AW149" s="4">
        <f t="shared" si="37"/>
        <v>6</v>
      </c>
      <c r="AX149" s="4">
        <f t="shared" si="37"/>
        <v>0</v>
      </c>
      <c r="AY149" s="4">
        <f t="shared" si="37"/>
        <v>9</v>
      </c>
      <c r="AZ149" s="4">
        <f t="shared" si="37"/>
        <v>0</v>
      </c>
      <c r="BA149" s="4">
        <f t="shared" si="37"/>
        <v>0</v>
      </c>
      <c r="BB149" s="4">
        <f t="shared" si="37"/>
        <v>0</v>
      </c>
      <c r="BC149" s="4">
        <f t="shared" si="37"/>
        <v>0</v>
      </c>
      <c r="BD149" s="4">
        <f t="shared" si="37"/>
        <v>0</v>
      </c>
      <c r="BE149" s="4">
        <f t="shared" si="37"/>
        <v>0</v>
      </c>
      <c r="BF149" s="4">
        <f t="shared" si="37"/>
        <v>0</v>
      </c>
      <c r="BG149" s="4">
        <f t="shared" si="37"/>
        <v>0</v>
      </c>
      <c r="BH149" s="4">
        <f t="shared" si="37"/>
        <v>0</v>
      </c>
      <c r="BI149" s="4">
        <f t="shared" si="37"/>
        <v>0</v>
      </c>
      <c r="BJ149" s="4">
        <f t="shared" si="37"/>
        <v>0</v>
      </c>
      <c r="BK149" s="4">
        <f t="shared" si="37"/>
        <v>0</v>
      </c>
      <c r="BL149" s="4">
        <f t="shared" si="37"/>
        <v>0</v>
      </c>
      <c r="BM149" s="4">
        <f t="shared" si="37"/>
        <v>0</v>
      </c>
      <c r="BN149" s="4">
        <f t="shared" si="37"/>
        <v>0</v>
      </c>
      <c r="BO149" s="4">
        <f t="shared" si="37"/>
        <v>0</v>
      </c>
      <c r="BP149" s="4">
        <f t="shared" si="37"/>
        <v>0</v>
      </c>
      <c r="BQ149" s="4">
        <f t="shared" ref="BQ149:CA149" si="38">SUM(BQ150:BQ189)</f>
        <v>0</v>
      </c>
      <c r="BR149" s="4">
        <f t="shared" si="38"/>
        <v>0</v>
      </c>
      <c r="BS149" s="4">
        <f t="shared" si="38"/>
        <v>0</v>
      </c>
      <c r="BT149" s="4">
        <f t="shared" si="38"/>
        <v>0</v>
      </c>
      <c r="BU149" s="4">
        <f t="shared" si="38"/>
        <v>17</v>
      </c>
      <c r="BV149" s="4">
        <f t="shared" si="38"/>
        <v>1</v>
      </c>
      <c r="BW149" s="4">
        <f t="shared" si="38"/>
        <v>0</v>
      </c>
      <c r="BX149" s="4">
        <f t="shared" si="38"/>
        <v>0</v>
      </c>
      <c r="BY149" s="4">
        <f t="shared" si="38"/>
        <v>9</v>
      </c>
      <c r="BZ149" s="4">
        <f t="shared" si="38"/>
        <v>3</v>
      </c>
      <c r="CA149" s="4">
        <f t="shared" si="38"/>
        <v>6</v>
      </c>
    </row>
    <row r="150" spans="1:79" ht="20.100000000000001" customHeight="1" x14ac:dyDescent="0.3">
      <c r="A150" s="9" t="s">
        <v>765</v>
      </c>
      <c r="B150" s="8" t="s">
        <v>449</v>
      </c>
      <c r="C150" s="8">
        <v>217</v>
      </c>
      <c r="D150" s="69"/>
      <c r="E150" s="69"/>
      <c r="F150" s="70">
        <f t="shared" si="31"/>
        <v>0</v>
      </c>
      <c r="G150" s="69"/>
      <c r="H150" s="69"/>
      <c r="I150" s="69"/>
      <c r="J150" s="69"/>
      <c r="K150" s="69"/>
      <c r="L150" s="69">
        <f t="shared" si="32"/>
        <v>0</v>
      </c>
      <c r="M150" s="69"/>
      <c r="N150" s="69"/>
      <c r="O150" s="69"/>
      <c r="P150" s="69"/>
      <c r="Q150" s="69"/>
      <c r="R150" s="69"/>
      <c r="S150" s="69"/>
      <c r="T150" s="69"/>
      <c r="U150" s="69"/>
      <c r="V150" s="69"/>
      <c r="W150" s="69">
        <f t="shared" si="33"/>
        <v>0</v>
      </c>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f t="shared" si="34"/>
        <v>0</v>
      </c>
      <c r="BG150" s="69"/>
      <c r="BH150" s="69"/>
      <c r="BI150" s="69"/>
      <c r="BJ150" s="69"/>
      <c r="BK150" s="69"/>
      <c r="BL150" s="69"/>
      <c r="BM150" s="69"/>
      <c r="BN150" s="69"/>
      <c r="BO150" s="69"/>
      <c r="BP150" s="69"/>
      <c r="BQ150" s="69"/>
      <c r="BR150" s="69"/>
      <c r="BS150" s="69">
        <f t="shared" si="35"/>
        <v>0</v>
      </c>
      <c r="BT150" s="69"/>
      <c r="BU150" s="69"/>
      <c r="BV150" s="69"/>
      <c r="BW150" s="69"/>
      <c r="BX150" s="69"/>
      <c r="BY150" s="69">
        <f t="shared" si="36"/>
        <v>0</v>
      </c>
      <c r="BZ150" s="69"/>
      <c r="CA150" s="69">
        <f t="shared" ref="CA150:CA189" si="39">+BY150-BZ150</f>
        <v>0</v>
      </c>
    </row>
    <row r="151" spans="1:79" ht="20.100000000000001" customHeight="1" x14ac:dyDescent="0.3">
      <c r="A151" s="9" t="s">
        <v>766</v>
      </c>
      <c r="B151" s="17" t="s">
        <v>706</v>
      </c>
      <c r="C151" s="8">
        <v>217.1</v>
      </c>
      <c r="D151" s="69"/>
      <c r="E151" s="69"/>
      <c r="F151" s="70">
        <f t="shared" si="31"/>
        <v>0</v>
      </c>
      <c r="G151" s="69"/>
      <c r="H151" s="69"/>
      <c r="I151" s="69"/>
      <c r="J151" s="69"/>
      <c r="K151" s="69"/>
      <c r="L151" s="69">
        <f t="shared" si="32"/>
        <v>0</v>
      </c>
      <c r="M151" s="69"/>
      <c r="N151" s="69"/>
      <c r="O151" s="69"/>
      <c r="P151" s="69"/>
      <c r="Q151" s="69"/>
      <c r="R151" s="69"/>
      <c r="S151" s="69"/>
      <c r="T151" s="69"/>
      <c r="U151" s="69"/>
      <c r="V151" s="69"/>
      <c r="W151" s="69">
        <f t="shared" si="33"/>
        <v>0</v>
      </c>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f t="shared" si="34"/>
        <v>0</v>
      </c>
      <c r="BG151" s="69"/>
      <c r="BH151" s="69"/>
      <c r="BI151" s="69"/>
      <c r="BJ151" s="69"/>
      <c r="BK151" s="69"/>
      <c r="BL151" s="69"/>
      <c r="BM151" s="69"/>
      <c r="BN151" s="69"/>
      <c r="BO151" s="69"/>
      <c r="BP151" s="69"/>
      <c r="BQ151" s="69"/>
      <c r="BR151" s="69"/>
      <c r="BS151" s="69">
        <f t="shared" si="35"/>
        <v>0</v>
      </c>
      <c r="BT151" s="69"/>
      <c r="BU151" s="69"/>
      <c r="BV151" s="69"/>
      <c r="BW151" s="69"/>
      <c r="BX151" s="69"/>
      <c r="BY151" s="69">
        <f t="shared" si="36"/>
        <v>0</v>
      </c>
      <c r="BZ151" s="69"/>
      <c r="CA151" s="69">
        <f t="shared" si="39"/>
        <v>0</v>
      </c>
    </row>
    <row r="152" spans="1:79" ht="20.100000000000001" customHeight="1" x14ac:dyDescent="0.3">
      <c r="A152" s="9" t="s">
        <v>767</v>
      </c>
      <c r="B152" s="8" t="s">
        <v>361</v>
      </c>
      <c r="C152" s="8">
        <v>218</v>
      </c>
      <c r="D152" s="69"/>
      <c r="E152" s="69"/>
      <c r="F152" s="70">
        <f t="shared" si="31"/>
        <v>0</v>
      </c>
      <c r="G152" s="69"/>
      <c r="H152" s="69"/>
      <c r="I152" s="69"/>
      <c r="J152" s="69"/>
      <c r="K152" s="69"/>
      <c r="L152" s="69">
        <f t="shared" si="32"/>
        <v>0</v>
      </c>
      <c r="M152" s="69"/>
      <c r="N152" s="69"/>
      <c r="O152" s="69"/>
      <c r="P152" s="69"/>
      <c r="Q152" s="69"/>
      <c r="R152" s="69"/>
      <c r="S152" s="69"/>
      <c r="T152" s="69"/>
      <c r="U152" s="69"/>
      <c r="V152" s="69"/>
      <c r="W152" s="69">
        <f t="shared" si="33"/>
        <v>0</v>
      </c>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f t="shared" si="34"/>
        <v>0</v>
      </c>
      <c r="BG152" s="69"/>
      <c r="BH152" s="69"/>
      <c r="BI152" s="69"/>
      <c r="BJ152" s="69"/>
      <c r="BK152" s="69"/>
      <c r="BL152" s="69"/>
      <c r="BM152" s="69"/>
      <c r="BN152" s="69"/>
      <c r="BO152" s="69"/>
      <c r="BP152" s="69"/>
      <c r="BQ152" s="69"/>
      <c r="BR152" s="69"/>
      <c r="BS152" s="69">
        <f t="shared" si="35"/>
        <v>0</v>
      </c>
      <c r="BT152" s="69"/>
      <c r="BU152" s="69"/>
      <c r="BV152" s="69"/>
      <c r="BW152" s="69"/>
      <c r="BX152" s="69"/>
      <c r="BY152" s="69">
        <f t="shared" si="36"/>
        <v>0</v>
      </c>
      <c r="BZ152" s="69"/>
      <c r="CA152" s="69">
        <f t="shared" si="39"/>
        <v>0</v>
      </c>
    </row>
    <row r="153" spans="1:79" ht="20.100000000000001" customHeight="1" x14ac:dyDescent="0.3">
      <c r="A153" s="9" t="s">
        <v>768</v>
      </c>
      <c r="B153" s="8" t="s">
        <v>769</v>
      </c>
      <c r="C153" s="8">
        <v>219</v>
      </c>
      <c r="D153" s="69"/>
      <c r="E153" s="69"/>
      <c r="F153" s="70">
        <f t="shared" si="31"/>
        <v>0</v>
      </c>
      <c r="G153" s="69"/>
      <c r="H153" s="69"/>
      <c r="I153" s="69"/>
      <c r="J153" s="69"/>
      <c r="K153" s="69"/>
      <c r="L153" s="69">
        <f t="shared" si="32"/>
        <v>0</v>
      </c>
      <c r="M153" s="69"/>
      <c r="N153" s="69"/>
      <c r="O153" s="69"/>
      <c r="P153" s="69"/>
      <c r="Q153" s="69"/>
      <c r="R153" s="69"/>
      <c r="S153" s="69"/>
      <c r="T153" s="69"/>
      <c r="U153" s="69"/>
      <c r="V153" s="69"/>
      <c r="W153" s="69">
        <f t="shared" si="33"/>
        <v>0</v>
      </c>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f t="shared" si="34"/>
        <v>0</v>
      </c>
      <c r="BG153" s="69"/>
      <c r="BH153" s="69"/>
      <c r="BI153" s="69"/>
      <c r="BJ153" s="69"/>
      <c r="BK153" s="69"/>
      <c r="BL153" s="69"/>
      <c r="BM153" s="69"/>
      <c r="BN153" s="69"/>
      <c r="BO153" s="69"/>
      <c r="BP153" s="69"/>
      <c r="BQ153" s="69"/>
      <c r="BR153" s="69"/>
      <c r="BS153" s="69">
        <f t="shared" si="35"/>
        <v>0</v>
      </c>
      <c r="BT153" s="69"/>
      <c r="BU153" s="69"/>
      <c r="BV153" s="69"/>
      <c r="BW153" s="69"/>
      <c r="BX153" s="69"/>
      <c r="BY153" s="69">
        <f t="shared" si="36"/>
        <v>0</v>
      </c>
      <c r="BZ153" s="69"/>
      <c r="CA153" s="69">
        <f t="shared" si="39"/>
        <v>0</v>
      </c>
    </row>
    <row r="154" spans="1:79" ht="20.100000000000001" customHeight="1" x14ac:dyDescent="0.3">
      <c r="A154" s="9" t="s">
        <v>770</v>
      </c>
      <c r="B154" s="8" t="s">
        <v>450</v>
      </c>
      <c r="C154" s="8">
        <v>220</v>
      </c>
      <c r="D154" s="69"/>
      <c r="E154" s="69"/>
      <c r="F154" s="70">
        <f t="shared" si="31"/>
        <v>0</v>
      </c>
      <c r="G154" s="69"/>
      <c r="H154" s="69"/>
      <c r="I154" s="69"/>
      <c r="J154" s="69"/>
      <c r="K154" s="69"/>
      <c r="L154" s="69">
        <f t="shared" si="32"/>
        <v>0</v>
      </c>
      <c r="M154" s="69"/>
      <c r="N154" s="69"/>
      <c r="O154" s="69"/>
      <c r="P154" s="69"/>
      <c r="Q154" s="69"/>
      <c r="R154" s="69"/>
      <c r="S154" s="69"/>
      <c r="T154" s="69"/>
      <c r="U154" s="69"/>
      <c r="V154" s="69"/>
      <c r="W154" s="69">
        <f t="shared" si="33"/>
        <v>0</v>
      </c>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f t="shared" si="34"/>
        <v>0</v>
      </c>
      <c r="BG154" s="69"/>
      <c r="BH154" s="69"/>
      <c r="BI154" s="69"/>
      <c r="BJ154" s="69"/>
      <c r="BK154" s="69"/>
      <c r="BL154" s="69"/>
      <c r="BM154" s="69"/>
      <c r="BN154" s="69"/>
      <c r="BO154" s="69"/>
      <c r="BP154" s="69"/>
      <c r="BQ154" s="69"/>
      <c r="BR154" s="69"/>
      <c r="BS154" s="69">
        <f t="shared" si="35"/>
        <v>0</v>
      </c>
      <c r="BT154" s="69"/>
      <c r="BU154" s="69"/>
      <c r="BV154" s="69"/>
      <c r="BW154" s="69"/>
      <c r="BX154" s="69"/>
      <c r="BY154" s="69">
        <f t="shared" si="36"/>
        <v>0</v>
      </c>
      <c r="BZ154" s="69"/>
      <c r="CA154" s="69">
        <f t="shared" si="39"/>
        <v>0</v>
      </c>
    </row>
    <row r="155" spans="1:79" ht="20.100000000000001" customHeight="1" x14ac:dyDescent="0.3">
      <c r="A155" s="9" t="s">
        <v>771</v>
      </c>
      <c r="B155" s="8" t="s">
        <v>652</v>
      </c>
      <c r="C155" s="8">
        <v>221</v>
      </c>
      <c r="D155" s="69"/>
      <c r="E155" s="69"/>
      <c r="F155" s="70">
        <f t="shared" si="31"/>
        <v>0</v>
      </c>
      <c r="G155" s="69"/>
      <c r="H155" s="69"/>
      <c r="I155" s="69"/>
      <c r="J155" s="69"/>
      <c r="K155" s="69"/>
      <c r="L155" s="69">
        <f t="shared" si="32"/>
        <v>0</v>
      </c>
      <c r="M155" s="69"/>
      <c r="N155" s="69"/>
      <c r="O155" s="69"/>
      <c r="P155" s="69"/>
      <c r="Q155" s="69"/>
      <c r="R155" s="69"/>
      <c r="S155" s="69"/>
      <c r="T155" s="69"/>
      <c r="U155" s="69"/>
      <c r="V155" s="69"/>
      <c r="W155" s="69">
        <f t="shared" si="33"/>
        <v>0</v>
      </c>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f t="shared" si="34"/>
        <v>0</v>
      </c>
      <c r="BG155" s="69"/>
      <c r="BH155" s="69"/>
      <c r="BI155" s="69"/>
      <c r="BJ155" s="69"/>
      <c r="BK155" s="69"/>
      <c r="BL155" s="69"/>
      <c r="BM155" s="69"/>
      <c r="BN155" s="69"/>
      <c r="BO155" s="69"/>
      <c r="BP155" s="69"/>
      <c r="BQ155" s="69"/>
      <c r="BR155" s="69"/>
      <c r="BS155" s="69">
        <f t="shared" si="35"/>
        <v>0</v>
      </c>
      <c r="BT155" s="69"/>
      <c r="BU155" s="69"/>
      <c r="BV155" s="69"/>
      <c r="BW155" s="69"/>
      <c r="BX155" s="69"/>
      <c r="BY155" s="69">
        <f t="shared" si="36"/>
        <v>0</v>
      </c>
      <c r="BZ155" s="69"/>
      <c r="CA155" s="69">
        <f t="shared" si="39"/>
        <v>0</v>
      </c>
    </row>
    <row r="156" spans="1:79" ht="20.100000000000001" customHeight="1" x14ac:dyDescent="0.3">
      <c r="A156" s="9" t="s">
        <v>772</v>
      </c>
      <c r="B156" s="8" t="s">
        <v>332</v>
      </c>
      <c r="C156" s="8">
        <v>222</v>
      </c>
      <c r="D156" s="69"/>
      <c r="E156" s="69"/>
      <c r="F156" s="70">
        <f t="shared" si="31"/>
        <v>0</v>
      </c>
      <c r="G156" s="69"/>
      <c r="H156" s="69"/>
      <c r="I156" s="69"/>
      <c r="J156" s="69"/>
      <c r="K156" s="69"/>
      <c r="L156" s="69">
        <f t="shared" si="32"/>
        <v>0</v>
      </c>
      <c r="M156" s="69"/>
      <c r="N156" s="69"/>
      <c r="O156" s="69"/>
      <c r="P156" s="69"/>
      <c r="Q156" s="69"/>
      <c r="R156" s="69"/>
      <c r="S156" s="69"/>
      <c r="T156" s="69"/>
      <c r="U156" s="69"/>
      <c r="V156" s="69"/>
      <c r="W156" s="69">
        <f t="shared" si="33"/>
        <v>0</v>
      </c>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f t="shared" si="34"/>
        <v>0</v>
      </c>
      <c r="BG156" s="69"/>
      <c r="BH156" s="69"/>
      <c r="BI156" s="69"/>
      <c r="BJ156" s="69"/>
      <c r="BK156" s="69"/>
      <c r="BL156" s="69"/>
      <c r="BM156" s="69"/>
      <c r="BN156" s="69"/>
      <c r="BO156" s="69"/>
      <c r="BP156" s="69"/>
      <c r="BQ156" s="69"/>
      <c r="BR156" s="69"/>
      <c r="BS156" s="69">
        <f t="shared" si="35"/>
        <v>0</v>
      </c>
      <c r="BT156" s="69"/>
      <c r="BU156" s="69"/>
      <c r="BV156" s="69"/>
      <c r="BW156" s="69"/>
      <c r="BX156" s="69"/>
      <c r="BY156" s="69">
        <f t="shared" si="36"/>
        <v>0</v>
      </c>
      <c r="BZ156" s="69"/>
      <c r="CA156" s="69">
        <f t="shared" si="39"/>
        <v>0</v>
      </c>
    </row>
    <row r="157" spans="1:79" ht="20.100000000000001" customHeight="1" x14ac:dyDescent="0.3">
      <c r="A157" s="9" t="s">
        <v>773</v>
      </c>
      <c r="B157" s="8" t="s">
        <v>451</v>
      </c>
      <c r="C157" s="8">
        <v>223</v>
      </c>
      <c r="D157" s="69"/>
      <c r="E157" s="69"/>
      <c r="F157" s="70">
        <f t="shared" si="31"/>
        <v>0</v>
      </c>
      <c r="G157" s="69"/>
      <c r="H157" s="69"/>
      <c r="I157" s="69"/>
      <c r="J157" s="69"/>
      <c r="K157" s="69"/>
      <c r="L157" s="69">
        <f t="shared" si="32"/>
        <v>0</v>
      </c>
      <c r="M157" s="69"/>
      <c r="N157" s="69"/>
      <c r="O157" s="69"/>
      <c r="P157" s="69"/>
      <c r="Q157" s="69"/>
      <c r="R157" s="69"/>
      <c r="S157" s="69"/>
      <c r="T157" s="69"/>
      <c r="U157" s="69"/>
      <c r="V157" s="69"/>
      <c r="W157" s="69">
        <f t="shared" si="33"/>
        <v>0</v>
      </c>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f t="shared" si="34"/>
        <v>0</v>
      </c>
      <c r="BG157" s="69"/>
      <c r="BH157" s="69"/>
      <c r="BI157" s="69"/>
      <c r="BJ157" s="69"/>
      <c r="BK157" s="69"/>
      <c r="BL157" s="69"/>
      <c r="BM157" s="69"/>
      <c r="BN157" s="69"/>
      <c r="BO157" s="69"/>
      <c r="BP157" s="69"/>
      <c r="BQ157" s="69"/>
      <c r="BR157" s="69"/>
      <c r="BS157" s="69">
        <f t="shared" si="35"/>
        <v>0</v>
      </c>
      <c r="BT157" s="69"/>
      <c r="BU157" s="69"/>
      <c r="BV157" s="69"/>
      <c r="BW157" s="69"/>
      <c r="BX157" s="69"/>
      <c r="BY157" s="69">
        <f t="shared" si="36"/>
        <v>0</v>
      </c>
      <c r="BZ157" s="69"/>
      <c r="CA157" s="69">
        <f t="shared" si="39"/>
        <v>0</v>
      </c>
    </row>
    <row r="158" spans="1:79" ht="20.100000000000001" customHeight="1" x14ac:dyDescent="0.3">
      <c r="A158" s="9" t="s">
        <v>121</v>
      </c>
      <c r="B158" s="8" t="s">
        <v>653</v>
      </c>
      <c r="C158" s="8">
        <v>224</v>
      </c>
      <c r="D158" s="69"/>
      <c r="E158" s="69"/>
      <c r="F158" s="70">
        <f t="shared" si="31"/>
        <v>0</v>
      </c>
      <c r="G158" s="69"/>
      <c r="H158" s="69"/>
      <c r="I158" s="69"/>
      <c r="J158" s="69"/>
      <c r="K158" s="69"/>
      <c r="L158" s="69">
        <f t="shared" si="32"/>
        <v>0</v>
      </c>
      <c r="M158" s="69"/>
      <c r="N158" s="69"/>
      <c r="O158" s="69"/>
      <c r="P158" s="69"/>
      <c r="Q158" s="69"/>
      <c r="R158" s="69"/>
      <c r="S158" s="69"/>
      <c r="T158" s="69"/>
      <c r="U158" s="69"/>
      <c r="V158" s="69"/>
      <c r="W158" s="69">
        <f t="shared" si="33"/>
        <v>0</v>
      </c>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f t="shared" si="34"/>
        <v>0</v>
      </c>
      <c r="BG158" s="69"/>
      <c r="BH158" s="69"/>
      <c r="BI158" s="69"/>
      <c r="BJ158" s="69"/>
      <c r="BK158" s="69"/>
      <c r="BL158" s="69"/>
      <c r="BM158" s="69"/>
      <c r="BN158" s="69"/>
      <c r="BO158" s="69"/>
      <c r="BP158" s="69"/>
      <c r="BQ158" s="69"/>
      <c r="BR158" s="69"/>
      <c r="BS158" s="69">
        <f t="shared" si="35"/>
        <v>0</v>
      </c>
      <c r="BT158" s="69"/>
      <c r="BU158" s="69"/>
      <c r="BV158" s="69"/>
      <c r="BW158" s="69"/>
      <c r="BX158" s="69"/>
      <c r="BY158" s="69">
        <f t="shared" si="36"/>
        <v>0</v>
      </c>
      <c r="BZ158" s="69"/>
      <c r="CA158" s="69">
        <f t="shared" si="39"/>
        <v>0</v>
      </c>
    </row>
    <row r="159" spans="1:79" ht="20.100000000000001" customHeight="1" x14ac:dyDescent="0.3">
      <c r="A159" s="9" t="s">
        <v>122</v>
      </c>
      <c r="B159" s="8" t="s">
        <v>452</v>
      </c>
      <c r="C159" s="8">
        <v>225</v>
      </c>
      <c r="D159" s="69"/>
      <c r="E159" s="69"/>
      <c r="F159" s="70">
        <f t="shared" si="31"/>
        <v>0</v>
      </c>
      <c r="G159" s="69"/>
      <c r="H159" s="69"/>
      <c r="I159" s="69"/>
      <c r="J159" s="69"/>
      <c r="K159" s="69"/>
      <c r="L159" s="69">
        <f t="shared" si="32"/>
        <v>0</v>
      </c>
      <c r="M159" s="69"/>
      <c r="N159" s="69"/>
      <c r="O159" s="69"/>
      <c r="P159" s="69"/>
      <c r="Q159" s="69"/>
      <c r="R159" s="69"/>
      <c r="S159" s="69"/>
      <c r="T159" s="69"/>
      <c r="U159" s="69"/>
      <c r="V159" s="69"/>
      <c r="W159" s="69">
        <f t="shared" si="33"/>
        <v>0</v>
      </c>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f t="shared" si="34"/>
        <v>0</v>
      </c>
      <c r="BG159" s="69"/>
      <c r="BH159" s="69"/>
      <c r="BI159" s="69"/>
      <c r="BJ159" s="69"/>
      <c r="BK159" s="69"/>
      <c r="BL159" s="69"/>
      <c r="BM159" s="69"/>
      <c r="BN159" s="69"/>
      <c r="BO159" s="69"/>
      <c r="BP159" s="69"/>
      <c r="BQ159" s="69"/>
      <c r="BR159" s="69"/>
      <c r="BS159" s="69">
        <f t="shared" si="35"/>
        <v>0</v>
      </c>
      <c r="BT159" s="69"/>
      <c r="BU159" s="69"/>
      <c r="BV159" s="69"/>
      <c r="BW159" s="69"/>
      <c r="BX159" s="69"/>
      <c r="BY159" s="69">
        <f t="shared" si="36"/>
        <v>0</v>
      </c>
      <c r="BZ159" s="69"/>
      <c r="CA159" s="69">
        <f t="shared" si="39"/>
        <v>0</v>
      </c>
    </row>
    <row r="160" spans="1:79" ht="20.100000000000001" customHeight="1" x14ac:dyDescent="0.3">
      <c r="A160" s="9" t="s">
        <v>123</v>
      </c>
      <c r="B160" s="8" t="s">
        <v>774</v>
      </c>
      <c r="C160" s="8">
        <v>225.1</v>
      </c>
      <c r="D160" s="69"/>
      <c r="E160" s="69"/>
      <c r="F160" s="70">
        <f t="shared" si="31"/>
        <v>0</v>
      </c>
      <c r="G160" s="69"/>
      <c r="H160" s="69"/>
      <c r="I160" s="69"/>
      <c r="J160" s="69"/>
      <c r="K160" s="69"/>
      <c r="L160" s="69">
        <f t="shared" si="32"/>
        <v>0</v>
      </c>
      <c r="M160" s="69"/>
      <c r="N160" s="69"/>
      <c r="O160" s="69"/>
      <c r="P160" s="69"/>
      <c r="Q160" s="69"/>
      <c r="R160" s="69"/>
      <c r="S160" s="69"/>
      <c r="T160" s="69"/>
      <c r="U160" s="69"/>
      <c r="V160" s="69"/>
      <c r="W160" s="69">
        <f t="shared" si="33"/>
        <v>0</v>
      </c>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f t="shared" si="34"/>
        <v>0</v>
      </c>
      <c r="BG160" s="69"/>
      <c r="BH160" s="69"/>
      <c r="BI160" s="69"/>
      <c r="BJ160" s="69"/>
      <c r="BK160" s="69"/>
      <c r="BL160" s="69"/>
      <c r="BM160" s="69"/>
      <c r="BN160" s="69"/>
      <c r="BO160" s="69"/>
      <c r="BP160" s="69"/>
      <c r="BQ160" s="69"/>
      <c r="BR160" s="69"/>
      <c r="BS160" s="69">
        <f t="shared" si="35"/>
        <v>0</v>
      </c>
      <c r="BT160" s="69"/>
      <c r="BU160" s="69"/>
      <c r="BV160" s="69"/>
      <c r="BW160" s="69"/>
      <c r="BX160" s="69"/>
      <c r="BY160" s="69">
        <f t="shared" si="36"/>
        <v>0</v>
      </c>
      <c r="BZ160" s="69"/>
      <c r="CA160" s="69">
        <f t="shared" si="39"/>
        <v>0</v>
      </c>
    </row>
    <row r="161" spans="1:79" ht="20.100000000000001" customHeight="1" x14ac:dyDescent="0.3">
      <c r="A161" s="9" t="s">
        <v>124</v>
      </c>
      <c r="B161" s="8" t="s">
        <v>581</v>
      </c>
      <c r="C161" s="8">
        <v>226</v>
      </c>
      <c r="D161" s="69"/>
      <c r="E161" s="69"/>
      <c r="F161" s="70">
        <f t="shared" si="31"/>
        <v>0</v>
      </c>
      <c r="G161" s="69"/>
      <c r="H161" s="69"/>
      <c r="I161" s="69"/>
      <c r="J161" s="69"/>
      <c r="K161" s="69"/>
      <c r="L161" s="69">
        <f t="shared" si="32"/>
        <v>0</v>
      </c>
      <c r="M161" s="69"/>
      <c r="N161" s="69"/>
      <c r="O161" s="69"/>
      <c r="P161" s="69"/>
      <c r="Q161" s="69"/>
      <c r="R161" s="69"/>
      <c r="S161" s="69"/>
      <c r="T161" s="69"/>
      <c r="U161" s="69"/>
      <c r="V161" s="69"/>
      <c r="W161" s="69">
        <f t="shared" si="33"/>
        <v>0</v>
      </c>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f t="shared" si="34"/>
        <v>0</v>
      </c>
      <c r="BG161" s="69"/>
      <c r="BH161" s="69"/>
      <c r="BI161" s="69"/>
      <c r="BJ161" s="69"/>
      <c r="BK161" s="69"/>
      <c r="BL161" s="69"/>
      <c r="BM161" s="69"/>
      <c r="BN161" s="69"/>
      <c r="BO161" s="69"/>
      <c r="BP161" s="69"/>
      <c r="BQ161" s="69"/>
      <c r="BR161" s="69"/>
      <c r="BS161" s="69">
        <f t="shared" si="35"/>
        <v>0</v>
      </c>
      <c r="BT161" s="69"/>
      <c r="BU161" s="69"/>
      <c r="BV161" s="69"/>
      <c r="BW161" s="69"/>
      <c r="BX161" s="69"/>
      <c r="BY161" s="69">
        <f t="shared" si="36"/>
        <v>0</v>
      </c>
      <c r="BZ161" s="69"/>
      <c r="CA161" s="69">
        <f t="shared" si="39"/>
        <v>0</v>
      </c>
    </row>
    <row r="162" spans="1:79" ht="20.100000000000001" customHeight="1" x14ac:dyDescent="0.3">
      <c r="A162" s="9" t="s">
        <v>125</v>
      </c>
      <c r="B162" s="8" t="s">
        <v>672</v>
      </c>
      <c r="C162" s="8">
        <v>227</v>
      </c>
      <c r="D162" s="69"/>
      <c r="E162" s="69"/>
      <c r="F162" s="70">
        <f t="shared" si="31"/>
        <v>0</v>
      </c>
      <c r="G162" s="69"/>
      <c r="H162" s="69"/>
      <c r="I162" s="69"/>
      <c r="J162" s="69"/>
      <c r="K162" s="69"/>
      <c r="L162" s="69">
        <f t="shared" si="32"/>
        <v>0</v>
      </c>
      <c r="M162" s="69"/>
      <c r="N162" s="69"/>
      <c r="O162" s="69"/>
      <c r="P162" s="69"/>
      <c r="Q162" s="69"/>
      <c r="R162" s="69"/>
      <c r="S162" s="69"/>
      <c r="T162" s="69"/>
      <c r="U162" s="69"/>
      <c r="V162" s="69"/>
      <c r="W162" s="69">
        <f t="shared" si="33"/>
        <v>0</v>
      </c>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f t="shared" si="34"/>
        <v>0</v>
      </c>
      <c r="BG162" s="69"/>
      <c r="BH162" s="69"/>
      <c r="BI162" s="69"/>
      <c r="BJ162" s="69"/>
      <c r="BK162" s="69"/>
      <c r="BL162" s="69"/>
      <c r="BM162" s="69"/>
      <c r="BN162" s="69"/>
      <c r="BO162" s="69"/>
      <c r="BP162" s="69"/>
      <c r="BQ162" s="69"/>
      <c r="BR162" s="69"/>
      <c r="BS162" s="69">
        <f t="shared" si="35"/>
        <v>0</v>
      </c>
      <c r="BT162" s="69"/>
      <c r="BU162" s="69"/>
      <c r="BV162" s="69"/>
      <c r="BW162" s="69"/>
      <c r="BX162" s="69"/>
      <c r="BY162" s="69">
        <f t="shared" si="36"/>
        <v>0</v>
      </c>
      <c r="BZ162" s="69"/>
      <c r="CA162" s="69">
        <f t="shared" si="39"/>
        <v>0</v>
      </c>
    </row>
    <row r="163" spans="1:79" ht="20.100000000000001" customHeight="1" x14ac:dyDescent="0.3">
      <c r="A163" s="9" t="s">
        <v>126</v>
      </c>
      <c r="B163" s="8" t="s">
        <v>775</v>
      </c>
      <c r="C163" s="8">
        <v>228</v>
      </c>
      <c r="D163" s="69"/>
      <c r="E163" s="69"/>
      <c r="F163" s="70">
        <f t="shared" si="31"/>
        <v>0</v>
      </c>
      <c r="G163" s="69"/>
      <c r="H163" s="69"/>
      <c r="I163" s="69"/>
      <c r="J163" s="69"/>
      <c r="K163" s="69"/>
      <c r="L163" s="69">
        <f t="shared" si="32"/>
        <v>0</v>
      </c>
      <c r="M163" s="69"/>
      <c r="N163" s="69"/>
      <c r="O163" s="69"/>
      <c r="P163" s="69"/>
      <c r="Q163" s="69"/>
      <c r="R163" s="69"/>
      <c r="S163" s="69"/>
      <c r="T163" s="69"/>
      <c r="U163" s="69"/>
      <c r="V163" s="69"/>
      <c r="W163" s="69">
        <f t="shared" si="33"/>
        <v>0</v>
      </c>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f t="shared" si="34"/>
        <v>0</v>
      </c>
      <c r="BG163" s="69"/>
      <c r="BH163" s="69"/>
      <c r="BI163" s="69"/>
      <c r="BJ163" s="69"/>
      <c r="BK163" s="69"/>
      <c r="BL163" s="69"/>
      <c r="BM163" s="69"/>
      <c r="BN163" s="69"/>
      <c r="BO163" s="69"/>
      <c r="BP163" s="69"/>
      <c r="BQ163" s="69"/>
      <c r="BR163" s="69"/>
      <c r="BS163" s="69">
        <f t="shared" si="35"/>
        <v>0</v>
      </c>
      <c r="BT163" s="69"/>
      <c r="BU163" s="69"/>
      <c r="BV163" s="69"/>
      <c r="BW163" s="69"/>
      <c r="BX163" s="69"/>
      <c r="BY163" s="69">
        <f t="shared" si="36"/>
        <v>0</v>
      </c>
      <c r="BZ163" s="69"/>
      <c r="CA163" s="69">
        <f t="shared" si="39"/>
        <v>0</v>
      </c>
    </row>
    <row r="164" spans="1:79" ht="20.100000000000001" customHeight="1" x14ac:dyDescent="0.3">
      <c r="A164" s="9" t="s">
        <v>127</v>
      </c>
      <c r="B164" s="8" t="s">
        <v>453</v>
      </c>
      <c r="C164" s="8">
        <v>229</v>
      </c>
      <c r="D164" s="69"/>
      <c r="E164" s="69"/>
      <c r="F164" s="70">
        <f t="shared" si="31"/>
        <v>0</v>
      </c>
      <c r="G164" s="69"/>
      <c r="H164" s="69"/>
      <c r="I164" s="69"/>
      <c r="J164" s="69"/>
      <c r="K164" s="69"/>
      <c r="L164" s="69">
        <f t="shared" si="32"/>
        <v>0</v>
      </c>
      <c r="M164" s="69"/>
      <c r="N164" s="69"/>
      <c r="O164" s="69"/>
      <c r="P164" s="69"/>
      <c r="Q164" s="69"/>
      <c r="R164" s="69"/>
      <c r="S164" s="69"/>
      <c r="T164" s="69"/>
      <c r="U164" s="69"/>
      <c r="V164" s="69"/>
      <c r="W164" s="69">
        <f t="shared" si="33"/>
        <v>0</v>
      </c>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f t="shared" si="34"/>
        <v>0</v>
      </c>
      <c r="BG164" s="69"/>
      <c r="BH164" s="69"/>
      <c r="BI164" s="69"/>
      <c r="BJ164" s="69"/>
      <c r="BK164" s="69"/>
      <c r="BL164" s="69"/>
      <c r="BM164" s="69"/>
      <c r="BN164" s="69"/>
      <c r="BO164" s="69"/>
      <c r="BP164" s="69"/>
      <c r="BQ164" s="69"/>
      <c r="BR164" s="69"/>
      <c r="BS164" s="69">
        <f t="shared" si="35"/>
        <v>0</v>
      </c>
      <c r="BT164" s="69"/>
      <c r="BU164" s="69"/>
      <c r="BV164" s="69"/>
      <c r="BW164" s="69"/>
      <c r="BX164" s="69"/>
      <c r="BY164" s="69">
        <f t="shared" si="36"/>
        <v>0</v>
      </c>
      <c r="BZ164" s="69"/>
      <c r="CA164" s="69">
        <f t="shared" si="39"/>
        <v>0</v>
      </c>
    </row>
    <row r="165" spans="1:79" ht="20.100000000000001" customHeight="1" x14ac:dyDescent="0.3">
      <c r="A165" s="9" t="s">
        <v>128</v>
      </c>
      <c r="B165" s="8" t="s">
        <v>582</v>
      </c>
      <c r="C165" s="8">
        <v>230</v>
      </c>
      <c r="D165" s="69"/>
      <c r="E165" s="69"/>
      <c r="F165" s="70">
        <f t="shared" si="31"/>
        <v>0</v>
      </c>
      <c r="G165" s="69"/>
      <c r="H165" s="69"/>
      <c r="I165" s="69"/>
      <c r="J165" s="69"/>
      <c r="K165" s="69"/>
      <c r="L165" s="69">
        <f t="shared" si="32"/>
        <v>0</v>
      </c>
      <c r="M165" s="69"/>
      <c r="N165" s="69"/>
      <c r="O165" s="69"/>
      <c r="P165" s="69"/>
      <c r="Q165" s="69"/>
      <c r="R165" s="69"/>
      <c r="S165" s="69"/>
      <c r="T165" s="69"/>
      <c r="U165" s="69"/>
      <c r="V165" s="69"/>
      <c r="W165" s="69">
        <f t="shared" si="33"/>
        <v>0</v>
      </c>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f t="shared" si="34"/>
        <v>0</v>
      </c>
      <c r="BG165" s="69"/>
      <c r="BH165" s="69"/>
      <c r="BI165" s="69"/>
      <c r="BJ165" s="69"/>
      <c r="BK165" s="69"/>
      <c r="BL165" s="69"/>
      <c r="BM165" s="69"/>
      <c r="BN165" s="69"/>
      <c r="BO165" s="69"/>
      <c r="BP165" s="69"/>
      <c r="BQ165" s="69"/>
      <c r="BR165" s="69"/>
      <c r="BS165" s="69">
        <f t="shared" si="35"/>
        <v>0</v>
      </c>
      <c r="BT165" s="69"/>
      <c r="BU165" s="69"/>
      <c r="BV165" s="69"/>
      <c r="BW165" s="69"/>
      <c r="BX165" s="69"/>
      <c r="BY165" s="69">
        <f t="shared" si="36"/>
        <v>0</v>
      </c>
      <c r="BZ165" s="69"/>
      <c r="CA165" s="69">
        <f t="shared" si="39"/>
        <v>0</v>
      </c>
    </row>
    <row r="166" spans="1:79" ht="20.100000000000001" customHeight="1" x14ac:dyDescent="0.3">
      <c r="A166" s="9" t="s">
        <v>129</v>
      </c>
      <c r="B166" s="8" t="s">
        <v>673</v>
      </c>
      <c r="C166" s="8">
        <v>231</v>
      </c>
      <c r="D166" s="69"/>
      <c r="E166" s="69"/>
      <c r="F166" s="70">
        <f t="shared" si="31"/>
        <v>0</v>
      </c>
      <c r="G166" s="69"/>
      <c r="H166" s="69"/>
      <c r="I166" s="69"/>
      <c r="J166" s="69"/>
      <c r="K166" s="69"/>
      <c r="L166" s="69">
        <f t="shared" si="32"/>
        <v>0</v>
      </c>
      <c r="M166" s="69"/>
      <c r="N166" s="69"/>
      <c r="O166" s="69"/>
      <c r="P166" s="69"/>
      <c r="Q166" s="69"/>
      <c r="R166" s="69"/>
      <c r="S166" s="69"/>
      <c r="T166" s="69"/>
      <c r="U166" s="69"/>
      <c r="V166" s="69"/>
      <c r="W166" s="69">
        <f t="shared" si="33"/>
        <v>0</v>
      </c>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f t="shared" si="34"/>
        <v>0</v>
      </c>
      <c r="BG166" s="69"/>
      <c r="BH166" s="69"/>
      <c r="BI166" s="69"/>
      <c r="BJ166" s="69"/>
      <c r="BK166" s="69"/>
      <c r="BL166" s="69"/>
      <c r="BM166" s="69"/>
      <c r="BN166" s="69"/>
      <c r="BO166" s="69"/>
      <c r="BP166" s="69"/>
      <c r="BQ166" s="69"/>
      <c r="BR166" s="69"/>
      <c r="BS166" s="69">
        <f t="shared" si="35"/>
        <v>0</v>
      </c>
      <c r="BT166" s="69"/>
      <c r="BU166" s="69"/>
      <c r="BV166" s="69"/>
      <c r="BW166" s="69"/>
      <c r="BX166" s="69"/>
      <c r="BY166" s="69">
        <f t="shared" si="36"/>
        <v>0</v>
      </c>
      <c r="BZ166" s="69"/>
      <c r="CA166" s="69">
        <f t="shared" si="39"/>
        <v>0</v>
      </c>
    </row>
    <row r="167" spans="1:79" ht="20.100000000000001" customHeight="1" x14ac:dyDescent="0.3">
      <c r="A167" s="9" t="s">
        <v>130</v>
      </c>
      <c r="B167" s="8" t="s">
        <v>454</v>
      </c>
      <c r="C167" s="8">
        <v>232</v>
      </c>
      <c r="D167" s="69"/>
      <c r="E167" s="69"/>
      <c r="F167" s="70">
        <f t="shared" si="31"/>
        <v>0</v>
      </c>
      <c r="G167" s="69"/>
      <c r="H167" s="69"/>
      <c r="I167" s="69"/>
      <c r="J167" s="69"/>
      <c r="K167" s="69"/>
      <c r="L167" s="69">
        <f t="shared" si="32"/>
        <v>0</v>
      </c>
      <c r="M167" s="69"/>
      <c r="N167" s="69"/>
      <c r="O167" s="69"/>
      <c r="P167" s="69"/>
      <c r="Q167" s="69"/>
      <c r="R167" s="69"/>
      <c r="S167" s="69"/>
      <c r="T167" s="69"/>
      <c r="U167" s="69"/>
      <c r="V167" s="69"/>
      <c r="W167" s="69">
        <f t="shared" si="33"/>
        <v>0</v>
      </c>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f t="shared" si="34"/>
        <v>0</v>
      </c>
      <c r="BG167" s="69"/>
      <c r="BH167" s="69"/>
      <c r="BI167" s="69"/>
      <c r="BJ167" s="69"/>
      <c r="BK167" s="69"/>
      <c r="BL167" s="69"/>
      <c r="BM167" s="69"/>
      <c r="BN167" s="69"/>
      <c r="BO167" s="69"/>
      <c r="BP167" s="69"/>
      <c r="BQ167" s="69"/>
      <c r="BR167" s="69"/>
      <c r="BS167" s="69">
        <f t="shared" si="35"/>
        <v>0</v>
      </c>
      <c r="BT167" s="69"/>
      <c r="BU167" s="69"/>
      <c r="BV167" s="69"/>
      <c r="BW167" s="69"/>
      <c r="BX167" s="69"/>
      <c r="BY167" s="69">
        <f t="shared" si="36"/>
        <v>0</v>
      </c>
      <c r="BZ167" s="69"/>
      <c r="CA167" s="69">
        <f t="shared" si="39"/>
        <v>0</v>
      </c>
    </row>
    <row r="168" spans="1:79" ht="20.100000000000001" customHeight="1" x14ac:dyDescent="0.3">
      <c r="A168" s="9" t="s">
        <v>131</v>
      </c>
      <c r="B168" s="8" t="s">
        <v>674</v>
      </c>
      <c r="C168" s="8">
        <v>233</v>
      </c>
      <c r="D168" s="69"/>
      <c r="E168" s="69"/>
      <c r="F168" s="70">
        <f t="shared" si="31"/>
        <v>0</v>
      </c>
      <c r="G168" s="69"/>
      <c r="H168" s="69"/>
      <c r="I168" s="69"/>
      <c r="J168" s="69"/>
      <c r="K168" s="69"/>
      <c r="L168" s="69">
        <f t="shared" si="32"/>
        <v>0</v>
      </c>
      <c r="M168" s="69"/>
      <c r="N168" s="69"/>
      <c r="O168" s="69"/>
      <c r="P168" s="69"/>
      <c r="Q168" s="69"/>
      <c r="R168" s="69"/>
      <c r="S168" s="69"/>
      <c r="T168" s="69"/>
      <c r="U168" s="69"/>
      <c r="V168" s="69"/>
      <c r="W168" s="69">
        <f t="shared" si="33"/>
        <v>0</v>
      </c>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f t="shared" si="34"/>
        <v>0</v>
      </c>
      <c r="BG168" s="69"/>
      <c r="BH168" s="69"/>
      <c r="BI168" s="69"/>
      <c r="BJ168" s="69"/>
      <c r="BK168" s="69"/>
      <c r="BL168" s="69"/>
      <c r="BM168" s="69"/>
      <c r="BN168" s="69"/>
      <c r="BO168" s="69"/>
      <c r="BP168" s="69"/>
      <c r="BQ168" s="69"/>
      <c r="BR168" s="69"/>
      <c r="BS168" s="69">
        <f t="shared" si="35"/>
        <v>0</v>
      </c>
      <c r="BT168" s="69"/>
      <c r="BU168" s="69"/>
      <c r="BV168" s="69"/>
      <c r="BW168" s="69"/>
      <c r="BX168" s="69"/>
      <c r="BY168" s="69">
        <f t="shared" si="36"/>
        <v>0</v>
      </c>
      <c r="BZ168" s="69"/>
      <c r="CA168" s="69">
        <f t="shared" si="39"/>
        <v>0</v>
      </c>
    </row>
    <row r="169" spans="1:79" ht="20.100000000000001" customHeight="1" x14ac:dyDescent="0.3">
      <c r="A169" s="9" t="s">
        <v>132</v>
      </c>
      <c r="B169" s="8" t="s">
        <v>510</v>
      </c>
      <c r="C169" s="8">
        <v>234</v>
      </c>
      <c r="D169" s="69"/>
      <c r="E169" s="69"/>
      <c r="F169" s="70">
        <f t="shared" si="31"/>
        <v>0</v>
      </c>
      <c r="G169" s="69"/>
      <c r="H169" s="69"/>
      <c r="I169" s="69"/>
      <c r="J169" s="69"/>
      <c r="K169" s="69"/>
      <c r="L169" s="69">
        <f t="shared" si="32"/>
        <v>0</v>
      </c>
      <c r="M169" s="69"/>
      <c r="N169" s="69"/>
      <c r="O169" s="69"/>
      <c r="P169" s="69"/>
      <c r="Q169" s="69"/>
      <c r="R169" s="69"/>
      <c r="S169" s="69"/>
      <c r="T169" s="69"/>
      <c r="U169" s="69"/>
      <c r="V169" s="69"/>
      <c r="W169" s="69">
        <f t="shared" si="33"/>
        <v>0</v>
      </c>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f t="shared" si="34"/>
        <v>0</v>
      </c>
      <c r="BG169" s="69"/>
      <c r="BH169" s="69"/>
      <c r="BI169" s="69"/>
      <c r="BJ169" s="69"/>
      <c r="BK169" s="69"/>
      <c r="BL169" s="69"/>
      <c r="BM169" s="69"/>
      <c r="BN169" s="69"/>
      <c r="BO169" s="69"/>
      <c r="BP169" s="69"/>
      <c r="BQ169" s="69"/>
      <c r="BR169" s="69"/>
      <c r="BS169" s="69">
        <f t="shared" si="35"/>
        <v>0</v>
      </c>
      <c r="BT169" s="69"/>
      <c r="BU169" s="69"/>
      <c r="BV169" s="69"/>
      <c r="BW169" s="69"/>
      <c r="BX169" s="69"/>
      <c r="BY169" s="69">
        <f t="shared" si="36"/>
        <v>0</v>
      </c>
      <c r="BZ169" s="69"/>
      <c r="CA169" s="69">
        <f t="shared" si="39"/>
        <v>0</v>
      </c>
    </row>
    <row r="170" spans="1:79" ht="20.100000000000001" customHeight="1" x14ac:dyDescent="0.3">
      <c r="A170" s="9" t="s">
        <v>133</v>
      </c>
      <c r="B170" s="8" t="s">
        <v>675</v>
      </c>
      <c r="C170" s="8">
        <v>235</v>
      </c>
      <c r="D170" s="69"/>
      <c r="E170" s="69"/>
      <c r="F170" s="70">
        <f t="shared" si="31"/>
        <v>0</v>
      </c>
      <c r="G170" s="69"/>
      <c r="H170" s="69"/>
      <c r="I170" s="69"/>
      <c r="J170" s="69"/>
      <c r="K170" s="69"/>
      <c r="L170" s="69">
        <f t="shared" si="32"/>
        <v>0</v>
      </c>
      <c r="M170" s="69"/>
      <c r="N170" s="69"/>
      <c r="O170" s="69"/>
      <c r="P170" s="69"/>
      <c r="Q170" s="69"/>
      <c r="R170" s="69"/>
      <c r="S170" s="69"/>
      <c r="T170" s="69"/>
      <c r="U170" s="69"/>
      <c r="V170" s="69"/>
      <c r="W170" s="69">
        <f t="shared" si="33"/>
        <v>0</v>
      </c>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f t="shared" si="34"/>
        <v>0</v>
      </c>
      <c r="BG170" s="69"/>
      <c r="BH170" s="69"/>
      <c r="BI170" s="69"/>
      <c r="BJ170" s="69"/>
      <c r="BK170" s="69"/>
      <c r="BL170" s="69"/>
      <c r="BM170" s="69"/>
      <c r="BN170" s="69"/>
      <c r="BO170" s="69"/>
      <c r="BP170" s="69"/>
      <c r="BQ170" s="69"/>
      <c r="BR170" s="69"/>
      <c r="BS170" s="69">
        <f t="shared" si="35"/>
        <v>0</v>
      </c>
      <c r="BT170" s="69"/>
      <c r="BU170" s="69">
        <v>1</v>
      </c>
      <c r="BV170" s="69"/>
      <c r="BW170" s="69"/>
      <c r="BX170" s="69"/>
      <c r="BY170" s="69">
        <f t="shared" si="36"/>
        <v>0</v>
      </c>
      <c r="BZ170" s="69">
        <v>1</v>
      </c>
      <c r="CA170" s="69">
        <f t="shared" si="39"/>
        <v>-1</v>
      </c>
    </row>
    <row r="171" spans="1:79" ht="20.100000000000001" customHeight="1" x14ac:dyDescent="0.3">
      <c r="A171" s="9" t="s">
        <v>776</v>
      </c>
      <c r="B171" s="8" t="s">
        <v>777</v>
      </c>
      <c r="C171" s="8">
        <v>235.1</v>
      </c>
      <c r="D171" s="69"/>
      <c r="E171" s="69"/>
      <c r="F171" s="70">
        <f t="shared" si="31"/>
        <v>0</v>
      </c>
      <c r="G171" s="69"/>
      <c r="H171" s="69"/>
      <c r="I171" s="69"/>
      <c r="J171" s="69"/>
      <c r="K171" s="69"/>
      <c r="L171" s="69">
        <f t="shared" si="32"/>
        <v>0</v>
      </c>
      <c r="M171" s="69"/>
      <c r="N171" s="69"/>
      <c r="O171" s="69"/>
      <c r="P171" s="69"/>
      <c r="Q171" s="69"/>
      <c r="R171" s="69"/>
      <c r="S171" s="69"/>
      <c r="T171" s="69"/>
      <c r="U171" s="69"/>
      <c r="V171" s="69"/>
      <c r="W171" s="69">
        <f t="shared" si="33"/>
        <v>0</v>
      </c>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f t="shared" si="34"/>
        <v>0</v>
      </c>
      <c r="BG171" s="69"/>
      <c r="BH171" s="69"/>
      <c r="BI171" s="69"/>
      <c r="BJ171" s="69"/>
      <c r="BK171" s="69"/>
      <c r="BL171" s="69"/>
      <c r="BM171" s="69"/>
      <c r="BN171" s="69"/>
      <c r="BO171" s="69"/>
      <c r="BP171" s="69"/>
      <c r="BQ171" s="69"/>
      <c r="BR171" s="69"/>
      <c r="BS171" s="69">
        <f t="shared" si="35"/>
        <v>0</v>
      </c>
      <c r="BT171" s="69"/>
      <c r="BU171" s="69"/>
      <c r="BV171" s="69"/>
      <c r="BW171" s="69"/>
      <c r="BX171" s="69"/>
      <c r="BY171" s="69">
        <f t="shared" si="36"/>
        <v>0</v>
      </c>
      <c r="BZ171" s="69"/>
      <c r="CA171" s="69">
        <f t="shared" si="39"/>
        <v>0</v>
      </c>
    </row>
    <row r="172" spans="1:79" ht="20.100000000000001" customHeight="1" x14ac:dyDescent="0.3">
      <c r="A172" s="9" t="s">
        <v>134</v>
      </c>
      <c r="B172" s="8" t="s">
        <v>676</v>
      </c>
      <c r="C172" s="8">
        <v>236</v>
      </c>
      <c r="D172" s="69"/>
      <c r="E172" s="69"/>
      <c r="F172" s="70">
        <f t="shared" si="31"/>
        <v>0</v>
      </c>
      <c r="G172" s="69"/>
      <c r="H172" s="69"/>
      <c r="I172" s="69"/>
      <c r="J172" s="69"/>
      <c r="K172" s="69"/>
      <c r="L172" s="69">
        <f t="shared" si="32"/>
        <v>0</v>
      </c>
      <c r="M172" s="69"/>
      <c r="N172" s="69"/>
      <c r="O172" s="69"/>
      <c r="P172" s="69"/>
      <c r="Q172" s="69"/>
      <c r="R172" s="69"/>
      <c r="S172" s="69"/>
      <c r="T172" s="69"/>
      <c r="U172" s="69"/>
      <c r="V172" s="69"/>
      <c r="W172" s="69">
        <f t="shared" si="33"/>
        <v>0</v>
      </c>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f t="shared" si="34"/>
        <v>0</v>
      </c>
      <c r="BG172" s="69"/>
      <c r="BH172" s="69"/>
      <c r="BI172" s="69"/>
      <c r="BJ172" s="69"/>
      <c r="BK172" s="69"/>
      <c r="BL172" s="69"/>
      <c r="BM172" s="69"/>
      <c r="BN172" s="69"/>
      <c r="BO172" s="69"/>
      <c r="BP172" s="69"/>
      <c r="BQ172" s="69"/>
      <c r="BR172" s="69"/>
      <c r="BS172" s="69">
        <f t="shared" si="35"/>
        <v>0</v>
      </c>
      <c r="BT172" s="69"/>
      <c r="BU172" s="69"/>
      <c r="BV172" s="69"/>
      <c r="BW172" s="69"/>
      <c r="BX172" s="69"/>
      <c r="BY172" s="69">
        <f t="shared" si="36"/>
        <v>0</v>
      </c>
      <c r="BZ172" s="69"/>
      <c r="CA172" s="69">
        <f t="shared" si="39"/>
        <v>0</v>
      </c>
    </row>
    <row r="173" spans="1:79" ht="20.100000000000001" customHeight="1" x14ac:dyDescent="0.3">
      <c r="A173" s="9" t="s">
        <v>135</v>
      </c>
      <c r="B173" s="8" t="s">
        <v>583</v>
      </c>
      <c r="C173" s="8">
        <v>237</v>
      </c>
      <c r="D173" s="69"/>
      <c r="E173" s="69"/>
      <c r="F173" s="70">
        <f t="shared" si="31"/>
        <v>0</v>
      </c>
      <c r="G173" s="69"/>
      <c r="H173" s="69"/>
      <c r="I173" s="69"/>
      <c r="J173" s="69"/>
      <c r="K173" s="69"/>
      <c r="L173" s="69">
        <f t="shared" si="32"/>
        <v>0</v>
      </c>
      <c r="M173" s="69"/>
      <c r="N173" s="69"/>
      <c r="O173" s="69"/>
      <c r="P173" s="69"/>
      <c r="Q173" s="69"/>
      <c r="R173" s="69"/>
      <c r="S173" s="69"/>
      <c r="T173" s="69"/>
      <c r="U173" s="69"/>
      <c r="V173" s="69"/>
      <c r="W173" s="69">
        <f t="shared" si="33"/>
        <v>0</v>
      </c>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f t="shared" si="34"/>
        <v>0</v>
      </c>
      <c r="BG173" s="69"/>
      <c r="BH173" s="69"/>
      <c r="BI173" s="69"/>
      <c r="BJ173" s="69"/>
      <c r="BK173" s="69"/>
      <c r="BL173" s="69"/>
      <c r="BM173" s="69"/>
      <c r="BN173" s="69"/>
      <c r="BO173" s="69"/>
      <c r="BP173" s="69"/>
      <c r="BQ173" s="69"/>
      <c r="BR173" s="69"/>
      <c r="BS173" s="69">
        <f t="shared" si="35"/>
        <v>0</v>
      </c>
      <c r="BT173" s="69"/>
      <c r="BU173" s="69"/>
      <c r="BV173" s="69"/>
      <c r="BW173" s="69"/>
      <c r="BX173" s="69"/>
      <c r="BY173" s="69">
        <f t="shared" si="36"/>
        <v>0</v>
      </c>
      <c r="BZ173" s="69"/>
      <c r="CA173" s="69">
        <f t="shared" si="39"/>
        <v>0</v>
      </c>
    </row>
    <row r="174" spans="1:79" ht="20.100000000000001" customHeight="1" x14ac:dyDescent="0.3">
      <c r="A174" s="9" t="s">
        <v>136</v>
      </c>
      <c r="B174" s="8" t="s">
        <v>584</v>
      </c>
      <c r="C174" s="8">
        <v>238</v>
      </c>
      <c r="D174" s="69"/>
      <c r="E174" s="69"/>
      <c r="F174" s="70">
        <f t="shared" si="31"/>
        <v>0</v>
      </c>
      <c r="G174" s="69"/>
      <c r="H174" s="69"/>
      <c r="I174" s="69"/>
      <c r="J174" s="69"/>
      <c r="K174" s="69"/>
      <c r="L174" s="69">
        <f t="shared" si="32"/>
        <v>0</v>
      </c>
      <c r="M174" s="69"/>
      <c r="N174" s="69"/>
      <c r="O174" s="69"/>
      <c r="P174" s="69"/>
      <c r="Q174" s="69"/>
      <c r="R174" s="69"/>
      <c r="S174" s="69"/>
      <c r="T174" s="69"/>
      <c r="U174" s="69"/>
      <c r="V174" s="69"/>
      <c r="W174" s="69">
        <f t="shared" si="33"/>
        <v>0</v>
      </c>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f t="shared" si="34"/>
        <v>0</v>
      </c>
      <c r="BG174" s="69"/>
      <c r="BH174" s="69"/>
      <c r="BI174" s="69"/>
      <c r="BJ174" s="69"/>
      <c r="BK174" s="69"/>
      <c r="BL174" s="69"/>
      <c r="BM174" s="69"/>
      <c r="BN174" s="69"/>
      <c r="BO174" s="69"/>
      <c r="BP174" s="69"/>
      <c r="BQ174" s="69"/>
      <c r="BR174" s="69"/>
      <c r="BS174" s="69">
        <f t="shared" si="35"/>
        <v>0</v>
      </c>
      <c r="BT174" s="69"/>
      <c r="BU174" s="69"/>
      <c r="BV174" s="69"/>
      <c r="BW174" s="69"/>
      <c r="BX174" s="69"/>
      <c r="BY174" s="69">
        <f t="shared" si="36"/>
        <v>0</v>
      </c>
      <c r="BZ174" s="69"/>
      <c r="CA174" s="69">
        <f t="shared" si="39"/>
        <v>0</v>
      </c>
    </row>
    <row r="175" spans="1:79" ht="20.100000000000001" customHeight="1" x14ac:dyDescent="0.3">
      <c r="A175" s="9" t="s">
        <v>137</v>
      </c>
      <c r="B175" s="8" t="s">
        <v>585</v>
      </c>
      <c r="C175" s="8">
        <v>239</v>
      </c>
      <c r="D175" s="69"/>
      <c r="E175" s="69"/>
      <c r="F175" s="70">
        <f t="shared" si="31"/>
        <v>0</v>
      </c>
      <c r="G175" s="69"/>
      <c r="H175" s="69"/>
      <c r="I175" s="69"/>
      <c r="J175" s="69"/>
      <c r="K175" s="69"/>
      <c r="L175" s="69">
        <f t="shared" si="32"/>
        <v>0</v>
      </c>
      <c r="M175" s="69"/>
      <c r="N175" s="69"/>
      <c r="O175" s="69"/>
      <c r="P175" s="69"/>
      <c r="Q175" s="69"/>
      <c r="R175" s="69"/>
      <c r="S175" s="69"/>
      <c r="T175" s="69"/>
      <c r="U175" s="69"/>
      <c r="V175" s="69"/>
      <c r="W175" s="69">
        <f t="shared" si="33"/>
        <v>0</v>
      </c>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f t="shared" si="34"/>
        <v>0</v>
      </c>
      <c r="BG175" s="69"/>
      <c r="BH175" s="69"/>
      <c r="BI175" s="69"/>
      <c r="BJ175" s="69"/>
      <c r="BK175" s="69"/>
      <c r="BL175" s="69"/>
      <c r="BM175" s="69"/>
      <c r="BN175" s="69"/>
      <c r="BO175" s="69"/>
      <c r="BP175" s="69"/>
      <c r="BQ175" s="69"/>
      <c r="BR175" s="69"/>
      <c r="BS175" s="69">
        <f t="shared" si="35"/>
        <v>0</v>
      </c>
      <c r="BT175" s="69"/>
      <c r="BU175" s="69"/>
      <c r="BV175" s="69"/>
      <c r="BW175" s="69"/>
      <c r="BX175" s="69"/>
      <c r="BY175" s="69">
        <f t="shared" si="36"/>
        <v>0</v>
      </c>
      <c r="BZ175" s="69"/>
      <c r="CA175" s="69">
        <f t="shared" si="39"/>
        <v>0</v>
      </c>
    </row>
    <row r="176" spans="1:79" ht="20.100000000000001" customHeight="1" x14ac:dyDescent="0.3">
      <c r="A176" s="9" t="s">
        <v>138</v>
      </c>
      <c r="B176" s="8" t="s">
        <v>677</v>
      </c>
      <c r="C176" s="8">
        <v>240</v>
      </c>
      <c r="D176" s="69"/>
      <c r="E176" s="69"/>
      <c r="F176" s="70">
        <f t="shared" si="31"/>
        <v>0</v>
      </c>
      <c r="G176" s="69"/>
      <c r="H176" s="69"/>
      <c r="I176" s="69"/>
      <c r="J176" s="69"/>
      <c r="K176" s="69"/>
      <c r="L176" s="69">
        <f t="shared" si="32"/>
        <v>0</v>
      </c>
      <c r="M176" s="69"/>
      <c r="N176" s="69"/>
      <c r="O176" s="69"/>
      <c r="P176" s="69"/>
      <c r="Q176" s="69"/>
      <c r="R176" s="69"/>
      <c r="S176" s="69"/>
      <c r="T176" s="69"/>
      <c r="U176" s="69"/>
      <c r="V176" s="69"/>
      <c r="W176" s="69">
        <f t="shared" si="33"/>
        <v>0</v>
      </c>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f t="shared" si="34"/>
        <v>0</v>
      </c>
      <c r="BG176" s="69"/>
      <c r="BH176" s="69"/>
      <c r="BI176" s="69"/>
      <c r="BJ176" s="69"/>
      <c r="BK176" s="69"/>
      <c r="BL176" s="69"/>
      <c r="BM176" s="69"/>
      <c r="BN176" s="69"/>
      <c r="BO176" s="69"/>
      <c r="BP176" s="69"/>
      <c r="BQ176" s="69"/>
      <c r="BR176" s="69"/>
      <c r="BS176" s="69">
        <f t="shared" si="35"/>
        <v>0</v>
      </c>
      <c r="BT176" s="69"/>
      <c r="BU176" s="69"/>
      <c r="BV176" s="69"/>
      <c r="BW176" s="69"/>
      <c r="BX176" s="69"/>
      <c r="BY176" s="69">
        <f t="shared" si="36"/>
        <v>0</v>
      </c>
      <c r="BZ176" s="69"/>
      <c r="CA176" s="69">
        <f t="shared" si="39"/>
        <v>0</v>
      </c>
    </row>
    <row r="177" spans="1:79" ht="20.100000000000001" customHeight="1" x14ac:dyDescent="0.3">
      <c r="A177" s="9" t="s">
        <v>778</v>
      </c>
      <c r="B177" s="8" t="s">
        <v>779</v>
      </c>
      <c r="C177" s="8">
        <v>240.1</v>
      </c>
      <c r="D177" s="69"/>
      <c r="E177" s="69"/>
      <c r="F177" s="70">
        <f t="shared" si="31"/>
        <v>0</v>
      </c>
      <c r="G177" s="69"/>
      <c r="H177" s="69"/>
      <c r="I177" s="69"/>
      <c r="J177" s="69"/>
      <c r="K177" s="69"/>
      <c r="L177" s="69">
        <f t="shared" si="32"/>
        <v>0</v>
      </c>
      <c r="M177" s="69"/>
      <c r="N177" s="69"/>
      <c r="O177" s="69"/>
      <c r="P177" s="69"/>
      <c r="Q177" s="69"/>
      <c r="R177" s="69"/>
      <c r="S177" s="69"/>
      <c r="T177" s="69"/>
      <c r="U177" s="69"/>
      <c r="V177" s="69"/>
      <c r="W177" s="69">
        <f t="shared" si="33"/>
        <v>0</v>
      </c>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f t="shared" si="34"/>
        <v>0</v>
      </c>
      <c r="BG177" s="69"/>
      <c r="BH177" s="69"/>
      <c r="BI177" s="69"/>
      <c r="BJ177" s="69"/>
      <c r="BK177" s="69"/>
      <c r="BL177" s="69"/>
      <c r="BM177" s="69"/>
      <c r="BN177" s="69"/>
      <c r="BO177" s="69"/>
      <c r="BP177" s="69"/>
      <c r="BQ177" s="69"/>
      <c r="BR177" s="69"/>
      <c r="BS177" s="69">
        <f t="shared" si="35"/>
        <v>0</v>
      </c>
      <c r="BT177" s="69"/>
      <c r="BU177" s="69"/>
      <c r="BV177" s="69"/>
      <c r="BW177" s="69"/>
      <c r="BX177" s="69"/>
      <c r="BY177" s="69">
        <f t="shared" si="36"/>
        <v>0</v>
      </c>
      <c r="BZ177" s="69"/>
      <c r="CA177" s="69">
        <f t="shared" si="39"/>
        <v>0</v>
      </c>
    </row>
    <row r="178" spans="1:79" ht="20.100000000000001" customHeight="1" x14ac:dyDescent="0.3">
      <c r="A178" s="9" t="s">
        <v>139</v>
      </c>
      <c r="B178" s="8" t="s">
        <v>678</v>
      </c>
      <c r="C178" s="8">
        <v>241</v>
      </c>
      <c r="D178" s="69"/>
      <c r="E178" s="69"/>
      <c r="F178" s="70">
        <f t="shared" si="31"/>
        <v>0</v>
      </c>
      <c r="G178" s="69"/>
      <c r="H178" s="69"/>
      <c r="I178" s="69"/>
      <c r="J178" s="69"/>
      <c r="K178" s="69"/>
      <c r="L178" s="69">
        <f t="shared" si="32"/>
        <v>0</v>
      </c>
      <c r="M178" s="69"/>
      <c r="N178" s="69"/>
      <c r="O178" s="69"/>
      <c r="P178" s="69"/>
      <c r="Q178" s="69"/>
      <c r="R178" s="69"/>
      <c r="S178" s="69"/>
      <c r="T178" s="69"/>
      <c r="U178" s="69"/>
      <c r="V178" s="69"/>
      <c r="W178" s="69">
        <f t="shared" si="33"/>
        <v>0</v>
      </c>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f t="shared" si="34"/>
        <v>0</v>
      </c>
      <c r="BG178" s="69"/>
      <c r="BH178" s="69"/>
      <c r="BI178" s="69"/>
      <c r="BJ178" s="69"/>
      <c r="BK178" s="69"/>
      <c r="BL178" s="69"/>
      <c r="BM178" s="69"/>
      <c r="BN178" s="69"/>
      <c r="BO178" s="69"/>
      <c r="BP178" s="69"/>
      <c r="BQ178" s="69"/>
      <c r="BR178" s="69"/>
      <c r="BS178" s="69">
        <f t="shared" si="35"/>
        <v>0</v>
      </c>
      <c r="BT178" s="69"/>
      <c r="BU178" s="69"/>
      <c r="BV178" s="69"/>
      <c r="BW178" s="69"/>
      <c r="BX178" s="69"/>
      <c r="BY178" s="69">
        <f t="shared" si="36"/>
        <v>0</v>
      </c>
      <c r="BZ178" s="69"/>
      <c r="CA178" s="69">
        <f t="shared" si="39"/>
        <v>0</v>
      </c>
    </row>
    <row r="179" spans="1:79" ht="20.100000000000001" customHeight="1" x14ac:dyDescent="0.3">
      <c r="A179" s="9" t="s">
        <v>140</v>
      </c>
      <c r="B179" s="8" t="s">
        <v>455</v>
      </c>
      <c r="C179" s="8">
        <v>242</v>
      </c>
      <c r="D179" s="69"/>
      <c r="E179" s="69">
        <v>1</v>
      </c>
      <c r="F179" s="70">
        <f t="shared" si="31"/>
        <v>1</v>
      </c>
      <c r="G179" s="69"/>
      <c r="H179" s="69"/>
      <c r="I179" s="69">
        <v>5</v>
      </c>
      <c r="J179" s="69"/>
      <c r="K179" s="69"/>
      <c r="L179" s="69">
        <f t="shared" si="32"/>
        <v>5</v>
      </c>
      <c r="M179" s="69"/>
      <c r="N179" s="69"/>
      <c r="O179" s="69">
        <v>1</v>
      </c>
      <c r="P179" s="69">
        <v>1</v>
      </c>
      <c r="Q179" s="69">
        <v>1</v>
      </c>
      <c r="R179" s="69">
        <v>1</v>
      </c>
      <c r="S179" s="69"/>
      <c r="T179" s="69"/>
      <c r="U179" s="69"/>
      <c r="V179" s="69"/>
      <c r="W179" s="69">
        <f t="shared" si="33"/>
        <v>4</v>
      </c>
      <c r="X179" s="69"/>
      <c r="Y179" s="69">
        <v>1</v>
      </c>
      <c r="Z179" s="69"/>
      <c r="AA179" s="69"/>
      <c r="AB179" s="69"/>
      <c r="AC179" s="69"/>
      <c r="AD179" s="69">
        <v>1</v>
      </c>
      <c r="AE179" s="69">
        <v>1</v>
      </c>
      <c r="AF179" s="69"/>
      <c r="AG179" s="69"/>
      <c r="AH179" s="69">
        <v>5</v>
      </c>
      <c r="AI179" s="69"/>
      <c r="AJ179" s="69">
        <v>1</v>
      </c>
      <c r="AK179" s="69"/>
      <c r="AL179" s="69"/>
      <c r="AM179" s="69"/>
      <c r="AN179" s="69"/>
      <c r="AO179" s="69">
        <v>1</v>
      </c>
      <c r="AP179" s="69">
        <v>3</v>
      </c>
      <c r="AQ179" s="69">
        <v>1</v>
      </c>
      <c r="AR179" s="69"/>
      <c r="AS179" s="69"/>
      <c r="AT179" s="69">
        <v>3</v>
      </c>
      <c r="AU179" s="69"/>
      <c r="AV179" s="69"/>
      <c r="AW179" s="69">
        <v>2</v>
      </c>
      <c r="AX179" s="69"/>
      <c r="AY179" s="69">
        <v>5</v>
      </c>
      <c r="AZ179" s="69"/>
      <c r="BA179" s="69"/>
      <c r="BB179" s="69"/>
      <c r="BC179" s="69"/>
      <c r="BD179" s="69"/>
      <c r="BE179" s="69"/>
      <c r="BF179" s="69">
        <f t="shared" si="34"/>
        <v>0</v>
      </c>
      <c r="BG179" s="69"/>
      <c r="BH179" s="69"/>
      <c r="BI179" s="69"/>
      <c r="BJ179" s="69"/>
      <c r="BK179" s="69"/>
      <c r="BL179" s="69"/>
      <c r="BM179" s="69"/>
      <c r="BN179" s="69"/>
      <c r="BO179" s="69"/>
      <c r="BP179" s="69"/>
      <c r="BQ179" s="69"/>
      <c r="BR179" s="69"/>
      <c r="BS179" s="69">
        <f t="shared" si="35"/>
        <v>0</v>
      </c>
      <c r="BT179" s="69"/>
      <c r="BU179" s="69">
        <v>7</v>
      </c>
      <c r="BV179" s="69">
        <v>1</v>
      </c>
      <c r="BW179" s="69"/>
      <c r="BX179" s="69"/>
      <c r="BY179" s="69">
        <f t="shared" si="36"/>
        <v>5</v>
      </c>
      <c r="BZ179" s="69">
        <v>1</v>
      </c>
      <c r="CA179" s="69">
        <f t="shared" si="39"/>
        <v>4</v>
      </c>
    </row>
    <row r="180" spans="1:79" ht="20.100000000000001" customHeight="1" x14ac:dyDescent="0.3">
      <c r="A180" s="9" t="s">
        <v>141</v>
      </c>
      <c r="B180" s="8" t="s">
        <v>362</v>
      </c>
      <c r="C180" s="8">
        <v>243</v>
      </c>
      <c r="D180" s="69"/>
      <c r="E180" s="72"/>
      <c r="F180" s="70">
        <f t="shared" si="31"/>
        <v>0</v>
      </c>
      <c r="G180" s="69"/>
      <c r="H180" s="69"/>
      <c r="I180" s="69"/>
      <c r="J180" s="69"/>
      <c r="K180" s="69"/>
      <c r="L180" s="69">
        <f t="shared" si="32"/>
        <v>0</v>
      </c>
      <c r="M180" s="69"/>
      <c r="N180" s="69"/>
      <c r="O180" s="69"/>
      <c r="P180" s="69"/>
      <c r="Q180" s="69"/>
      <c r="R180" s="69"/>
      <c r="S180" s="69"/>
      <c r="T180" s="69"/>
      <c r="U180" s="69"/>
      <c r="V180" s="69"/>
      <c r="W180" s="69">
        <f t="shared" si="33"/>
        <v>0</v>
      </c>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f t="shared" si="34"/>
        <v>0</v>
      </c>
      <c r="BG180" s="69"/>
      <c r="BH180" s="69"/>
      <c r="BI180" s="69"/>
      <c r="BJ180" s="69"/>
      <c r="BK180" s="69"/>
      <c r="BL180" s="69"/>
      <c r="BM180" s="69"/>
      <c r="BN180" s="69"/>
      <c r="BO180" s="69"/>
      <c r="BP180" s="69"/>
      <c r="BQ180" s="69"/>
      <c r="BR180" s="69"/>
      <c r="BS180" s="69">
        <f t="shared" si="35"/>
        <v>0</v>
      </c>
      <c r="BT180" s="69"/>
      <c r="BU180" s="69"/>
      <c r="BV180" s="69"/>
      <c r="BW180" s="69"/>
      <c r="BX180" s="69"/>
      <c r="BY180" s="69">
        <f t="shared" si="36"/>
        <v>0</v>
      </c>
      <c r="BZ180" s="69"/>
      <c r="CA180" s="69">
        <f t="shared" si="39"/>
        <v>0</v>
      </c>
    </row>
    <row r="181" spans="1:79" ht="20.100000000000001" customHeight="1" x14ac:dyDescent="0.3">
      <c r="A181" s="9" t="s">
        <v>780</v>
      </c>
      <c r="B181" s="8" t="s">
        <v>781</v>
      </c>
      <c r="C181" s="8">
        <v>243.1</v>
      </c>
      <c r="D181" s="69"/>
      <c r="E181" s="72"/>
      <c r="F181" s="70">
        <f t="shared" si="31"/>
        <v>0</v>
      </c>
      <c r="G181" s="69"/>
      <c r="H181" s="69"/>
      <c r="I181" s="69">
        <v>3</v>
      </c>
      <c r="J181" s="69"/>
      <c r="K181" s="69"/>
      <c r="L181" s="69">
        <f t="shared" si="32"/>
        <v>3</v>
      </c>
      <c r="M181" s="69"/>
      <c r="N181" s="69"/>
      <c r="O181" s="69"/>
      <c r="P181" s="69"/>
      <c r="Q181" s="69"/>
      <c r="R181" s="69"/>
      <c r="S181" s="69"/>
      <c r="T181" s="69"/>
      <c r="U181" s="69"/>
      <c r="V181" s="69"/>
      <c r="W181" s="69">
        <f t="shared" si="33"/>
        <v>0</v>
      </c>
      <c r="X181" s="69"/>
      <c r="Y181" s="69">
        <v>3</v>
      </c>
      <c r="Z181" s="69"/>
      <c r="AA181" s="69"/>
      <c r="AB181" s="69"/>
      <c r="AC181" s="69"/>
      <c r="AD181" s="69"/>
      <c r="AE181" s="69"/>
      <c r="AF181" s="69"/>
      <c r="AG181" s="69"/>
      <c r="AH181" s="69"/>
      <c r="AI181" s="69"/>
      <c r="AJ181" s="69">
        <v>2</v>
      </c>
      <c r="AK181" s="69"/>
      <c r="AL181" s="69"/>
      <c r="AM181" s="69"/>
      <c r="AN181" s="69"/>
      <c r="AO181" s="69">
        <v>2</v>
      </c>
      <c r="AP181" s="69">
        <v>1</v>
      </c>
      <c r="AQ181" s="69"/>
      <c r="AR181" s="69"/>
      <c r="AS181" s="69"/>
      <c r="AT181" s="69"/>
      <c r="AU181" s="69"/>
      <c r="AV181" s="69"/>
      <c r="AW181" s="69">
        <v>3</v>
      </c>
      <c r="AX181" s="69"/>
      <c r="AY181" s="69">
        <v>3</v>
      </c>
      <c r="AZ181" s="69"/>
      <c r="BA181" s="69"/>
      <c r="BB181" s="69"/>
      <c r="BC181" s="69"/>
      <c r="BD181" s="69"/>
      <c r="BE181" s="69"/>
      <c r="BF181" s="69">
        <f t="shared" si="34"/>
        <v>0</v>
      </c>
      <c r="BG181" s="69"/>
      <c r="BH181" s="69"/>
      <c r="BI181" s="69"/>
      <c r="BJ181" s="69"/>
      <c r="BK181" s="69"/>
      <c r="BL181" s="69"/>
      <c r="BM181" s="69"/>
      <c r="BN181" s="69"/>
      <c r="BO181" s="69"/>
      <c r="BP181" s="69"/>
      <c r="BQ181" s="69"/>
      <c r="BR181" s="69"/>
      <c r="BS181" s="69">
        <f t="shared" si="35"/>
        <v>0</v>
      </c>
      <c r="BT181" s="69"/>
      <c r="BU181" s="69">
        <v>8</v>
      </c>
      <c r="BV181" s="69"/>
      <c r="BW181" s="69"/>
      <c r="BX181" s="69"/>
      <c r="BY181" s="69">
        <f t="shared" si="36"/>
        <v>3</v>
      </c>
      <c r="BZ181" s="69">
        <v>1</v>
      </c>
      <c r="CA181" s="69">
        <f t="shared" si="39"/>
        <v>2</v>
      </c>
    </row>
    <row r="182" spans="1:79" ht="20.100000000000001" customHeight="1" x14ac:dyDescent="0.3">
      <c r="A182" s="9" t="s">
        <v>142</v>
      </c>
      <c r="B182" s="8" t="s">
        <v>344</v>
      </c>
      <c r="C182" s="8">
        <v>244</v>
      </c>
      <c r="D182" s="69"/>
      <c r="E182" s="72"/>
      <c r="F182" s="70">
        <f t="shared" si="31"/>
        <v>0</v>
      </c>
      <c r="G182" s="69"/>
      <c r="H182" s="69"/>
      <c r="I182" s="69">
        <v>1</v>
      </c>
      <c r="J182" s="69"/>
      <c r="K182" s="69"/>
      <c r="L182" s="69">
        <f t="shared" si="32"/>
        <v>1</v>
      </c>
      <c r="M182" s="69"/>
      <c r="N182" s="69"/>
      <c r="O182" s="69"/>
      <c r="P182" s="69"/>
      <c r="Q182" s="69"/>
      <c r="R182" s="69"/>
      <c r="S182" s="69"/>
      <c r="T182" s="69"/>
      <c r="U182" s="69"/>
      <c r="V182" s="69"/>
      <c r="W182" s="69">
        <f t="shared" si="33"/>
        <v>0</v>
      </c>
      <c r="X182" s="69"/>
      <c r="Y182" s="69">
        <v>1</v>
      </c>
      <c r="Z182" s="69"/>
      <c r="AA182" s="69"/>
      <c r="AB182" s="69"/>
      <c r="AC182" s="69"/>
      <c r="AD182" s="69"/>
      <c r="AE182" s="69"/>
      <c r="AF182" s="69"/>
      <c r="AG182" s="69"/>
      <c r="AH182" s="69">
        <v>1</v>
      </c>
      <c r="AI182" s="69"/>
      <c r="AJ182" s="69">
        <v>1</v>
      </c>
      <c r="AK182" s="69"/>
      <c r="AL182" s="69"/>
      <c r="AM182" s="69"/>
      <c r="AN182" s="69"/>
      <c r="AO182" s="69"/>
      <c r="AP182" s="69">
        <v>1</v>
      </c>
      <c r="AQ182" s="69"/>
      <c r="AR182" s="69"/>
      <c r="AS182" s="69"/>
      <c r="AT182" s="69"/>
      <c r="AU182" s="69"/>
      <c r="AV182" s="69"/>
      <c r="AW182" s="69">
        <v>1</v>
      </c>
      <c r="AX182" s="69"/>
      <c r="AY182" s="69">
        <v>1</v>
      </c>
      <c r="AZ182" s="69"/>
      <c r="BA182" s="69"/>
      <c r="BB182" s="69"/>
      <c r="BC182" s="69"/>
      <c r="BD182" s="69"/>
      <c r="BE182" s="69"/>
      <c r="BF182" s="69">
        <f t="shared" si="34"/>
        <v>0</v>
      </c>
      <c r="BG182" s="69"/>
      <c r="BH182" s="69"/>
      <c r="BI182" s="69"/>
      <c r="BJ182" s="69"/>
      <c r="BK182" s="69"/>
      <c r="BL182" s="69"/>
      <c r="BM182" s="69"/>
      <c r="BN182" s="69"/>
      <c r="BO182" s="69"/>
      <c r="BP182" s="69"/>
      <c r="BQ182" s="69"/>
      <c r="BR182" s="69"/>
      <c r="BS182" s="69">
        <f t="shared" si="35"/>
        <v>0</v>
      </c>
      <c r="BT182" s="69"/>
      <c r="BU182" s="69">
        <v>1</v>
      </c>
      <c r="BV182" s="69"/>
      <c r="BW182" s="69"/>
      <c r="BX182" s="69"/>
      <c r="BY182" s="69">
        <f t="shared" si="36"/>
        <v>1</v>
      </c>
      <c r="BZ182" s="69"/>
      <c r="CA182" s="69">
        <f t="shared" si="39"/>
        <v>1</v>
      </c>
    </row>
    <row r="183" spans="1:79" ht="20.100000000000001" customHeight="1" x14ac:dyDescent="0.3">
      <c r="A183" s="9" t="s">
        <v>143</v>
      </c>
      <c r="B183" s="8" t="s">
        <v>586</v>
      </c>
      <c r="C183" s="8">
        <v>245</v>
      </c>
      <c r="D183" s="71"/>
      <c r="E183" s="71"/>
      <c r="F183" s="70">
        <f t="shared" si="31"/>
        <v>0</v>
      </c>
      <c r="G183" s="69"/>
      <c r="H183" s="69"/>
      <c r="I183" s="69"/>
      <c r="J183" s="69"/>
      <c r="K183" s="69"/>
      <c r="L183" s="69">
        <f t="shared" si="32"/>
        <v>0</v>
      </c>
      <c r="M183" s="69"/>
      <c r="N183" s="69"/>
      <c r="O183" s="69"/>
      <c r="P183" s="69"/>
      <c r="Q183" s="69"/>
      <c r="R183" s="69"/>
      <c r="S183" s="69"/>
      <c r="T183" s="69"/>
      <c r="U183" s="69"/>
      <c r="V183" s="69"/>
      <c r="W183" s="69">
        <f t="shared" si="33"/>
        <v>0</v>
      </c>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f t="shared" si="34"/>
        <v>0</v>
      </c>
      <c r="BG183" s="71"/>
      <c r="BH183" s="71"/>
      <c r="BI183" s="71"/>
      <c r="BJ183" s="71"/>
      <c r="BK183" s="71"/>
      <c r="BL183" s="71"/>
      <c r="BM183" s="71"/>
      <c r="BN183" s="71"/>
      <c r="BO183" s="71"/>
      <c r="BP183" s="71"/>
      <c r="BQ183" s="71"/>
      <c r="BR183" s="71"/>
      <c r="BS183" s="69">
        <f t="shared" si="35"/>
        <v>0</v>
      </c>
      <c r="BT183" s="71"/>
      <c r="BU183" s="71"/>
      <c r="BV183" s="71"/>
      <c r="BW183" s="71"/>
      <c r="BX183" s="71"/>
      <c r="BY183" s="69">
        <f t="shared" si="36"/>
        <v>0</v>
      </c>
      <c r="BZ183" s="71"/>
      <c r="CA183" s="69">
        <f t="shared" si="39"/>
        <v>0</v>
      </c>
    </row>
    <row r="184" spans="1:79" ht="20.100000000000001" customHeight="1" x14ac:dyDescent="0.3">
      <c r="A184" s="9" t="s">
        <v>144</v>
      </c>
      <c r="B184" s="8" t="s">
        <v>511</v>
      </c>
      <c r="C184" s="8">
        <v>246</v>
      </c>
      <c r="D184" s="69"/>
      <c r="E184" s="72"/>
      <c r="F184" s="70">
        <f t="shared" si="31"/>
        <v>0</v>
      </c>
      <c r="G184" s="69"/>
      <c r="H184" s="69"/>
      <c r="I184" s="69"/>
      <c r="J184" s="69"/>
      <c r="K184" s="69"/>
      <c r="L184" s="69">
        <f t="shared" si="32"/>
        <v>0</v>
      </c>
      <c r="M184" s="69"/>
      <c r="N184" s="69"/>
      <c r="O184" s="69"/>
      <c r="P184" s="69"/>
      <c r="Q184" s="69"/>
      <c r="R184" s="69"/>
      <c r="S184" s="69"/>
      <c r="T184" s="69"/>
      <c r="U184" s="69"/>
      <c r="V184" s="69"/>
      <c r="W184" s="69">
        <f t="shared" si="33"/>
        <v>0</v>
      </c>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f t="shared" si="34"/>
        <v>0</v>
      </c>
      <c r="BG184" s="69"/>
      <c r="BH184" s="69"/>
      <c r="BI184" s="69"/>
      <c r="BJ184" s="69"/>
      <c r="BK184" s="69"/>
      <c r="BL184" s="69"/>
      <c r="BM184" s="69"/>
      <c r="BN184" s="69"/>
      <c r="BO184" s="69"/>
      <c r="BP184" s="69"/>
      <c r="BQ184" s="69"/>
      <c r="BR184" s="69"/>
      <c r="BS184" s="69">
        <f t="shared" si="35"/>
        <v>0</v>
      </c>
      <c r="BT184" s="69"/>
      <c r="BU184" s="69"/>
      <c r="BV184" s="69"/>
      <c r="BW184" s="69"/>
      <c r="BX184" s="69"/>
      <c r="BY184" s="69">
        <f t="shared" si="36"/>
        <v>0</v>
      </c>
      <c r="BZ184" s="69"/>
      <c r="CA184" s="69">
        <f t="shared" si="39"/>
        <v>0</v>
      </c>
    </row>
    <row r="185" spans="1:79" ht="20.100000000000001" customHeight="1" x14ac:dyDescent="0.3">
      <c r="A185" s="9" t="s">
        <v>145</v>
      </c>
      <c r="B185" s="8" t="s">
        <v>587</v>
      </c>
      <c r="C185" s="8">
        <v>247</v>
      </c>
      <c r="D185" s="69"/>
      <c r="E185" s="72"/>
      <c r="F185" s="70">
        <f t="shared" si="31"/>
        <v>0</v>
      </c>
      <c r="G185" s="69"/>
      <c r="H185" s="69"/>
      <c r="I185" s="69"/>
      <c r="J185" s="69"/>
      <c r="K185" s="69"/>
      <c r="L185" s="69">
        <f t="shared" si="32"/>
        <v>0</v>
      </c>
      <c r="M185" s="69"/>
      <c r="N185" s="69"/>
      <c r="O185" s="69"/>
      <c r="P185" s="69"/>
      <c r="Q185" s="69"/>
      <c r="R185" s="69"/>
      <c r="S185" s="69"/>
      <c r="T185" s="69"/>
      <c r="U185" s="69"/>
      <c r="V185" s="69"/>
      <c r="W185" s="69">
        <f t="shared" si="33"/>
        <v>0</v>
      </c>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f t="shared" si="34"/>
        <v>0</v>
      </c>
      <c r="BG185" s="69"/>
      <c r="BH185" s="69"/>
      <c r="BI185" s="69"/>
      <c r="BJ185" s="69"/>
      <c r="BK185" s="69"/>
      <c r="BL185" s="69"/>
      <c r="BM185" s="69"/>
      <c r="BN185" s="69"/>
      <c r="BO185" s="69"/>
      <c r="BP185" s="69"/>
      <c r="BQ185" s="69"/>
      <c r="BR185" s="69"/>
      <c r="BS185" s="69">
        <f t="shared" si="35"/>
        <v>0</v>
      </c>
      <c r="BT185" s="69"/>
      <c r="BU185" s="69"/>
      <c r="BV185" s="69"/>
      <c r="BW185" s="69"/>
      <c r="BX185" s="69"/>
      <c r="BY185" s="69">
        <f t="shared" si="36"/>
        <v>0</v>
      </c>
      <c r="BZ185" s="69"/>
      <c r="CA185" s="69">
        <f t="shared" si="39"/>
        <v>0</v>
      </c>
    </row>
    <row r="186" spans="1:79" ht="20.100000000000001" customHeight="1" x14ac:dyDescent="0.3">
      <c r="A186" s="9" t="s">
        <v>146</v>
      </c>
      <c r="B186" s="8" t="s">
        <v>588</v>
      </c>
      <c r="C186" s="8">
        <v>248</v>
      </c>
      <c r="D186" s="69"/>
      <c r="E186" s="69"/>
      <c r="F186" s="70">
        <f t="shared" si="31"/>
        <v>0</v>
      </c>
      <c r="G186" s="69"/>
      <c r="H186" s="69"/>
      <c r="I186" s="69"/>
      <c r="J186" s="69"/>
      <c r="K186" s="69"/>
      <c r="L186" s="69">
        <f t="shared" si="32"/>
        <v>0</v>
      </c>
      <c r="M186" s="69"/>
      <c r="N186" s="69"/>
      <c r="O186" s="69"/>
      <c r="P186" s="69"/>
      <c r="Q186" s="69"/>
      <c r="R186" s="69"/>
      <c r="S186" s="69"/>
      <c r="T186" s="69"/>
      <c r="U186" s="69"/>
      <c r="V186" s="69"/>
      <c r="W186" s="69">
        <f t="shared" si="33"/>
        <v>0</v>
      </c>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f t="shared" si="34"/>
        <v>0</v>
      </c>
      <c r="BG186" s="69"/>
      <c r="BH186" s="69"/>
      <c r="BI186" s="69"/>
      <c r="BJ186" s="69"/>
      <c r="BK186" s="69"/>
      <c r="BL186" s="69"/>
      <c r="BM186" s="69"/>
      <c r="BN186" s="69"/>
      <c r="BO186" s="69"/>
      <c r="BP186" s="69"/>
      <c r="BQ186" s="69"/>
      <c r="BR186" s="69"/>
      <c r="BS186" s="69">
        <f t="shared" si="35"/>
        <v>0</v>
      </c>
      <c r="BT186" s="69"/>
      <c r="BU186" s="69"/>
      <c r="BV186" s="69"/>
      <c r="BW186" s="69"/>
      <c r="BX186" s="69"/>
      <c r="BY186" s="69">
        <f t="shared" si="36"/>
        <v>0</v>
      </c>
      <c r="BZ186" s="69"/>
      <c r="CA186" s="69">
        <f t="shared" si="39"/>
        <v>0</v>
      </c>
    </row>
    <row r="187" spans="1:79" ht="20.100000000000001" customHeight="1" x14ac:dyDescent="0.3">
      <c r="A187" s="9" t="s">
        <v>147</v>
      </c>
      <c r="B187" s="8" t="s">
        <v>679</v>
      </c>
      <c r="C187" s="8">
        <v>249</v>
      </c>
      <c r="D187" s="69"/>
      <c r="E187" s="72"/>
      <c r="F187" s="70">
        <f t="shared" si="31"/>
        <v>0</v>
      </c>
      <c r="G187" s="69"/>
      <c r="H187" s="69"/>
      <c r="I187" s="69"/>
      <c r="J187" s="69"/>
      <c r="K187" s="69"/>
      <c r="L187" s="69">
        <f t="shared" si="32"/>
        <v>0</v>
      </c>
      <c r="M187" s="69"/>
      <c r="N187" s="69"/>
      <c r="O187" s="69"/>
      <c r="P187" s="69"/>
      <c r="Q187" s="69"/>
      <c r="R187" s="69"/>
      <c r="S187" s="69"/>
      <c r="T187" s="69"/>
      <c r="U187" s="69"/>
      <c r="V187" s="69"/>
      <c r="W187" s="69">
        <f t="shared" si="33"/>
        <v>0</v>
      </c>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f t="shared" si="34"/>
        <v>0</v>
      </c>
      <c r="BG187" s="69"/>
      <c r="BH187" s="69"/>
      <c r="BI187" s="69"/>
      <c r="BJ187" s="69"/>
      <c r="BK187" s="69"/>
      <c r="BL187" s="69"/>
      <c r="BM187" s="69"/>
      <c r="BN187" s="69"/>
      <c r="BO187" s="69"/>
      <c r="BP187" s="69"/>
      <c r="BQ187" s="69"/>
      <c r="BR187" s="69"/>
      <c r="BS187" s="69">
        <f t="shared" si="35"/>
        <v>0</v>
      </c>
      <c r="BT187" s="69"/>
      <c r="BU187" s="69"/>
      <c r="BV187" s="69"/>
      <c r="BW187" s="69"/>
      <c r="BX187" s="69"/>
      <c r="BY187" s="69">
        <f t="shared" si="36"/>
        <v>0</v>
      </c>
      <c r="BZ187" s="69"/>
      <c r="CA187" s="69">
        <f t="shared" si="39"/>
        <v>0</v>
      </c>
    </row>
    <row r="188" spans="1:79" ht="20.100000000000001" customHeight="1" x14ac:dyDescent="0.3">
      <c r="A188" s="9" t="s">
        <v>148</v>
      </c>
      <c r="B188" s="8" t="s">
        <v>589</v>
      </c>
      <c r="C188" s="8">
        <v>250</v>
      </c>
      <c r="D188" s="69"/>
      <c r="E188" s="72"/>
      <c r="F188" s="70">
        <f t="shared" si="31"/>
        <v>0</v>
      </c>
      <c r="G188" s="69"/>
      <c r="H188" s="69"/>
      <c r="I188" s="69"/>
      <c r="J188" s="69"/>
      <c r="K188" s="69"/>
      <c r="L188" s="69">
        <f t="shared" si="32"/>
        <v>0</v>
      </c>
      <c r="M188" s="69"/>
      <c r="N188" s="69"/>
      <c r="O188" s="69"/>
      <c r="P188" s="69"/>
      <c r="Q188" s="69"/>
      <c r="R188" s="69"/>
      <c r="S188" s="69"/>
      <c r="T188" s="69"/>
      <c r="U188" s="69"/>
      <c r="V188" s="69"/>
      <c r="W188" s="69">
        <f t="shared" si="33"/>
        <v>0</v>
      </c>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f t="shared" si="34"/>
        <v>0</v>
      </c>
      <c r="BG188" s="69"/>
      <c r="BH188" s="69"/>
      <c r="BI188" s="69"/>
      <c r="BJ188" s="69"/>
      <c r="BK188" s="69"/>
      <c r="BL188" s="69"/>
      <c r="BM188" s="69"/>
      <c r="BN188" s="69"/>
      <c r="BO188" s="69"/>
      <c r="BP188" s="69"/>
      <c r="BQ188" s="69"/>
      <c r="BR188" s="69"/>
      <c r="BS188" s="69">
        <f t="shared" si="35"/>
        <v>0</v>
      </c>
      <c r="BT188" s="69"/>
      <c r="BU188" s="69"/>
      <c r="BV188" s="69"/>
      <c r="BW188" s="69"/>
      <c r="BX188" s="69"/>
      <c r="BY188" s="69">
        <f t="shared" si="36"/>
        <v>0</v>
      </c>
      <c r="BZ188" s="69"/>
      <c r="CA188" s="69">
        <f t="shared" si="39"/>
        <v>0</v>
      </c>
    </row>
    <row r="189" spans="1:79" ht="20.100000000000001" customHeight="1" x14ac:dyDescent="0.3">
      <c r="A189" s="9" t="s">
        <v>149</v>
      </c>
      <c r="B189" s="8" t="s">
        <v>423</v>
      </c>
      <c r="C189" s="8"/>
      <c r="D189" s="69"/>
      <c r="E189" s="72"/>
      <c r="F189" s="70">
        <f t="shared" si="31"/>
        <v>0</v>
      </c>
      <c r="G189" s="69"/>
      <c r="H189" s="69"/>
      <c r="I189" s="69"/>
      <c r="J189" s="69"/>
      <c r="K189" s="69"/>
      <c r="L189" s="69">
        <f t="shared" si="32"/>
        <v>0</v>
      </c>
      <c r="M189" s="69"/>
      <c r="N189" s="69"/>
      <c r="O189" s="69"/>
      <c r="P189" s="69"/>
      <c r="Q189" s="69"/>
      <c r="R189" s="69"/>
      <c r="S189" s="69"/>
      <c r="T189" s="69"/>
      <c r="U189" s="69"/>
      <c r="V189" s="69"/>
      <c r="W189" s="69">
        <f t="shared" si="33"/>
        <v>0</v>
      </c>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f t="shared" si="34"/>
        <v>0</v>
      </c>
      <c r="BG189" s="69"/>
      <c r="BH189" s="69"/>
      <c r="BI189" s="69"/>
      <c r="BJ189" s="69"/>
      <c r="BK189" s="69"/>
      <c r="BL189" s="69"/>
      <c r="BM189" s="69"/>
      <c r="BN189" s="69"/>
      <c r="BO189" s="69"/>
      <c r="BP189" s="69"/>
      <c r="BQ189" s="69"/>
      <c r="BR189" s="69"/>
      <c r="BS189" s="69">
        <f t="shared" si="35"/>
        <v>0</v>
      </c>
      <c r="BT189" s="69"/>
      <c r="BU189" s="69"/>
      <c r="BV189" s="69"/>
      <c r="BW189" s="69"/>
      <c r="BX189" s="69"/>
      <c r="BY189" s="69">
        <f t="shared" si="36"/>
        <v>0</v>
      </c>
      <c r="BZ189" s="69"/>
      <c r="CA189" s="69">
        <f t="shared" si="39"/>
        <v>0</v>
      </c>
    </row>
    <row r="190" spans="1:79" ht="20.100000000000001" customHeight="1" x14ac:dyDescent="0.3">
      <c r="A190" s="6" t="s">
        <v>150</v>
      </c>
      <c r="B190" s="2" t="s">
        <v>456</v>
      </c>
      <c r="C190" s="8"/>
      <c r="D190" s="4">
        <f>SUM(D191:D198)</f>
        <v>0</v>
      </c>
      <c r="E190" s="4">
        <f t="shared" ref="E190:BP190" si="40">SUM(E191:E198)</f>
        <v>0</v>
      </c>
      <c r="F190" s="4">
        <f t="shared" si="40"/>
        <v>0</v>
      </c>
      <c r="G190" s="4">
        <f t="shared" si="40"/>
        <v>0</v>
      </c>
      <c r="H190" s="4">
        <f t="shared" si="40"/>
        <v>0</v>
      </c>
      <c r="I190" s="4">
        <f t="shared" si="40"/>
        <v>0</v>
      </c>
      <c r="J190" s="4">
        <f t="shared" si="40"/>
        <v>0</v>
      </c>
      <c r="K190" s="4">
        <f t="shared" si="40"/>
        <v>0</v>
      </c>
      <c r="L190" s="4">
        <f t="shared" si="40"/>
        <v>0</v>
      </c>
      <c r="M190" s="4">
        <f t="shared" si="40"/>
        <v>0</v>
      </c>
      <c r="N190" s="4">
        <f t="shared" si="40"/>
        <v>0</v>
      </c>
      <c r="O190" s="4">
        <f t="shared" si="40"/>
        <v>0</v>
      </c>
      <c r="P190" s="4">
        <f t="shared" si="40"/>
        <v>0</v>
      </c>
      <c r="Q190" s="4">
        <f t="shared" si="40"/>
        <v>0</v>
      </c>
      <c r="R190" s="4">
        <f t="shared" si="40"/>
        <v>0</v>
      </c>
      <c r="S190" s="4">
        <f t="shared" si="40"/>
        <v>0</v>
      </c>
      <c r="T190" s="4">
        <f t="shared" si="40"/>
        <v>0</v>
      </c>
      <c r="U190" s="4">
        <f t="shared" si="40"/>
        <v>0</v>
      </c>
      <c r="V190" s="4">
        <f t="shared" si="40"/>
        <v>0</v>
      </c>
      <c r="W190" s="4">
        <f t="shared" si="40"/>
        <v>0</v>
      </c>
      <c r="X190" s="4">
        <f t="shared" si="40"/>
        <v>0</v>
      </c>
      <c r="Y190" s="4">
        <f t="shared" si="40"/>
        <v>0</v>
      </c>
      <c r="Z190" s="4">
        <f t="shared" si="40"/>
        <v>0</v>
      </c>
      <c r="AA190" s="4">
        <f t="shared" si="40"/>
        <v>0</v>
      </c>
      <c r="AB190" s="4">
        <f t="shared" si="40"/>
        <v>0</v>
      </c>
      <c r="AC190" s="4">
        <f t="shared" si="40"/>
        <v>0</v>
      </c>
      <c r="AD190" s="4">
        <f t="shared" si="40"/>
        <v>0</v>
      </c>
      <c r="AE190" s="4">
        <f t="shared" si="40"/>
        <v>0</v>
      </c>
      <c r="AF190" s="4">
        <f t="shared" si="40"/>
        <v>0</v>
      </c>
      <c r="AG190" s="4">
        <f t="shared" si="40"/>
        <v>0</v>
      </c>
      <c r="AH190" s="4">
        <f t="shared" si="40"/>
        <v>0</v>
      </c>
      <c r="AI190" s="4">
        <f t="shared" si="40"/>
        <v>0</v>
      </c>
      <c r="AJ190" s="4">
        <f t="shared" si="40"/>
        <v>0</v>
      </c>
      <c r="AK190" s="4">
        <f t="shared" si="40"/>
        <v>0</v>
      </c>
      <c r="AL190" s="4">
        <f t="shared" si="40"/>
        <v>0</v>
      </c>
      <c r="AM190" s="4">
        <f t="shared" si="40"/>
        <v>0</v>
      </c>
      <c r="AN190" s="4">
        <f t="shared" si="40"/>
        <v>0</v>
      </c>
      <c r="AO190" s="4">
        <f t="shared" si="40"/>
        <v>0</v>
      </c>
      <c r="AP190" s="4">
        <f t="shared" si="40"/>
        <v>0</v>
      </c>
      <c r="AQ190" s="4">
        <f t="shared" si="40"/>
        <v>0</v>
      </c>
      <c r="AR190" s="4">
        <f t="shared" si="40"/>
        <v>0</v>
      </c>
      <c r="AS190" s="4">
        <f t="shared" si="40"/>
        <v>0</v>
      </c>
      <c r="AT190" s="4">
        <f t="shared" si="40"/>
        <v>0</v>
      </c>
      <c r="AU190" s="4">
        <f t="shared" si="40"/>
        <v>0</v>
      </c>
      <c r="AV190" s="4">
        <f t="shared" si="40"/>
        <v>0</v>
      </c>
      <c r="AW190" s="4">
        <f t="shared" si="40"/>
        <v>0</v>
      </c>
      <c r="AX190" s="4">
        <f t="shared" si="40"/>
        <v>0</v>
      </c>
      <c r="AY190" s="4">
        <f t="shared" si="40"/>
        <v>0</v>
      </c>
      <c r="AZ190" s="4">
        <f t="shared" si="40"/>
        <v>0</v>
      </c>
      <c r="BA190" s="4">
        <f t="shared" si="40"/>
        <v>0</v>
      </c>
      <c r="BB190" s="4">
        <f t="shared" si="40"/>
        <v>0</v>
      </c>
      <c r="BC190" s="4">
        <f t="shared" si="40"/>
        <v>0</v>
      </c>
      <c r="BD190" s="4">
        <f t="shared" si="40"/>
        <v>0</v>
      </c>
      <c r="BE190" s="4">
        <f t="shared" si="40"/>
        <v>0</v>
      </c>
      <c r="BF190" s="4">
        <f t="shared" si="40"/>
        <v>0</v>
      </c>
      <c r="BG190" s="4">
        <f t="shared" si="40"/>
        <v>0</v>
      </c>
      <c r="BH190" s="4">
        <f t="shared" si="40"/>
        <v>0</v>
      </c>
      <c r="BI190" s="4">
        <f t="shared" si="40"/>
        <v>0</v>
      </c>
      <c r="BJ190" s="4">
        <f t="shared" si="40"/>
        <v>0</v>
      </c>
      <c r="BK190" s="4">
        <f t="shared" si="40"/>
        <v>0</v>
      </c>
      <c r="BL190" s="4">
        <f t="shared" si="40"/>
        <v>0</v>
      </c>
      <c r="BM190" s="4">
        <f t="shared" si="40"/>
        <v>0</v>
      </c>
      <c r="BN190" s="4">
        <f t="shared" si="40"/>
        <v>0</v>
      </c>
      <c r="BO190" s="4">
        <f t="shared" si="40"/>
        <v>0</v>
      </c>
      <c r="BP190" s="4">
        <f t="shared" si="40"/>
        <v>0</v>
      </c>
      <c r="BQ190" s="4">
        <f t="shared" ref="BQ190:CA190" si="41">SUM(BQ191:BQ198)</f>
        <v>0</v>
      </c>
      <c r="BR190" s="4">
        <f t="shared" si="41"/>
        <v>0</v>
      </c>
      <c r="BS190" s="4">
        <f t="shared" si="41"/>
        <v>0</v>
      </c>
      <c r="BT190" s="4">
        <f t="shared" si="41"/>
        <v>0</v>
      </c>
      <c r="BU190" s="4">
        <f t="shared" si="41"/>
        <v>0</v>
      </c>
      <c r="BV190" s="4">
        <f t="shared" si="41"/>
        <v>0</v>
      </c>
      <c r="BW190" s="4">
        <f t="shared" si="41"/>
        <v>0</v>
      </c>
      <c r="BX190" s="4">
        <f t="shared" si="41"/>
        <v>0</v>
      </c>
      <c r="BY190" s="4">
        <f t="shared" si="41"/>
        <v>0</v>
      </c>
      <c r="BZ190" s="4">
        <f t="shared" si="41"/>
        <v>0</v>
      </c>
      <c r="CA190" s="4">
        <f t="shared" si="41"/>
        <v>0</v>
      </c>
    </row>
    <row r="191" spans="1:79" ht="20.100000000000001" customHeight="1" x14ac:dyDescent="0.3">
      <c r="A191" s="9" t="s">
        <v>151</v>
      </c>
      <c r="B191" s="8" t="s">
        <v>782</v>
      </c>
      <c r="C191" s="8">
        <v>251</v>
      </c>
      <c r="D191" s="69"/>
      <c r="E191" s="69"/>
      <c r="F191" s="70">
        <f t="shared" si="31"/>
        <v>0</v>
      </c>
      <c r="G191" s="69"/>
      <c r="H191" s="69"/>
      <c r="I191" s="69"/>
      <c r="J191" s="69"/>
      <c r="K191" s="69"/>
      <c r="L191" s="69">
        <f t="shared" si="32"/>
        <v>0</v>
      </c>
      <c r="M191" s="69"/>
      <c r="N191" s="69"/>
      <c r="O191" s="69"/>
      <c r="P191" s="69"/>
      <c r="Q191" s="69"/>
      <c r="R191" s="69"/>
      <c r="S191" s="69"/>
      <c r="T191" s="69"/>
      <c r="U191" s="69"/>
      <c r="V191" s="69"/>
      <c r="W191" s="69">
        <f t="shared" si="33"/>
        <v>0</v>
      </c>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f t="shared" si="34"/>
        <v>0</v>
      </c>
      <c r="BG191" s="69"/>
      <c r="BH191" s="69"/>
      <c r="BI191" s="69"/>
      <c r="BJ191" s="69"/>
      <c r="BK191" s="69"/>
      <c r="BL191" s="69"/>
      <c r="BM191" s="69"/>
      <c r="BN191" s="69"/>
      <c r="BO191" s="69"/>
      <c r="BP191" s="69"/>
      <c r="BQ191" s="69"/>
      <c r="BR191" s="69"/>
      <c r="BS191" s="69">
        <f t="shared" si="35"/>
        <v>0</v>
      </c>
      <c r="BT191" s="69"/>
      <c r="BU191" s="69"/>
      <c r="BV191" s="69"/>
      <c r="BW191" s="69"/>
      <c r="BX191" s="69"/>
      <c r="BY191" s="69">
        <f t="shared" si="36"/>
        <v>0</v>
      </c>
      <c r="BZ191" s="69"/>
      <c r="CA191" s="69">
        <f t="shared" ref="CA191:CA198" si="42">+BY191-BZ191</f>
        <v>0</v>
      </c>
    </row>
    <row r="192" spans="1:79" ht="20.100000000000001" customHeight="1" x14ac:dyDescent="0.3">
      <c r="A192" s="9" t="s">
        <v>152</v>
      </c>
      <c r="B192" s="8" t="s">
        <v>512</v>
      </c>
      <c r="C192" s="8">
        <v>252</v>
      </c>
      <c r="D192" s="69"/>
      <c r="E192" s="69"/>
      <c r="F192" s="70">
        <f t="shared" si="31"/>
        <v>0</v>
      </c>
      <c r="G192" s="69"/>
      <c r="H192" s="69"/>
      <c r="I192" s="69"/>
      <c r="J192" s="69"/>
      <c r="K192" s="69"/>
      <c r="L192" s="69">
        <f t="shared" si="32"/>
        <v>0</v>
      </c>
      <c r="M192" s="69"/>
      <c r="N192" s="69"/>
      <c r="O192" s="69"/>
      <c r="P192" s="69"/>
      <c r="Q192" s="69"/>
      <c r="R192" s="69"/>
      <c r="S192" s="69"/>
      <c r="T192" s="69"/>
      <c r="U192" s="69"/>
      <c r="V192" s="69"/>
      <c r="W192" s="69">
        <f t="shared" si="33"/>
        <v>0</v>
      </c>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f t="shared" si="34"/>
        <v>0</v>
      </c>
      <c r="BG192" s="69"/>
      <c r="BH192" s="69"/>
      <c r="BI192" s="69"/>
      <c r="BJ192" s="69"/>
      <c r="BK192" s="69"/>
      <c r="BL192" s="69"/>
      <c r="BM192" s="69"/>
      <c r="BN192" s="69"/>
      <c r="BO192" s="69"/>
      <c r="BP192" s="69"/>
      <c r="BQ192" s="69"/>
      <c r="BR192" s="69"/>
      <c r="BS192" s="69">
        <f t="shared" si="35"/>
        <v>0</v>
      </c>
      <c r="BT192" s="69"/>
      <c r="BU192" s="69"/>
      <c r="BV192" s="69"/>
      <c r="BW192" s="69"/>
      <c r="BX192" s="69"/>
      <c r="BY192" s="69">
        <f t="shared" si="36"/>
        <v>0</v>
      </c>
      <c r="BZ192" s="69"/>
      <c r="CA192" s="69">
        <f t="shared" si="42"/>
        <v>0</v>
      </c>
    </row>
    <row r="193" spans="1:79" ht="20.100000000000001" customHeight="1" x14ac:dyDescent="0.3">
      <c r="A193" s="9" t="s">
        <v>153</v>
      </c>
      <c r="B193" s="8" t="s">
        <v>345</v>
      </c>
      <c r="C193" s="8">
        <v>253</v>
      </c>
      <c r="D193" s="69"/>
      <c r="E193" s="69"/>
      <c r="F193" s="70">
        <f t="shared" si="31"/>
        <v>0</v>
      </c>
      <c r="G193" s="69"/>
      <c r="H193" s="69"/>
      <c r="I193" s="69"/>
      <c r="J193" s="69"/>
      <c r="K193" s="69"/>
      <c r="L193" s="69">
        <f t="shared" si="32"/>
        <v>0</v>
      </c>
      <c r="M193" s="69"/>
      <c r="N193" s="69"/>
      <c r="O193" s="69"/>
      <c r="P193" s="69"/>
      <c r="Q193" s="69"/>
      <c r="R193" s="69"/>
      <c r="S193" s="69"/>
      <c r="T193" s="69"/>
      <c r="U193" s="69"/>
      <c r="V193" s="69"/>
      <c r="W193" s="69">
        <f t="shared" si="33"/>
        <v>0</v>
      </c>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f t="shared" si="34"/>
        <v>0</v>
      </c>
      <c r="BG193" s="69"/>
      <c r="BH193" s="69"/>
      <c r="BI193" s="69"/>
      <c r="BJ193" s="69"/>
      <c r="BK193" s="69"/>
      <c r="BL193" s="69"/>
      <c r="BM193" s="69"/>
      <c r="BN193" s="69"/>
      <c r="BO193" s="69"/>
      <c r="BP193" s="69"/>
      <c r="BQ193" s="69"/>
      <c r="BR193" s="69"/>
      <c r="BS193" s="69">
        <f t="shared" si="35"/>
        <v>0</v>
      </c>
      <c r="BT193" s="69"/>
      <c r="BU193" s="69"/>
      <c r="BV193" s="69"/>
      <c r="BW193" s="69"/>
      <c r="BX193" s="69"/>
      <c r="BY193" s="69">
        <f t="shared" si="36"/>
        <v>0</v>
      </c>
      <c r="BZ193" s="69"/>
      <c r="CA193" s="69">
        <f t="shared" si="42"/>
        <v>0</v>
      </c>
    </row>
    <row r="194" spans="1:79" ht="20.100000000000001" customHeight="1" x14ac:dyDescent="0.3">
      <c r="A194" s="9" t="s">
        <v>154</v>
      </c>
      <c r="B194" s="8" t="s">
        <v>680</v>
      </c>
      <c r="C194" s="8">
        <v>254</v>
      </c>
      <c r="D194" s="72"/>
      <c r="E194" s="72"/>
      <c r="F194" s="70">
        <f t="shared" si="31"/>
        <v>0</v>
      </c>
      <c r="G194" s="69"/>
      <c r="H194" s="69"/>
      <c r="I194" s="69"/>
      <c r="J194" s="69"/>
      <c r="K194" s="69"/>
      <c r="L194" s="69">
        <f t="shared" si="32"/>
        <v>0</v>
      </c>
      <c r="M194" s="69"/>
      <c r="N194" s="69"/>
      <c r="O194" s="69"/>
      <c r="P194" s="69"/>
      <c r="Q194" s="69"/>
      <c r="R194" s="69"/>
      <c r="S194" s="69"/>
      <c r="T194" s="69"/>
      <c r="U194" s="69"/>
      <c r="V194" s="69"/>
      <c r="W194" s="69">
        <f t="shared" si="33"/>
        <v>0</v>
      </c>
      <c r="X194" s="72"/>
      <c r="Y194" s="72"/>
      <c r="Z194" s="72"/>
      <c r="AA194" s="72"/>
      <c r="AB194" s="72"/>
      <c r="AC194" s="72"/>
      <c r="AD194" s="72"/>
      <c r="AE194" s="72"/>
      <c r="AF194" s="72"/>
      <c r="AG194" s="72"/>
      <c r="AH194" s="72"/>
      <c r="AI194" s="72"/>
      <c r="AJ194" s="72"/>
      <c r="AK194" s="72"/>
      <c r="AL194" s="72"/>
      <c r="AM194" s="72"/>
      <c r="AN194" s="72"/>
      <c r="AO194" s="72"/>
      <c r="AP194" s="72"/>
      <c r="AQ194" s="72"/>
      <c r="AR194" s="72"/>
      <c r="AS194" s="72"/>
      <c r="AT194" s="72"/>
      <c r="AU194" s="72"/>
      <c r="AV194" s="72"/>
      <c r="AW194" s="72"/>
      <c r="AX194" s="72"/>
      <c r="AY194" s="72"/>
      <c r="AZ194" s="72"/>
      <c r="BA194" s="72"/>
      <c r="BB194" s="72"/>
      <c r="BC194" s="72"/>
      <c r="BD194" s="72"/>
      <c r="BE194" s="72"/>
      <c r="BF194" s="69">
        <f t="shared" si="34"/>
        <v>0</v>
      </c>
      <c r="BG194" s="72"/>
      <c r="BH194" s="72"/>
      <c r="BI194" s="72"/>
      <c r="BJ194" s="72"/>
      <c r="BK194" s="72"/>
      <c r="BL194" s="72"/>
      <c r="BM194" s="72"/>
      <c r="BN194" s="72"/>
      <c r="BO194" s="72"/>
      <c r="BP194" s="72"/>
      <c r="BQ194" s="72"/>
      <c r="BR194" s="72"/>
      <c r="BS194" s="69">
        <f t="shared" si="35"/>
        <v>0</v>
      </c>
      <c r="BT194" s="72"/>
      <c r="BU194" s="72"/>
      <c r="BV194" s="72"/>
      <c r="BW194" s="72"/>
      <c r="BX194" s="72"/>
      <c r="BY194" s="69">
        <f t="shared" si="36"/>
        <v>0</v>
      </c>
      <c r="BZ194" s="69"/>
      <c r="CA194" s="69">
        <f t="shared" si="42"/>
        <v>0</v>
      </c>
    </row>
    <row r="195" spans="1:79" ht="20.100000000000001" customHeight="1" x14ac:dyDescent="0.3">
      <c r="A195" s="9" t="s">
        <v>155</v>
      </c>
      <c r="B195" s="8" t="s">
        <v>681</v>
      </c>
      <c r="C195" s="8">
        <v>255</v>
      </c>
      <c r="D195" s="69"/>
      <c r="E195" s="69"/>
      <c r="F195" s="70">
        <f t="shared" si="31"/>
        <v>0</v>
      </c>
      <c r="G195" s="69"/>
      <c r="H195" s="69"/>
      <c r="I195" s="69"/>
      <c r="J195" s="69"/>
      <c r="K195" s="69"/>
      <c r="L195" s="69">
        <f t="shared" si="32"/>
        <v>0</v>
      </c>
      <c r="M195" s="69"/>
      <c r="N195" s="69"/>
      <c r="O195" s="69"/>
      <c r="P195" s="69"/>
      <c r="Q195" s="69"/>
      <c r="R195" s="69"/>
      <c r="S195" s="69"/>
      <c r="T195" s="69"/>
      <c r="U195" s="69"/>
      <c r="V195" s="69"/>
      <c r="W195" s="69">
        <f t="shared" si="33"/>
        <v>0</v>
      </c>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f t="shared" si="34"/>
        <v>0</v>
      </c>
      <c r="BG195" s="69"/>
      <c r="BH195" s="69"/>
      <c r="BI195" s="69"/>
      <c r="BJ195" s="69"/>
      <c r="BK195" s="69"/>
      <c r="BL195" s="69"/>
      <c r="BM195" s="69"/>
      <c r="BN195" s="69"/>
      <c r="BO195" s="69"/>
      <c r="BP195" s="69"/>
      <c r="BQ195" s="69"/>
      <c r="BR195" s="69"/>
      <c r="BS195" s="69">
        <f t="shared" si="35"/>
        <v>0</v>
      </c>
      <c r="BT195" s="69"/>
      <c r="BU195" s="69"/>
      <c r="BV195" s="69"/>
      <c r="BW195" s="69"/>
      <c r="BX195" s="69"/>
      <c r="BY195" s="69">
        <f t="shared" si="36"/>
        <v>0</v>
      </c>
      <c r="BZ195" s="69"/>
      <c r="CA195" s="69">
        <f t="shared" si="42"/>
        <v>0</v>
      </c>
    </row>
    <row r="196" spans="1:79" ht="20.100000000000001" customHeight="1" x14ac:dyDescent="0.3">
      <c r="A196" s="9" t="s">
        <v>156</v>
      </c>
      <c r="B196" s="8" t="s">
        <v>682</v>
      </c>
      <c r="C196" s="8">
        <v>256</v>
      </c>
      <c r="D196" s="69"/>
      <c r="E196" s="69"/>
      <c r="F196" s="70">
        <f t="shared" si="31"/>
        <v>0</v>
      </c>
      <c r="G196" s="69"/>
      <c r="H196" s="69"/>
      <c r="I196" s="69"/>
      <c r="J196" s="69"/>
      <c r="K196" s="69"/>
      <c r="L196" s="69">
        <f t="shared" si="32"/>
        <v>0</v>
      </c>
      <c r="M196" s="69"/>
      <c r="N196" s="69"/>
      <c r="O196" s="69"/>
      <c r="P196" s="69"/>
      <c r="Q196" s="69"/>
      <c r="R196" s="69"/>
      <c r="S196" s="69"/>
      <c r="T196" s="69"/>
      <c r="U196" s="69"/>
      <c r="V196" s="69"/>
      <c r="W196" s="69">
        <f t="shared" si="33"/>
        <v>0</v>
      </c>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f t="shared" si="34"/>
        <v>0</v>
      </c>
      <c r="BG196" s="69"/>
      <c r="BH196" s="69"/>
      <c r="BI196" s="69"/>
      <c r="BJ196" s="69"/>
      <c r="BK196" s="69"/>
      <c r="BL196" s="69"/>
      <c r="BM196" s="69"/>
      <c r="BN196" s="69"/>
      <c r="BO196" s="69"/>
      <c r="BP196" s="69"/>
      <c r="BQ196" s="69"/>
      <c r="BR196" s="69"/>
      <c r="BS196" s="69">
        <f t="shared" si="35"/>
        <v>0</v>
      </c>
      <c r="BT196" s="69"/>
      <c r="BU196" s="69"/>
      <c r="BV196" s="69"/>
      <c r="BW196" s="69"/>
      <c r="BX196" s="69"/>
      <c r="BY196" s="69">
        <f t="shared" si="36"/>
        <v>0</v>
      </c>
      <c r="BZ196" s="69"/>
      <c r="CA196" s="69">
        <f t="shared" si="42"/>
        <v>0</v>
      </c>
    </row>
    <row r="197" spans="1:79" ht="20.100000000000001" customHeight="1" x14ac:dyDescent="0.3">
      <c r="A197" s="9" t="s">
        <v>157</v>
      </c>
      <c r="B197" s="8" t="s">
        <v>457</v>
      </c>
      <c r="C197" s="8">
        <v>257</v>
      </c>
      <c r="D197" s="69"/>
      <c r="E197" s="69"/>
      <c r="F197" s="70">
        <f t="shared" si="31"/>
        <v>0</v>
      </c>
      <c r="G197" s="69"/>
      <c r="H197" s="69"/>
      <c r="I197" s="69"/>
      <c r="J197" s="69"/>
      <c r="K197" s="69"/>
      <c r="L197" s="69">
        <f t="shared" si="32"/>
        <v>0</v>
      </c>
      <c r="M197" s="69"/>
      <c r="N197" s="69"/>
      <c r="O197" s="69"/>
      <c r="P197" s="69"/>
      <c r="Q197" s="69"/>
      <c r="R197" s="69"/>
      <c r="S197" s="69"/>
      <c r="T197" s="69"/>
      <c r="U197" s="69"/>
      <c r="V197" s="69"/>
      <c r="W197" s="69">
        <f t="shared" si="33"/>
        <v>0</v>
      </c>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f t="shared" si="34"/>
        <v>0</v>
      </c>
      <c r="BG197" s="69"/>
      <c r="BH197" s="69"/>
      <c r="BI197" s="69"/>
      <c r="BJ197" s="69"/>
      <c r="BK197" s="69"/>
      <c r="BL197" s="69"/>
      <c r="BM197" s="69"/>
      <c r="BN197" s="69"/>
      <c r="BO197" s="69"/>
      <c r="BP197" s="69"/>
      <c r="BQ197" s="69"/>
      <c r="BR197" s="69"/>
      <c r="BS197" s="69">
        <f t="shared" si="35"/>
        <v>0</v>
      </c>
      <c r="BT197" s="69"/>
      <c r="BU197" s="69"/>
      <c r="BV197" s="69"/>
      <c r="BW197" s="69"/>
      <c r="BX197" s="69"/>
      <c r="BY197" s="69">
        <f t="shared" si="36"/>
        <v>0</v>
      </c>
      <c r="BZ197" s="69"/>
      <c r="CA197" s="69">
        <f t="shared" si="42"/>
        <v>0</v>
      </c>
    </row>
    <row r="198" spans="1:79" ht="20.100000000000001" customHeight="1" x14ac:dyDescent="0.3">
      <c r="A198" s="9" t="s">
        <v>158</v>
      </c>
      <c r="B198" s="8" t="s">
        <v>423</v>
      </c>
      <c r="C198" s="8"/>
      <c r="D198" s="69"/>
      <c r="E198" s="69"/>
      <c r="F198" s="70">
        <f t="shared" si="31"/>
        <v>0</v>
      </c>
      <c r="G198" s="69"/>
      <c r="H198" s="69"/>
      <c r="I198" s="69"/>
      <c r="J198" s="69"/>
      <c r="K198" s="69"/>
      <c r="L198" s="69">
        <f t="shared" si="32"/>
        <v>0</v>
      </c>
      <c r="M198" s="69"/>
      <c r="N198" s="69"/>
      <c r="O198" s="69"/>
      <c r="P198" s="69"/>
      <c r="Q198" s="69"/>
      <c r="R198" s="69"/>
      <c r="S198" s="69"/>
      <c r="T198" s="69"/>
      <c r="U198" s="69"/>
      <c r="V198" s="69"/>
      <c r="W198" s="69">
        <f t="shared" si="33"/>
        <v>0</v>
      </c>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f t="shared" si="34"/>
        <v>0</v>
      </c>
      <c r="BG198" s="69"/>
      <c r="BH198" s="69"/>
      <c r="BI198" s="69"/>
      <c r="BJ198" s="69"/>
      <c r="BK198" s="69"/>
      <c r="BL198" s="69"/>
      <c r="BM198" s="69"/>
      <c r="BN198" s="69"/>
      <c r="BO198" s="69"/>
      <c r="BP198" s="69"/>
      <c r="BQ198" s="69"/>
      <c r="BR198" s="69"/>
      <c r="BS198" s="69">
        <f t="shared" si="35"/>
        <v>0</v>
      </c>
      <c r="BT198" s="69"/>
      <c r="BU198" s="69"/>
      <c r="BV198" s="69"/>
      <c r="BW198" s="69"/>
      <c r="BX198" s="69"/>
      <c r="BY198" s="69">
        <f t="shared" si="36"/>
        <v>0</v>
      </c>
      <c r="BZ198" s="69"/>
      <c r="CA198" s="69">
        <f t="shared" si="42"/>
        <v>0</v>
      </c>
    </row>
    <row r="199" spans="1:79" ht="20.100000000000001" customHeight="1" x14ac:dyDescent="0.3">
      <c r="A199" s="6" t="s">
        <v>159</v>
      </c>
      <c r="B199" s="2" t="s">
        <v>458</v>
      </c>
      <c r="C199" s="8"/>
      <c r="D199" s="4">
        <f>SUM(D200:D208)</f>
        <v>0</v>
      </c>
      <c r="E199" s="4">
        <f t="shared" ref="E199:BP199" si="43">SUM(E200:E208)</f>
        <v>0</v>
      </c>
      <c r="F199" s="4">
        <f t="shared" si="43"/>
        <v>0</v>
      </c>
      <c r="G199" s="4">
        <f t="shared" si="43"/>
        <v>0</v>
      </c>
      <c r="H199" s="4">
        <f t="shared" si="43"/>
        <v>0</v>
      </c>
      <c r="I199" s="4">
        <f t="shared" si="43"/>
        <v>4</v>
      </c>
      <c r="J199" s="4">
        <f t="shared" si="43"/>
        <v>1</v>
      </c>
      <c r="K199" s="4">
        <f t="shared" si="43"/>
        <v>0</v>
      </c>
      <c r="L199" s="4">
        <f t="shared" si="43"/>
        <v>5</v>
      </c>
      <c r="M199" s="4">
        <f t="shared" si="43"/>
        <v>0</v>
      </c>
      <c r="N199" s="4">
        <f t="shared" si="43"/>
        <v>0</v>
      </c>
      <c r="O199" s="4">
        <f t="shared" si="43"/>
        <v>0</v>
      </c>
      <c r="P199" s="4">
        <f t="shared" si="43"/>
        <v>0</v>
      </c>
      <c r="Q199" s="4">
        <f t="shared" si="43"/>
        <v>0</v>
      </c>
      <c r="R199" s="4">
        <f t="shared" si="43"/>
        <v>0</v>
      </c>
      <c r="S199" s="4">
        <f t="shared" si="43"/>
        <v>0</v>
      </c>
      <c r="T199" s="4">
        <f t="shared" si="43"/>
        <v>0</v>
      </c>
      <c r="U199" s="4">
        <f t="shared" si="43"/>
        <v>0</v>
      </c>
      <c r="V199" s="4">
        <f t="shared" si="43"/>
        <v>0</v>
      </c>
      <c r="W199" s="4">
        <f t="shared" si="43"/>
        <v>0</v>
      </c>
      <c r="X199" s="4">
        <f t="shared" si="43"/>
        <v>0</v>
      </c>
      <c r="Y199" s="4">
        <f t="shared" si="43"/>
        <v>5</v>
      </c>
      <c r="Z199" s="4">
        <f t="shared" si="43"/>
        <v>0</v>
      </c>
      <c r="AA199" s="4">
        <f t="shared" si="43"/>
        <v>0</v>
      </c>
      <c r="AB199" s="4">
        <f t="shared" si="43"/>
        <v>0</v>
      </c>
      <c r="AC199" s="4">
        <f t="shared" si="43"/>
        <v>0</v>
      </c>
      <c r="AD199" s="4">
        <f t="shared" si="43"/>
        <v>0</v>
      </c>
      <c r="AE199" s="4">
        <f t="shared" si="43"/>
        <v>0</v>
      </c>
      <c r="AF199" s="4">
        <f t="shared" si="43"/>
        <v>0</v>
      </c>
      <c r="AG199" s="4">
        <f t="shared" si="43"/>
        <v>0</v>
      </c>
      <c r="AH199" s="4">
        <f t="shared" si="43"/>
        <v>0</v>
      </c>
      <c r="AI199" s="4">
        <f t="shared" si="43"/>
        <v>0</v>
      </c>
      <c r="AJ199" s="4">
        <f t="shared" si="43"/>
        <v>2</v>
      </c>
      <c r="AK199" s="4">
        <f t="shared" si="43"/>
        <v>0</v>
      </c>
      <c r="AL199" s="4">
        <f t="shared" si="43"/>
        <v>0</v>
      </c>
      <c r="AM199" s="4">
        <f t="shared" si="43"/>
        <v>0</v>
      </c>
      <c r="AN199" s="4">
        <f t="shared" si="43"/>
        <v>0</v>
      </c>
      <c r="AO199" s="4">
        <f t="shared" si="43"/>
        <v>1</v>
      </c>
      <c r="AP199" s="4">
        <f t="shared" si="43"/>
        <v>4</v>
      </c>
      <c r="AQ199" s="4">
        <f t="shared" si="43"/>
        <v>0</v>
      </c>
      <c r="AR199" s="4">
        <f t="shared" si="43"/>
        <v>0</v>
      </c>
      <c r="AS199" s="4">
        <f t="shared" si="43"/>
        <v>0</v>
      </c>
      <c r="AT199" s="4">
        <f t="shared" si="43"/>
        <v>0</v>
      </c>
      <c r="AU199" s="4">
        <f t="shared" si="43"/>
        <v>0</v>
      </c>
      <c r="AV199" s="4">
        <f t="shared" si="43"/>
        <v>0</v>
      </c>
      <c r="AW199" s="4">
        <f t="shared" si="43"/>
        <v>5</v>
      </c>
      <c r="AX199" s="4">
        <f t="shared" si="43"/>
        <v>0</v>
      </c>
      <c r="AY199" s="4">
        <f t="shared" si="43"/>
        <v>5</v>
      </c>
      <c r="AZ199" s="4">
        <f t="shared" si="43"/>
        <v>0</v>
      </c>
      <c r="BA199" s="4">
        <f t="shared" si="43"/>
        <v>0</v>
      </c>
      <c r="BB199" s="4">
        <f t="shared" si="43"/>
        <v>0</v>
      </c>
      <c r="BC199" s="4">
        <f t="shared" si="43"/>
        <v>0</v>
      </c>
      <c r="BD199" s="4">
        <f t="shared" si="43"/>
        <v>0</v>
      </c>
      <c r="BE199" s="4">
        <f t="shared" si="43"/>
        <v>0</v>
      </c>
      <c r="BF199" s="4">
        <f t="shared" si="43"/>
        <v>0</v>
      </c>
      <c r="BG199" s="4">
        <f t="shared" si="43"/>
        <v>0</v>
      </c>
      <c r="BH199" s="4">
        <f t="shared" si="43"/>
        <v>0</v>
      </c>
      <c r="BI199" s="4">
        <f t="shared" si="43"/>
        <v>0</v>
      </c>
      <c r="BJ199" s="4">
        <f t="shared" si="43"/>
        <v>0</v>
      </c>
      <c r="BK199" s="4">
        <f t="shared" si="43"/>
        <v>0</v>
      </c>
      <c r="BL199" s="4">
        <f t="shared" si="43"/>
        <v>0</v>
      </c>
      <c r="BM199" s="4">
        <f t="shared" si="43"/>
        <v>0</v>
      </c>
      <c r="BN199" s="4">
        <f t="shared" si="43"/>
        <v>0</v>
      </c>
      <c r="BO199" s="4">
        <f t="shared" si="43"/>
        <v>0</v>
      </c>
      <c r="BP199" s="4">
        <f t="shared" si="43"/>
        <v>0</v>
      </c>
      <c r="BQ199" s="4">
        <f t="shared" ref="BQ199:CA199" si="44">SUM(BQ200:BQ208)</f>
        <v>0</v>
      </c>
      <c r="BR199" s="4">
        <f t="shared" si="44"/>
        <v>0</v>
      </c>
      <c r="BS199" s="4">
        <f t="shared" si="44"/>
        <v>0</v>
      </c>
      <c r="BT199" s="4">
        <f t="shared" si="44"/>
        <v>0</v>
      </c>
      <c r="BU199" s="4">
        <f t="shared" si="44"/>
        <v>5</v>
      </c>
      <c r="BV199" s="4">
        <f t="shared" si="44"/>
        <v>0</v>
      </c>
      <c r="BW199" s="4">
        <f t="shared" si="44"/>
        <v>0</v>
      </c>
      <c r="BX199" s="4">
        <f t="shared" si="44"/>
        <v>0</v>
      </c>
      <c r="BY199" s="4">
        <f t="shared" si="44"/>
        <v>5</v>
      </c>
      <c r="BZ199" s="4">
        <f t="shared" si="44"/>
        <v>6</v>
      </c>
      <c r="CA199" s="4">
        <f t="shared" si="44"/>
        <v>-1</v>
      </c>
    </row>
    <row r="200" spans="1:79" ht="20.100000000000001" customHeight="1" x14ac:dyDescent="0.3">
      <c r="A200" s="9" t="s">
        <v>160</v>
      </c>
      <c r="B200" s="8" t="s">
        <v>459</v>
      </c>
      <c r="C200" s="8">
        <v>258</v>
      </c>
      <c r="D200" s="69"/>
      <c r="E200" s="69"/>
      <c r="F200" s="70">
        <f t="shared" si="31"/>
        <v>0</v>
      </c>
      <c r="G200" s="69"/>
      <c r="H200" s="69"/>
      <c r="I200" s="69">
        <v>4</v>
      </c>
      <c r="J200" s="69">
        <v>1</v>
      </c>
      <c r="K200" s="69"/>
      <c r="L200" s="69">
        <f t="shared" si="32"/>
        <v>5</v>
      </c>
      <c r="M200" s="69"/>
      <c r="N200" s="69"/>
      <c r="O200" s="69"/>
      <c r="P200" s="69"/>
      <c r="Q200" s="69"/>
      <c r="R200" s="69"/>
      <c r="S200" s="69"/>
      <c r="T200" s="69"/>
      <c r="U200" s="69"/>
      <c r="V200" s="69"/>
      <c r="W200" s="69">
        <f t="shared" si="33"/>
        <v>0</v>
      </c>
      <c r="X200" s="69"/>
      <c r="Y200" s="69">
        <v>5</v>
      </c>
      <c r="Z200" s="69"/>
      <c r="AA200" s="69"/>
      <c r="AB200" s="69"/>
      <c r="AC200" s="69"/>
      <c r="AD200" s="69"/>
      <c r="AE200" s="69"/>
      <c r="AF200" s="69"/>
      <c r="AG200" s="69"/>
      <c r="AH200" s="69"/>
      <c r="AI200" s="69"/>
      <c r="AJ200" s="69">
        <v>2</v>
      </c>
      <c r="AK200" s="69"/>
      <c r="AL200" s="69"/>
      <c r="AM200" s="69"/>
      <c r="AN200" s="69"/>
      <c r="AO200" s="69">
        <v>1</v>
      </c>
      <c r="AP200" s="69">
        <v>4</v>
      </c>
      <c r="AQ200" s="69"/>
      <c r="AR200" s="69"/>
      <c r="AS200" s="69"/>
      <c r="AT200" s="69"/>
      <c r="AU200" s="69"/>
      <c r="AV200" s="69"/>
      <c r="AW200" s="69">
        <v>5</v>
      </c>
      <c r="AX200" s="69"/>
      <c r="AY200" s="69">
        <v>5</v>
      </c>
      <c r="AZ200" s="69"/>
      <c r="BA200" s="69"/>
      <c r="BB200" s="69"/>
      <c r="BC200" s="69"/>
      <c r="BD200" s="69"/>
      <c r="BE200" s="69"/>
      <c r="BF200" s="69">
        <f t="shared" si="34"/>
        <v>0</v>
      </c>
      <c r="BG200" s="69"/>
      <c r="BH200" s="69"/>
      <c r="BI200" s="69"/>
      <c r="BJ200" s="69"/>
      <c r="BK200" s="69"/>
      <c r="BL200" s="69"/>
      <c r="BM200" s="69"/>
      <c r="BN200" s="69"/>
      <c r="BO200" s="69"/>
      <c r="BP200" s="69"/>
      <c r="BQ200" s="69"/>
      <c r="BR200" s="69"/>
      <c r="BS200" s="69">
        <f t="shared" si="35"/>
        <v>0</v>
      </c>
      <c r="BT200" s="69"/>
      <c r="BU200" s="69">
        <v>5</v>
      </c>
      <c r="BV200" s="69"/>
      <c r="BW200" s="69"/>
      <c r="BX200" s="69"/>
      <c r="BY200" s="69">
        <f t="shared" si="36"/>
        <v>5</v>
      </c>
      <c r="BZ200" s="69">
        <v>5</v>
      </c>
      <c r="CA200" s="69">
        <f t="shared" ref="CA200:CA208" si="45">+BY200-BZ200</f>
        <v>0</v>
      </c>
    </row>
    <row r="201" spans="1:79" ht="20.100000000000001" customHeight="1" x14ac:dyDescent="0.3">
      <c r="A201" s="9" t="s">
        <v>161</v>
      </c>
      <c r="B201" s="8" t="s">
        <v>460</v>
      </c>
      <c r="C201" s="8">
        <v>259</v>
      </c>
      <c r="D201" s="69"/>
      <c r="E201" s="69"/>
      <c r="F201" s="70">
        <f t="shared" si="31"/>
        <v>0</v>
      </c>
      <c r="G201" s="69"/>
      <c r="H201" s="69"/>
      <c r="I201" s="69"/>
      <c r="J201" s="69"/>
      <c r="K201" s="69"/>
      <c r="L201" s="69">
        <f t="shared" si="32"/>
        <v>0</v>
      </c>
      <c r="M201" s="69"/>
      <c r="N201" s="69"/>
      <c r="O201" s="69"/>
      <c r="P201" s="69"/>
      <c r="Q201" s="69"/>
      <c r="R201" s="69"/>
      <c r="S201" s="69"/>
      <c r="T201" s="69"/>
      <c r="U201" s="69"/>
      <c r="V201" s="69"/>
      <c r="W201" s="69">
        <f t="shared" si="33"/>
        <v>0</v>
      </c>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f t="shared" si="34"/>
        <v>0</v>
      </c>
      <c r="BG201" s="69"/>
      <c r="BH201" s="69"/>
      <c r="BI201" s="69"/>
      <c r="BJ201" s="69"/>
      <c r="BK201" s="69"/>
      <c r="BL201" s="69"/>
      <c r="BM201" s="69"/>
      <c r="BN201" s="69"/>
      <c r="BO201" s="69"/>
      <c r="BP201" s="69"/>
      <c r="BQ201" s="69"/>
      <c r="BR201" s="69"/>
      <c r="BS201" s="69">
        <f t="shared" si="35"/>
        <v>0</v>
      </c>
      <c r="BT201" s="69"/>
      <c r="BU201" s="69"/>
      <c r="BV201" s="69"/>
      <c r="BW201" s="69"/>
      <c r="BX201" s="69"/>
      <c r="BY201" s="69">
        <f t="shared" si="36"/>
        <v>0</v>
      </c>
      <c r="BZ201" s="69"/>
      <c r="CA201" s="69">
        <f t="shared" si="45"/>
        <v>0</v>
      </c>
    </row>
    <row r="202" spans="1:79" ht="20.100000000000001" customHeight="1" x14ac:dyDescent="0.3">
      <c r="A202" s="9" t="s">
        <v>162</v>
      </c>
      <c r="B202" s="8" t="s">
        <v>328</v>
      </c>
      <c r="C202" s="8">
        <v>260</v>
      </c>
      <c r="D202" s="69"/>
      <c r="E202" s="69"/>
      <c r="F202" s="70">
        <f t="shared" ref="F202:F265" si="46">+D202+E202</f>
        <v>0</v>
      </c>
      <c r="G202" s="69"/>
      <c r="H202" s="69"/>
      <c r="I202" s="69"/>
      <c r="J202" s="69"/>
      <c r="K202" s="69"/>
      <c r="L202" s="69">
        <f t="shared" ref="L202:L265" si="47">+K202+J202+I202</f>
        <v>0</v>
      </c>
      <c r="M202" s="69"/>
      <c r="N202" s="69"/>
      <c r="O202" s="69"/>
      <c r="P202" s="69"/>
      <c r="Q202" s="69"/>
      <c r="R202" s="69"/>
      <c r="S202" s="69"/>
      <c r="T202" s="69"/>
      <c r="U202" s="69"/>
      <c r="V202" s="69"/>
      <c r="W202" s="69">
        <f t="shared" ref="W202:W265" si="48">+V202+U202+T202+S202+R202+Q202+P202+O202</f>
        <v>0</v>
      </c>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f t="shared" ref="BF202:BF265" si="49">+BE202+BD202+BC202</f>
        <v>0</v>
      </c>
      <c r="BG202" s="69"/>
      <c r="BH202" s="69"/>
      <c r="BI202" s="69"/>
      <c r="BJ202" s="69"/>
      <c r="BK202" s="69"/>
      <c r="BL202" s="69"/>
      <c r="BM202" s="69"/>
      <c r="BN202" s="69"/>
      <c r="BO202" s="69"/>
      <c r="BP202" s="69"/>
      <c r="BQ202" s="69"/>
      <c r="BR202" s="69"/>
      <c r="BS202" s="69">
        <f t="shared" ref="BS202:BS265" si="50">+BR202+BQ202+BP202+BO202</f>
        <v>0</v>
      </c>
      <c r="BT202" s="69"/>
      <c r="BU202" s="69"/>
      <c r="BV202" s="69"/>
      <c r="BW202" s="69"/>
      <c r="BX202" s="69"/>
      <c r="BY202" s="69">
        <f t="shared" ref="BY202:BY265" si="51">+L202</f>
        <v>0</v>
      </c>
      <c r="BZ202" s="69"/>
      <c r="CA202" s="69">
        <f t="shared" si="45"/>
        <v>0</v>
      </c>
    </row>
    <row r="203" spans="1:79" ht="20.100000000000001" customHeight="1" x14ac:dyDescent="0.3">
      <c r="A203" s="9" t="s">
        <v>163</v>
      </c>
      <c r="B203" s="8" t="s">
        <v>461</v>
      </c>
      <c r="C203" s="8">
        <v>261</v>
      </c>
      <c r="D203" s="69"/>
      <c r="E203" s="69"/>
      <c r="F203" s="70">
        <f t="shared" si="46"/>
        <v>0</v>
      </c>
      <c r="G203" s="69"/>
      <c r="H203" s="69"/>
      <c r="I203" s="69"/>
      <c r="J203" s="69"/>
      <c r="K203" s="69"/>
      <c r="L203" s="69">
        <f t="shared" si="47"/>
        <v>0</v>
      </c>
      <c r="M203" s="69"/>
      <c r="N203" s="69"/>
      <c r="O203" s="69"/>
      <c r="P203" s="69"/>
      <c r="Q203" s="69"/>
      <c r="R203" s="69"/>
      <c r="S203" s="69"/>
      <c r="T203" s="69"/>
      <c r="U203" s="69"/>
      <c r="V203" s="69"/>
      <c r="W203" s="69">
        <f t="shared" si="48"/>
        <v>0</v>
      </c>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f t="shared" si="49"/>
        <v>0</v>
      </c>
      <c r="BG203" s="69"/>
      <c r="BH203" s="69"/>
      <c r="BI203" s="69"/>
      <c r="BJ203" s="69"/>
      <c r="BK203" s="69"/>
      <c r="BL203" s="69"/>
      <c r="BM203" s="69"/>
      <c r="BN203" s="69"/>
      <c r="BO203" s="69"/>
      <c r="BP203" s="69"/>
      <c r="BQ203" s="69"/>
      <c r="BR203" s="69"/>
      <c r="BS203" s="69">
        <f t="shared" si="50"/>
        <v>0</v>
      </c>
      <c r="BT203" s="69"/>
      <c r="BU203" s="69"/>
      <c r="BV203" s="69"/>
      <c r="BW203" s="69"/>
      <c r="BX203" s="69"/>
      <c r="BY203" s="69">
        <f t="shared" si="51"/>
        <v>0</v>
      </c>
      <c r="BZ203" s="69"/>
      <c r="CA203" s="69">
        <f t="shared" si="45"/>
        <v>0</v>
      </c>
    </row>
    <row r="204" spans="1:79" ht="20.100000000000001" customHeight="1" x14ac:dyDescent="0.3">
      <c r="A204" s="9" t="s">
        <v>164</v>
      </c>
      <c r="B204" s="8" t="s">
        <v>462</v>
      </c>
      <c r="C204" s="8">
        <v>262</v>
      </c>
      <c r="D204" s="69"/>
      <c r="E204" s="69"/>
      <c r="F204" s="70">
        <f t="shared" si="46"/>
        <v>0</v>
      </c>
      <c r="G204" s="69"/>
      <c r="H204" s="69"/>
      <c r="I204" s="69"/>
      <c r="J204" s="69"/>
      <c r="K204" s="69"/>
      <c r="L204" s="69">
        <f t="shared" si="47"/>
        <v>0</v>
      </c>
      <c r="M204" s="69"/>
      <c r="N204" s="69"/>
      <c r="O204" s="69"/>
      <c r="P204" s="69"/>
      <c r="Q204" s="69"/>
      <c r="R204" s="69"/>
      <c r="S204" s="69"/>
      <c r="T204" s="69"/>
      <c r="U204" s="69"/>
      <c r="V204" s="69"/>
      <c r="W204" s="69">
        <f t="shared" si="48"/>
        <v>0</v>
      </c>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f t="shared" si="49"/>
        <v>0</v>
      </c>
      <c r="BG204" s="69"/>
      <c r="BH204" s="69"/>
      <c r="BI204" s="69"/>
      <c r="BJ204" s="69"/>
      <c r="BK204" s="69"/>
      <c r="BL204" s="69"/>
      <c r="BM204" s="69"/>
      <c r="BN204" s="69"/>
      <c r="BO204" s="69"/>
      <c r="BP204" s="69"/>
      <c r="BQ204" s="69"/>
      <c r="BR204" s="69"/>
      <c r="BS204" s="69">
        <f t="shared" si="50"/>
        <v>0</v>
      </c>
      <c r="BT204" s="69"/>
      <c r="BU204" s="69"/>
      <c r="BV204" s="69"/>
      <c r="BW204" s="69"/>
      <c r="BX204" s="69"/>
      <c r="BY204" s="69">
        <f t="shared" si="51"/>
        <v>0</v>
      </c>
      <c r="BZ204" s="69"/>
      <c r="CA204" s="69">
        <f t="shared" si="45"/>
        <v>0</v>
      </c>
    </row>
    <row r="205" spans="1:79" ht="20.100000000000001" customHeight="1" x14ac:dyDescent="0.3">
      <c r="A205" s="9" t="s">
        <v>165</v>
      </c>
      <c r="B205" s="8" t="s">
        <v>683</v>
      </c>
      <c r="C205" s="8">
        <v>263</v>
      </c>
      <c r="D205" s="69"/>
      <c r="E205" s="69"/>
      <c r="F205" s="70">
        <f t="shared" si="46"/>
        <v>0</v>
      </c>
      <c r="G205" s="69"/>
      <c r="H205" s="69"/>
      <c r="I205" s="69"/>
      <c r="J205" s="69"/>
      <c r="K205" s="69"/>
      <c r="L205" s="69">
        <f t="shared" si="47"/>
        <v>0</v>
      </c>
      <c r="M205" s="69"/>
      <c r="N205" s="69"/>
      <c r="O205" s="69"/>
      <c r="P205" s="69"/>
      <c r="Q205" s="69"/>
      <c r="R205" s="69"/>
      <c r="S205" s="69"/>
      <c r="T205" s="69"/>
      <c r="U205" s="69"/>
      <c r="V205" s="69"/>
      <c r="W205" s="69">
        <f t="shared" si="48"/>
        <v>0</v>
      </c>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f t="shared" si="49"/>
        <v>0</v>
      </c>
      <c r="BG205" s="69"/>
      <c r="BH205" s="69"/>
      <c r="BI205" s="69"/>
      <c r="BJ205" s="69"/>
      <c r="BK205" s="69"/>
      <c r="BL205" s="69"/>
      <c r="BM205" s="69"/>
      <c r="BN205" s="69"/>
      <c r="BO205" s="69"/>
      <c r="BP205" s="69"/>
      <c r="BQ205" s="69"/>
      <c r="BR205" s="69"/>
      <c r="BS205" s="69">
        <f t="shared" si="50"/>
        <v>0</v>
      </c>
      <c r="BT205" s="69"/>
      <c r="BU205" s="69"/>
      <c r="BV205" s="69"/>
      <c r="BW205" s="69"/>
      <c r="BX205" s="69"/>
      <c r="BY205" s="69">
        <f t="shared" si="51"/>
        <v>0</v>
      </c>
      <c r="BZ205" s="69"/>
      <c r="CA205" s="69">
        <f t="shared" si="45"/>
        <v>0</v>
      </c>
    </row>
    <row r="206" spans="1:79" ht="20.100000000000001" customHeight="1" x14ac:dyDescent="0.3">
      <c r="A206" s="9" t="s">
        <v>166</v>
      </c>
      <c r="B206" s="8" t="s">
        <v>463</v>
      </c>
      <c r="C206" s="8">
        <v>264</v>
      </c>
      <c r="D206" s="69"/>
      <c r="E206" s="69"/>
      <c r="F206" s="70">
        <f t="shared" si="46"/>
        <v>0</v>
      </c>
      <c r="G206" s="69"/>
      <c r="H206" s="69"/>
      <c r="I206" s="69"/>
      <c r="J206" s="69"/>
      <c r="K206" s="69"/>
      <c r="L206" s="69">
        <f t="shared" si="47"/>
        <v>0</v>
      </c>
      <c r="M206" s="69"/>
      <c r="N206" s="69"/>
      <c r="O206" s="69"/>
      <c r="P206" s="69"/>
      <c r="Q206" s="69"/>
      <c r="R206" s="69"/>
      <c r="S206" s="69"/>
      <c r="T206" s="69"/>
      <c r="U206" s="69"/>
      <c r="V206" s="69"/>
      <c r="W206" s="69">
        <f t="shared" si="48"/>
        <v>0</v>
      </c>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f t="shared" si="49"/>
        <v>0</v>
      </c>
      <c r="BG206" s="69"/>
      <c r="BH206" s="69"/>
      <c r="BI206" s="69"/>
      <c r="BJ206" s="69"/>
      <c r="BK206" s="69"/>
      <c r="BL206" s="69"/>
      <c r="BM206" s="69"/>
      <c r="BN206" s="69"/>
      <c r="BO206" s="69"/>
      <c r="BP206" s="69"/>
      <c r="BQ206" s="69"/>
      <c r="BR206" s="69"/>
      <c r="BS206" s="69">
        <f t="shared" si="50"/>
        <v>0</v>
      </c>
      <c r="BT206" s="69"/>
      <c r="BU206" s="69"/>
      <c r="BV206" s="69"/>
      <c r="BW206" s="69"/>
      <c r="BX206" s="69"/>
      <c r="BY206" s="69">
        <f t="shared" si="51"/>
        <v>0</v>
      </c>
      <c r="BZ206" s="69"/>
      <c r="CA206" s="69">
        <f t="shared" si="45"/>
        <v>0</v>
      </c>
    </row>
    <row r="207" spans="1:79" ht="20.100000000000001" customHeight="1" x14ac:dyDescent="0.3">
      <c r="A207" s="9" t="s">
        <v>167</v>
      </c>
      <c r="B207" s="8" t="s">
        <v>590</v>
      </c>
      <c r="C207" s="8">
        <v>265</v>
      </c>
      <c r="D207" s="69"/>
      <c r="E207" s="69"/>
      <c r="F207" s="70">
        <f t="shared" si="46"/>
        <v>0</v>
      </c>
      <c r="G207" s="69"/>
      <c r="H207" s="69"/>
      <c r="I207" s="69"/>
      <c r="J207" s="69"/>
      <c r="K207" s="69"/>
      <c r="L207" s="69">
        <f t="shared" si="47"/>
        <v>0</v>
      </c>
      <c r="M207" s="69"/>
      <c r="N207" s="69"/>
      <c r="O207" s="69"/>
      <c r="P207" s="69"/>
      <c r="Q207" s="69"/>
      <c r="R207" s="69"/>
      <c r="S207" s="69"/>
      <c r="T207" s="69"/>
      <c r="U207" s="69"/>
      <c r="V207" s="69"/>
      <c r="W207" s="69">
        <f t="shared" si="48"/>
        <v>0</v>
      </c>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f t="shared" si="49"/>
        <v>0</v>
      </c>
      <c r="BG207" s="69"/>
      <c r="BH207" s="69"/>
      <c r="BI207" s="69"/>
      <c r="BJ207" s="69"/>
      <c r="BK207" s="69"/>
      <c r="BL207" s="69"/>
      <c r="BM207" s="69"/>
      <c r="BN207" s="69"/>
      <c r="BO207" s="69"/>
      <c r="BP207" s="69"/>
      <c r="BQ207" s="69"/>
      <c r="BR207" s="69"/>
      <c r="BS207" s="69">
        <f t="shared" si="50"/>
        <v>0</v>
      </c>
      <c r="BT207" s="69"/>
      <c r="BU207" s="69"/>
      <c r="BV207" s="69"/>
      <c r="BW207" s="69"/>
      <c r="BX207" s="69"/>
      <c r="BY207" s="69">
        <f t="shared" si="51"/>
        <v>0</v>
      </c>
      <c r="BZ207" s="69">
        <v>1</v>
      </c>
      <c r="CA207" s="69">
        <f t="shared" si="45"/>
        <v>-1</v>
      </c>
    </row>
    <row r="208" spans="1:79" ht="20.100000000000001" customHeight="1" x14ac:dyDescent="0.3">
      <c r="A208" s="9" t="s">
        <v>168</v>
      </c>
      <c r="B208" s="8" t="s">
        <v>423</v>
      </c>
      <c r="C208" s="8"/>
      <c r="D208" s="69"/>
      <c r="E208" s="69"/>
      <c r="F208" s="70">
        <f t="shared" si="46"/>
        <v>0</v>
      </c>
      <c r="G208" s="69"/>
      <c r="H208" s="69"/>
      <c r="I208" s="69"/>
      <c r="J208" s="69"/>
      <c r="K208" s="69"/>
      <c r="L208" s="69">
        <f t="shared" si="47"/>
        <v>0</v>
      </c>
      <c r="M208" s="69"/>
      <c r="N208" s="69"/>
      <c r="O208" s="69"/>
      <c r="P208" s="69"/>
      <c r="Q208" s="69"/>
      <c r="R208" s="69"/>
      <c r="S208" s="69"/>
      <c r="T208" s="69"/>
      <c r="U208" s="69"/>
      <c r="V208" s="69"/>
      <c r="W208" s="69">
        <f t="shared" si="48"/>
        <v>0</v>
      </c>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f t="shared" si="49"/>
        <v>0</v>
      </c>
      <c r="BG208" s="69"/>
      <c r="BH208" s="69"/>
      <c r="BI208" s="69"/>
      <c r="BJ208" s="69"/>
      <c r="BK208" s="69"/>
      <c r="BL208" s="69"/>
      <c r="BM208" s="69"/>
      <c r="BN208" s="69"/>
      <c r="BO208" s="69"/>
      <c r="BP208" s="69"/>
      <c r="BQ208" s="69"/>
      <c r="BR208" s="69"/>
      <c r="BS208" s="69">
        <f t="shared" si="50"/>
        <v>0</v>
      </c>
      <c r="BT208" s="69"/>
      <c r="BU208" s="69"/>
      <c r="BV208" s="69"/>
      <c r="BW208" s="69"/>
      <c r="BX208" s="69"/>
      <c r="BY208" s="69">
        <f t="shared" si="51"/>
        <v>0</v>
      </c>
      <c r="BZ208" s="69"/>
      <c r="CA208" s="69">
        <f t="shared" si="45"/>
        <v>0</v>
      </c>
    </row>
    <row r="209" spans="1:79" ht="20.100000000000001" customHeight="1" x14ac:dyDescent="0.3">
      <c r="A209" s="6" t="s">
        <v>169</v>
      </c>
      <c r="B209" s="2" t="s">
        <v>464</v>
      </c>
      <c r="C209" s="8"/>
      <c r="D209" s="4">
        <f>SUM(D210:D227)</f>
        <v>0</v>
      </c>
      <c r="E209" s="4">
        <f t="shared" ref="E209:BP209" si="52">SUM(E210:E227)</f>
        <v>0</v>
      </c>
      <c r="F209" s="4">
        <f t="shared" si="52"/>
        <v>0</v>
      </c>
      <c r="G209" s="4">
        <f t="shared" si="52"/>
        <v>0</v>
      </c>
      <c r="H209" s="4">
        <f t="shared" si="52"/>
        <v>0</v>
      </c>
      <c r="I209" s="4">
        <f t="shared" si="52"/>
        <v>2</v>
      </c>
      <c r="J209" s="4">
        <f t="shared" si="52"/>
        <v>1</v>
      </c>
      <c r="K209" s="4">
        <f t="shared" si="52"/>
        <v>1</v>
      </c>
      <c r="L209" s="4">
        <f t="shared" si="52"/>
        <v>4</v>
      </c>
      <c r="M209" s="4">
        <f t="shared" si="52"/>
        <v>0</v>
      </c>
      <c r="N209" s="4">
        <f t="shared" si="52"/>
        <v>0</v>
      </c>
      <c r="O209" s="4">
        <f t="shared" si="52"/>
        <v>0</v>
      </c>
      <c r="P209" s="4">
        <f t="shared" si="52"/>
        <v>0</v>
      </c>
      <c r="Q209" s="4">
        <f t="shared" si="52"/>
        <v>1</v>
      </c>
      <c r="R209" s="4">
        <f t="shared" si="52"/>
        <v>0</v>
      </c>
      <c r="S209" s="4">
        <f t="shared" si="52"/>
        <v>0</v>
      </c>
      <c r="T209" s="4">
        <f t="shared" si="52"/>
        <v>0</v>
      </c>
      <c r="U209" s="4">
        <f t="shared" si="52"/>
        <v>0</v>
      </c>
      <c r="V209" s="4">
        <f t="shared" si="52"/>
        <v>0</v>
      </c>
      <c r="W209" s="4">
        <f t="shared" si="52"/>
        <v>1</v>
      </c>
      <c r="X209" s="4">
        <f t="shared" si="52"/>
        <v>0</v>
      </c>
      <c r="Y209" s="4">
        <f t="shared" si="52"/>
        <v>1</v>
      </c>
      <c r="Z209" s="4">
        <f t="shared" si="52"/>
        <v>0</v>
      </c>
      <c r="AA209" s="4">
        <f t="shared" si="52"/>
        <v>0</v>
      </c>
      <c r="AB209" s="4">
        <f t="shared" si="52"/>
        <v>0</v>
      </c>
      <c r="AC209" s="4">
        <f t="shared" si="52"/>
        <v>2</v>
      </c>
      <c r="AD209" s="4">
        <f t="shared" si="52"/>
        <v>2</v>
      </c>
      <c r="AE209" s="4">
        <f t="shared" si="52"/>
        <v>0</v>
      </c>
      <c r="AF209" s="4">
        <f t="shared" si="52"/>
        <v>0</v>
      </c>
      <c r="AG209" s="4">
        <f t="shared" si="52"/>
        <v>0</v>
      </c>
      <c r="AH209" s="4">
        <f t="shared" si="52"/>
        <v>1</v>
      </c>
      <c r="AI209" s="4">
        <f t="shared" si="52"/>
        <v>0</v>
      </c>
      <c r="AJ209" s="4">
        <f t="shared" si="52"/>
        <v>0</v>
      </c>
      <c r="AK209" s="4">
        <f t="shared" si="52"/>
        <v>0</v>
      </c>
      <c r="AL209" s="4">
        <f t="shared" si="52"/>
        <v>0</v>
      </c>
      <c r="AM209" s="4">
        <f t="shared" si="52"/>
        <v>0</v>
      </c>
      <c r="AN209" s="4">
        <f t="shared" si="52"/>
        <v>0</v>
      </c>
      <c r="AO209" s="4">
        <f t="shared" si="52"/>
        <v>1</v>
      </c>
      <c r="AP209" s="4">
        <f t="shared" si="52"/>
        <v>2</v>
      </c>
      <c r="AQ209" s="4">
        <f t="shared" si="52"/>
        <v>1</v>
      </c>
      <c r="AR209" s="4">
        <f t="shared" si="52"/>
        <v>0</v>
      </c>
      <c r="AS209" s="4">
        <f t="shared" si="52"/>
        <v>0</v>
      </c>
      <c r="AT209" s="4">
        <f t="shared" si="52"/>
        <v>2</v>
      </c>
      <c r="AU209" s="4">
        <f t="shared" si="52"/>
        <v>0</v>
      </c>
      <c r="AV209" s="4">
        <f t="shared" si="52"/>
        <v>0</v>
      </c>
      <c r="AW209" s="4">
        <f t="shared" si="52"/>
        <v>2</v>
      </c>
      <c r="AX209" s="4">
        <f t="shared" si="52"/>
        <v>0</v>
      </c>
      <c r="AY209" s="4">
        <f t="shared" si="52"/>
        <v>4</v>
      </c>
      <c r="AZ209" s="4">
        <f t="shared" si="52"/>
        <v>0</v>
      </c>
      <c r="BA209" s="4">
        <f t="shared" si="52"/>
        <v>0</v>
      </c>
      <c r="BB209" s="4">
        <f t="shared" si="52"/>
        <v>0</v>
      </c>
      <c r="BC209" s="4">
        <f t="shared" si="52"/>
        <v>0</v>
      </c>
      <c r="BD209" s="4">
        <f t="shared" si="52"/>
        <v>1</v>
      </c>
      <c r="BE209" s="4">
        <f t="shared" si="52"/>
        <v>0</v>
      </c>
      <c r="BF209" s="4">
        <f t="shared" si="52"/>
        <v>1</v>
      </c>
      <c r="BG209" s="4">
        <f t="shared" si="52"/>
        <v>0</v>
      </c>
      <c r="BH209" s="4">
        <f t="shared" si="52"/>
        <v>0</v>
      </c>
      <c r="BI209" s="4">
        <f t="shared" si="52"/>
        <v>0</v>
      </c>
      <c r="BJ209" s="4">
        <f t="shared" si="52"/>
        <v>1</v>
      </c>
      <c r="BK209" s="4">
        <f t="shared" si="52"/>
        <v>0</v>
      </c>
      <c r="BL209" s="4">
        <f t="shared" si="52"/>
        <v>0</v>
      </c>
      <c r="BM209" s="4">
        <f t="shared" si="52"/>
        <v>0</v>
      </c>
      <c r="BN209" s="4">
        <f t="shared" si="52"/>
        <v>0</v>
      </c>
      <c r="BO209" s="4">
        <f t="shared" si="52"/>
        <v>1</v>
      </c>
      <c r="BP209" s="4">
        <f t="shared" si="52"/>
        <v>0</v>
      </c>
      <c r="BQ209" s="4">
        <f t="shared" ref="BQ209:CA209" si="53">SUM(BQ210:BQ227)</f>
        <v>0</v>
      </c>
      <c r="BR209" s="4">
        <f t="shared" si="53"/>
        <v>0</v>
      </c>
      <c r="BS209" s="4">
        <f t="shared" si="53"/>
        <v>1</v>
      </c>
      <c r="BT209" s="4">
        <f t="shared" si="53"/>
        <v>0</v>
      </c>
      <c r="BU209" s="4">
        <f t="shared" si="53"/>
        <v>14</v>
      </c>
      <c r="BV209" s="4">
        <f t="shared" si="53"/>
        <v>2</v>
      </c>
      <c r="BW209" s="4">
        <f t="shared" si="53"/>
        <v>0</v>
      </c>
      <c r="BX209" s="4">
        <f t="shared" si="53"/>
        <v>0</v>
      </c>
      <c r="BY209" s="4">
        <f t="shared" si="53"/>
        <v>4</v>
      </c>
      <c r="BZ209" s="4">
        <f t="shared" si="53"/>
        <v>17</v>
      </c>
      <c r="CA209" s="4">
        <f t="shared" si="53"/>
        <v>-13</v>
      </c>
    </row>
    <row r="210" spans="1:79" ht="20.100000000000001" customHeight="1" x14ac:dyDescent="0.3">
      <c r="A210" s="9" t="s">
        <v>170</v>
      </c>
      <c r="B210" s="8" t="s">
        <v>783</v>
      </c>
      <c r="C210" s="8">
        <v>266</v>
      </c>
      <c r="D210" s="71"/>
      <c r="E210" s="71"/>
      <c r="F210" s="70">
        <f t="shared" si="46"/>
        <v>0</v>
      </c>
      <c r="G210" s="69"/>
      <c r="H210" s="69"/>
      <c r="I210" s="69"/>
      <c r="J210" s="69"/>
      <c r="K210" s="69"/>
      <c r="L210" s="69">
        <f t="shared" si="47"/>
        <v>0</v>
      </c>
      <c r="M210" s="69"/>
      <c r="N210" s="69"/>
      <c r="O210" s="69"/>
      <c r="P210" s="69"/>
      <c r="Q210" s="69"/>
      <c r="R210" s="69"/>
      <c r="S210" s="69"/>
      <c r="T210" s="69"/>
      <c r="U210" s="69"/>
      <c r="V210" s="69"/>
      <c r="W210" s="69">
        <f t="shared" si="48"/>
        <v>0</v>
      </c>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69">
        <f t="shared" si="49"/>
        <v>0</v>
      </c>
      <c r="BG210" s="71"/>
      <c r="BH210" s="71"/>
      <c r="BI210" s="71"/>
      <c r="BJ210" s="71"/>
      <c r="BK210" s="71"/>
      <c r="BL210" s="71"/>
      <c r="BM210" s="71"/>
      <c r="BN210" s="71"/>
      <c r="BO210" s="71"/>
      <c r="BP210" s="71"/>
      <c r="BQ210" s="71"/>
      <c r="BR210" s="71"/>
      <c r="BS210" s="69">
        <f t="shared" si="50"/>
        <v>0</v>
      </c>
      <c r="BT210" s="71"/>
      <c r="BU210" s="71"/>
      <c r="BV210" s="71"/>
      <c r="BW210" s="71"/>
      <c r="BX210" s="71"/>
      <c r="BY210" s="69">
        <f t="shared" si="51"/>
        <v>0</v>
      </c>
      <c r="BZ210" s="69">
        <v>1</v>
      </c>
      <c r="CA210" s="69">
        <f t="shared" ref="CA210:CA227" si="54">+BY210-BZ210</f>
        <v>-1</v>
      </c>
    </row>
    <row r="211" spans="1:79" ht="20.100000000000001" customHeight="1" x14ac:dyDescent="0.3">
      <c r="A211" s="9" t="s">
        <v>171</v>
      </c>
      <c r="B211" s="8" t="s">
        <v>784</v>
      </c>
      <c r="C211" s="8">
        <v>267</v>
      </c>
      <c r="D211" s="69"/>
      <c r="E211" s="69"/>
      <c r="F211" s="70">
        <f t="shared" si="46"/>
        <v>0</v>
      </c>
      <c r="G211" s="69"/>
      <c r="H211" s="69"/>
      <c r="I211" s="69"/>
      <c r="J211" s="69"/>
      <c r="K211" s="69"/>
      <c r="L211" s="69">
        <f t="shared" si="47"/>
        <v>0</v>
      </c>
      <c r="M211" s="69"/>
      <c r="N211" s="69"/>
      <c r="O211" s="69"/>
      <c r="P211" s="69"/>
      <c r="Q211" s="69"/>
      <c r="R211" s="69"/>
      <c r="S211" s="69"/>
      <c r="T211" s="69"/>
      <c r="U211" s="69"/>
      <c r="V211" s="69"/>
      <c r="W211" s="69">
        <f t="shared" si="48"/>
        <v>0</v>
      </c>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f t="shared" si="49"/>
        <v>0</v>
      </c>
      <c r="BG211" s="69"/>
      <c r="BH211" s="69"/>
      <c r="BI211" s="69"/>
      <c r="BJ211" s="69"/>
      <c r="BK211" s="69"/>
      <c r="BL211" s="69"/>
      <c r="BM211" s="69"/>
      <c r="BN211" s="69"/>
      <c r="BO211" s="69"/>
      <c r="BP211" s="69"/>
      <c r="BQ211" s="69"/>
      <c r="BR211" s="69"/>
      <c r="BS211" s="69">
        <f t="shared" si="50"/>
        <v>0</v>
      </c>
      <c r="BT211" s="69"/>
      <c r="BU211" s="69"/>
      <c r="BV211" s="69"/>
      <c r="BW211" s="69"/>
      <c r="BX211" s="69"/>
      <c r="BY211" s="69">
        <f t="shared" si="51"/>
        <v>0</v>
      </c>
      <c r="BZ211" s="69"/>
      <c r="CA211" s="69">
        <f t="shared" si="54"/>
        <v>0</v>
      </c>
    </row>
    <row r="212" spans="1:79" ht="20.100000000000001" customHeight="1" x14ac:dyDescent="0.3">
      <c r="A212" s="9" t="s">
        <v>785</v>
      </c>
      <c r="B212" s="8" t="s">
        <v>786</v>
      </c>
      <c r="C212" s="8">
        <v>267.10000000000002</v>
      </c>
      <c r="D212" s="69"/>
      <c r="E212" s="69"/>
      <c r="F212" s="70">
        <f t="shared" si="46"/>
        <v>0</v>
      </c>
      <c r="G212" s="69"/>
      <c r="H212" s="69"/>
      <c r="I212" s="69"/>
      <c r="J212" s="69"/>
      <c r="K212" s="69"/>
      <c r="L212" s="69">
        <f t="shared" si="47"/>
        <v>0</v>
      </c>
      <c r="M212" s="69"/>
      <c r="N212" s="69"/>
      <c r="O212" s="69"/>
      <c r="P212" s="69"/>
      <c r="Q212" s="69"/>
      <c r="R212" s="69"/>
      <c r="S212" s="69"/>
      <c r="T212" s="69"/>
      <c r="U212" s="69"/>
      <c r="V212" s="69"/>
      <c r="W212" s="69">
        <f t="shared" si="48"/>
        <v>0</v>
      </c>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f t="shared" si="49"/>
        <v>0</v>
      </c>
      <c r="BG212" s="69"/>
      <c r="BH212" s="69"/>
      <c r="BI212" s="69"/>
      <c r="BJ212" s="69"/>
      <c r="BK212" s="69"/>
      <c r="BL212" s="69"/>
      <c r="BM212" s="69"/>
      <c r="BN212" s="69"/>
      <c r="BO212" s="69"/>
      <c r="BP212" s="69"/>
      <c r="BQ212" s="69"/>
      <c r="BR212" s="69"/>
      <c r="BS212" s="69">
        <f t="shared" si="50"/>
        <v>0</v>
      </c>
      <c r="BT212" s="69"/>
      <c r="BU212" s="69"/>
      <c r="BV212" s="69"/>
      <c r="BW212" s="69"/>
      <c r="BX212" s="69"/>
      <c r="BY212" s="69">
        <f t="shared" si="51"/>
        <v>0</v>
      </c>
      <c r="BZ212" s="69"/>
      <c r="CA212" s="69">
        <f t="shared" si="54"/>
        <v>0</v>
      </c>
    </row>
    <row r="213" spans="1:79" ht="20.100000000000001" customHeight="1" x14ac:dyDescent="0.3">
      <c r="A213" s="9" t="s">
        <v>172</v>
      </c>
      <c r="B213" s="8" t="s">
        <v>787</v>
      </c>
      <c r="C213" s="8">
        <v>268</v>
      </c>
      <c r="D213" s="69"/>
      <c r="E213" s="69"/>
      <c r="F213" s="70">
        <f t="shared" si="46"/>
        <v>0</v>
      </c>
      <c r="G213" s="69"/>
      <c r="H213" s="69"/>
      <c r="I213" s="69">
        <v>1</v>
      </c>
      <c r="J213" s="69">
        <v>1</v>
      </c>
      <c r="K213" s="69">
        <v>1</v>
      </c>
      <c r="L213" s="69">
        <f t="shared" si="47"/>
        <v>3</v>
      </c>
      <c r="M213" s="69"/>
      <c r="N213" s="69"/>
      <c r="O213" s="69"/>
      <c r="P213" s="69"/>
      <c r="Q213" s="69">
        <v>1</v>
      </c>
      <c r="R213" s="69"/>
      <c r="S213" s="69"/>
      <c r="T213" s="69"/>
      <c r="U213" s="69"/>
      <c r="V213" s="69"/>
      <c r="W213" s="69">
        <f t="shared" si="48"/>
        <v>1</v>
      </c>
      <c r="X213" s="69"/>
      <c r="Y213" s="69"/>
      <c r="Z213" s="69"/>
      <c r="AA213" s="69"/>
      <c r="AB213" s="69"/>
      <c r="AC213" s="69">
        <v>2</v>
      </c>
      <c r="AD213" s="69">
        <v>2</v>
      </c>
      <c r="AE213" s="69"/>
      <c r="AF213" s="69"/>
      <c r="AG213" s="69"/>
      <c r="AH213" s="69"/>
      <c r="AI213" s="69"/>
      <c r="AJ213" s="69"/>
      <c r="AK213" s="69"/>
      <c r="AL213" s="69"/>
      <c r="AM213" s="69"/>
      <c r="AN213" s="69"/>
      <c r="AO213" s="69">
        <v>1</v>
      </c>
      <c r="AP213" s="69">
        <v>2</v>
      </c>
      <c r="AQ213" s="69"/>
      <c r="AR213" s="69"/>
      <c r="AS213" s="69"/>
      <c r="AT213" s="69">
        <v>1</v>
      </c>
      <c r="AU213" s="69"/>
      <c r="AV213" s="69"/>
      <c r="AW213" s="69">
        <v>2</v>
      </c>
      <c r="AX213" s="69"/>
      <c r="AY213" s="69">
        <v>3</v>
      </c>
      <c r="AZ213" s="69"/>
      <c r="BA213" s="69"/>
      <c r="BB213" s="69"/>
      <c r="BC213" s="69"/>
      <c r="BD213" s="69">
        <v>1</v>
      </c>
      <c r="BE213" s="69"/>
      <c r="BF213" s="69">
        <f t="shared" si="49"/>
        <v>1</v>
      </c>
      <c r="BG213" s="69"/>
      <c r="BH213" s="69"/>
      <c r="BI213" s="69"/>
      <c r="BJ213" s="69">
        <v>1</v>
      </c>
      <c r="BK213" s="69"/>
      <c r="BL213" s="69"/>
      <c r="BM213" s="69"/>
      <c r="BN213" s="69"/>
      <c r="BO213" s="69">
        <v>1</v>
      </c>
      <c r="BP213" s="69"/>
      <c r="BQ213" s="69"/>
      <c r="BR213" s="69"/>
      <c r="BS213" s="69">
        <f t="shared" si="50"/>
        <v>1</v>
      </c>
      <c r="BT213" s="69"/>
      <c r="BU213" s="69">
        <v>13</v>
      </c>
      <c r="BV213" s="69">
        <v>2</v>
      </c>
      <c r="BW213" s="69"/>
      <c r="BX213" s="69"/>
      <c r="BY213" s="69">
        <f t="shared" si="51"/>
        <v>3</v>
      </c>
      <c r="BZ213" s="69">
        <v>15</v>
      </c>
      <c r="CA213" s="69">
        <f t="shared" si="54"/>
        <v>-12</v>
      </c>
    </row>
    <row r="214" spans="1:79" ht="20.100000000000001" customHeight="1" x14ac:dyDescent="0.3">
      <c r="A214" s="9" t="s">
        <v>173</v>
      </c>
      <c r="B214" s="8" t="s">
        <v>788</v>
      </c>
      <c r="C214" s="8">
        <v>269</v>
      </c>
      <c r="D214" s="69"/>
      <c r="E214" s="69"/>
      <c r="F214" s="70">
        <f t="shared" si="46"/>
        <v>0</v>
      </c>
      <c r="G214" s="69"/>
      <c r="H214" s="69"/>
      <c r="I214" s="69"/>
      <c r="J214" s="69"/>
      <c r="K214" s="69"/>
      <c r="L214" s="69">
        <f t="shared" si="47"/>
        <v>0</v>
      </c>
      <c r="M214" s="69"/>
      <c r="N214" s="69"/>
      <c r="O214" s="69"/>
      <c r="P214" s="69"/>
      <c r="Q214" s="69"/>
      <c r="R214" s="69"/>
      <c r="S214" s="69"/>
      <c r="T214" s="69"/>
      <c r="U214" s="69"/>
      <c r="V214" s="69"/>
      <c r="W214" s="69">
        <f t="shared" si="48"/>
        <v>0</v>
      </c>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f t="shared" si="49"/>
        <v>0</v>
      </c>
      <c r="BG214" s="69"/>
      <c r="BH214" s="69"/>
      <c r="BI214" s="69"/>
      <c r="BJ214" s="69"/>
      <c r="BK214" s="69"/>
      <c r="BL214" s="69"/>
      <c r="BM214" s="69"/>
      <c r="BN214" s="69"/>
      <c r="BO214" s="69"/>
      <c r="BP214" s="69"/>
      <c r="BQ214" s="69"/>
      <c r="BR214" s="69"/>
      <c r="BS214" s="69">
        <f t="shared" si="50"/>
        <v>0</v>
      </c>
      <c r="BT214" s="69"/>
      <c r="BU214" s="69"/>
      <c r="BV214" s="69"/>
      <c r="BW214" s="69"/>
      <c r="BX214" s="69"/>
      <c r="BY214" s="69">
        <f t="shared" si="51"/>
        <v>0</v>
      </c>
      <c r="BZ214" s="69"/>
      <c r="CA214" s="69">
        <f t="shared" si="54"/>
        <v>0</v>
      </c>
    </row>
    <row r="215" spans="1:79" ht="20.100000000000001" customHeight="1" x14ac:dyDescent="0.3">
      <c r="A215" s="9" t="s">
        <v>174</v>
      </c>
      <c r="B215" s="8" t="s">
        <v>789</v>
      </c>
      <c r="C215" s="8">
        <v>269.10000000000002</v>
      </c>
      <c r="D215" s="69"/>
      <c r="E215" s="69"/>
      <c r="F215" s="70">
        <f t="shared" si="46"/>
        <v>0</v>
      </c>
      <c r="G215" s="69"/>
      <c r="H215" s="69"/>
      <c r="I215" s="69"/>
      <c r="J215" s="69"/>
      <c r="K215" s="69"/>
      <c r="L215" s="69">
        <f t="shared" si="47"/>
        <v>0</v>
      </c>
      <c r="M215" s="69"/>
      <c r="N215" s="69"/>
      <c r="O215" s="69"/>
      <c r="P215" s="69"/>
      <c r="Q215" s="69"/>
      <c r="R215" s="69"/>
      <c r="S215" s="69"/>
      <c r="T215" s="69"/>
      <c r="U215" s="69"/>
      <c r="V215" s="69"/>
      <c r="W215" s="69">
        <f t="shared" si="48"/>
        <v>0</v>
      </c>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f t="shared" si="49"/>
        <v>0</v>
      </c>
      <c r="BG215" s="69"/>
      <c r="BH215" s="69"/>
      <c r="BI215" s="69"/>
      <c r="BJ215" s="69"/>
      <c r="BK215" s="69"/>
      <c r="BL215" s="69"/>
      <c r="BM215" s="69"/>
      <c r="BN215" s="69"/>
      <c r="BO215" s="69"/>
      <c r="BP215" s="69"/>
      <c r="BQ215" s="69"/>
      <c r="BR215" s="69"/>
      <c r="BS215" s="69">
        <f t="shared" si="50"/>
        <v>0</v>
      </c>
      <c r="BT215" s="69"/>
      <c r="BU215" s="69"/>
      <c r="BV215" s="69"/>
      <c r="BW215" s="69"/>
      <c r="BX215" s="69"/>
      <c r="BY215" s="69">
        <f t="shared" si="51"/>
        <v>0</v>
      </c>
      <c r="BZ215" s="69"/>
      <c r="CA215" s="69">
        <f t="shared" si="54"/>
        <v>0</v>
      </c>
    </row>
    <row r="216" spans="1:79" ht="20.100000000000001" customHeight="1" x14ac:dyDescent="0.3">
      <c r="A216" s="9" t="s">
        <v>175</v>
      </c>
      <c r="B216" s="8" t="s">
        <v>790</v>
      </c>
      <c r="C216" s="8">
        <v>270</v>
      </c>
      <c r="D216" s="69"/>
      <c r="E216" s="69"/>
      <c r="F216" s="70">
        <f t="shared" si="46"/>
        <v>0</v>
      </c>
      <c r="G216" s="69"/>
      <c r="H216" s="69"/>
      <c r="I216" s="69"/>
      <c r="J216" s="69"/>
      <c r="K216" s="69"/>
      <c r="L216" s="69">
        <f t="shared" si="47"/>
        <v>0</v>
      </c>
      <c r="M216" s="69"/>
      <c r="N216" s="69"/>
      <c r="O216" s="69"/>
      <c r="P216" s="69"/>
      <c r="Q216" s="69"/>
      <c r="R216" s="69"/>
      <c r="S216" s="69"/>
      <c r="T216" s="69"/>
      <c r="U216" s="69"/>
      <c r="V216" s="69"/>
      <c r="W216" s="69">
        <f t="shared" si="48"/>
        <v>0</v>
      </c>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f t="shared" si="49"/>
        <v>0</v>
      </c>
      <c r="BG216" s="69"/>
      <c r="BH216" s="69"/>
      <c r="BI216" s="69"/>
      <c r="BJ216" s="69"/>
      <c r="BK216" s="69"/>
      <c r="BL216" s="69"/>
      <c r="BM216" s="69"/>
      <c r="BN216" s="69"/>
      <c r="BO216" s="69"/>
      <c r="BP216" s="69"/>
      <c r="BQ216" s="69"/>
      <c r="BR216" s="69"/>
      <c r="BS216" s="69">
        <f t="shared" si="50"/>
        <v>0</v>
      </c>
      <c r="BT216" s="69"/>
      <c r="BU216" s="69"/>
      <c r="BV216" s="69"/>
      <c r="BW216" s="69"/>
      <c r="BX216" s="69"/>
      <c r="BY216" s="69">
        <f t="shared" si="51"/>
        <v>0</v>
      </c>
      <c r="BZ216" s="69"/>
      <c r="CA216" s="69">
        <f t="shared" si="54"/>
        <v>0</v>
      </c>
    </row>
    <row r="217" spans="1:79" ht="20.100000000000001" customHeight="1" x14ac:dyDescent="0.3">
      <c r="A217" s="9" t="s">
        <v>176</v>
      </c>
      <c r="B217" s="8" t="s">
        <v>791</v>
      </c>
      <c r="C217" s="8">
        <v>272</v>
      </c>
      <c r="D217" s="69"/>
      <c r="E217" s="69"/>
      <c r="F217" s="70">
        <f t="shared" si="46"/>
        <v>0</v>
      </c>
      <c r="G217" s="69"/>
      <c r="H217" s="69"/>
      <c r="I217" s="69"/>
      <c r="J217" s="69"/>
      <c r="K217" s="69"/>
      <c r="L217" s="69">
        <f t="shared" si="47"/>
        <v>0</v>
      </c>
      <c r="M217" s="69"/>
      <c r="N217" s="69"/>
      <c r="O217" s="69"/>
      <c r="P217" s="69"/>
      <c r="Q217" s="69"/>
      <c r="R217" s="69"/>
      <c r="S217" s="69"/>
      <c r="T217" s="69"/>
      <c r="U217" s="69"/>
      <c r="V217" s="69"/>
      <c r="W217" s="69">
        <f t="shared" si="48"/>
        <v>0</v>
      </c>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f t="shared" si="49"/>
        <v>0</v>
      </c>
      <c r="BG217" s="69"/>
      <c r="BH217" s="69"/>
      <c r="BI217" s="69"/>
      <c r="BJ217" s="69"/>
      <c r="BK217" s="69"/>
      <c r="BL217" s="69"/>
      <c r="BM217" s="69"/>
      <c r="BN217" s="69"/>
      <c r="BO217" s="69"/>
      <c r="BP217" s="69"/>
      <c r="BQ217" s="69"/>
      <c r="BR217" s="69"/>
      <c r="BS217" s="69">
        <f t="shared" si="50"/>
        <v>0</v>
      </c>
      <c r="BT217" s="69"/>
      <c r="BU217" s="69"/>
      <c r="BV217" s="69"/>
      <c r="BW217" s="69"/>
      <c r="BX217" s="69"/>
      <c r="BY217" s="69">
        <f t="shared" si="51"/>
        <v>0</v>
      </c>
      <c r="BZ217" s="69"/>
      <c r="CA217" s="69">
        <f t="shared" si="54"/>
        <v>0</v>
      </c>
    </row>
    <row r="218" spans="1:79" ht="20.100000000000001" customHeight="1" x14ac:dyDescent="0.3">
      <c r="A218" s="9" t="s">
        <v>177</v>
      </c>
      <c r="B218" s="8" t="s">
        <v>792</v>
      </c>
      <c r="C218" s="8">
        <v>273</v>
      </c>
      <c r="D218" s="69"/>
      <c r="E218" s="69"/>
      <c r="F218" s="70">
        <f t="shared" si="46"/>
        <v>0</v>
      </c>
      <c r="G218" s="69"/>
      <c r="H218" s="69"/>
      <c r="I218" s="69"/>
      <c r="J218" s="69"/>
      <c r="K218" s="69"/>
      <c r="L218" s="69">
        <f t="shared" si="47"/>
        <v>0</v>
      </c>
      <c r="M218" s="69"/>
      <c r="N218" s="69"/>
      <c r="O218" s="69"/>
      <c r="P218" s="69"/>
      <c r="Q218" s="69"/>
      <c r="R218" s="69"/>
      <c r="S218" s="69"/>
      <c r="T218" s="69"/>
      <c r="U218" s="69"/>
      <c r="V218" s="69"/>
      <c r="W218" s="69">
        <f t="shared" si="48"/>
        <v>0</v>
      </c>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f t="shared" si="49"/>
        <v>0</v>
      </c>
      <c r="BG218" s="69"/>
      <c r="BH218" s="69"/>
      <c r="BI218" s="69"/>
      <c r="BJ218" s="69"/>
      <c r="BK218" s="69"/>
      <c r="BL218" s="69"/>
      <c r="BM218" s="69"/>
      <c r="BN218" s="69"/>
      <c r="BO218" s="69"/>
      <c r="BP218" s="69"/>
      <c r="BQ218" s="69"/>
      <c r="BR218" s="69"/>
      <c r="BS218" s="69">
        <f t="shared" si="50"/>
        <v>0</v>
      </c>
      <c r="BT218" s="69"/>
      <c r="BU218" s="69"/>
      <c r="BV218" s="69"/>
      <c r="BW218" s="69"/>
      <c r="BX218" s="69"/>
      <c r="BY218" s="69">
        <f t="shared" si="51"/>
        <v>0</v>
      </c>
      <c r="BZ218" s="69">
        <v>1</v>
      </c>
      <c r="CA218" s="69">
        <f t="shared" si="54"/>
        <v>-1</v>
      </c>
    </row>
    <row r="219" spans="1:79" ht="20.100000000000001" customHeight="1" x14ac:dyDescent="0.3">
      <c r="A219" s="9" t="s">
        <v>178</v>
      </c>
      <c r="B219" s="8" t="s">
        <v>793</v>
      </c>
      <c r="C219" s="8">
        <v>274</v>
      </c>
      <c r="D219" s="69"/>
      <c r="E219" s="69"/>
      <c r="F219" s="70">
        <f t="shared" si="46"/>
        <v>0</v>
      </c>
      <c r="G219" s="69"/>
      <c r="H219" s="69"/>
      <c r="I219" s="69"/>
      <c r="J219" s="69"/>
      <c r="K219" s="69"/>
      <c r="L219" s="69">
        <f t="shared" si="47"/>
        <v>0</v>
      </c>
      <c r="M219" s="69"/>
      <c r="N219" s="69"/>
      <c r="O219" s="69"/>
      <c r="P219" s="69"/>
      <c r="Q219" s="69"/>
      <c r="R219" s="69"/>
      <c r="S219" s="69"/>
      <c r="T219" s="69"/>
      <c r="U219" s="69"/>
      <c r="V219" s="69"/>
      <c r="W219" s="69">
        <f t="shared" si="48"/>
        <v>0</v>
      </c>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f t="shared" si="49"/>
        <v>0</v>
      </c>
      <c r="BG219" s="69"/>
      <c r="BH219" s="69"/>
      <c r="BI219" s="69"/>
      <c r="BJ219" s="69"/>
      <c r="BK219" s="69"/>
      <c r="BL219" s="69"/>
      <c r="BM219" s="69"/>
      <c r="BN219" s="69"/>
      <c r="BO219" s="69"/>
      <c r="BP219" s="69"/>
      <c r="BQ219" s="69"/>
      <c r="BR219" s="69"/>
      <c r="BS219" s="69">
        <f t="shared" si="50"/>
        <v>0</v>
      </c>
      <c r="BT219" s="69"/>
      <c r="BU219" s="69"/>
      <c r="BV219" s="69"/>
      <c r="BW219" s="69"/>
      <c r="BX219" s="69"/>
      <c r="BY219" s="69">
        <f t="shared" si="51"/>
        <v>0</v>
      </c>
      <c r="BZ219" s="69"/>
      <c r="CA219" s="69">
        <f t="shared" si="54"/>
        <v>0</v>
      </c>
    </row>
    <row r="220" spans="1:79" ht="20.100000000000001" customHeight="1" x14ac:dyDescent="0.3">
      <c r="A220" s="9" t="s">
        <v>179</v>
      </c>
      <c r="B220" s="8" t="s">
        <v>794</v>
      </c>
      <c r="C220" s="8">
        <v>275</v>
      </c>
      <c r="D220" s="69"/>
      <c r="E220" s="69"/>
      <c r="F220" s="70">
        <f t="shared" si="46"/>
        <v>0</v>
      </c>
      <c r="G220" s="69"/>
      <c r="H220" s="69"/>
      <c r="I220" s="69"/>
      <c r="J220" s="69"/>
      <c r="K220" s="69"/>
      <c r="L220" s="69">
        <f t="shared" si="47"/>
        <v>0</v>
      </c>
      <c r="M220" s="69"/>
      <c r="N220" s="69"/>
      <c r="O220" s="69"/>
      <c r="P220" s="69"/>
      <c r="Q220" s="69"/>
      <c r="R220" s="69"/>
      <c r="S220" s="69"/>
      <c r="T220" s="69"/>
      <c r="U220" s="69"/>
      <c r="V220" s="69"/>
      <c r="W220" s="69">
        <f t="shared" si="48"/>
        <v>0</v>
      </c>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f t="shared" si="49"/>
        <v>0</v>
      </c>
      <c r="BG220" s="69"/>
      <c r="BH220" s="69"/>
      <c r="BI220" s="69"/>
      <c r="BJ220" s="69"/>
      <c r="BK220" s="69"/>
      <c r="BL220" s="69"/>
      <c r="BM220" s="69"/>
      <c r="BN220" s="69"/>
      <c r="BO220" s="69"/>
      <c r="BP220" s="69"/>
      <c r="BQ220" s="69"/>
      <c r="BR220" s="69"/>
      <c r="BS220" s="69">
        <f t="shared" si="50"/>
        <v>0</v>
      </c>
      <c r="BT220" s="69"/>
      <c r="BU220" s="69"/>
      <c r="BV220" s="69"/>
      <c r="BW220" s="69"/>
      <c r="BX220" s="69"/>
      <c r="BY220" s="69">
        <f t="shared" si="51"/>
        <v>0</v>
      </c>
      <c r="BZ220" s="69"/>
      <c r="CA220" s="69">
        <f t="shared" si="54"/>
        <v>0</v>
      </c>
    </row>
    <row r="221" spans="1:79" ht="20.100000000000001" customHeight="1" x14ac:dyDescent="0.3">
      <c r="A221" s="9" t="s">
        <v>180</v>
      </c>
      <c r="B221" s="8" t="s">
        <v>591</v>
      </c>
      <c r="C221" s="8">
        <v>276</v>
      </c>
      <c r="D221" s="69"/>
      <c r="E221" s="69"/>
      <c r="F221" s="70">
        <f t="shared" si="46"/>
        <v>0</v>
      </c>
      <c r="G221" s="69"/>
      <c r="H221" s="69"/>
      <c r="I221" s="69"/>
      <c r="J221" s="69"/>
      <c r="K221" s="69"/>
      <c r="L221" s="69">
        <f t="shared" si="47"/>
        <v>0</v>
      </c>
      <c r="M221" s="69"/>
      <c r="N221" s="69"/>
      <c r="O221" s="69"/>
      <c r="P221" s="69"/>
      <c r="Q221" s="69"/>
      <c r="R221" s="69"/>
      <c r="S221" s="69"/>
      <c r="T221" s="69"/>
      <c r="U221" s="69"/>
      <c r="V221" s="69"/>
      <c r="W221" s="69">
        <f t="shared" si="48"/>
        <v>0</v>
      </c>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f t="shared" si="49"/>
        <v>0</v>
      </c>
      <c r="BG221" s="69"/>
      <c r="BH221" s="69"/>
      <c r="BI221" s="69"/>
      <c r="BJ221" s="69"/>
      <c r="BK221" s="69"/>
      <c r="BL221" s="69"/>
      <c r="BM221" s="69"/>
      <c r="BN221" s="69"/>
      <c r="BO221" s="69"/>
      <c r="BP221" s="69"/>
      <c r="BQ221" s="69"/>
      <c r="BR221" s="69"/>
      <c r="BS221" s="69">
        <f t="shared" si="50"/>
        <v>0</v>
      </c>
      <c r="BT221" s="69"/>
      <c r="BU221" s="69"/>
      <c r="BV221" s="69"/>
      <c r="BW221" s="69"/>
      <c r="BX221" s="69"/>
      <c r="BY221" s="69">
        <f t="shared" si="51"/>
        <v>0</v>
      </c>
      <c r="BZ221" s="69"/>
      <c r="CA221" s="69">
        <f t="shared" si="54"/>
        <v>0</v>
      </c>
    </row>
    <row r="222" spans="1:79" ht="20.100000000000001" customHeight="1" x14ac:dyDescent="0.3">
      <c r="A222" s="9" t="s">
        <v>181</v>
      </c>
      <c r="B222" s="8" t="s">
        <v>346</v>
      </c>
      <c r="C222" s="8">
        <v>277</v>
      </c>
      <c r="D222" s="71"/>
      <c r="E222" s="71"/>
      <c r="F222" s="70">
        <f t="shared" si="46"/>
        <v>0</v>
      </c>
      <c r="G222" s="69"/>
      <c r="H222" s="69"/>
      <c r="I222" s="69"/>
      <c r="J222" s="69"/>
      <c r="K222" s="69"/>
      <c r="L222" s="69">
        <f t="shared" si="47"/>
        <v>0</v>
      </c>
      <c r="M222" s="69"/>
      <c r="N222" s="69"/>
      <c r="O222" s="69"/>
      <c r="P222" s="69"/>
      <c r="Q222" s="69"/>
      <c r="R222" s="69"/>
      <c r="S222" s="69"/>
      <c r="T222" s="69"/>
      <c r="U222" s="69"/>
      <c r="V222" s="69"/>
      <c r="W222" s="69">
        <f t="shared" si="48"/>
        <v>0</v>
      </c>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f t="shared" si="49"/>
        <v>0</v>
      </c>
      <c r="BG222" s="71"/>
      <c r="BH222" s="71"/>
      <c r="BI222" s="71"/>
      <c r="BJ222" s="71"/>
      <c r="BK222" s="71"/>
      <c r="BL222" s="71"/>
      <c r="BM222" s="71"/>
      <c r="BN222" s="71"/>
      <c r="BO222" s="71"/>
      <c r="BP222" s="71"/>
      <c r="BQ222" s="71"/>
      <c r="BR222" s="71"/>
      <c r="BS222" s="69">
        <f t="shared" si="50"/>
        <v>0</v>
      </c>
      <c r="BT222" s="71"/>
      <c r="BU222" s="71"/>
      <c r="BV222" s="71"/>
      <c r="BW222" s="71"/>
      <c r="BX222" s="71"/>
      <c r="BY222" s="69">
        <f t="shared" si="51"/>
        <v>0</v>
      </c>
      <c r="BZ222" s="71"/>
      <c r="CA222" s="69">
        <f t="shared" si="54"/>
        <v>0</v>
      </c>
    </row>
    <row r="223" spans="1:79" ht="20.100000000000001" customHeight="1" x14ac:dyDescent="0.3">
      <c r="A223" s="9" t="s">
        <v>182</v>
      </c>
      <c r="B223" s="8" t="s">
        <v>592</v>
      </c>
      <c r="C223" s="8">
        <v>278</v>
      </c>
      <c r="D223" s="69"/>
      <c r="E223" s="69"/>
      <c r="F223" s="70">
        <f t="shared" si="46"/>
        <v>0</v>
      </c>
      <c r="G223" s="69"/>
      <c r="H223" s="69"/>
      <c r="I223" s="69"/>
      <c r="J223" s="69"/>
      <c r="K223" s="69"/>
      <c r="L223" s="69">
        <f t="shared" si="47"/>
        <v>0</v>
      </c>
      <c r="M223" s="69"/>
      <c r="N223" s="69"/>
      <c r="O223" s="69"/>
      <c r="P223" s="69"/>
      <c r="Q223" s="69"/>
      <c r="R223" s="69"/>
      <c r="S223" s="69"/>
      <c r="T223" s="69"/>
      <c r="U223" s="69"/>
      <c r="V223" s="69"/>
      <c r="W223" s="69">
        <f t="shared" si="48"/>
        <v>0</v>
      </c>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f t="shared" si="49"/>
        <v>0</v>
      </c>
      <c r="BG223" s="69"/>
      <c r="BH223" s="69"/>
      <c r="BI223" s="69"/>
      <c r="BJ223" s="69"/>
      <c r="BK223" s="69"/>
      <c r="BL223" s="69"/>
      <c r="BM223" s="69"/>
      <c r="BN223" s="69"/>
      <c r="BO223" s="69"/>
      <c r="BP223" s="69"/>
      <c r="BQ223" s="69"/>
      <c r="BR223" s="69"/>
      <c r="BS223" s="69">
        <f t="shared" si="50"/>
        <v>0</v>
      </c>
      <c r="BT223" s="69"/>
      <c r="BU223" s="69"/>
      <c r="BV223" s="69"/>
      <c r="BW223" s="69"/>
      <c r="BX223" s="69"/>
      <c r="BY223" s="69">
        <f t="shared" si="51"/>
        <v>0</v>
      </c>
      <c r="BZ223" s="69"/>
      <c r="CA223" s="69">
        <f t="shared" si="54"/>
        <v>0</v>
      </c>
    </row>
    <row r="224" spans="1:79" ht="20.100000000000001" customHeight="1" x14ac:dyDescent="0.3">
      <c r="A224" s="9" t="s">
        <v>183</v>
      </c>
      <c r="B224" s="8" t="s">
        <v>593</v>
      </c>
      <c r="C224" s="8">
        <v>279</v>
      </c>
      <c r="D224" s="69"/>
      <c r="E224" s="69"/>
      <c r="F224" s="70">
        <f t="shared" si="46"/>
        <v>0</v>
      </c>
      <c r="G224" s="69"/>
      <c r="H224" s="69"/>
      <c r="I224" s="69">
        <v>1</v>
      </c>
      <c r="J224" s="69"/>
      <c r="K224" s="69"/>
      <c r="L224" s="69">
        <f t="shared" si="47"/>
        <v>1</v>
      </c>
      <c r="M224" s="69"/>
      <c r="N224" s="69"/>
      <c r="O224" s="69"/>
      <c r="P224" s="69"/>
      <c r="Q224" s="69"/>
      <c r="R224" s="69"/>
      <c r="S224" s="69"/>
      <c r="T224" s="69"/>
      <c r="U224" s="69"/>
      <c r="V224" s="69"/>
      <c r="W224" s="69">
        <f t="shared" si="48"/>
        <v>0</v>
      </c>
      <c r="X224" s="69"/>
      <c r="Y224" s="69">
        <v>1</v>
      </c>
      <c r="Z224" s="69"/>
      <c r="AA224" s="69"/>
      <c r="AB224" s="69"/>
      <c r="AC224" s="69"/>
      <c r="AD224" s="69"/>
      <c r="AE224" s="69"/>
      <c r="AF224" s="69"/>
      <c r="AG224" s="69"/>
      <c r="AH224" s="69">
        <v>1</v>
      </c>
      <c r="AI224" s="69"/>
      <c r="AJ224" s="69"/>
      <c r="AK224" s="69"/>
      <c r="AL224" s="69"/>
      <c r="AM224" s="69"/>
      <c r="AN224" s="69"/>
      <c r="AO224" s="69"/>
      <c r="AP224" s="69"/>
      <c r="AQ224" s="69">
        <v>1</v>
      </c>
      <c r="AR224" s="69"/>
      <c r="AS224" s="69"/>
      <c r="AT224" s="69">
        <v>1</v>
      </c>
      <c r="AU224" s="69"/>
      <c r="AV224" s="69"/>
      <c r="AW224" s="69"/>
      <c r="AX224" s="69"/>
      <c r="AY224" s="69">
        <v>1</v>
      </c>
      <c r="AZ224" s="69"/>
      <c r="BA224" s="69"/>
      <c r="BB224" s="69"/>
      <c r="BC224" s="69"/>
      <c r="BD224" s="69"/>
      <c r="BE224" s="69"/>
      <c r="BF224" s="69">
        <f t="shared" si="49"/>
        <v>0</v>
      </c>
      <c r="BG224" s="69"/>
      <c r="BH224" s="69"/>
      <c r="BI224" s="69"/>
      <c r="BJ224" s="69"/>
      <c r="BK224" s="69"/>
      <c r="BL224" s="69"/>
      <c r="BM224" s="69"/>
      <c r="BN224" s="69"/>
      <c r="BO224" s="69"/>
      <c r="BP224" s="69"/>
      <c r="BQ224" s="69"/>
      <c r="BR224" s="69"/>
      <c r="BS224" s="69">
        <f t="shared" si="50"/>
        <v>0</v>
      </c>
      <c r="BT224" s="69"/>
      <c r="BU224" s="69">
        <v>1</v>
      </c>
      <c r="BV224" s="69"/>
      <c r="BW224" s="69"/>
      <c r="BX224" s="69"/>
      <c r="BY224" s="69">
        <f t="shared" si="51"/>
        <v>1</v>
      </c>
      <c r="BZ224" s="69"/>
      <c r="CA224" s="69">
        <f t="shared" si="54"/>
        <v>1</v>
      </c>
    </row>
    <row r="225" spans="1:79" ht="20.100000000000001" customHeight="1" x14ac:dyDescent="0.3">
      <c r="A225" s="9" t="s">
        <v>184</v>
      </c>
      <c r="B225" s="8" t="s">
        <v>795</v>
      </c>
      <c r="C225" s="8">
        <v>280</v>
      </c>
      <c r="D225" s="69"/>
      <c r="E225" s="69"/>
      <c r="F225" s="70">
        <f t="shared" si="46"/>
        <v>0</v>
      </c>
      <c r="G225" s="69"/>
      <c r="H225" s="69"/>
      <c r="I225" s="69"/>
      <c r="J225" s="69"/>
      <c r="K225" s="69"/>
      <c r="L225" s="69">
        <f t="shared" si="47"/>
        <v>0</v>
      </c>
      <c r="M225" s="69"/>
      <c r="N225" s="69"/>
      <c r="O225" s="69"/>
      <c r="P225" s="69"/>
      <c r="Q225" s="69"/>
      <c r="R225" s="69"/>
      <c r="S225" s="69"/>
      <c r="T225" s="69"/>
      <c r="U225" s="69"/>
      <c r="V225" s="69"/>
      <c r="W225" s="69">
        <f t="shared" si="48"/>
        <v>0</v>
      </c>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f t="shared" si="49"/>
        <v>0</v>
      </c>
      <c r="BG225" s="69"/>
      <c r="BH225" s="69"/>
      <c r="BI225" s="69"/>
      <c r="BJ225" s="69"/>
      <c r="BK225" s="69"/>
      <c r="BL225" s="69"/>
      <c r="BM225" s="69"/>
      <c r="BN225" s="69"/>
      <c r="BO225" s="69"/>
      <c r="BP225" s="69"/>
      <c r="BQ225" s="69"/>
      <c r="BR225" s="69"/>
      <c r="BS225" s="69">
        <f t="shared" si="50"/>
        <v>0</v>
      </c>
      <c r="BT225" s="69"/>
      <c r="BU225" s="69"/>
      <c r="BV225" s="69"/>
      <c r="BW225" s="69"/>
      <c r="BX225" s="69"/>
      <c r="BY225" s="69">
        <f t="shared" si="51"/>
        <v>0</v>
      </c>
      <c r="BZ225" s="69"/>
      <c r="CA225" s="69">
        <f t="shared" si="54"/>
        <v>0</v>
      </c>
    </row>
    <row r="226" spans="1:79" ht="20.100000000000001" customHeight="1" x14ac:dyDescent="0.3">
      <c r="A226" s="9" t="s">
        <v>796</v>
      </c>
      <c r="B226" s="8" t="s">
        <v>797</v>
      </c>
      <c r="C226" s="8">
        <v>280.10000000000002</v>
      </c>
      <c r="D226" s="69"/>
      <c r="E226" s="69"/>
      <c r="F226" s="70">
        <f t="shared" si="46"/>
        <v>0</v>
      </c>
      <c r="G226" s="69"/>
      <c r="H226" s="69"/>
      <c r="I226" s="69"/>
      <c r="J226" s="69"/>
      <c r="K226" s="69"/>
      <c r="L226" s="69">
        <f t="shared" si="47"/>
        <v>0</v>
      </c>
      <c r="M226" s="69"/>
      <c r="N226" s="69"/>
      <c r="O226" s="69"/>
      <c r="P226" s="69"/>
      <c r="Q226" s="69"/>
      <c r="R226" s="69"/>
      <c r="S226" s="69"/>
      <c r="T226" s="69"/>
      <c r="U226" s="69"/>
      <c r="V226" s="69"/>
      <c r="W226" s="69">
        <f t="shared" si="48"/>
        <v>0</v>
      </c>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f t="shared" si="49"/>
        <v>0</v>
      </c>
      <c r="BG226" s="69"/>
      <c r="BH226" s="69"/>
      <c r="BI226" s="69"/>
      <c r="BJ226" s="69"/>
      <c r="BK226" s="69"/>
      <c r="BL226" s="69"/>
      <c r="BM226" s="69"/>
      <c r="BN226" s="69"/>
      <c r="BO226" s="69"/>
      <c r="BP226" s="69"/>
      <c r="BQ226" s="69"/>
      <c r="BR226" s="69"/>
      <c r="BS226" s="69">
        <f t="shared" si="50"/>
        <v>0</v>
      </c>
      <c r="BT226" s="69"/>
      <c r="BU226" s="69"/>
      <c r="BV226" s="69"/>
      <c r="BW226" s="69"/>
      <c r="BX226" s="69"/>
      <c r="BY226" s="69">
        <f t="shared" si="51"/>
        <v>0</v>
      </c>
      <c r="BZ226" s="69"/>
      <c r="CA226" s="69">
        <f t="shared" si="54"/>
        <v>0</v>
      </c>
    </row>
    <row r="227" spans="1:79" ht="20.100000000000001" customHeight="1" x14ac:dyDescent="0.3">
      <c r="A227" s="9" t="s">
        <v>185</v>
      </c>
      <c r="B227" s="8" t="s">
        <v>423</v>
      </c>
      <c r="C227" s="8"/>
      <c r="D227" s="69"/>
      <c r="E227" s="69"/>
      <c r="F227" s="70">
        <f t="shared" si="46"/>
        <v>0</v>
      </c>
      <c r="G227" s="69"/>
      <c r="H227" s="69"/>
      <c r="I227" s="69"/>
      <c r="J227" s="69"/>
      <c r="K227" s="69"/>
      <c r="L227" s="69">
        <f t="shared" si="47"/>
        <v>0</v>
      </c>
      <c r="M227" s="69"/>
      <c r="N227" s="69"/>
      <c r="O227" s="69"/>
      <c r="P227" s="69"/>
      <c r="Q227" s="69"/>
      <c r="R227" s="69"/>
      <c r="S227" s="69"/>
      <c r="T227" s="69"/>
      <c r="U227" s="69"/>
      <c r="V227" s="69"/>
      <c r="W227" s="69">
        <f t="shared" si="48"/>
        <v>0</v>
      </c>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f t="shared" si="49"/>
        <v>0</v>
      </c>
      <c r="BG227" s="69"/>
      <c r="BH227" s="69"/>
      <c r="BI227" s="69"/>
      <c r="BJ227" s="69"/>
      <c r="BK227" s="69"/>
      <c r="BL227" s="69"/>
      <c r="BM227" s="69"/>
      <c r="BN227" s="69"/>
      <c r="BO227" s="69"/>
      <c r="BP227" s="69"/>
      <c r="BQ227" s="69"/>
      <c r="BR227" s="69"/>
      <c r="BS227" s="69">
        <f t="shared" si="50"/>
        <v>0</v>
      </c>
      <c r="BT227" s="69"/>
      <c r="BU227" s="69"/>
      <c r="BV227" s="69"/>
      <c r="BW227" s="69"/>
      <c r="BX227" s="69"/>
      <c r="BY227" s="69">
        <f t="shared" si="51"/>
        <v>0</v>
      </c>
      <c r="BZ227" s="69"/>
      <c r="CA227" s="69">
        <f t="shared" si="54"/>
        <v>0</v>
      </c>
    </row>
    <row r="228" spans="1:79" ht="20.100000000000001" customHeight="1" x14ac:dyDescent="0.3">
      <c r="A228" s="6" t="s">
        <v>186</v>
      </c>
      <c r="B228" s="2" t="s">
        <v>465</v>
      </c>
      <c r="C228" s="8"/>
      <c r="D228" s="4">
        <f>SUM(D229:D247)</f>
        <v>0</v>
      </c>
      <c r="E228" s="4">
        <f t="shared" ref="E228:BP228" si="55">SUM(E229:E247)</f>
        <v>0</v>
      </c>
      <c r="F228" s="4">
        <f t="shared" si="55"/>
        <v>0</v>
      </c>
      <c r="G228" s="4">
        <f t="shared" si="55"/>
        <v>0</v>
      </c>
      <c r="H228" s="4">
        <f t="shared" si="55"/>
        <v>0</v>
      </c>
      <c r="I228" s="4">
        <f t="shared" si="55"/>
        <v>12</v>
      </c>
      <c r="J228" s="4">
        <f t="shared" si="55"/>
        <v>1</v>
      </c>
      <c r="K228" s="4">
        <f t="shared" si="55"/>
        <v>0</v>
      </c>
      <c r="L228" s="4">
        <f t="shared" si="55"/>
        <v>13</v>
      </c>
      <c r="M228" s="4">
        <f t="shared" si="55"/>
        <v>0</v>
      </c>
      <c r="N228" s="4">
        <f t="shared" si="55"/>
        <v>0</v>
      </c>
      <c r="O228" s="4">
        <f t="shared" si="55"/>
        <v>0</v>
      </c>
      <c r="P228" s="4">
        <f t="shared" si="55"/>
        <v>0</v>
      </c>
      <c r="Q228" s="4">
        <f t="shared" si="55"/>
        <v>1</v>
      </c>
      <c r="R228" s="4">
        <f t="shared" si="55"/>
        <v>0</v>
      </c>
      <c r="S228" s="4">
        <f t="shared" si="55"/>
        <v>0</v>
      </c>
      <c r="T228" s="4">
        <f t="shared" si="55"/>
        <v>0</v>
      </c>
      <c r="U228" s="4">
        <f t="shared" si="55"/>
        <v>0</v>
      </c>
      <c r="V228" s="4">
        <f t="shared" si="55"/>
        <v>0</v>
      </c>
      <c r="W228" s="4">
        <f t="shared" si="55"/>
        <v>1</v>
      </c>
      <c r="X228" s="4">
        <f t="shared" si="55"/>
        <v>0</v>
      </c>
      <c r="Y228" s="4">
        <f t="shared" si="55"/>
        <v>12</v>
      </c>
      <c r="Z228" s="4">
        <f t="shared" si="55"/>
        <v>0</v>
      </c>
      <c r="AA228" s="4">
        <f t="shared" si="55"/>
        <v>0</v>
      </c>
      <c r="AB228" s="4">
        <f t="shared" si="55"/>
        <v>0</v>
      </c>
      <c r="AC228" s="4">
        <f t="shared" si="55"/>
        <v>0</v>
      </c>
      <c r="AD228" s="4">
        <f t="shared" si="55"/>
        <v>0</v>
      </c>
      <c r="AE228" s="4">
        <f t="shared" si="55"/>
        <v>1</v>
      </c>
      <c r="AF228" s="4">
        <f t="shared" si="55"/>
        <v>0</v>
      </c>
      <c r="AG228" s="4">
        <f t="shared" si="55"/>
        <v>0</v>
      </c>
      <c r="AH228" s="4">
        <f t="shared" si="55"/>
        <v>1</v>
      </c>
      <c r="AI228" s="4">
        <f t="shared" si="55"/>
        <v>0</v>
      </c>
      <c r="AJ228" s="4">
        <f t="shared" si="55"/>
        <v>0</v>
      </c>
      <c r="AK228" s="4">
        <f t="shared" si="55"/>
        <v>0</v>
      </c>
      <c r="AL228" s="4">
        <f t="shared" si="55"/>
        <v>0</v>
      </c>
      <c r="AM228" s="4">
        <f t="shared" si="55"/>
        <v>0</v>
      </c>
      <c r="AN228" s="4">
        <f t="shared" si="55"/>
        <v>0</v>
      </c>
      <c r="AO228" s="4">
        <f t="shared" si="55"/>
        <v>2</v>
      </c>
      <c r="AP228" s="4">
        <f t="shared" si="55"/>
        <v>8</v>
      </c>
      <c r="AQ228" s="4">
        <f t="shared" si="55"/>
        <v>3</v>
      </c>
      <c r="AR228" s="4">
        <f t="shared" si="55"/>
        <v>1</v>
      </c>
      <c r="AS228" s="4">
        <f t="shared" si="55"/>
        <v>0</v>
      </c>
      <c r="AT228" s="4">
        <f t="shared" si="55"/>
        <v>2</v>
      </c>
      <c r="AU228" s="4">
        <f t="shared" si="55"/>
        <v>0</v>
      </c>
      <c r="AV228" s="4">
        <f t="shared" si="55"/>
        <v>0</v>
      </c>
      <c r="AW228" s="4">
        <f t="shared" si="55"/>
        <v>10</v>
      </c>
      <c r="AX228" s="4">
        <f t="shared" si="55"/>
        <v>0</v>
      </c>
      <c r="AY228" s="4">
        <f t="shared" si="55"/>
        <v>13</v>
      </c>
      <c r="AZ228" s="4">
        <f t="shared" si="55"/>
        <v>0</v>
      </c>
      <c r="BA228" s="4">
        <f t="shared" si="55"/>
        <v>0</v>
      </c>
      <c r="BB228" s="4">
        <f t="shared" si="55"/>
        <v>0</v>
      </c>
      <c r="BC228" s="4">
        <f t="shared" si="55"/>
        <v>0</v>
      </c>
      <c r="BD228" s="4">
        <f t="shared" si="55"/>
        <v>0</v>
      </c>
      <c r="BE228" s="4">
        <f t="shared" si="55"/>
        <v>0</v>
      </c>
      <c r="BF228" s="4">
        <f t="shared" si="55"/>
        <v>0</v>
      </c>
      <c r="BG228" s="4">
        <f t="shared" si="55"/>
        <v>0</v>
      </c>
      <c r="BH228" s="4">
        <f t="shared" si="55"/>
        <v>0</v>
      </c>
      <c r="BI228" s="4">
        <f t="shared" si="55"/>
        <v>0</v>
      </c>
      <c r="BJ228" s="4">
        <f t="shared" si="55"/>
        <v>0</v>
      </c>
      <c r="BK228" s="4">
        <f t="shared" si="55"/>
        <v>0</v>
      </c>
      <c r="BL228" s="4">
        <f t="shared" si="55"/>
        <v>0</v>
      </c>
      <c r="BM228" s="4">
        <f t="shared" si="55"/>
        <v>0</v>
      </c>
      <c r="BN228" s="4">
        <f t="shared" si="55"/>
        <v>0</v>
      </c>
      <c r="BO228" s="4">
        <f t="shared" si="55"/>
        <v>0</v>
      </c>
      <c r="BP228" s="4">
        <f t="shared" si="55"/>
        <v>0</v>
      </c>
      <c r="BQ228" s="4">
        <f t="shared" ref="BQ228:CA228" si="56">SUM(BQ229:BQ247)</f>
        <v>0</v>
      </c>
      <c r="BR228" s="4">
        <f t="shared" si="56"/>
        <v>0</v>
      </c>
      <c r="BS228" s="4">
        <f t="shared" si="56"/>
        <v>0</v>
      </c>
      <c r="BT228" s="4">
        <f t="shared" si="56"/>
        <v>0</v>
      </c>
      <c r="BU228" s="4">
        <f t="shared" si="56"/>
        <v>17</v>
      </c>
      <c r="BV228" s="4">
        <f t="shared" si="56"/>
        <v>0</v>
      </c>
      <c r="BW228" s="4">
        <f t="shared" si="56"/>
        <v>0</v>
      </c>
      <c r="BX228" s="4">
        <f t="shared" si="56"/>
        <v>0</v>
      </c>
      <c r="BY228" s="4">
        <f t="shared" si="56"/>
        <v>13</v>
      </c>
      <c r="BZ228" s="4">
        <f t="shared" si="56"/>
        <v>17</v>
      </c>
      <c r="CA228" s="4">
        <f t="shared" si="56"/>
        <v>-4</v>
      </c>
    </row>
    <row r="229" spans="1:79" ht="20.100000000000001" customHeight="1" x14ac:dyDescent="0.3">
      <c r="A229" s="9" t="s">
        <v>187</v>
      </c>
      <c r="B229" s="8" t="s">
        <v>594</v>
      </c>
      <c r="C229" s="8">
        <v>281</v>
      </c>
      <c r="D229" s="69"/>
      <c r="E229" s="69"/>
      <c r="F229" s="70">
        <f t="shared" si="46"/>
        <v>0</v>
      </c>
      <c r="G229" s="69"/>
      <c r="H229" s="69"/>
      <c r="I229" s="69"/>
      <c r="J229" s="69"/>
      <c r="K229" s="69"/>
      <c r="L229" s="69">
        <f t="shared" si="47"/>
        <v>0</v>
      </c>
      <c r="M229" s="69"/>
      <c r="N229" s="69"/>
      <c r="O229" s="69"/>
      <c r="P229" s="69"/>
      <c r="Q229" s="69"/>
      <c r="R229" s="69"/>
      <c r="S229" s="69"/>
      <c r="T229" s="69"/>
      <c r="U229" s="69"/>
      <c r="V229" s="69"/>
      <c r="W229" s="69">
        <f t="shared" si="48"/>
        <v>0</v>
      </c>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f t="shared" si="49"/>
        <v>0</v>
      </c>
      <c r="BG229" s="69"/>
      <c r="BH229" s="69"/>
      <c r="BI229" s="69"/>
      <c r="BJ229" s="69"/>
      <c r="BK229" s="69"/>
      <c r="BL229" s="69"/>
      <c r="BM229" s="69"/>
      <c r="BN229" s="69"/>
      <c r="BO229" s="69"/>
      <c r="BP229" s="69"/>
      <c r="BQ229" s="69"/>
      <c r="BR229" s="69"/>
      <c r="BS229" s="69">
        <f t="shared" si="50"/>
        <v>0</v>
      </c>
      <c r="BT229" s="69"/>
      <c r="BU229" s="69"/>
      <c r="BV229" s="69"/>
      <c r="BW229" s="69"/>
      <c r="BX229" s="69"/>
      <c r="BY229" s="69">
        <f t="shared" si="51"/>
        <v>0</v>
      </c>
      <c r="BZ229" s="69"/>
      <c r="CA229" s="69">
        <f t="shared" ref="CA229:CA247" si="57">+BY229-BZ229</f>
        <v>0</v>
      </c>
    </row>
    <row r="230" spans="1:79" ht="20.100000000000001" customHeight="1" x14ac:dyDescent="0.3">
      <c r="A230" s="9" t="s">
        <v>188</v>
      </c>
      <c r="B230" s="8" t="s">
        <v>595</v>
      </c>
      <c r="C230" s="17">
        <v>282</v>
      </c>
      <c r="D230" s="69"/>
      <c r="E230" s="69"/>
      <c r="F230" s="70">
        <f t="shared" si="46"/>
        <v>0</v>
      </c>
      <c r="G230" s="69"/>
      <c r="H230" s="69"/>
      <c r="I230" s="69"/>
      <c r="J230" s="69"/>
      <c r="K230" s="69"/>
      <c r="L230" s="69">
        <f t="shared" si="47"/>
        <v>0</v>
      </c>
      <c r="M230" s="69"/>
      <c r="N230" s="69"/>
      <c r="O230" s="69"/>
      <c r="P230" s="69"/>
      <c r="Q230" s="69"/>
      <c r="R230" s="69"/>
      <c r="S230" s="69"/>
      <c r="T230" s="69"/>
      <c r="U230" s="69"/>
      <c r="V230" s="69"/>
      <c r="W230" s="69">
        <f t="shared" si="48"/>
        <v>0</v>
      </c>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f t="shared" si="49"/>
        <v>0</v>
      </c>
      <c r="BG230" s="69"/>
      <c r="BH230" s="69"/>
      <c r="BI230" s="69"/>
      <c r="BJ230" s="69"/>
      <c r="BK230" s="69"/>
      <c r="BL230" s="69"/>
      <c r="BM230" s="69"/>
      <c r="BN230" s="69"/>
      <c r="BO230" s="69"/>
      <c r="BP230" s="69"/>
      <c r="BQ230" s="69"/>
      <c r="BR230" s="69"/>
      <c r="BS230" s="69">
        <f t="shared" si="50"/>
        <v>0</v>
      </c>
      <c r="BT230" s="69"/>
      <c r="BU230" s="69"/>
      <c r="BV230" s="69"/>
      <c r="BW230" s="69"/>
      <c r="BX230" s="69"/>
      <c r="BY230" s="69">
        <f t="shared" si="51"/>
        <v>0</v>
      </c>
      <c r="BZ230" s="69"/>
      <c r="CA230" s="69">
        <f t="shared" si="57"/>
        <v>0</v>
      </c>
    </row>
    <row r="231" spans="1:79" ht="20.100000000000001" customHeight="1" x14ac:dyDescent="0.3">
      <c r="A231" s="9" t="s">
        <v>189</v>
      </c>
      <c r="B231" s="8" t="s">
        <v>596</v>
      </c>
      <c r="C231" s="8">
        <v>283</v>
      </c>
      <c r="D231" s="69"/>
      <c r="E231" s="69"/>
      <c r="F231" s="70">
        <f t="shared" si="46"/>
        <v>0</v>
      </c>
      <c r="G231" s="69"/>
      <c r="H231" s="69"/>
      <c r="I231" s="69"/>
      <c r="J231" s="69"/>
      <c r="K231" s="69"/>
      <c r="L231" s="69">
        <f t="shared" si="47"/>
        <v>0</v>
      </c>
      <c r="M231" s="69"/>
      <c r="N231" s="69"/>
      <c r="O231" s="69"/>
      <c r="P231" s="69"/>
      <c r="Q231" s="69"/>
      <c r="R231" s="69"/>
      <c r="S231" s="69"/>
      <c r="T231" s="69"/>
      <c r="U231" s="69"/>
      <c r="V231" s="69"/>
      <c r="W231" s="69">
        <f t="shared" si="48"/>
        <v>0</v>
      </c>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f t="shared" si="49"/>
        <v>0</v>
      </c>
      <c r="BG231" s="69"/>
      <c r="BH231" s="69"/>
      <c r="BI231" s="69"/>
      <c r="BJ231" s="69"/>
      <c r="BK231" s="69"/>
      <c r="BL231" s="69"/>
      <c r="BM231" s="69"/>
      <c r="BN231" s="69"/>
      <c r="BO231" s="69"/>
      <c r="BP231" s="69"/>
      <c r="BQ231" s="69"/>
      <c r="BR231" s="69"/>
      <c r="BS231" s="69">
        <f t="shared" si="50"/>
        <v>0</v>
      </c>
      <c r="BT231" s="69"/>
      <c r="BU231" s="69"/>
      <c r="BV231" s="69"/>
      <c r="BW231" s="69"/>
      <c r="BX231" s="69"/>
      <c r="BY231" s="69">
        <f t="shared" si="51"/>
        <v>0</v>
      </c>
      <c r="BZ231" s="69"/>
      <c r="CA231" s="69">
        <f t="shared" si="57"/>
        <v>0</v>
      </c>
    </row>
    <row r="232" spans="1:79" ht="20.100000000000001" customHeight="1" x14ac:dyDescent="0.3">
      <c r="A232" s="9" t="s">
        <v>190</v>
      </c>
      <c r="B232" s="8" t="s">
        <v>597</v>
      </c>
      <c r="C232" s="8">
        <v>284</v>
      </c>
      <c r="D232" s="69"/>
      <c r="E232" s="69"/>
      <c r="F232" s="70">
        <f t="shared" si="46"/>
        <v>0</v>
      </c>
      <c r="G232" s="69"/>
      <c r="H232" s="69"/>
      <c r="I232" s="69"/>
      <c r="J232" s="69"/>
      <c r="K232" s="69"/>
      <c r="L232" s="69">
        <f t="shared" si="47"/>
        <v>0</v>
      </c>
      <c r="M232" s="69"/>
      <c r="N232" s="69"/>
      <c r="O232" s="69"/>
      <c r="P232" s="69"/>
      <c r="Q232" s="69"/>
      <c r="R232" s="69"/>
      <c r="S232" s="69"/>
      <c r="T232" s="69"/>
      <c r="U232" s="69"/>
      <c r="V232" s="69"/>
      <c r="W232" s="69">
        <f t="shared" si="48"/>
        <v>0</v>
      </c>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f t="shared" si="49"/>
        <v>0</v>
      </c>
      <c r="BG232" s="69"/>
      <c r="BH232" s="69"/>
      <c r="BI232" s="69"/>
      <c r="BJ232" s="69"/>
      <c r="BK232" s="69"/>
      <c r="BL232" s="69"/>
      <c r="BM232" s="69"/>
      <c r="BN232" s="69"/>
      <c r="BO232" s="69"/>
      <c r="BP232" s="69"/>
      <c r="BQ232" s="69"/>
      <c r="BR232" s="69"/>
      <c r="BS232" s="69">
        <f t="shared" si="50"/>
        <v>0</v>
      </c>
      <c r="BT232" s="69"/>
      <c r="BU232" s="69"/>
      <c r="BV232" s="69"/>
      <c r="BW232" s="69"/>
      <c r="BX232" s="69"/>
      <c r="BY232" s="69">
        <f t="shared" si="51"/>
        <v>0</v>
      </c>
      <c r="BZ232" s="69"/>
      <c r="CA232" s="69">
        <f t="shared" si="57"/>
        <v>0</v>
      </c>
    </row>
    <row r="233" spans="1:79" ht="20.100000000000001" customHeight="1" x14ac:dyDescent="0.3">
      <c r="A233" s="9" t="s">
        <v>191</v>
      </c>
      <c r="B233" s="8" t="s">
        <v>598</v>
      </c>
      <c r="C233" s="8">
        <v>285</v>
      </c>
      <c r="D233" s="69"/>
      <c r="E233" s="69"/>
      <c r="F233" s="70">
        <f t="shared" si="46"/>
        <v>0</v>
      </c>
      <c r="G233" s="69"/>
      <c r="H233" s="69"/>
      <c r="I233" s="69"/>
      <c r="J233" s="69"/>
      <c r="K233" s="69"/>
      <c r="L233" s="69">
        <f t="shared" si="47"/>
        <v>0</v>
      </c>
      <c r="M233" s="69"/>
      <c r="N233" s="69"/>
      <c r="O233" s="69"/>
      <c r="P233" s="69"/>
      <c r="Q233" s="69"/>
      <c r="R233" s="69"/>
      <c r="S233" s="69"/>
      <c r="T233" s="69"/>
      <c r="U233" s="69"/>
      <c r="V233" s="69"/>
      <c r="W233" s="69">
        <f t="shared" si="48"/>
        <v>0</v>
      </c>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f t="shared" si="49"/>
        <v>0</v>
      </c>
      <c r="BG233" s="69"/>
      <c r="BH233" s="69"/>
      <c r="BI233" s="69"/>
      <c r="BJ233" s="69"/>
      <c r="BK233" s="69"/>
      <c r="BL233" s="69"/>
      <c r="BM233" s="69"/>
      <c r="BN233" s="69"/>
      <c r="BO233" s="69"/>
      <c r="BP233" s="69"/>
      <c r="BQ233" s="69"/>
      <c r="BR233" s="69"/>
      <c r="BS233" s="69">
        <f t="shared" si="50"/>
        <v>0</v>
      </c>
      <c r="BT233" s="69"/>
      <c r="BU233" s="69"/>
      <c r="BV233" s="69"/>
      <c r="BW233" s="69"/>
      <c r="BX233" s="69"/>
      <c r="BY233" s="69">
        <f t="shared" si="51"/>
        <v>0</v>
      </c>
      <c r="BZ233" s="69"/>
      <c r="CA233" s="69">
        <f t="shared" si="57"/>
        <v>0</v>
      </c>
    </row>
    <row r="234" spans="1:79" ht="20.100000000000001" customHeight="1" x14ac:dyDescent="0.3">
      <c r="A234" s="9" t="s">
        <v>192</v>
      </c>
      <c r="B234" s="8" t="s">
        <v>599</v>
      </c>
      <c r="C234" s="8">
        <v>286</v>
      </c>
      <c r="D234" s="69"/>
      <c r="E234" s="69"/>
      <c r="F234" s="70">
        <f t="shared" si="46"/>
        <v>0</v>
      </c>
      <c r="G234" s="69"/>
      <c r="H234" s="69"/>
      <c r="I234" s="69"/>
      <c r="J234" s="69"/>
      <c r="K234" s="69"/>
      <c r="L234" s="69">
        <f t="shared" si="47"/>
        <v>0</v>
      </c>
      <c r="M234" s="69"/>
      <c r="N234" s="69"/>
      <c r="O234" s="69"/>
      <c r="P234" s="69"/>
      <c r="Q234" s="69"/>
      <c r="R234" s="69"/>
      <c r="S234" s="69"/>
      <c r="T234" s="69"/>
      <c r="U234" s="69"/>
      <c r="V234" s="69"/>
      <c r="W234" s="69">
        <f t="shared" si="48"/>
        <v>0</v>
      </c>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f t="shared" si="49"/>
        <v>0</v>
      </c>
      <c r="BG234" s="69"/>
      <c r="BH234" s="69"/>
      <c r="BI234" s="69"/>
      <c r="BJ234" s="69"/>
      <c r="BK234" s="69"/>
      <c r="BL234" s="69"/>
      <c r="BM234" s="69"/>
      <c r="BN234" s="69"/>
      <c r="BO234" s="69"/>
      <c r="BP234" s="69"/>
      <c r="BQ234" s="69"/>
      <c r="BR234" s="69"/>
      <c r="BS234" s="69">
        <f t="shared" si="50"/>
        <v>0</v>
      </c>
      <c r="BT234" s="69"/>
      <c r="BU234" s="69"/>
      <c r="BV234" s="69"/>
      <c r="BW234" s="69"/>
      <c r="BX234" s="69"/>
      <c r="BY234" s="69">
        <f t="shared" si="51"/>
        <v>0</v>
      </c>
      <c r="BZ234" s="69"/>
      <c r="CA234" s="69">
        <f t="shared" si="57"/>
        <v>0</v>
      </c>
    </row>
    <row r="235" spans="1:79" ht="20.100000000000001" customHeight="1" x14ac:dyDescent="0.3">
      <c r="A235" s="9" t="s">
        <v>193</v>
      </c>
      <c r="B235" s="8" t="s">
        <v>347</v>
      </c>
      <c r="C235" s="8">
        <v>287</v>
      </c>
      <c r="D235" s="69"/>
      <c r="E235" s="69"/>
      <c r="F235" s="70">
        <f t="shared" si="46"/>
        <v>0</v>
      </c>
      <c r="G235" s="69"/>
      <c r="H235" s="69"/>
      <c r="I235" s="69"/>
      <c r="J235" s="69"/>
      <c r="K235" s="69"/>
      <c r="L235" s="69">
        <f t="shared" si="47"/>
        <v>0</v>
      </c>
      <c r="M235" s="69"/>
      <c r="N235" s="69"/>
      <c r="O235" s="69"/>
      <c r="P235" s="69"/>
      <c r="Q235" s="69"/>
      <c r="R235" s="69"/>
      <c r="S235" s="69"/>
      <c r="T235" s="69"/>
      <c r="U235" s="69"/>
      <c r="V235" s="69"/>
      <c r="W235" s="69">
        <f t="shared" si="48"/>
        <v>0</v>
      </c>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f t="shared" si="49"/>
        <v>0</v>
      </c>
      <c r="BG235" s="69"/>
      <c r="BH235" s="69"/>
      <c r="BI235" s="69"/>
      <c r="BJ235" s="69"/>
      <c r="BK235" s="69"/>
      <c r="BL235" s="69"/>
      <c r="BM235" s="69"/>
      <c r="BN235" s="69"/>
      <c r="BO235" s="69"/>
      <c r="BP235" s="69"/>
      <c r="BQ235" s="69"/>
      <c r="BR235" s="69"/>
      <c r="BS235" s="69">
        <f t="shared" si="50"/>
        <v>0</v>
      </c>
      <c r="BT235" s="69"/>
      <c r="BU235" s="69"/>
      <c r="BV235" s="69"/>
      <c r="BW235" s="69"/>
      <c r="BX235" s="69"/>
      <c r="BY235" s="69">
        <f t="shared" si="51"/>
        <v>0</v>
      </c>
      <c r="BZ235" s="69"/>
      <c r="CA235" s="69">
        <f t="shared" si="57"/>
        <v>0</v>
      </c>
    </row>
    <row r="236" spans="1:79" ht="20.100000000000001" customHeight="1" x14ac:dyDescent="0.3">
      <c r="A236" s="9" t="s">
        <v>194</v>
      </c>
      <c r="B236" s="8" t="s">
        <v>348</v>
      </c>
      <c r="C236" s="8">
        <v>288</v>
      </c>
      <c r="D236" s="69"/>
      <c r="E236" s="69"/>
      <c r="F236" s="70">
        <f t="shared" si="46"/>
        <v>0</v>
      </c>
      <c r="G236" s="69"/>
      <c r="H236" s="69"/>
      <c r="I236" s="69"/>
      <c r="J236" s="69"/>
      <c r="K236" s="69"/>
      <c r="L236" s="69">
        <f t="shared" si="47"/>
        <v>0</v>
      </c>
      <c r="M236" s="69"/>
      <c r="N236" s="69"/>
      <c r="O236" s="69"/>
      <c r="P236" s="69"/>
      <c r="Q236" s="69"/>
      <c r="R236" s="69"/>
      <c r="S236" s="69"/>
      <c r="T236" s="69"/>
      <c r="U236" s="69"/>
      <c r="V236" s="69"/>
      <c r="W236" s="69">
        <f t="shared" si="48"/>
        <v>0</v>
      </c>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f t="shared" si="49"/>
        <v>0</v>
      </c>
      <c r="BG236" s="69"/>
      <c r="BH236" s="69"/>
      <c r="BI236" s="69"/>
      <c r="BJ236" s="69"/>
      <c r="BK236" s="69"/>
      <c r="BL236" s="69"/>
      <c r="BM236" s="69"/>
      <c r="BN236" s="69"/>
      <c r="BO236" s="69"/>
      <c r="BP236" s="69"/>
      <c r="BQ236" s="69"/>
      <c r="BR236" s="69"/>
      <c r="BS236" s="69">
        <f t="shared" si="50"/>
        <v>0</v>
      </c>
      <c r="BT236" s="69"/>
      <c r="BU236" s="69"/>
      <c r="BV236" s="69"/>
      <c r="BW236" s="69"/>
      <c r="BX236" s="69"/>
      <c r="BY236" s="69">
        <f t="shared" si="51"/>
        <v>0</v>
      </c>
      <c r="BZ236" s="69"/>
      <c r="CA236" s="69">
        <f t="shared" si="57"/>
        <v>0</v>
      </c>
    </row>
    <row r="237" spans="1:79" ht="20.100000000000001" customHeight="1" x14ac:dyDescent="0.3">
      <c r="A237" s="9" t="s">
        <v>195</v>
      </c>
      <c r="B237" s="8" t="s">
        <v>684</v>
      </c>
      <c r="C237" s="8">
        <v>289</v>
      </c>
      <c r="D237" s="69"/>
      <c r="E237" s="69"/>
      <c r="F237" s="70">
        <f t="shared" si="46"/>
        <v>0</v>
      </c>
      <c r="G237" s="69"/>
      <c r="H237" s="69"/>
      <c r="I237" s="69"/>
      <c r="J237" s="69"/>
      <c r="K237" s="69"/>
      <c r="L237" s="69">
        <f t="shared" si="47"/>
        <v>0</v>
      </c>
      <c r="M237" s="69"/>
      <c r="N237" s="69"/>
      <c r="O237" s="69"/>
      <c r="P237" s="69"/>
      <c r="Q237" s="69"/>
      <c r="R237" s="69"/>
      <c r="S237" s="69"/>
      <c r="T237" s="69"/>
      <c r="U237" s="69"/>
      <c r="V237" s="69"/>
      <c r="W237" s="69">
        <f t="shared" si="48"/>
        <v>0</v>
      </c>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f t="shared" si="49"/>
        <v>0</v>
      </c>
      <c r="BG237" s="69"/>
      <c r="BH237" s="69"/>
      <c r="BI237" s="69"/>
      <c r="BJ237" s="69"/>
      <c r="BK237" s="69"/>
      <c r="BL237" s="69"/>
      <c r="BM237" s="69"/>
      <c r="BN237" s="69"/>
      <c r="BO237" s="69"/>
      <c r="BP237" s="69"/>
      <c r="BQ237" s="69"/>
      <c r="BR237" s="69"/>
      <c r="BS237" s="69">
        <f t="shared" si="50"/>
        <v>0</v>
      </c>
      <c r="BT237" s="69"/>
      <c r="BU237" s="69"/>
      <c r="BV237" s="69"/>
      <c r="BW237" s="69"/>
      <c r="BX237" s="69"/>
      <c r="BY237" s="69">
        <f t="shared" si="51"/>
        <v>0</v>
      </c>
      <c r="BZ237" s="69"/>
      <c r="CA237" s="69">
        <f t="shared" si="57"/>
        <v>0</v>
      </c>
    </row>
    <row r="238" spans="1:79" ht="20.100000000000001" customHeight="1" x14ac:dyDescent="0.3">
      <c r="A238" s="9" t="s">
        <v>196</v>
      </c>
      <c r="B238" s="8" t="s">
        <v>513</v>
      </c>
      <c r="C238" s="8">
        <v>290</v>
      </c>
      <c r="D238" s="69"/>
      <c r="E238" s="69"/>
      <c r="F238" s="70">
        <f t="shared" si="46"/>
        <v>0</v>
      </c>
      <c r="G238" s="69"/>
      <c r="H238" s="69"/>
      <c r="I238" s="69"/>
      <c r="J238" s="69"/>
      <c r="K238" s="69"/>
      <c r="L238" s="69">
        <f t="shared" si="47"/>
        <v>0</v>
      </c>
      <c r="M238" s="69"/>
      <c r="N238" s="69"/>
      <c r="O238" s="69"/>
      <c r="P238" s="69"/>
      <c r="Q238" s="69"/>
      <c r="R238" s="69"/>
      <c r="S238" s="69"/>
      <c r="T238" s="69"/>
      <c r="U238" s="69"/>
      <c r="V238" s="69"/>
      <c r="W238" s="69">
        <f t="shared" si="48"/>
        <v>0</v>
      </c>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f t="shared" si="49"/>
        <v>0</v>
      </c>
      <c r="BG238" s="69"/>
      <c r="BH238" s="69"/>
      <c r="BI238" s="69"/>
      <c r="BJ238" s="69"/>
      <c r="BK238" s="69"/>
      <c r="BL238" s="69"/>
      <c r="BM238" s="69"/>
      <c r="BN238" s="69"/>
      <c r="BO238" s="69"/>
      <c r="BP238" s="69"/>
      <c r="BQ238" s="69"/>
      <c r="BR238" s="69"/>
      <c r="BS238" s="69">
        <f t="shared" si="50"/>
        <v>0</v>
      </c>
      <c r="BT238" s="69"/>
      <c r="BU238" s="69">
        <v>1</v>
      </c>
      <c r="BV238" s="69"/>
      <c r="BW238" s="69"/>
      <c r="BX238" s="69"/>
      <c r="BY238" s="69">
        <f t="shared" si="51"/>
        <v>0</v>
      </c>
      <c r="BZ238" s="69"/>
      <c r="CA238" s="69">
        <f t="shared" si="57"/>
        <v>0</v>
      </c>
    </row>
    <row r="239" spans="1:79" ht="20.100000000000001" customHeight="1" x14ac:dyDescent="0.3">
      <c r="A239" s="9" t="s">
        <v>197</v>
      </c>
      <c r="B239" s="8" t="s">
        <v>685</v>
      </c>
      <c r="C239" s="8">
        <v>291</v>
      </c>
      <c r="D239" s="69"/>
      <c r="E239" s="69"/>
      <c r="F239" s="70">
        <f t="shared" si="46"/>
        <v>0</v>
      </c>
      <c r="G239" s="69"/>
      <c r="H239" s="69"/>
      <c r="I239" s="69"/>
      <c r="J239" s="69"/>
      <c r="K239" s="69"/>
      <c r="L239" s="69">
        <f t="shared" si="47"/>
        <v>0</v>
      </c>
      <c r="M239" s="69"/>
      <c r="N239" s="69"/>
      <c r="O239" s="69"/>
      <c r="P239" s="69"/>
      <c r="Q239" s="69"/>
      <c r="R239" s="69"/>
      <c r="S239" s="69"/>
      <c r="T239" s="69"/>
      <c r="U239" s="69"/>
      <c r="V239" s="69"/>
      <c r="W239" s="69">
        <f t="shared" si="48"/>
        <v>0</v>
      </c>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f t="shared" si="49"/>
        <v>0</v>
      </c>
      <c r="BG239" s="69"/>
      <c r="BH239" s="69"/>
      <c r="BI239" s="69"/>
      <c r="BJ239" s="69"/>
      <c r="BK239" s="69"/>
      <c r="BL239" s="69"/>
      <c r="BM239" s="69"/>
      <c r="BN239" s="69"/>
      <c r="BO239" s="69"/>
      <c r="BP239" s="69"/>
      <c r="BQ239" s="69"/>
      <c r="BR239" s="69"/>
      <c r="BS239" s="69">
        <f t="shared" si="50"/>
        <v>0</v>
      </c>
      <c r="BT239" s="69"/>
      <c r="BU239" s="69"/>
      <c r="BV239" s="69"/>
      <c r="BW239" s="69"/>
      <c r="BX239" s="69"/>
      <c r="BY239" s="69">
        <f t="shared" si="51"/>
        <v>0</v>
      </c>
      <c r="BZ239" s="69"/>
      <c r="CA239" s="69">
        <f t="shared" si="57"/>
        <v>0</v>
      </c>
    </row>
    <row r="240" spans="1:79" ht="20.100000000000001" customHeight="1" x14ac:dyDescent="0.3">
      <c r="A240" s="9" t="s">
        <v>198</v>
      </c>
      <c r="B240" s="8" t="s">
        <v>686</v>
      </c>
      <c r="C240" s="8">
        <v>292</v>
      </c>
      <c r="D240" s="69"/>
      <c r="E240" s="69"/>
      <c r="F240" s="70">
        <f t="shared" si="46"/>
        <v>0</v>
      </c>
      <c r="G240" s="69"/>
      <c r="H240" s="69"/>
      <c r="I240" s="69"/>
      <c r="J240" s="69"/>
      <c r="K240" s="69"/>
      <c r="L240" s="69">
        <f t="shared" si="47"/>
        <v>0</v>
      </c>
      <c r="M240" s="69"/>
      <c r="N240" s="69"/>
      <c r="O240" s="69"/>
      <c r="P240" s="69"/>
      <c r="Q240" s="69"/>
      <c r="R240" s="69"/>
      <c r="S240" s="69"/>
      <c r="T240" s="69"/>
      <c r="U240" s="69"/>
      <c r="V240" s="69"/>
      <c r="W240" s="69">
        <f t="shared" si="48"/>
        <v>0</v>
      </c>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f t="shared" si="49"/>
        <v>0</v>
      </c>
      <c r="BG240" s="69"/>
      <c r="BH240" s="69"/>
      <c r="BI240" s="69"/>
      <c r="BJ240" s="69"/>
      <c r="BK240" s="69"/>
      <c r="BL240" s="69"/>
      <c r="BM240" s="69"/>
      <c r="BN240" s="69"/>
      <c r="BO240" s="69"/>
      <c r="BP240" s="69"/>
      <c r="BQ240" s="69"/>
      <c r="BR240" s="69"/>
      <c r="BS240" s="69">
        <f t="shared" si="50"/>
        <v>0</v>
      </c>
      <c r="BT240" s="69"/>
      <c r="BU240" s="69"/>
      <c r="BV240" s="69"/>
      <c r="BW240" s="69"/>
      <c r="BX240" s="69"/>
      <c r="BY240" s="69">
        <f t="shared" si="51"/>
        <v>0</v>
      </c>
      <c r="BZ240" s="69"/>
      <c r="CA240" s="69">
        <f t="shared" si="57"/>
        <v>0</v>
      </c>
    </row>
    <row r="241" spans="1:79" ht="20.100000000000001" customHeight="1" x14ac:dyDescent="0.3">
      <c r="A241" s="9" t="s">
        <v>199</v>
      </c>
      <c r="B241" s="8" t="s">
        <v>466</v>
      </c>
      <c r="C241" s="8">
        <v>293</v>
      </c>
      <c r="D241" s="69"/>
      <c r="E241" s="69"/>
      <c r="F241" s="70">
        <f t="shared" si="46"/>
        <v>0</v>
      </c>
      <c r="G241" s="69"/>
      <c r="H241" s="69"/>
      <c r="I241" s="69"/>
      <c r="J241" s="69"/>
      <c r="K241" s="69"/>
      <c r="L241" s="69">
        <f t="shared" si="47"/>
        <v>0</v>
      </c>
      <c r="M241" s="69"/>
      <c r="N241" s="69"/>
      <c r="O241" s="69"/>
      <c r="P241" s="69"/>
      <c r="Q241" s="69"/>
      <c r="R241" s="69"/>
      <c r="S241" s="69"/>
      <c r="T241" s="69"/>
      <c r="U241" s="69"/>
      <c r="V241" s="69"/>
      <c r="W241" s="69">
        <f t="shared" si="48"/>
        <v>0</v>
      </c>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f t="shared" si="49"/>
        <v>0</v>
      </c>
      <c r="BG241" s="69"/>
      <c r="BH241" s="69"/>
      <c r="BI241" s="69"/>
      <c r="BJ241" s="69"/>
      <c r="BK241" s="69"/>
      <c r="BL241" s="69"/>
      <c r="BM241" s="69"/>
      <c r="BN241" s="69"/>
      <c r="BO241" s="69"/>
      <c r="BP241" s="69"/>
      <c r="BQ241" s="69"/>
      <c r="BR241" s="69"/>
      <c r="BS241" s="69">
        <f t="shared" si="50"/>
        <v>0</v>
      </c>
      <c r="BT241" s="69"/>
      <c r="BU241" s="69"/>
      <c r="BV241" s="69"/>
      <c r="BW241" s="69"/>
      <c r="BX241" s="69"/>
      <c r="BY241" s="69">
        <f t="shared" si="51"/>
        <v>0</v>
      </c>
      <c r="BZ241" s="69"/>
      <c r="CA241" s="69">
        <f t="shared" si="57"/>
        <v>0</v>
      </c>
    </row>
    <row r="242" spans="1:79" ht="20.100000000000001" customHeight="1" x14ac:dyDescent="0.3">
      <c r="A242" s="9" t="s">
        <v>200</v>
      </c>
      <c r="B242" s="8" t="s">
        <v>687</v>
      </c>
      <c r="C242" s="8">
        <v>294</v>
      </c>
      <c r="D242" s="71"/>
      <c r="E242" s="71"/>
      <c r="F242" s="70">
        <f t="shared" si="46"/>
        <v>0</v>
      </c>
      <c r="G242" s="69"/>
      <c r="H242" s="69"/>
      <c r="I242" s="69"/>
      <c r="J242" s="69"/>
      <c r="K242" s="69"/>
      <c r="L242" s="69">
        <f t="shared" si="47"/>
        <v>0</v>
      </c>
      <c r="M242" s="69"/>
      <c r="N242" s="69"/>
      <c r="O242" s="69"/>
      <c r="P242" s="69"/>
      <c r="Q242" s="69"/>
      <c r="R242" s="69"/>
      <c r="S242" s="69"/>
      <c r="T242" s="69"/>
      <c r="U242" s="69"/>
      <c r="V242" s="69"/>
      <c r="W242" s="69">
        <f t="shared" si="48"/>
        <v>0</v>
      </c>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f t="shared" si="49"/>
        <v>0</v>
      </c>
      <c r="BG242" s="71"/>
      <c r="BH242" s="71"/>
      <c r="BI242" s="71"/>
      <c r="BJ242" s="71"/>
      <c r="BK242" s="71"/>
      <c r="BL242" s="71"/>
      <c r="BM242" s="71"/>
      <c r="BN242" s="71"/>
      <c r="BO242" s="71"/>
      <c r="BP242" s="71"/>
      <c r="BQ242" s="71"/>
      <c r="BR242" s="71"/>
      <c r="BS242" s="69">
        <f t="shared" si="50"/>
        <v>0</v>
      </c>
      <c r="BT242" s="71"/>
      <c r="BU242" s="71"/>
      <c r="BV242" s="71"/>
      <c r="BW242" s="71"/>
      <c r="BX242" s="71"/>
      <c r="BY242" s="69">
        <f t="shared" si="51"/>
        <v>0</v>
      </c>
      <c r="BZ242" s="71"/>
      <c r="CA242" s="69">
        <f t="shared" si="57"/>
        <v>0</v>
      </c>
    </row>
    <row r="243" spans="1:79" ht="20.100000000000001" customHeight="1" x14ac:dyDescent="0.3">
      <c r="A243" s="9" t="s">
        <v>201</v>
      </c>
      <c r="B243" s="8" t="s">
        <v>688</v>
      </c>
      <c r="C243" s="8">
        <v>295</v>
      </c>
      <c r="D243" s="69"/>
      <c r="E243" s="69"/>
      <c r="F243" s="70">
        <f t="shared" si="46"/>
        <v>0</v>
      </c>
      <c r="G243" s="69"/>
      <c r="H243" s="69"/>
      <c r="I243" s="69"/>
      <c r="J243" s="69"/>
      <c r="K243" s="69"/>
      <c r="L243" s="69">
        <f t="shared" si="47"/>
        <v>0</v>
      </c>
      <c r="M243" s="69"/>
      <c r="N243" s="69"/>
      <c r="O243" s="69"/>
      <c r="P243" s="69"/>
      <c r="Q243" s="69"/>
      <c r="R243" s="69"/>
      <c r="S243" s="69"/>
      <c r="T243" s="69"/>
      <c r="U243" s="69"/>
      <c r="V243" s="69"/>
      <c r="W243" s="69">
        <f t="shared" si="48"/>
        <v>0</v>
      </c>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f t="shared" si="49"/>
        <v>0</v>
      </c>
      <c r="BG243" s="69"/>
      <c r="BH243" s="69"/>
      <c r="BI243" s="69"/>
      <c r="BJ243" s="69"/>
      <c r="BK243" s="69"/>
      <c r="BL243" s="69"/>
      <c r="BM243" s="69"/>
      <c r="BN243" s="69"/>
      <c r="BO243" s="69"/>
      <c r="BP243" s="69"/>
      <c r="BQ243" s="69"/>
      <c r="BR243" s="69"/>
      <c r="BS243" s="69">
        <f t="shared" si="50"/>
        <v>0</v>
      </c>
      <c r="BT243" s="69"/>
      <c r="BU243" s="69"/>
      <c r="BV243" s="69"/>
      <c r="BW243" s="69"/>
      <c r="BX243" s="69"/>
      <c r="BY243" s="69">
        <f t="shared" si="51"/>
        <v>0</v>
      </c>
      <c r="BZ243" s="69"/>
      <c r="CA243" s="69">
        <f t="shared" si="57"/>
        <v>0</v>
      </c>
    </row>
    <row r="244" spans="1:79" ht="20.100000000000001" customHeight="1" x14ac:dyDescent="0.3">
      <c r="A244" s="9" t="s">
        <v>202</v>
      </c>
      <c r="B244" s="8" t="s">
        <v>689</v>
      </c>
      <c r="C244" s="8">
        <v>296</v>
      </c>
      <c r="D244" s="69"/>
      <c r="E244" s="69"/>
      <c r="F244" s="70">
        <f t="shared" si="46"/>
        <v>0</v>
      </c>
      <c r="G244" s="69"/>
      <c r="H244" s="69"/>
      <c r="I244" s="69">
        <v>12</v>
      </c>
      <c r="J244" s="69">
        <v>1</v>
      </c>
      <c r="K244" s="69"/>
      <c r="L244" s="69">
        <f t="shared" si="47"/>
        <v>13</v>
      </c>
      <c r="M244" s="69"/>
      <c r="N244" s="69"/>
      <c r="O244" s="69"/>
      <c r="P244" s="69"/>
      <c r="Q244" s="69">
        <v>1</v>
      </c>
      <c r="R244" s="69"/>
      <c r="S244" s="69"/>
      <c r="T244" s="69"/>
      <c r="U244" s="69"/>
      <c r="V244" s="69"/>
      <c r="W244" s="69">
        <f t="shared" si="48"/>
        <v>1</v>
      </c>
      <c r="X244" s="69"/>
      <c r="Y244" s="69">
        <v>12</v>
      </c>
      <c r="Z244" s="69"/>
      <c r="AA244" s="69"/>
      <c r="AB244" s="69"/>
      <c r="AC244" s="69"/>
      <c r="AD244" s="69"/>
      <c r="AE244" s="69">
        <v>1</v>
      </c>
      <c r="AF244" s="69"/>
      <c r="AG244" s="69"/>
      <c r="AH244" s="69">
        <v>1</v>
      </c>
      <c r="AI244" s="69"/>
      <c r="AJ244" s="69"/>
      <c r="AK244" s="69"/>
      <c r="AL244" s="69"/>
      <c r="AM244" s="69"/>
      <c r="AN244" s="69"/>
      <c r="AO244" s="69">
        <v>2</v>
      </c>
      <c r="AP244" s="69">
        <v>8</v>
      </c>
      <c r="AQ244" s="69">
        <v>3</v>
      </c>
      <c r="AR244" s="69">
        <v>1</v>
      </c>
      <c r="AS244" s="69"/>
      <c r="AT244" s="69">
        <v>2</v>
      </c>
      <c r="AU244" s="69"/>
      <c r="AV244" s="69"/>
      <c r="AW244" s="69">
        <v>10</v>
      </c>
      <c r="AX244" s="69"/>
      <c r="AY244" s="69">
        <v>13</v>
      </c>
      <c r="AZ244" s="69"/>
      <c r="BA244" s="69"/>
      <c r="BB244" s="69"/>
      <c r="BC244" s="69"/>
      <c r="BD244" s="69"/>
      <c r="BE244" s="69"/>
      <c r="BF244" s="69">
        <f t="shared" si="49"/>
        <v>0</v>
      </c>
      <c r="BG244" s="69"/>
      <c r="BH244" s="69"/>
      <c r="BI244" s="69"/>
      <c r="BJ244" s="69"/>
      <c r="BK244" s="69"/>
      <c r="BL244" s="69"/>
      <c r="BM244" s="69"/>
      <c r="BN244" s="69"/>
      <c r="BO244" s="69"/>
      <c r="BP244" s="69"/>
      <c r="BQ244" s="69"/>
      <c r="BR244" s="69"/>
      <c r="BS244" s="69">
        <f t="shared" si="50"/>
        <v>0</v>
      </c>
      <c r="BT244" s="69"/>
      <c r="BU244" s="69">
        <v>16</v>
      </c>
      <c r="BV244" s="69"/>
      <c r="BW244" s="69"/>
      <c r="BX244" s="69"/>
      <c r="BY244" s="69">
        <f t="shared" si="51"/>
        <v>13</v>
      </c>
      <c r="BZ244" s="69">
        <v>17</v>
      </c>
      <c r="CA244" s="69">
        <f t="shared" si="57"/>
        <v>-4</v>
      </c>
    </row>
    <row r="245" spans="1:79" ht="20.100000000000001" customHeight="1" x14ac:dyDescent="0.3">
      <c r="A245" s="9" t="s">
        <v>203</v>
      </c>
      <c r="B245" s="8" t="s">
        <v>363</v>
      </c>
      <c r="C245" s="17">
        <v>297</v>
      </c>
      <c r="D245" s="69"/>
      <c r="E245" s="69"/>
      <c r="F245" s="70">
        <f t="shared" si="46"/>
        <v>0</v>
      </c>
      <c r="G245" s="69"/>
      <c r="H245" s="69"/>
      <c r="I245" s="69"/>
      <c r="J245" s="69"/>
      <c r="K245" s="69"/>
      <c r="L245" s="69">
        <f t="shared" si="47"/>
        <v>0</v>
      </c>
      <c r="M245" s="69"/>
      <c r="N245" s="69"/>
      <c r="O245" s="69"/>
      <c r="P245" s="69"/>
      <c r="Q245" s="69"/>
      <c r="R245" s="69"/>
      <c r="S245" s="69"/>
      <c r="T245" s="69"/>
      <c r="U245" s="69"/>
      <c r="V245" s="69"/>
      <c r="W245" s="69">
        <f t="shared" si="48"/>
        <v>0</v>
      </c>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f t="shared" si="49"/>
        <v>0</v>
      </c>
      <c r="BG245" s="69"/>
      <c r="BH245" s="69"/>
      <c r="BI245" s="69"/>
      <c r="BJ245" s="69"/>
      <c r="BK245" s="69"/>
      <c r="BL245" s="69"/>
      <c r="BM245" s="69"/>
      <c r="BN245" s="69"/>
      <c r="BO245" s="69"/>
      <c r="BP245" s="69"/>
      <c r="BQ245" s="69"/>
      <c r="BR245" s="69"/>
      <c r="BS245" s="69">
        <f t="shared" si="50"/>
        <v>0</v>
      </c>
      <c r="BT245" s="69"/>
      <c r="BU245" s="69"/>
      <c r="BV245" s="69"/>
      <c r="BW245" s="69"/>
      <c r="BX245" s="69"/>
      <c r="BY245" s="69">
        <f t="shared" si="51"/>
        <v>0</v>
      </c>
      <c r="BZ245" s="69"/>
      <c r="CA245" s="69">
        <f t="shared" si="57"/>
        <v>0</v>
      </c>
    </row>
    <row r="246" spans="1:79" ht="20.100000000000001" customHeight="1" x14ac:dyDescent="0.3">
      <c r="A246" s="9" t="s">
        <v>204</v>
      </c>
      <c r="B246" s="8" t="s">
        <v>600</v>
      </c>
      <c r="C246" s="8">
        <v>298</v>
      </c>
      <c r="D246" s="69"/>
      <c r="E246" s="69"/>
      <c r="F246" s="70">
        <f t="shared" si="46"/>
        <v>0</v>
      </c>
      <c r="G246" s="69"/>
      <c r="H246" s="69"/>
      <c r="I246" s="69"/>
      <c r="J246" s="69"/>
      <c r="K246" s="69"/>
      <c r="L246" s="69">
        <f t="shared" si="47"/>
        <v>0</v>
      </c>
      <c r="M246" s="69"/>
      <c r="N246" s="69"/>
      <c r="O246" s="69"/>
      <c r="P246" s="69"/>
      <c r="Q246" s="69"/>
      <c r="R246" s="69"/>
      <c r="S246" s="69"/>
      <c r="T246" s="69"/>
      <c r="U246" s="69"/>
      <c r="V246" s="69"/>
      <c r="W246" s="69">
        <f t="shared" si="48"/>
        <v>0</v>
      </c>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f t="shared" si="49"/>
        <v>0</v>
      </c>
      <c r="BG246" s="69"/>
      <c r="BH246" s="69"/>
      <c r="BI246" s="69"/>
      <c r="BJ246" s="69"/>
      <c r="BK246" s="69"/>
      <c r="BL246" s="69"/>
      <c r="BM246" s="69"/>
      <c r="BN246" s="69"/>
      <c r="BO246" s="69"/>
      <c r="BP246" s="69"/>
      <c r="BQ246" s="69"/>
      <c r="BR246" s="69"/>
      <c r="BS246" s="69">
        <f t="shared" si="50"/>
        <v>0</v>
      </c>
      <c r="BT246" s="69"/>
      <c r="BU246" s="69"/>
      <c r="BV246" s="69"/>
      <c r="BW246" s="69"/>
      <c r="BX246" s="69"/>
      <c r="BY246" s="69">
        <f t="shared" si="51"/>
        <v>0</v>
      </c>
      <c r="BZ246" s="69"/>
      <c r="CA246" s="69">
        <f t="shared" si="57"/>
        <v>0</v>
      </c>
    </row>
    <row r="247" spans="1:79" ht="20.100000000000001" customHeight="1" x14ac:dyDescent="0.3">
      <c r="A247" s="9" t="s">
        <v>205</v>
      </c>
      <c r="B247" s="8" t="s">
        <v>423</v>
      </c>
      <c r="C247" s="8"/>
      <c r="D247" s="69"/>
      <c r="E247" s="69"/>
      <c r="F247" s="70">
        <f t="shared" si="46"/>
        <v>0</v>
      </c>
      <c r="G247" s="69"/>
      <c r="H247" s="69"/>
      <c r="I247" s="69"/>
      <c r="J247" s="69"/>
      <c r="K247" s="69"/>
      <c r="L247" s="69">
        <f t="shared" si="47"/>
        <v>0</v>
      </c>
      <c r="M247" s="69"/>
      <c r="N247" s="69"/>
      <c r="O247" s="69"/>
      <c r="P247" s="69"/>
      <c r="Q247" s="69"/>
      <c r="R247" s="69"/>
      <c r="S247" s="69"/>
      <c r="T247" s="69"/>
      <c r="U247" s="69"/>
      <c r="V247" s="69"/>
      <c r="W247" s="69">
        <f t="shared" si="48"/>
        <v>0</v>
      </c>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f t="shared" si="49"/>
        <v>0</v>
      </c>
      <c r="BG247" s="69"/>
      <c r="BH247" s="69"/>
      <c r="BI247" s="69"/>
      <c r="BJ247" s="69"/>
      <c r="BK247" s="69"/>
      <c r="BL247" s="69"/>
      <c r="BM247" s="69"/>
      <c r="BN247" s="69"/>
      <c r="BO247" s="69"/>
      <c r="BP247" s="69"/>
      <c r="BQ247" s="69"/>
      <c r="BR247" s="69"/>
      <c r="BS247" s="69">
        <f t="shared" si="50"/>
        <v>0</v>
      </c>
      <c r="BT247" s="69"/>
      <c r="BU247" s="69"/>
      <c r="BV247" s="69"/>
      <c r="BW247" s="69"/>
      <c r="BX247" s="69"/>
      <c r="BY247" s="69">
        <f t="shared" si="51"/>
        <v>0</v>
      </c>
      <c r="BZ247" s="69"/>
      <c r="CA247" s="69">
        <f t="shared" si="57"/>
        <v>0</v>
      </c>
    </row>
    <row r="248" spans="1:79" ht="20.100000000000001" customHeight="1" x14ac:dyDescent="0.3">
      <c r="A248" s="9" t="s">
        <v>206</v>
      </c>
      <c r="B248" s="2" t="s">
        <v>601</v>
      </c>
      <c r="C248" s="8"/>
      <c r="D248" s="4">
        <f>SUM(D249:D261)</f>
        <v>0</v>
      </c>
      <c r="E248" s="4">
        <f t="shared" ref="E248:BP248" si="58">SUM(E249:E261)</f>
        <v>0</v>
      </c>
      <c r="F248" s="4">
        <f t="shared" si="58"/>
        <v>0</v>
      </c>
      <c r="G248" s="4">
        <f t="shared" si="58"/>
        <v>0</v>
      </c>
      <c r="H248" s="4">
        <f t="shared" si="58"/>
        <v>0</v>
      </c>
      <c r="I248" s="4">
        <f t="shared" si="58"/>
        <v>0</v>
      </c>
      <c r="J248" s="4">
        <f t="shared" si="58"/>
        <v>0</v>
      </c>
      <c r="K248" s="4">
        <f t="shared" si="58"/>
        <v>0</v>
      </c>
      <c r="L248" s="4">
        <f t="shared" si="58"/>
        <v>0</v>
      </c>
      <c r="M248" s="4">
        <f t="shared" si="58"/>
        <v>0</v>
      </c>
      <c r="N248" s="4">
        <f t="shared" si="58"/>
        <v>0</v>
      </c>
      <c r="O248" s="4">
        <f t="shared" si="58"/>
        <v>0</v>
      </c>
      <c r="P248" s="4">
        <f t="shared" si="58"/>
        <v>0</v>
      </c>
      <c r="Q248" s="4">
        <f t="shared" si="58"/>
        <v>0</v>
      </c>
      <c r="R248" s="4">
        <f t="shared" si="58"/>
        <v>0</v>
      </c>
      <c r="S248" s="4">
        <f t="shared" si="58"/>
        <v>0</v>
      </c>
      <c r="T248" s="4">
        <f t="shared" si="58"/>
        <v>0</v>
      </c>
      <c r="U248" s="4">
        <f t="shared" si="58"/>
        <v>0</v>
      </c>
      <c r="V248" s="4">
        <f t="shared" si="58"/>
        <v>0</v>
      </c>
      <c r="W248" s="4">
        <f t="shared" si="58"/>
        <v>0</v>
      </c>
      <c r="X248" s="4">
        <f t="shared" si="58"/>
        <v>0</v>
      </c>
      <c r="Y248" s="4">
        <f t="shared" si="58"/>
        <v>0</v>
      </c>
      <c r="Z248" s="4">
        <f t="shared" si="58"/>
        <v>0</v>
      </c>
      <c r="AA248" s="4">
        <f t="shared" si="58"/>
        <v>0</v>
      </c>
      <c r="AB248" s="4">
        <f t="shared" si="58"/>
        <v>0</v>
      </c>
      <c r="AC248" s="4">
        <f t="shared" si="58"/>
        <v>0</v>
      </c>
      <c r="AD248" s="4">
        <f t="shared" si="58"/>
        <v>0</v>
      </c>
      <c r="AE248" s="4">
        <f t="shared" si="58"/>
        <v>0</v>
      </c>
      <c r="AF248" s="4">
        <f t="shared" si="58"/>
        <v>0</v>
      </c>
      <c r="AG248" s="4">
        <f t="shared" si="58"/>
        <v>0</v>
      </c>
      <c r="AH248" s="4">
        <f t="shared" si="58"/>
        <v>0</v>
      </c>
      <c r="AI248" s="4">
        <f t="shared" si="58"/>
        <v>0</v>
      </c>
      <c r="AJ248" s="4">
        <f t="shared" si="58"/>
        <v>0</v>
      </c>
      <c r="AK248" s="4">
        <f t="shared" si="58"/>
        <v>0</v>
      </c>
      <c r="AL248" s="4">
        <f t="shared" si="58"/>
        <v>0</v>
      </c>
      <c r="AM248" s="4">
        <f t="shared" si="58"/>
        <v>0</v>
      </c>
      <c r="AN248" s="4">
        <f t="shared" si="58"/>
        <v>0</v>
      </c>
      <c r="AO248" s="4">
        <f t="shared" si="58"/>
        <v>0</v>
      </c>
      <c r="AP248" s="4">
        <f t="shared" si="58"/>
        <v>0</v>
      </c>
      <c r="AQ248" s="4">
        <f t="shared" si="58"/>
        <v>0</v>
      </c>
      <c r="AR248" s="4">
        <f t="shared" si="58"/>
        <v>0</v>
      </c>
      <c r="AS248" s="4">
        <f t="shared" si="58"/>
        <v>0</v>
      </c>
      <c r="AT248" s="4">
        <f t="shared" si="58"/>
        <v>0</v>
      </c>
      <c r="AU248" s="4">
        <f t="shared" si="58"/>
        <v>0</v>
      </c>
      <c r="AV248" s="4">
        <f t="shared" si="58"/>
        <v>0</v>
      </c>
      <c r="AW248" s="4">
        <f t="shared" si="58"/>
        <v>0</v>
      </c>
      <c r="AX248" s="4">
        <f t="shared" si="58"/>
        <v>0</v>
      </c>
      <c r="AY248" s="4">
        <f t="shared" si="58"/>
        <v>0</v>
      </c>
      <c r="AZ248" s="4">
        <f t="shared" si="58"/>
        <v>0</v>
      </c>
      <c r="BA248" s="4">
        <f t="shared" si="58"/>
        <v>0</v>
      </c>
      <c r="BB248" s="4">
        <f t="shared" si="58"/>
        <v>0</v>
      </c>
      <c r="BC248" s="4">
        <f t="shared" si="58"/>
        <v>0</v>
      </c>
      <c r="BD248" s="4">
        <f t="shared" si="58"/>
        <v>0</v>
      </c>
      <c r="BE248" s="4">
        <f t="shared" si="58"/>
        <v>0</v>
      </c>
      <c r="BF248" s="4">
        <f t="shared" si="58"/>
        <v>0</v>
      </c>
      <c r="BG248" s="4">
        <f t="shared" si="58"/>
        <v>0</v>
      </c>
      <c r="BH248" s="4">
        <f t="shared" si="58"/>
        <v>0</v>
      </c>
      <c r="BI248" s="4">
        <f t="shared" si="58"/>
        <v>0</v>
      </c>
      <c r="BJ248" s="4">
        <f t="shared" si="58"/>
        <v>0</v>
      </c>
      <c r="BK248" s="4">
        <f t="shared" si="58"/>
        <v>0</v>
      </c>
      <c r="BL248" s="4">
        <f t="shared" si="58"/>
        <v>0</v>
      </c>
      <c r="BM248" s="4">
        <f t="shared" si="58"/>
        <v>0</v>
      </c>
      <c r="BN248" s="4">
        <f t="shared" si="58"/>
        <v>0</v>
      </c>
      <c r="BO248" s="4">
        <f t="shared" si="58"/>
        <v>0</v>
      </c>
      <c r="BP248" s="4">
        <f t="shared" si="58"/>
        <v>0</v>
      </c>
      <c r="BQ248" s="4">
        <f t="shared" ref="BQ248:CA248" si="59">SUM(BQ249:BQ261)</f>
        <v>0</v>
      </c>
      <c r="BR248" s="4">
        <f t="shared" si="59"/>
        <v>0</v>
      </c>
      <c r="BS248" s="4">
        <f t="shared" si="59"/>
        <v>0</v>
      </c>
      <c r="BT248" s="4">
        <f t="shared" si="59"/>
        <v>0</v>
      </c>
      <c r="BU248" s="4">
        <f t="shared" si="59"/>
        <v>0</v>
      </c>
      <c r="BV248" s="4">
        <f t="shared" si="59"/>
        <v>0</v>
      </c>
      <c r="BW248" s="4">
        <f t="shared" si="59"/>
        <v>0</v>
      </c>
      <c r="BX248" s="4">
        <f t="shared" si="59"/>
        <v>0</v>
      </c>
      <c r="BY248" s="4">
        <f t="shared" si="59"/>
        <v>0</v>
      </c>
      <c r="BZ248" s="4">
        <f t="shared" si="59"/>
        <v>0</v>
      </c>
      <c r="CA248" s="4">
        <f t="shared" si="59"/>
        <v>0</v>
      </c>
    </row>
    <row r="249" spans="1:79" ht="20.100000000000001" customHeight="1" x14ac:dyDescent="0.3">
      <c r="A249" s="9" t="s">
        <v>207</v>
      </c>
      <c r="B249" s="8" t="s">
        <v>467</v>
      </c>
      <c r="C249" s="8">
        <v>299</v>
      </c>
      <c r="D249" s="69"/>
      <c r="E249" s="69"/>
      <c r="F249" s="70">
        <f t="shared" si="46"/>
        <v>0</v>
      </c>
      <c r="G249" s="69"/>
      <c r="H249" s="69"/>
      <c r="I249" s="69"/>
      <c r="J249" s="69"/>
      <c r="K249" s="69"/>
      <c r="L249" s="69">
        <f t="shared" si="47"/>
        <v>0</v>
      </c>
      <c r="M249" s="69"/>
      <c r="N249" s="69"/>
      <c r="O249" s="69"/>
      <c r="P249" s="69"/>
      <c r="Q249" s="69"/>
      <c r="R249" s="69"/>
      <c r="S249" s="69"/>
      <c r="T249" s="69"/>
      <c r="U249" s="69"/>
      <c r="V249" s="69"/>
      <c r="W249" s="69">
        <f t="shared" si="48"/>
        <v>0</v>
      </c>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f t="shared" si="49"/>
        <v>0</v>
      </c>
      <c r="BG249" s="69"/>
      <c r="BH249" s="69"/>
      <c r="BI249" s="69"/>
      <c r="BJ249" s="69"/>
      <c r="BK249" s="69"/>
      <c r="BL249" s="69"/>
      <c r="BM249" s="69"/>
      <c r="BN249" s="69"/>
      <c r="BO249" s="69"/>
      <c r="BP249" s="69"/>
      <c r="BQ249" s="69"/>
      <c r="BR249" s="69"/>
      <c r="BS249" s="69">
        <f t="shared" si="50"/>
        <v>0</v>
      </c>
      <c r="BT249" s="69"/>
      <c r="BU249" s="69"/>
      <c r="BV249" s="69"/>
      <c r="BW249" s="69"/>
      <c r="BX249" s="69"/>
      <c r="BY249" s="69">
        <f t="shared" si="51"/>
        <v>0</v>
      </c>
      <c r="BZ249" s="69"/>
      <c r="CA249" s="69">
        <f t="shared" ref="CA249:CA261" si="60">+BY249-BZ249</f>
        <v>0</v>
      </c>
    </row>
    <row r="250" spans="1:79" ht="20.100000000000001" customHeight="1" x14ac:dyDescent="0.3">
      <c r="A250" s="9" t="s">
        <v>208</v>
      </c>
      <c r="B250" s="8" t="s">
        <v>798</v>
      </c>
      <c r="C250" s="8">
        <v>300</v>
      </c>
      <c r="D250" s="69"/>
      <c r="E250" s="69"/>
      <c r="F250" s="70">
        <f t="shared" si="46"/>
        <v>0</v>
      </c>
      <c r="G250" s="69"/>
      <c r="H250" s="69"/>
      <c r="I250" s="69"/>
      <c r="J250" s="69"/>
      <c r="K250" s="69"/>
      <c r="L250" s="69">
        <f t="shared" si="47"/>
        <v>0</v>
      </c>
      <c r="M250" s="69"/>
      <c r="N250" s="69"/>
      <c r="O250" s="69"/>
      <c r="P250" s="69"/>
      <c r="Q250" s="69"/>
      <c r="R250" s="69"/>
      <c r="S250" s="69"/>
      <c r="T250" s="69"/>
      <c r="U250" s="69"/>
      <c r="V250" s="69"/>
      <c r="W250" s="69">
        <f t="shared" si="48"/>
        <v>0</v>
      </c>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f t="shared" si="49"/>
        <v>0</v>
      </c>
      <c r="BG250" s="69"/>
      <c r="BH250" s="69"/>
      <c r="BI250" s="69"/>
      <c r="BJ250" s="69"/>
      <c r="BK250" s="69"/>
      <c r="BL250" s="69"/>
      <c r="BM250" s="69"/>
      <c r="BN250" s="69"/>
      <c r="BO250" s="69"/>
      <c r="BP250" s="69"/>
      <c r="BQ250" s="69"/>
      <c r="BR250" s="69"/>
      <c r="BS250" s="69">
        <f t="shared" si="50"/>
        <v>0</v>
      </c>
      <c r="BT250" s="69"/>
      <c r="BU250" s="69"/>
      <c r="BV250" s="69"/>
      <c r="BW250" s="69"/>
      <c r="BX250" s="69"/>
      <c r="BY250" s="69">
        <f t="shared" si="51"/>
        <v>0</v>
      </c>
      <c r="BZ250" s="69"/>
      <c r="CA250" s="69">
        <f t="shared" si="60"/>
        <v>0</v>
      </c>
    </row>
    <row r="251" spans="1:79" ht="20.100000000000001" customHeight="1" x14ac:dyDescent="0.3">
      <c r="A251" s="9" t="s">
        <v>209</v>
      </c>
      <c r="B251" s="8" t="s">
        <v>349</v>
      </c>
      <c r="C251" s="8">
        <v>300.10000000000002</v>
      </c>
      <c r="D251" s="69"/>
      <c r="E251" s="69"/>
      <c r="F251" s="70">
        <f t="shared" si="46"/>
        <v>0</v>
      </c>
      <c r="G251" s="69"/>
      <c r="H251" s="69"/>
      <c r="I251" s="69"/>
      <c r="J251" s="69"/>
      <c r="K251" s="69"/>
      <c r="L251" s="69">
        <f t="shared" si="47"/>
        <v>0</v>
      </c>
      <c r="M251" s="69"/>
      <c r="N251" s="69"/>
      <c r="O251" s="69"/>
      <c r="P251" s="69"/>
      <c r="Q251" s="69"/>
      <c r="R251" s="69"/>
      <c r="S251" s="69"/>
      <c r="T251" s="69"/>
      <c r="U251" s="69"/>
      <c r="V251" s="69"/>
      <c r="W251" s="69">
        <f t="shared" si="48"/>
        <v>0</v>
      </c>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f t="shared" si="49"/>
        <v>0</v>
      </c>
      <c r="BG251" s="69"/>
      <c r="BH251" s="69"/>
      <c r="BI251" s="69"/>
      <c r="BJ251" s="69"/>
      <c r="BK251" s="69"/>
      <c r="BL251" s="69"/>
      <c r="BM251" s="69"/>
      <c r="BN251" s="69"/>
      <c r="BO251" s="69"/>
      <c r="BP251" s="69"/>
      <c r="BQ251" s="69"/>
      <c r="BR251" s="69"/>
      <c r="BS251" s="69">
        <f t="shared" si="50"/>
        <v>0</v>
      </c>
      <c r="BT251" s="69"/>
      <c r="BU251" s="69"/>
      <c r="BV251" s="69"/>
      <c r="BW251" s="69"/>
      <c r="BX251" s="69"/>
      <c r="BY251" s="69">
        <f t="shared" si="51"/>
        <v>0</v>
      </c>
      <c r="BZ251" s="69"/>
      <c r="CA251" s="69">
        <f t="shared" si="60"/>
        <v>0</v>
      </c>
    </row>
    <row r="252" spans="1:79" ht="20.100000000000001" customHeight="1" x14ac:dyDescent="0.3">
      <c r="A252" s="9" t="s">
        <v>210</v>
      </c>
      <c r="B252" s="8" t="s">
        <v>602</v>
      </c>
      <c r="C252" s="8">
        <v>300.2</v>
      </c>
      <c r="D252" s="69"/>
      <c r="E252" s="69"/>
      <c r="F252" s="70">
        <f t="shared" si="46"/>
        <v>0</v>
      </c>
      <c r="G252" s="69"/>
      <c r="H252" s="69"/>
      <c r="I252" s="69"/>
      <c r="J252" s="69"/>
      <c r="K252" s="69"/>
      <c r="L252" s="69">
        <f t="shared" si="47"/>
        <v>0</v>
      </c>
      <c r="M252" s="69"/>
      <c r="N252" s="69"/>
      <c r="O252" s="69"/>
      <c r="P252" s="69"/>
      <c r="Q252" s="69"/>
      <c r="R252" s="69"/>
      <c r="S252" s="69"/>
      <c r="T252" s="69"/>
      <c r="U252" s="69"/>
      <c r="V252" s="69"/>
      <c r="W252" s="69">
        <f t="shared" si="48"/>
        <v>0</v>
      </c>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f t="shared" si="49"/>
        <v>0</v>
      </c>
      <c r="BG252" s="69"/>
      <c r="BH252" s="69"/>
      <c r="BI252" s="69"/>
      <c r="BJ252" s="69"/>
      <c r="BK252" s="69"/>
      <c r="BL252" s="69"/>
      <c r="BM252" s="69"/>
      <c r="BN252" s="69"/>
      <c r="BO252" s="69"/>
      <c r="BP252" s="69"/>
      <c r="BQ252" s="69"/>
      <c r="BR252" s="69"/>
      <c r="BS252" s="69">
        <f t="shared" si="50"/>
        <v>0</v>
      </c>
      <c r="BT252" s="69"/>
      <c r="BU252" s="69"/>
      <c r="BV252" s="69"/>
      <c r="BW252" s="69"/>
      <c r="BX252" s="69"/>
      <c r="BY252" s="69">
        <f t="shared" si="51"/>
        <v>0</v>
      </c>
      <c r="BZ252" s="69"/>
      <c r="CA252" s="69">
        <f t="shared" si="60"/>
        <v>0</v>
      </c>
    </row>
    <row r="253" spans="1:79" ht="20.100000000000001" customHeight="1" x14ac:dyDescent="0.3">
      <c r="A253" s="9" t="s">
        <v>211</v>
      </c>
      <c r="B253" s="8" t="s">
        <v>799</v>
      </c>
      <c r="C253" s="8">
        <v>301</v>
      </c>
      <c r="D253" s="69"/>
      <c r="E253" s="69"/>
      <c r="F253" s="70">
        <f t="shared" si="46"/>
        <v>0</v>
      </c>
      <c r="G253" s="69"/>
      <c r="H253" s="69"/>
      <c r="I253" s="69"/>
      <c r="J253" s="69"/>
      <c r="K253" s="69"/>
      <c r="L253" s="69">
        <f t="shared" si="47"/>
        <v>0</v>
      </c>
      <c r="M253" s="69"/>
      <c r="N253" s="69"/>
      <c r="O253" s="69"/>
      <c r="P253" s="69"/>
      <c r="Q253" s="69"/>
      <c r="R253" s="69"/>
      <c r="S253" s="69"/>
      <c r="T253" s="69"/>
      <c r="U253" s="69"/>
      <c r="V253" s="69"/>
      <c r="W253" s="69">
        <f t="shared" si="48"/>
        <v>0</v>
      </c>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f t="shared" si="49"/>
        <v>0</v>
      </c>
      <c r="BG253" s="69"/>
      <c r="BH253" s="69"/>
      <c r="BI253" s="69"/>
      <c r="BJ253" s="69"/>
      <c r="BK253" s="69"/>
      <c r="BL253" s="69"/>
      <c r="BM253" s="69"/>
      <c r="BN253" s="69"/>
      <c r="BO253" s="69"/>
      <c r="BP253" s="69"/>
      <c r="BQ253" s="69"/>
      <c r="BR253" s="69"/>
      <c r="BS253" s="69">
        <f t="shared" si="50"/>
        <v>0</v>
      </c>
      <c r="BT253" s="69"/>
      <c r="BU253" s="69"/>
      <c r="BV253" s="69"/>
      <c r="BW253" s="69"/>
      <c r="BX253" s="69"/>
      <c r="BY253" s="69">
        <f t="shared" si="51"/>
        <v>0</v>
      </c>
      <c r="BZ253" s="69"/>
      <c r="CA253" s="69">
        <f t="shared" si="60"/>
        <v>0</v>
      </c>
    </row>
    <row r="254" spans="1:79" ht="20.100000000000001" customHeight="1" x14ac:dyDescent="0.3">
      <c r="A254" s="9" t="s">
        <v>212</v>
      </c>
      <c r="B254" s="8" t="s">
        <v>468</v>
      </c>
      <c r="C254" s="8">
        <v>301.10000000000002</v>
      </c>
      <c r="D254" s="69"/>
      <c r="E254" s="69"/>
      <c r="F254" s="70">
        <f t="shared" si="46"/>
        <v>0</v>
      </c>
      <c r="G254" s="69"/>
      <c r="H254" s="69"/>
      <c r="I254" s="69"/>
      <c r="J254" s="69"/>
      <c r="K254" s="69"/>
      <c r="L254" s="69">
        <f t="shared" si="47"/>
        <v>0</v>
      </c>
      <c r="M254" s="69"/>
      <c r="N254" s="69"/>
      <c r="O254" s="69"/>
      <c r="P254" s="69"/>
      <c r="Q254" s="69"/>
      <c r="R254" s="69"/>
      <c r="S254" s="69"/>
      <c r="T254" s="69"/>
      <c r="U254" s="69"/>
      <c r="V254" s="69"/>
      <c r="W254" s="69">
        <f t="shared" si="48"/>
        <v>0</v>
      </c>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f t="shared" si="49"/>
        <v>0</v>
      </c>
      <c r="BG254" s="69"/>
      <c r="BH254" s="69"/>
      <c r="BI254" s="69"/>
      <c r="BJ254" s="69"/>
      <c r="BK254" s="69"/>
      <c r="BL254" s="69"/>
      <c r="BM254" s="69"/>
      <c r="BN254" s="69"/>
      <c r="BO254" s="69"/>
      <c r="BP254" s="69"/>
      <c r="BQ254" s="69"/>
      <c r="BR254" s="69"/>
      <c r="BS254" s="69">
        <f t="shared" si="50"/>
        <v>0</v>
      </c>
      <c r="BT254" s="69"/>
      <c r="BU254" s="69"/>
      <c r="BV254" s="69"/>
      <c r="BW254" s="69"/>
      <c r="BX254" s="69"/>
      <c r="BY254" s="69">
        <f t="shared" si="51"/>
        <v>0</v>
      </c>
      <c r="BZ254" s="69"/>
      <c r="CA254" s="69">
        <f t="shared" si="60"/>
        <v>0</v>
      </c>
    </row>
    <row r="255" spans="1:79" ht="20.100000000000001" customHeight="1" x14ac:dyDescent="0.3">
      <c r="A255" s="9" t="s">
        <v>213</v>
      </c>
      <c r="B255" s="8" t="s">
        <v>469</v>
      </c>
      <c r="C255" s="8">
        <v>302</v>
      </c>
      <c r="D255" s="69"/>
      <c r="E255" s="69"/>
      <c r="F255" s="70">
        <f t="shared" si="46"/>
        <v>0</v>
      </c>
      <c r="G255" s="69"/>
      <c r="H255" s="69"/>
      <c r="I255" s="69"/>
      <c r="J255" s="69"/>
      <c r="K255" s="69"/>
      <c r="L255" s="69">
        <f t="shared" si="47"/>
        <v>0</v>
      </c>
      <c r="M255" s="69"/>
      <c r="N255" s="69"/>
      <c r="O255" s="69"/>
      <c r="P255" s="69"/>
      <c r="Q255" s="69"/>
      <c r="R255" s="69"/>
      <c r="S255" s="69"/>
      <c r="T255" s="69"/>
      <c r="U255" s="69"/>
      <c r="V255" s="69"/>
      <c r="W255" s="69">
        <f t="shared" si="48"/>
        <v>0</v>
      </c>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f t="shared" si="49"/>
        <v>0</v>
      </c>
      <c r="BG255" s="69"/>
      <c r="BH255" s="69"/>
      <c r="BI255" s="69"/>
      <c r="BJ255" s="69"/>
      <c r="BK255" s="69"/>
      <c r="BL255" s="69"/>
      <c r="BM255" s="69"/>
      <c r="BN255" s="69"/>
      <c r="BO255" s="69"/>
      <c r="BP255" s="69"/>
      <c r="BQ255" s="69"/>
      <c r="BR255" s="69"/>
      <c r="BS255" s="69">
        <f t="shared" si="50"/>
        <v>0</v>
      </c>
      <c r="BT255" s="69"/>
      <c r="BU255" s="69"/>
      <c r="BV255" s="69"/>
      <c r="BW255" s="69"/>
      <c r="BX255" s="69"/>
      <c r="BY255" s="69">
        <f t="shared" si="51"/>
        <v>0</v>
      </c>
      <c r="BZ255" s="69"/>
      <c r="CA255" s="69">
        <f t="shared" si="60"/>
        <v>0</v>
      </c>
    </row>
    <row r="256" spans="1:79" ht="20.100000000000001" customHeight="1" x14ac:dyDescent="0.3">
      <c r="A256" s="9" t="s">
        <v>214</v>
      </c>
      <c r="B256" s="8" t="s">
        <v>350</v>
      </c>
      <c r="C256" s="8">
        <v>303</v>
      </c>
      <c r="D256" s="69"/>
      <c r="E256" s="69"/>
      <c r="F256" s="70">
        <f t="shared" si="46"/>
        <v>0</v>
      </c>
      <c r="G256" s="69"/>
      <c r="H256" s="69"/>
      <c r="I256" s="69"/>
      <c r="J256" s="69"/>
      <c r="K256" s="69"/>
      <c r="L256" s="69">
        <f t="shared" si="47"/>
        <v>0</v>
      </c>
      <c r="M256" s="69"/>
      <c r="N256" s="69"/>
      <c r="O256" s="69"/>
      <c r="P256" s="69"/>
      <c r="Q256" s="69"/>
      <c r="R256" s="69"/>
      <c r="S256" s="69"/>
      <c r="T256" s="69"/>
      <c r="U256" s="69"/>
      <c r="V256" s="69"/>
      <c r="W256" s="69">
        <f t="shared" si="48"/>
        <v>0</v>
      </c>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f t="shared" si="49"/>
        <v>0</v>
      </c>
      <c r="BG256" s="69"/>
      <c r="BH256" s="69"/>
      <c r="BI256" s="69"/>
      <c r="BJ256" s="69"/>
      <c r="BK256" s="69"/>
      <c r="BL256" s="69"/>
      <c r="BM256" s="69"/>
      <c r="BN256" s="69"/>
      <c r="BO256" s="69"/>
      <c r="BP256" s="69"/>
      <c r="BQ256" s="69"/>
      <c r="BR256" s="69"/>
      <c r="BS256" s="69">
        <f t="shared" si="50"/>
        <v>0</v>
      </c>
      <c r="BT256" s="69"/>
      <c r="BU256" s="69"/>
      <c r="BV256" s="69"/>
      <c r="BW256" s="69"/>
      <c r="BX256" s="69"/>
      <c r="BY256" s="69">
        <f t="shared" si="51"/>
        <v>0</v>
      </c>
      <c r="BZ256" s="69"/>
      <c r="CA256" s="69">
        <f t="shared" si="60"/>
        <v>0</v>
      </c>
    </row>
    <row r="257" spans="1:79" ht="20.100000000000001" customHeight="1" x14ac:dyDescent="0.3">
      <c r="A257" s="9" t="s">
        <v>215</v>
      </c>
      <c r="B257" s="8" t="s">
        <v>470</v>
      </c>
      <c r="C257" s="8">
        <v>304</v>
      </c>
      <c r="D257" s="69"/>
      <c r="E257" s="69"/>
      <c r="F257" s="70">
        <f t="shared" si="46"/>
        <v>0</v>
      </c>
      <c r="G257" s="69"/>
      <c r="H257" s="69"/>
      <c r="I257" s="69"/>
      <c r="J257" s="69"/>
      <c r="K257" s="69"/>
      <c r="L257" s="69">
        <f t="shared" si="47"/>
        <v>0</v>
      </c>
      <c r="M257" s="69"/>
      <c r="N257" s="69"/>
      <c r="O257" s="69"/>
      <c r="P257" s="69"/>
      <c r="Q257" s="69"/>
      <c r="R257" s="69"/>
      <c r="S257" s="69"/>
      <c r="T257" s="69"/>
      <c r="U257" s="69"/>
      <c r="V257" s="69"/>
      <c r="W257" s="69">
        <f t="shared" si="48"/>
        <v>0</v>
      </c>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f t="shared" si="49"/>
        <v>0</v>
      </c>
      <c r="BG257" s="69"/>
      <c r="BH257" s="69"/>
      <c r="BI257" s="69"/>
      <c r="BJ257" s="69"/>
      <c r="BK257" s="69"/>
      <c r="BL257" s="69"/>
      <c r="BM257" s="69"/>
      <c r="BN257" s="69"/>
      <c r="BO257" s="69"/>
      <c r="BP257" s="69"/>
      <c r="BQ257" s="69"/>
      <c r="BR257" s="69"/>
      <c r="BS257" s="69">
        <f t="shared" si="50"/>
        <v>0</v>
      </c>
      <c r="BT257" s="69"/>
      <c r="BU257" s="69"/>
      <c r="BV257" s="69"/>
      <c r="BW257" s="69"/>
      <c r="BX257" s="69"/>
      <c r="BY257" s="69">
        <f t="shared" si="51"/>
        <v>0</v>
      </c>
      <c r="BZ257" s="69"/>
      <c r="CA257" s="69">
        <f t="shared" si="60"/>
        <v>0</v>
      </c>
    </row>
    <row r="258" spans="1:79" ht="20.100000000000001" customHeight="1" x14ac:dyDescent="0.3">
      <c r="A258" s="9" t="s">
        <v>216</v>
      </c>
      <c r="B258" s="8" t="s">
        <v>603</v>
      </c>
      <c r="C258" s="8">
        <v>305</v>
      </c>
      <c r="D258" s="69"/>
      <c r="E258" s="69"/>
      <c r="F258" s="70">
        <f t="shared" si="46"/>
        <v>0</v>
      </c>
      <c r="G258" s="69"/>
      <c r="H258" s="69"/>
      <c r="I258" s="69"/>
      <c r="J258" s="69"/>
      <c r="K258" s="69"/>
      <c r="L258" s="69">
        <f t="shared" si="47"/>
        <v>0</v>
      </c>
      <c r="M258" s="69"/>
      <c r="N258" s="69"/>
      <c r="O258" s="69"/>
      <c r="P258" s="69"/>
      <c r="Q258" s="69"/>
      <c r="R258" s="69"/>
      <c r="S258" s="69"/>
      <c r="T258" s="69"/>
      <c r="U258" s="69"/>
      <c r="V258" s="69"/>
      <c r="W258" s="69">
        <f t="shared" si="48"/>
        <v>0</v>
      </c>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f t="shared" si="49"/>
        <v>0</v>
      </c>
      <c r="BG258" s="69"/>
      <c r="BH258" s="69"/>
      <c r="BI258" s="69"/>
      <c r="BJ258" s="69"/>
      <c r="BK258" s="69"/>
      <c r="BL258" s="69"/>
      <c r="BM258" s="69"/>
      <c r="BN258" s="69"/>
      <c r="BO258" s="69"/>
      <c r="BP258" s="69"/>
      <c r="BQ258" s="69"/>
      <c r="BR258" s="69"/>
      <c r="BS258" s="69">
        <f t="shared" si="50"/>
        <v>0</v>
      </c>
      <c r="BT258" s="69"/>
      <c r="BU258" s="69"/>
      <c r="BV258" s="69"/>
      <c r="BW258" s="69"/>
      <c r="BX258" s="69"/>
      <c r="BY258" s="69">
        <f t="shared" si="51"/>
        <v>0</v>
      </c>
      <c r="BZ258" s="69"/>
      <c r="CA258" s="69">
        <f t="shared" si="60"/>
        <v>0</v>
      </c>
    </row>
    <row r="259" spans="1:79" ht="20.100000000000001" customHeight="1" x14ac:dyDescent="0.3">
      <c r="A259" s="9" t="s">
        <v>217</v>
      </c>
      <c r="B259" s="8" t="s">
        <v>604</v>
      </c>
      <c r="C259" s="8">
        <v>306</v>
      </c>
      <c r="D259" s="69"/>
      <c r="E259" s="69"/>
      <c r="F259" s="70">
        <f t="shared" si="46"/>
        <v>0</v>
      </c>
      <c r="G259" s="69"/>
      <c r="H259" s="69"/>
      <c r="I259" s="69"/>
      <c r="J259" s="69"/>
      <c r="K259" s="69"/>
      <c r="L259" s="69">
        <f t="shared" si="47"/>
        <v>0</v>
      </c>
      <c r="M259" s="69"/>
      <c r="N259" s="69"/>
      <c r="O259" s="69"/>
      <c r="P259" s="69"/>
      <c r="Q259" s="69"/>
      <c r="R259" s="69"/>
      <c r="S259" s="69"/>
      <c r="T259" s="69"/>
      <c r="U259" s="69"/>
      <c r="V259" s="69"/>
      <c r="W259" s="69">
        <f t="shared" si="48"/>
        <v>0</v>
      </c>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f t="shared" si="49"/>
        <v>0</v>
      </c>
      <c r="BG259" s="69"/>
      <c r="BH259" s="69"/>
      <c r="BI259" s="69"/>
      <c r="BJ259" s="69"/>
      <c r="BK259" s="69"/>
      <c r="BL259" s="69"/>
      <c r="BM259" s="69"/>
      <c r="BN259" s="69"/>
      <c r="BO259" s="69"/>
      <c r="BP259" s="69"/>
      <c r="BQ259" s="69"/>
      <c r="BR259" s="69"/>
      <c r="BS259" s="69">
        <f t="shared" si="50"/>
        <v>0</v>
      </c>
      <c r="BT259" s="69"/>
      <c r="BU259" s="69"/>
      <c r="BV259" s="69"/>
      <c r="BW259" s="69"/>
      <c r="BX259" s="69"/>
      <c r="BY259" s="69">
        <f t="shared" si="51"/>
        <v>0</v>
      </c>
      <c r="BZ259" s="69"/>
      <c r="CA259" s="69">
        <f t="shared" si="60"/>
        <v>0</v>
      </c>
    </row>
    <row r="260" spans="1:79" ht="20.100000000000001" customHeight="1" x14ac:dyDescent="0.3">
      <c r="A260" s="9" t="s">
        <v>218</v>
      </c>
      <c r="B260" s="8" t="s">
        <v>605</v>
      </c>
      <c r="C260" s="8">
        <v>307</v>
      </c>
      <c r="D260" s="71"/>
      <c r="E260" s="71"/>
      <c r="F260" s="70">
        <f t="shared" si="46"/>
        <v>0</v>
      </c>
      <c r="G260" s="69"/>
      <c r="H260" s="69"/>
      <c r="I260" s="69"/>
      <c r="J260" s="69"/>
      <c r="K260" s="69"/>
      <c r="L260" s="69">
        <f t="shared" si="47"/>
        <v>0</v>
      </c>
      <c r="M260" s="69"/>
      <c r="N260" s="69"/>
      <c r="O260" s="69"/>
      <c r="P260" s="69"/>
      <c r="Q260" s="69"/>
      <c r="R260" s="69"/>
      <c r="S260" s="69"/>
      <c r="T260" s="69"/>
      <c r="U260" s="69"/>
      <c r="V260" s="69"/>
      <c r="W260" s="69">
        <f t="shared" si="48"/>
        <v>0</v>
      </c>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f t="shared" si="49"/>
        <v>0</v>
      </c>
      <c r="BG260" s="71"/>
      <c r="BH260" s="71"/>
      <c r="BI260" s="71"/>
      <c r="BJ260" s="71"/>
      <c r="BK260" s="71"/>
      <c r="BL260" s="71"/>
      <c r="BM260" s="71"/>
      <c r="BN260" s="71"/>
      <c r="BO260" s="71"/>
      <c r="BP260" s="71"/>
      <c r="BQ260" s="71"/>
      <c r="BR260" s="71"/>
      <c r="BS260" s="69">
        <f t="shared" si="50"/>
        <v>0</v>
      </c>
      <c r="BT260" s="71"/>
      <c r="BU260" s="71"/>
      <c r="BV260" s="71"/>
      <c r="BW260" s="71"/>
      <c r="BX260" s="71"/>
      <c r="BY260" s="69">
        <f t="shared" si="51"/>
        <v>0</v>
      </c>
      <c r="BZ260" s="69"/>
      <c r="CA260" s="69">
        <f t="shared" si="60"/>
        <v>0</v>
      </c>
    </row>
    <row r="261" spans="1:79" ht="20.100000000000001" customHeight="1" x14ac:dyDescent="0.3">
      <c r="A261" s="9" t="s">
        <v>219</v>
      </c>
      <c r="B261" s="8" t="s">
        <v>423</v>
      </c>
      <c r="C261" s="8"/>
      <c r="D261" s="69"/>
      <c r="E261" s="69"/>
      <c r="F261" s="70">
        <f t="shared" si="46"/>
        <v>0</v>
      </c>
      <c r="G261" s="69"/>
      <c r="H261" s="69"/>
      <c r="I261" s="69"/>
      <c r="J261" s="69"/>
      <c r="K261" s="69"/>
      <c r="L261" s="69">
        <f t="shared" si="47"/>
        <v>0</v>
      </c>
      <c r="M261" s="69"/>
      <c r="N261" s="69"/>
      <c r="O261" s="69"/>
      <c r="P261" s="69"/>
      <c r="Q261" s="69"/>
      <c r="R261" s="69"/>
      <c r="S261" s="69"/>
      <c r="T261" s="69"/>
      <c r="U261" s="69"/>
      <c r="V261" s="69"/>
      <c r="W261" s="69">
        <f t="shared" si="48"/>
        <v>0</v>
      </c>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f t="shared" si="49"/>
        <v>0</v>
      </c>
      <c r="BG261" s="69"/>
      <c r="BH261" s="69"/>
      <c r="BI261" s="69"/>
      <c r="BJ261" s="69"/>
      <c r="BK261" s="69"/>
      <c r="BL261" s="69"/>
      <c r="BM261" s="69"/>
      <c r="BN261" s="69"/>
      <c r="BO261" s="69"/>
      <c r="BP261" s="69"/>
      <c r="BQ261" s="69"/>
      <c r="BR261" s="69"/>
      <c r="BS261" s="69">
        <f t="shared" si="50"/>
        <v>0</v>
      </c>
      <c r="BT261" s="69"/>
      <c r="BU261" s="69"/>
      <c r="BV261" s="69"/>
      <c r="BW261" s="69"/>
      <c r="BX261" s="69"/>
      <c r="BY261" s="69">
        <f t="shared" si="51"/>
        <v>0</v>
      </c>
      <c r="BZ261" s="69"/>
      <c r="CA261" s="69">
        <f t="shared" si="60"/>
        <v>0</v>
      </c>
    </row>
    <row r="262" spans="1:79" ht="20.100000000000001" customHeight="1" x14ac:dyDescent="0.3">
      <c r="A262" s="6" t="s">
        <v>220</v>
      </c>
      <c r="B262" s="2" t="s">
        <v>471</v>
      </c>
      <c r="C262" s="8"/>
      <c r="D262" s="4">
        <f>SUM(D263:D279)</f>
        <v>0</v>
      </c>
      <c r="E262" s="4">
        <f t="shared" ref="E262:BP262" si="61">SUM(E263:E279)</f>
        <v>0</v>
      </c>
      <c r="F262" s="4">
        <f t="shared" si="61"/>
        <v>0</v>
      </c>
      <c r="G262" s="4">
        <f t="shared" si="61"/>
        <v>0</v>
      </c>
      <c r="H262" s="4">
        <f t="shared" si="61"/>
        <v>0</v>
      </c>
      <c r="I262" s="4">
        <f t="shared" si="61"/>
        <v>0</v>
      </c>
      <c r="J262" s="4">
        <f t="shared" si="61"/>
        <v>0</v>
      </c>
      <c r="K262" s="4">
        <f t="shared" si="61"/>
        <v>0</v>
      </c>
      <c r="L262" s="4">
        <f t="shared" si="61"/>
        <v>0</v>
      </c>
      <c r="M262" s="4">
        <f t="shared" si="61"/>
        <v>0</v>
      </c>
      <c r="N262" s="4">
        <f t="shared" si="61"/>
        <v>0</v>
      </c>
      <c r="O262" s="4">
        <f t="shared" si="61"/>
        <v>0</v>
      </c>
      <c r="P262" s="4">
        <f t="shared" si="61"/>
        <v>0</v>
      </c>
      <c r="Q262" s="4">
        <f t="shared" si="61"/>
        <v>0</v>
      </c>
      <c r="R262" s="4">
        <f t="shared" si="61"/>
        <v>0</v>
      </c>
      <c r="S262" s="4">
        <f t="shared" si="61"/>
        <v>0</v>
      </c>
      <c r="T262" s="4">
        <f t="shared" si="61"/>
        <v>0</v>
      </c>
      <c r="U262" s="4">
        <f t="shared" si="61"/>
        <v>0</v>
      </c>
      <c r="V262" s="4">
        <f t="shared" si="61"/>
        <v>0</v>
      </c>
      <c r="W262" s="4">
        <f t="shared" si="61"/>
        <v>0</v>
      </c>
      <c r="X262" s="4">
        <f t="shared" si="61"/>
        <v>0</v>
      </c>
      <c r="Y262" s="4">
        <f t="shared" si="61"/>
        <v>0</v>
      </c>
      <c r="Z262" s="4">
        <f t="shared" si="61"/>
        <v>0</v>
      </c>
      <c r="AA262" s="4">
        <f t="shared" si="61"/>
        <v>0</v>
      </c>
      <c r="AB262" s="4">
        <f t="shared" si="61"/>
        <v>0</v>
      </c>
      <c r="AC262" s="4">
        <f t="shared" si="61"/>
        <v>0</v>
      </c>
      <c r="AD262" s="4">
        <f t="shared" si="61"/>
        <v>0</v>
      </c>
      <c r="AE262" s="4">
        <f t="shared" si="61"/>
        <v>0</v>
      </c>
      <c r="AF262" s="4">
        <f t="shared" si="61"/>
        <v>0</v>
      </c>
      <c r="AG262" s="4">
        <f t="shared" si="61"/>
        <v>0</v>
      </c>
      <c r="AH262" s="4">
        <f t="shared" si="61"/>
        <v>0</v>
      </c>
      <c r="AI262" s="4">
        <f t="shared" si="61"/>
        <v>0</v>
      </c>
      <c r="AJ262" s="4">
        <f t="shared" si="61"/>
        <v>0</v>
      </c>
      <c r="AK262" s="4">
        <f t="shared" si="61"/>
        <v>0</v>
      </c>
      <c r="AL262" s="4">
        <f t="shared" si="61"/>
        <v>0</v>
      </c>
      <c r="AM262" s="4">
        <f t="shared" si="61"/>
        <v>0</v>
      </c>
      <c r="AN262" s="4">
        <f t="shared" si="61"/>
        <v>0</v>
      </c>
      <c r="AO262" s="4">
        <f t="shared" si="61"/>
        <v>0</v>
      </c>
      <c r="AP262" s="4">
        <f t="shared" si="61"/>
        <v>0</v>
      </c>
      <c r="AQ262" s="4">
        <f t="shared" si="61"/>
        <v>0</v>
      </c>
      <c r="AR262" s="4">
        <f t="shared" si="61"/>
        <v>0</v>
      </c>
      <c r="AS262" s="4">
        <f t="shared" si="61"/>
        <v>0</v>
      </c>
      <c r="AT262" s="4">
        <f t="shared" si="61"/>
        <v>0</v>
      </c>
      <c r="AU262" s="4">
        <f t="shared" si="61"/>
        <v>0</v>
      </c>
      <c r="AV262" s="4">
        <f t="shared" si="61"/>
        <v>0</v>
      </c>
      <c r="AW262" s="4">
        <f t="shared" si="61"/>
        <v>0</v>
      </c>
      <c r="AX262" s="4">
        <f t="shared" si="61"/>
        <v>0</v>
      </c>
      <c r="AY262" s="4">
        <f t="shared" si="61"/>
        <v>0</v>
      </c>
      <c r="AZ262" s="4">
        <f t="shared" si="61"/>
        <v>0</v>
      </c>
      <c r="BA262" s="4">
        <f t="shared" si="61"/>
        <v>0</v>
      </c>
      <c r="BB262" s="4">
        <f t="shared" si="61"/>
        <v>0</v>
      </c>
      <c r="BC262" s="4">
        <f t="shared" si="61"/>
        <v>0</v>
      </c>
      <c r="BD262" s="4">
        <f t="shared" si="61"/>
        <v>0</v>
      </c>
      <c r="BE262" s="4">
        <f t="shared" si="61"/>
        <v>0</v>
      </c>
      <c r="BF262" s="4">
        <f t="shared" si="61"/>
        <v>0</v>
      </c>
      <c r="BG262" s="4">
        <f t="shared" si="61"/>
        <v>0</v>
      </c>
      <c r="BH262" s="4">
        <f t="shared" si="61"/>
        <v>0</v>
      </c>
      <c r="BI262" s="4">
        <f t="shared" si="61"/>
        <v>0</v>
      </c>
      <c r="BJ262" s="4">
        <f t="shared" si="61"/>
        <v>0</v>
      </c>
      <c r="BK262" s="4">
        <f t="shared" si="61"/>
        <v>0</v>
      </c>
      <c r="BL262" s="4">
        <f t="shared" si="61"/>
        <v>0</v>
      </c>
      <c r="BM262" s="4">
        <f t="shared" si="61"/>
        <v>0</v>
      </c>
      <c r="BN262" s="4">
        <f t="shared" si="61"/>
        <v>0</v>
      </c>
      <c r="BO262" s="4">
        <f t="shared" si="61"/>
        <v>0</v>
      </c>
      <c r="BP262" s="4">
        <f t="shared" si="61"/>
        <v>0</v>
      </c>
      <c r="BQ262" s="4">
        <f t="shared" ref="BQ262:CA262" si="62">SUM(BQ263:BQ279)</f>
        <v>0</v>
      </c>
      <c r="BR262" s="4">
        <f t="shared" si="62"/>
        <v>0</v>
      </c>
      <c r="BS262" s="4">
        <f t="shared" si="62"/>
        <v>0</v>
      </c>
      <c r="BT262" s="4">
        <f t="shared" si="62"/>
        <v>0</v>
      </c>
      <c r="BU262" s="4">
        <f t="shared" si="62"/>
        <v>2</v>
      </c>
      <c r="BV262" s="4">
        <f t="shared" si="62"/>
        <v>0</v>
      </c>
      <c r="BW262" s="4">
        <f t="shared" si="62"/>
        <v>0</v>
      </c>
      <c r="BX262" s="4">
        <f t="shared" si="62"/>
        <v>0</v>
      </c>
      <c r="BY262" s="4">
        <f t="shared" si="62"/>
        <v>0</v>
      </c>
      <c r="BZ262" s="4">
        <f t="shared" si="62"/>
        <v>8</v>
      </c>
      <c r="CA262" s="4">
        <f t="shared" si="62"/>
        <v>-8</v>
      </c>
    </row>
    <row r="263" spans="1:79" ht="20.100000000000001" customHeight="1" x14ac:dyDescent="0.3">
      <c r="A263" s="9" t="s">
        <v>221</v>
      </c>
      <c r="B263" s="8" t="s">
        <v>472</v>
      </c>
      <c r="C263" s="8">
        <v>308</v>
      </c>
      <c r="D263" s="69"/>
      <c r="E263" s="69"/>
      <c r="F263" s="70">
        <f t="shared" si="46"/>
        <v>0</v>
      </c>
      <c r="G263" s="69"/>
      <c r="H263" s="69"/>
      <c r="I263" s="69"/>
      <c r="J263" s="69"/>
      <c r="K263" s="69"/>
      <c r="L263" s="69">
        <f t="shared" si="47"/>
        <v>0</v>
      </c>
      <c r="M263" s="69"/>
      <c r="N263" s="69"/>
      <c r="O263" s="69"/>
      <c r="P263" s="69"/>
      <c r="Q263" s="69"/>
      <c r="R263" s="69"/>
      <c r="S263" s="69"/>
      <c r="T263" s="69"/>
      <c r="U263" s="69"/>
      <c r="V263" s="69"/>
      <c r="W263" s="69">
        <f t="shared" si="48"/>
        <v>0</v>
      </c>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f t="shared" si="49"/>
        <v>0</v>
      </c>
      <c r="BG263" s="69"/>
      <c r="BH263" s="69"/>
      <c r="BI263" s="69"/>
      <c r="BJ263" s="69"/>
      <c r="BK263" s="69"/>
      <c r="BL263" s="69"/>
      <c r="BM263" s="69"/>
      <c r="BN263" s="69"/>
      <c r="BO263" s="69"/>
      <c r="BP263" s="69"/>
      <c r="BQ263" s="69"/>
      <c r="BR263" s="69"/>
      <c r="BS263" s="69">
        <f t="shared" si="50"/>
        <v>0</v>
      </c>
      <c r="BT263" s="69"/>
      <c r="BU263" s="69"/>
      <c r="BV263" s="69"/>
      <c r="BW263" s="69"/>
      <c r="BX263" s="69"/>
      <c r="BY263" s="69">
        <f t="shared" si="51"/>
        <v>0</v>
      </c>
      <c r="BZ263" s="69"/>
      <c r="CA263" s="69">
        <f t="shared" ref="CA263:CA279" si="63">+BY263-BZ263</f>
        <v>0</v>
      </c>
    </row>
    <row r="264" spans="1:79" ht="20.100000000000001" customHeight="1" x14ac:dyDescent="0.3">
      <c r="A264" s="9" t="s">
        <v>222</v>
      </c>
      <c r="B264" s="8" t="s">
        <v>473</v>
      </c>
      <c r="C264" s="17">
        <v>309</v>
      </c>
      <c r="D264" s="69"/>
      <c r="E264" s="69"/>
      <c r="F264" s="70">
        <f t="shared" si="46"/>
        <v>0</v>
      </c>
      <c r="G264" s="69"/>
      <c r="H264" s="69"/>
      <c r="I264" s="69"/>
      <c r="J264" s="69"/>
      <c r="K264" s="69"/>
      <c r="L264" s="69">
        <f t="shared" si="47"/>
        <v>0</v>
      </c>
      <c r="M264" s="69"/>
      <c r="N264" s="69"/>
      <c r="O264" s="69"/>
      <c r="P264" s="69"/>
      <c r="Q264" s="69"/>
      <c r="R264" s="69"/>
      <c r="S264" s="69"/>
      <c r="T264" s="69"/>
      <c r="U264" s="69"/>
      <c r="V264" s="69"/>
      <c r="W264" s="69">
        <f t="shared" si="48"/>
        <v>0</v>
      </c>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f t="shared" si="49"/>
        <v>0</v>
      </c>
      <c r="BG264" s="69"/>
      <c r="BH264" s="69"/>
      <c r="BI264" s="69"/>
      <c r="BJ264" s="69"/>
      <c r="BK264" s="69"/>
      <c r="BL264" s="69"/>
      <c r="BM264" s="69"/>
      <c r="BN264" s="69"/>
      <c r="BO264" s="69"/>
      <c r="BP264" s="69"/>
      <c r="BQ264" s="69"/>
      <c r="BR264" s="69"/>
      <c r="BS264" s="69">
        <f t="shared" si="50"/>
        <v>0</v>
      </c>
      <c r="BT264" s="69"/>
      <c r="BU264" s="69"/>
      <c r="BV264" s="69"/>
      <c r="BW264" s="69"/>
      <c r="BX264" s="69"/>
      <c r="BY264" s="69">
        <f t="shared" si="51"/>
        <v>0</v>
      </c>
      <c r="BZ264" s="69"/>
      <c r="CA264" s="69">
        <f t="shared" si="63"/>
        <v>0</v>
      </c>
    </row>
    <row r="265" spans="1:79" ht="20.100000000000001" customHeight="1" x14ac:dyDescent="0.3">
      <c r="A265" s="9" t="s">
        <v>800</v>
      </c>
      <c r="B265" s="8" t="s">
        <v>418</v>
      </c>
      <c r="C265" s="17">
        <v>309.10000000000002</v>
      </c>
      <c r="D265" s="69"/>
      <c r="E265" s="69"/>
      <c r="F265" s="70">
        <f t="shared" si="46"/>
        <v>0</v>
      </c>
      <c r="G265" s="69"/>
      <c r="H265" s="69"/>
      <c r="I265" s="69"/>
      <c r="J265" s="69"/>
      <c r="K265" s="69"/>
      <c r="L265" s="69">
        <f t="shared" si="47"/>
        <v>0</v>
      </c>
      <c r="M265" s="69"/>
      <c r="N265" s="69"/>
      <c r="O265" s="69"/>
      <c r="P265" s="69"/>
      <c r="Q265" s="69"/>
      <c r="R265" s="69"/>
      <c r="S265" s="69"/>
      <c r="T265" s="69"/>
      <c r="U265" s="69"/>
      <c r="V265" s="69"/>
      <c r="W265" s="69">
        <f t="shared" si="48"/>
        <v>0</v>
      </c>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f t="shared" si="49"/>
        <v>0</v>
      </c>
      <c r="BG265" s="69"/>
      <c r="BH265" s="69"/>
      <c r="BI265" s="69"/>
      <c r="BJ265" s="69"/>
      <c r="BK265" s="69"/>
      <c r="BL265" s="69"/>
      <c r="BM265" s="69"/>
      <c r="BN265" s="69"/>
      <c r="BO265" s="69"/>
      <c r="BP265" s="69"/>
      <c r="BQ265" s="69"/>
      <c r="BR265" s="69"/>
      <c r="BS265" s="69">
        <f t="shared" si="50"/>
        <v>0</v>
      </c>
      <c r="BT265" s="69"/>
      <c r="BU265" s="69"/>
      <c r="BV265" s="69"/>
      <c r="BW265" s="69"/>
      <c r="BX265" s="69"/>
      <c r="BY265" s="69">
        <f t="shared" si="51"/>
        <v>0</v>
      </c>
      <c r="BZ265" s="69"/>
      <c r="CA265" s="69">
        <f t="shared" si="63"/>
        <v>0</v>
      </c>
    </row>
    <row r="266" spans="1:79" ht="20.100000000000001" customHeight="1" x14ac:dyDescent="0.3">
      <c r="A266" s="9" t="s">
        <v>223</v>
      </c>
      <c r="B266" s="17" t="s">
        <v>690</v>
      </c>
      <c r="C266" s="8">
        <v>310</v>
      </c>
      <c r="D266" s="69"/>
      <c r="E266" s="69"/>
      <c r="F266" s="70">
        <f t="shared" ref="F266:F329" si="64">+D266+E266</f>
        <v>0</v>
      </c>
      <c r="G266" s="69"/>
      <c r="H266" s="69"/>
      <c r="I266" s="69"/>
      <c r="J266" s="69"/>
      <c r="K266" s="69"/>
      <c r="L266" s="69">
        <f t="shared" ref="L266:L329" si="65">+K266+J266+I266</f>
        <v>0</v>
      </c>
      <c r="M266" s="69"/>
      <c r="N266" s="69"/>
      <c r="O266" s="69"/>
      <c r="P266" s="69"/>
      <c r="Q266" s="69"/>
      <c r="R266" s="69"/>
      <c r="S266" s="69"/>
      <c r="T266" s="69"/>
      <c r="U266" s="69"/>
      <c r="V266" s="69"/>
      <c r="W266" s="69">
        <f t="shared" ref="W266:W329" si="66">+V266+U266+T266+S266+R266+Q266+P266+O266</f>
        <v>0</v>
      </c>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f t="shared" ref="BF266:BF329" si="67">+BE266+BD266+BC266</f>
        <v>0</v>
      </c>
      <c r="BG266" s="69"/>
      <c r="BH266" s="69"/>
      <c r="BI266" s="69"/>
      <c r="BJ266" s="69"/>
      <c r="BK266" s="69"/>
      <c r="BL266" s="69"/>
      <c r="BM266" s="69"/>
      <c r="BN266" s="69"/>
      <c r="BO266" s="69"/>
      <c r="BP266" s="69"/>
      <c r="BQ266" s="69"/>
      <c r="BR266" s="69"/>
      <c r="BS266" s="69">
        <f t="shared" ref="BS266:BS329" si="68">+BR266+BQ266+BP266+BO266</f>
        <v>0</v>
      </c>
      <c r="BT266" s="69"/>
      <c r="BU266" s="69"/>
      <c r="BV266" s="69"/>
      <c r="BW266" s="69"/>
      <c r="BX266" s="69"/>
      <c r="BY266" s="69">
        <f t="shared" ref="BY266:BY329" si="69">+L266</f>
        <v>0</v>
      </c>
      <c r="BZ266" s="69"/>
      <c r="CA266" s="69">
        <f t="shared" si="63"/>
        <v>0</v>
      </c>
    </row>
    <row r="267" spans="1:79" ht="20.100000000000001" customHeight="1" x14ac:dyDescent="0.3">
      <c r="A267" s="9" t="s">
        <v>224</v>
      </c>
      <c r="B267" s="8" t="s">
        <v>606</v>
      </c>
      <c r="C267" s="8">
        <v>311</v>
      </c>
      <c r="D267" s="69"/>
      <c r="E267" s="69"/>
      <c r="F267" s="70">
        <f t="shared" si="64"/>
        <v>0</v>
      </c>
      <c r="G267" s="69"/>
      <c r="H267" s="69"/>
      <c r="I267" s="69"/>
      <c r="J267" s="69"/>
      <c r="K267" s="69"/>
      <c r="L267" s="69">
        <f t="shared" si="65"/>
        <v>0</v>
      </c>
      <c r="M267" s="69"/>
      <c r="N267" s="69"/>
      <c r="O267" s="69"/>
      <c r="P267" s="69"/>
      <c r="Q267" s="69"/>
      <c r="R267" s="69"/>
      <c r="S267" s="69"/>
      <c r="T267" s="69"/>
      <c r="U267" s="69"/>
      <c r="V267" s="69"/>
      <c r="W267" s="69">
        <f t="shared" si="66"/>
        <v>0</v>
      </c>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f t="shared" si="67"/>
        <v>0</v>
      </c>
      <c r="BG267" s="69"/>
      <c r="BH267" s="69"/>
      <c r="BI267" s="69"/>
      <c r="BJ267" s="69"/>
      <c r="BK267" s="69"/>
      <c r="BL267" s="69"/>
      <c r="BM267" s="69"/>
      <c r="BN267" s="69"/>
      <c r="BO267" s="69"/>
      <c r="BP267" s="69"/>
      <c r="BQ267" s="69"/>
      <c r="BR267" s="69"/>
      <c r="BS267" s="69">
        <f t="shared" si="68"/>
        <v>0</v>
      </c>
      <c r="BT267" s="69"/>
      <c r="BU267" s="69"/>
      <c r="BV267" s="69"/>
      <c r="BW267" s="69"/>
      <c r="BX267" s="69"/>
      <c r="BY267" s="69">
        <f t="shared" si="69"/>
        <v>0</v>
      </c>
      <c r="BZ267" s="69">
        <v>2</v>
      </c>
      <c r="CA267" s="69">
        <f t="shared" si="63"/>
        <v>-2</v>
      </c>
    </row>
    <row r="268" spans="1:79" ht="20.100000000000001" customHeight="1" x14ac:dyDescent="0.3">
      <c r="A268" s="9" t="s">
        <v>225</v>
      </c>
      <c r="B268" s="8" t="s">
        <v>691</v>
      </c>
      <c r="C268" s="8">
        <v>311.10000000000002</v>
      </c>
      <c r="D268" s="69"/>
      <c r="E268" s="69"/>
      <c r="F268" s="70">
        <f t="shared" si="64"/>
        <v>0</v>
      </c>
      <c r="G268" s="69"/>
      <c r="H268" s="69"/>
      <c r="I268" s="69"/>
      <c r="J268" s="69"/>
      <c r="K268" s="69"/>
      <c r="L268" s="69">
        <f t="shared" si="65"/>
        <v>0</v>
      </c>
      <c r="M268" s="69"/>
      <c r="N268" s="69"/>
      <c r="O268" s="69"/>
      <c r="P268" s="69"/>
      <c r="Q268" s="69"/>
      <c r="R268" s="69"/>
      <c r="S268" s="69"/>
      <c r="T268" s="69"/>
      <c r="U268" s="69"/>
      <c r="V268" s="69"/>
      <c r="W268" s="69">
        <f t="shared" si="66"/>
        <v>0</v>
      </c>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f t="shared" si="67"/>
        <v>0</v>
      </c>
      <c r="BG268" s="69"/>
      <c r="BH268" s="69"/>
      <c r="BI268" s="69"/>
      <c r="BJ268" s="69"/>
      <c r="BK268" s="69"/>
      <c r="BL268" s="69"/>
      <c r="BM268" s="69"/>
      <c r="BN268" s="69"/>
      <c r="BO268" s="69"/>
      <c r="BP268" s="69"/>
      <c r="BQ268" s="69"/>
      <c r="BR268" s="69"/>
      <c r="BS268" s="69">
        <f t="shared" si="68"/>
        <v>0</v>
      </c>
      <c r="BT268" s="69"/>
      <c r="BU268" s="69">
        <v>2</v>
      </c>
      <c r="BV268" s="69"/>
      <c r="BW268" s="69"/>
      <c r="BX268" s="69"/>
      <c r="BY268" s="69">
        <f t="shared" si="69"/>
        <v>0</v>
      </c>
      <c r="BZ268" s="69">
        <v>3</v>
      </c>
      <c r="CA268" s="69">
        <f t="shared" si="63"/>
        <v>-3</v>
      </c>
    </row>
    <row r="269" spans="1:79" ht="20.100000000000001" customHeight="1" x14ac:dyDescent="0.3">
      <c r="A269" s="9" t="s">
        <v>226</v>
      </c>
      <c r="B269" s="8" t="s">
        <v>692</v>
      </c>
      <c r="C269" s="8">
        <v>311.2</v>
      </c>
      <c r="D269" s="69"/>
      <c r="E269" s="69"/>
      <c r="F269" s="70">
        <f t="shared" si="64"/>
        <v>0</v>
      </c>
      <c r="G269" s="69"/>
      <c r="H269" s="69"/>
      <c r="I269" s="69"/>
      <c r="J269" s="69"/>
      <c r="K269" s="69"/>
      <c r="L269" s="69">
        <f t="shared" si="65"/>
        <v>0</v>
      </c>
      <c r="M269" s="69"/>
      <c r="N269" s="69"/>
      <c r="O269" s="69"/>
      <c r="P269" s="69"/>
      <c r="Q269" s="69"/>
      <c r="R269" s="69"/>
      <c r="S269" s="69"/>
      <c r="T269" s="69"/>
      <c r="U269" s="69"/>
      <c r="V269" s="69"/>
      <c r="W269" s="69">
        <f t="shared" si="66"/>
        <v>0</v>
      </c>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f t="shared" si="67"/>
        <v>0</v>
      </c>
      <c r="BG269" s="69"/>
      <c r="BH269" s="69"/>
      <c r="BI269" s="69"/>
      <c r="BJ269" s="69"/>
      <c r="BK269" s="69"/>
      <c r="BL269" s="69"/>
      <c r="BM269" s="69"/>
      <c r="BN269" s="69"/>
      <c r="BO269" s="69"/>
      <c r="BP269" s="69"/>
      <c r="BQ269" s="69"/>
      <c r="BR269" s="69"/>
      <c r="BS269" s="69">
        <f t="shared" si="68"/>
        <v>0</v>
      </c>
      <c r="BT269" s="69"/>
      <c r="BU269" s="69"/>
      <c r="BV269" s="69"/>
      <c r="BW269" s="69"/>
      <c r="BX269" s="69"/>
      <c r="BY269" s="69">
        <f t="shared" si="69"/>
        <v>0</v>
      </c>
      <c r="BZ269" s="69"/>
      <c r="CA269" s="69">
        <f t="shared" si="63"/>
        <v>0</v>
      </c>
    </row>
    <row r="270" spans="1:79" ht="20.100000000000001" customHeight="1" x14ac:dyDescent="0.3">
      <c r="A270" s="9" t="s">
        <v>227</v>
      </c>
      <c r="B270" s="8" t="s">
        <v>607</v>
      </c>
      <c r="C270" s="17">
        <v>312</v>
      </c>
      <c r="D270" s="69"/>
      <c r="E270" s="69"/>
      <c r="F270" s="70">
        <f t="shared" si="64"/>
        <v>0</v>
      </c>
      <c r="G270" s="69"/>
      <c r="H270" s="69"/>
      <c r="I270" s="69"/>
      <c r="J270" s="69"/>
      <c r="K270" s="69"/>
      <c r="L270" s="69">
        <f t="shared" si="65"/>
        <v>0</v>
      </c>
      <c r="M270" s="69"/>
      <c r="N270" s="69"/>
      <c r="O270" s="69"/>
      <c r="P270" s="69"/>
      <c r="Q270" s="69"/>
      <c r="R270" s="69"/>
      <c r="S270" s="69"/>
      <c r="T270" s="69"/>
      <c r="U270" s="69"/>
      <c r="V270" s="69"/>
      <c r="W270" s="69">
        <f t="shared" si="66"/>
        <v>0</v>
      </c>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f t="shared" si="67"/>
        <v>0</v>
      </c>
      <c r="BG270" s="69"/>
      <c r="BH270" s="69"/>
      <c r="BI270" s="69"/>
      <c r="BJ270" s="69"/>
      <c r="BK270" s="69"/>
      <c r="BL270" s="69"/>
      <c r="BM270" s="69"/>
      <c r="BN270" s="69"/>
      <c r="BO270" s="69"/>
      <c r="BP270" s="69"/>
      <c r="BQ270" s="69"/>
      <c r="BR270" s="69"/>
      <c r="BS270" s="69">
        <f t="shared" si="68"/>
        <v>0</v>
      </c>
      <c r="BT270" s="69"/>
      <c r="BU270" s="69"/>
      <c r="BV270" s="69"/>
      <c r="BW270" s="69"/>
      <c r="BX270" s="69"/>
      <c r="BY270" s="69">
        <f t="shared" si="69"/>
        <v>0</v>
      </c>
      <c r="BZ270" s="69"/>
      <c r="CA270" s="69">
        <f t="shared" si="63"/>
        <v>0</v>
      </c>
    </row>
    <row r="271" spans="1:79" ht="20.100000000000001" customHeight="1" x14ac:dyDescent="0.3">
      <c r="A271" s="9" t="s">
        <v>228</v>
      </c>
      <c r="B271" s="8" t="s">
        <v>693</v>
      </c>
      <c r="C271" s="17">
        <v>312.10000000000002</v>
      </c>
      <c r="D271" s="69"/>
      <c r="E271" s="69"/>
      <c r="F271" s="70">
        <f t="shared" si="64"/>
        <v>0</v>
      </c>
      <c r="G271" s="69"/>
      <c r="H271" s="69"/>
      <c r="I271" s="69"/>
      <c r="J271" s="69"/>
      <c r="K271" s="69"/>
      <c r="L271" s="69">
        <f t="shared" si="65"/>
        <v>0</v>
      </c>
      <c r="M271" s="69"/>
      <c r="N271" s="69"/>
      <c r="O271" s="69"/>
      <c r="P271" s="69"/>
      <c r="Q271" s="69"/>
      <c r="R271" s="69"/>
      <c r="S271" s="69"/>
      <c r="T271" s="69"/>
      <c r="U271" s="69"/>
      <c r="V271" s="69"/>
      <c r="W271" s="69">
        <f t="shared" si="66"/>
        <v>0</v>
      </c>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f t="shared" si="67"/>
        <v>0</v>
      </c>
      <c r="BG271" s="69"/>
      <c r="BH271" s="69"/>
      <c r="BI271" s="69"/>
      <c r="BJ271" s="69"/>
      <c r="BK271" s="69"/>
      <c r="BL271" s="69"/>
      <c r="BM271" s="69"/>
      <c r="BN271" s="69"/>
      <c r="BO271" s="69"/>
      <c r="BP271" s="69"/>
      <c r="BQ271" s="69"/>
      <c r="BR271" s="69"/>
      <c r="BS271" s="69">
        <f t="shared" si="68"/>
        <v>0</v>
      </c>
      <c r="BT271" s="69"/>
      <c r="BU271" s="69"/>
      <c r="BV271" s="69"/>
      <c r="BW271" s="69"/>
      <c r="BX271" s="69"/>
      <c r="BY271" s="69">
        <f t="shared" si="69"/>
        <v>0</v>
      </c>
      <c r="BZ271" s="69"/>
      <c r="CA271" s="69">
        <f t="shared" si="63"/>
        <v>0</v>
      </c>
    </row>
    <row r="272" spans="1:79" ht="20.100000000000001" customHeight="1" x14ac:dyDescent="0.3">
      <c r="A272" s="9" t="s">
        <v>801</v>
      </c>
      <c r="B272" s="8" t="s">
        <v>802</v>
      </c>
      <c r="C272" s="17">
        <v>312.2</v>
      </c>
      <c r="D272" s="69"/>
      <c r="E272" s="69"/>
      <c r="F272" s="70">
        <f t="shared" si="64"/>
        <v>0</v>
      </c>
      <c r="G272" s="69"/>
      <c r="H272" s="69"/>
      <c r="I272" s="69"/>
      <c r="J272" s="69"/>
      <c r="K272" s="69"/>
      <c r="L272" s="69">
        <f t="shared" si="65"/>
        <v>0</v>
      </c>
      <c r="M272" s="69"/>
      <c r="N272" s="69"/>
      <c r="O272" s="69"/>
      <c r="P272" s="69"/>
      <c r="Q272" s="69"/>
      <c r="R272" s="69"/>
      <c r="S272" s="69"/>
      <c r="T272" s="69"/>
      <c r="U272" s="69"/>
      <c r="V272" s="69"/>
      <c r="W272" s="69">
        <f t="shared" si="66"/>
        <v>0</v>
      </c>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f t="shared" si="67"/>
        <v>0</v>
      </c>
      <c r="BG272" s="69"/>
      <c r="BH272" s="69"/>
      <c r="BI272" s="69"/>
      <c r="BJ272" s="69"/>
      <c r="BK272" s="69"/>
      <c r="BL272" s="69"/>
      <c r="BM272" s="69"/>
      <c r="BN272" s="69"/>
      <c r="BO272" s="69"/>
      <c r="BP272" s="69"/>
      <c r="BQ272" s="69"/>
      <c r="BR272" s="69"/>
      <c r="BS272" s="69">
        <f t="shared" si="68"/>
        <v>0</v>
      </c>
      <c r="BT272" s="69"/>
      <c r="BU272" s="69"/>
      <c r="BV272" s="69"/>
      <c r="BW272" s="69"/>
      <c r="BX272" s="69"/>
      <c r="BY272" s="69">
        <f t="shared" si="69"/>
        <v>0</v>
      </c>
      <c r="BZ272" s="69"/>
      <c r="CA272" s="69">
        <f t="shared" si="63"/>
        <v>0</v>
      </c>
    </row>
    <row r="273" spans="1:79" ht="20.100000000000001" customHeight="1" x14ac:dyDescent="0.3">
      <c r="A273" s="9" t="s">
        <v>229</v>
      </c>
      <c r="B273" s="8" t="s">
        <v>608</v>
      </c>
      <c r="C273" s="8">
        <v>313</v>
      </c>
      <c r="D273" s="69"/>
      <c r="E273" s="69"/>
      <c r="F273" s="70">
        <f t="shared" si="64"/>
        <v>0</v>
      </c>
      <c r="G273" s="69"/>
      <c r="H273" s="69"/>
      <c r="I273" s="69"/>
      <c r="J273" s="69"/>
      <c r="K273" s="69"/>
      <c r="L273" s="69">
        <f t="shared" si="65"/>
        <v>0</v>
      </c>
      <c r="M273" s="69"/>
      <c r="N273" s="69"/>
      <c r="O273" s="69"/>
      <c r="P273" s="69"/>
      <c r="Q273" s="69"/>
      <c r="R273" s="69"/>
      <c r="S273" s="69"/>
      <c r="T273" s="69"/>
      <c r="U273" s="69"/>
      <c r="V273" s="69"/>
      <c r="W273" s="69">
        <f t="shared" si="66"/>
        <v>0</v>
      </c>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f t="shared" si="67"/>
        <v>0</v>
      </c>
      <c r="BG273" s="69"/>
      <c r="BH273" s="69"/>
      <c r="BI273" s="69"/>
      <c r="BJ273" s="69"/>
      <c r="BK273" s="69"/>
      <c r="BL273" s="69"/>
      <c r="BM273" s="69"/>
      <c r="BN273" s="69"/>
      <c r="BO273" s="69"/>
      <c r="BP273" s="69"/>
      <c r="BQ273" s="69"/>
      <c r="BR273" s="69"/>
      <c r="BS273" s="69">
        <f t="shared" si="68"/>
        <v>0</v>
      </c>
      <c r="BT273" s="69"/>
      <c r="BU273" s="69"/>
      <c r="BV273" s="69"/>
      <c r="BW273" s="69"/>
      <c r="BX273" s="69"/>
      <c r="BY273" s="69">
        <f t="shared" si="69"/>
        <v>0</v>
      </c>
      <c r="BZ273" s="69"/>
      <c r="CA273" s="69">
        <f t="shared" si="63"/>
        <v>0</v>
      </c>
    </row>
    <row r="274" spans="1:79" ht="20.100000000000001" customHeight="1" x14ac:dyDescent="0.3">
      <c r="A274" s="9" t="s">
        <v>230</v>
      </c>
      <c r="B274" s="8" t="s">
        <v>609</v>
      </c>
      <c r="C274" s="8">
        <v>314</v>
      </c>
      <c r="D274" s="69"/>
      <c r="E274" s="69"/>
      <c r="F274" s="70">
        <f t="shared" si="64"/>
        <v>0</v>
      </c>
      <c r="G274" s="69"/>
      <c r="H274" s="69"/>
      <c r="I274" s="69"/>
      <c r="J274" s="69"/>
      <c r="K274" s="69"/>
      <c r="L274" s="69">
        <f t="shared" si="65"/>
        <v>0</v>
      </c>
      <c r="M274" s="69"/>
      <c r="N274" s="69"/>
      <c r="O274" s="69"/>
      <c r="P274" s="69"/>
      <c r="Q274" s="69"/>
      <c r="R274" s="69"/>
      <c r="S274" s="69"/>
      <c r="T274" s="69"/>
      <c r="U274" s="69"/>
      <c r="V274" s="69"/>
      <c r="W274" s="69">
        <f t="shared" si="66"/>
        <v>0</v>
      </c>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f t="shared" si="67"/>
        <v>0</v>
      </c>
      <c r="BG274" s="69"/>
      <c r="BH274" s="69"/>
      <c r="BI274" s="69"/>
      <c r="BJ274" s="69"/>
      <c r="BK274" s="69"/>
      <c r="BL274" s="69"/>
      <c r="BM274" s="69"/>
      <c r="BN274" s="69"/>
      <c r="BO274" s="69"/>
      <c r="BP274" s="69"/>
      <c r="BQ274" s="69"/>
      <c r="BR274" s="69"/>
      <c r="BS274" s="69">
        <f t="shared" si="68"/>
        <v>0</v>
      </c>
      <c r="BT274" s="69"/>
      <c r="BU274" s="69"/>
      <c r="BV274" s="69"/>
      <c r="BW274" s="69"/>
      <c r="BX274" s="69"/>
      <c r="BY274" s="69">
        <f t="shared" si="69"/>
        <v>0</v>
      </c>
      <c r="BZ274" s="69">
        <v>3</v>
      </c>
      <c r="CA274" s="69">
        <f t="shared" si="63"/>
        <v>-3</v>
      </c>
    </row>
    <row r="275" spans="1:79" ht="20.100000000000001" customHeight="1" x14ac:dyDescent="0.3">
      <c r="A275" s="9" t="s">
        <v>231</v>
      </c>
      <c r="B275" s="8" t="s">
        <v>694</v>
      </c>
      <c r="C275" s="8">
        <v>314.10000000000002</v>
      </c>
      <c r="D275" s="69"/>
      <c r="E275" s="69"/>
      <c r="F275" s="70">
        <f t="shared" si="64"/>
        <v>0</v>
      </c>
      <c r="G275" s="69"/>
      <c r="H275" s="69"/>
      <c r="I275" s="69"/>
      <c r="J275" s="69"/>
      <c r="K275" s="69"/>
      <c r="L275" s="69">
        <f t="shared" si="65"/>
        <v>0</v>
      </c>
      <c r="M275" s="69"/>
      <c r="N275" s="69"/>
      <c r="O275" s="69"/>
      <c r="P275" s="69"/>
      <c r="Q275" s="69"/>
      <c r="R275" s="69"/>
      <c r="S275" s="69"/>
      <c r="T275" s="69"/>
      <c r="U275" s="69"/>
      <c r="V275" s="69"/>
      <c r="W275" s="69">
        <f t="shared" si="66"/>
        <v>0</v>
      </c>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f t="shared" si="67"/>
        <v>0</v>
      </c>
      <c r="BG275" s="69"/>
      <c r="BH275" s="69"/>
      <c r="BI275" s="69"/>
      <c r="BJ275" s="69"/>
      <c r="BK275" s="69"/>
      <c r="BL275" s="69"/>
      <c r="BM275" s="69"/>
      <c r="BN275" s="69"/>
      <c r="BO275" s="69"/>
      <c r="BP275" s="69"/>
      <c r="BQ275" s="69"/>
      <c r="BR275" s="69"/>
      <c r="BS275" s="69">
        <f t="shared" si="68"/>
        <v>0</v>
      </c>
      <c r="BT275" s="69"/>
      <c r="BU275" s="69"/>
      <c r="BV275" s="69"/>
      <c r="BW275" s="69"/>
      <c r="BX275" s="69"/>
      <c r="BY275" s="69">
        <f t="shared" si="69"/>
        <v>0</v>
      </c>
      <c r="BZ275" s="69"/>
      <c r="CA275" s="69">
        <f t="shared" si="63"/>
        <v>0</v>
      </c>
    </row>
    <row r="276" spans="1:79" ht="20.100000000000001" customHeight="1" x14ac:dyDescent="0.3">
      <c r="A276" s="9" t="s">
        <v>232</v>
      </c>
      <c r="B276" s="8" t="s">
        <v>514</v>
      </c>
      <c r="C276" s="8">
        <v>315</v>
      </c>
      <c r="D276" s="69"/>
      <c r="E276" s="69"/>
      <c r="F276" s="70">
        <f t="shared" si="64"/>
        <v>0</v>
      </c>
      <c r="G276" s="69"/>
      <c r="H276" s="69"/>
      <c r="I276" s="69"/>
      <c r="J276" s="69"/>
      <c r="K276" s="69"/>
      <c r="L276" s="69">
        <f t="shared" si="65"/>
        <v>0</v>
      </c>
      <c r="M276" s="69"/>
      <c r="N276" s="69"/>
      <c r="O276" s="69"/>
      <c r="P276" s="69"/>
      <c r="Q276" s="69"/>
      <c r="R276" s="69"/>
      <c r="S276" s="69"/>
      <c r="T276" s="69"/>
      <c r="U276" s="69"/>
      <c r="V276" s="69"/>
      <c r="W276" s="69">
        <f t="shared" si="66"/>
        <v>0</v>
      </c>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f t="shared" si="67"/>
        <v>0</v>
      </c>
      <c r="BG276" s="69"/>
      <c r="BH276" s="69"/>
      <c r="BI276" s="69"/>
      <c r="BJ276" s="69"/>
      <c r="BK276" s="69"/>
      <c r="BL276" s="69"/>
      <c r="BM276" s="69"/>
      <c r="BN276" s="69"/>
      <c r="BO276" s="69"/>
      <c r="BP276" s="69"/>
      <c r="BQ276" s="69"/>
      <c r="BR276" s="69"/>
      <c r="BS276" s="69">
        <f t="shared" si="68"/>
        <v>0</v>
      </c>
      <c r="BT276" s="69"/>
      <c r="BU276" s="69"/>
      <c r="BV276" s="69"/>
      <c r="BW276" s="69"/>
      <c r="BX276" s="69"/>
      <c r="BY276" s="69">
        <f t="shared" si="69"/>
        <v>0</v>
      </c>
      <c r="BZ276" s="69"/>
      <c r="CA276" s="69">
        <f t="shared" si="63"/>
        <v>0</v>
      </c>
    </row>
    <row r="277" spans="1:79" ht="20.100000000000001" customHeight="1" x14ac:dyDescent="0.3">
      <c r="A277" s="9" t="s">
        <v>233</v>
      </c>
      <c r="B277" s="8" t="s">
        <v>803</v>
      </c>
      <c r="C277" s="8">
        <v>315.10000000000002</v>
      </c>
      <c r="D277" s="69"/>
      <c r="E277" s="69"/>
      <c r="F277" s="70">
        <f t="shared" si="64"/>
        <v>0</v>
      </c>
      <c r="G277" s="69"/>
      <c r="H277" s="69"/>
      <c r="I277" s="69"/>
      <c r="J277" s="69"/>
      <c r="K277" s="69"/>
      <c r="L277" s="69">
        <f t="shared" si="65"/>
        <v>0</v>
      </c>
      <c r="M277" s="69"/>
      <c r="N277" s="69"/>
      <c r="O277" s="69"/>
      <c r="P277" s="69"/>
      <c r="Q277" s="69"/>
      <c r="R277" s="69"/>
      <c r="S277" s="69"/>
      <c r="T277" s="69"/>
      <c r="U277" s="69"/>
      <c r="V277" s="69"/>
      <c r="W277" s="69">
        <f t="shared" si="66"/>
        <v>0</v>
      </c>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f t="shared" si="67"/>
        <v>0</v>
      </c>
      <c r="BG277" s="69"/>
      <c r="BH277" s="69"/>
      <c r="BI277" s="69"/>
      <c r="BJ277" s="69"/>
      <c r="BK277" s="69"/>
      <c r="BL277" s="69"/>
      <c r="BM277" s="69"/>
      <c r="BN277" s="69"/>
      <c r="BO277" s="69"/>
      <c r="BP277" s="69"/>
      <c r="BQ277" s="69"/>
      <c r="BR277" s="69"/>
      <c r="BS277" s="69">
        <f t="shared" si="68"/>
        <v>0</v>
      </c>
      <c r="BT277" s="69"/>
      <c r="BU277" s="69"/>
      <c r="BV277" s="69"/>
      <c r="BW277" s="69"/>
      <c r="BX277" s="69"/>
      <c r="BY277" s="69">
        <f t="shared" si="69"/>
        <v>0</v>
      </c>
      <c r="BZ277" s="69"/>
      <c r="CA277" s="69">
        <f t="shared" si="63"/>
        <v>0</v>
      </c>
    </row>
    <row r="278" spans="1:79" ht="20.100000000000001" customHeight="1" x14ac:dyDescent="0.3">
      <c r="A278" s="9" t="s">
        <v>234</v>
      </c>
      <c r="B278" s="8" t="s">
        <v>804</v>
      </c>
      <c r="C278" s="8">
        <v>315.2</v>
      </c>
      <c r="D278" s="69"/>
      <c r="E278" s="69"/>
      <c r="F278" s="70">
        <f t="shared" si="64"/>
        <v>0</v>
      </c>
      <c r="G278" s="69"/>
      <c r="H278" s="69"/>
      <c r="I278" s="69"/>
      <c r="J278" s="69"/>
      <c r="K278" s="69"/>
      <c r="L278" s="69">
        <f t="shared" si="65"/>
        <v>0</v>
      </c>
      <c r="M278" s="69"/>
      <c r="N278" s="69"/>
      <c r="O278" s="69"/>
      <c r="P278" s="69"/>
      <c r="Q278" s="69"/>
      <c r="R278" s="69"/>
      <c r="S278" s="69"/>
      <c r="T278" s="69"/>
      <c r="U278" s="69"/>
      <c r="V278" s="69"/>
      <c r="W278" s="69">
        <f t="shared" si="66"/>
        <v>0</v>
      </c>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f t="shared" si="67"/>
        <v>0</v>
      </c>
      <c r="BG278" s="69"/>
      <c r="BH278" s="69"/>
      <c r="BI278" s="69"/>
      <c r="BJ278" s="69"/>
      <c r="BK278" s="69"/>
      <c r="BL278" s="69"/>
      <c r="BM278" s="69"/>
      <c r="BN278" s="69"/>
      <c r="BO278" s="69"/>
      <c r="BP278" s="69"/>
      <c r="BQ278" s="69"/>
      <c r="BR278" s="69"/>
      <c r="BS278" s="69">
        <f t="shared" si="68"/>
        <v>0</v>
      </c>
      <c r="BT278" s="69"/>
      <c r="BU278" s="69"/>
      <c r="BV278" s="69"/>
      <c r="BW278" s="69"/>
      <c r="BX278" s="69"/>
      <c r="BY278" s="69">
        <f t="shared" si="69"/>
        <v>0</v>
      </c>
      <c r="BZ278" s="69"/>
      <c r="CA278" s="69">
        <f t="shared" si="63"/>
        <v>0</v>
      </c>
    </row>
    <row r="279" spans="1:79" ht="20.100000000000001" customHeight="1" x14ac:dyDescent="0.3">
      <c r="A279" s="9" t="s">
        <v>235</v>
      </c>
      <c r="B279" s="8" t="s">
        <v>423</v>
      </c>
      <c r="C279" s="8"/>
      <c r="D279" s="69"/>
      <c r="E279" s="69"/>
      <c r="F279" s="70">
        <f t="shared" si="64"/>
        <v>0</v>
      </c>
      <c r="G279" s="69"/>
      <c r="H279" s="69"/>
      <c r="I279" s="69"/>
      <c r="J279" s="69"/>
      <c r="K279" s="69"/>
      <c r="L279" s="69">
        <f t="shared" si="65"/>
        <v>0</v>
      </c>
      <c r="M279" s="69"/>
      <c r="N279" s="69"/>
      <c r="O279" s="69"/>
      <c r="P279" s="69"/>
      <c r="Q279" s="69"/>
      <c r="R279" s="69"/>
      <c r="S279" s="69"/>
      <c r="T279" s="69"/>
      <c r="U279" s="69"/>
      <c r="V279" s="69"/>
      <c r="W279" s="69">
        <f t="shared" si="66"/>
        <v>0</v>
      </c>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f t="shared" si="67"/>
        <v>0</v>
      </c>
      <c r="BG279" s="69"/>
      <c r="BH279" s="69"/>
      <c r="BI279" s="69"/>
      <c r="BJ279" s="69"/>
      <c r="BK279" s="69"/>
      <c r="BL279" s="69"/>
      <c r="BM279" s="69"/>
      <c r="BN279" s="69"/>
      <c r="BO279" s="69"/>
      <c r="BP279" s="69"/>
      <c r="BQ279" s="69"/>
      <c r="BR279" s="69"/>
      <c r="BS279" s="69">
        <f t="shared" si="68"/>
        <v>0</v>
      </c>
      <c r="BT279" s="69"/>
      <c r="BU279" s="69"/>
      <c r="BV279" s="69"/>
      <c r="BW279" s="69"/>
      <c r="BX279" s="69"/>
      <c r="BY279" s="69">
        <f t="shared" si="69"/>
        <v>0</v>
      </c>
      <c r="BZ279" s="69"/>
      <c r="CA279" s="69">
        <f t="shared" si="63"/>
        <v>0</v>
      </c>
    </row>
    <row r="280" spans="1:79" ht="20.100000000000001" customHeight="1" x14ac:dyDescent="0.3">
      <c r="A280" s="6" t="s">
        <v>236</v>
      </c>
      <c r="B280" s="2" t="s">
        <v>474</v>
      </c>
      <c r="C280" s="8"/>
      <c r="D280" s="4">
        <f>SUM(D281:D303)</f>
        <v>0</v>
      </c>
      <c r="E280" s="4">
        <f t="shared" ref="E280:BP280" si="70">SUM(E281:E303)</f>
        <v>0</v>
      </c>
      <c r="F280" s="4">
        <f t="shared" si="70"/>
        <v>0</v>
      </c>
      <c r="G280" s="4">
        <f t="shared" si="70"/>
        <v>1</v>
      </c>
      <c r="H280" s="4">
        <f t="shared" si="70"/>
        <v>2</v>
      </c>
      <c r="I280" s="4">
        <f t="shared" si="70"/>
        <v>3</v>
      </c>
      <c r="J280" s="4">
        <f t="shared" si="70"/>
        <v>0</v>
      </c>
      <c r="K280" s="4">
        <f t="shared" si="70"/>
        <v>0</v>
      </c>
      <c r="L280" s="4">
        <f t="shared" si="70"/>
        <v>3</v>
      </c>
      <c r="M280" s="4">
        <f t="shared" si="70"/>
        <v>1</v>
      </c>
      <c r="N280" s="4">
        <f t="shared" si="70"/>
        <v>0</v>
      </c>
      <c r="O280" s="4">
        <f t="shared" si="70"/>
        <v>0</v>
      </c>
      <c r="P280" s="4">
        <f t="shared" si="70"/>
        <v>0</v>
      </c>
      <c r="Q280" s="4">
        <f t="shared" si="70"/>
        <v>0</v>
      </c>
      <c r="R280" s="4">
        <f t="shared" si="70"/>
        <v>0</v>
      </c>
      <c r="S280" s="4">
        <f t="shared" si="70"/>
        <v>2</v>
      </c>
      <c r="T280" s="4">
        <f t="shared" si="70"/>
        <v>0</v>
      </c>
      <c r="U280" s="4">
        <f t="shared" si="70"/>
        <v>0</v>
      </c>
      <c r="V280" s="4">
        <f t="shared" si="70"/>
        <v>0</v>
      </c>
      <c r="W280" s="4">
        <f t="shared" si="70"/>
        <v>2</v>
      </c>
      <c r="X280" s="4">
        <f t="shared" si="70"/>
        <v>0</v>
      </c>
      <c r="Y280" s="4">
        <f t="shared" si="70"/>
        <v>1</v>
      </c>
      <c r="Z280" s="4">
        <f t="shared" si="70"/>
        <v>0</v>
      </c>
      <c r="AA280" s="4">
        <f t="shared" si="70"/>
        <v>0</v>
      </c>
      <c r="AB280" s="4">
        <f t="shared" si="70"/>
        <v>0</v>
      </c>
      <c r="AC280" s="4">
        <f t="shared" si="70"/>
        <v>0</v>
      </c>
      <c r="AD280" s="4">
        <f t="shared" si="70"/>
        <v>0</v>
      </c>
      <c r="AE280" s="4">
        <f t="shared" si="70"/>
        <v>0</v>
      </c>
      <c r="AF280" s="4">
        <f t="shared" si="70"/>
        <v>0</v>
      </c>
      <c r="AG280" s="4">
        <f t="shared" si="70"/>
        <v>0</v>
      </c>
      <c r="AH280" s="4">
        <f t="shared" si="70"/>
        <v>0</v>
      </c>
      <c r="AI280" s="4">
        <f t="shared" si="70"/>
        <v>0</v>
      </c>
      <c r="AJ280" s="4">
        <f t="shared" si="70"/>
        <v>0</v>
      </c>
      <c r="AK280" s="4">
        <f t="shared" si="70"/>
        <v>0</v>
      </c>
      <c r="AL280" s="4">
        <f t="shared" si="70"/>
        <v>0</v>
      </c>
      <c r="AM280" s="4">
        <f t="shared" si="70"/>
        <v>0</v>
      </c>
      <c r="AN280" s="4">
        <f t="shared" si="70"/>
        <v>0</v>
      </c>
      <c r="AO280" s="4">
        <f t="shared" si="70"/>
        <v>2</v>
      </c>
      <c r="AP280" s="4">
        <f t="shared" si="70"/>
        <v>1</v>
      </c>
      <c r="AQ280" s="4">
        <f t="shared" si="70"/>
        <v>0</v>
      </c>
      <c r="AR280" s="4">
        <f t="shared" si="70"/>
        <v>0</v>
      </c>
      <c r="AS280" s="4">
        <f t="shared" si="70"/>
        <v>0</v>
      </c>
      <c r="AT280" s="4">
        <f t="shared" si="70"/>
        <v>0</v>
      </c>
      <c r="AU280" s="4">
        <f t="shared" si="70"/>
        <v>0</v>
      </c>
      <c r="AV280" s="4">
        <f t="shared" si="70"/>
        <v>0</v>
      </c>
      <c r="AW280" s="4">
        <f t="shared" si="70"/>
        <v>3</v>
      </c>
      <c r="AX280" s="4">
        <f t="shared" si="70"/>
        <v>0</v>
      </c>
      <c r="AY280" s="4">
        <f t="shared" si="70"/>
        <v>3</v>
      </c>
      <c r="AZ280" s="4">
        <f t="shared" si="70"/>
        <v>0</v>
      </c>
      <c r="BA280" s="4">
        <f t="shared" si="70"/>
        <v>0</v>
      </c>
      <c r="BB280" s="4">
        <f t="shared" si="70"/>
        <v>0</v>
      </c>
      <c r="BC280" s="4">
        <f t="shared" si="70"/>
        <v>0</v>
      </c>
      <c r="BD280" s="4">
        <f t="shared" si="70"/>
        <v>2</v>
      </c>
      <c r="BE280" s="4">
        <f t="shared" si="70"/>
        <v>0</v>
      </c>
      <c r="BF280" s="4">
        <f t="shared" si="70"/>
        <v>2</v>
      </c>
      <c r="BG280" s="4">
        <f t="shared" si="70"/>
        <v>0</v>
      </c>
      <c r="BH280" s="4">
        <f t="shared" si="70"/>
        <v>1</v>
      </c>
      <c r="BI280" s="4">
        <f t="shared" si="70"/>
        <v>0</v>
      </c>
      <c r="BJ280" s="4">
        <f t="shared" si="70"/>
        <v>1</v>
      </c>
      <c r="BK280" s="4">
        <f t="shared" si="70"/>
        <v>0</v>
      </c>
      <c r="BL280" s="4">
        <f t="shared" si="70"/>
        <v>0</v>
      </c>
      <c r="BM280" s="4">
        <f t="shared" si="70"/>
        <v>0</v>
      </c>
      <c r="BN280" s="4">
        <f t="shared" si="70"/>
        <v>0</v>
      </c>
      <c r="BO280" s="4">
        <f t="shared" si="70"/>
        <v>2</v>
      </c>
      <c r="BP280" s="4">
        <f t="shared" si="70"/>
        <v>0</v>
      </c>
      <c r="BQ280" s="4">
        <f t="shared" ref="BQ280:CA280" si="71">SUM(BQ281:BQ303)</f>
        <v>0</v>
      </c>
      <c r="BR280" s="4">
        <f t="shared" si="71"/>
        <v>0</v>
      </c>
      <c r="BS280" s="4">
        <f t="shared" si="71"/>
        <v>2</v>
      </c>
      <c r="BT280" s="4">
        <f t="shared" si="71"/>
        <v>0</v>
      </c>
      <c r="BU280" s="4">
        <f t="shared" si="71"/>
        <v>8</v>
      </c>
      <c r="BV280" s="4">
        <f t="shared" si="71"/>
        <v>0</v>
      </c>
      <c r="BW280" s="4">
        <f t="shared" si="71"/>
        <v>0</v>
      </c>
      <c r="BX280" s="4">
        <f t="shared" si="71"/>
        <v>0</v>
      </c>
      <c r="BY280" s="4">
        <f t="shared" si="71"/>
        <v>3</v>
      </c>
      <c r="BZ280" s="4">
        <f t="shared" si="71"/>
        <v>5</v>
      </c>
      <c r="CA280" s="4">
        <f t="shared" si="71"/>
        <v>-2</v>
      </c>
    </row>
    <row r="281" spans="1:79" ht="20.100000000000001" customHeight="1" x14ac:dyDescent="0.3">
      <c r="A281" s="9" t="s">
        <v>237</v>
      </c>
      <c r="B281" s="8" t="s">
        <v>475</v>
      </c>
      <c r="C281" s="8">
        <v>316</v>
      </c>
      <c r="D281" s="71"/>
      <c r="E281" s="71"/>
      <c r="F281" s="70">
        <f t="shared" si="64"/>
        <v>0</v>
      </c>
      <c r="G281" s="69">
        <v>1</v>
      </c>
      <c r="H281" s="69"/>
      <c r="I281" s="69"/>
      <c r="J281" s="69"/>
      <c r="K281" s="69"/>
      <c r="L281" s="69">
        <f t="shared" si="65"/>
        <v>0</v>
      </c>
      <c r="M281" s="69"/>
      <c r="N281" s="69"/>
      <c r="O281" s="69"/>
      <c r="P281" s="69"/>
      <c r="Q281" s="69"/>
      <c r="R281" s="69"/>
      <c r="S281" s="69"/>
      <c r="T281" s="69"/>
      <c r="U281" s="69"/>
      <c r="V281" s="69"/>
      <c r="W281" s="69">
        <f t="shared" si="66"/>
        <v>0</v>
      </c>
      <c r="X281" s="71"/>
      <c r="Y281" s="71"/>
      <c r="Z281" s="71"/>
      <c r="AA281" s="71"/>
      <c r="AB281" s="71"/>
      <c r="AC281" s="71"/>
      <c r="AD281" s="71"/>
      <c r="AE281" s="71"/>
      <c r="AF281" s="71"/>
      <c r="AG281" s="71"/>
      <c r="AH281" s="71"/>
      <c r="AI281" s="71"/>
      <c r="AJ281" s="71"/>
      <c r="AK281" s="71"/>
      <c r="AL281" s="71"/>
      <c r="AM281" s="71"/>
      <c r="AN281" s="71"/>
      <c r="AO281" s="71"/>
      <c r="AP281" s="71"/>
      <c r="AQ281" s="71"/>
      <c r="AR281" s="71"/>
      <c r="AS281" s="71"/>
      <c r="AT281" s="71"/>
      <c r="AU281" s="71"/>
      <c r="AV281" s="71"/>
      <c r="AW281" s="71"/>
      <c r="AX281" s="71"/>
      <c r="AY281" s="71"/>
      <c r="AZ281" s="71"/>
      <c r="BA281" s="71"/>
      <c r="BB281" s="71"/>
      <c r="BC281" s="71"/>
      <c r="BD281" s="71"/>
      <c r="BE281" s="71"/>
      <c r="BF281" s="69">
        <f t="shared" si="67"/>
        <v>0</v>
      </c>
      <c r="BG281" s="71"/>
      <c r="BH281" s="71"/>
      <c r="BI281" s="71"/>
      <c r="BJ281" s="71"/>
      <c r="BK281" s="71"/>
      <c r="BL281" s="71"/>
      <c r="BM281" s="71"/>
      <c r="BN281" s="71"/>
      <c r="BO281" s="71"/>
      <c r="BP281" s="71"/>
      <c r="BQ281" s="71"/>
      <c r="BR281" s="71"/>
      <c r="BS281" s="69">
        <f t="shared" si="68"/>
        <v>0</v>
      </c>
      <c r="BT281" s="71"/>
      <c r="BU281" s="71">
        <v>1</v>
      </c>
      <c r="BV281" s="71"/>
      <c r="BW281" s="71"/>
      <c r="BX281" s="71"/>
      <c r="BY281" s="69">
        <f t="shared" si="69"/>
        <v>0</v>
      </c>
      <c r="BZ281" s="69"/>
      <c r="CA281" s="69">
        <f t="shared" ref="CA281:CA303" si="72">+BY281-BZ281</f>
        <v>0</v>
      </c>
    </row>
    <row r="282" spans="1:79" ht="20.100000000000001" customHeight="1" x14ac:dyDescent="0.3">
      <c r="A282" s="9" t="s">
        <v>238</v>
      </c>
      <c r="B282" s="8" t="s">
        <v>610</v>
      </c>
      <c r="C282" s="8">
        <v>317</v>
      </c>
      <c r="D282" s="69"/>
      <c r="E282" s="69"/>
      <c r="F282" s="70">
        <f t="shared" si="64"/>
        <v>0</v>
      </c>
      <c r="G282" s="69"/>
      <c r="H282" s="69"/>
      <c r="I282" s="69"/>
      <c r="J282" s="69"/>
      <c r="K282" s="69"/>
      <c r="L282" s="69">
        <f t="shared" si="65"/>
        <v>0</v>
      </c>
      <c r="M282" s="69"/>
      <c r="N282" s="69"/>
      <c r="O282" s="69"/>
      <c r="P282" s="69"/>
      <c r="Q282" s="69"/>
      <c r="R282" s="69"/>
      <c r="S282" s="69"/>
      <c r="T282" s="69"/>
      <c r="U282" s="69"/>
      <c r="V282" s="69"/>
      <c r="W282" s="69">
        <f t="shared" si="66"/>
        <v>0</v>
      </c>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f t="shared" si="67"/>
        <v>0</v>
      </c>
      <c r="BG282" s="69"/>
      <c r="BH282" s="69"/>
      <c r="BI282" s="69"/>
      <c r="BJ282" s="69"/>
      <c r="BK282" s="69"/>
      <c r="BL282" s="69"/>
      <c r="BM282" s="69"/>
      <c r="BN282" s="69"/>
      <c r="BO282" s="69"/>
      <c r="BP282" s="69"/>
      <c r="BQ282" s="69"/>
      <c r="BR282" s="69"/>
      <c r="BS282" s="69">
        <f t="shared" si="68"/>
        <v>0</v>
      </c>
      <c r="BT282" s="69"/>
      <c r="BU282" s="69"/>
      <c r="BV282" s="69"/>
      <c r="BW282" s="69"/>
      <c r="BX282" s="69"/>
      <c r="BY282" s="69">
        <f t="shared" si="69"/>
        <v>0</v>
      </c>
      <c r="BZ282" s="69"/>
      <c r="CA282" s="69">
        <f t="shared" si="72"/>
        <v>0</v>
      </c>
    </row>
    <row r="283" spans="1:79" ht="20.100000000000001" customHeight="1" x14ac:dyDescent="0.3">
      <c r="A283" s="9" t="s">
        <v>239</v>
      </c>
      <c r="B283" s="8" t="s">
        <v>476</v>
      </c>
      <c r="C283" s="8">
        <v>319</v>
      </c>
      <c r="D283" s="69"/>
      <c r="E283" s="69"/>
      <c r="F283" s="70">
        <f t="shared" si="64"/>
        <v>0</v>
      </c>
      <c r="G283" s="69"/>
      <c r="H283" s="69"/>
      <c r="I283" s="69">
        <v>2</v>
      </c>
      <c r="J283" s="69"/>
      <c r="K283" s="69"/>
      <c r="L283" s="69">
        <f t="shared" si="65"/>
        <v>2</v>
      </c>
      <c r="M283" s="69"/>
      <c r="N283" s="69"/>
      <c r="O283" s="69"/>
      <c r="P283" s="69"/>
      <c r="Q283" s="69"/>
      <c r="R283" s="69"/>
      <c r="S283" s="69">
        <v>2</v>
      </c>
      <c r="T283" s="69"/>
      <c r="U283" s="69"/>
      <c r="V283" s="69"/>
      <c r="W283" s="69">
        <f t="shared" si="66"/>
        <v>2</v>
      </c>
      <c r="X283" s="69"/>
      <c r="Y283" s="69"/>
      <c r="Z283" s="69"/>
      <c r="AA283" s="69"/>
      <c r="AB283" s="69"/>
      <c r="AC283" s="69"/>
      <c r="AD283" s="69"/>
      <c r="AE283" s="69"/>
      <c r="AF283" s="69"/>
      <c r="AG283" s="69"/>
      <c r="AH283" s="69"/>
      <c r="AI283" s="69"/>
      <c r="AJ283" s="69"/>
      <c r="AK283" s="69"/>
      <c r="AL283" s="69"/>
      <c r="AM283" s="69"/>
      <c r="AN283" s="69"/>
      <c r="AO283" s="69">
        <v>2</v>
      </c>
      <c r="AP283" s="69"/>
      <c r="AQ283" s="69"/>
      <c r="AR283" s="69"/>
      <c r="AS283" s="69"/>
      <c r="AT283" s="69"/>
      <c r="AU283" s="69"/>
      <c r="AV283" s="69"/>
      <c r="AW283" s="69">
        <v>2</v>
      </c>
      <c r="AX283" s="69"/>
      <c r="AY283" s="69">
        <v>2</v>
      </c>
      <c r="AZ283" s="69"/>
      <c r="BA283" s="69"/>
      <c r="BB283" s="69"/>
      <c r="BC283" s="69"/>
      <c r="BD283" s="69">
        <v>2</v>
      </c>
      <c r="BE283" s="69"/>
      <c r="BF283" s="69">
        <f t="shared" si="67"/>
        <v>2</v>
      </c>
      <c r="BG283" s="69"/>
      <c r="BH283" s="69">
        <v>1</v>
      </c>
      <c r="BI283" s="69"/>
      <c r="BJ283" s="69">
        <v>1</v>
      </c>
      <c r="BK283" s="69"/>
      <c r="BL283" s="69"/>
      <c r="BM283" s="69"/>
      <c r="BN283" s="69"/>
      <c r="BO283" s="69">
        <v>2</v>
      </c>
      <c r="BP283" s="69"/>
      <c r="BQ283" s="69"/>
      <c r="BR283" s="69"/>
      <c r="BS283" s="69">
        <f t="shared" si="68"/>
        <v>2</v>
      </c>
      <c r="BT283" s="69"/>
      <c r="BU283" s="69">
        <v>2</v>
      </c>
      <c r="BV283" s="69"/>
      <c r="BW283" s="69"/>
      <c r="BX283" s="69"/>
      <c r="BY283" s="69">
        <f t="shared" si="69"/>
        <v>2</v>
      </c>
      <c r="BZ283" s="69"/>
      <c r="CA283" s="69">
        <f t="shared" si="72"/>
        <v>2</v>
      </c>
    </row>
    <row r="284" spans="1:79" ht="20.100000000000001" customHeight="1" x14ac:dyDescent="0.3">
      <c r="A284" s="9" t="s">
        <v>240</v>
      </c>
      <c r="B284" s="8" t="s">
        <v>695</v>
      </c>
      <c r="C284" s="8">
        <v>320</v>
      </c>
      <c r="D284" s="69"/>
      <c r="E284" s="69"/>
      <c r="F284" s="70">
        <f t="shared" si="64"/>
        <v>0</v>
      </c>
      <c r="G284" s="69"/>
      <c r="H284" s="69"/>
      <c r="I284" s="69"/>
      <c r="J284" s="69"/>
      <c r="K284" s="69"/>
      <c r="L284" s="69">
        <f t="shared" si="65"/>
        <v>0</v>
      </c>
      <c r="M284" s="69"/>
      <c r="N284" s="69"/>
      <c r="O284" s="69"/>
      <c r="P284" s="69"/>
      <c r="Q284" s="69"/>
      <c r="R284" s="69"/>
      <c r="S284" s="69"/>
      <c r="T284" s="69"/>
      <c r="U284" s="69"/>
      <c r="V284" s="69"/>
      <c r="W284" s="69">
        <f t="shared" si="66"/>
        <v>0</v>
      </c>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f t="shared" si="67"/>
        <v>0</v>
      </c>
      <c r="BG284" s="69"/>
      <c r="BH284" s="69"/>
      <c r="BI284" s="69"/>
      <c r="BJ284" s="69"/>
      <c r="BK284" s="69"/>
      <c r="BL284" s="69"/>
      <c r="BM284" s="69"/>
      <c r="BN284" s="69"/>
      <c r="BO284" s="69"/>
      <c r="BP284" s="69"/>
      <c r="BQ284" s="69"/>
      <c r="BR284" s="69"/>
      <c r="BS284" s="69">
        <f t="shared" si="68"/>
        <v>0</v>
      </c>
      <c r="BT284" s="69"/>
      <c r="BU284" s="69"/>
      <c r="BV284" s="69"/>
      <c r="BW284" s="69"/>
      <c r="BX284" s="69"/>
      <c r="BY284" s="69">
        <f t="shared" si="69"/>
        <v>0</v>
      </c>
      <c r="BZ284" s="69"/>
      <c r="CA284" s="69">
        <f t="shared" si="72"/>
        <v>0</v>
      </c>
    </row>
    <row r="285" spans="1:79" ht="20.100000000000001" customHeight="1" x14ac:dyDescent="0.3">
      <c r="A285" s="9" t="s">
        <v>241</v>
      </c>
      <c r="B285" s="8" t="s">
        <v>477</v>
      </c>
      <c r="C285" s="8">
        <v>321</v>
      </c>
      <c r="D285" s="69"/>
      <c r="E285" s="69"/>
      <c r="F285" s="70">
        <f t="shared" si="64"/>
        <v>0</v>
      </c>
      <c r="G285" s="69"/>
      <c r="H285" s="69"/>
      <c r="I285" s="69"/>
      <c r="J285" s="69"/>
      <c r="K285" s="69"/>
      <c r="L285" s="69">
        <f t="shared" si="65"/>
        <v>0</v>
      </c>
      <c r="M285" s="69"/>
      <c r="N285" s="69"/>
      <c r="O285" s="69"/>
      <c r="P285" s="69"/>
      <c r="Q285" s="69"/>
      <c r="R285" s="69"/>
      <c r="S285" s="69"/>
      <c r="T285" s="69"/>
      <c r="U285" s="69"/>
      <c r="V285" s="69"/>
      <c r="W285" s="69">
        <f t="shared" si="66"/>
        <v>0</v>
      </c>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f t="shared" si="67"/>
        <v>0</v>
      </c>
      <c r="BG285" s="69"/>
      <c r="BH285" s="69"/>
      <c r="BI285" s="69"/>
      <c r="BJ285" s="69"/>
      <c r="BK285" s="69"/>
      <c r="BL285" s="69"/>
      <c r="BM285" s="69"/>
      <c r="BN285" s="69"/>
      <c r="BO285" s="69"/>
      <c r="BP285" s="69"/>
      <c r="BQ285" s="69"/>
      <c r="BR285" s="69"/>
      <c r="BS285" s="69">
        <f t="shared" si="68"/>
        <v>0</v>
      </c>
      <c r="BT285" s="69"/>
      <c r="BU285" s="69"/>
      <c r="BV285" s="69"/>
      <c r="BW285" s="69"/>
      <c r="BX285" s="69"/>
      <c r="BY285" s="69">
        <f t="shared" si="69"/>
        <v>0</v>
      </c>
      <c r="BZ285" s="69"/>
      <c r="CA285" s="69">
        <f t="shared" si="72"/>
        <v>0</v>
      </c>
    </row>
    <row r="286" spans="1:79" ht="20.100000000000001" customHeight="1" x14ac:dyDescent="0.3">
      <c r="A286" s="9" t="s">
        <v>242</v>
      </c>
      <c r="B286" s="8" t="s">
        <v>611</v>
      </c>
      <c r="C286" s="8">
        <v>322</v>
      </c>
      <c r="D286" s="69"/>
      <c r="E286" s="69"/>
      <c r="F286" s="70">
        <f t="shared" si="64"/>
        <v>0</v>
      </c>
      <c r="G286" s="69"/>
      <c r="H286" s="69">
        <v>1</v>
      </c>
      <c r="I286" s="69"/>
      <c r="J286" s="69"/>
      <c r="K286" s="69"/>
      <c r="L286" s="69">
        <f t="shared" si="65"/>
        <v>0</v>
      </c>
      <c r="M286" s="69"/>
      <c r="N286" s="69"/>
      <c r="O286" s="69"/>
      <c r="P286" s="69"/>
      <c r="Q286" s="69"/>
      <c r="R286" s="69"/>
      <c r="S286" s="69"/>
      <c r="T286" s="69"/>
      <c r="U286" s="69"/>
      <c r="V286" s="69"/>
      <c r="W286" s="69">
        <f t="shared" si="66"/>
        <v>0</v>
      </c>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f t="shared" si="67"/>
        <v>0</v>
      </c>
      <c r="BG286" s="69"/>
      <c r="BH286" s="69"/>
      <c r="BI286" s="69"/>
      <c r="BJ286" s="69"/>
      <c r="BK286" s="69"/>
      <c r="BL286" s="69"/>
      <c r="BM286" s="69"/>
      <c r="BN286" s="69"/>
      <c r="BO286" s="69"/>
      <c r="BP286" s="69"/>
      <c r="BQ286" s="69"/>
      <c r="BR286" s="69"/>
      <c r="BS286" s="69">
        <f t="shared" si="68"/>
        <v>0</v>
      </c>
      <c r="BT286" s="69"/>
      <c r="BU286" s="69">
        <v>1</v>
      </c>
      <c r="BV286" s="69"/>
      <c r="BW286" s="69"/>
      <c r="BX286" s="69"/>
      <c r="BY286" s="69">
        <f t="shared" si="69"/>
        <v>0</v>
      </c>
      <c r="BZ286" s="69"/>
      <c r="CA286" s="69">
        <f t="shared" si="72"/>
        <v>0</v>
      </c>
    </row>
    <row r="287" spans="1:79" ht="20.100000000000001" customHeight="1" x14ac:dyDescent="0.3">
      <c r="A287" s="9" t="s">
        <v>243</v>
      </c>
      <c r="B287" s="8" t="s">
        <v>515</v>
      </c>
      <c r="C287" s="8">
        <v>323</v>
      </c>
      <c r="D287" s="69"/>
      <c r="E287" s="69"/>
      <c r="F287" s="70">
        <f t="shared" si="64"/>
        <v>0</v>
      </c>
      <c r="G287" s="69"/>
      <c r="H287" s="69"/>
      <c r="I287" s="69"/>
      <c r="J287" s="69"/>
      <c r="K287" s="69"/>
      <c r="L287" s="69">
        <f t="shared" si="65"/>
        <v>0</v>
      </c>
      <c r="M287" s="69"/>
      <c r="N287" s="69"/>
      <c r="O287" s="69"/>
      <c r="P287" s="69"/>
      <c r="Q287" s="69"/>
      <c r="R287" s="69"/>
      <c r="S287" s="69"/>
      <c r="T287" s="69"/>
      <c r="U287" s="69"/>
      <c r="V287" s="69"/>
      <c r="W287" s="69">
        <f t="shared" si="66"/>
        <v>0</v>
      </c>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f t="shared" si="67"/>
        <v>0</v>
      </c>
      <c r="BG287" s="69"/>
      <c r="BH287" s="69"/>
      <c r="BI287" s="69"/>
      <c r="BJ287" s="69"/>
      <c r="BK287" s="69"/>
      <c r="BL287" s="69"/>
      <c r="BM287" s="69"/>
      <c r="BN287" s="69"/>
      <c r="BO287" s="69"/>
      <c r="BP287" s="69"/>
      <c r="BQ287" s="69"/>
      <c r="BR287" s="69"/>
      <c r="BS287" s="69">
        <f t="shared" si="68"/>
        <v>0</v>
      </c>
      <c r="BT287" s="69"/>
      <c r="BU287" s="69"/>
      <c r="BV287" s="69"/>
      <c r="BW287" s="69"/>
      <c r="BX287" s="69"/>
      <c r="BY287" s="69">
        <f t="shared" si="69"/>
        <v>0</v>
      </c>
      <c r="BZ287" s="69"/>
      <c r="CA287" s="69">
        <f t="shared" si="72"/>
        <v>0</v>
      </c>
    </row>
    <row r="288" spans="1:79" ht="20.100000000000001" customHeight="1" x14ac:dyDescent="0.3">
      <c r="A288" s="9" t="s">
        <v>244</v>
      </c>
      <c r="B288" s="8" t="s">
        <v>612</v>
      </c>
      <c r="C288" s="8">
        <v>324</v>
      </c>
      <c r="D288" s="69"/>
      <c r="E288" s="69"/>
      <c r="F288" s="70">
        <f t="shared" si="64"/>
        <v>0</v>
      </c>
      <c r="G288" s="69"/>
      <c r="H288" s="69"/>
      <c r="I288" s="69"/>
      <c r="J288" s="69"/>
      <c r="K288" s="69"/>
      <c r="L288" s="69">
        <f t="shared" si="65"/>
        <v>0</v>
      </c>
      <c r="M288" s="69"/>
      <c r="N288" s="69"/>
      <c r="O288" s="69"/>
      <c r="P288" s="69"/>
      <c r="Q288" s="69"/>
      <c r="R288" s="69"/>
      <c r="S288" s="69"/>
      <c r="T288" s="69"/>
      <c r="U288" s="69"/>
      <c r="V288" s="69"/>
      <c r="W288" s="69">
        <f t="shared" si="66"/>
        <v>0</v>
      </c>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f t="shared" si="67"/>
        <v>0</v>
      </c>
      <c r="BG288" s="69"/>
      <c r="BH288" s="69"/>
      <c r="BI288" s="69"/>
      <c r="BJ288" s="69"/>
      <c r="BK288" s="69"/>
      <c r="BL288" s="69"/>
      <c r="BM288" s="69"/>
      <c r="BN288" s="69"/>
      <c r="BO288" s="69"/>
      <c r="BP288" s="69"/>
      <c r="BQ288" s="69"/>
      <c r="BR288" s="69"/>
      <c r="BS288" s="69">
        <f t="shared" si="68"/>
        <v>0</v>
      </c>
      <c r="BT288" s="69"/>
      <c r="BU288" s="69"/>
      <c r="BV288" s="69"/>
      <c r="BW288" s="69"/>
      <c r="BX288" s="69"/>
      <c r="BY288" s="69">
        <f t="shared" si="69"/>
        <v>0</v>
      </c>
      <c r="BZ288" s="69"/>
      <c r="CA288" s="69">
        <f t="shared" si="72"/>
        <v>0</v>
      </c>
    </row>
    <row r="289" spans="1:79" ht="20.100000000000001" customHeight="1" x14ac:dyDescent="0.3">
      <c r="A289" s="9" t="s">
        <v>245</v>
      </c>
      <c r="B289" s="8" t="s">
        <v>696</v>
      </c>
      <c r="C289" s="8">
        <v>325</v>
      </c>
      <c r="D289" s="69"/>
      <c r="E289" s="69"/>
      <c r="F289" s="70">
        <f t="shared" si="64"/>
        <v>0</v>
      </c>
      <c r="G289" s="69"/>
      <c r="H289" s="69">
        <v>1</v>
      </c>
      <c r="I289" s="69">
        <v>1</v>
      </c>
      <c r="J289" s="69"/>
      <c r="K289" s="69"/>
      <c r="L289" s="69">
        <f t="shared" si="65"/>
        <v>1</v>
      </c>
      <c r="M289" s="69">
        <v>1</v>
      </c>
      <c r="N289" s="69"/>
      <c r="O289" s="69"/>
      <c r="P289" s="69"/>
      <c r="Q289" s="69"/>
      <c r="R289" s="69"/>
      <c r="S289" s="69"/>
      <c r="T289" s="69"/>
      <c r="U289" s="69"/>
      <c r="V289" s="69"/>
      <c r="W289" s="69">
        <f t="shared" si="66"/>
        <v>0</v>
      </c>
      <c r="X289" s="69"/>
      <c r="Y289" s="69">
        <v>1</v>
      </c>
      <c r="Z289" s="69"/>
      <c r="AA289" s="69"/>
      <c r="AB289" s="69"/>
      <c r="AC289" s="69"/>
      <c r="AD289" s="69"/>
      <c r="AE289" s="69"/>
      <c r="AF289" s="69"/>
      <c r="AG289" s="69"/>
      <c r="AH289" s="69"/>
      <c r="AI289" s="69"/>
      <c r="AJ289" s="69"/>
      <c r="AK289" s="69"/>
      <c r="AL289" s="69"/>
      <c r="AM289" s="69"/>
      <c r="AN289" s="69"/>
      <c r="AO289" s="69"/>
      <c r="AP289" s="69">
        <v>1</v>
      </c>
      <c r="AQ289" s="69"/>
      <c r="AR289" s="69"/>
      <c r="AS289" s="69"/>
      <c r="AT289" s="69"/>
      <c r="AU289" s="69"/>
      <c r="AV289" s="69"/>
      <c r="AW289" s="69">
        <v>1</v>
      </c>
      <c r="AX289" s="69"/>
      <c r="AY289" s="69">
        <v>1</v>
      </c>
      <c r="AZ289" s="69"/>
      <c r="BA289" s="69"/>
      <c r="BB289" s="69"/>
      <c r="BC289" s="69"/>
      <c r="BD289" s="69"/>
      <c r="BE289" s="69"/>
      <c r="BF289" s="69">
        <f t="shared" si="67"/>
        <v>0</v>
      </c>
      <c r="BG289" s="69"/>
      <c r="BH289" s="69"/>
      <c r="BI289" s="69"/>
      <c r="BJ289" s="69"/>
      <c r="BK289" s="69"/>
      <c r="BL289" s="69"/>
      <c r="BM289" s="69"/>
      <c r="BN289" s="69"/>
      <c r="BO289" s="69"/>
      <c r="BP289" s="69"/>
      <c r="BQ289" s="69"/>
      <c r="BR289" s="69"/>
      <c r="BS289" s="69">
        <f t="shared" si="68"/>
        <v>0</v>
      </c>
      <c r="BT289" s="69"/>
      <c r="BU289" s="69">
        <v>2</v>
      </c>
      <c r="BV289" s="69"/>
      <c r="BW289" s="69"/>
      <c r="BX289" s="69"/>
      <c r="BY289" s="69">
        <f t="shared" si="69"/>
        <v>1</v>
      </c>
      <c r="BZ289" s="69">
        <v>1</v>
      </c>
      <c r="CA289" s="69">
        <f t="shared" si="72"/>
        <v>0</v>
      </c>
    </row>
    <row r="290" spans="1:79" ht="20.100000000000001" customHeight="1" x14ac:dyDescent="0.3">
      <c r="A290" s="9" t="s">
        <v>246</v>
      </c>
      <c r="B290" s="8" t="s">
        <v>697</v>
      </c>
      <c r="C290" s="8">
        <v>326</v>
      </c>
      <c r="D290" s="69"/>
      <c r="E290" s="69"/>
      <c r="F290" s="70">
        <f t="shared" si="64"/>
        <v>0</v>
      </c>
      <c r="G290" s="69"/>
      <c r="H290" s="69"/>
      <c r="I290" s="69"/>
      <c r="J290" s="69"/>
      <c r="K290" s="69"/>
      <c r="L290" s="69">
        <f t="shared" si="65"/>
        <v>0</v>
      </c>
      <c r="M290" s="69"/>
      <c r="N290" s="69"/>
      <c r="O290" s="69"/>
      <c r="P290" s="69"/>
      <c r="Q290" s="69"/>
      <c r="R290" s="69"/>
      <c r="S290" s="69"/>
      <c r="T290" s="69"/>
      <c r="U290" s="69"/>
      <c r="V290" s="69"/>
      <c r="W290" s="69">
        <f t="shared" si="66"/>
        <v>0</v>
      </c>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f t="shared" si="67"/>
        <v>0</v>
      </c>
      <c r="BG290" s="69"/>
      <c r="BH290" s="69"/>
      <c r="BI290" s="69"/>
      <c r="BJ290" s="69"/>
      <c r="BK290" s="69"/>
      <c r="BL290" s="69"/>
      <c r="BM290" s="69"/>
      <c r="BN290" s="69"/>
      <c r="BO290" s="69"/>
      <c r="BP290" s="69"/>
      <c r="BQ290" s="69"/>
      <c r="BR290" s="69"/>
      <c r="BS290" s="69">
        <f t="shared" si="68"/>
        <v>0</v>
      </c>
      <c r="BT290" s="69"/>
      <c r="BU290" s="69"/>
      <c r="BV290" s="69"/>
      <c r="BW290" s="69"/>
      <c r="BX290" s="69"/>
      <c r="BY290" s="69">
        <f t="shared" si="69"/>
        <v>0</v>
      </c>
      <c r="BZ290" s="69"/>
      <c r="CA290" s="69">
        <f t="shared" si="72"/>
        <v>0</v>
      </c>
    </row>
    <row r="291" spans="1:79" ht="20.100000000000001" customHeight="1" x14ac:dyDescent="0.3">
      <c r="A291" s="9" t="s">
        <v>247</v>
      </c>
      <c r="B291" s="8" t="s">
        <v>613</v>
      </c>
      <c r="C291" s="8">
        <v>327</v>
      </c>
      <c r="D291" s="69"/>
      <c r="E291" s="69"/>
      <c r="F291" s="70">
        <f t="shared" si="64"/>
        <v>0</v>
      </c>
      <c r="G291" s="69"/>
      <c r="H291" s="69"/>
      <c r="I291" s="69"/>
      <c r="J291" s="69"/>
      <c r="K291" s="69"/>
      <c r="L291" s="69">
        <f t="shared" si="65"/>
        <v>0</v>
      </c>
      <c r="M291" s="69"/>
      <c r="N291" s="69"/>
      <c r="O291" s="69"/>
      <c r="P291" s="69"/>
      <c r="Q291" s="69"/>
      <c r="R291" s="69"/>
      <c r="S291" s="69"/>
      <c r="T291" s="69"/>
      <c r="U291" s="69"/>
      <c r="V291" s="69"/>
      <c r="W291" s="69">
        <f t="shared" si="66"/>
        <v>0</v>
      </c>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f t="shared" si="67"/>
        <v>0</v>
      </c>
      <c r="BG291" s="69"/>
      <c r="BH291" s="69"/>
      <c r="BI291" s="69"/>
      <c r="BJ291" s="69"/>
      <c r="BK291" s="69"/>
      <c r="BL291" s="69"/>
      <c r="BM291" s="69"/>
      <c r="BN291" s="69"/>
      <c r="BO291" s="69"/>
      <c r="BP291" s="69"/>
      <c r="BQ291" s="69"/>
      <c r="BR291" s="69"/>
      <c r="BS291" s="69">
        <f t="shared" si="68"/>
        <v>0</v>
      </c>
      <c r="BT291" s="69"/>
      <c r="BU291" s="69">
        <v>2</v>
      </c>
      <c r="BV291" s="69"/>
      <c r="BW291" s="69"/>
      <c r="BX291" s="69"/>
      <c r="BY291" s="69">
        <f t="shared" si="69"/>
        <v>0</v>
      </c>
      <c r="BZ291" s="69"/>
      <c r="CA291" s="69">
        <f t="shared" si="72"/>
        <v>0</v>
      </c>
    </row>
    <row r="292" spans="1:79" ht="20.100000000000001" customHeight="1" x14ac:dyDescent="0.3">
      <c r="A292" s="9" t="s">
        <v>248</v>
      </c>
      <c r="B292" s="8" t="s">
        <v>614</v>
      </c>
      <c r="C292" s="8">
        <v>327.10000000000002</v>
      </c>
      <c r="D292" s="69"/>
      <c r="E292" s="69"/>
      <c r="F292" s="70">
        <f t="shared" si="64"/>
        <v>0</v>
      </c>
      <c r="G292" s="69"/>
      <c r="H292" s="69"/>
      <c r="I292" s="69"/>
      <c r="J292" s="69"/>
      <c r="K292" s="69"/>
      <c r="L292" s="69">
        <f t="shared" si="65"/>
        <v>0</v>
      </c>
      <c r="M292" s="69"/>
      <c r="N292" s="69"/>
      <c r="O292" s="69"/>
      <c r="P292" s="69"/>
      <c r="Q292" s="69"/>
      <c r="R292" s="69"/>
      <c r="S292" s="69"/>
      <c r="T292" s="69"/>
      <c r="U292" s="69"/>
      <c r="V292" s="69"/>
      <c r="W292" s="69">
        <f t="shared" si="66"/>
        <v>0</v>
      </c>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f t="shared" si="67"/>
        <v>0</v>
      </c>
      <c r="BG292" s="69"/>
      <c r="BH292" s="69"/>
      <c r="BI292" s="69"/>
      <c r="BJ292" s="69"/>
      <c r="BK292" s="69"/>
      <c r="BL292" s="69"/>
      <c r="BM292" s="69"/>
      <c r="BN292" s="69"/>
      <c r="BO292" s="69"/>
      <c r="BP292" s="69"/>
      <c r="BQ292" s="69"/>
      <c r="BR292" s="69"/>
      <c r="BS292" s="69">
        <f t="shared" si="68"/>
        <v>0</v>
      </c>
      <c r="BT292" s="69"/>
      <c r="BU292" s="69"/>
      <c r="BV292" s="69"/>
      <c r="BW292" s="69"/>
      <c r="BX292" s="69"/>
      <c r="BY292" s="69">
        <f t="shared" si="69"/>
        <v>0</v>
      </c>
      <c r="BZ292" s="69"/>
      <c r="CA292" s="69">
        <f t="shared" si="72"/>
        <v>0</v>
      </c>
    </row>
    <row r="293" spans="1:79" ht="20.100000000000001" customHeight="1" x14ac:dyDescent="0.3">
      <c r="A293" s="9" t="s">
        <v>249</v>
      </c>
      <c r="B293" s="8" t="s">
        <v>615</v>
      </c>
      <c r="C293" s="8">
        <v>327.2</v>
      </c>
      <c r="D293" s="69"/>
      <c r="E293" s="69"/>
      <c r="F293" s="70">
        <f t="shared" si="64"/>
        <v>0</v>
      </c>
      <c r="G293" s="69"/>
      <c r="H293" s="69"/>
      <c r="I293" s="69"/>
      <c r="J293" s="69"/>
      <c r="K293" s="69"/>
      <c r="L293" s="69">
        <f t="shared" si="65"/>
        <v>0</v>
      </c>
      <c r="M293" s="69"/>
      <c r="N293" s="69"/>
      <c r="O293" s="69"/>
      <c r="P293" s="69"/>
      <c r="Q293" s="69"/>
      <c r="R293" s="69"/>
      <c r="S293" s="69"/>
      <c r="T293" s="69"/>
      <c r="U293" s="69"/>
      <c r="V293" s="69"/>
      <c r="W293" s="69">
        <f t="shared" si="66"/>
        <v>0</v>
      </c>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f t="shared" si="67"/>
        <v>0</v>
      </c>
      <c r="BG293" s="69"/>
      <c r="BH293" s="69"/>
      <c r="BI293" s="69"/>
      <c r="BJ293" s="69"/>
      <c r="BK293" s="69"/>
      <c r="BL293" s="69"/>
      <c r="BM293" s="69"/>
      <c r="BN293" s="69"/>
      <c r="BO293" s="69"/>
      <c r="BP293" s="69"/>
      <c r="BQ293" s="69"/>
      <c r="BR293" s="69"/>
      <c r="BS293" s="69">
        <f t="shared" si="68"/>
        <v>0</v>
      </c>
      <c r="BT293" s="69"/>
      <c r="BU293" s="69"/>
      <c r="BV293" s="69"/>
      <c r="BW293" s="69"/>
      <c r="BX293" s="69"/>
      <c r="BY293" s="69">
        <f t="shared" si="69"/>
        <v>0</v>
      </c>
      <c r="BZ293" s="69"/>
      <c r="CA293" s="69">
        <f t="shared" si="72"/>
        <v>0</v>
      </c>
    </row>
    <row r="294" spans="1:79" ht="20.100000000000001" customHeight="1" x14ac:dyDescent="0.3">
      <c r="A294" s="9" t="s">
        <v>250</v>
      </c>
      <c r="B294" s="8" t="s">
        <v>698</v>
      </c>
      <c r="C294" s="8">
        <v>327.3</v>
      </c>
      <c r="D294" s="69"/>
      <c r="E294" s="69"/>
      <c r="F294" s="70">
        <f t="shared" si="64"/>
        <v>0</v>
      </c>
      <c r="G294" s="69"/>
      <c r="H294" s="69"/>
      <c r="I294" s="69"/>
      <c r="J294" s="69"/>
      <c r="K294" s="69"/>
      <c r="L294" s="69">
        <f t="shared" si="65"/>
        <v>0</v>
      </c>
      <c r="M294" s="69"/>
      <c r="N294" s="69"/>
      <c r="O294" s="69"/>
      <c r="P294" s="69"/>
      <c r="Q294" s="69"/>
      <c r="R294" s="69"/>
      <c r="S294" s="69"/>
      <c r="T294" s="69"/>
      <c r="U294" s="69"/>
      <c r="V294" s="69"/>
      <c r="W294" s="69">
        <f t="shared" si="66"/>
        <v>0</v>
      </c>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f t="shared" si="67"/>
        <v>0</v>
      </c>
      <c r="BG294" s="69"/>
      <c r="BH294" s="69"/>
      <c r="BI294" s="69"/>
      <c r="BJ294" s="69"/>
      <c r="BK294" s="69"/>
      <c r="BL294" s="69"/>
      <c r="BM294" s="69"/>
      <c r="BN294" s="69"/>
      <c r="BO294" s="69"/>
      <c r="BP294" s="69"/>
      <c r="BQ294" s="69"/>
      <c r="BR294" s="69"/>
      <c r="BS294" s="69">
        <f t="shared" si="68"/>
        <v>0</v>
      </c>
      <c r="BT294" s="69"/>
      <c r="BU294" s="69"/>
      <c r="BV294" s="69"/>
      <c r="BW294" s="69"/>
      <c r="BX294" s="69"/>
      <c r="BY294" s="69">
        <f t="shared" si="69"/>
        <v>0</v>
      </c>
      <c r="BZ294" s="69"/>
      <c r="CA294" s="69">
        <f t="shared" si="72"/>
        <v>0</v>
      </c>
    </row>
    <row r="295" spans="1:79" ht="20.100000000000001" customHeight="1" x14ac:dyDescent="0.3">
      <c r="A295" s="9" t="s">
        <v>251</v>
      </c>
      <c r="B295" s="8" t="s">
        <v>616</v>
      </c>
      <c r="C295" s="8">
        <v>327.39999999999998</v>
      </c>
      <c r="D295" s="69"/>
      <c r="E295" s="69"/>
      <c r="F295" s="70">
        <f t="shared" si="64"/>
        <v>0</v>
      </c>
      <c r="G295" s="69"/>
      <c r="H295" s="69"/>
      <c r="I295" s="69"/>
      <c r="J295" s="69"/>
      <c r="K295" s="69"/>
      <c r="L295" s="69">
        <f t="shared" si="65"/>
        <v>0</v>
      </c>
      <c r="M295" s="69"/>
      <c r="N295" s="69"/>
      <c r="O295" s="69"/>
      <c r="P295" s="69"/>
      <c r="Q295" s="69"/>
      <c r="R295" s="69"/>
      <c r="S295" s="69"/>
      <c r="T295" s="69"/>
      <c r="U295" s="69"/>
      <c r="V295" s="69"/>
      <c r="W295" s="69">
        <f t="shared" si="66"/>
        <v>0</v>
      </c>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f t="shared" si="67"/>
        <v>0</v>
      </c>
      <c r="BG295" s="69"/>
      <c r="BH295" s="69"/>
      <c r="BI295" s="69"/>
      <c r="BJ295" s="69"/>
      <c r="BK295" s="69"/>
      <c r="BL295" s="69"/>
      <c r="BM295" s="69"/>
      <c r="BN295" s="69"/>
      <c r="BO295" s="69"/>
      <c r="BP295" s="69"/>
      <c r="BQ295" s="69"/>
      <c r="BR295" s="69"/>
      <c r="BS295" s="69">
        <f t="shared" si="68"/>
        <v>0</v>
      </c>
      <c r="BT295" s="69"/>
      <c r="BU295" s="69"/>
      <c r="BV295" s="69"/>
      <c r="BW295" s="69"/>
      <c r="BX295" s="69"/>
      <c r="BY295" s="69">
        <f t="shared" si="69"/>
        <v>0</v>
      </c>
      <c r="BZ295" s="69"/>
      <c r="CA295" s="69">
        <f t="shared" si="72"/>
        <v>0</v>
      </c>
    </row>
    <row r="296" spans="1:79" ht="20.100000000000001" customHeight="1" x14ac:dyDescent="0.3">
      <c r="A296" s="9" t="s">
        <v>252</v>
      </c>
      <c r="B296" s="8" t="s">
        <v>516</v>
      </c>
      <c r="C296" s="8">
        <v>327.5</v>
      </c>
      <c r="D296" s="69"/>
      <c r="E296" s="69"/>
      <c r="F296" s="70">
        <f t="shared" si="64"/>
        <v>0</v>
      </c>
      <c r="G296" s="69"/>
      <c r="H296" s="69"/>
      <c r="I296" s="69"/>
      <c r="J296" s="69"/>
      <c r="K296" s="69"/>
      <c r="L296" s="69">
        <f t="shared" si="65"/>
        <v>0</v>
      </c>
      <c r="M296" s="69"/>
      <c r="N296" s="69"/>
      <c r="O296" s="69"/>
      <c r="P296" s="69"/>
      <c r="Q296" s="69"/>
      <c r="R296" s="69"/>
      <c r="S296" s="69"/>
      <c r="T296" s="69"/>
      <c r="U296" s="69"/>
      <c r="V296" s="69"/>
      <c r="W296" s="69">
        <f t="shared" si="66"/>
        <v>0</v>
      </c>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f t="shared" si="67"/>
        <v>0</v>
      </c>
      <c r="BG296" s="69"/>
      <c r="BH296" s="69"/>
      <c r="BI296" s="69"/>
      <c r="BJ296" s="69"/>
      <c r="BK296" s="69"/>
      <c r="BL296" s="69"/>
      <c r="BM296" s="69"/>
      <c r="BN296" s="69"/>
      <c r="BO296" s="69"/>
      <c r="BP296" s="69"/>
      <c r="BQ296" s="69"/>
      <c r="BR296" s="69"/>
      <c r="BS296" s="69">
        <f t="shared" si="68"/>
        <v>0</v>
      </c>
      <c r="BT296" s="69"/>
      <c r="BU296" s="69"/>
      <c r="BV296" s="69"/>
      <c r="BW296" s="69"/>
      <c r="BX296" s="69"/>
      <c r="BY296" s="69">
        <f t="shared" si="69"/>
        <v>0</v>
      </c>
      <c r="BZ296" s="69"/>
      <c r="CA296" s="69">
        <f t="shared" si="72"/>
        <v>0</v>
      </c>
    </row>
    <row r="297" spans="1:79" ht="20.100000000000001" customHeight="1" x14ac:dyDescent="0.3">
      <c r="A297" s="9" t="s">
        <v>805</v>
      </c>
      <c r="B297" s="8" t="s">
        <v>806</v>
      </c>
      <c r="C297" s="8">
        <v>327.60000000000002</v>
      </c>
      <c r="D297" s="69"/>
      <c r="E297" s="69"/>
      <c r="F297" s="70">
        <f t="shared" si="64"/>
        <v>0</v>
      </c>
      <c r="G297" s="69"/>
      <c r="H297" s="69"/>
      <c r="I297" s="69"/>
      <c r="J297" s="69"/>
      <c r="K297" s="69"/>
      <c r="L297" s="69">
        <f t="shared" si="65"/>
        <v>0</v>
      </c>
      <c r="M297" s="69"/>
      <c r="N297" s="69"/>
      <c r="O297" s="69"/>
      <c r="P297" s="69"/>
      <c r="Q297" s="69"/>
      <c r="R297" s="69"/>
      <c r="S297" s="69"/>
      <c r="T297" s="69"/>
      <c r="U297" s="69"/>
      <c r="V297" s="69"/>
      <c r="W297" s="69">
        <f t="shared" si="66"/>
        <v>0</v>
      </c>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f t="shared" si="67"/>
        <v>0</v>
      </c>
      <c r="BG297" s="69"/>
      <c r="BH297" s="69"/>
      <c r="BI297" s="69"/>
      <c r="BJ297" s="69"/>
      <c r="BK297" s="69"/>
      <c r="BL297" s="69"/>
      <c r="BM297" s="69"/>
      <c r="BN297" s="69"/>
      <c r="BO297" s="69"/>
      <c r="BP297" s="69"/>
      <c r="BQ297" s="69"/>
      <c r="BR297" s="69"/>
      <c r="BS297" s="69">
        <f t="shared" si="68"/>
        <v>0</v>
      </c>
      <c r="BT297" s="69"/>
      <c r="BU297" s="69"/>
      <c r="BV297" s="69"/>
      <c r="BW297" s="69"/>
      <c r="BX297" s="69"/>
      <c r="BY297" s="69">
        <f t="shared" si="69"/>
        <v>0</v>
      </c>
      <c r="BZ297" s="69"/>
      <c r="CA297" s="69">
        <f t="shared" si="72"/>
        <v>0</v>
      </c>
    </row>
    <row r="298" spans="1:79" ht="20.100000000000001" customHeight="1" x14ac:dyDescent="0.3">
      <c r="A298" s="9" t="s">
        <v>253</v>
      </c>
      <c r="B298" s="8" t="s">
        <v>517</v>
      </c>
      <c r="C298" s="8">
        <v>328</v>
      </c>
      <c r="D298" s="69"/>
      <c r="E298" s="69"/>
      <c r="F298" s="70">
        <f t="shared" si="64"/>
        <v>0</v>
      </c>
      <c r="G298" s="69"/>
      <c r="H298" s="69"/>
      <c r="I298" s="69"/>
      <c r="J298" s="69"/>
      <c r="K298" s="69"/>
      <c r="L298" s="69">
        <f t="shared" si="65"/>
        <v>0</v>
      </c>
      <c r="M298" s="69"/>
      <c r="N298" s="69"/>
      <c r="O298" s="69"/>
      <c r="P298" s="69"/>
      <c r="Q298" s="69"/>
      <c r="R298" s="69"/>
      <c r="S298" s="69"/>
      <c r="T298" s="69"/>
      <c r="U298" s="69"/>
      <c r="V298" s="69"/>
      <c r="W298" s="69">
        <f t="shared" si="66"/>
        <v>0</v>
      </c>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f t="shared" si="67"/>
        <v>0</v>
      </c>
      <c r="BG298" s="69"/>
      <c r="BH298" s="69"/>
      <c r="BI298" s="69"/>
      <c r="BJ298" s="69"/>
      <c r="BK298" s="69"/>
      <c r="BL298" s="69"/>
      <c r="BM298" s="69"/>
      <c r="BN298" s="69"/>
      <c r="BO298" s="69"/>
      <c r="BP298" s="69"/>
      <c r="BQ298" s="69"/>
      <c r="BR298" s="69"/>
      <c r="BS298" s="69">
        <f t="shared" si="68"/>
        <v>0</v>
      </c>
      <c r="BT298" s="69"/>
      <c r="BU298" s="69"/>
      <c r="BV298" s="69"/>
      <c r="BW298" s="69"/>
      <c r="BX298" s="69"/>
      <c r="BY298" s="69">
        <f t="shared" si="69"/>
        <v>0</v>
      </c>
      <c r="BZ298" s="69"/>
      <c r="CA298" s="69">
        <f t="shared" si="72"/>
        <v>0</v>
      </c>
    </row>
    <row r="299" spans="1:79" ht="20.100000000000001" customHeight="1" x14ac:dyDescent="0.3">
      <c r="A299" s="9" t="s">
        <v>254</v>
      </c>
      <c r="B299" s="8" t="s">
        <v>699</v>
      </c>
      <c r="C299" s="8">
        <v>329</v>
      </c>
      <c r="D299" s="69"/>
      <c r="E299" s="69"/>
      <c r="F299" s="70">
        <f t="shared" si="64"/>
        <v>0</v>
      </c>
      <c r="G299" s="69"/>
      <c r="H299" s="69"/>
      <c r="I299" s="69"/>
      <c r="J299" s="69"/>
      <c r="K299" s="69"/>
      <c r="L299" s="69">
        <f t="shared" si="65"/>
        <v>0</v>
      </c>
      <c r="M299" s="69"/>
      <c r="N299" s="69"/>
      <c r="O299" s="69"/>
      <c r="P299" s="69"/>
      <c r="Q299" s="69"/>
      <c r="R299" s="69"/>
      <c r="S299" s="69"/>
      <c r="T299" s="69"/>
      <c r="U299" s="69"/>
      <c r="V299" s="69"/>
      <c r="W299" s="69">
        <f t="shared" si="66"/>
        <v>0</v>
      </c>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f t="shared" si="67"/>
        <v>0</v>
      </c>
      <c r="BG299" s="69"/>
      <c r="BH299" s="69"/>
      <c r="BI299" s="69"/>
      <c r="BJ299" s="69"/>
      <c r="BK299" s="69"/>
      <c r="BL299" s="69"/>
      <c r="BM299" s="69"/>
      <c r="BN299" s="69"/>
      <c r="BO299" s="69"/>
      <c r="BP299" s="69"/>
      <c r="BQ299" s="69"/>
      <c r="BR299" s="69"/>
      <c r="BS299" s="69">
        <f t="shared" si="68"/>
        <v>0</v>
      </c>
      <c r="BT299" s="69"/>
      <c r="BU299" s="69"/>
      <c r="BV299" s="69"/>
      <c r="BW299" s="69"/>
      <c r="BX299" s="69"/>
      <c r="BY299" s="69">
        <f t="shared" si="69"/>
        <v>0</v>
      </c>
      <c r="BZ299" s="69">
        <v>4</v>
      </c>
      <c r="CA299" s="69">
        <f t="shared" si="72"/>
        <v>-4</v>
      </c>
    </row>
    <row r="300" spans="1:79" ht="20.100000000000001" customHeight="1" x14ac:dyDescent="0.3">
      <c r="A300" s="9" t="s">
        <v>807</v>
      </c>
      <c r="B300" s="8" t="s">
        <v>808</v>
      </c>
      <c r="C300" s="8">
        <v>329.1</v>
      </c>
      <c r="D300" s="69"/>
      <c r="E300" s="69"/>
      <c r="F300" s="70">
        <f t="shared" si="64"/>
        <v>0</v>
      </c>
      <c r="G300" s="69"/>
      <c r="H300" s="69"/>
      <c r="I300" s="69"/>
      <c r="J300" s="69"/>
      <c r="K300" s="69"/>
      <c r="L300" s="69">
        <f t="shared" si="65"/>
        <v>0</v>
      </c>
      <c r="M300" s="69"/>
      <c r="N300" s="69"/>
      <c r="O300" s="69"/>
      <c r="P300" s="69"/>
      <c r="Q300" s="69"/>
      <c r="R300" s="69"/>
      <c r="S300" s="69"/>
      <c r="T300" s="69"/>
      <c r="U300" s="69"/>
      <c r="V300" s="69"/>
      <c r="W300" s="69">
        <f t="shared" si="66"/>
        <v>0</v>
      </c>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f t="shared" si="67"/>
        <v>0</v>
      </c>
      <c r="BG300" s="69"/>
      <c r="BH300" s="69"/>
      <c r="BI300" s="69"/>
      <c r="BJ300" s="69"/>
      <c r="BK300" s="69"/>
      <c r="BL300" s="69"/>
      <c r="BM300" s="69"/>
      <c r="BN300" s="69"/>
      <c r="BO300" s="69"/>
      <c r="BP300" s="69"/>
      <c r="BQ300" s="69"/>
      <c r="BR300" s="69"/>
      <c r="BS300" s="69">
        <f t="shared" si="68"/>
        <v>0</v>
      </c>
      <c r="BT300" s="69"/>
      <c r="BU300" s="69"/>
      <c r="BV300" s="69"/>
      <c r="BW300" s="69"/>
      <c r="BX300" s="69"/>
      <c r="BY300" s="69">
        <f t="shared" si="69"/>
        <v>0</v>
      </c>
      <c r="BZ300" s="69"/>
      <c r="CA300" s="69">
        <f t="shared" si="72"/>
        <v>0</v>
      </c>
    </row>
    <row r="301" spans="1:79" ht="20.100000000000001" customHeight="1" x14ac:dyDescent="0.3">
      <c r="A301" s="9" t="s">
        <v>255</v>
      </c>
      <c r="B301" s="8" t="s">
        <v>364</v>
      </c>
      <c r="C301" s="8">
        <v>330</v>
      </c>
      <c r="D301" s="69"/>
      <c r="E301" s="69"/>
      <c r="F301" s="70">
        <f t="shared" si="64"/>
        <v>0</v>
      </c>
      <c r="G301" s="69"/>
      <c r="H301" s="69"/>
      <c r="I301" s="69"/>
      <c r="J301" s="69"/>
      <c r="K301" s="69"/>
      <c r="L301" s="69">
        <f t="shared" si="65"/>
        <v>0</v>
      </c>
      <c r="M301" s="69"/>
      <c r="N301" s="69"/>
      <c r="O301" s="69"/>
      <c r="P301" s="69"/>
      <c r="Q301" s="69"/>
      <c r="R301" s="69"/>
      <c r="S301" s="69"/>
      <c r="T301" s="69"/>
      <c r="U301" s="69"/>
      <c r="V301" s="69"/>
      <c r="W301" s="69">
        <f t="shared" si="66"/>
        <v>0</v>
      </c>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f t="shared" si="67"/>
        <v>0</v>
      </c>
      <c r="BG301" s="69"/>
      <c r="BH301" s="69"/>
      <c r="BI301" s="69"/>
      <c r="BJ301" s="69"/>
      <c r="BK301" s="69"/>
      <c r="BL301" s="69"/>
      <c r="BM301" s="69"/>
      <c r="BN301" s="69"/>
      <c r="BO301" s="69"/>
      <c r="BP301" s="69"/>
      <c r="BQ301" s="69"/>
      <c r="BR301" s="69"/>
      <c r="BS301" s="69">
        <f t="shared" si="68"/>
        <v>0</v>
      </c>
      <c r="BT301" s="69"/>
      <c r="BU301" s="69"/>
      <c r="BV301" s="69"/>
      <c r="BW301" s="69"/>
      <c r="BX301" s="69"/>
      <c r="BY301" s="69">
        <f t="shared" si="69"/>
        <v>0</v>
      </c>
      <c r="BZ301" s="69"/>
      <c r="CA301" s="69">
        <f t="shared" si="72"/>
        <v>0</v>
      </c>
    </row>
    <row r="302" spans="1:79" ht="20.100000000000001" customHeight="1" x14ac:dyDescent="0.3">
      <c r="A302" s="9" t="s">
        <v>256</v>
      </c>
      <c r="B302" s="8" t="s">
        <v>351</v>
      </c>
      <c r="C302" s="8">
        <v>331</v>
      </c>
      <c r="D302" s="69"/>
      <c r="E302" s="69"/>
      <c r="F302" s="70">
        <f t="shared" si="64"/>
        <v>0</v>
      </c>
      <c r="G302" s="69"/>
      <c r="H302" s="69"/>
      <c r="I302" s="69"/>
      <c r="J302" s="69"/>
      <c r="K302" s="69"/>
      <c r="L302" s="69">
        <f t="shared" si="65"/>
        <v>0</v>
      </c>
      <c r="M302" s="69"/>
      <c r="N302" s="69"/>
      <c r="O302" s="69"/>
      <c r="P302" s="69"/>
      <c r="Q302" s="69"/>
      <c r="R302" s="69"/>
      <c r="S302" s="69"/>
      <c r="T302" s="69"/>
      <c r="U302" s="69"/>
      <c r="V302" s="69"/>
      <c r="W302" s="69">
        <f t="shared" si="66"/>
        <v>0</v>
      </c>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f t="shared" si="67"/>
        <v>0</v>
      </c>
      <c r="BG302" s="69"/>
      <c r="BH302" s="69"/>
      <c r="BI302" s="69"/>
      <c r="BJ302" s="69"/>
      <c r="BK302" s="69"/>
      <c r="BL302" s="69"/>
      <c r="BM302" s="69"/>
      <c r="BN302" s="69"/>
      <c r="BO302" s="69"/>
      <c r="BP302" s="69"/>
      <c r="BQ302" s="69"/>
      <c r="BR302" s="69"/>
      <c r="BS302" s="69">
        <f t="shared" si="68"/>
        <v>0</v>
      </c>
      <c r="BT302" s="69"/>
      <c r="BU302" s="69"/>
      <c r="BV302" s="69"/>
      <c r="BW302" s="69"/>
      <c r="BX302" s="69"/>
      <c r="BY302" s="69">
        <f t="shared" si="69"/>
        <v>0</v>
      </c>
      <c r="BZ302" s="69"/>
      <c r="CA302" s="69">
        <f t="shared" si="72"/>
        <v>0</v>
      </c>
    </row>
    <row r="303" spans="1:79" ht="20.100000000000001" customHeight="1" x14ac:dyDescent="0.3">
      <c r="A303" s="9" t="s">
        <v>257</v>
      </c>
      <c r="B303" s="8" t="s">
        <v>423</v>
      </c>
      <c r="C303" s="8"/>
      <c r="D303" s="69"/>
      <c r="E303" s="69"/>
      <c r="F303" s="70">
        <f t="shared" si="64"/>
        <v>0</v>
      </c>
      <c r="G303" s="69"/>
      <c r="H303" s="69"/>
      <c r="I303" s="69"/>
      <c r="J303" s="69"/>
      <c r="K303" s="69"/>
      <c r="L303" s="69">
        <f t="shared" si="65"/>
        <v>0</v>
      </c>
      <c r="M303" s="69"/>
      <c r="N303" s="69"/>
      <c r="O303" s="69"/>
      <c r="P303" s="69"/>
      <c r="Q303" s="69"/>
      <c r="R303" s="69"/>
      <c r="S303" s="69"/>
      <c r="T303" s="69"/>
      <c r="U303" s="69"/>
      <c r="V303" s="69"/>
      <c r="W303" s="69">
        <f t="shared" si="66"/>
        <v>0</v>
      </c>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f t="shared" si="67"/>
        <v>0</v>
      </c>
      <c r="BG303" s="69"/>
      <c r="BH303" s="69"/>
      <c r="BI303" s="69"/>
      <c r="BJ303" s="69"/>
      <c r="BK303" s="69"/>
      <c r="BL303" s="69"/>
      <c r="BM303" s="69"/>
      <c r="BN303" s="69"/>
      <c r="BO303" s="69"/>
      <c r="BP303" s="69"/>
      <c r="BQ303" s="69"/>
      <c r="BR303" s="69"/>
      <c r="BS303" s="69">
        <f t="shared" si="68"/>
        <v>0</v>
      </c>
      <c r="BT303" s="69"/>
      <c r="BU303" s="69"/>
      <c r="BV303" s="69"/>
      <c r="BW303" s="69"/>
      <c r="BX303" s="69"/>
      <c r="BY303" s="69">
        <f t="shared" si="69"/>
        <v>0</v>
      </c>
      <c r="BZ303" s="69"/>
      <c r="CA303" s="69">
        <f t="shared" si="72"/>
        <v>0</v>
      </c>
    </row>
    <row r="304" spans="1:79" ht="20.100000000000001" customHeight="1" x14ac:dyDescent="0.3">
      <c r="A304" s="6" t="s">
        <v>258</v>
      </c>
      <c r="B304" s="2" t="s">
        <v>478</v>
      </c>
      <c r="C304" s="8"/>
      <c r="D304" s="4">
        <f>SUM(D305:D338)</f>
        <v>0</v>
      </c>
      <c r="E304" s="4">
        <f t="shared" ref="E304:BP304" si="73">SUM(E305:E338)</f>
        <v>0</v>
      </c>
      <c r="F304" s="4">
        <f t="shared" si="73"/>
        <v>0</v>
      </c>
      <c r="G304" s="4">
        <f t="shared" si="73"/>
        <v>0</v>
      </c>
      <c r="H304" s="4">
        <f t="shared" si="73"/>
        <v>0</v>
      </c>
      <c r="I304" s="4">
        <f t="shared" si="73"/>
        <v>0</v>
      </c>
      <c r="J304" s="4">
        <f t="shared" si="73"/>
        <v>0</v>
      </c>
      <c r="K304" s="4">
        <f t="shared" si="73"/>
        <v>0</v>
      </c>
      <c r="L304" s="4">
        <f t="shared" si="73"/>
        <v>0</v>
      </c>
      <c r="M304" s="4">
        <f t="shared" si="73"/>
        <v>0</v>
      </c>
      <c r="N304" s="4">
        <f t="shared" si="73"/>
        <v>0</v>
      </c>
      <c r="O304" s="4">
        <f t="shared" si="73"/>
        <v>0</v>
      </c>
      <c r="P304" s="4">
        <f t="shared" si="73"/>
        <v>0</v>
      </c>
      <c r="Q304" s="4">
        <f t="shared" si="73"/>
        <v>0</v>
      </c>
      <c r="R304" s="4">
        <f t="shared" si="73"/>
        <v>0</v>
      </c>
      <c r="S304" s="4">
        <f t="shared" si="73"/>
        <v>0</v>
      </c>
      <c r="T304" s="4">
        <f t="shared" si="73"/>
        <v>0</v>
      </c>
      <c r="U304" s="4">
        <f t="shared" si="73"/>
        <v>0</v>
      </c>
      <c r="V304" s="4">
        <f t="shared" si="73"/>
        <v>0</v>
      </c>
      <c r="W304" s="4">
        <f t="shared" si="73"/>
        <v>0</v>
      </c>
      <c r="X304" s="4">
        <f t="shared" si="73"/>
        <v>0</v>
      </c>
      <c r="Y304" s="4">
        <f t="shared" si="73"/>
        <v>0</v>
      </c>
      <c r="Z304" s="4">
        <f t="shared" si="73"/>
        <v>0</v>
      </c>
      <c r="AA304" s="4">
        <f t="shared" si="73"/>
        <v>0</v>
      </c>
      <c r="AB304" s="4">
        <f t="shared" si="73"/>
        <v>0</v>
      </c>
      <c r="AC304" s="4">
        <f t="shared" si="73"/>
        <v>0</v>
      </c>
      <c r="AD304" s="4">
        <f t="shared" si="73"/>
        <v>0</v>
      </c>
      <c r="AE304" s="4">
        <f t="shared" si="73"/>
        <v>0</v>
      </c>
      <c r="AF304" s="4">
        <f t="shared" si="73"/>
        <v>0</v>
      </c>
      <c r="AG304" s="4">
        <f t="shared" si="73"/>
        <v>0</v>
      </c>
      <c r="AH304" s="4">
        <f t="shared" si="73"/>
        <v>0</v>
      </c>
      <c r="AI304" s="4">
        <f t="shared" si="73"/>
        <v>0</v>
      </c>
      <c r="AJ304" s="4">
        <f t="shared" si="73"/>
        <v>0</v>
      </c>
      <c r="AK304" s="4">
        <f t="shared" si="73"/>
        <v>0</v>
      </c>
      <c r="AL304" s="4">
        <f t="shared" si="73"/>
        <v>0</v>
      </c>
      <c r="AM304" s="4">
        <f t="shared" si="73"/>
        <v>0</v>
      </c>
      <c r="AN304" s="4">
        <f t="shared" si="73"/>
        <v>0</v>
      </c>
      <c r="AO304" s="4">
        <f t="shared" si="73"/>
        <v>0</v>
      </c>
      <c r="AP304" s="4">
        <f t="shared" si="73"/>
        <v>0</v>
      </c>
      <c r="AQ304" s="4">
        <f t="shared" si="73"/>
        <v>0</v>
      </c>
      <c r="AR304" s="4">
        <f t="shared" si="73"/>
        <v>0</v>
      </c>
      <c r="AS304" s="4">
        <f t="shared" si="73"/>
        <v>0</v>
      </c>
      <c r="AT304" s="4">
        <f t="shared" si="73"/>
        <v>0</v>
      </c>
      <c r="AU304" s="4">
        <f t="shared" si="73"/>
        <v>0</v>
      </c>
      <c r="AV304" s="4">
        <f t="shared" si="73"/>
        <v>0</v>
      </c>
      <c r="AW304" s="4">
        <f t="shared" si="73"/>
        <v>0</v>
      </c>
      <c r="AX304" s="4">
        <f t="shared" si="73"/>
        <v>0</v>
      </c>
      <c r="AY304" s="4">
        <f t="shared" si="73"/>
        <v>0</v>
      </c>
      <c r="AZ304" s="4">
        <f t="shared" si="73"/>
        <v>0</v>
      </c>
      <c r="BA304" s="4">
        <f t="shared" si="73"/>
        <v>0</v>
      </c>
      <c r="BB304" s="4">
        <f t="shared" si="73"/>
        <v>0</v>
      </c>
      <c r="BC304" s="4">
        <f t="shared" si="73"/>
        <v>0</v>
      </c>
      <c r="BD304" s="4">
        <f t="shared" si="73"/>
        <v>0</v>
      </c>
      <c r="BE304" s="4">
        <f t="shared" si="73"/>
        <v>0</v>
      </c>
      <c r="BF304" s="4">
        <f t="shared" si="73"/>
        <v>0</v>
      </c>
      <c r="BG304" s="4">
        <f t="shared" si="73"/>
        <v>0</v>
      </c>
      <c r="BH304" s="4">
        <f t="shared" si="73"/>
        <v>0</v>
      </c>
      <c r="BI304" s="4">
        <f t="shared" si="73"/>
        <v>0</v>
      </c>
      <c r="BJ304" s="4">
        <f t="shared" si="73"/>
        <v>0</v>
      </c>
      <c r="BK304" s="4">
        <f t="shared" si="73"/>
        <v>0</v>
      </c>
      <c r="BL304" s="4">
        <f t="shared" si="73"/>
        <v>0</v>
      </c>
      <c r="BM304" s="4">
        <f t="shared" si="73"/>
        <v>0</v>
      </c>
      <c r="BN304" s="4">
        <f t="shared" si="73"/>
        <v>0</v>
      </c>
      <c r="BO304" s="4">
        <f t="shared" si="73"/>
        <v>0</v>
      </c>
      <c r="BP304" s="4">
        <f t="shared" si="73"/>
        <v>0</v>
      </c>
      <c r="BQ304" s="4">
        <f t="shared" ref="BQ304:CA304" si="74">SUM(BQ305:BQ338)</f>
        <v>0</v>
      </c>
      <c r="BR304" s="4">
        <f t="shared" si="74"/>
        <v>0</v>
      </c>
      <c r="BS304" s="4">
        <f t="shared" si="74"/>
        <v>0</v>
      </c>
      <c r="BT304" s="4">
        <f t="shared" si="74"/>
        <v>0</v>
      </c>
      <c r="BU304" s="4">
        <f t="shared" si="74"/>
        <v>1</v>
      </c>
      <c r="BV304" s="4">
        <f t="shared" si="74"/>
        <v>0</v>
      </c>
      <c r="BW304" s="4">
        <f t="shared" si="74"/>
        <v>0</v>
      </c>
      <c r="BX304" s="4">
        <f t="shared" si="74"/>
        <v>0</v>
      </c>
      <c r="BY304" s="4">
        <f t="shared" si="74"/>
        <v>0</v>
      </c>
      <c r="BZ304" s="4">
        <f t="shared" si="74"/>
        <v>4</v>
      </c>
      <c r="CA304" s="4">
        <f t="shared" si="74"/>
        <v>-4</v>
      </c>
    </row>
    <row r="305" spans="1:79" ht="20.100000000000001" customHeight="1" x14ac:dyDescent="0.3">
      <c r="A305" s="9" t="s">
        <v>259</v>
      </c>
      <c r="B305" s="8" t="s">
        <v>617</v>
      </c>
      <c r="C305" s="8">
        <v>332</v>
      </c>
      <c r="D305" s="71"/>
      <c r="E305" s="71"/>
      <c r="F305" s="70">
        <f t="shared" si="64"/>
        <v>0</v>
      </c>
      <c r="G305" s="69"/>
      <c r="H305" s="69"/>
      <c r="I305" s="69"/>
      <c r="J305" s="69"/>
      <c r="K305" s="69"/>
      <c r="L305" s="69">
        <f t="shared" si="65"/>
        <v>0</v>
      </c>
      <c r="M305" s="69"/>
      <c r="N305" s="69"/>
      <c r="O305" s="69"/>
      <c r="P305" s="69"/>
      <c r="Q305" s="69"/>
      <c r="R305" s="69"/>
      <c r="S305" s="69"/>
      <c r="T305" s="69"/>
      <c r="U305" s="69"/>
      <c r="V305" s="69"/>
      <c r="W305" s="69">
        <f t="shared" si="66"/>
        <v>0</v>
      </c>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f t="shared" si="67"/>
        <v>0</v>
      </c>
      <c r="BG305" s="71"/>
      <c r="BH305" s="71"/>
      <c r="BI305" s="71"/>
      <c r="BJ305" s="71"/>
      <c r="BK305" s="71"/>
      <c r="BL305" s="71"/>
      <c r="BM305" s="71"/>
      <c r="BN305" s="71"/>
      <c r="BO305" s="71"/>
      <c r="BP305" s="71"/>
      <c r="BQ305" s="71"/>
      <c r="BR305" s="71"/>
      <c r="BS305" s="69">
        <f t="shared" si="68"/>
        <v>0</v>
      </c>
      <c r="BT305" s="71"/>
      <c r="BU305" s="71"/>
      <c r="BV305" s="71"/>
      <c r="BW305" s="71"/>
      <c r="BX305" s="71"/>
      <c r="BY305" s="69">
        <f t="shared" si="69"/>
        <v>0</v>
      </c>
      <c r="BZ305" s="69"/>
      <c r="CA305" s="69">
        <f t="shared" ref="CA305:CA338" si="75">+BY305-BZ305</f>
        <v>0</v>
      </c>
    </row>
    <row r="306" spans="1:79" ht="20.100000000000001" customHeight="1" x14ac:dyDescent="0.3">
      <c r="A306" s="9" t="s">
        <v>260</v>
      </c>
      <c r="B306" s="8" t="s">
        <v>618</v>
      </c>
      <c r="C306" s="8">
        <v>332.1</v>
      </c>
      <c r="D306" s="69"/>
      <c r="E306" s="69"/>
      <c r="F306" s="70">
        <f t="shared" si="64"/>
        <v>0</v>
      </c>
      <c r="G306" s="69"/>
      <c r="H306" s="69"/>
      <c r="I306" s="69"/>
      <c r="J306" s="69"/>
      <c r="K306" s="69"/>
      <c r="L306" s="69">
        <f t="shared" si="65"/>
        <v>0</v>
      </c>
      <c r="M306" s="69"/>
      <c r="N306" s="69"/>
      <c r="O306" s="69"/>
      <c r="P306" s="69"/>
      <c r="Q306" s="69"/>
      <c r="R306" s="69"/>
      <c r="S306" s="69"/>
      <c r="T306" s="69"/>
      <c r="U306" s="69"/>
      <c r="V306" s="69"/>
      <c r="W306" s="69">
        <f t="shared" si="66"/>
        <v>0</v>
      </c>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f t="shared" si="67"/>
        <v>0</v>
      </c>
      <c r="BG306" s="69"/>
      <c r="BH306" s="69"/>
      <c r="BI306" s="69"/>
      <c r="BJ306" s="69"/>
      <c r="BK306" s="69"/>
      <c r="BL306" s="69"/>
      <c r="BM306" s="69"/>
      <c r="BN306" s="69"/>
      <c r="BO306" s="69"/>
      <c r="BP306" s="69"/>
      <c r="BQ306" s="69"/>
      <c r="BR306" s="69"/>
      <c r="BS306" s="69">
        <f t="shared" si="68"/>
        <v>0</v>
      </c>
      <c r="BT306" s="69"/>
      <c r="BU306" s="69"/>
      <c r="BV306" s="69"/>
      <c r="BW306" s="69"/>
      <c r="BX306" s="69"/>
      <c r="BY306" s="69">
        <f t="shared" si="69"/>
        <v>0</v>
      </c>
      <c r="BZ306" s="69"/>
      <c r="CA306" s="69">
        <f t="shared" si="75"/>
        <v>0</v>
      </c>
    </row>
    <row r="307" spans="1:79" ht="20.100000000000001" customHeight="1" x14ac:dyDescent="0.3">
      <c r="A307" s="9" t="s">
        <v>261</v>
      </c>
      <c r="B307" s="8" t="s">
        <v>619</v>
      </c>
      <c r="C307" s="17">
        <v>332.2</v>
      </c>
      <c r="D307" s="69"/>
      <c r="E307" s="69"/>
      <c r="F307" s="70">
        <f t="shared" si="64"/>
        <v>0</v>
      </c>
      <c r="G307" s="69"/>
      <c r="H307" s="69"/>
      <c r="I307" s="69"/>
      <c r="J307" s="69"/>
      <c r="K307" s="69"/>
      <c r="L307" s="69">
        <f t="shared" si="65"/>
        <v>0</v>
      </c>
      <c r="M307" s="69"/>
      <c r="N307" s="69"/>
      <c r="O307" s="69"/>
      <c r="P307" s="69"/>
      <c r="Q307" s="69"/>
      <c r="R307" s="69"/>
      <c r="S307" s="69"/>
      <c r="T307" s="69"/>
      <c r="U307" s="69"/>
      <c r="V307" s="69"/>
      <c r="W307" s="69">
        <f t="shared" si="66"/>
        <v>0</v>
      </c>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f t="shared" si="67"/>
        <v>0</v>
      </c>
      <c r="BG307" s="69"/>
      <c r="BH307" s="69"/>
      <c r="BI307" s="69"/>
      <c r="BJ307" s="69"/>
      <c r="BK307" s="69"/>
      <c r="BL307" s="69"/>
      <c r="BM307" s="69"/>
      <c r="BN307" s="69"/>
      <c r="BO307" s="69"/>
      <c r="BP307" s="69"/>
      <c r="BQ307" s="69"/>
      <c r="BR307" s="69"/>
      <c r="BS307" s="69">
        <f t="shared" si="68"/>
        <v>0</v>
      </c>
      <c r="BT307" s="69"/>
      <c r="BU307" s="69"/>
      <c r="BV307" s="69"/>
      <c r="BW307" s="69"/>
      <c r="BX307" s="69"/>
      <c r="BY307" s="69">
        <f t="shared" si="69"/>
        <v>0</v>
      </c>
      <c r="BZ307" s="69"/>
      <c r="CA307" s="69">
        <f t="shared" si="75"/>
        <v>0</v>
      </c>
    </row>
    <row r="308" spans="1:79" ht="20.100000000000001" customHeight="1" x14ac:dyDescent="0.3">
      <c r="A308" s="9" t="s">
        <v>809</v>
      </c>
      <c r="B308" s="8" t="s">
        <v>810</v>
      </c>
      <c r="C308" s="17">
        <v>332.3</v>
      </c>
      <c r="D308" s="69"/>
      <c r="E308" s="69"/>
      <c r="F308" s="70">
        <f t="shared" si="64"/>
        <v>0</v>
      </c>
      <c r="G308" s="69"/>
      <c r="H308" s="69"/>
      <c r="I308" s="69"/>
      <c r="J308" s="69"/>
      <c r="K308" s="69"/>
      <c r="L308" s="69">
        <f t="shared" si="65"/>
        <v>0</v>
      </c>
      <c r="M308" s="69"/>
      <c r="N308" s="69"/>
      <c r="O308" s="69"/>
      <c r="P308" s="69"/>
      <c r="Q308" s="69"/>
      <c r="R308" s="69"/>
      <c r="S308" s="69"/>
      <c r="T308" s="69"/>
      <c r="U308" s="69"/>
      <c r="V308" s="69"/>
      <c r="W308" s="69">
        <f t="shared" si="66"/>
        <v>0</v>
      </c>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f t="shared" si="67"/>
        <v>0</v>
      </c>
      <c r="BG308" s="69"/>
      <c r="BH308" s="69"/>
      <c r="BI308" s="69"/>
      <c r="BJ308" s="69"/>
      <c r="BK308" s="69"/>
      <c r="BL308" s="69"/>
      <c r="BM308" s="69"/>
      <c r="BN308" s="69"/>
      <c r="BO308" s="69"/>
      <c r="BP308" s="69"/>
      <c r="BQ308" s="69"/>
      <c r="BR308" s="69"/>
      <c r="BS308" s="69">
        <f t="shared" si="68"/>
        <v>0</v>
      </c>
      <c r="BT308" s="69"/>
      <c r="BU308" s="69"/>
      <c r="BV308" s="69"/>
      <c r="BW308" s="69"/>
      <c r="BX308" s="69"/>
      <c r="BY308" s="69">
        <f t="shared" si="69"/>
        <v>0</v>
      </c>
      <c r="BZ308" s="69"/>
      <c r="CA308" s="69">
        <f t="shared" si="75"/>
        <v>0</v>
      </c>
    </row>
    <row r="309" spans="1:79" ht="20.100000000000001" customHeight="1" x14ac:dyDescent="0.3">
      <c r="A309" s="9" t="s">
        <v>811</v>
      </c>
      <c r="B309" s="8" t="s">
        <v>812</v>
      </c>
      <c r="C309" s="17">
        <v>332.4</v>
      </c>
      <c r="D309" s="69"/>
      <c r="E309" s="69"/>
      <c r="F309" s="70">
        <f t="shared" si="64"/>
        <v>0</v>
      </c>
      <c r="G309" s="69"/>
      <c r="H309" s="69"/>
      <c r="I309" s="69"/>
      <c r="J309" s="69"/>
      <c r="K309" s="69"/>
      <c r="L309" s="69">
        <f t="shared" si="65"/>
        <v>0</v>
      </c>
      <c r="M309" s="69"/>
      <c r="N309" s="69"/>
      <c r="O309" s="69"/>
      <c r="P309" s="69"/>
      <c r="Q309" s="69"/>
      <c r="R309" s="69"/>
      <c r="S309" s="69"/>
      <c r="T309" s="69"/>
      <c r="U309" s="69"/>
      <c r="V309" s="69"/>
      <c r="W309" s="69">
        <f t="shared" si="66"/>
        <v>0</v>
      </c>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f t="shared" si="67"/>
        <v>0</v>
      </c>
      <c r="BG309" s="69"/>
      <c r="BH309" s="69"/>
      <c r="BI309" s="69"/>
      <c r="BJ309" s="69"/>
      <c r="BK309" s="69"/>
      <c r="BL309" s="69"/>
      <c r="BM309" s="69"/>
      <c r="BN309" s="69"/>
      <c r="BO309" s="69"/>
      <c r="BP309" s="69"/>
      <c r="BQ309" s="69"/>
      <c r="BR309" s="69"/>
      <c r="BS309" s="69">
        <f t="shared" si="68"/>
        <v>0</v>
      </c>
      <c r="BT309" s="69"/>
      <c r="BU309" s="69"/>
      <c r="BV309" s="69"/>
      <c r="BW309" s="69"/>
      <c r="BX309" s="69"/>
      <c r="BY309" s="69">
        <f t="shared" si="69"/>
        <v>0</v>
      </c>
      <c r="BZ309" s="69"/>
      <c r="CA309" s="69">
        <f t="shared" si="75"/>
        <v>0</v>
      </c>
    </row>
    <row r="310" spans="1:79" ht="20.100000000000001" customHeight="1" x14ac:dyDescent="0.3">
      <c r="A310" s="9" t="s">
        <v>813</v>
      </c>
      <c r="B310" s="8" t="s">
        <v>814</v>
      </c>
      <c r="C310" s="17">
        <v>332.5</v>
      </c>
      <c r="D310" s="69"/>
      <c r="E310" s="69"/>
      <c r="F310" s="70">
        <f t="shared" si="64"/>
        <v>0</v>
      </c>
      <c r="G310" s="69"/>
      <c r="H310" s="69"/>
      <c r="I310" s="69"/>
      <c r="J310" s="69"/>
      <c r="K310" s="69"/>
      <c r="L310" s="69">
        <f t="shared" si="65"/>
        <v>0</v>
      </c>
      <c r="M310" s="69"/>
      <c r="N310" s="69"/>
      <c r="O310" s="69"/>
      <c r="P310" s="69"/>
      <c r="Q310" s="69"/>
      <c r="R310" s="69"/>
      <c r="S310" s="69"/>
      <c r="T310" s="69"/>
      <c r="U310" s="69"/>
      <c r="V310" s="69"/>
      <c r="W310" s="69">
        <f t="shared" si="66"/>
        <v>0</v>
      </c>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f t="shared" si="67"/>
        <v>0</v>
      </c>
      <c r="BG310" s="69"/>
      <c r="BH310" s="69"/>
      <c r="BI310" s="69"/>
      <c r="BJ310" s="69"/>
      <c r="BK310" s="69"/>
      <c r="BL310" s="69"/>
      <c r="BM310" s="69"/>
      <c r="BN310" s="69"/>
      <c r="BO310" s="69"/>
      <c r="BP310" s="69"/>
      <c r="BQ310" s="69"/>
      <c r="BR310" s="69"/>
      <c r="BS310" s="69">
        <f t="shared" si="68"/>
        <v>0</v>
      </c>
      <c r="BT310" s="69"/>
      <c r="BU310" s="69"/>
      <c r="BV310" s="69"/>
      <c r="BW310" s="69"/>
      <c r="BX310" s="69"/>
      <c r="BY310" s="69">
        <f t="shared" si="69"/>
        <v>0</v>
      </c>
      <c r="BZ310" s="69"/>
      <c r="CA310" s="69">
        <f t="shared" si="75"/>
        <v>0</v>
      </c>
    </row>
    <row r="311" spans="1:79" ht="20.100000000000001" customHeight="1" x14ac:dyDescent="0.3">
      <c r="A311" s="9" t="s">
        <v>262</v>
      </c>
      <c r="B311" s="8" t="s">
        <v>479</v>
      </c>
      <c r="C311" s="17">
        <v>333</v>
      </c>
      <c r="D311" s="69"/>
      <c r="E311" s="69"/>
      <c r="F311" s="70">
        <f t="shared" si="64"/>
        <v>0</v>
      </c>
      <c r="G311" s="69"/>
      <c r="H311" s="69"/>
      <c r="I311" s="69"/>
      <c r="J311" s="69"/>
      <c r="K311" s="69"/>
      <c r="L311" s="69">
        <f t="shared" si="65"/>
        <v>0</v>
      </c>
      <c r="M311" s="69"/>
      <c r="N311" s="69"/>
      <c r="O311" s="69"/>
      <c r="P311" s="69"/>
      <c r="Q311" s="69"/>
      <c r="R311" s="69"/>
      <c r="S311" s="69"/>
      <c r="T311" s="69"/>
      <c r="U311" s="69"/>
      <c r="V311" s="69"/>
      <c r="W311" s="69">
        <f t="shared" si="66"/>
        <v>0</v>
      </c>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f t="shared" si="67"/>
        <v>0</v>
      </c>
      <c r="BG311" s="69"/>
      <c r="BH311" s="69"/>
      <c r="BI311" s="69"/>
      <c r="BJ311" s="69"/>
      <c r="BK311" s="69"/>
      <c r="BL311" s="69"/>
      <c r="BM311" s="69"/>
      <c r="BN311" s="69"/>
      <c r="BO311" s="69"/>
      <c r="BP311" s="69"/>
      <c r="BQ311" s="69"/>
      <c r="BR311" s="69"/>
      <c r="BS311" s="69">
        <f t="shared" si="68"/>
        <v>0</v>
      </c>
      <c r="BT311" s="69"/>
      <c r="BU311" s="69"/>
      <c r="BV311" s="69"/>
      <c r="BW311" s="69"/>
      <c r="BX311" s="69"/>
      <c r="BY311" s="69">
        <f t="shared" si="69"/>
        <v>0</v>
      </c>
      <c r="BZ311" s="69">
        <v>4</v>
      </c>
      <c r="CA311" s="69">
        <f t="shared" si="75"/>
        <v>-4</v>
      </c>
    </row>
    <row r="312" spans="1:79" ht="20.100000000000001" customHeight="1" x14ac:dyDescent="0.3">
      <c r="A312" s="9" t="s">
        <v>263</v>
      </c>
      <c r="B312" s="8" t="s">
        <v>480</v>
      </c>
      <c r="C312" s="17">
        <v>334</v>
      </c>
      <c r="D312" s="69"/>
      <c r="E312" s="69"/>
      <c r="F312" s="70">
        <f t="shared" si="64"/>
        <v>0</v>
      </c>
      <c r="G312" s="69"/>
      <c r="H312" s="69"/>
      <c r="I312" s="69"/>
      <c r="J312" s="69"/>
      <c r="K312" s="69"/>
      <c r="L312" s="69">
        <f t="shared" si="65"/>
        <v>0</v>
      </c>
      <c r="M312" s="69"/>
      <c r="N312" s="69"/>
      <c r="O312" s="69"/>
      <c r="P312" s="69"/>
      <c r="Q312" s="69"/>
      <c r="R312" s="69"/>
      <c r="S312" s="69"/>
      <c r="T312" s="69"/>
      <c r="U312" s="69"/>
      <c r="V312" s="69"/>
      <c r="W312" s="69">
        <f t="shared" si="66"/>
        <v>0</v>
      </c>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f t="shared" si="67"/>
        <v>0</v>
      </c>
      <c r="BG312" s="69"/>
      <c r="BH312" s="69"/>
      <c r="BI312" s="69"/>
      <c r="BJ312" s="69"/>
      <c r="BK312" s="69"/>
      <c r="BL312" s="69"/>
      <c r="BM312" s="69"/>
      <c r="BN312" s="69"/>
      <c r="BO312" s="69"/>
      <c r="BP312" s="69"/>
      <c r="BQ312" s="69"/>
      <c r="BR312" s="69"/>
      <c r="BS312" s="69">
        <f t="shared" si="68"/>
        <v>0</v>
      </c>
      <c r="BT312" s="69"/>
      <c r="BU312" s="69"/>
      <c r="BV312" s="69"/>
      <c r="BW312" s="69"/>
      <c r="BX312" s="69"/>
      <c r="BY312" s="69">
        <f t="shared" si="69"/>
        <v>0</v>
      </c>
      <c r="BZ312" s="69"/>
      <c r="CA312" s="69">
        <f t="shared" si="75"/>
        <v>0</v>
      </c>
    </row>
    <row r="313" spans="1:79" ht="20.100000000000001" customHeight="1" x14ac:dyDescent="0.3">
      <c r="A313" s="9" t="s">
        <v>264</v>
      </c>
      <c r="B313" s="8" t="s">
        <v>520</v>
      </c>
      <c r="C313" s="17">
        <v>334.1</v>
      </c>
      <c r="D313" s="69"/>
      <c r="E313" s="69"/>
      <c r="F313" s="70">
        <f t="shared" si="64"/>
        <v>0</v>
      </c>
      <c r="G313" s="69"/>
      <c r="H313" s="69"/>
      <c r="I313" s="69"/>
      <c r="J313" s="69"/>
      <c r="K313" s="69"/>
      <c r="L313" s="69">
        <f t="shared" si="65"/>
        <v>0</v>
      </c>
      <c r="M313" s="69"/>
      <c r="N313" s="69"/>
      <c r="O313" s="69"/>
      <c r="P313" s="69"/>
      <c r="Q313" s="69"/>
      <c r="R313" s="69"/>
      <c r="S313" s="69"/>
      <c r="T313" s="69"/>
      <c r="U313" s="69"/>
      <c r="V313" s="69"/>
      <c r="W313" s="69">
        <f t="shared" si="66"/>
        <v>0</v>
      </c>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f t="shared" si="67"/>
        <v>0</v>
      </c>
      <c r="BG313" s="69"/>
      <c r="BH313" s="69"/>
      <c r="BI313" s="69"/>
      <c r="BJ313" s="69"/>
      <c r="BK313" s="69"/>
      <c r="BL313" s="69"/>
      <c r="BM313" s="69"/>
      <c r="BN313" s="69"/>
      <c r="BO313" s="69"/>
      <c r="BP313" s="69"/>
      <c r="BQ313" s="69"/>
      <c r="BR313" s="69"/>
      <c r="BS313" s="69">
        <f t="shared" si="68"/>
        <v>0</v>
      </c>
      <c r="BT313" s="69"/>
      <c r="BU313" s="69"/>
      <c r="BV313" s="69"/>
      <c r="BW313" s="69"/>
      <c r="BX313" s="69"/>
      <c r="BY313" s="69">
        <f t="shared" si="69"/>
        <v>0</v>
      </c>
      <c r="BZ313" s="69"/>
      <c r="CA313" s="69">
        <f t="shared" si="75"/>
        <v>0</v>
      </c>
    </row>
    <row r="314" spans="1:79" ht="20.100000000000001" customHeight="1" x14ac:dyDescent="0.3">
      <c r="A314" s="9" t="s">
        <v>265</v>
      </c>
      <c r="B314" s="8" t="s">
        <v>481</v>
      </c>
      <c r="C314" s="8">
        <v>335</v>
      </c>
      <c r="D314" s="69"/>
      <c r="E314" s="69"/>
      <c r="F314" s="70">
        <f t="shared" si="64"/>
        <v>0</v>
      </c>
      <c r="G314" s="69"/>
      <c r="H314" s="69"/>
      <c r="I314" s="69"/>
      <c r="J314" s="69"/>
      <c r="K314" s="69"/>
      <c r="L314" s="69">
        <f t="shared" si="65"/>
        <v>0</v>
      </c>
      <c r="M314" s="69"/>
      <c r="N314" s="69"/>
      <c r="O314" s="69"/>
      <c r="P314" s="69"/>
      <c r="Q314" s="69"/>
      <c r="R314" s="69"/>
      <c r="S314" s="69"/>
      <c r="T314" s="69"/>
      <c r="U314" s="69"/>
      <c r="V314" s="69"/>
      <c r="W314" s="69">
        <f t="shared" si="66"/>
        <v>0</v>
      </c>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f t="shared" si="67"/>
        <v>0</v>
      </c>
      <c r="BG314" s="69"/>
      <c r="BH314" s="69"/>
      <c r="BI314" s="69"/>
      <c r="BJ314" s="69"/>
      <c r="BK314" s="69"/>
      <c r="BL314" s="69"/>
      <c r="BM314" s="69"/>
      <c r="BN314" s="69"/>
      <c r="BO314" s="69"/>
      <c r="BP314" s="69"/>
      <c r="BQ314" s="69"/>
      <c r="BR314" s="69"/>
      <c r="BS314" s="69">
        <f t="shared" si="68"/>
        <v>0</v>
      </c>
      <c r="BT314" s="69"/>
      <c r="BU314" s="69"/>
      <c r="BV314" s="69"/>
      <c r="BW314" s="69"/>
      <c r="BX314" s="69"/>
      <c r="BY314" s="69">
        <f t="shared" si="69"/>
        <v>0</v>
      </c>
      <c r="BZ314" s="69"/>
      <c r="CA314" s="69">
        <f t="shared" si="75"/>
        <v>0</v>
      </c>
    </row>
    <row r="315" spans="1:79" ht="20.100000000000001" customHeight="1" x14ac:dyDescent="0.3">
      <c r="A315" s="9" t="s">
        <v>266</v>
      </c>
      <c r="B315" s="8" t="s">
        <v>620</v>
      </c>
      <c r="C315" s="8">
        <v>336</v>
      </c>
      <c r="D315" s="69"/>
      <c r="E315" s="69"/>
      <c r="F315" s="70">
        <f t="shared" si="64"/>
        <v>0</v>
      </c>
      <c r="G315" s="69"/>
      <c r="H315" s="69"/>
      <c r="I315" s="69"/>
      <c r="J315" s="69"/>
      <c r="K315" s="69"/>
      <c r="L315" s="69">
        <f t="shared" si="65"/>
        <v>0</v>
      </c>
      <c r="M315" s="69"/>
      <c r="N315" s="69"/>
      <c r="O315" s="69"/>
      <c r="P315" s="69"/>
      <c r="Q315" s="69"/>
      <c r="R315" s="69"/>
      <c r="S315" s="69"/>
      <c r="T315" s="69"/>
      <c r="U315" s="69"/>
      <c r="V315" s="69"/>
      <c r="W315" s="69">
        <f t="shared" si="66"/>
        <v>0</v>
      </c>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f t="shared" si="67"/>
        <v>0</v>
      </c>
      <c r="BG315" s="69"/>
      <c r="BH315" s="69"/>
      <c r="BI315" s="69"/>
      <c r="BJ315" s="69"/>
      <c r="BK315" s="69"/>
      <c r="BL315" s="69"/>
      <c r="BM315" s="69"/>
      <c r="BN315" s="69"/>
      <c r="BO315" s="69"/>
      <c r="BP315" s="69"/>
      <c r="BQ315" s="69"/>
      <c r="BR315" s="69"/>
      <c r="BS315" s="69">
        <f t="shared" si="68"/>
        <v>0</v>
      </c>
      <c r="BT315" s="69"/>
      <c r="BU315" s="69"/>
      <c r="BV315" s="69"/>
      <c r="BW315" s="69"/>
      <c r="BX315" s="69"/>
      <c r="BY315" s="69">
        <f t="shared" si="69"/>
        <v>0</v>
      </c>
      <c r="BZ315" s="69"/>
      <c r="CA315" s="69">
        <f t="shared" si="75"/>
        <v>0</v>
      </c>
    </row>
    <row r="316" spans="1:79" ht="20.100000000000001" customHeight="1" x14ac:dyDescent="0.3">
      <c r="A316" s="9" t="s">
        <v>267</v>
      </c>
      <c r="B316" s="8" t="s">
        <v>621</v>
      </c>
      <c r="C316" s="8">
        <v>337</v>
      </c>
      <c r="D316" s="72"/>
      <c r="E316" s="72"/>
      <c r="F316" s="70">
        <f t="shared" si="64"/>
        <v>0</v>
      </c>
      <c r="G316" s="69"/>
      <c r="H316" s="69"/>
      <c r="I316" s="69"/>
      <c r="J316" s="69"/>
      <c r="K316" s="69"/>
      <c r="L316" s="69">
        <f t="shared" si="65"/>
        <v>0</v>
      </c>
      <c r="M316" s="69"/>
      <c r="N316" s="69"/>
      <c r="O316" s="69"/>
      <c r="P316" s="69"/>
      <c r="Q316" s="69"/>
      <c r="R316" s="69"/>
      <c r="S316" s="69"/>
      <c r="T316" s="69"/>
      <c r="U316" s="69"/>
      <c r="V316" s="69"/>
      <c r="W316" s="69">
        <f t="shared" si="66"/>
        <v>0</v>
      </c>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f t="shared" si="67"/>
        <v>0</v>
      </c>
      <c r="BG316" s="72"/>
      <c r="BH316" s="72"/>
      <c r="BI316" s="72"/>
      <c r="BJ316" s="72"/>
      <c r="BK316" s="72"/>
      <c r="BL316" s="72"/>
      <c r="BM316" s="72"/>
      <c r="BN316" s="72"/>
      <c r="BO316" s="72"/>
      <c r="BP316" s="72"/>
      <c r="BQ316" s="72"/>
      <c r="BR316" s="72"/>
      <c r="BS316" s="69">
        <f t="shared" si="68"/>
        <v>0</v>
      </c>
      <c r="BT316" s="72"/>
      <c r="BU316" s="72"/>
      <c r="BV316" s="72"/>
      <c r="BW316" s="72"/>
      <c r="BX316" s="72"/>
      <c r="BY316" s="69">
        <f t="shared" si="69"/>
        <v>0</v>
      </c>
      <c r="BZ316" s="72"/>
      <c r="CA316" s="69">
        <f t="shared" si="75"/>
        <v>0</v>
      </c>
    </row>
    <row r="317" spans="1:79" ht="20.100000000000001" customHeight="1" x14ac:dyDescent="0.3">
      <c r="A317" s="9" t="s">
        <v>268</v>
      </c>
      <c r="B317" s="8" t="s">
        <v>622</v>
      </c>
      <c r="C317" s="8">
        <v>338</v>
      </c>
      <c r="D317" s="72"/>
      <c r="E317" s="72"/>
      <c r="F317" s="70">
        <f t="shared" si="64"/>
        <v>0</v>
      </c>
      <c r="G317" s="69"/>
      <c r="H317" s="69"/>
      <c r="I317" s="69"/>
      <c r="J317" s="69"/>
      <c r="K317" s="69"/>
      <c r="L317" s="69">
        <f t="shared" si="65"/>
        <v>0</v>
      </c>
      <c r="M317" s="69"/>
      <c r="N317" s="69"/>
      <c r="O317" s="69"/>
      <c r="P317" s="69"/>
      <c r="Q317" s="69"/>
      <c r="R317" s="69"/>
      <c r="S317" s="69"/>
      <c r="T317" s="69"/>
      <c r="U317" s="69"/>
      <c r="V317" s="69"/>
      <c r="W317" s="69">
        <f t="shared" si="66"/>
        <v>0</v>
      </c>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f t="shared" si="67"/>
        <v>0</v>
      </c>
      <c r="BG317" s="72"/>
      <c r="BH317" s="72"/>
      <c r="BI317" s="72"/>
      <c r="BJ317" s="72"/>
      <c r="BK317" s="72"/>
      <c r="BL317" s="72"/>
      <c r="BM317" s="72"/>
      <c r="BN317" s="72"/>
      <c r="BO317" s="72"/>
      <c r="BP317" s="72"/>
      <c r="BQ317" s="72"/>
      <c r="BR317" s="72"/>
      <c r="BS317" s="69">
        <f t="shared" si="68"/>
        <v>0</v>
      </c>
      <c r="BT317" s="72"/>
      <c r="BU317" s="72"/>
      <c r="BV317" s="72"/>
      <c r="BW317" s="72"/>
      <c r="BX317" s="72"/>
      <c r="BY317" s="69">
        <f t="shared" si="69"/>
        <v>0</v>
      </c>
      <c r="BZ317" s="72"/>
      <c r="CA317" s="69">
        <f t="shared" si="75"/>
        <v>0</v>
      </c>
    </row>
    <row r="318" spans="1:79" ht="20.100000000000001" customHeight="1" x14ac:dyDescent="0.3">
      <c r="A318" s="9" t="s">
        <v>815</v>
      </c>
      <c r="B318" s="8" t="s">
        <v>816</v>
      </c>
      <c r="C318" s="8">
        <v>338.1</v>
      </c>
      <c r="D318" s="69"/>
      <c r="E318" s="69"/>
      <c r="F318" s="70">
        <f t="shared" si="64"/>
        <v>0</v>
      </c>
      <c r="G318" s="69"/>
      <c r="H318" s="69"/>
      <c r="I318" s="69"/>
      <c r="J318" s="69"/>
      <c r="K318" s="69"/>
      <c r="L318" s="69">
        <f t="shared" si="65"/>
        <v>0</v>
      </c>
      <c r="M318" s="69"/>
      <c r="N318" s="69"/>
      <c r="O318" s="69"/>
      <c r="P318" s="69"/>
      <c r="Q318" s="69"/>
      <c r="R318" s="69"/>
      <c r="S318" s="69"/>
      <c r="T318" s="69"/>
      <c r="U318" s="69"/>
      <c r="V318" s="69"/>
      <c r="W318" s="69">
        <f t="shared" si="66"/>
        <v>0</v>
      </c>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f t="shared" si="67"/>
        <v>0</v>
      </c>
      <c r="BG318" s="69"/>
      <c r="BH318" s="69"/>
      <c r="BI318" s="69"/>
      <c r="BJ318" s="69"/>
      <c r="BK318" s="69"/>
      <c r="BL318" s="69"/>
      <c r="BM318" s="69"/>
      <c r="BN318" s="69"/>
      <c r="BO318" s="69"/>
      <c r="BP318" s="69"/>
      <c r="BQ318" s="69"/>
      <c r="BR318" s="69"/>
      <c r="BS318" s="69">
        <f t="shared" si="68"/>
        <v>0</v>
      </c>
      <c r="BT318" s="69"/>
      <c r="BU318" s="69"/>
      <c r="BV318" s="69"/>
      <c r="BW318" s="69"/>
      <c r="BX318" s="69"/>
      <c r="BY318" s="69">
        <f t="shared" si="69"/>
        <v>0</v>
      </c>
      <c r="BZ318" s="69"/>
      <c r="CA318" s="69">
        <f t="shared" si="75"/>
        <v>0</v>
      </c>
    </row>
    <row r="319" spans="1:79" ht="20.100000000000001" customHeight="1" x14ac:dyDescent="0.3">
      <c r="A319" s="9" t="s">
        <v>269</v>
      </c>
      <c r="B319" s="8" t="s">
        <v>623</v>
      </c>
      <c r="C319" s="8">
        <v>339</v>
      </c>
      <c r="D319" s="69"/>
      <c r="E319" s="69"/>
      <c r="F319" s="70">
        <f t="shared" si="64"/>
        <v>0</v>
      </c>
      <c r="G319" s="69"/>
      <c r="H319" s="69"/>
      <c r="I319" s="69"/>
      <c r="J319" s="69"/>
      <c r="K319" s="69"/>
      <c r="L319" s="69">
        <f t="shared" si="65"/>
        <v>0</v>
      </c>
      <c r="M319" s="69"/>
      <c r="N319" s="69"/>
      <c r="O319" s="69"/>
      <c r="P319" s="69"/>
      <c r="Q319" s="69"/>
      <c r="R319" s="69"/>
      <c r="S319" s="69"/>
      <c r="T319" s="69"/>
      <c r="U319" s="69"/>
      <c r="V319" s="69"/>
      <c r="W319" s="69">
        <f t="shared" si="66"/>
        <v>0</v>
      </c>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f t="shared" si="67"/>
        <v>0</v>
      </c>
      <c r="BG319" s="69"/>
      <c r="BH319" s="69"/>
      <c r="BI319" s="69"/>
      <c r="BJ319" s="69"/>
      <c r="BK319" s="69"/>
      <c r="BL319" s="69"/>
      <c r="BM319" s="69"/>
      <c r="BN319" s="69"/>
      <c r="BO319" s="69"/>
      <c r="BP319" s="69"/>
      <c r="BQ319" s="69"/>
      <c r="BR319" s="69"/>
      <c r="BS319" s="69">
        <f t="shared" si="68"/>
        <v>0</v>
      </c>
      <c r="BT319" s="69"/>
      <c r="BU319" s="69"/>
      <c r="BV319" s="69"/>
      <c r="BW319" s="69"/>
      <c r="BX319" s="69"/>
      <c r="BY319" s="69">
        <f t="shared" si="69"/>
        <v>0</v>
      </c>
      <c r="BZ319" s="69"/>
      <c r="CA319" s="69">
        <f t="shared" si="75"/>
        <v>0</v>
      </c>
    </row>
    <row r="320" spans="1:79" ht="20.100000000000001" customHeight="1" x14ac:dyDescent="0.3">
      <c r="A320" s="9" t="s">
        <v>270</v>
      </c>
      <c r="B320" s="8" t="s">
        <v>624</v>
      </c>
      <c r="C320" s="8">
        <v>340</v>
      </c>
      <c r="D320" s="69"/>
      <c r="E320" s="69"/>
      <c r="F320" s="70">
        <f t="shared" si="64"/>
        <v>0</v>
      </c>
      <c r="G320" s="69"/>
      <c r="H320" s="69"/>
      <c r="I320" s="69"/>
      <c r="J320" s="69"/>
      <c r="K320" s="69"/>
      <c r="L320" s="69">
        <f t="shared" si="65"/>
        <v>0</v>
      </c>
      <c r="M320" s="69"/>
      <c r="N320" s="69"/>
      <c r="O320" s="69"/>
      <c r="P320" s="69"/>
      <c r="Q320" s="69"/>
      <c r="R320" s="69"/>
      <c r="S320" s="69"/>
      <c r="T320" s="69"/>
      <c r="U320" s="69"/>
      <c r="V320" s="69"/>
      <c r="W320" s="69">
        <f t="shared" si="66"/>
        <v>0</v>
      </c>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f t="shared" si="67"/>
        <v>0</v>
      </c>
      <c r="BG320" s="69"/>
      <c r="BH320" s="69"/>
      <c r="BI320" s="69"/>
      <c r="BJ320" s="69"/>
      <c r="BK320" s="69"/>
      <c r="BL320" s="69"/>
      <c r="BM320" s="69"/>
      <c r="BN320" s="69"/>
      <c r="BO320" s="69"/>
      <c r="BP320" s="69"/>
      <c r="BQ320" s="69"/>
      <c r="BR320" s="69"/>
      <c r="BS320" s="69">
        <f t="shared" si="68"/>
        <v>0</v>
      </c>
      <c r="BT320" s="69"/>
      <c r="BU320" s="69"/>
      <c r="BV320" s="69"/>
      <c r="BW320" s="69"/>
      <c r="BX320" s="69"/>
      <c r="BY320" s="69">
        <f t="shared" si="69"/>
        <v>0</v>
      </c>
      <c r="BZ320" s="69"/>
      <c r="CA320" s="69">
        <f t="shared" si="75"/>
        <v>0</v>
      </c>
    </row>
    <row r="321" spans="1:79" ht="20.100000000000001" customHeight="1" x14ac:dyDescent="0.3">
      <c r="A321" s="9" t="s">
        <v>271</v>
      </c>
      <c r="B321" s="8" t="s">
        <v>817</v>
      </c>
      <c r="C321" s="8">
        <v>341</v>
      </c>
      <c r="D321" s="69"/>
      <c r="E321" s="69"/>
      <c r="F321" s="70">
        <f t="shared" si="64"/>
        <v>0</v>
      </c>
      <c r="G321" s="69"/>
      <c r="H321" s="69"/>
      <c r="I321" s="69"/>
      <c r="J321" s="69"/>
      <c r="K321" s="69"/>
      <c r="L321" s="69">
        <f t="shared" si="65"/>
        <v>0</v>
      </c>
      <c r="M321" s="69"/>
      <c r="N321" s="69"/>
      <c r="O321" s="69"/>
      <c r="P321" s="69"/>
      <c r="Q321" s="69"/>
      <c r="R321" s="69"/>
      <c r="S321" s="69"/>
      <c r="T321" s="69"/>
      <c r="U321" s="69"/>
      <c r="V321" s="69"/>
      <c r="W321" s="69">
        <f t="shared" si="66"/>
        <v>0</v>
      </c>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f t="shared" si="67"/>
        <v>0</v>
      </c>
      <c r="BG321" s="69"/>
      <c r="BH321" s="69"/>
      <c r="BI321" s="69"/>
      <c r="BJ321" s="69"/>
      <c r="BK321" s="69"/>
      <c r="BL321" s="69"/>
      <c r="BM321" s="69"/>
      <c r="BN321" s="69"/>
      <c r="BO321" s="69"/>
      <c r="BP321" s="69"/>
      <c r="BQ321" s="69"/>
      <c r="BR321" s="69"/>
      <c r="BS321" s="69">
        <f t="shared" si="68"/>
        <v>0</v>
      </c>
      <c r="BT321" s="69"/>
      <c r="BU321" s="69"/>
      <c r="BV321" s="69"/>
      <c r="BW321" s="69"/>
      <c r="BX321" s="69"/>
      <c r="BY321" s="69">
        <f t="shared" si="69"/>
        <v>0</v>
      </c>
      <c r="BZ321" s="69"/>
      <c r="CA321" s="69">
        <f t="shared" si="75"/>
        <v>0</v>
      </c>
    </row>
    <row r="322" spans="1:79" ht="20.100000000000001" customHeight="1" x14ac:dyDescent="0.3">
      <c r="A322" s="9" t="s">
        <v>272</v>
      </c>
      <c r="B322" s="8" t="s">
        <v>625</v>
      </c>
      <c r="C322" s="8">
        <v>342</v>
      </c>
      <c r="D322" s="69"/>
      <c r="E322" s="69"/>
      <c r="F322" s="70">
        <f t="shared" si="64"/>
        <v>0</v>
      </c>
      <c r="G322" s="69"/>
      <c r="H322" s="69"/>
      <c r="I322" s="69"/>
      <c r="J322" s="69"/>
      <c r="K322" s="69"/>
      <c r="L322" s="69">
        <f t="shared" si="65"/>
        <v>0</v>
      </c>
      <c r="M322" s="69"/>
      <c r="N322" s="69"/>
      <c r="O322" s="69"/>
      <c r="P322" s="69"/>
      <c r="Q322" s="69"/>
      <c r="R322" s="69"/>
      <c r="S322" s="69"/>
      <c r="T322" s="69"/>
      <c r="U322" s="69"/>
      <c r="V322" s="69"/>
      <c r="W322" s="69">
        <f t="shared" si="66"/>
        <v>0</v>
      </c>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f t="shared" si="67"/>
        <v>0</v>
      </c>
      <c r="BG322" s="69"/>
      <c r="BH322" s="69"/>
      <c r="BI322" s="69"/>
      <c r="BJ322" s="69"/>
      <c r="BK322" s="69"/>
      <c r="BL322" s="69"/>
      <c r="BM322" s="69"/>
      <c r="BN322" s="69"/>
      <c r="BO322" s="69"/>
      <c r="BP322" s="69"/>
      <c r="BQ322" s="69"/>
      <c r="BR322" s="69"/>
      <c r="BS322" s="69">
        <f t="shared" si="68"/>
        <v>0</v>
      </c>
      <c r="BT322" s="69"/>
      <c r="BU322" s="69"/>
      <c r="BV322" s="69"/>
      <c r="BW322" s="69"/>
      <c r="BX322" s="69"/>
      <c r="BY322" s="69">
        <f t="shared" si="69"/>
        <v>0</v>
      </c>
      <c r="BZ322" s="69"/>
      <c r="CA322" s="69">
        <f t="shared" si="75"/>
        <v>0</v>
      </c>
    </row>
    <row r="323" spans="1:79" ht="20.100000000000001" customHeight="1" x14ac:dyDescent="0.3">
      <c r="A323" s="9" t="s">
        <v>818</v>
      </c>
      <c r="B323" s="8" t="s">
        <v>819</v>
      </c>
      <c r="C323" s="8">
        <v>342.1</v>
      </c>
      <c r="D323" s="72"/>
      <c r="E323" s="72"/>
      <c r="F323" s="70">
        <f t="shared" si="64"/>
        <v>0</v>
      </c>
      <c r="G323" s="69"/>
      <c r="H323" s="69"/>
      <c r="I323" s="69"/>
      <c r="J323" s="69"/>
      <c r="K323" s="69"/>
      <c r="L323" s="69">
        <f t="shared" si="65"/>
        <v>0</v>
      </c>
      <c r="M323" s="69"/>
      <c r="N323" s="69"/>
      <c r="O323" s="69"/>
      <c r="P323" s="69"/>
      <c r="Q323" s="69"/>
      <c r="R323" s="69"/>
      <c r="S323" s="69"/>
      <c r="T323" s="69"/>
      <c r="U323" s="69"/>
      <c r="V323" s="69"/>
      <c r="W323" s="69">
        <f t="shared" si="66"/>
        <v>0</v>
      </c>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f t="shared" si="67"/>
        <v>0</v>
      </c>
      <c r="BG323" s="72"/>
      <c r="BH323" s="72"/>
      <c r="BI323" s="72"/>
      <c r="BJ323" s="72"/>
      <c r="BK323" s="72"/>
      <c r="BL323" s="72"/>
      <c r="BM323" s="72"/>
      <c r="BN323" s="72"/>
      <c r="BO323" s="72"/>
      <c r="BP323" s="72"/>
      <c r="BQ323" s="72"/>
      <c r="BR323" s="72"/>
      <c r="BS323" s="69">
        <f t="shared" si="68"/>
        <v>0</v>
      </c>
      <c r="BT323" s="72"/>
      <c r="BU323" s="72"/>
      <c r="BV323" s="72"/>
      <c r="BW323" s="72"/>
      <c r="BX323" s="72"/>
      <c r="BY323" s="69">
        <f t="shared" si="69"/>
        <v>0</v>
      </c>
      <c r="BZ323" s="69"/>
      <c r="CA323" s="69">
        <f t="shared" si="75"/>
        <v>0</v>
      </c>
    </row>
    <row r="324" spans="1:79" s="19" customFormat="1" ht="20.100000000000001" customHeight="1" x14ac:dyDescent="0.3">
      <c r="A324" s="9" t="s">
        <v>273</v>
      </c>
      <c r="B324" s="8" t="s">
        <v>626</v>
      </c>
      <c r="C324" s="8">
        <v>343</v>
      </c>
      <c r="D324" s="73"/>
      <c r="E324" s="73"/>
      <c r="F324" s="70">
        <f t="shared" si="64"/>
        <v>0</v>
      </c>
      <c r="G324" s="74"/>
      <c r="H324" s="74"/>
      <c r="I324" s="74"/>
      <c r="J324" s="74"/>
      <c r="K324" s="74"/>
      <c r="L324" s="69">
        <f t="shared" si="65"/>
        <v>0</v>
      </c>
      <c r="M324" s="74"/>
      <c r="N324" s="74"/>
      <c r="O324" s="74"/>
      <c r="P324" s="74"/>
      <c r="Q324" s="74"/>
      <c r="R324" s="74"/>
      <c r="S324" s="74"/>
      <c r="T324" s="74"/>
      <c r="U324" s="74"/>
      <c r="V324" s="74"/>
      <c r="W324" s="69">
        <f t="shared" si="66"/>
        <v>0</v>
      </c>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69">
        <f t="shared" si="67"/>
        <v>0</v>
      </c>
      <c r="BG324" s="73"/>
      <c r="BH324" s="73"/>
      <c r="BI324" s="73"/>
      <c r="BJ324" s="73"/>
      <c r="BK324" s="73"/>
      <c r="BL324" s="73"/>
      <c r="BM324" s="73"/>
      <c r="BN324" s="73"/>
      <c r="BO324" s="73"/>
      <c r="BP324" s="73"/>
      <c r="BQ324" s="73"/>
      <c r="BR324" s="73"/>
      <c r="BS324" s="69">
        <f t="shared" si="68"/>
        <v>0</v>
      </c>
      <c r="BT324" s="73"/>
      <c r="BU324" s="73"/>
      <c r="BV324" s="73"/>
      <c r="BW324" s="73"/>
      <c r="BX324" s="73"/>
      <c r="BY324" s="69">
        <f t="shared" si="69"/>
        <v>0</v>
      </c>
      <c r="BZ324" s="74"/>
      <c r="CA324" s="69">
        <f t="shared" si="75"/>
        <v>0</v>
      </c>
    </row>
    <row r="325" spans="1:79" ht="20.100000000000001" customHeight="1" x14ac:dyDescent="0.3">
      <c r="A325" s="9" t="s">
        <v>274</v>
      </c>
      <c r="B325" s="8" t="s">
        <v>627</v>
      </c>
      <c r="C325" s="8">
        <v>344</v>
      </c>
      <c r="D325" s="72"/>
      <c r="E325" s="72"/>
      <c r="F325" s="70">
        <f t="shared" si="64"/>
        <v>0</v>
      </c>
      <c r="G325" s="69"/>
      <c r="H325" s="69"/>
      <c r="I325" s="69"/>
      <c r="J325" s="69"/>
      <c r="K325" s="69"/>
      <c r="L325" s="69">
        <f t="shared" si="65"/>
        <v>0</v>
      </c>
      <c r="M325" s="69"/>
      <c r="N325" s="69"/>
      <c r="O325" s="69"/>
      <c r="P325" s="69"/>
      <c r="Q325" s="69"/>
      <c r="R325" s="69"/>
      <c r="S325" s="69"/>
      <c r="T325" s="69"/>
      <c r="U325" s="69"/>
      <c r="V325" s="69"/>
      <c r="W325" s="69">
        <f t="shared" si="66"/>
        <v>0</v>
      </c>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f t="shared" si="67"/>
        <v>0</v>
      </c>
      <c r="BG325" s="72"/>
      <c r="BH325" s="72"/>
      <c r="BI325" s="72"/>
      <c r="BJ325" s="72"/>
      <c r="BK325" s="72"/>
      <c r="BL325" s="72"/>
      <c r="BM325" s="72"/>
      <c r="BN325" s="72"/>
      <c r="BO325" s="72"/>
      <c r="BP325" s="72"/>
      <c r="BQ325" s="72"/>
      <c r="BR325" s="72"/>
      <c r="BS325" s="69">
        <f t="shared" si="68"/>
        <v>0</v>
      </c>
      <c r="BT325" s="72"/>
      <c r="BU325" s="72"/>
      <c r="BV325" s="72"/>
      <c r="BW325" s="72"/>
      <c r="BX325" s="72"/>
      <c r="BY325" s="69">
        <f t="shared" si="69"/>
        <v>0</v>
      </c>
      <c r="BZ325" s="69"/>
      <c r="CA325" s="69">
        <f t="shared" si="75"/>
        <v>0</v>
      </c>
    </row>
    <row r="326" spans="1:79" ht="20.100000000000001" customHeight="1" x14ac:dyDescent="0.3">
      <c r="A326" s="9" t="s">
        <v>275</v>
      </c>
      <c r="B326" s="8" t="s">
        <v>700</v>
      </c>
      <c r="C326" s="8">
        <v>345</v>
      </c>
      <c r="D326" s="72"/>
      <c r="E326" s="72"/>
      <c r="F326" s="70">
        <f t="shared" si="64"/>
        <v>0</v>
      </c>
      <c r="G326" s="69"/>
      <c r="H326" s="69"/>
      <c r="I326" s="69"/>
      <c r="J326" s="69"/>
      <c r="K326" s="69"/>
      <c r="L326" s="69">
        <f t="shared" si="65"/>
        <v>0</v>
      </c>
      <c r="M326" s="69"/>
      <c r="N326" s="69"/>
      <c r="O326" s="69"/>
      <c r="P326" s="69"/>
      <c r="Q326" s="69"/>
      <c r="R326" s="69"/>
      <c r="S326" s="69"/>
      <c r="T326" s="69"/>
      <c r="U326" s="69"/>
      <c r="V326" s="69"/>
      <c r="W326" s="69">
        <f t="shared" si="66"/>
        <v>0</v>
      </c>
      <c r="X326" s="72"/>
      <c r="Y326" s="72"/>
      <c r="Z326" s="72"/>
      <c r="AA326" s="72"/>
      <c r="AB326" s="72"/>
      <c r="AC326" s="72"/>
      <c r="AD326" s="72"/>
      <c r="AE326" s="72"/>
      <c r="AF326" s="72"/>
      <c r="AG326" s="72"/>
      <c r="AH326" s="72"/>
      <c r="AI326" s="72"/>
      <c r="AJ326" s="72"/>
      <c r="AK326" s="72"/>
      <c r="AL326" s="72"/>
      <c r="AM326" s="72"/>
      <c r="AN326" s="72"/>
      <c r="AO326" s="72"/>
      <c r="AP326" s="72"/>
      <c r="AQ326" s="72"/>
      <c r="AR326" s="72"/>
      <c r="AS326" s="72"/>
      <c r="AT326" s="72"/>
      <c r="AU326" s="72"/>
      <c r="AV326" s="72"/>
      <c r="AW326" s="72"/>
      <c r="AX326" s="72"/>
      <c r="AY326" s="72"/>
      <c r="AZ326" s="72"/>
      <c r="BA326" s="72"/>
      <c r="BB326" s="72"/>
      <c r="BC326" s="72"/>
      <c r="BD326" s="72"/>
      <c r="BE326" s="72"/>
      <c r="BF326" s="69">
        <f t="shared" si="67"/>
        <v>0</v>
      </c>
      <c r="BG326" s="72"/>
      <c r="BH326" s="72"/>
      <c r="BI326" s="72"/>
      <c r="BJ326" s="72"/>
      <c r="BK326" s="72"/>
      <c r="BL326" s="72"/>
      <c r="BM326" s="72"/>
      <c r="BN326" s="72"/>
      <c r="BO326" s="72"/>
      <c r="BP326" s="72"/>
      <c r="BQ326" s="72"/>
      <c r="BR326" s="72"/>
      <c r="BS326" s="69">
        <f t="shared" si="68"/>
        <v>0</v>
      </c>
      <c r="BT326" s="72"/>
      <c r="BU326" s="72"/>
      <c r="BV326" s="72"/>
      <c r="BW326" s="72"/>
      <c r="BX326" s="72"/>
      <c r="BY326" s="69">
        <f t="shared" si="69"/>
        <v>0</v>
      </c>
      <c r="BZ326" s="69"/>
      <c r="CA326" s="69">
        <f t="shared" si="75"/>
        <v>0</v>
      </c>
    </row>
    <row r="327" spans="1:79" ht="20.100000000000001" customHeight="1" x14ac:dyDescent="0.3">
      <c r="A327" s="9" t="s">
        <v>276</v>
      </c>
      <c r="B327" s="8" t="s">
        <v>628</v>
      </c>
      <c r="C327" s="8">
        <v>345.1</v>
      </c>
      <c r="D327" s="72"/>
      <c r="E327" s="72"/>
      <c r="F327" s="70">
        <f t="shared" si="64"/>
        <v>0</v>
      </c>
      <c r="G327" s="69"/>
      <c r="H327" s="69"/>
      <c r="I327" s="69"/>
      <c r="J327" s="69"/>
      <c r="K327" s="69"/>
      <c r="L327" s="69">
        <f t="shared" si="65"/>
        <v>0</v>
      </c>
      <c r="M327" s="69"/>
      <c r="N327" s="69"/>
      <c r="O327" s="69"/>
      <c r="P327" s="69"/>
      <c r="Q327" s="69"/>
      <c r="R327" s="69"/>
      <c r="S327" s="69"/>
      <c r="T327" s="69"/>
      <c r="U327" s="69"/>
      <c r="V327" s="69"/>
      <c r="W327" s="69">
        <f t="shared" si="66"/>
        <v>0</v>
      </c>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f t="shared" si="67"/>
        <v>0</v>
      </c>
      <c r="BG327" s="72"/>
      <c r="BH327" s="72"/>
      <c r="BI327" s="72"/>
      <c r="BJ327" s="72"/>
      <c r="BK327" s="72"/>
      <c r="BL327" s="72"/>
      <c r="BM327" s="72"/>
      <c r="BN327" s="72"/>
      <c r="BO327" s="72"/>
      <c r="BP327" s="72"/>
      <c r="BQ327" s="72"/>
      <c r="BR327" s="72"/>
      <c r="BS327" s="69">
        <f t="shared" si="68"/>
        <v>0</v>
      </c>
      <c r="BT327" s="72"/>
      <c r="BU327" s="72"/>
      <c r="BV327" s="72"/>
      <c r="BW327" s="72"/>
      <c r="BX327" s="72"/>
      <c r="BY327" s="69">
        <f t="shared" si="69"/>
        <v>0</v>
      </c>
      <c r="BZ327" s="69"/>
      <c r="CA327" s="69">
        <f t="shared" si="75"/>
        <v>0</v>
      </c>
    </row>
    <row r="328" spans="1:79" ht="20.100000000000001" customHeight="1" x14ac:dyDescent="0.3">
      <c r="A328" s="9" t="s">
        <v>277</v>
      </c>
      <c r="B328" s="8" t="s">
        <v>482</v>
      </c>
      <c r="C328" s="8">
        <v>346</v>
      </c>
      <c r="D328" s="72"/>
      <c r="E328" s="72"/>
      <c r="F328" s="70">
        <f t="shared" si="64"/>
        <v>0</v>
      </c>
      <c r="G328" s="69"/>
      <c r="H328" s="69"/>
      <c r="I328" s="69"/>
      <c r="J328" s="69"/>
      <c r="K328" s="69"/>
      <c r="L328" s="69">
        <f t="shared" si="65"/>
        <v>0</v>
      </c>
      <c r="M328" s="69"/>
      <c r="N328" s="69"/>
      <c r="O328" s="69"/>
      <c r="P328" s="69"/>
      <c r="Q328" s="69"/>
      <c r="R328" s="69"/>
      <c r="S328" s="69"/>
      <c r="T328" s="69"/>
      <c r="U328" s="69"/>
      <c r="V328" s="69"/>
      <c r="W328" s="69">
        <f t="shared" si="66"/>
        <v>0</v>
      </c>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f t="shared" si="67"/>
        <v>0</v>
      </c>
      <c r="BG328" s="72"/>
      <c r="BH328" s="72"/>
      <c r="BI328" s="72"/>
      <c r="BJ328" s="72"/>
      <c r="BK328" s="72"/>
      <c r="BL328" s="72"/>
      <c r="BM328" s="72"/>
      <c r="BN328" s="72"/>
      <c r="BO328" s="72"/>
      <c r="BP328" s="72"/>
      <c r="BQ328" s="72"/>
      <c r="BR328" s="72"/>
      <c r="BS328" s="69">
        <f t="shared" si="68"/>
        <v>0</v>
      </c>
      <c r="BT328" s="72"/>
      <c r="BU328" s="72"/>
      <c r="BV328" s="72"/>
      <c r="BW328" s="72"/>
      <c r="BX328" s="72"/>
      <c r="BY328" s="69">
        <f t="shared" si="69"/>
        <v>0</v>
      </c>
      <c r="BZ328" s="69"/>
      <c r="CA328" s="69">
        <f t="shared" si="75"/>
        <v>0</v>
      </c>
    </row>
    <row r="329" spans="1:79" ht="20.100000000000001" customHeight="1" x14ac:dyDescent="0.3">
      <c r="A329" s="9" t="s">
        <v>278</v>
      </c>
      <c r="B329" s="8" t="s">
        <v>629</v>
      </c>
      <c r="C329" s="8">
        <v>347</v>
      </c>
      <c r="D329" s="72"/>
      <c r="E329" s="72"/>
      <c r="F329" s="70">
        <f t="shared" si="64"/>
        <v>0</v>
      </c>
      <c r="G329" s="69"/>
      <c r="H329" s="69"/>
      <c r="I329" s="69"/>
      <c r="J329" s="69"/>
      <c r="K329" s="69"/>
      <c r="L329" s="69">
        <f t="shared" si="65"/>
        <v>0</v>
      </c>
      <c r="M329" s="69"/>
      <c r="N329" s="69"/>
      <c r="O329" s="69"/>
      <c r="P329" s="69"/>
      <c r="Q329" s="69"/>
      <c r="R329" s="69"/>
      <c r="S329" s="69"/>
      <c r="T329" s="69"/>
      <c r="U329" s="69"/>
      <c r="V329" s="69"/>
      <c r="W329" s="69">
        <f t="shared" si="66"/>
        <v>0</v>
      </c>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f t="shared" si="67"/>
        <v>0</v>
      </c>
      <c r="BG329" s="72"/>
      <c r="BH329" s="72"/>
      <c r="BI329" s="72"/>
      <c r="BJ329" s="72"/>
      <c r="BK329" s="72"/>
      <c r="BL329" s="72"/>
      <c r="BM329" s="72"/>
      <c r="BN329" s="72"/>
      <c r="BO329" s="72"/>
      <c r="BP329" s="72"/>
      <c r="BQ329" s="72"/>
      <c r="BR329" s="72"/>
      <c r="BS329" s="69">
        <f t="shared" si="68"/>
        <v>0</v>
      </c>
      <c r="BT329" s="72"/>
      <c r="BU329" s="72">
        <v>1</v>
      </c>
      <c r="BV329" s="72"/>
      <c r="BW329" s="72"/>
      <c r="BX329" s="72"/>
      <c r="BY329" s="69">
        <f t="shared" si="69"/>
        <v>0</v>
      </c>
      <c r="BZ329" s="69"/>
      <c r="CA329" s="69">
        <f t="shared" si="75"/>
        <v>0</v>
      </c>
    </row>
    <row r="330" spans="1:79" ht="20.100000000000001" customHeight="1" x14ac:dyDescent="0.3">
      <c r="A330" s="9" t="s">
        <v>279</v>
      </c>
      <c r="B330" s="8" t="s">
        <v>701</v>
      </c>
      <c r="C330" s="8">
        <v>348</v>
      </c>
      <c r="D330" s="72"/>
      <c r="E330" s="72"/>
      <c r="F330" s="70">
        <f t="shared" ref="F330:F388" si="76">+D330+E330</f>
        <v>0</v>
      </c>
      <c r="G330" s="69"/>
      <c r="H330" s="69"/>
      <c r="I330" s="69"/>
      <c r="J330" s="69"/>
      <c r="K330" s="69"/>
      <c r="L330" s="69">
        <f t="shared" ref="L330:L388" si="77">+K330+J330+I330</f>
        <v>0</v>
      </c>
      <c r="M330" s="69"/>
      <c r="N330" s="69"/>
      <c r="O330" s="69"/>
      <c r="P330" s="69"/>
      <c r="Q330" s="69"/>
      <c r="R330" s="69"/>
      <c r="S330" s="69"/>
      <c r="T330" s="69"/>
      <c r="U330" s="69"/>
      <c r="V330" s="69"/>
      <c r="W330" s="69">
        <f t="shared" ref="W330:W388" si="78">+V330+U330+T330+S330+R330+Q330+P330+O330</f>
        <v>0</v>
      </c>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f t="shared" ref="BF330:BF388" si="79">+BE330+BD330+BC330</f>
        <v>0</v>
      </c>
      <c r="BG330" s="72"/>
      <c r="BH330" s="72"/>
      <c r="BI330" s="72"/>
      <c r="BJ330" s="72"/>
      <c r="BK330" s="72"/>
      <c r="BL330" s="72"/>
      <c r="BM330" s="72"/>
      <c r="BN330" s="72"/>
      <c r="BO330" s="72"/>
      <c r="BP330" s="72"/>
      <c r="BQ330" s="72"/>
      <c r="BR330" s="72"/>
      <c r="BS330" s="69">
        <f t="shared" ref="BS330:BS388" si="80">+BR330+BQ330+BP330+BO330</f>
        <v>0</v>
      </c>
      <c r="BT330" s="72"/>
      <c r="BU330" s="72"/>
      <c r="BV330" s="72"/>
      <c r="BW330" s="72"/>
      <c r="BX330" s="72"/>
      <c r="BY330" s="69">
        <f t="shared" ref="BY330:BY388" si="81">+L330</f>
        <v>0</v>
      </c>
      <c r="BZ330" s="69"/>
      <c r="CA330" s="69">
        <f t="shared" si="75"/>
        <v>0</v>
      </c>
    </row>
    <row r="331" spans="1:79" ht="20.100000000000001" customHeight="1" x14ac:dyDescent="0.3">
      <c r="A331" s="9" t="s">
        <v>280</v>
      </c>
      <c r="B331" s="8" t="s">
        <v>483</v>
      </c>
      <c r="C331" s="8">
        <v>349</v>
      </c>
      <c r="D331" s="72"/>
      <c r="E331" s="72"/>
      <c r="F331" s="70">
        <f t="shared" si="76"/>
        <v>0</v>
      </c>
      <c r="G331" s="69"/>
      <c r="H331" s="69"/>
      <c r="I331" s="69"/>
      <c r="J331" s="69"/>
      <c r="K331" s="69"/>
      <c r="L331" s="69">
        <f t="shared" si="77"/>
        <v>0</v>
      </c>
      <c r="M331" s="69"/>
      <c r="N331" s="69"/>
      <c r="O331" s="69"/>
      <c r="P331" s="69"/>
      <c r="Q331" s="69"/>
      <c r="R331" s="69"/>
      <c r="S331" s="69"/>
      <c r="T331" s="69"/>
      <c r="U331" s="69"/>
      <c r="V331" s="69"/>
      <c r="W331" s="69">
        <f t="shared" si="78"/>
        <v>0</v>
      </c>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f t="shared" si="79"/>
        <v>0</v>
      </c>
      <c r="BG331" s="72"/>
      <c r="BH331" s="72"/>
      <c r="BI331" s="72"/>
      <c r="BJ331" s="72"/>
      <c r="BK331" s="72"/>
      <c r="BL331" s="72"/>
      <c r="BM331" s="72"/>
      <c r="BN331" s="72"/>
      <c r="BO331" s="72"/>
      <c r="BP331" s="72"/>
      <c r="BQ331" s="72"/>
      <c r="BR331" s="72"/>
      <c r="BS331" s="69">
        <f t="shared" si="80"/>
        <v>0</v>
      </c>
      <c r="BT331" s="72"/>
      <c r="BU331" s="72"/>
      <c r="BV331" s="72"/>
      <c r="BW331" s="72"/>
      <c r="BX331" s="72"/>
      <c r="BY331" s="69">
        <f t="shared" si="81"/>
        <v>0</v>
      </c>
      <c r="BZ331" s="69"/>
      <c r="CA331" s="69">
        <f t="shared" si="75"/>
        <v>0</v>
      </c>
    </row>
    <row r="332" spans="1:79" ht="20.100000000000001" customHeight="1" x14ac:dyDescent="0.3">
      <c r="A332" s="9" t="s">
        <v>281</v>
      </c>
      <c r="B332" s="8" t="s">
        <v>630</v>
      </c>
      <c r="C332" s="8">
        <v>350</v>
      </c>
      <c r="D332" s="72"/>
      <c r="E332" s="72"/>
      <c r="F332" s="70">
        <f t="shared" si="76"/>
        <v>0</v>
      </c>
      <c r="G332" s="69"/>
      <c r="H332" s="69"/>
      <c r="I332" s="69"/>
      <c r="J332" s="69"/>
      <c r="K332" s="69"/>
      <c r="L332" s="69">
        <f t="shared" si="77"/>
        <v>0</v>
      </c>
      <c r="M332" s="69"/>
      <c r="N332" s="69"/>
      <c r="O332" s="69"/>
      <c r="P332" s="69"/>
      <c r="Q332" s="69"/>
      <c r="R332" s="69"/>
      <c r="S332" s="69"/>
      <c r="T332" s="69"/>
      <c r="U332" s="69"/>
      <c r="V332" s="69"/>
      <c r="W332" s="69">
        <f t="shared" si="78"/>
        <v>0</v>
      </c>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f t="shared" si="79"/>
        <v>0</v>
      </c>
      <c r="BG332" s="72"/>
      <c r="BH332" s="72"/>
      <c r="BI332" s="72"/>
      <c r="BJ332" s="72"/>
      <c r="BK332" s="72"/>
      <c r="BL332" s="72"/>
      <c r="BM332" s="72"/>
      <c r="BN332" s="72"/>
      <c r="BO332" s="72"/>
      <c r="BP332" s="72"/>
      <c r="BQ332" s="72"/>
      <c r="BR332" s="72"/>
      <c r="BS332" s="69">
        <f t="shared" si="80"/>
        <v>0</v>
      </c>
      <c r="BT332" s="72"/>
      <c r="BU332" s="72"/>
      <c r="BV332" s="72"/>
      <c r="BW332" s="72"/>
      <c r="BX332" s="72"/>
      <c r="BY332" s="69">
        <f t="shared" si="81"/>
        <v>0</v>
      </c>
      <c r="BZ332" s="69"/>
      <c r="CA332" s="69">
        <f t="shared" si="75"/>
        <v>0</v>
      </c>
    </row>
    <row r="333" spans="1:79" ht="20.100000000000001" customHeight="1" x14ac:dyDescent="0.3">
      <c r="A333" s="9" t="s">
        <v>282</v>
      </c>
      <c r="B333" s="8" t="s">
        <v>702</v>
      </c>
      <c r="C333" s="8">
        <v>351</v>
      </c>
      <c r="D333" s="72"/>
      <c r="E333" s="72"/>
      <c r="F333" s="70">
        <f t="shared" si="76"/>
        <v>0</v>
      </c>
      <c r="G333" s="69"/>
      <c r="H333" s="69"/>
      <c r="I333" s="69"/>
      <c r="J333" s="69"/>
      <c r="K333" s="69"/>
      <c r="L333" s="69">
        <f t="shared" si="77"/>
        <v>0</v>
      </c>
      <c r="M333" s="69"/>
      <c r="N333" s="69"/>
      <c r="O333" s="69"/>
      <c r="P333" s="69"/>
      <c r="Q333" s="69"/>
      <c r="R333" s="69"/>
      <c r="S333" s="69"/>
      <c r="T333" s="69"/>
      <c r="U333" s="69"/>
      <c r="V333" s="69"/>
      <c r="W333" s="69">
        <f t="shared" si="78"/>
        <v>0</v>
      </c>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f t="shared" si="79"/>
        <v>0</v>
      </c>
      <c r="BG333" s="72"/>
      <c r="BH333" s="72"/>
      <c r="BI333" s="72"/>
      <c r="BJ333" s="72"/>
      <c r="BK333" s="72"/>
      <c r="BL333" s="72"/>
      <c r="BM333" s="72"/>
      <c r="BN333" s="72"/>
      <c r="BO333" s="72"/>
      <c r="BP333" s="72"/>
      <c r="BQ333" s="72"/>
      <c r="BR333" s="72"/>
      <c r="BS333" s="69">
        <f t="shared" si="80"/>
        <v>0</v>
      </c>
      <c r="BT333" s="72"/>
      <c r="BU333" s="72"/>
      <c r="BV333" s="72"/>
      <c r="BW333" s="72"/>
      <c r="BX333" s="72"/>
      <c r="BY333" s="69">
        <f t="shared" si="81"/>
        <v>0</v>
      </c>
      <c r="BZ333" s="69"/>
      <c r="CA333" s="69">
        <f t="shared" si="75"/>
        <v>0</v>
      </c>
    </row>
    <row r="334" spans="1:79" ht="20.100000000000001" customHeight="1" x14ac:dyDescent="0.3">
      <c r="A334" s="9" t="s">
        <v>283</v>
      </c>
      <c r="B334" s="8" t="s">
        <v>365</v>
      </c>
      <c r="C334" s="8">
        <v>352</v>
      </c>
      <c r="D334" s="72"/>
      <c r="E334" s="72"/>
      <c r="F334" s="70">
        <f t="shared" si="76"/>
        <v>0</v>
      </c>
      <c r="G334" s="69"/>
      <c r="H334" s="69"/>
      <c r="I334" s="69"/>
      <c r="J334" s="69"/>
      <c r="K334" s="69"/>
      <c r="L334" s="69">
        <f t="shared" si="77"/>
        <v>0</v>
      </c>
      <c r="M334" s="69"/>
      <c r="N334" s="69"/>
      <c r="O334" s="69"/>
      <c r="P334" s="69"/>
      <c r="Q334" s="69"/>
      <c r="R334" s="69"/>
      <c r="S334" s="69"/>
      <c r="T334" s="69"/>
      <c r="U334" s="69"/>
      <c r="V334" s="69"/>
      <c r="W334" s="69">
        <f t="shared" si="78"/>
        <v>0</v>
      </c>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f t="shared" si="79"/>
        <v>0</v>
      </c>
      <c r="BG334" s="72"/>
      <c r="BH334" s="72"/>
      <c r="BI334" s="72"/>
      <c r="BJ334" s="72"/>
      <c r="BK334" s="72"/>
      <c r="BL334" s="72"/>
      <c r="BM334" s="72"/>
      <c r="BN334" s="72"/>
      <c r="BO334" s="72"/>
      <c r="BP334" s="72"/>
      <c r="BQ334" s="72"/>
      <c r="BR334" s="72"/>
      <c r="BS334" s="69">
        <f t="shared" si="80"/>
        <v>0</v>
      </c>
      <c r="BT334" s="72"/>
      <c r="BU334" s="72"/>
      <c r="BV334" s="72"/>
      <c r="BW334" s="72"/>
      <c r="BX334" s="72"/>
      <c r="BY334" s="69">
        <f t="shared" si="81"/>
        <v>0</v>
      </c>
      <c r="BZ334" s="69"/>
      <c r="CA334" s="69">
        <f t="shared" si="75"/>
        <v>0</v>
      </c>
    </row>
    <row r="335" spans="1:79" ht="20.100000000000001" customHeight="1" x14ac:dyDescent="0.3">
      <c r="A335" s="9" t="s">
        <v>284</v>
      </c>
      <c r="B335" s="8" t="s">
        <v>820</v>
      </c>
      <c r="C335" s="8">
        <v>353</v>
      </c>
      <c r="D335" s="72"/>
      <c r="E335" s="72"/>
      <c r="F335" s="70">
        <f t="shared" si="76"/>
        <v>0</v>
      </c>
      <c r="G335" s="69"/>
      <c r="H335" s="69"/>
      <c r="I335" s="69"/>
      <c r="J335" s="69"/>
      <c r="K335" s="69"/>
      <c r="L335" s="69">
        <f t="shared" si="77"/>
        <v>0</v>
      </c>
      <c r="M335" s="69"/>
      <c r="N335" s="69"/>
      <c r="O335" s="69"/>
      <c r="P335" s="69"/>
      <c r="Q335" s="69"/>
      <c r="R335" s="69"/>
      <c r="S335" s="69"/>
      <c r="T335" s="69"/>
      <c r="U335" s="69"/>
      <c r="V335" s="69"/>
      <c r="W335" s="69">
        <f t="shared" si="78"/>
        <v>0</v>
      </c>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f t="shared" si="79"/>
        <v>0</v>
      </c>
      <c r="BG335" s="72"/>
      <c r="BH335" s="72"/>
      <c r="BI335" s="72"/>
      <c r="BJ335" s="72"/>
      <c r="BK335" s="72"/>
      <c r="BL335" s="72"/>
      <c r="BM335" s="72"/>
      <c r="BN335" s="72"/>
      <c r="BO335" s="72"/>
      <c r="BP335" s="72"/>
      <c r="BQ335" s="72"/>
      <c r="BR335" s="72"/>
      <c r="BS335" s="69">
        <f t="shared" si="80"/>
        <v>0</v>
      </c>
      <c r="BT335" s="72"/>
      <c r="BU335" s="72"/>
      <c r="BV335" s="72"/>
      <c r="BW335" s="72"/>
      <c r="BX335" s="72"/>
      <c r="BY335" s="69">
        <f t="shared" si="81"/>
        <v>0</v>
      </c>
      <c r="BZ335" s="69"/>
      <c r="CA335" s="69">
        <f t="shared" si="75"/>
        <v>0</v>
      </c>
    </row>
    <row r="336" spans="1:79" ht="20.100000000000001" customHeight="1" x14ac:dyDescent="0.3">
      <c r="A336" s="9" t="s">
        <v>285</v>
      </c>
      <c r="B336" s="8" t="s">
        <v>518</v>
      </c>
      <c r="C336" s="8">
        <v>354</v>
      </c>
      <c r="D336" s="72"/>
      <c r="E336" s="72"/>
      <c r="F336" s="70">
        <f t="shared" si="76"/>
        <v>0</v>
      </c>
      <c r="G336" s="69"/>
      <c r="H336" s="69"/>
      <c r="I336" s="69"/>
      <c r="J336" s="69"/>
      <c r="K336" s="69"/>
      <c r="L336" s="69">
        <f t="shared" si="77"/>
        <v>0</v>
      </c>
      <c r="M336" s="69"/>
      <c r="N336" s="69"/>
      <c r="O336" s="69"/>
      <c r="P336" s="69"/>
      <c r="Q336" s="69"/>
      <c r="R336" s="69"/>
      <c r="S336" s="69"/>
      <c r="T336" s="69"/>
      <c r="U336" s="69"/>
      <c r="V336" s="69"/>
      <c r="W336" s="69">
        <f t="shared" si="78"/>
        <v>0</v>
      </c>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f t="shared" si="79"/>
        <v>0</v>
      </c>
      <c r="BG336" s="72"/>
      <c r="BH336" s="72"/>
      <c r="BI336" s="72"/>
      <c r="BJ336" s="72"/>
      <c r="BK336" s="72"/>
      <c r="BL336" s="72"/>
      <c r="BM336" s="72"/>
      <c r="BN336" s="72"/>
      <c r="BO336" s="72"/>
      <c r="BP336" s="72"/>
      <c r="BQ336" s="72"/>
      <c r="BR336" s="72"/>
      <c r="BS336" s="69">
        <f t="shared" si="80"/>
        <v>0</v>
      </c>
      <c r="BT336" s="72"/>
      <c r="BU336" s="72"/>
      <c r="BV336" s="72"/>
      <c r="BW336" s="72"/>
      <c r="BX336" s="72"/>
      <c r="BY336" s="69">
        <f t="shared" si="81"/>
        <v>0</v>
      </c>
      <c r="BZ336" s="69"/>
      <c r="CA336" s="69">
        <f t="shared" si="75"/>
        <v>0</v>
      </c>
    </row>
    <row r="337" spans="1:79" ht="20.100000000000001" customHeight="1" x14ac:dyDescent="0.3">
      <c r="A337" s="9" t="s">
        <v>286</v>
      </c>
      <c r="B337" s="8" t="s">
        <v>821</v>
      </c>
      <c r="C337" s="8">
        <v>355</v>
      </c>
      <c r="D337" s="72"/>
      <c r="E337" s="72"/>
      <c r="F337" s="70">
        <f t="shared" si="76"/>
        <v>0</v>
      </c>
      <c r="G337" s="69"/>
      <c r="H337" s="69"/>
      <c r="I337" s="69"/>
      <c r="J337" s="69"/>
      <c r="K337" s="69"/>
      <c r="L337" s="69">
        <f t="shared" si="77"/>
        <v>0</v>
      </c>
      <c r="M337" s="69"/>
      <c r="N337" s="69"/>
      <c r="O337" s="69"/>
      <c r="P337" s="69"/>
      <c r="Q337" s="69"/>
      <c r="R337" s="69"/>
      <c r="S337" s="69"/>
      <c r="T337" s="69"/>
      <c r="U337" s="69"/>
      <c r="V337" s="69"/>
      <c r="W337" s="69">
        <f t="shared" si="78"/>
        <v>0</v>
      </c>
      <c r="X337" s="72"/>
      <c r="Y337" s="72"/>
      <c r="Z337" s="72"/>
      <c r="AA337" s="72"/>
      <c r="AB337" s="72"/>
      <c r="AC337" s="72"/>
      <c r="AD337" s="72"/>
      <c r="AE337" s="72"/>
      <c r="AF337" s="72"/>
      <c r="AG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69">
        <f t="shared" si="79"/>
        <v>0</v>
      </c>
      <c r="BG337" s="72"/>
      <c r="BH337" s="72"/>
      <c r="BI337" s="72"/>
      <c r="BJ337" s="72"/>
      <c r="BK337" s="72"/>
      <c r="BL337" s="72"/>
      <c r="BM337" s="72"/>
      <c r="BN337" s="72"/>
      <c r="BO337" s="72"/>
      <c r="BP337" s="72"/>
      <c r="BQ337" s="72"/>
      <c r="BR337" s="72"/>
      <c r="BS337" s="69">
        <f t="shared" si="80"/>
        <v>0</v>
      </c>
      <c r="BT337" s="72"/>
      <c r="BU337" s="72"/>
      <c r="BV337" s="72"/>
      <c r="BW337" s="72"/>
      <c r="BX337" s="72"/>
      <c r="BY337" s="69">
        <f t="shared" si="81"/>
        <v>0</v>
      </c>
      <c r="BZ337" s="69"/>
      <c r="CA337" s="69">
        <f t="shared" si="75"/>
        <v>0</v>
      </c>
    </row>
    <row r="338" spans="1:79" ht="20.100000000000001" customHeight="1" x14ac:dyDescent="0.3">
      <c r="A338" s="9" t="s">
        <v>287</v>
      </c>
      <c r="B338" s="8" t="s">
        <v>423</v>
      </c>
      <c r="C338" s="8"/>
      <c r="D338" s="72"/>
      <c r="E338" s="72"/>
      <c r="F338" s="70">
        <f t="shared" si="76"/>
        <v>0</v>
      </c>
      <c r="G338" s="69"/>
      <c r="H338" s="69"/>
      <c r="I338" s="69"/>
      <c r="J338" s="69"/>
      <c r="K338" s="69"/>
      <c r="L338" s="69">
        <f t="shared" si="77"/>
        <v>0</v>
      </c>
      <c r="M338" s="69"/>
      <c r="N338" s="69"/>
      <c r="O338" s="69"/>
      <c r="P338" s="69"/>
      <c r="Q338" s="69"/>
      <c r="R338" s="69"/>
      <c r="S338" s="69"/>
      <c r="T338" s="69"/>
      <c r="U338" s="69"/>
      <c r="V338" s="69"/>
      <c r="W338" s="69">
        <f t="shared" si="78"/>
        <v>0</v>
      </c>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f t="shared" si="79"/>
        <v>0</v>
      </c>
      <c r="BG338" s="72"/>
      <c r="BH338" s="72"/>
      <c r="BI338" s="72"/>
      <c r="BJ338" s="72"/>
      <c r="BK338" s="72"/>
      <c r="BL338" s="72"/>
      <c r="BM338" s="72"/>
      <c r="BN338" s="72"/>
      <c r="BO338" s="72"/>
      <c r="BP338" s="72"/>
      <c r="BQ338" s="72"/>
      <c r="BR338" s="72"/>
      <c r="BS338" s="69">
        <f t="shared" si="80"/>
        <v>0</v>
      </c>
      <c r="BT338" s="72"/>
      <c r="BU338" s="72"/>
      <c r="BV338" s="72"/>
      <c r="BW338" s="72"/>
      <c r="BX338" s="72"/>
      <c r="BY338" s="69">
        <f t="shared" si="81"/>
        <v>0</v>
      </c>
      <c r="BZ338" s="69"/>
      <c r="CA338" s="69">
        <f t="shared" si="75"/>
        <v>0</v>
      </c>
    </row>
    <row r="339" spans="1:79" ht="20.100000000000001" customHeight="1" x14ac:dyDescent="0.3">
      <c r="A339" s="6" t="s">
        <v>288</v>
      </c>
      <c r="B339" s="2" t="s">
        <v>484</v>
      </c>
      <c r="C339" s="8"/>
      <c r="D339" s="4">
        <f>SUM(D340:D372)</f>
        <v>0</v>
      </c>
      <c r="E339" s="4">
        <f t="shared" ref="E339:BP339" si="82">SUM(E340:E372)</f>
        <v>0</v>
      </c>
      <c r="F339" s="4">
        <f t="shared" si="82"/>
        <v>0</v>
      </c>
      <c r="G339" s="4">
        <f t="shared" si="82"/>
        <v>0</v>
      </c>
      <c r="H339" s="4">
        <f t="shared" si="82"/>
        <v>0</v>
      </c>
      <c r="I339" s="4">
        <f t="shared" si="82"/>
        <v>3</v>
      </c>
      <c r="J339" s="4">
        <f t="shared" si="82"/>
        <v>0</v>
      </c>
      <c r="K339" s="4">
        <f t="shared" si="82"/>
        <v>0</v>
      </c>
      <c r="L339" s="4">
        <f t="shared" si="82"/>
        <v>3</v>
      </c>
      <c r="M339" s="4">
        <f t="shared" si="82"/>
        <v>0</v>
      </c>
      <c r="N339" s="4">
        <f t="shared" si="82"/>
        <v>0</v>
      </c>
      <c r="O339" s="4">
        <f t="shared" si="82"/>
        <v>3</v>
      </c>
      <c r="P339" s="4">
        <f t="shared" si="82"/>
        <v>0</v>
      </c>
      <c r="Q339" s="4">
        <f t="shared" si="82"/>
        <v>0</v>
      </c>
      <c r="R339" s="4">
        <f t="shared" si="82"/>
        <v>0</v>
      </c>
      <c r="S339" s="4">
        <f t="shared" si="82"/>
        <v>0</v>
      </c>
      <c r="T339" s="4">
        <f t="shared" si="82"/>
        <v>0</v>
      </c>
      <c r="U339" s="4">
        <f t="shared" si="82"/>
        <v>0</v>
      </c>
      <c r="V339" s="4">
        <f t="shared" si="82"/>
        <v>0</v>
      </c>
      <c r="W339" s="4">
        <f t="shared" si="82"/>
        <v>3</v>
      </c>
      <c r="X339" s="4">
        <f t="shared" si="82"/>
        <v>0</v>
      </c>
      <c r="Y339" s="4">
        <f t="shared" si="82"/>
        <v>0</v>
      </c>
      <c r="Z339" s="4">
        <f t="shared" si="82"/>
        <v>0</v>
      </c>
      <c r="AA339" s="4">
        <f t="shared" si="82"/>
        <v>0</v>
      </c>
      <c r="AB339" s="4">
        <f t="shared" si="82"/>
        <v>0</v>
      </c>
      <c r="AC339" s="4">
        <f t="shared" si="82"/>
        <v>0</v>
      </c>
      <c r="AD339" s="4">
        <f t="shared" si="82"/>
        <v>3</v>
      </c>
      <c r="AE339" s="4">
        <f t="shared" si="82"/>
        <v>0</v>
      </c>
      <c r="AF339" s="4">
        <f t="shared" si="82"/>
        <v>0</v>
      </c>
      <c r="AG339" s="4">
        <f t="shared" si="82"/>
        <v>0</v>
      </c>
      <c r="AH339" s="4">
        <f t="shared" si="82"/>
        <v>0</v>
      </c>
      <c r="AI339" s="4">
        <f t="shared" si="82"/>
        <v>0</v>
      </c>
      <c r="AJ339" s="4">
        <f t="shared" si="82"/>
        <v>0</v>
      </c>
      <c r="AK339" s="4">
        <f t="shared" si="82"/>
        <v>0</v>
      </c>
      <c r="AL339" s="4">
        <f t="shared" si="82"/>
        <v>0</v>
      </c>
      <c r="AM339" s="4">
        <f t="shared" si="82"/>
        <v>0</v>
      </c>
      <c r="AN339" s="4">
        <f t="shared" si="82"/>
        <v>0</v>
      </c>
      <c r="AO339" s="4">
        <f t="shared" si="82"/>
        <v>3</v>
      </c>
      <c r="AP339" s="4">
        <f t="shared" si="82"/>
        <v>0</v>
      </c>
      <c r="AQ339" s="4">
        <f t="shared" si="82"/>
        <v>0</v>
      </c>
      <c r="AR339" s="4">
        <f t="shared" si="82"/>
        <v>0</v>
      </c>
      <c r="AS339" s="4">
        <f t="shared" si="82"/>
        <v>3</v>
      </c>
      <c r="AT339" s="4">
        <f t="shared" si="82"/>
        <v>0</v>
      </c>
      <c r="AU339" s="4">
        <f t="shared" si="82"/>
        <v>0</v>
      </c>
      <c r="AV339" s="4">
        <f t="shared" si="82"/>
        <v>0</v>
      </c>
      <c r="AW339" s="4">
        <f t="shared" si="82"/>
        <v>0</v>
      </c>
      <c r="AX339" s="4">
        <f t="shared" si="82"/>
        <v>0</v>
      </c>
      <c r="AY339" s="4">
        <f t="shared" si="82"/>
        <v>3</v>
      </c>
      <c r="AZ339" s="4">
        <f t="shared" si="82"/>
        <v>0</v>
      </c>
      <c r="BA339" s="4">
        <f t="shared" si="82"/>
        <v>0</v>
      </c>
      <c r="BB339" s="4">
        <f t="shared" si="82"/>
        <v>0</v>
      </c>
      <c r="BC339" s="4">
        <f t="shared" si="82"/>
        <v>0</v>
      </c>
      <c r="BD339" s="4">
        <f t="shared" si="82"/>
        <v>0</v>
      </c>
      <c r="BE339" s="4">
        <f t="shared" si="82"/>
        <v>0</v>
      </c>
      <c r="BF339" s="4">
        <f t="shared" si="82"/>
        <v>0</v>
      </c>
      <c r="BG339" s="4">
        <f t="shared" si="82"/>
        <v>0</v>
      </c>
      <c r="BH339" s="4">
        <f t="shared" si="82"/>
        <v>0</v>
      </c>
      <c r="BI339" s="4">
        <f t="shared" si="82"/>
        <v>0</v>
      </c>
      <c r="BJ339" s="4">
        <f t="shared" si="82"/>
        <v>0</v>
      </c>
      <c r="BK339" s="4">
        <f t="shared" si="82"/>
        <v>0</v>
      </c>
      <c r="BL339" s="4">
        <f t="shared" si="82"/>
        <v>0</v>
      </c>
      <c r="BM339" s="4">
        <f t="shared" si="82"/>
        <v>0</v>
      </c>
      <c r="BN339" s="4">
        <f t="shared" si="82"/>
        <v>0</v>
      </c>
      <c r="BO339" s="4">
        <f t="shared" si="82"/>
        <v>0</v>
      </c>
      <c r="BP339" s="4">
        <f t="shared" si="82"/>
        <v>0</v>
      </c>
      <c r="BQ339" s="4">
        <f t="shared" ref="BQ339:CA339" si="83">SUM(BQ340:BQ372)</f>
        <v>0</v>
      </c>
      <c r="BR339" s="4">
        <f t="shared" si="83"/>
        <v>0</v>
      </c>
      <c r="BS339" s="4">
        <f t="shared" si="83"/>
        <v>0</v>
      </c>
      <c r="BT339" s="4">
        <f t="shared" si="83"/>
        <v>0</v>
      </c>
      <c r="BU339" s="4">
        <f t="shared" si="83"/>
        <v>3</v>
      </c>
      <c r="BV339" s="4">
        <f t="shared" si="83"/>
        <v>3</v>
      </c>
      <c r="BW339" s="4">
        <f t="shared" si="83"/>
        <v>0</v>
      </c>
      <c r="BX339" s="4">
        <f t="shared" si="83"/>
        <v>0</v>
      </c>
      <c r="BY339" s="4">
        <f t="shared" si="83"/>
        <v>3</v>
      </c>
      <c r="BZ339" s="4">
        <f t="shared" si="83"/>
        <v>10</v>
      </c>
      <c r="CA339" s="4">
        <f t="shared" si="83"/>
        <v>-7</v>
      </c>
    </row>
    <row r="340" spans="1:79" ht="20.100000000000001" customHeight="1" x14ac:dyDescent="0.3">
      <c r="A340" s="9" t="s">
        <v>289</v>
      </c>
      <c r="B340" s="8" t="s">
        <v>352</v>
      </c>
      <c r="C340" s="17">
        <v>356</v>
      </c>
      <c r="D340" s="72"/>
      <c r="E340" s="72"/>
      <c r="F340" s="70">
        <f t="shared" si="76"/>
        <v>0</v>
      </c>
      <c r="G340" s="69"/>
      <c r="H340" s="69"/>
      <c r="I340" s="69"/>
      <c r="J340" s="69"/>
      <c r="K340" s="69"/>
      <c r="L340" s="69">
        <f t="shared" si="77"/>
        <v>0</v>
      </c>
      <c r="M340" s="69"/>
      <c r="N340" s="69"/>
      <c r="O340" s="69"/>
      <c r="P340" s="69"/>
      <c r="Q340" s="69"/>
      <c r="R340" s="69"/>
      <c r="S340" s="69"/>
      <c r="T340" s="69"/>
      <c r="U340" s="69"/>
      <c r="V340" s="69"/>
      <c r="W340" s="69">
        <f t="shared" si="78"/>
        <v>0</v>
      </c>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f t="shared" si="79"/>
        <v>0</v>
      </c>
      <c r="BG340" s="72"/>
      <c r="BH340" s="72"/>
      <c r="BI340" s="72"/>
      <c r="BJ340" s="72"/>
      <c r="BK340" s="72"/>
      <c r="BL340" s="72"/>
      <c r="BM340" s="72"/>
      <c r="BN340" s="72"/>
      <c r="BO340" s="72"/>
      <c r="BP340" s="72"/>
      <c r="BQ340" s="72"/>
      <c r="BR340" s="72"/>
      <c r="BS340" s="69">
        <f t="shared" si="80"/>
        <v>0</v>
      </c>
      <c r="BT340" s="72"/>
      <c r="BU340" s="72"/>
      <c r="BV340" s="72"/>
      <c r="BW340" s="72"/>
      <c r="BX340" s="72"/>
      <c r="BY340" s="69">
        <f t="shared" si="81"/>
        <v>0</v>
      </c>
      <c r="BZ340" s="69"/>
      <c r="CA340" s="69">
        <f t="shared" ref="CA340:CA372" si="84">+BY340-BZ340</f>
        <v>0</v>
      </c>
    </row>
    <row r="341" spans="1:79" ht="20.100000000000001" customHeight="1" x14ac:dyDescent="0.3">
      <c r="A341" s="9" t="s">
        <v>290</v>
      </c>
      <c r="B341" s="8" t="s">
        <v>485</v>
      </c>
      <c r="C341" s="17">
        <v>357</v>
      </c>
      <c r="D341" s="72"/>
      <c r="E341" s="72"/>
      <c r="F341" s="70">
        <f t="shared" si="76"/>
        <v>0</v>
      </c>
      <c r="G341" s="69"/>
      <c r="H341" s="69"/>
      <c r="I341" s="69"/>
      <c r="J341" s="69"/>
      <c r="K341" s="69"/>
      <c r="L341" s="69">
        <f t="shared" si="77"/>
        <v>0</v>
      </c>
      <c r="M341" s="69"/>
      <c r="N341" s="69"/>
      <c r="O341" s="69"/>
      <c r="P341" s="69"/>
      <c r="Q341" s="69"/>
      <c r="R341" s="69"/>
      <c r="S341" s="69"/>
      <c r="T341" s="69"/>
      <c r="U341" s="69"/>
      <c r="V341" s="69"/>
      <c r="W341" s="69">
        <f t="shared" si="78"/>
        <v>0</v>
      </c>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f t="shared" si="79"/>
        <v>0</v>
      </c>
      <c r="BG341" s="72"/>
      <c r="BH341" s="72"/>
      <c r="BI341" s="72"/>
      <c r="BJ341" s="72"/>
      <c r="BK341" s="72"/>
      <c r="BL341" s="72"/>
      <c r="BM341" s="72"/>
      <c r="BN341" s="72"/>
      <c r="BO341" s="72"/>
      <c r="BP341" s="72"/>
      <c r="BQ341" s="72"/>
      <c r="BR341" s="72"/>
      <c r="BS341" s="69">
        <f t="shared" si="80"/>
        <v>0</v>
      </c>
      <c r="BT341" s="72"/>
      <c r="BU341" s="72"/>
      <c r="BV341" s="72"/>
      <c r="BW341" s="72"/>
      <c r="BX341" s="72"/>
      <c r="BY341" s="69">
        <f t="shared" si="81"/>
        <v>0</v>
      </c>
      <c r="BZ341" s="69"/>
      <c r="CA341" s="69">
        <f t="shared" si="84"/>
        <v>0</v>
      </c>
    </row>
    <row r="342" spans="1:79" ht="20.100000000000001" customHeight="1" x14ac:dyDescent="0.3">
      <c r="A342" s="9" t="s">
        <v>291</v>
      </c>
      <c r="B342" s="8" t="s">
        <v>822</v>
      </c>
      <c r="C342" s="17">
        <v>358</v>
      </c>
      <c r="D342" s="72"/>
      <c r="E342" s="72"/>
      <c r="F342" s="70">
        <f t="shared" si="76"/>
        <v>0</v>
      </c>
      <c r="G342" s="69"/>
      <c r="H342" s="69"/>
      <c r="I342" s="69">
        <v>1</v>
      </c>
      <c r="J342" s="69"/>
      <c r="K342" s="69"/>
      <c r="L342" s="69">
        <f t="shared" si="77"/>
        <v>1</v>
      </c>
      <c r="M342" s="69"/>
      <c r="N342" s="69"/>
      <c r="O342" s="69">
        <v>1</v>
      </c>
      <c r="P342" s="69"/>
      <c r="Q342" s="69"/>
      <c r="R342" s="69"/>
      <c r="S342" s="69"/>
      <c r="T342" s="69"/>
      <c r="U342" s="69"/>
      <c r="V342" s="69"/>
      <c r="W342" s="69">
        <f t="shared" si="78"/>
        <v>1</v>
      </c>
      <c r="X342" s="72"/>
      <c r="Y342" s="72"/>
      <c r="Z342" s="72"/>
      <c r="AA342" s="72"/>
      <c r="AB342" s="72"/>
      <c r="AC342" s="72"/>
      <c r="AD342" s="72">
        <v>1</v>
      </c>
      <c r="AE342" s="72"/>
      <c r="AF342" s="72"/>
      <c r="AG342" s="72"/>
      <c r="AH342" s="72"/>
      <c r="AI342" s="72"/>
      <c r="AJ342" s="72"/>
      <c r="AK342" s="72"/>
      <c r="AL342" s="72"/>
      <c r="AM342" s="72"/>
      <c r="AN342" s="72"/>
      <c r="AO342" s="72">
        <v>1</v>
      </c>
      <c r="AP342" s="72"/>
      <c r="AQ342" s="72"/>
      <c r="AR342" s="72"/>
      <c r="AS342" s="72">
        <v>1</v>
      </c>
      <c r="AT342" s="72"/>
      <c r="AU342" s="72"/>
      <c r="AV342" s="72"/>
      <c r="AW342" s="72"/>
      <c r="AX342" s="72"/>
      <c r="AY342" s="72">
        <v>1</v>
      </c>
      <c r="AZ342" s="72"/>
      <c r="BA342" s="72"/>
      <c r="BB342" s="72"/>
      <c r="BC342" s="72"/>
      <c r="BD342" s="72"/>
      <c r="BE342" s="72"/>
      <c r="BF342" s="69">
        <f t="shared" si="79"/>
        <v>0</v>
      </c>
      <c r="BG342" s="72"/>
      <c r="BH342" s="72"/>
      <c r="BI342" s="72"/>
      <c r="BJ342" s="72"/>
      <c r="BK342" s="72"/>
      <c r="BL342" s="72"/>
      <c r="BM342" s="72"/>
      <c r="BN342" s="72"/>
      <c r="BO342" s="72"/>
      <c r="BP342" s="72"/>
      <c r="BQ342" s="72"/>
      <c r="BR342" s="72"/>
      <c r="BS342" s="69">
        <f t="shared" si="80"/>
        <v>0</v>
      </c>
      <c r="BT342" s="72"/>
      <c r="BU342" s="72">
        <v>1</v>
      </c>
      <c r="BV342" s="72">
        <v>1</v>
      </c>
      <c r="BW342" s="72"/>
      <c r="BX342" s="72"/>
      <c r="BY342" s="69">
        <f t="shared" si="81"/>
        <v>1</v>
      </c>
      <c r="BZ342" s="69">
        <v>6</v>
      </c>
      <c r="CA342" s="69">
        <f t="shared" si="84"/>
        <v>-5</v>
      </c>
    </row>
    <row r="343" spans="1:79" ht="20.100000000000001" customHeight="1" x14ac:dyDescent="0.3">
      <c r="A343" s="9" t="s">
        <v>823</v>
      </c>
      <c r="B343" s="8" t="s">
        <v>824</v>
      </c>
      <c r="C343" s="17">
        <v>358.1</v>
      </c>
      <c r="D343" s="72"/>
      <c r="E343" s="72"/>
      <c r="F343" s="70">
        <f t="shared" si="76"/>
        <v>0</v>
      </c>
      <c r="G343" s="69"/>
      <c r="H343" s="69"/>
      <c r="I343" s="69"/>
      <c r="J343" s="69"/>
      <c r="K343" s="69"/>
      <c r="L343" s="69">
        <f t="shared" si="77"/>
        <v>0</v>
      </c>
      <c r="M343" s="69"/>
      <c r="N343" s="69"/>
      <c r="O343" s="69"/>
      <c r="P343" s="69"/>
      <c r="Q343" s="69"/>
      <c r="R343" s="69"/>
      <c r="S343" s="69"/>
      <c r="T343" s="69"/>
      <c r="U343" s="69"/>
      <c r="V343" s="69"/>
      <c r="W343" s="69">
        <f t="shared" si="78"/>
        <v>0</v>
      </c>
      <c r="X343" s="72"/>
      <c r="Y343" s="72"/>
      <c r="Z343" s="72"/>
      <c r="AA343" s="72"/>
      <c r="AB343" s="72"/>
      <c r="AC343" s="72"/>
      <c r="AD343" s="72"/>
      <c r="AE343" s="72"/>
      <c r="AF343" s="72"/>
      <c r="AG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69">
        <f t="shared" si="79"/>
        <v>0</v>
      </c>
      <c r="BG343" s="72"/>
      <c r="BH343" s="72"/>
      <c r="BI343" s="72"/>
      <c r="BJ343" s="72"/>
      <c r="BK343" s="72"/>
      <c r="BL343" s="72"/>
      <c r="BM343" s="72"/>
      <c r="BN343" s="72"/>
      <c r="BO343" s="72"/>
      <c r="BP343" s="72"/>
      <c r="BQ343" s="72"/>
      <c r="BR343" s="72"/>
      <c r="BS343" s="69">
        <f t="shared" si="80"/>
        <v>0</v>
      </c>
      <c r="BT343" s="72"/>
      <c r="BU343" s="72"/>
      <c r="BV343" s="72"/>
      <c r="BW343" s="72"/>
      <c r="BX343" s="72"/>
      <c r="BY343" s="69">
        <f t="shared" si="81"/>
        <v>0</v>
      </c>
      <c r="BZ343" s="69">
        <v>2</v>
      </c>
      <c r="CA343" s="69">
        <f t="shared" si="84"/>
        <v>-2</v>
      </c>
    </row>
    <row r="344" spans="1:79" ht="20.100000000000001" customHeight="1" x14ac:dyDescent="0.3">
      <c r="A344" s="9" t="s">
        <v>292</v>
      </c>
      <c r="B344" s="8" t="s">
        <v>825</v>
      </c>
      <c r="C344" s="17">
        <v>359</v>
      </c>
      <c r="D344" s="69"/>
      <c r="E344" s="69"/>
      <c r="F344" s="70">
        <f t="shared" si="76"/>
        <v>0</v>
      </c>
      <c r="G344" s="69"/>
      <c r="H344" s="69"/>
      <c r="I344" s="69"/>
      <c r="J344" s="69"/>
      <c r="K344" s="69"/>
      <c r="L344" s="69">
        <f t="shared" si="77"/>
        <v>0</v>
      </c>
      <c r="M344" s="69"/>
      <c r="N344" s="69"/>
      <c r="O344" s="69"/>
      <c r="P344" s="69"/>
      <c r="Q344" s="69"/>
      <c r="R344" s="69"/>
      <c r="S344" s="69"/>
      <c r="T344" s="69"/>
      <c r="U344" s="69"/>
      <c r="V344" s="69"/>
      <c r="W344" s="69">
        <f t="shared" si="78"/>
        <v>0</v>
      </c>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f t="shared" si="79"/>
        <v>0</v>
      </c>
      <c r="BG344" s="69"/>
      <c r="BH344" s="69"/>
      <c r="BI344" s="69"/>
      <c r="BJ344" s="69"/>
      <c r="BK344" s="69"/>
      <c r="BL344" s="69"/>
      <c r="BM344" s="69"/>
      <c r="BN344" s="69"/>
      <c r="BO344" s="69"/>
      <c r="BP344" s="69"/>
      <c r="BQ344" s="69"/>
      <c r="BR344" s="69"/>
      <c r="BS344" s="69">
        <f t="shared" si="80"/>
        <v>0</v>
      </c>
      <c r="BT344" s="69"/>
      <c r="BU344" s="69"/>
      <c r="BV344" s="69"/>
      <c r="BW344" s="69"/>
      <c r="BX344" s="69"/>
      <c r="BY344" s="69">
        <f t="shared" si="81"/>
        <v>0</v>
      </c>
      <c r="BZ344" s="69">
        <v>1</v>
      </c>
      <c r="CA344" s="69">
        <f t="shared" si="84"/>
        <v>-1</v>
      </c>
    </row>
    <row r="345" spans="1:79" ht="20.100000000000001" customHeight="1" x14ac:dyDescent="0.3">
      <c r="A345" s="9" t="s">
        <v>293</v>
      </c>
      <c r="B345" s="8" t="s">
        <v>631</v>
      </c>
      <c r="C345" s="17">
        <v>360</v>
      </c>
      <c r="D345" s="69"/>
      <c r="E345" s="69"/>
      <c r="F345" s="70">
        <f t="shared" si="76"/>
        <v>0</v>
      </c>
      <c r="G345" s="69"/>
      <c r="H345" s="69"/>
      <c r="I345" s="69"/>
      <c r="J345" s="69"/>
      <c r="K345" s="69"/>
      <c r="L345" s="69">
        <f t="shared" si="77"/>
        <v>0</v>
      </c>
      <c r="M345" s="69"/>
      <c r="N345" s="69"/>
      <c r="O345" s="69"/>
      <c r="P345" s="69"/>
      <c r="Q345" s="69"/>
      <c r="R345" s="69"/>
      <c r="S345" s="69"/>
      <c r="T345" s="69"/>
      <c r="U345" s="69"/>
      <c r="V345" s="69"/>
      <c r="W345" s="69">
        <f t="shared" si="78"/>
        <v>0</v>
      </c>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f t="shared" si="79"/>
        <v>0</v>
      </c>
      <c r="BG345" s="69"/>
      <c r="BH345" s="69"/>
      <c r="BI345" s="69"/>
      <c r="BJ345" s="69"/>
      <c r="BK345" s="69"/>
      <c r="BL345" s="69"/>
      <c r="BM345" s="69"/>
      <c r="BN345" s="69"/>
      <c r="BO345" s="69"/>
      <c r="BP345" s="69"/>
      <c r="BQ345" s="69"/>
      <c r="BR345" s="69"/>
      <c r="BS345" s="69">
        <f t="shared" si="80"/>
        <v>0</v>
      </c>
      <c r="BT345" s="69"/>
      <c r="BU345" s="69"/>
      <c r="BV345" s="69"/>
      <c r="BW345" s="69"/>
      <c r="BX345" s="69"/>
      <c r="BY345" s="69">
        <f t="shared" si="81"/>
        <v>0</v>
      </c>
      <c r="BZ345" s="69"/>
      <c r="CA345" s="69">
        <f t="shared" si="84"/>
        <v>0</v>
      </c>
    </row>
    <row r="346" spans="1:79" ht="20.100000000000001" customHeight="1" x14ac:dyDescent="0.3">
      <c r="A346" s="9" t="s">
        <v>294</v>
      </c>
      <c r="B346" s="8" t="s">
        <v>632</v>
      </c>
      <c r="C346" s="8">
        <v>361</v>
      </c>
      <c r="D346" s="69"/>
      <c r="E346" s="69"/>
      <c r="F346" s="70">
        <f t="shared" si="76"/>
        <v>0</v>
      </c>
      <c r="G346" s="69"/>
      <c r="H346" s="69"/>
      <c r="I346" s="69"/>
      <c r="J346" s="69"/>
      <c r="K346" s="69"/>
      <c r="L346" s="69">
        <f t="shared" si="77"/>
        <v>0</v>
      </c>
      <c r="M346" s="69"/>
      <c r="N346" s="69"/>
      <c r="O346" s="69"/>
      <c r="P346" s="69"/>
      <c r="Q346" s="69"/>
      <c r="R346" s="69"/>
      <c r="S346" s="69"/>
      <c r="T346" s="69"/>
      <c r="U346" s="69"/>
      <c r="V346" s="69"/>
      <c r="W346" s="69">
        <f t="shared" si="78"/>
        <v>0</v>
      </c>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f t="shared" si="79"/>
        <v>0</v>
      </c>
      <c r="BG346" s="69"/>
      <c r="BH346" s="69"/>
      <c r="BI346" s="69"/>
      <c r="BJ346" s="69"/>
      <c r="BK346" s="69"/>
      <c r="BL346" s="69"/>
      <c r="BM346" s="69"/>
      <c r="BN346" s="69"/>
      <c r="BO346" s="69"/>
      <c r="BP346" s="69"/>
      <c r="BQ346" s="69"/>
      <c r="BR346" s="69"/>
      <c r="BS346" s="69">
        <f t="shared" si="80"/>
        <v>0</v>
      </c>
      <c r="BT346" s="69"/>
      <c r="BU346" s="69"/>
      <c r="BV346" s="69"/>
      <c r="BW346" s="69"/>
      <c r="BX346" s="69"/>
      <c r="BY346" s="69">
        <f t="shared" si="81"/>
        <v>0</v>
      </c>
      <c r="BZ346" s="69"/>
      <c r="CA346" s="69">
        <f t="shared" si="84"/>
        <v>0</v>
      </c>
    </row>
    <row r="347" spans="1:79" ht="20.100000000000001" customHeight="1" x14ac:dyDescent="0.3">
      <c r="A347" s="9" t="s">
        <v>295</v>
      </c>
      <c r="B347" s="8" t="s">
        <v>633</v>
      </c>
      <c r="C347" s="8">
        <v>362</v>
      </c>
      <c r="D347" s="69"/>
      <c r="E347" s="69"/>
      <c r="F347" s="70">
        <f t="shared" si="76"/>
        <v>0</v>
      </c>
      <c r="G347" s="69"/>
      <c r="H347" s="69"/>
      <c r="I347" s="69"/>
      <c r="J347" s="69"/>
      <c r="K347" s="69"/>
      <c r="L347" s="69">
        <f t="shared" si="77"/>
        <v>0</v>
      </c>
      <c r="M347" s="69"/>
      <c r="N347" s="69"/>
      <c r="O347" s="69"/>
      <c r="P347" s="69"/>
      <c r="Q347" s="69"/>
      <c r="R347" s="69"/>
      <c r="S347" s="69"/>
      <c r="T347" s="69"/>
      <c r="U347" s="69"/>
      <c r="V347" s="69"/>
      <c r="W347" s="69">
        <f t="shared" si="78"/>
        <v>0</v>
      </c>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f t="shared" si="79"/>
        <v>0</v>
      </c>
      <c r="BG347" s="69"/>
      <c r="BH347" s="69"/>
      <c r="BI347" s="69"/>
      <c r="BJ347" s="69"/>
      <c r="BK347" s="69"/>
      <c r="BL347" s="69"/>
      <c r="BM347" s="69"/>
      <c r="BN347" s="69"/>
      <c r="BO347" s="69"/>
      <c r="BP347" s="69"/>
      <c r="BQ347" s="69"/>
      <c r="BR347" s="69"/>
      <c r="BS347" s="69">
        <f t="shared" si="80"/>
        <v>0</v>
      </c>
      <c r="BT347" s="69"/>
      <c r="BU347" s="69"/>
      <c r="BV347" s="69"/>
      <c r="BW347" s="69"/>
      <c r="BX347" s="69"/>
      <c r="BY347" s="69">
        <f t="shared" si="81"/>
        <v>0</v>
      </c>
      <c r="BZ347" s="69"/>
      <c r="CA347" s="69">
        <f t="shared" si="84"/>
        <v>0</v>
      </c>
    </row>
    <row r="348" spans="1:79" ht="20.100000000000001" customHeight="1" x14ac:dyDescent="0.3">
      <c r="A348" s="9" t="s">
        <v>296</v>
      </c>
      <c r="B348" s="8" t="s">
        <v>826</v>
      </c>
      <c r="C348" s="8">
        <v>363</v>
      </c>
      <c r="D348" s="69"/>
      <c r="E348" s="69"/>
      <c r="F348" s="70">
        <f t="shared" si="76"/>
        <v>0</v>
      </c>
      <c r="G348" s="69"/>
      <c r="H348" s="69"/>
      <c r="I348" s="69"/>
      <c r="J348" s="69"/>
      <c r="K348" s="69"/>
      <c r="L348" s="69">
        <f t="shared" si="77"/>
        <v>0</v>
      </c>
      <c r="M348" s="69"/>
      <c r="N348" s="69"/>
      <c r="O348" s="69"/>
      <c r="P348" s="69"/>
      <c r="Q348" s="69"/>
      <c r="R348" s="69"/>
      <c r="S348" s="69"/>
      <c r="T348" s="69"/>
      <c r="U348" s="69"/>
      <c r="V348" s="69"/>
      <c r="W348" s="69">
        <f t="shared" si="78"/>
        <v>0</v>
      </c>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f t="shared" si="79"/>
        <v>0</v>
      </c>
      <c r="BG348" s="69"/>
      <c r="BH348" s="69"/>
      <c r="BI348" s="69"/>
      <c r="BJ348" s="69"/>
      <c r="BK348" s="69"/>
      <c r="BL348" s="69"/>
      <c r="BM348" s="69"/>
      <c r="BN348" s="69"/>
      <c r="BO348" s="69"/>
      <c r="BP348" s="69"/>
      <c r="BQ348" s="69"/>
      <c r="BR348" s="69"/>
      <c r="BS348" s="69">
        <f t="shared" si="80"/>
        <v>0</v>
      </c>
      <c r="BT348" s="69"/>
      <c r="BU348" s="69"/>
      <c r="BV348" s="69"/>
      <c r="BW348" s="69"/>
      <c r="BX348" s="69"/>
      <c r="BY348" s="69">
        <f t="shared" si="81"/>
        <v>0</v>
      </c>
      <c r="BZ348" s="69"/>
      <c r="CA348" s="69">
        <f t="shared" si="84"/>
        <v>0</v>
      </c>
    </row>
    <row r="349" spans="1:79" ht="20.100000000000001" customHeight="1" x14ac:dyDescent="0.3">
      <c r="A349" s="9" t="s">
        <v>297</v>
      </c>
      <c r="B349" s="8" t="s">
        <v>486</v>
      </c>
      <c r="C349" s="8">
        <v>364</v>
      </c>
      <c r="D349" s="69"/>
      <c r="E349" s="69"/>
      <c r="F349" s="70">
        <f t="shared" si="76"/>
        <v>0</v>
      </c>
      <c r="G349" s="69"/>
      <c r="H349" s="69"/>
      <c r="I349" s="69">
        <v>2</v>
      </c>
      <c r="J349" s="69"/>
      <c r="K349" s="69"/>
      <c r="L349" s="69">
        <f t="shared" si="77"/>
        <v>2</v>
      </c>
      <c r="M349" s="69"/>
      <c r="N349" s="69"/>
      <c r="O349" s="69">
        <v>2</v>
      </c>
      <c r="P349" s="69"/>
      <c r="Q349" s="69"/>
      <c r="R349" s="69"/>
      <c r="S349" s="69"/>
      <c r="T349" s="69"/>
      <c r="U349" s="69"/>
      <c r="V349" s="69"/>
      <c r="W349" s="69">
        <f t="shared" si="78"/>
        <v>2</v>
      </c>
      <c r="X349" s="69"/>
      <c r="Y349" s="69"/>
      <c r="Z349" s="69"/>
      <c r="AA349" s="69"/>
      <c r="AB349" s="69"/>
      <c r="AC349" s="69"/>
      <c r="AD349" s="69">
        <v>2</v>
      </c>
      <c r="AE349" s="69"/>
      <c r="AF349" s="69"/>
      <c r="AG349" s="69"/>
      <c r="AH349" s="69"/>
      <c r="AI349" s="69"/>
      <c r="AJ349" s="69"/>
      <c r="AK349" s="69"/>
      <c r="AL349" s="69"/>
      <c r="AM349" s="69"/>
      <c r="AN349" s="69"/>
      <c r="AO349" s="69">
        <v>2</v>
      </c>
      <c r="AP349" s="69"/>
      <c r="AQ349" s="69"/>
      <c r="AR349" s="69"/>
      <c r="AS349" s="69">
        <v>2</v>
      </c>
      <c r="AT349" s="69"/>
      <c r="AU349" s="69"/>
      <c r="AV349" s="69"/>
      <c r="AW349" s="69"/>
      <c r="AX349" s="69"/>
      <c r="AY349" s="69">
        <v>2</v>
      </c>
      <c r="AZ349" s="69"/>
      <c r="BA349" s="69"/>
      <c r="BB349" s="69"/>
      <c r="BC349" s="69"/>
      <c r="BD349" s="69"/>
      <c r="BE349" s="69"/>
      <c r="BF349" s="69">
        <f t="shared" si="79"/>
        <v>0</v>
      </c>
      <c r="BG349" s="69"/>
      <c r="BH349" s="69"/>
      <c r="BI349" s="69"/>
      <c r="BJ349" s="69"/>
      <c r="BK349" s="69"/>
      <c r="BL349" s="69"/>
      <c r="BM349" s="69"/>
      <c r="BN349" s="69"/>
      <c r="BO349" s="69"/>
      <c r="BP349" s="69"/>
      <c r="BQ349" s="69"/>
      <c r="BR349" s="69"/>
      <c r="BS349" s="69">
        <f t="shared" si="80"/>
        <v>0</v>
      </c>
      <c r="BT349" s="69"/>
      <c r="BU349" s="69">
        <v>2</v>
      </c>
      <c r="BV349" s="69">
        <v>2</v>
      </c>
      <c r="BW349" s="69"/>
      <c r="BX349" s="69"/>
      <c r="BY349" s="69">
        <f t="shared" si="81"/>
        <v>2</v>
      </c>
      <c r="BZ349" s="69"/>
      <c r="CA349" s="69">
        <f t="shared" si="84"/>
        <v>2</v>
      </c>
    </row>
    <row r="350" spans="1:79" ht="20.100000000000001" customHeight="1" x14ac:dyDescent="0.3">
      <c r="A350" s="9" t="s">
        <v>827</v>
      </c>
      <c r="B350" s="8" t="s">
        <v>828</v>
      </c>
      <c r="C350" s="8">
        <v>364.1</v>
      </c>
      <c r="D350" s="69"/>
      <c r="E350" s="69"/>
      <c r="F350" s="70">
        <f t="shared" si="76"/>
        <v>0</v>
      </c>
      <c r="G350" s="69"/>
      <c r="H350" s="69"/>
      <c r="I350" s="69"/>
      <c r="J350" s="69"/>
      <c r="K350" s="69"/>
      <c r="L350" s="69">
        <f t="shared" si="77"/>
        <v>0</v>
      </c>
      <c r="M350" s="69"/>
      <c r="N350" s="69"/>
      <c r="O350" s="69"/>
      <c r="P350" s="69"/>
      <c r="Q350" s="69"/>
      <c r="R350" s="69"/>
      <c r="S350" s="69"/>
      <c r="T350" s="69"/>
      <c r="U350" s="69"/>
      <c r="V350" s="69"/>
      <c r="W350" s="69">
        <f t="shared" si="78"/>
        <v>0</v>
      </c>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f t="shared" si="79"/>
        <v>0</v>
      </c>
      <c r="BG350" s="69"/>
      <c r="BH350" s="69"/>
      <c r="BI350" s="69"/>
      <c r="BJ350" s="69"/>
      <c r="BK350" s="69"/>
      <c r="BL350" s="69"/>
      <c r="BM350" s="69"/>
      <c r="BN350" s="69"/>
      <c r="BO350" s="69"/>
      <c r="BP350" s="69"/>
      <c r="BQ350" s="69"/>
      <c r="BR350" s="69"/>
      <c r="BS350" s="69">
        <f t="shared" si="80"/>
        <v>0</v>
      </c>
      <c r="BT350" s="69"/>
      <c r="BU350" s="69"/>
      <c r="BV350" s="69"/>
      <c r="BW350" s="69"/>
      <c r="BX350" s="69"/>
      <c r="BY350" s="69">
        <f t="shared" si="81"/>
        <v>0</v>
      </c>
      <c r="BZ350" s="69"/>
      <c r="CA350" s="69">
        <f t="shared" si="84"/>
        <v>0</v>
      </c>
    </row>
    <row r="351" spans="1:79" ht="20.100000000000001" customHeight="1" x14ac:dyDescent="0.3">
      <c r="A351" s="9" t="s">
        <v>829</v>
      </c>
      <c r="B351" s="8" t="s">
        <v>830</v>
      </c>
      <c r="C351" s="8">
        <v>364.2</v>
      </c>
      <c r="D351" s="69"/>
      <c r="E351" s="69"/>
      <c r="F351" s="70">
        <f t="shared" si="76"/>
        <v>0</v>
      </c>
      <c r="G351" s="69"/>
      <c r="H351" s="69"/>
      <c r="I351" s="69"/>
      <c r="J351" s="69"/>
      <c r="K351" s="69"/>
      <c r="L351" s="69">
        <f t="shared" si="77"/>
        <v>0</v>
      </c>
      <c r="M351" s="69"/>
      <c r="N351" s="69"/>
      <c r="O351" s="69"/>
      <c r="P351" s="69"/>
      <c r="Q351" s="69"/>
      <c r="R351" s="69"/>
      <c r="S351" s="69"/>
      <c r="T351" s="69"/>
      <c r="U351" s="69"/>
      <c r="V351" s="69"/>
      <c r="W351" s="69">
        <f t="shared" si="78"/>
        <v>0</v>
      </c>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f t="shared" si="79"/>
        <v>0</v>
      </c>
      <c r="BG351" s="69"/>
      <c r="BH351" s="69"/>
      <c r="BI351" s="69"/>
      <c r="BJ351" s="69"/>
      <c r="BK351" s="69"/>
      <c r="BL351" s="69"/>
      <c r="BM351" s="69"/>
      <c r="BN351" s="69"/>
      <c r="BO351" s="69"/>
      <c r="BP351" s="69"/>
      <c r="BQ351" s="69"/>
      <c r="BR351" s="69"/>
      <c r="BS351" s="69">
        <f t="shared" si="80"/>
        <v>0</v>
      </c>
      <c r="BT351" s="69"/>
      <c r="BU351" s="69"/>
      <c r="BV351" s="69"/>
      <c r="BW351" s="69"/>
      <c r="BX351" s="69"/>
      <c r="BY351" s="69">
        <f t="shared" si="81"/>
        <v>0</v>
      </c>
      <c r="BZ351" s="69">
        <v>1</v>
      </c>
      <c r="CA351" s="69">
        <f t="shared" si="84"/>
        <v>-1</v>
      </c>
    </row>
    <row r="352" spans="1:79" ht="20.100000000000001" customHeight="1" x14ac:dyDescent="0.3">
      <c r="A352" s="9" t="s">
        <v>298</v>
      </c>
      <c r="B352" s="8" t="s">
        <v>487</v>
      </c>
      <c r="C352" s="8">
        <v>365</v>
      </c>
      <c r="D352" s="69"/>
      <c r="E352" s="69"/>
      <c r="F352" s="70">
        <f t="shared" si="76"/>
        <v>0</v>
      </c>
      <c r="G352" s="69"/>
      <c r="H352" s="69"/>
      <c r="I352" s="69"/>
      <c r="J352" s="69"/>
      <c r="K352" s="69"/>
      <c r="L352" s="69">
        <f t="shared" si="77"/>
        <v>0</v>
      </c>
      <c r="M352" s="69"/>
      <c r="N352" s="69"/>
      <c r="O352" s="69"/>
      <c r="P352" s="69"/>
      <c r="Q352" s="69"/>
      <c r="R352" s="69"/>
      <c r="S352" s="69"/>
      <c r="T352" s="69"/>
      <c r="U352" s="69"/>
      <c r="V352" s="69"/>
      <c r="W352" s="69">
        <f t="shared" si="78"/>
        <v>0</v>
      </c>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f t="shared" si="79"/>
        <v>0</v>
      </c>
      <c r="BG352" s="69"/>
      <c r="BH352" s="69"/>
      <c r="BI352" s="69"/>
      <c r="BJ352" s="69"/>
      <c r="BK352" s="69"/>
      <c r="BL352" s="69"/>
      <c r="BM352" s="69"/>
      <c r="BN352" s="69"/>
      <c r="BO352" s="69"/>
      <c r="BP352" s="69"/>
      <c r="BQ352" s="69"/>
      <c r="BR352" s="69"/>
      <c r="BS352" s="69">
        <f t="shared" si="80"/>
        <v>0</v>
      </c>
      <c r="BT352" s="69"/>
      <c r="BU352" s="69"/>
      <c r="BV352" s="69"/>
      <c r="BW352" s="69"/>
      <c r="BX352" s="69"/>
      <c r="BY352" s="69">
        <f t="shared" si="81"/>
        <v>0</v>
      </c>
      <c r="BZ352" s="69"/>
      <c r="CA352" s="69">
        <f t="shared" si="84"/>
        <v>0</v>
      </c>
    </row>
    <row r="353" spans="1:79" ht="20.100000000000001" customHeight="1" x14ac:dyDescent="0.3">
      <c r="A353" s="9" t="s">
        <v>299</v>
      </c>
      <c r="B353" s="8" t="s">
        <v>488</v>
      </c>
      <c r="C353" s="8">
        <v>366</v>
      </c>
      <c r="D353" s="71"/>
      <c r="E353" s="71"/>
      <c r="F353" s="70">
        <f t="shared" si="76"/>
        <v>0</v>
      </c>
      <c r="G353" s="69"/>
      <c r="H353" s="69"/>
      <c r="I353" s="69"/>
      <c r="J353" s="69"/>
      <c r="K353" s="69"/>
      <c r="L353" s="69">
        <f t="shared" si="77"/>
        <v>0</v>
      </c>
      <c r="M353" s="69"/>
      <c r="N353" s="69"/>
      <c r="O353" s="69"/>
      <c r="P353" s="69"/>
      <c r="Q353" s="69"/>
      <c r="R353" s="69"/>
      <c r="S353" s="69"/>
      <c r="T353" s="69"/>
      <c r="U353" s="69"/>
      <c r="V353" s="69"/>
      <c r="W353" s="69">
        <f t="shared" si="78"/>
        <v>0</v>
      </c>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f t="shared" si="79"/>
        <v>0</v>
      </c>
      <c r="BG353" s="71"/>
      <c r="BH353" s="71"/>
      <c r="BI353" s="71"/>
      <c r="BJ353" s="71"/>
      <c r="BK353" s="71"/>
      <c r="BL353" s="71"/>
      <c r="BM353" s="71"/>
      <c r="BN353" s="71"/>
      <c r="BO353" s="71"/>
      <c r="BP353" s="71"/>
      <c r="BQ353" s="71"/>
      <c r="BR353" s="71"/>
      <c r="BS353" s="69">
        <f t="shared" si="80"/>
        <v>0</v>
      </c>
      <c r="BT353" s="71"/>
      <c r="BU353" s="71"/>
      <c r="BV353" s="71"/>
      <c r="BW353" s="71"/>
      <c r="BX353" s="71"/>
      <c r="BY353" s="69">
        <f t="shared" si="81"/>
        <v>0</v>
      </c>
      <c r="BZ353" s="71"/>
      <c r="CA353" s="69">
        <f t="shared" si="84"/>
        <v>0</v>
      </c>
    </row>
    <row r="354" spans="1:79" ht="20.100000000000001" customHeight="1" x14ac:dyDescent="0.3">
      <c r="A354" s="9" t="s">
        <v>300</v>
      </c>
      <c r="B354" s="8" t="s">
        <v>634</v>
      </c>
      <c r="C354" s="8">
        <v>367</v>
      </c>
      <c r="D354" s="69"/>
      <c r="E354" s="69"/>
      <c r="F354" s="70">
        <f t="shared" si="76"/>
        <v>0</v>
      </c>
      <c r="G354" s="69"/>
      <c r="H354" s="69"/>
      <c r="I354" s="69"/>
      <c r="J354" s="69"/>
      <c r="K354" s="69"/>
      <c r="L354" s="69">
        <f t="shared" si="77"/>
        <v>0</v>
      </c>
      <c r="M354" s="69"/>
      <c r="N354" s="69"/>
      <c r="O354" s="69"/>
      <c r="P354" s="69"/>
      <c r="Q354" s="69"/>
      <c r="R354" s="69"/>
      <c r="S354" s="69"/>
      <c r="T354" s="69"/>
      <c r="U354" s="69"/>
      <c r="V354" s="69"/>
      <c r="W354" s="69">
        <f t="shared" si="78"/>
        <v>0</v>
      </c>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f t="shared" si="79"/>
        <v>0</v>
      </c>
      <c r="BG354" s="69"/>
      <c r="BH354" s="69"/>
      <c r="BI354" s="69"/>
      <c r="BJ354" s="69"/>
      <c r="BK354" s="69"/>
      <c r="BL354" s="69"/>
      <c r="BM354" s="69"/>
      <c r="BN354" s="69"/>
      <c r="BO354" s="69"/>
      <c r="BP354" s="69"/>
      <c r="BQ354" s="69"/>
      <c r="BR354" s="69"/>
      <c r="BS354" s="69">
        <f t="shared" si="80"/>
        <v>0</v>
      </c>
      <c r="BT354" s="69"/>
      <c r="BU354" s="69"/>
      <c r="BV354" s="69"/>
      <c r="BW354" s="69"/>
      <c r="BX354" s="69"/>
      <c r="BY354" s="69">
        <f t="shared" si="81"/>
        <v>0</v>
      </c>
      <c r="BZ354" s="69"/>
      <c r="CA354" s="69">
        <f t="shared" si="84"/>
        <v>0</v>
      </c>
    </row>
    <row r="355" spans="1:79" ht="20.100000000000001" customHeight="1" x14ac:dyDescent="0.3">
      <c r="A355" s="9" t="s">
        <v>301</v>
      </c>
      <c r="B355" s="8" t="s">
        <v>635</v>
      </c>
      <c r="C355" s="8">
        <v>368</v>
      </c>
      <c r="D355" s="69"/>
      <c r="E355" s="69"/>
      <c r="F355" s="70">
        <f t="shared" si="76"/>
        <v>0</v>
      </c>
      <c r="G355" s="69"/>
      <c r="H355" s="69"/>
      <c r="I355" s="69"/>
      <c r="J355" s="69"/>
      <c r="K355" s="69"/>
      <c r="L355" s="69">
        <f t="shared" si="77"/>
        <v>0</v>
      </c>
      <c r="M355" s="69"/>
      <c r="N355" s="69"/>
      <c r="O355" s="69"/>
      <c r="P355" s="69"/>
      <c r="Q355" s="69"/>
      <c r="R355" s="69"/>
      <c r="S355" s="69"/>
      <c r="T355" s="69"/>
      <c r="U355" s="69"/>
      <c r="V355" s="69"/>
      <c r="W355" s="69">
        <f t="shared" si="78"/>
        <v>0</v>
      </c>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f t="shared" si="79"/>
        <v>0</v>
      </c>
      <c r="BG355" s="69"/>
      <c r="BH355" s="69"/>
      <c r="BI355" s="69"/>
      <c r="BJ355" s="69"/>
      <c r="BK355" s="69"/>
      <c r="BL355" s="69"/>
      <c r="BM355" s="69"/>
      <c r="BN355" s="69"/>
      <c r="BO355" s="69"/>
      <c r="BP355" s="69"/>
      <c r="BQ355" s="69"/>
      <c r="BR355" s="69"/>
      <c r="BS355" s="69">
        <f t="shared" si="80"/>
        <v>0</v>
      </c>
      <c r="BT355" s="69"/>
      <c r="BU355" s="69"/>
      <c r="BV355" s="69"/>
      <c r="BW355" s="69"/>
      <c r="BX355" s="69"/>
      <c r="BY355" s="69">
        <f t="shared" si="81"/>
        <v>0</v>
      </c>
      <c r="BZ355" s="69"/>
      <c r="CA355" s="69">
        <f t="shared" si="84"/>
        <v>0</v>
      </c>
    </row>
    <row r="356" spans="1:79" ht="20.100000000000001" customHeight="1" x14ac:dyDescent="0.3">
      <c r="A356" s="9" t="s">
        <v>831</v>
      </c>
      <c r="B356" s="8" t="s">
        <v>832</v>
      </c>
      <c r="C356" s="8">
        <v>368.1</v>
      </c>
      <c r="D356" s="69"/>
      <c r="E356" s="69"/>
      <c r="F356" s="70">
        <f t="shared" si="76"/>
        <v>0</v>
      </c>
      <c r="G356" s="69"/>
      <c r="H356" s="69"/>
      <c r="I356" s="69"/>
      <c r="J356" s="69"/>
      <c r="K356" s="69"/>
      <c r="L356" s="69">
        <f t="shared" si="77"/>
        <v>0</v>
      </c>
      <c r="M356" s="69"/>
      <c r="N356" s="69"/>
      <c r="O356" s="69"/>
      <c r="P356" s="69"/>
      <c r="Q356" s="69"/>
      <c r="R356" s="69"/>
      <c r="S356" s="69"/>
      <c r="T356" s="69"/>
      <c r="U356" s="69"/>
      <c r="V356" s="69"/>
      <c r="W356" s="69">
        <f t="shared" si="78"/>
        <v>0</v>
      </c>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f t="shared" si="79"/>
        <v>0</v>
      </c>
      <c r="BG356" s="69"/>
      <c r="BH356" s="69"/>
      <c r="BI356" s="69"/>
      <c r="BJ356" s="69"/>
      <c r="BK356" s="69"/>
      <c r="BL356" s="69"/>
      <c r="BM356" s="69"/>
      <c r="BN356" s="69"/>
      <c r="BO356" s="69"/>
      <c r="BP356" s="69"/>
      <c r="BQ356" s="69"/>
      <c r="BR356" s="69"/>
      <c r="BS356" s="69">
        <f t="shared" si="80"/>
        <v>0</v>
      </c>
      <c r="BT356" s="69"/>
      <c r="BU356" s="69"/>
      <c r="BV356" s="69"/>
      <c r="BW356" s="69"/>
      <c r="BX356" s="69"/>
      <c r="BY356" s="69">
        <f t="shared" si="81"/>
        <v>0</v>
      </c>
      <c r="BZ356" s="69"/>
      <c r="CA356" s="69">
        <f t="shared" si="84"/>
        <v>0</v>
      </c>
    </row>
    <row r="357" spans="1:79" ht="20.100000000000001" customHeight="1" x14ac:dyDescent="0.3">
      <c r="A357" s="9" t="s">
        <v>302</v>
      </c>
      <c r="B357" s="8" t="s">
        <v>636</v>
      </c>
      <c r="C357" s="8">
        <v>369</v>
      </c>
      <c r="D357" s="69"/>
      <c r="E357" s="69"/>
      <c r="F357" s="70">
        <f t="shared" si="76"/>
        <v>0</v>
      </c>
      <c r="G357" s="69"/>
      <c r="H357" s="69"/>
      <c r="I357" s="69"/>
      <c r="J357" s="69"/>
      <c r="K357" s="69"/>
      <c r="L357" s="69">
        <f t="shared" si="77"/>
        <v>0</v>
      </c>
      <c r="M357" s="69"/>
      <c r="N357" s="69"/>
      <c r="O357" s="69"/>
      <c r="P357" s="69"/>
      <c r="Q357" s="69"/>
      <c r="R357" s="69"/>
      <c r="S357" s="69"/>
      <c r="T357" s="69"/>
      <c r="U357" s="69"/>
      <c r="V357" s="69"/>
      <c r="W357" s="69">
        <f t="shared" si="78"/>
        <v>0</v>
      </c>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f t="shared" si="79"/>
        <v>0</v>
      </c>
      <c r="BG357" s="69"/>
      <c r="BH357" s="69"/>
      <c r="BI357" s="69"/>
      <c r="BJ357" s="69"/>
      <c r="BK357" s="69"/>
      <c r="BL357" s="69"/>
      <c r="BM357" s="69"/>
      <c r="BN357" s="69"/>
      <c r="BO357" s="69"/>
      <c r="BP357" s="69"/>
      <c r="BQ357" s="69"/>
      <c r="BR357" s="69"/>
      <c r="BS357" s="69">
        <f t="shared" si="80"/>
        <v>0</v>
      </c>
      <c r="BT357" s="69"/>
      <c r="BU357" s="69"/>
      <c r="BV357" s="69"/>
      <c r="BW357" s="69"/>
      <c r="BX357" s="69"/>
      <c r="BY357" s="69">
        <f t="shared" si="81"/>
        <v>0</v>
      </c>
      <c r="BZ357" s="69"/>
      <c r="CA357" s="69">
        <f t="shared" si="84"/>
        <v>0</v>
      </c>
    </row>
    <row r="358" spans="1:79" ht="20.100000000000001" customHeight="1" x14ac:dyDescent="0.3">
      <c r="A358" s="9" t="s">
        <v>303</v>
      </c>
      <c r="B358" s="8" t="s">
        <v>637</v>
      </c>
      <c r="C358" s="8">
        <v>370</v>
      </c>
      <c r="D358" s="69"/>
      <c r="E358" s="69"/>
      <c r="F358" s="70">
        <f t="shared" si="76"/>
        <v>0</v>
      </c>
      <c r="G358" s="69"/>
      <c r="H358" s="69"/>
      <c r="I358" s="69"/>
      <c r="J358" s="69"/>
      <c r="K358" s="69"/>
      <c r="L358" s="69">
        <f t="shared" si="77"/>
        <v>0</v>
      </c>
      <c r="M358" s="69"/>
      <c r="N358" s="69"/>
      <c r="O358" s="69"/>
      <c r="P358" s="69"/>
      <c r="Q358" s="69"/>
      <c r="R358" s="69"/>
      <c r="S358" s="69"/>
      <c r="T358" s="69"/>
      <c r="U358" s="69"/>
      <c r="V358" s="69"/>
      <c r="W358" s="69">
        <f t="shared" si="78"/>
        <v>0</v>
      </c>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f t="shared" si="79"/>
        <v>0</v>
      </c>
      <c r="BG358" s="69"/>
      <c r="BH358" s="69"/>
      <c r="BI358" s="69"/>
      <c r="BJ358" s="69"/>
      <c r="BK358" s="69"/>
      <c r="BL358" s="69"/>
      <c r="BM358" s="69"/>
      <c r="BN358" s="69"/>
      <c r="BO358" s="69"/>
      <c r="BP358" s="69"/>
      <c r="BQ358" s="69"/>
      <c r="BR358" s="69"/>
      <c r="BS358" s="69">
        <f t="shared" si="80"/>
        <v>0</v>
      </c>
      <c r="BT358" s="69"/>
      <c r="BU358" s="69"/>
      <c r="BV358" s="69"/>
      <c r="BW358" s="69"/>
      <c r="BX358" s="69"/>
      <c r="BY358" s="69">
        <f t="shared" si="81"/>
        <v>0</v>
      </c>
      <c r="BZ358" s="69"/>
      <c r="CA358" s="69">
        <f t="shared" si="84"/>
        <v>0</v>
      </c>
    </row>
    <row r="359" spans="1:79" ht="20.100000000000001" customHeight="1" x14ac:dyDescent="0.3">
      <c r="A359" s="9" t="s">
        <v>304</v>
      </c>
      <c r="B359" s="8" t="s">
        <v>833</v>
      </c>
      <c r="C359" s="8">
        <v>371</v>
      </c>
      <c r="D359" s="69"/>
      <c r="E359" s="69"/>
      <c r="F359" s="70">
        <f t="shared" si="76"/>
        <v>0</v>
      </c>
      <c r="G359" s="69"/>
      <c r="H359" s="69"/>
      <c r="I359" s="69"/>
      <c r="J359" s="69"/>
      <c r="K359" s="69"/>
      <c r="L359" s="69">
        <f t="shared" si="77"/>
        <v>0</v>
      </c>
      <c r="M359" s="69"/>
      <c r="N359" s="69"/>
      <c r="O359" s="69"/>
      <c r="P359" s="69"/>
      <c r="Q359" s="69"/>
      <c r="R359" s="69"/>
      <c r="S359" s="69"/>
      <c r="T359" s="69"/>
      <c r="U359" s="69"/>
      <c r="V359" s="69"/>
      <c r="W359" s="69">
        <f t="shared" si="78"/>
        <v>0</v>
      </c>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f t="shared" si="79"/>
        <v>0</v>
      </c>
      <c r="BG359" s="69"/>
      <c r="BH359" s="69"/>
      <c r="BI359" s="69"/>
      <c r="BJ359" s="69"/>
      <c r="BK359" s="69"/>
      <c r="BL359" s="69"/>
      <c r="BM359" s="69"/>
      <c r="BN359" s="69"/>
      <c r="BO359" s="69"/>
      <c r="BP359" s="69"/>
      <c r="BQ359" s="69"/>
      <c r="BR359" s="69"/>
      <c r="BS359" s="69">
        <f t="shared" si="80"/>
        <v>0</v>
      </c>
      <c r="BT359" s="69"/>
      <c r="BU359" s="69"/>
      <c r="BV359" s="69"/>
      <c r="BW359" s="69"/>
      <c r="BX359" s="69"/>
      <c r="BY359" s="69">
        <f t="shared" si="81"/>
        <v>0</v>
      </c>
      <c r="BZ359" s="69"/>
      <c r="CA359" s="69">
        <f t="shared" si="84"/>
        <v>0</v>
      </c>
    </row>
    <row r="360" spans="1:79" ht="20.100000000000001" customHeight="1" x14ac:dyDescent="0.3">
      <c r="A360" s="9" t="s">
        <v>305</v>
      </c>
      <c r="B360" s="8" t="s">
        <v>638</v>
      </c>
      <c r="C360" s="8">
        <v>372</v>
      </c>
      <c r="D360" s="69"/>
      <c r="E360" s="69"/>
      <c r="F360" s="70">
        <f t="shared" si="76"/>
        <v>0</v>
      </c>
      <c r="G360" s="69"/>
      <c r="H360" s="69"/>
      <c r="I360" s="69"/>
      <c r="J360" s="69"/>
      <c r="K360" s="69"/>
      <c r="L360" s="69">
        <f t="shared" si="77"/>
        <v>0</v>
      </c>
      <c r="M360" s="69"/>
      <c r="N360" s="69"/>
      <c r="O360" s="69"/>
      <c r="P360" s="69"/>
      <c r="Q360" s="69"/>
      <c r="R360" s="69"/>
      <c r="S360" s="69"/>
      <c r="T360" s="69"/>
      <c r="U360" s="69"/>
      <c r="V360" s="69"/>
      <c r="W360" s="69">
        <f t="shared" si="78"/>
        <v>0</v>
      </c>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f t="shared" si="79"/>
        <v>0</v>
      </c>
      <c r="BG360" s="69"/>
      <c r="BH360" s="69"/>
      <c r="BI360" s="69"/>
      <c r="BJ360" s="69"/>
      <c r="BK360" s="69"/>
      <c r="BL360" s="69"/>
      <c r="BM360" s="69"/>
      <c r="BN360" s="69"/>
      <c r="BO360" s="69"/>
      <c r="BP360" s="69"/>
      <c r="BQ360" s="69"/>
      <c r="BR360" s="69"/>
      <c r="BS360" s="69">
        <f t="shared" si="80"/>
        <v>0</v>
      </c>
      <c r="BT360" s="69"/>
      <c r="BU360" s="69"/>
      <c r="BV360" s="69"/>
      <c r="BW360" s="69"/>
      <c r="BX360" s="69"/>
      <c r="BY360" s="69">
        <f t="shared" si="81"/>
        <v>0</v>
      </c>
      <c r="BZ360" s="69"/>
      <c r="CA360" s="69">
        <f t="shared" si="84"/>
        <v>0</v>
      </c>
    </row>
    <row r="361" spans="1:79" ht="20.100000000000001" customHeight="1" x14ac:dyDescent="0.3">
      <c r="A361" s="9" t="s">
        <v>306</v>
      </c>
      <c r="B361" s="8" t="s">
        <v>639</v>
      </c>
      <c r="C361" s="8">
        <v>373</v>
      </c>
      <c r="D361" s="69"/>
      <c r="E361" s="69"/>
      <c r="F361" s="70">
        <f t="shared" si="76"/>
        <v>0</v>
      </c>
      <c r="G361" s="69"/>
      <c r="H361" s="69"/>
      <c r="I361" s="69"/>
      <c r="J361" s="69"/>
      <c r="K361" s="69"/>
      <c r="L361" s="69">
        <f t="shared" si="77"/>
        <v>0</v>
      </c>
      <c r="M361" s="69"/>
      <c r="N361" s="69"/>
      <c r="O361" s="69"/>
      <c r="P361" s="69"/>
      <c r="Q361" s="69"/>
      <c r="R361" s="69"/>
      <c r="S361" s="69"/>
      <c r="T361" s="69"/>
      <c r="U361" s="69"/>
      <c r="V361" s="69"/>
      <c r="W361" s="69">
        <f t="shared" si="78"/>
        <v>0</v>
      </c>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f t="shared" si="79"/>
        <v>0</v>
      </c>
      <c r="BG361" s="69"/>
      <c r="BH361" s="69"/>
      <c r="BI361" s="69"/>
      <c r="BJ361" s="69"/>
      <c r="BK361" s="69"/>
      <c r="BL361" s="69"/>
      <c r="BM361" s="69"/>
      <c r="BN361" s="69"/>
      <c r="BO361" s="69"/>
      <c r="BP361" s="69"/>
      <c r="BQ361" s="69"/>
      <c r="BR361" s="69"/>
      <c r="BS361" s="69">
        <f t="shared" si="80"/>
        <v>0</v>
      </c>
      <c r="BT361" s="69"/>
      <c r="BU361" s="69"/>
      <c r="BV361" s="69"/>
      <c r="BW361" s="69"/>
      <c r="BX361" s="69"/>
      <c r="BY361" s="69">
        <f t="shared" si="81"/>
        <v>0</v>
      </c>
      <c r="BZ361" s="69"/>
      <c r="CA361" s="69">
        <f t="shared" si="84"/>
        <v>0</v>
      </c>
    </row>
    <row r="362" spans="1:79" s="10" customFormat="1" ht="20.100000000000001" customHeight="1" x14ac:dyDescent="0.3">
      <c r="A362" s="9" t="s">
        <v>307</v>
      </c>
      <c r="B362" s="8" t="s">
        <v>640</v>
      </c>
      <c r="C362" s="8">
        <v>374</v>
      </c>
      <c r="D362" s="69"/>
      <c r="E362" s="69"/>
      <c r="F362" s="70">
        <f t="shared" si="76"/>
        <v>0</v>
      </c>
      <c r="G362" s="69"/>
      <c r="H362" s="69"/>
      <c r="I362" s="69"/>
      <c r="J362" s="69"/>
      <c r="K362" s="69"/>
      <c r="L362" s="69">
        <f t="shared" si="77"/>
        <v>0</v>
      </c>
      <c r="M362" s="69"/>
      <c r="N362" s="69"/>
      <c r="O362" s="69"/>
      <c r="P362" s="69"/>
      <c r="Q362" s="69"/>
      <c r="R362" s="69"/>
      <c r="S362" s="69"/>
      <c r="T362" s="69"/>
      <c r="U362" s="69"/>
      <c r="V362" s="69"/>
      <c r="W362" s="69">
        <f t="shared" si="78"/>
        <v>0</v>
      </c>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f t="shared" si="79"/>
        <v>0</v>
      </c>
      <c r="BG362" s="69"/>
      <c r="BH362" s="69"/>
      <c r="BI362" s="69"/>
      <c r="BJ362" s="69"/>
      <c r="BK362" s="69"/>
      <c r="BL362" s="69"/>
      <c r="BM362" s="69"/>
      <c r="BN362" s="69"/>
      <c r="BO362" s="69"/>
      <c r="BP362" s="69"/>
      <c r="BQ362" s="69"/>
      <c r="BR362" s="69"/>
      <c r="BS362" s="69">
        <f t="shared" si="80"/>
        <v>0</v>
      </c>
      <c r="BT362" s="69"/>
      <c r="BU362" s="69"/>
      <c r="BV362" s="69"/>
      <c r="BW362" s="69"/>
      <c r="BX362" s="69"/>
      <c r="BY362" s="69">
        <f t="shared" si="81"/>
        <v>0</v>
      </c>
      <c r="BZ362" s="69"/>
      <c r="CA362" s="69">
        <f t="shared" si="84"/>
        <v>0</v>
      </c>
    </row>
    <row r="363" spans="1:79" s="10" customFormat="1" ht="20.100000000000001" customHeight="1" x14ac:dyDescent="0.3">
      <c r="A363" s="9" t="s">
        <v>308</v>
      </c>
      <c r="B363" s="8" t="s">
        <v>489</v>
      </c>
      <c r="C363" s="8">
        <v>375</v>
      </c>
      <c r="D363" s="69"/>
      <c r="E363" s="69"/>
      <c r="F363" s="70">
        <f t="shared" si="76"/>
        <v>0</v>
      </c>
      <c r="G363" s="69"/>
      <c r="H363" s="69"/>
      <c r="I363" s="69"/>
      <c r="J363" s="69"/>
      <c r="K363" s="69"/>
      <c r="L363" s="69">
        <f t="shared" si="77"/>
        <v>0</v>
      </c>
      <c r="M363" s="69"/>
      <c r="N363" s="69"/>
      <c r="O363" s="69"/>
      <c r="P363" s="69"/>
      <c r="Q363" s="69"/>
      <c r="R363" s="69"/>
      <c r="S363" s="69"/>
      <c r="T363" s="69"/>
      <c r="U363" s="69"/>
      <c r="V363" s="69"/>
      <c r="W363" s="69">
        <f t="shared" si="78"/>
        <v>0</v>
      </c>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f t="shared" si="79"/>
        <v>0</v>
      </c>
      <c r="BG363" s="69"/>
      <c r="BH363" s="69"/>
      <c r="BI363" s="69"/>
      <c r="BJ363" s="69"/>
      <c r="BK363" s="69"/>
      <c r="BL363" s="69"/>
      <c r="BM363" s="69"/>
      <c r="BN363" s="69"/>
      <c r="BO363" s="69"/>
      <c r="BP363" s="69"/>
      <c r="BQ363" s="69"/>
      <c r="BR363" s="69"/>
      <c r="BS363" s="69">
        <f t="shared" si="80"/>
        <v>0</v>
      </c>
      <c r="BT363" s="69"/>
      <c r="BU363" s="69"/>
      <c r="BV363" s="69"/>
      <c r="BW363" s="69"/>
      <c r="BX363" s="69"/>
      <c r="BY363" s="69">
        <f t="shared" si="81"/>
        <v>0</v>
      </c>
      <c r="BZ363" s="69"/>
      <c r="CA363" s="69">
        <f t="shared" si="84"/>
        <v>0</v>
      </c>
    </row>
    <row r="364" spans="1:79" s="10" customFormat="1" ht="20.100000000000001" customHeight="1" x14ac:dyDescent="0.3">
      <c r="A364" s="9" t="s">
        <v>309</v>
      </c>
      <c r="B364" s="8" t="s">
        <v>641</v>
      </c>
      <c r="C364" s="8">
        <v>376</v>
      </c>
      <c r="D364" s="69"/>
      <c r="E364" s="69"/>
      <c r="F364" s="70">
        <f t="shared" si="76"/>
        <v>0</v>
      </c>
      <c r="G364" s="69"/>
      <c r="H364" s="69"/>
      <c r="I364" s="69"/>
      <c r="J364" s="69"/>
      <c r="K364" s="69"/>
      <c r="L364" s="69">
        <f t="shared" si="77"/>
        <v>0</v>
      </c>
      <c r="M364" s="69"/>
      <c r="N364" s="69"/>
      <c r="O364" s="69"/>
      <c r="P364" s="69"/>
      <c r="Q364" s="69"/>
      <c r="R364" s="69"/>
      <c r="S364" s="69"/>
      <c r="T364" s="69"/>
      <c r="U364" s="69"/>
      <c r="V364" s="69"/>
      <c r="W364" s="69">
        <f t="shared" si="78"/>
        <v>0</v>
      </c>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f t="shared" si="79"/>
        <v>0</v>
      </c>
      <c r="BG364" s="69"/>
      <c r="BH364" s="69"/>
      <c r="BI364" s="69"/>
      <c r="BJ364" s="69"/>
      <c r="BK364" s="69"/>
      <c r="BL364" s="69"/>
      <c r="BM364" s="69"/>
      <c r="BN364" s="69"/>
      <c r="BO364" s="69"/>
      <c r="BP364" s="69"/>
      <c r="BQ364" s="69"/>
      <c r="BR364" s="69"/>
      <c r="BS364" s="69">
        <f t="shared" si="80"/>
        <v>0</v>
      </c>
      <c r="BT364" s="69"/>
      <c r="BU364" s="69"/>
      <c r="BV364" s="69"/>
      <c r="BW364" s="69"/>
      <c r="BX364" s="69"/>
      <c r="BY364" s="69">
        <f t="shared" si="81"/>
        <v>0</v>
      </c>
      <c r="BZ364" s="69"/>
      <c r="CA364" s="69">
        <f t="shared" si="84"/>
        <v>0</v>
      </c>
    </row>
    <row r="365" spans="1:79" s="10" customFormat="1" ht="20.100000000000001" customHeight="1" x14ac:dyDescent="0.3">
      <c r="A365" s="9" t="s">
        <v>310</v>
      </c>
      <c r="B365" s="8" t="s">
        <v>642</v>
      </c>
      <c r="C365" s="8">
        <v>377</v>
      </c>
      <c r="D365" s="69"/>
      <c r="E365" s="69"/>
      <c r="F365" s="70">
        <f t="shared" si="76"/>
        <v>0</v>
      </c>
      <c r="G365" s="69"/>
      <c r="H365" s="69"/>
      <c r="I365" s="69"/>
      <c r="J365" s="69"/>
      <c r="K365" s="69"/>
      <c r="L365" s="69">
        <f t="shared" si="77"/>
        <v>0</v>
      </c>
      <c r="M365" s="69"/>
      <c r="N365" s="69"/>
      <c r="O365" s="69"/>
      <c r="P365" s="69"/>
      <c r="Q365" s="69"/>
      <c r="R365" s="69"/>
      <c r="S365" s="69"/>
      <c r="T365" s="69"/>
      <c r="U365" s="69"/>
      <c r="V365" s="69"/>
      <c r="W365" s="69">
        <f t="shared" si="78"/>
        <v>0</v>
      </c>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f t="shared" si="79"/>
        <v>0</v>
      </c>
      <c r="BG365" s="69"/>
      <c r="BH365" s="69"/>
      <c r="BI365" s="69"/>
      <c r="BJ365" s="69"/>
      <c r="BK365" s="69"/>
      <c r="BL365" s="69"/>
      <c r="BM365" s="69"/>
      <c r="BN365" s="69"/>
      <c r="BO365" s="69"/>
      <c r="BP365" s="69"/>
      <c r="BQ365" s="69"/>
      <c r="BR365" s="69"/>
      <c r="BS365" s="69">
        <f t="shared" si="80"/>
        <v>0</v>
      </c>
      <c r="BT365" s="69"/>
      <c r="BU365" s="69"/>
      <c r="BV365" s="69"/>
      <c r="BW365" s="69"/>
      <c r="BX365" s="69"/>
      <c r="BY365" s="69">
        <f t="shared" si="81"/>
        <v>0</v>
      </c>
      <c r="BZ365" s="69"/>
      <c r="CA365" s="69">
        <f t="shared" si="84"/>
        <v>0</v>
      </c>
    </row>
    <row r="366" spans="1:79" s="10" customFormat="1" ht="20.100000000000001" customHeight="1" x14ac:dyDescent="0.3">
      <c r="A366" s="9" t="s">
        <v>311</v>
      </c>
      <c r="B366" s="8" t="s">
        <v>643</v>
      </c>
      <c r="C366" s="8">
        <v>378</v>
      </c>
      <c r="D366" s="69"/>
      <c r="E366" s="69"/>
      <c r="F366" s="70">
        <f t="shared" si="76"/>
        <v>0</v>
      </c>
      <c r="G366" s="69"/>
      <c r="H366" s="69"/>
      <c r="I366" s="69"/>
      <c r="J366" s="69"/>
      <c r="K366" s="69"/>
      <c r="L366" s="69">
        <f t="shared" si="77"/>
        <v>0</v>
      </c>
      <c r="M366" s="69"/>
      <c r="N366" s="69"/>
      <c r="O366" s="69"/>
      <c r="P366" s="69"/>
      <c r="Q366" s="69"/>
      <c r="R366" s="69"/>
      <c r="S366" s="69"/>
      <c r="T366" s="69"/>
      <c r="U366" s="69"/>
      <c r="V366" s="69"/>
      <c r="W366" s="69">
        <f t="shared" si="78"/>
        <v>0</v>
      </c>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f t="shared" si="79"/>
        <v>0</v>
      </c>
      <c r="BG366" s="69"/>
      <c r="BH366" s="69"/>
      <c r="BI366" s="69"/>
      <c r="BJ366" s="69"/>
      <c r="BK366" s="69"/>
      <c r="BL366" s="69"/>
      <c r="BM366" s="69"/>
      <c r="BN366" s="69"/>
      <c r="BO366" s="69"/>
      <c r="BP366" s="69"/>
      <c r="BQ366" s="69"/>
      <c r="BR366" s="69"/>
      <c r="BS366" s="69">
        <f t="shared" si="80"/>
        <v>0</v>
      </c>
      <c r="BT366" s="69"/>
      <c r="BU366" s="69"/>
      <c r="BV366" s="69"/>
      <c r="BW366" s="69"/>
      <c r="BX366" s="69"/>
      <c r="BY366" s="69">
        <f t="shared" si="81"/>
        <v>0</v>
      </c>
      <c r="BZ366" s="69"/>
      <c r="CA366" s="69">
        <f t="shared" si="84"/>
        <v>0</v>
      </c>
    </row>
    <row r="367" spans="1:79" s="10" customFormat="1" ht="20.100000000000001" customHeight="1" x14ac:dyDescent="0.3">
      <c r="A367" s="9" t="s">
        <v>312</v>
      </c>
      <c r="B367" s="8" t="s">
        <v>490</v>
      </c>
      <c r="C367" s="8">
        <v>379</v>
      </c>
      <c r="D367" s="69"/>
      <c r="E367" s="69"/>
      <c r="F367" s="70">
        <f t="shared" si="76"/>
        <v>0</v>
      </c>
      <c r="G367" s="69"/>
      <c r="H367" s="69"/>
      <c r="I367" s="69"/>
      <c r="J367" s="69"/>
      <c r="K367" s="69"/>
      <c r="L367" s="69">
        <f t="shared" si="77"/>
        <v>0</v>
      </c>
      <c r="M367" s="69"/>
      <c r="N367" s="69"/>
      <c r="O367" s="69"/>
      <c r="P367" s="69"/>
      <c r="Q367" s="69"/>
      <c r="R367" s="69"/>
      <c r="S367" s="69"/>
      <c r="T367" s="69"/>
      <c r="U367" s="69"/>
      <c r="V367" s="69"/>
      <c r="W367" s="69">
        <f t="shared" si="78"/>
        <v>0</v>
      </c>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f t="shared" si="79"/>
        <v>0</v>
      </c>
      <c r="BG367" s="69"/>
      <c r="BH367" s="69"/>
      <c r="BI367" s="69"/>
      <c r="BJ367" s="69"/>
      <c r="BK367" s="69"/>
      <c r="BL367" s="69"/>
      <c r="BM367" s="69"/>
      <c r="BN367" s="69"/>
      <c r="BO367" s="69"/>
      <c r="BP367" s="69"/>
      <c r="BQ367" s="69"/>
      <c r="BR367" s="69"/>
      <c r="BS367" s="69">
        <f t="shared" si="80"/>
        <v>0</v>
      </c>
      <c r="BT367" s="69"/>
      <c r="BU367" s="69"/>
      <c r="BV367" s="69"/>
      <c r="BW367" s="69"/>
      <c r="BX367" s="69"/>
      <c r="BY367" s="69">
        <f t="shared" si="81"/>
        <v>0</v>
      </c>
      <c r="BZ367" s="69"/>
      <c r="CA367" s="69">
        <f t="shared" si="84"/>
        <v>0</v>
      </c>
    </row>
    <row r="368" spans="1:79" s="10" customFormat="1" ht="20.100000000000001" customHeight="1" x14ac:dyDescent="0.3">
      <c r="A368" s="9" t="s">
        <v>313</v>
      </c>
      <c r="B368" s="8" t="s">
        <v>644</v>
      </c>
      <c r="C368" s="8">
        <v>380</v>
      </c>
      <c r="D368" s="69"/>
      <c r="E368" s="69"/>
      <c r="F368" s="70">
        <f t="shared" si="76"/>
        <v>0</v>
      </c>
      <c r="G368" s="69"/>
      <c r="H368" s="69"/>
      <c r="I368" s="69"/>
      <c r="J368" s="69"/>
      <c r="K368" s="69"/>
      <c r="L368" s="69">
        <f t="shared" si="77"/>
        <v>0</v>
      </c>
      <c r="M368" s="69"/>
      <c r="N368" s="69"/>
      <c r="O368" s="69"/>
      <c r="P368" s="69"/>
      <c r="Q368" s="69"/>
      <c r="R368" s="69"/>
      <c r="S368" s="69"/>
      <c r="T368" s="69"/>
      <c r="U368" s="69"/>
      <c r="V368" s="69"/>
      <c r="W368" s="69">
        <f t="shared" si="78"/>
        <v>0</v>
      </c>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f t="shared" si="79"/>
        <v>0</v>
      </c>
      <c r="BG368" s="69"/>
      <c r="BH368" s="69"/>
      <c r="BI368" s="69"/>
      <c r="BJ368" s="69"/>
      <c r="BK368" s="69"/>
      <c r="BL368" s="69"/>
      <c r="BM368" s="69"/>
      <c r="BN368" s="69"/>
      <c r="BO368" s="69"/>
      <c r="BP368" s="69"/>
      <c r="BQ368" s="69"/>
      <c r="BR368" s="69"/>
      <c r="BS368" s="69">
        <f t="shared" si="80"/>
        <v>0</v>
      </c>
      <c r="BT368" s="69"/>
      <c r="BU368" s="69"/>
      <c r="BV368" s="69"/>
      <c r="BW368" s="69"/>
      <c r="BX368" s="69"/>
      <c r="BY368" s="69">
        <f t="shared" si="81"/>
        <v>0</v>
      </c>
      <c r="BZ368" s="69"/>
      <c r="CA368" s="69">
        <f t="shared" si="84"/>
        <v>0</v>
      </c>
    </row>
    <row r="369" spans="1:79" s="10" customFormat="1" ht="20.100000000000001" customHeight="1" x14ac:dyDescent="0.3">
      <c r="A369" s="9" t="s">
        <v>314</v>
      </c>
      <c r="B369" s="8" t="s">
        <v>353</v>
      </c>
      <c r="C369" s="8">
        <v>381</v>
      </c>
      <c r="D369" s="69"/>
      <c r="E369" s="69"/>
      <c r="F369" s="70">
        <f t="shared" si="76"/>
        <v>0</v>
      </c>
      <c r="G369" s="69"/>
      <c r="H369" s="69"/>
      <c r="I369" s="69"/>
      <c r="J369" s="69"/>
      <c r="K369" s="69"/>
      <c r="L369" s="69">
        <f t="shared" si="77"/>
        <v>0</v>
      </c>
      <c r="M369" s="69"/>
      <c r="N369" s="69"/>
      <c r="O369" s="69"/>
      <c r="P369" s="69"/>
      <c r="Q369" s="69"/>
      <c r="R369" s="69"/>
      <c r="S369" s="69"/>
      <c r="T369" s="69"/>
      <c r="U369" s="69"/>
      <c r="V369" s="69"/>
      <c r="W369" s="69">
        <f t="shared" si="78"/>
        <v>0</v>
      </c>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f t="shared" si="79"/>
        <v>0</v>
      </c>
      <c r="BG369" s="69"/>
      <c r="BH369" s="69"/>
      <c r="BI369" s="69"/>
      <c r="BJ369" s="69"/>
      <c r="BK369" s="69"/>
      <c r="BL369" s="69"/>
      <c r="BM369" s="69"/>
      <c r="BN369" s="69"/>
      <c r="BO369" s="69"/>
      <c r="BP369" s="69"/>
      <c r="BQ369" s="69"/>
      <c r="BR369" s="69"/>
      <c r="BS369" s="69">
        <f t="shared" si="80"/>
        <v>0</v>
      </c>
      <c r="BT369" s="69"/>
      <c r="BU369" s="69"/>
      <c r="BV369" s="69"/>
      <c r="BW369" s="69"/>
      <c r="BX369" s="69"/>
      <c r="BY369" s="69">
        <f t="shared" si="81"/>
        <v>0</v>
      </c>
      <c r="BZ369" s="69"/>
      <c r="CA369" s="69">
        <f t="shared" si="84"/>
        <v>0</v>
      </c>
    </row>
    <row r="370" spans="1:79" s="10" customFormat="1" ht="20.100000000000001" customHeight="1" x14ac:dyDescent="0.3">
      <c r="A370" s="9" t="s">
        <v>315</v>
      </c>
      <c r="B370" s="8" t="s">
        <v>491</v>
      </c>
      <c r="C370" s="20">
        <v>382</v>
      </c>
      <c r="D370" s="69"/>
      <c r="E370" s="69"/>
      <c r="F370" s="70">
        <f t="shared" si="76"/>
        <v>0</v>
      </c>
      <c r="G370" s="69"/>
      <c r="H370" s="69"/>
      <c r="I370" s="69"/>
      <c r="J370" s="69"/>
      <c r="K370" s="69"/>
      <c r="L370" s="69">
        <f t="shared" si="77"/>
        <v>0</v>
      </c>
      <c r="M370" s="69"/>
      <c r="N370" s="69"/>
      <c r="O370" s="69"/>
      <c r="P370" s="69"/>
      <c r="Q370" s="69"/>
      <c r="R370" s="69"/>
      <c r="S370" s="69"/>
      <c r="T370" s="69"/>
      <c r="U370" s="69"/>
      <c r="V370" s="69"/>
      <c r="W370" s="69">
        <f t="shared" si="78"/>
        <v>0</v>
      </c>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f t="shared" si="79"/>
        <v>0</v>
      </c>
      <c r="BG370" s="69"/>
      <c r="BH370" s="69"/>
      <c r="BI370" s="69"/>
      <c r="BJ370" s="69"/>
      <c r="BK370" s="69"/>
      <c r="BL370" s="69"/>
      <c r="BM370" s="69"/>
      <c r="BN370" s="69"/>
      <c r="BO370" s="69"/>
      <c r="BP370" s="69"/>
      <c r="BQ370" s="69"/>
      <c r="BR370" s="69"/>
      <c r="BS370" s="69">
        <f t="shared" si="80"/>
        <v>0</v>
      </c>
      <c r="BT370" s="69"/>
      <c r="BU370" s="69"/>
      <c r="BV370" s="69"/>
      <c r="BW370" s="69"/>
      <c r="BX370" s="69"/>
      <c r="BY370" s="69">
        <f t="shared" si="81"/>
        <v>0</v>
      </c>
      <c r="BZ370" s="69"/>
      <c r="CA370" s="69">
        <f t="shared" si="84"/>
        <v>0</v>
      </c>
    </row>
    <row r="371" spans="1:79" s="10" customFormat="1" ht="20.100000000000001" customHeight="1" x14ac:dyDescent="0.3">
      <c r="A371" s="9" t="s">
        <v>316</v>
      </c>
      <c r="B371" s="8" t="s">
        <v>492</v>
      </c>
      <c r="C371" s="20">
        <v>383</v>
      </c>
      <c r="D371" s="69"/>
      <c r="E371" s="69"/>
      <c r="F371" s="70">
        <f t="shared" si="76"/>
        <v>0</v>
      </c>
      <c r="G371" s="69"/>
      <c r="H371" s="69"/>
      <c r="I371" s="69"/>
      <c r="J371" s="69"/>
      <c r="K371" s="69"/>
      <c r="L371" s="69">
        <f t="shared" si="77"/>
        <v>0</v>
      </c>
      <c r="M371" s="69"/>
      <c r="N371" s="69"/>
      <c r="O371" s="69"/>
      <c r="P371" s="69"/>
      <c r="Q371" s="69"/>
      <c r="R371" s="69"/>
      <c r="S371" s="69"/>
      <c r="T371" s="69"/>
      <c r="U371" s="69"/>
      <c r="V371" s="69"/>
      <c r="W371" s="69">
        <f t="shared" si="78"/>
        <v>0</v>
      </c>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f t="shared" si="79"/>
        <v>0</v>
      </c>
      <c r="BG371" s="69"/>
      <c r="BH371" s="69"/>
      <c r="BI371" s="69"/>
      <c r="BJ371" s="69"/>
      <c r="BK371" s="69"/>
      <c r="BL371" s="69"/>
      <c r="BM371" s="69"/>
      <c r="BN371" s="69"/>
      <c r="BO371" s="69"/>
      <c r="BP371" s="69"/>
      <c r="BQ371" s="69"/>
      <c r="BR371" s="69"/>
      <c r="BS371" s="69">
        <f t="shared" si="80"/>
        <v>0</v>
      </c>
      <c r="BT371" s="69"/>
      <c r="BU371" s="69"/>
      <c r="BV371" s="69"/>
      <c r="BW371" s="69"/>
      <c r="BX371" s="69"/>
      <c r="BY371" s="69">
        <f t="shared" si="81"/>
        <v>0</v>
      </c>
      <c r="BZ371" s="69"/>
      <c r="CA371" s="69">
        <f t="shared" si="84"/>
        <v>0</v>
      </c>
    </row>
    <row r="372" spans="1:79" s="10" customFormat="1" ht="20.100000000000001" customHeight="1" x14ac:dyDescent="0.3">
      <c r="A372" s="9" t="s">
        <v>317</v>
      </c>
      <c r="B372" s="8" t="s">
        <v>423</v>
      </c>
      <c r="C372" s="8"/>
      <c r="D372" s="69"/>
      <c r="E372" s="69"/>
      <c r="F372" s="70">
        <f t="shared" si="76"/>
        <v>0</v>
      </c>
      <c r="G372" s="69"/>
      <c r="H372" s="69"/>
      <c r="I372" s="69"/>
      <c r="J372" s="69"/>
      <c r="K372" s="69"/>
      <c r="L372" s="69">
        <f t="shared" si="77"/>
        <v>0</v>
      </c>
      <c r="M372" s="69"/>
      <c r="N372" s="69"/>
      <c r="O372" s="69"/>
      <c r="P372" s="69"/>
      <c r="Q372" s="69"/>
      <c r="R372" s="69"/>
      <c r="S372" s="69"/>
      <c r="T372" s="69"/>
      <c r="U372" s="69"/>
      <c r="V372" s="69"/>
      <c r="W372" s="69">
        <f t="shared" si="78"/>
        <v>0</v>
      </c>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f t="shared" si="79"/>
        <v>0</v>
      </c>
      <c r="BG372" s="69"/>
      <c r="BH372" s="69"/>
      <c r="BI372" s="69"/>
      <c r="BJ372" s="69"/>
      <c r="BK372" s="69"/>
      <c r="BL372" s="69"/>
      <c r="BM372" s="69"/>
      <c r="BN372" s="69"/>
      <c r="BO372" s="69"/>
      <c r="BP372" s="69"/>
      <c r="BQ372" s="69"/>
      <c r="BR372" s="69"/>
      <c r="BS372" s="69">
        <f t="shared" si="80"/>
        <v>0</v>
      </c>
      <c r="BT372" s="69"/>
      <c r="BU372" s="69"/>
      <c r="BV372" s="69"/>
      <c r="BW372" s="69"/>
      <c r="BX372" s="69"/>
      <c r="BY372" s="69">
        <f t="shared" si="81"/>
        <v>0</v>
      </c>
      <c r="BZ372" s="69"/>
      <c r="CA372" s="69">
        <f t="shared" si="84"/>
        <v>0</v>
      </c>
    </row>
    <row r="373" spans="1:79" s="10" customFormat="1" ht="20.100000000000001" customHeight="1" x14ac:dyDescent="0.3">
      <c r="A373" s="6" t="s">
        <v>318</v>
      </c>
      <c r="B373" s="2" t="s">
        <v>493</v>
      </c>
      <c r="C373" s="8"/>
      <c r="D373" s="4">
        <f>SUM(D374:D388)</f>
        <v>0</v>
      </c>
      <c r="E373" s="4">
        <f t="shared" ref="E373:BP373" si="85">SUM(E374:E388)</f>
        <v>0</v>
      </c>
      <c r="F373" s="4">
        <f t="shared" si="85"/>
        <v>0</v>
      </c>
      <c r="G373" s="4">
        <f t="shared" si="85"/>
        <v>0</v>
      </c>
      <c r="H373" s="4">
        <f t="shared" si="85"/>
        <v>0</v>
      </c>
      <c r="I373" s="4">
        <f t="shared" si="85"/>
        <v>0</v>
      </c>
      <c r="J373" s="4">
        <f t="shared" si="85"/>
        <v>0</v>
      </c>
      <c r="K373" s="4">
        <f t="shared" si="85"/>
        <v>0</v>
      </c>
      <c r="L373" s="4">
        <f t="shared" si="85"/>
        <v>0</v>
      </c>
      <c r="M373" s="4">
        <f t="shared" si="85"/>
        <v>0</v>
      </c>
      <c r="N373" s="4">
        <f t="shared" si="85"/>
        <v>0</v>
      </c>
      <c r="O373" s="4">
        <f t="shared" si="85"/>
        <v>0</v>
      </c>
      <c r="P373" s="4">
        <f t="shared" si="85"/>
        <v>0</v>
      </c>
      <c r="Q373" s="4">
        <f t="shared" si="85"/>
        <v>0</v>
      </c>
      <c r="R373" s="4">
        <f t="shared" si="85"/>
        <v>0</v>
      </c>
      <c r="S373" s="4">
        <f t="shared" si="85"/>
        <v>0</v>
      </c>
      <c r="T373" s="4">
        <f t="shared" si="85"/>
        <v>0</v>
      </c>
      <c r="U373" s="4">
        <f t="shared" si="85"/>
        <v>0</v>
      </c>
      <c r="V373" s="4">
        <f t="shared" si="85"/>
        <v>0</v>
      </c>
      <c r="W373" s="4">
        <f t="shared" si="85"/>
        <v>0</v>
      </c>
      <c r="X373" s="4">
        <f t="shared" si="85"/>
        <v>0</v>
      </c>
      <c r="Y373" s="4">
        <f t="shared" si="85"/>
        <v>0</v>
      </c>
      <c r="Z373" s="4">
        <f t="shared" si="85"/>
        <v>0</v>
      </c>
      <c r="AA373" s="4">
        <f t="shared" si="85"/>
        <v>0</v>
      </c>
      <c r="AB373" s="4">
        <f t="shared" si="85"/>
        <v>0</v>
      </c>
      <c r="AC373" s="4">
        <f t="shared" si="85"/>
        <v>0</v>
      </c>
      <c r="AD373" s="4">
        <f t="shared" si="85"/>
        <v>0</v>
      </c>
      <c r="AE373" s="4">
        <f t="shared" si="85"/>
        <v>0</v>
      </c>
      <c r="AF373" s="4">
        <f t="shared" si="85"/>
        <v>0</v>
      </c>
      <c r="AG373" s="4">
        <f t="shared" si="85"/>
        <v>0</v>
      </c>
      <c r="AH373" s="4">
        <f t="shared" si="85"/>
        <v>0</v>
      </c>
      <c r="AI373" s="4">
        <f t="shared" si="85"/>
        <v>0</v>
      </c>
      <c r="AJ373" s="4">
        <f t="shared" si="85"/>
        <v>0</v>
      </c>
      <c r="AK373" s="4">
        <f t="shared" si="85"/>
        <v>0</v>
      </c>
      <c r="AL373" s="4">
        <f t="shared" si="85"/>
        <v>0</v>
      </c>
      <c r="AM373" s="4">
        <f t="shared" si="85"/>
        <v>0</v>
      </c>
      <c r="AN373" s="4">
        <f t="shared" si="85"/>
        <v>0</v>
      </c>
      <c r="AO373" s="4">
        <f t="shared" si="85"/>
        <v>0</v>
      </c>
      <c r="AP373" s="4">
        <f t="shared" si="85"/>
        <v>0</v>
      </c>
      <c r="AQ373" s="4">
        <f t="shared" si="85"/>
        <v>0</v>
      </c>
      <c r="AR373" s="4">
        <f t="shared" si="85"/>
        <v>0</v>
      </c>
      <c r="AS373" s="4">
        <f t="shared" si="85"/>
        <v>0</v>
      </c>
      <c r="AT373" s="4">
        <f t="shared" si="85"/>
        <v>0</v>
      </c>
      <c r="AU373" s="4">
        <f t="shared" si="85"/>
        <v>0</v>
      </c>
      <c r="AV373" s="4">
        <f t="shared" si="85"/>
        <v>0</v>
      </c>
      <c r="AW373" s="4">
        <f t="shared" si="85"/>
        <v>0</v>
      </c>
      <c r="AX373" s="4">
        <f t="shared" si="85"/>
        <v>0</v>
      </c>
      <c r="AY373" s="4">
        <f t="shared" si="85"/>
        <v>0</v>
      </c>
      <c r="AZ373" s="4">
        <f t="shared" si="85"/>
        <v>0</v>
      </c>
      <c r="BA373" s="4">
        <f t="shared" si="85"/>
        <v>0</v>
      </c>
      <c r="BB373" s="4">
        <f t="shared" si="85"/>
        <v>0</v>
      </c>
      <c r="BC373" s="4">
        <f t="shared" si="85"/>
        <v>0</v>
      </c>
      <c r="BD373" s="4">
        <f t="shared" si="85"/>
        <v>0</v>
      </c>
      <c r="BE373" s="4">
        <f t="shared" si="85"/>
        <v>0</v>
      </c>
      <c r="BF373" s="4">
        <f t="shared" si="85"/>
        <v>0</v>
      </c>
      <c r="BG373" s="4">
        <f t="shared" si="85"/>
        <v>0</v>
      </c>
      <c r="BH373" s="4">
        <f t="shared" si="85"/>
        <v>0</v>
      </c>
      <c r="BI373" s="4">
        <f t="shared" si="85"/>
        <v>0</v>
      </c>
      <c r="BJ373" s="4">
        <f t="shared" si="85"/>
        <v>0</v>
      </c>
      <c r="BK373" s="4">
        <f t="shared" si="85"/>
        <v>0</v>
      </c>
      <c r="BL373" s="4">
        <f t="shared" si="85"/>
        <v>0</v>
      </c>
      <c r="BM373" s="4">
        <f t="shared" si="85"/>
        <v>0</v>
      </c>
      <c r="BN373" s="4">
        <f t="shared" si="85"/>
        <v>0</v>
      </c>
      <c r="BO373" s="4">
        <f t="shared" si="85"/>
        <v>0</v>
      </c>
      <c r="BP373" s="4">
        <f t="shared" si="85"/>
        <v>0</v>
      </c>
      <c r="BQ373" s="4">
        <f t="shared" ref="BQ373:CA373" si="86">SUM(BQ374:BQ388)</f>
        <v>0</v>
      </c>
      <c r="BR373" s="4">
        <f t="shared" si="86"/>
        <v>0</v>
      </c>
      <c r="BS373" s="4">
        <f t="shared" si="86"/>
        <v>0</v>
      </c>
      <c r="BT373" s="4">
        <f t="shared" si="86"/>
        <v>0</v>
      </c>
      <c r="BU373" s="4">
        <f t="shared" si="86"/>
        <v>0</v>
      </c>
      <c r="BV373" s="4">
        <f t="shared" si="86"/>
        <v>0</v>
      </c>
      <c r="BW373" s="4">
        <f t="shared" si="86"/>
        <v>0</v>
      </c>
      <c r="BX373" s="4">
        <f t="shared" si="86"/>
        <v>0</v>
      </c>
      <c r="BY373" s="4">
        <f t="shared" si="86"/>
        <v>0</v>
      </c>
      <c r="BZ373" s="4">
        <f t="shared" si="86"/>
        <v>0</v>
      </c>
      <c r="CA373" s="4">
        <f t="shared" si="86"/>
        <v>0</v>
      </c>
    </row>
    <row r="374" spans="1:79" s="10" customFormat="1" ht="20.100000000000001" customHeight="1" x14ac:dyDescent="0.3">
      <c r="A374" s="9" t="s">
        <v>834</v>
      </c>
      <c r="B374" s="8" t="s">
        <v>354</v>
      </c>
      <c r="C374" s="8">
        <v>384</v>
      </c>
      <c r="D374" s="69"/>
      <c r="E374" s="69"/>
      <c r="F374" s="70">
        <f t="shared" si="76"/>
        <v>0</v>
      </c>
      <c r="G374" s="69"/>
      <c r="H374" s="69"/>
      <c r="I374" s="69"/>
      <c r="J374" s="69"/>
      <c r="K374" s="69"/>
      <c r="L374" s="69">
        <f t="shared" si="77"/>
        <v>0</v>
      </c>
      <c r="M374" s="69"/>
      <c r="N374" s="69"/>
      <c r="O374" s="69"/>
      <c r="P374" s="69"/>
      <c r="Q374" s="69"/>
      <c r="R374" s="69"/>
      <c r="S374" s="69"/>
      <c r="T374" s="69"/>
      <c r="U374" s="69"/>
      <c r="V374" s="69"/>
      <c r="W374" s="69">
        <f t="shared" si="78"/>
        <v>0</v>
      </c>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f t="shared" si="79"/>
        <v>0</v>
      </c>
      <c r="BG374" s="69"/>
      <c r="BH374" s="69"/>
      <c r="BI374" s="69"/>
      <c r="BJ374" s="69"/>
      <c r="BK374" s="69"/>
      <c r="BL374" s="69"/>
      <c r="BM374" s="69"/>
      <c r="BN374" s="69"/>
      <c r="BO374" s="69"/>
      <c r="BP374" s="69"/>
      <c r="BQ374" s="69"/>
      <c r="BR374" s="69"/>
      <c r="BS374" s="69">
        <f t="shared" si="80"/>
        <v>0</v>
      </c>
      <c r="BT374" s="69"/>
      <c r="BU374" s="69"/>
      <c r="BV374" s="69"/>
      <c r="BW374" s="69"/>
      <c r="BX374" s="69"/>
      <c r="BY374" s="69">
        <f t="shared" si="81"/>
        <v>0</v>
      </c>
      <c r="BZ374" s="69"/>
      <c r="CA374" s="69">
        <f t="shared" ref="CA374:CA388" si="87">+BY374-BZ374</f>
        <v>0</v>
      </c>
    </row>
    <row r="375" spans="1:79" s="10" customFormat="1" ht="20.100000000000001" customHeight="1" x14ac:dyDescent="0.3">
      <c r="A375" s="9" t="s">
        <v>319</v>
      </c>
      <c r="B375" s="8" t="s">
        <v>355</v>
      </c>
      <c r="C375" s="8">
        <v>385</v>
      </c>
      <c r="D375" s="69"/>
      <c r="E375" s="69"/>
      <c r="F375" s="70">
        <f t="shared" si="76"/>
        <v>0</v>
      </c>
      <c r="G375" s="69"/>
      <c r="H375" s="69"/>
      <c r="I375" s="69"/>
      <c r="J375" s="69"/>
      <c r="K375" s="69"/>
      <c r="L375" s="69">
        <f t="shared" si="77"/>
        <v>0</v>
      </c>
      <c r="M375" s="69"/>
      <c r="N375" s="69"/>
      <c r="O375" s="69"/>
      <c r="P375" s="69"/>
      <c r="Q375" s="69"/>
      <c r="R375" s="69"/>
      <c r="S375" s="69"/>
      <c r="T375" s="69"/>
      <c r="U375" s="69"/>
      <c r="V375" s="69"/>
      <c r="W375" s="69">
        <f t="shared" si="78"/>
        <v>0</v>
      </c>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f t="shared" si="79"/>
        <v>0</v>
      </c>
      <c r="BG375" s="69"/>
      <c r="BH375" s="69"/>
      <c r="BI375" s="69"/>
      <c r="BJ375" s="69"/>
      <c r="BK375" s="69"/>
      <c r="BL375" s="69"/>
      <c r="BM375" s="69"/>
      <c r="BN375" s="69"/>
      <c r="BO375" s="69"/>
      <c r="BP375" s="69"/>
      <c r="BQ375" s="69"/>
      <c r="BR375" s="69"/>
      <c r="BS375" s="69">
        <f t="shared" si="80"/>
        <v>0</v>
      </c>
      <c r="BT375" s="69"/>
      <c r="BU375" s="69"/>
      <c r="BV375" s="69"/>
      <c r="BW375" s="69"/>
      <c r="BX375" s="69"/>
      <c r="BY375" s="69">
        <f t="shared" si="81"/>
        <v>0</v>
      </c>
      <c r="BZ375" s="69"/>
      <c r="CA375" s="69">
        <f t="shared" si="87"/>
        <v>0</v>
      </c>
    </row>
    <row r="376" spans="1:79" s="10" customFormat="1" ht="20.100000000000001" customHeight="1" x14ac:dyDescent="0.3">
      <c r="A376" s="9" t="s">
        <v>835</v>
      </c>
      <c r="B376" s="8" t="s">
        <v>645</v>
      </c>
      <c r="C376" s="8">
        <v>386</v>
      </c>
      <c r="D376" s="69"/>
      <c r="E376" s="69"/>
      <c r="F376" s="70">
        <f t="shared" si="76"/>
        <v>0</v>
      </c>
      <c r="G376" s="69"/>
      <c r="H376" s="69"/>
      <c r="I376" s="69"/>
      <c r="J376" s="69"/>
      <c r="K376" s="69"/>
      <c r="L376" s="69">
        <f t="shared" si="77"/>
        <v>0</v>
      </c>
      <c r="M376" s="69"/>
      <c r="N376" s="69"/>
      <c r="O376" s="69"/>
      <c r="P376" s="69"/>
      <c r="Q376" s="69"/>
      <c r="R376" s="69"/>
      <c r="S376" s="69"/>
      <c r="T376" s="69"/>
      <c r="U376" s="69"/>
      <c r="V376" s="69"/>
      <c r="W376" s="69">
        <f t="shared" si="78"/>
        <v>0</v>
      </c>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f t="shared" si="79"/>
        <v>0</v>
      </c>
      <c r="BG376" s="69"/>
      <c r="BH376" s="69"/>
      <c r="BI376" s="69"/>
      <c r="BJ376" s="69"/>
      <c r="BK376" s="69"/>
      <c r="BL376" s="69"/>
      <c r="BM376" s="69"/>
      <c r="BN376" s="69"/>
      <c r="BO376" s="69"/>
      <c r="BP376" s="69"/>
      <c r="BQ376" s="69"/>
      <c r="BR376" s="69"/>
      <c r="BS376" s="69">
        <f t="shared" si="80"/>
        <v>0</v>
      </c>
      <c r="BT376" s="69"/>
      <c r="BU376" s="69"/>
      <c r="BV376" s="69"/>
      <c r="BW376" s="69"/>
      <c r="BX376" s="69"/>
      <c r="BY376" s="69">
        <f t="shared" si="81"/>
        <v>0</v>
      </c>
      <c r="BZ376" s="69"/>
      <c r="CA376" s="69">
        <f t="shared" si="87"/>
        <v>0</v>
      </c>
    </row>
    <row r="377" spans="1:79" s="10" customFormat="1" ht="20.100000000000001" customHeight="1" x14ac:dyDescent="0.3">
      <c r="A377" s="9" t="s">
        <v>836</v>
      </c>
      <c r="B377" s="8" t="s">
        <v>494</v>
      </c>
      <c r="C377" s="8">
        <v>387</v>
      </c>
      <c r="D377" s="69"/>
      <c r="E377" s="69"/>
      <c r="F377" s="70">
        <f t="shared" si="76"/>
        <v>0</v>
      </c>
      <c r="G377" s="69"/>
      <c r="H377" s="69"/>
      <c r="I377" s="69"/>
      <c r="J377" s="69"/>
      <c r="K377" s="69"/>
      <c r="L377" s="69">
        <f t="shared" si="77"/>
        <v>0</v>
      </c>
      <c r="M377" s="69"/>
      <c r="N377" s="69"/>
      <c r="O377" s="69"/>
      <c r="P377" s="69"/>
      <c r="Q377" s="69"/>
      <c r="R377" s="69"/>
      <c r="S377" s="69"/>
      <c r="T377" s="69"/>
      <c r="U377" s="69"/>
      <c r="V377" s="69"/>
      <c r="W377" s="69">
        <f t="shared" si="78"/>
        <v>0</v>
      </c>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f t="shared" si="79"/>
        <v>0</v>
      </c>
      <c r="BG377" s="69"/>
      <c r="BH377" s="69"/>
      <c r="BI377" s="69"/>
      <c r="BJ377" s="69"/>
      <c r="BK377" s="69"/>
      <c r="BL377" s="69"/>
      <c r="BM377" s="69"/>
      <c r="BN377" s="69"/>
      <c r="BO377" s="69"/>
      <c r="BP377" s="69"/>
      <c r="BQ377" s="69"/>
      <c r="BR377" s="69"/>
      <c r="BS377" s="69">
        <f t="shared" si="80"/>
        <v>0</v>
      </c>
      <c r="BT377" s="69"/>
      <c r="BU377" s="69"/>
      <c r="BV377" s="69"/>
      <c r="BW377" s="69"/>
      <c r="BX377" s="69"/>
      <c r="BY377" s="69">
        <f t="shared" si="81"/>
        <v>0</v>
      </c>
      <c r="BZ377" s="69"/>
      <c r="CA377" s="69">
        <f t="shared" si="87"/>
        <v>0</v>
      </c>
    </row>
    <row r="378" spans="1:79" s="10" customFormat="1" ht="20.100000000000001" customHeight="1" x14ac:dyDescent="0.3">
      <c r="A378" s="9" t="s">
        <v>837</v>
      </c>
      <c r="B378" s="8" t="s">
        <v>703</v>
      </c>
      <c r="C378" s="8">
        <v>388</v>
      </c>
      <c r="D378" s="69"/>
      <c r="E378" s="69"/>
      <c r="F378" s="70">
        <f t="shared" si="76"/>
        <v>0</v>
      </c>
      <c r="G378" s="69"/>
      <c r="H378" s="69"/>
      <c r="I378" s="69"/>
      <c r="J378" s="69"/>
      <c r="K378" s="69"/>
      <c r="L378" s="69">
        <f t="shared" si="77"/>
        <v>0</v>
      </c>
      <c r="M378" s="69"/>
      <c r="N378" s="69"/>
      <c r="O378" s="69"/>
      <c r="P378" s="69"/>
      <c r="Q378" s="69"/>
      <c r="R378" s="69"/>
      <c r="S378" s="69"/>
      <c r="T378" s="69"/>
      <c r="U378" s="69"/>
      <c r="V378" s="69"/>
      <c r="W378" s="69">
        <f t="shared" si="78"/>
        <v>0</v>
      </c>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f t="shared" si="79"/>
        <v>0</v>
      </c>
      <c r="BG378" s="69"/>
      <c r="BH378" s="69"/>
      <c r="BI378" s="69"/>
      <c r="BJ378" s="69"/>
      <c r="BK378" s="69"/>
      <c r="BL378" s="69"/>
      <c r="BM378" s="69"/>
      <c r="BN378" s="69"/>
      <c r="BO378" s="69"/>
      <c r="BP378" s="69"/>
      <c r="BQ378" s="69"/>
      <c r="BR378" s="69"/>
      <c r="BS378" s="69">
        <f t="shared" si="80"/>
        <v>0</v>
      </c>
      <c r="BT378" s="69"/>
      <c r="BU378" s="69"/>
      <c r="BV378" s="69"/>
      <c r="BW378" s="69"/>
      <c r="BX378" s="69"/>
      <c r="BY378" s="69">
        <f t="shared" si="81"/>
        <v>0</v>
      </c>
      <c r="BZ378" s="69"/>
      <c r="CA378" s="69">
        <f t="shared" si="87"/>
        <v>0</v>
      </c>
    </row>
    <row r="379" spans="1:79" s="10" customFormat="1" ht="20.100000000000001" customHeight="1" x14ac:dyDescent="0.3">
      <c r="A379" s="9" t="s">
        <v>320</v>
      </c>
      <c r="B379" s="8" t="s">
        <v>495</v>
      </c>
      <c r="C379" s="8">
        <v>389</v>
      </c>
      <c r="D379" s="69"/>
      <c r="E379" s="69"/>
      <c r="F379" s="70">
        <f t="shared" si="76"/>
        <v>0</v>
      </c>
      <c r="G379" s="69"/>
      <c r="H379" s="69"/>
      <c r="I379" s="69"/>
      <c r="J379" s="69"/>
      <c r="K379" s="69"/>
      <c r="L379" s="69">
        <f t="shared" si="77"/>
        <v>0</v>
      </c>
      <c r="M379" s="69"/>
      <c r="N379" s="69"/>
      <c r="O379" s="69"/>
      <c r="P379" s="69"/>
      <c r="Q379" s="69"/>
      <c r="R379" s="69"/>
      <c r="S379" s="69"/>
      <c r="T379" s="69"/>
      <c r="U379" s="69"/>
      <c r="V379" s="69"/>
      <c r="W379" s="69">
        <f t="shared" si="78"/>
        <v>0</v>
      </c>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f t="shared" si="79"/>
        <v>0</v>
      </c>
      <c r="BG379" s="69"/>
      <c r="BH379" s="69"/>
      <c r="BI379" s="69"/>
      <c r="BJ379" s="69"/>
      <c r="BK379" s="69"/>
      <c r="BL379" s="69"/>
      <c r="BM379" s="69"/>
      <c r="BN379" s="69"/>
      <c r="BO379" s="69"/>
      <c r="BP379" s="69"/>
      <c r="BQ379" s="69"/>
      <c r="BR379" s="69"/>
      <c r="BS379" s="69">
        <f t="shared" si="80"/>
        <v>0</v>
      </c>
      <c r="BT379" s="69"/>
      <c r="BU379" s="69"/>
      <c r="BV379" s="69"/>
      <c r="BW379" s="69"/>
      <c r="BX379" s="69"/>
      <c r="BY379" s="69">
        <f t="shared" si="81"/>
        <v>0</v>
      </c>
      <c r="BZ379" s="69"/>
      <c r="CA379" s="69">
        <f t="shared" si="87"/>
        <v>0</v>
      </c>
    </row>
    <row r="380" spans="1:79" s="10" customFormat="1" ht="20.100000000000001" customHeight="1" x14ac:dyDescent="0.3">
      <c r="A380" s="9" t="s">
        <v>838</v>
      </c>
      <c r="B380" s="8" t="s">
        <v>646</v>
      </c>
      <c r="C380" s="17">
        <v>390</v>
      </c>
      <c r="D380" s="69"/>
      <c r="E380" s="69"/>
      <c r="F380" s="70">
        <f t="shared" si="76"/>
        <v>0</v>
      </c>
      <c r="G380" s="69"/>
      <c r="H380" s="69"/>
      <c r="I380" s="69"/>
      <c r="J380" s="69"/>
      <c r="K380" s="69"/>
      <c r="L380" s="69">
        <f t="shared" si="77"/>
        <v>0</v>
      </c>
      <c r="M380" s="69"/>
      <c r="N380" s="69"/>
      <c r="O380" s="69"/>
      <c r="P380" s="69"/>
      <c r="Q380" s="69"/>
      <c r="R380" s="69"/>
      <c r="S380" s="69"/>
      <c r="T380" s="69"/>
      <c r="U380" s="69"/>
      <c r="V380" s="69"/>
      <c r="W380" s="69">
        <f t="shared" si="78"/>
        <v>0</v>
      </c>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f t="shared" si="79"/>
        <v>0</v>
      </c>
      <c r="BG380" s="69"/>
      <c r="BH380" s="69"/>
      <c r="BI380" s="69"/>
      <c r="BJ380" s="69"/>
      <c r="BK380" s="69"/>
      <c r="BL380" s="69"/>
      <c r="BM380" s="69"/>
      <c r="BN380" s="69"/>
      <c r="BO380" s="69"/>
      <c r="BP380" s="69"/>
      <c r="BQ380" s="69"/>
      <c r="BR380" s="69"/>
      <c r="BS380" s="69">
        <f t="shared" si="80"/>
        <v>0</v>
      </c>
      <c r="BT380" s="69"/>
      <c r="BU380" s="69"/>
      <c r="BV380" s="69"/>
      <c r="BW380" s="69"/>
      <c r="BX380" s="69"/>
      <c r="BY380" s="69">
        <f t="shared" si="81"/>
        <v>0</v>
      </c>
      <c r="BZ380" s="69"/>
      <c r="CA380" s="69">
        <f t="shared" si="87"/>
        <v>0</v>
      </c>
    </row>
    <row r="381" spans="1:79" s="10" customFormat="1" ht="20.100000000000001" customHeight="1" x14ac:dyDescent="0.3">
      <c r="A381" s="9" t="s">
        <v>321</v>
      </c>
      <c r="B381" s="8" t="s">
        <v>496</v>
      </c>
      <c r="C381" s="17">
        <v>391</v>
      </c>
      <c r="D381" s="69"/>
      <c r="E381" s="69"/>
      <c r="F381" s="70">
        <f t="shared" si="76"/>
        <v>0</v>
      </c>
      <c r="G381" s="69"/>
      <c r="H381" s="69"/>
      <c r="I381" s="69"/>
      <c r="J381" s="69"/>
      <c r="K381" s="69"/>
      <c r="L381" s="69">
        <f t="shared" si="77"/>
        <v>0</v>
      </c>
      <c r="M381" s="69"/>
      <c r="N381" s="69"/>
      <c r="O381" s="69"/>
      <c r="P381" s="69"/>
      <c r="Q381" s="69"/>
      <c r="R381" s="69"/>
      <c r="S381" s="69"/>
      <c r="T381" s="69"/>
      <c r="U381" s="69"/>
      <c r="V381" s="69"/>
      <c r="W381" s="69">
        <f t="shared" si="78"/>
        <v>0</v>
      </c>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f t="shared" si="79"/>
        <v>0</v>
      </c>
      <c r="BG381" s="69"/>
      <c r="BH381" s="69"/>
      <c r="BI381" s="69"/>
      <c r="BJ381" s="69"/>
      <c r="BK381" s="69"/>
      <c r="BL381" s="69"/>
      <c r="BM381" s="69"/>
      <c r="BN381" s="69"/>
      <c r="BO381" s="69"/>
      <c r="BP381" s="69"/>
      <c r="BQ381" s="69"/>
      <c r="BR381" s="69"/>
      <c r="BS381" s="69">
        <f t="shared" si="80"/>
        <v>0</v>
      </c>
      <c r="BT381" s="69"/>
      <c r="BU381" s="69"/>
      <c r="BV381" s="69"/>
      <c r="BW381" s="69"/>
      <c r="BX381" s="69"/>
      <c r="BY381" s="69">
        <f t="shared" si="81"/>
        <v>0</v>
      </c>
      <c r="BZ381" s="69"/>
      <c r="CA381" s="69">
        <f t="shared" si="87"/>
        <v>0</v>
      </c>
    </row>
    <row r="382" spans="1:79" ht="20.100000000000001" customHeight="1" x14ac:dyDescent="0.3">
      <c r="A382" s="9" t="s">
        <v>839</v>
      </c>
      <c r="B382" s="8" t="s">
        <v>497</v>
      </c>
      <c r="C382" s="8">
        <v>392</v>
      </c>
      <c r="D382" s="69"/>
      <c r="E382" s="69"/>
      <c r="F382" s="70">
        <f t="shared" si="76"/>
        <v>0</v>
      </c>
      <c r="G382" s="69"/>
      <c r="H382" s="69"/>
      <c r="I382" s="69"/>
      <c r="J382" s="69"/>
      <c r="K382" s="69"/>
      <c r="L382" s="69">
        <f t="shared" si="77"/>
        <v>0</v>
      </c>
      <c r="M382" s="69"/>
      <c r="N382" s="69"/>
      <c r="O382" s="69"/>
      <c r="P382" s="69"/>
      <c r="Q382" s="69"/>
      <c r="R382" s="69"/>
      <c r="S382" s="69"/>
      <c r="T382" s="69"/>
      <c r="U382" s="69"/>
      <c r="V382" s="69"/>
      <c r="W382" s="69">
        <f t="shared" si="78"/>
        <v>0</v>
      </c>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f t="shared" si="79"/>
        <v>0</v>
      </c>
      <c r="BG382" s="69"/>
      <c r="BH382" s="69"/>
      <c r="BI382" s="69"/>
      <c r="BJ382" s="69"/>
      <c r="BK382" s="69"/>
      <c r="BL382" s="69"/>
      <c r="BM382" s="69"/>
      <c r="BN382" s="69"/>
      <c r="BO382" s="69"/>
      <c r="BP382" s="69"/>
      <c r="BQ382" s="69"/>
      <c r="BR382" s="69"/>
      <c r="BS382" s="69">
        <f t="shared" si="80"/>
        <v>0</v>
      </c>
      <c r="BT382" s="69"/>
      <c r="BU382" s="69"/>
      <c r="BV382" s="69"/>
      <c r="BW382" s="69"/>
      <c r="BX382" s="69"/>
      <c r="BY382" s="69">
        <f t="shared" si="81"/>
        <v>0</v>
      </c>
      <c r="BZ382" s="69"/>
      <c r="CA382" s="69">
        <f t="shared" si="87"/>
        <v>0</v>
      </c>
    </row>
    <row r="383" spans="1:79" ht="20.100000000000001" customHeight="1" x14ac:dyDescent="0.3">
      <c r="A383" s="9" t="s">
        <v>322</v>
      </c>
      <c r="B383" s="8" t="s">
        <v>498</v>
      </c>
      <c r="C383" s="8">
        <v>393</v>
      </c>
      <c r="D383" s="69"/>
      <c r="E383" s="69"/>
      <c r="F383" s="70">
        <f t="shared" si="76"/>
        <v>0</v>
      </c>
      <c r="G383" s="69"/>
      <c r="H383" s="69"/>
      <c r="I383" s="69"/>
      <c r="J383" s="69"/>
      <c r="K383" s="69"/>
      <c r="L383" s="69">
        <f t="shared" si="77"/>
        <v>0</v>
      </c>
      <c r="M383" s="69"/>
      <c r="N383" s="69"/>
      <c r="O383" s="69"/>
      <c r="P383" s="69"/>
      <c r="Q383" s="69"/>
      <c r="R383" s="69"/>
      <c r="S383" s="69"/>
      <c r="T383" s="69"/>
      <c r="U383" s="69"/>
      <c r="V383" s="69"/>
      <c r="W383" s="69">
        <f t="shared" si="78"/>
        <v>0</v>
      </c>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f t="shared" si="79"/>
        <v>0</v>
      </c>
      <c r="BG383" s="69"/>
      <c r="BH383" s="69"/>
      <c r="BI383" s="69"/>
      <c r="BJ383" s="69"/>
      <c r="BK383" s="69"/>
      <c r="BL383" s="69"/>
      <c r="BM383" s="69"/>
      <c r="BN383" s="69"/>
      <c r="BO383" s="69"/>
      <c r="BP383" s="69"/>
      <c r="BQ383" s="69"/>
      <c r="BR383" s="69"/>
      <c r="BS383" s="69">
        <f t="shared" si="80"/>
        <v>0</v>
      </c>
      <c r="BT383" s="69"/>
      <c r="BU383" s="69"/>
      <c r="BV383" s="69"/>
      <c r="BW383" s="69"/>
      <c r="BX383" s="69"/>
      <c r="BY383" s="69">
        <f t="shared" si="81"/>
        <v>0</v>
      </c>
      <c r="BZ383" s="69"/>
      <c r="CA383" s="69">
        <f t="shared" si="87"/>
        <v>0</v>
      </c>
    </row>
    <row r="384" spans="1:79" ht="20.100000000000001" customHeight="1" x14ac:dyDescent="0.3">
      <c r="A384" s="9" t="s">
        <v>840</v>
      </c>
      <c r="B384" s="8" t="s">
        <v>366</v>
      </c>
      <c r="C384" s="8">
        <v>394</v>
      </c>
      <c r="D384" s="69"/>
      <c r="E384" s="69"/>
      <c r="F384" s="70">
        <f t="shared" si="76"/>
        <v>0</v>
      </c>
      <c r="G384" s="69"/>
      <c r="H384" s="69"/>
      <c r="I384" s="69"/>
      <c r="J384" s="69"/>
      <c r="K384" s="69"/>
      <c r="L384" s="69">
        <f t="shared" si="77"/>
        <v>0</v>
      </c>
      <c r="M384" s="69"/>
      <c r="N384" s="69"/>
      <c r="O384" s="69"/>
      <c r="P384" s="69"/>
      <c r="Q384" s="69"/>
      <c r="R384" s="69"/>
      <c r="S384" s="69"/>
      <c r="T384" s="69"/>
      <c r="U384" s="69"/>
      <c r="V384" s="69"/>
      <c r="W384" s="69">
        <f t="shared" si="78"/>
        <v>0</v>
      </c>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f t="shared" si="79"/>
        <v>0</v>
      </c>
      <c r="BG384" s="69"/>
      <c r="BH384" s="69"/>
      <c r="BI384" s="69"/>
      <c r="BJ384" s="69"/>
      <c r="BK384" s="69"/>
      <c r="BL384" s="69"/>
      <c r="BM384" s="69"/>
      <c r="BN384" s="69"/>
      <c r="BO384" s="69"/>
      <c r="BP384" s="69"/>
      <c r="BQ384" s="69"/>
      <c r="BR384" s="69"/>
      <c r="BS384" s="69">
        <f t="shared" si="80"/>
        <v>0</v>
      </c>
      <c r="BT384" s="69"/>
      <c r="BU384" s="69"/>
      <c r="BV384" s="69"/>
      <c r="BW384" s="69"/>
      <c r="BX384" s="69"/>
      <c r="BY384" s="69">
        <f t="shared" si="81"/>
        <v>0</v>
      </c>
      <c r="BZ384" s="69"/>
      <c r="CA384" s="69">
        <f t="shared" si="87"/>
        <v>0</v>
      </c>
    </row>
    <row r="385" spans="1:79" ht="20.100000000000001" customHeight="1" x14ac:dyDescent="0.3">
      <c r="A385" s="9" t="s">
        <v>323</v>
      </c>
      <c r="B385" s="8" t="s">
        <v>499</v>
      </c>
      <c r="C385" s="8">
        <v>395</v>
      </c>
      <c r="D385" s="69"/>
      <c r="E385" s="69"/>
      <c r="F385" s="70">
        <f t="shared" si="76"/>
        <v>0</v>
      </c>
      <c r="G385" s="69"/>
      <c r="H385" s="69"/>
      <c r="I385" s="69"/>
      <c r="J385" s="69"/>
      <c r="K385" s="69"/>
      <c r="L385" s="69">
        <f t="shared" si="77"/>
        <v>0</v>
      </c>
      <c r="M385" s="69"/>
      <c r="N385" s="69"/>
      <c r="O385" s="69"/>
      <c r="P385" s="69"/>
      <c r="Q385" s="69"/>
      <c r="R385" s="69"/>
      <c r="S385" s="69"/>
      <c r="T385" s="69"/>
      <c r="U385" s="69"/>
      <c r="V385" s="69"/>
      <c r="W385" s="69">
        <f t="shared" si="78"/>
        <v>0</v>
      </c>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f t="shared" si="79"/>
        <v>0</v>
      </c>
      <c r="BG385" s="69"/>
      <c r="BH385" s="69"/>
      <c r="BI385" s="69"/>
      <c r="BJ385" s="69"/>
      <c r="BK385" s="69"/>
      <c r="BL385" s="69"/>
      <c r="BM385" s="69"/>
      <c r="BN385" s="69"/>
      <c r="BO385" s="69"/>
      <c r="BP385" s="69"/>
      <c r="BQ385" s="69"/>
      <c r="BR385" s="69"/>
      <c r="BS385" s="69">
        <f t="shared" si="80"/>
        <v>0</v>
      </c>
      <c r="BT385" s="69"/>
      <c r="BU385" s="69"/>
      <c r="BV385" s="69"/>
      <c r="BW385" s="69"/>
      <c r="BX385" s="69"/>
      <c r="BY385" s="69">
        <f t="shared" si="81"/>
        <v>0</v>
      </c>
      <c r="BZ385" s="69"/>
      <c r="CA385" s="69">
        <f t="shared" si="87"/>
        <v>0</v>
      </c>
    </row>
    <row r="386" spans="1:79" ht="20.100000000000001" customHeight="1" x14ac:dyDescent="0.3">
      <c r="A386" s="9" t="s">
        <v>841</v>
      </c>
      <c r="B386" s="8" t="s">
        <v>704</v>
      </c>
      <c r="C386" s="8">
        <v>396</v>
      </c>
      <c r="D386" s="69"/>
      <c r="E386" s="69"/>
      <c r="F386" s="70">
        <f t="shared" si="76"/>
        <v>0</v>
      </c>
      <c r="G386" s="69"/>
      <c r="H386" s="69"/>
      <c r="I386" s="69"/>
      <c r="J386" s="69"/>
      <c r="K386" s="69"/>
      <c r="L386" s="69">
        <f t="shared" si="77"/>
        <v>0</v>
      </c>
      <c r="M386" s="69"/>
      <c r="N386" s="69"/>
      <c r="O386" s="69"/>
      <c r="P386" s="69"/>
      <c r="Q386" s="69"/>
      <c r="R386" s="69"/>
      <c r="S386" s="69"/>
      <c r="T386" s="69"/>
      <c r="U386" s="69"/>
      <c r="V386" s="69"/>
      <c r="W386" s="69">
        <f t="shared" si="78"/>
        <v>0</v>
      </c>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f t="shared" si="79"/>
        <v>0</v>
      </c>
      <c r="BG386" s="69"/>
      <c r="BH386" s="69"/>
      <c r="BI386" s="69"/>
      <c r="BJ386" s="69"/>
      <c r="BK386" s="69"/>
      <c r="BL386" s="69"/>
      <c r="BM386" s="69"/>
      <c r="BN386" s="69"/>
      <c r="BO386" s="69"/>
      <c r="BP386" s="69"/>
      <c r="BQ386" s="69"/>
      <c r="BR386" s="69"/>
      <c r="BS386" s="69">
        <f t="shared" si="80"/>
        <v>0</v>
      </c>
      <c r="BT386" s="69"/>
      <c r="BU386" s="69"/>
      <c r="BV386" s="69"/>
      <c r="BW386" s="69"/>
      <c r="BX386" s="69"/>
      <c r="BY386" s="69">
        <f t="shared" si="81"/>
        <v>0</v>
      </c>
      <c r="BZ386" s="69"/>
      <c r="CA386" s="69">
        <f t="shared" si="87"/>
        <v>0</v>
      </c>
    </row>
    <row r="387" spans="1:79" ht="20.100000000000001" customHeight="1" x14ac:dyDescent="0.3">
      <c r="A387" s="9" t="s">
        <v>324</v>
      </c>
      <c r="B387" s="8" t="s">
        <v>705</v>
      </c>
      <c r="C387" s="8">
        <v>397</v>
      </c>
      <c r="D387" s="69"/>
      <c r="E387" s="69"/>
      <c r="F387" s="70">
        <f t="shared" si="76"/>
        <v>0</v>
      </c>
      <c r="G387" s="69"/>
      <c r="H387" s="69"/>
      <c r="I387" s="69"/>
      <c r="J387" s="69"/>
      <c r="K387" s="69"/>
      <c r="L387" s="69">
        <f t="shared" si="77"/>
        <v>0</v>
      </c>
      <c r="M387" s="69"/>
      <c r="N387" s="69"/>
      <c r="O387" s="69"/>
      <c r="P387" s="69"/>
      <c r="Q387" s="69"/>
      <c r="R387" s="69"/>
      <c r="S387" s="69"/>
      <c r="T387" s="69"/>
      <c r="U387" s="69"/>
      <c r="V387" s="69"/>
      <c r="W387" s="69">
        <f t="shared" si="78"/>
        <v>0</v>
      </c>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f t="shared" si="79"/>
        <v>0</v>
      </c>
      <c r="BG387" s="69"/>
      <c r="BH387" s="69"/>
      <c r="BI387" s="69"/>
      <c r="BJ387" s="69"/>
      <c r="BK387" s="69"/>
      <c r="BL387" s="69"/>
      <c r="BM387" s="69"/>
      <c r="BN387" s="69"/>
      <c r="BO387" s="69"/>
      <c r="BP387" s="69"/>
      <c r="BQ387" s="69"/>
      <c r="BR387" s="69"/>
      <c r="BS387" s="69">
        <f t="shared" si="80"/>
        <v>0</v>
      </c>
      <c r="BT387" s="69"/>
      <c r="BU387" s="69"/>
      <c r="BV387" s="69"/>
      <c r="BW387" s="69"/>
      <c r="BX387" s="69"/>
      <c r="BY387" s="69">
        <f t="shared" si="81"/>
        <v>0</v>
      </c>
      <c r="BZ387" s="69"/>
      <c r="CA387" s="69">
        <f t="shared" si="87"/>
        <v>0</v>
      </c>
    </row>
    <row r="388" spans="1:79" ht="20.100000000000001" customHeight="1" x14ac:dyDescent="0.3">
      <c r="A388" s="9" t="s">
        <v>842</v>
      </c>
      <c r="B388" s="8" t="s">
        <v>647</v>
      </c>
      <c r="C388" s="8">
        <v>397.1</v>
      </c>
      <c r="D388" s="69"/>
      <c r="E388" s="69"/>
      <c r="F388" s="70">
        <f t="shared" si="76"/>
        <v>0</v>
      </c>
      <c r="G388" s="69"/>
      <c r="H388" s="69"/>
      <c r="I388" s="69"/>
      <c r="J388" s="69"/>
      <c r="K388" s="69"/>
      <c r="L388" s="69">
        <f t="shared" si="77"/>
        <v>0</v>
      </c>
      <c r="M388" s="69"/>
      <c r="N388" s="69"/>
      <c r="O388" s="69"/>
      <c r="P388" s="69"/>
      <c r="Q388" s="69"/>
      <c r="R388" s="69"/>
      <c r="S388" s="69"/>
      <c r="T388" s="69"/>
      <c r="U388" s="69"/>
      <c r="V388" s="69"/>
      <c r="W388" s="69">
        <f t="shared" si="78"/>
        <v>0</v>
      </c>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f t="shared" si="79"/>
        <v>0</v>
      </c>
      <c r="BG388" s="69"/>
      <c r="BH388" s="69"/>
      <c r="BI388" s="69"/>
      <c r="BJ388" s="69"/>
      <c r="BK388" s="69"/>
      <c r="BL388" s="69"/>
      <c r="BM388" s="69"/>
      <c r="BN388" s="69"/>
      <c r="BO388" s="69"/>
      <c r="BP388" s="69"/>
      <c r="BQ388" s="69"/>
      <c r="BR388" s="69"/>
      <c r="BS388" s="69">
        <f t="shared" si="80"/>
        <v>0</v>
      </c>
      <c r="BT388" s="69"/>
      <c r="BU388" s="69"/>
      <c r="BV388" s="69"/>
      <c r="BW388" s="69"/>
      <c r="BX388" s="69"/>
      <c r="BY388" s="69">
        <f t="shared" si="81"/>
        <v>0</v>
      </c>
      <c r="BZ388" s="69"/>
      <c r="CA388" s="69">
        <f t="shared" si="87"/>
        <v>0</v>
      </c>
    </row>
    <row r="389" spans="1:79" s="81" customFormat="1" ht="20.100000000000001" customHeight="1" x14ac:dyDescent="0.3">
      <c r="A389" s="6">
        <v>19</v>
      </c>
      <c r="B389" s="77" t="s">
        <v>326</v>
      </c>
      <c r="C389" s="78"/>
      <c r="D389" s="11">
        <f>D7+D35+D44+D51+D81+D96+D112+D149+D190+D199+D209+D228+D248+D262+D280+D304+D339+D373</f>
        <v>0</v>
      </c>
      <c r="E389" s="11">
        <f t="shared" ref="E389:BP389" si="88">E7+E35+E44+E51+E81+E96+E112+E149+E190+E199+E209+E228+E248+E262+E280+E304+E339+E373</f>
        <v>10</v>
      </c>
      <c r="F389" s="11">
        <f t="shared" si="88"/>
        <v>10</v>
      </c>
      <c r="G389" s="11">
        <f>G7+G35+G44+G51+G81+G96+G112+G149+G190+G199+G209+G228+G248+G262+G280+G304+G339+G373</f>
        <v>5</v>
      </c>
      <c r="H389" s="11">
        <f t="shared" si="88"/>
        <v>3</v>
      </c>
      <c r="I389" s="11">
        <f t="shared" si="88"/>
        <v>61</v>
      </c>
      <c r="J389" s="11">
        <f t="shared" si="88"/>
        <v>4</v>
      </c>
      <c r="K389" s="11">
        <f t="shared" si="88"/>
        <v>1</v>
      </c>
      <c r="L389" s="11">
        <f t="shared" si="88"/>
        <v>66</v>
      </c>
      <c r="M389" s="11">
        <f t="shared" si="88"/>
        <v>1</v>
      </c>
      <c r="N389" s="11">
        <f t="shared" si="88"/>
        <v>4</v>
      </c>
      <c r="O389" s="11">
        <f t="shared" si="88"/>
        <v>5</v>
      </c>
      <c r="P389" s="11">
        <f t="shared" si="88"/>
        <v>3</v>
      </c>
      <c r="Q389" s="11">
        <f t="shared" si="88"/>
        <v>4</v>
      </c>
      <c r="R389" s="11">
        <f t="shared" si="88"/>
        <v>8</v>
      </c>
      <c r="S389" s="11">
        <f t="shared" si="88"/>
        <v>3</v>
      </c>
      <c r="T389" s="11">
        <f t="shared" si="88"/>
        <v>0</v>
      </c>
      <c r="U389" s="11">
        <f t="shared" si="88"/>
        <v>1</v>
      </c>
      <c r="V389" s="11">
        <f t="shared" si="88"/>
        <v>0</v>
      </c>
      <c r="W389" s="11">
        <f t="shared" si="88"/>
        <v>24</v>
      </c>
      <c r="X389" s="11">
        <f t="shared" si="88"/>
        <v>0</v>
      </c>
      <c r="Y389" s="11">
        <f t="shared" si="88"/>
        <v>40</v>
      </c>
      <c r="Z389" s="11">
        <f t="shared" si="88"/>
        <v>0</v>
      </c>
      <c r="AA389" s="11">
        <f t="shared" si="88"/>
        <v>0</v>
      </c>
      <c r="AB389" s="11">
        <f t="shared" si="88"/>
        <v>0</v>
      </c>
      <c r="AC389" s="11">
        <f t="shared" si="88"/>
        <v>2</v>
      </c>
      <c r="AD389" s="11">
        <f t="shared" si="88"/>
        <v>14</v>
      </c>
      <c r="AE389" s="11">
        <f t="shared" si="88"/>
        <v>2</v>
      </c>
      <c r="AF389" s="11">
        <f t="shared" si="88"/>
        <v>0</v>
      </c>
      <c r="AG389" s="11">
        <f t="shared" si="88"/>
        <v>0</v>
      </c>
      <c r="AH389" s="11">
        <f t="shared" si="88"/>
        <v>8</v>
      </c>
      <c r="AI389" s="11">
        <f t="shared" si="88"/>
        <v>0</v>
      </c>
      <c r="AJ389" s="11">
        <f t="shared" si="88"/>
        <v>7</v>
      </c>
      <c r="AK389" s="11">
        <f t="shared" si="88"/>
        <v>10</v>
      </c>
      <c r="AL389" s="11">
        <f t="shared" si="88"/>
        <v>0</v>
      </c>
      <c r="AM389" s="11">
        <f t="shared" si="88"/>
        <v>0</v>
      </c>
      <c r="AN389" s="11">
        <f t="shared" si="88"/>
        <v>4</v>
      </c>
      <c r="AO389" s="11">
        <f t="shared" si="88"/>
        <v>22</v>
      </c>
      <c r="AP389" s="11">
        <f t="shared" si="88"/>
        <v>32</v>
      </c>
      <c r="AQ389" s="11">
        <f t="shared" si="88"/>
        <v>8</v>
      </c>
      <c r="AR389" s="11">
        <f t="shared" si="88"/>
        <v>1</v>
      </c>
      <c r="AS389" s="11">
        <f t="shared" si="88"/>
        <v>5</v>
      </c>
      <c r="AT389" s="11">
        <f t="shared" si="88"/>
        <v>11</v>
      </c>
      <c r="AU389" s="11">
        <f t="shared" si="88"/>
        <v>3</v>
      </c>
      <c r="AV389" s="11">
        <f t="shared" si="88"/>
        <v>1</v>
      </c>
      <c r="AW389" s="11">
        <f t="shared" si="88"/>
        <v>44</v>
      </c>
      <c r="AX389" s="11">
        <f t="shared" si="88"/>
        <v>1</v>
      </c>
      <c r="AY389" s="11">
        <f t="shared" si="88"/>
        <v>65</v>
      </c>
      <c r="AZ389" s="11">
        <f t="shared" si="88"/>
        <v>0</v>
      </c>
      <c r="BA389" s="11">
        <f t="shared" si="88"/>
        <v>1</v>
      </c>
      <c r="BB389" s="11">
        <f t="shared" si="88"/>
        <v>0</v>
      </c>
      <c r="BC389" s="11">
        <f t="shared" si="88"/>
        <v>1</v>
      </c>
      <c r="BD389" s="11">
        <f t="shared" si="88"/>
        <v>4</v>
      </c>
      <c r="BE389" s="11">
        <f t="shared" si="88"/>
        <v>2</v>
      </c>
      <c r="BF389" s="11">
        <f t="shared" si="88"/>
        <v>7</v>
      </c>
      <c r="BG389" s="11">
        <f t="shared" si="88"/>
        <v>0</v>
      </c>
      <c r="BH389" s="11">
        <f t="shared" si="88"/>
        <v>2</v>
      </c>
      <c r="BI389" s="11">
        <f t="shared" si="88"/>
        <v>0</v>
      </c>
      <c r="BJ389" s="11">
        <f t="shared" si="88"/>
        <v>5</v>
      </c>
      <c r="BK389" s="11">
        <f t="shared" si="88"/>
        <v>3</v>
      </c>
      <c r="BL389" s="11">
        <f t="shared" si="88"/>
        <v>0</v>
      </c>
      <c r="BM389" s="11">
        <f t="shared" si="88"/>
        <v>0</v>
      </c>
      <c r="BN389" s="11">
        <f t="shared" si="88"/>
        <v>1</v>
      </c>
      <c r="BO389" s="11">
        <f t="shared" si="88"/>
        <v>3</v>
      </c>
      <c r="BP389" s="11">
        <f t="shared" si="88"/>
        <v>0</v>
      </c>
      <c r="BQ389" s="11">
        <f t="shared" ref="BQ389:BZ389" si="89">BQ7+BQ35+BQ44+BQ51+BQ81+BQ96+BQ112+BQ149+BQ190+BQ199+BQ209+BQ228+BQ248+BQ262+BQ280+BQ304+BQ339+BQ373</f>
        <v>0</v>
      </c>
      <c r="BR389" s="11">
        <f t="shared" si="89"/>
        <v>0</v>
      </c>
      <c r="BS389" s="11">
        <f t="shared" si="89"/>
        <v>3</v>
      </c>
      <c r="BT389" s="11">
        <f t="shared" si="89"/>
        <v>3</v>
      </c>
      <c r="BU389" s="11">
        <f t="shared" si="89"/>
        <v>133</v>
      </c>
      <c r="BV389" s="11">
        <f t="shared" si="89"/>
        <v>14</v>
      </c>
      <c r="BW389" s="11">
        <f t="shared" si="89"/>
        <v>0</v>
      </c>
      <c r="BX389" s="11">
        <f t="shared" si="89"/>
        <v>1</v>
      </c>
      <c r="BY389" s="11">
        <f t="shared" si="89"/>
        <v>66</v>
      </c>
      <c r="BZ389" s="11">
        <f t="shared" si="89"/>
        <v>167</v>
      </c>
      <c r="CA389" s="11"/>
    </row>
    <row r="391" spans="1:79" s="10" customFormat="1" x14ac:dyDescent="0.3">
      <c r="BY391" s="5"/>
      <c r="BZ391" s="5"/>
      <c r="CA391" s="5"/>
    </row>
    <row r="392" spans="1:79" s="10" customFormat="1" x14ac:dyDescent="0.3">
      <c r="BY392" s="5"/>
      <c r="BZ392" s="5"/>
    </row>
    <row r="393" spans="1:79" s="10" customFormat="1" x14ac:dyDescent="0.3">
      <c r="BY393" s="5"/>
      <c r="BZ393" s="5"/>
    </row>
    <row r="394" spans="1:79" s="10" customFormat="1" x14ac:dyDescent="0.3"/>
    <row r="395" spans="1:79" s="10" customFormat="1" x14ac:dyDescent="0.3"/>
    <row r="396" spans="1:79" s="10" customFormat="1" x14ac:dyDescent="0.3"/>
    <row r="397" spans="1:79" s="10" customFormat="1" x14ac:dyDescent="0.3"/>
    <row r="398" spans="1:79" s="10" customFormat="1" x14ac:dyDescent="0.3"/>
    <row r="399" spans="1:79" s="10" customFormat="1" x14ac:dyDescent="0.3"/>
    <row r="400" spans="1:79" s="10" customFormat="1" x14ac:dyDescent="0.3"/>
    <row r="401" s="10" customFormat="1" x14ac:dyDescent="0.3"/>
    <row r="402" s="10" customFormat="1" x14ac:dyDescent="0.3"/>
    <row r="403" s="10" customFormat="1" x14ac:dyDescent="0.3"/>
    <row r="404" s="10" customFormat="1" x14ac:dyDescent="0.3"/>
    <row r="405" s="10" customFormat="1" x14ac:dyDescent="0.3"/>
    <row r="406" s="10" customFormat="1" x14ac:dyDescent="0.3"/>
    <row r="407" s="10" customFormat="1" x14ac:dyDescent="0.3"/>
  </sheetData>
  <sheetProtection sheet="1"/>
  <mergeCells count="83">
    <mergeCell ref="CA4:CA5"/>
    <mergeCell ref="BA4:BA5"/>
    <mergeCell ref="BN4:BN5"/>
    <mergeCell ref="BD4:BD5"/>
    <mergeCell ref="BE4:BE5"/>
    <mergeCell ref="BF4:BF5"/>
    <mergeCell ref="BG4:BG5"/>
    <mergeCell ref="BH4:BH5"/>
    <mergeCell ref="BS4:BS5"/>
    <mergeCell ref="BY4:BY5"/>
    <mergeCell ref="BZ4:BZ5"/>
    <mergeCell ref="AO4:AO5"/>
    <mergeCell ref="BI4:BI5"/>
    <mergeCell ref="BJ4:BJ5"/>
    <mergeCell ref="BK4:BK5"/>
    <mergeCell ref="BL4:BL5"/>
    <mergeCell ref="BM4:BM5"/>
    <mergeCell ref="BC4:BC5"/>
    <mergeCell ref="AP4:AP5"/>
    <mergeCell ref="AQ4:AQ5"/>
    <mergeCell ref="BQ4:BQ5"/>
    <mergeCell ref="BR4:BR5"/>
    <mergeCell ref="BW3:BW5"/>
    <mergeCell ref="AJ3:AQ3"/>
    <mergeCell ref="AR3:AX3"/>
    <mergeCell ref="AY3:BA3"/>
    <mergeCell ref="BB3:BB5"/>
    <mergeCell ref="BO3:BS3"/>
    <mergeCell ref="BT3:BT5"/>
    <mergeCell ref="BU3:BU5"/>
    <mergeCell ref="BX3:BX5"/>
    <mergeCell ref="BY3:CA3"/>
    <mergeCell ref="D4:D5"/>
    <mergeCell ref="E4:E5"/>
    <mergeCell ref="F4:F5"/>
    <mergeCell ref="I4:K4"/>
    <mergeCell ref="L4:L5"/>
    <mergeCell ref="AJ4:AJ5"/>
    <mergeCell ref="BO4:BO5"/>
    <mergeCell ref="BP4:BP5"/>
    <mergeCell ref="AR4:AR5"/>
    <mergeCell ref="AS4:AS5"/>
    <mergeCell ref="AT4:AT5"/>
    <mergeCell ref="AN4:AN5"/>
    <mergeCell ref="Z4:Z5"/>
    <mergeCell ref="AA4:AA5"/>
    <mergeCell ref="C2:CA2"/>
    <mergeCell ref="BG3:BJ3"/>
    <mergeCell ref="AK4:AK5"/>
    <mergeCell ref="AL4:AL5"/>
    <mergeCell ref="AM4:AM5"/>
    <mergeCell ref="BV3:BV5"/>
    <mergeCell ref="AC4:AC5"/>
    <mergeCell ref="Y4:Y5"/>
    <mergeCell ref="BK3:BN3"/>
    <mergeCell ref="AW4:AW5"/>
    <mergeCell ref="G3:G5"/>
    <mergeCell ref="H3:H5"/>
    <mergeCell ref="BC3:BF3"/>
    <mergeCell ref="AX4:AX5"/>
    <mergeCell ref="AY4:AY5"/>
    <mergeCell ref="AZ4:AZ5"/>
    <mergeCell ref="AG4:AG5"/>
    <mergeCell ref="M4:M5"/>
    <mergeCell ref="N4:N5"/>
    <mergeCell ref="O4:W4"/>
    <mergeCell ref="AF3:AH3"/>
    <mergeCell ref="I3:N3"/>
    <mergeCell ref="AF4:AF5"/>
    <mergeCell ref="O3:AC3"/>
    <mergeCell ref="AD3:AD5"/>
    <mergeCell ref="AE3:AE5"/>
    <mergeCell ref="AB4:AB5"/>
    <mergeCell ref="A2:B2"/>
    <mergeCell ref="A1:CA1"/>
    <mergeCell ref="A3:A5"/>
    <mergeCell ref="B3:B4"/>
    <mergeCell ref="C3:C5"/>
    <mergeCell ref="D3:F3"/>
    <mergeCell ref="X4:X5"/>
    <mergeCell ref="AH4:AH5"/>
    <mergeCell ref="AI3:AI5"/>
    <mergeCell ref="AU4:AV4"/>
  </mergeCells>
  <pageMargins left="0" right="0" top="0" bottom="0" header="0.3" footer="0.3"/>
  <pageSetup paperSize="9" scale="3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B407"/>
  <sheetViews>
    <sheetView workbookViewId="0">
      <selection activeCell="G397" sqref="G397"/>
    </sheetView>
  </sheetViews>
  <sheetFormatPr defaultRowHeight="16.5" x14ac:dyDescent="0.3"/>
  <cols>
    <col min="1" max="1" width="6.85546875" style="5" customWidth="1"/>
    <col min="2" max="2" width="37" style="5" customWidth="1"/>
    <col min="3" max="3" width="7.140625" style="5" customWidth="1"/>
    <col min="4" max="4" width="11.5703125" style="5" customWidth="1"/>
    <col min="5" max="46" width="5.5703125" style="5" customWidth="1"/>
    <col min="47" max="47" width="6" style="5" customWidth="1"/>
    <col min="48" max="48" width="6.140625" style="5" customWidth="1"/>
    <col min="49" max="76" width="5.5703125" style="5" customWidth="1"/>
    <col min="77" max="77" width="13.85546875" style="5" customWidth="1"/>
    <col min="78" max="78" width="12.5703125" style="5" customWidth="1"/>
    <col min="79" max="79" width="7.5703125" style="5" customWidth="1"/>
    <col min="80" max="16384" width="9.140625" style="5"/>
  </cols>
  <sheetData>
    <row r="1" spans="1:236" s="79" customFormat="1" ht="17.25"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236" s="79" customFormat="1" ht="17.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82"/>
      <c r="DQ2" s="82"/>
      <c r="DR2" s="82"/>
      <c r="DS2" s="82"/>
      <c r="DT2" s="82"/>
      <c r="DU2" s="82"/>
      <c r="DV2" s="82"/>
      <c r="DW2" s="82"/>
      <c r="DX2" s="82"/>
      <c r="DY2" s="82"/>
      <c r="DZ2" s="82"/>
      <c r="EA2" s="82"/>
      <c r="EB2" s="82"/>
      <c r="EC2" s="82"/>
      <c r="ED2" s="82"/>
      <c r="EE2" s="82"/>
      <c r="EF2" s="82"/>
      <c r="EG2" s="82"/>
      <c r="EH2" s="82"/>
      <c r="EI2" s="82"/>
      <c r="EJ2" s="82"/>
      <c r="EK2" s="82"/>
      <c r="EL2" s="82"/>
      <c r="EM2" s="82"/>
      <c r="EN2" s="82"/>
      <c r="EO2" s="82"/>
      <c r="EP2" s="82"/>
      <c r="EQ2" s="82"/>
      <c r="ER2" s="82"/>
      <c r="ES2" s="82"/>
      <c r="ET2" s="82"/>
      <c r="EU2" s="82"/>
      <c r="EV2" s="82"/>
      <c r="EW2" s="82"/>
      <c r="EX2" s="82"/>
      <c r="EY2" s="82"/>
      <c r="EZ2" s="82"/>
      <c r="FA2" s="82"/>
      <c r="FB2" s="82"/>
      <c r="FC2" s="82"/>
      <c r="FD2" s="82"/>
      <c r="FE2" s="82"/>
      <c r="FF2" s="82"/>
      <c r="FG2" s="82"/>
      <c r="FH2" s="82"/>
      <c r="FI2" s="82"/>
      <c r="FJ2" s="82"/>
      <c r="FK2" s="82"/>
      <c r="FL2" s="82"/>
      <c r="FM2" s="82"/>
      <c r="FN2" s="82"/>
      <c r="FO2" s="82"/>
      <c r="FP2" s="82"/>
      <c r="FQ2" s="82"/>
      <c r="FR2" s="82"/>
      <c r="FS2" s="82"/>
      <c r="FT2" s="82"/>
      <c r="FU2" s="82"/>
      <c r="FV2" s="82"/>
      <c r="FW2" s="82"/>
      <c r="FX2" s="82"/>
      <c r="FY2" s="82"/>
      <c r="FZ2" s="82"/>
      <c r="GA2" s="82"/>
      <c r="GB2" s="82"/>
      <c r="GC2" s="82"/>
      <c r="GD2" s="82"/>
      <c r="GE2" s="82"/>
      <c r="GF2" s="82"/>
      <c r="GG2" s="82"/>
      <c r="GH2" s="82"/>
      <c r="GI2" s="82"/>
      <c r="GJ2" s="82"/>
      <c r="GK2" s="82"/>
      <c r="GL2" s="82"/>
      <c r="GM2" s="82"/>
      <c r="GN2" s="82"/>
      <c r="GO2" s="82"/>
      <c r="GP2" s="82"/>
      <c r="GQ2" s="82"/>
      <c r="GR2" s="82"/>
      <c r="GS2" s="82"/>
      <c r="GT2" s="82"/>
      <c r="GU2" s="82"/>
      <c r="GV2" s="82"/>
      <c r="GW2" s="82"/>
      <c r="GX2" s="82"/>
      <c r="GY2" s="82"/>
      <c r="GZ2" s="82"/>
      <c r="HA2" s="82"/>
      <c r="HB2" s="82"/>
      <c r="HC2" s="82"/>
      <c r="HD2" s="82"/>
      <c r="HE2" s="82"/>
      <c r="HF2" s="82"/>
      <c r="HG2" s="82"/>
      <c r="HH2" s="82"/>
      <c r="HI2" s="82"/>
      <c r="HJ2" s="82"/>
      <c r="HK2" s="82"/>
      <c r="HL2" s="82"/>
      <c r="HM2" s="82"/>
      <c r="HN2" s="82"/>
      <c r="HO2" s="82"/>
      <c r="HP2" s="82"/>
      <c r="HQ2" s="82"/>
      <c r="HR2" s="82"/>
      <c r="HS2" s="82"/>
      <c r="HT2" s="82"/>
      <c r="HU2" s="82"/>
      <c r="HV2" s="82"/>
      <c r="HW2" s="82"/>
      <c r="HX2" s="82"/>
      <c r="HY2" s="82"/>
      <c r="HZ2" s="82"/>
      <c r="IA2" s="82"/>
      <c r="IB2" s="82"/>
    </row>
    <row r="3" spans="1:236" s="79" customFormat="1" ht="105.75"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236" s="79" customFormat="1" ht="47.2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236" s="79" customFormat="1" ht="244.5" x14ac:dyDescent="0.3">
      <c r="A5" s="102"/>
      <c r="B5" s="80"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236" ht="16.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236" ht="42.75" x14ac:dyDescent="0.3">
      <c r="A7" s="1" t="s">
        <v>1</v>
      </c>
      <c r="B7" s="2" t="s">
        <v>707</v>
      </c>
      <c r="C7" s="3"/>
      <c r="D7" s="4">
        <f>SUM(D8:D34)</f>
        <v>0</v>
      </c>
      <c r="E7" s="4">
        <f t="shared" ref="E7:BP7" si="0">SUM(E8:E34)</f>
        <v>2</v>
      </c>
      <c r="F7" s="4">
        <f t="shared" si="0"/>
        <v>2</v>
      </c>
      <c r="G7" s="4">
        <f t="shared" si="0"/>
        <v>0</v>
      </c>
      <c r="H7" s="4">
        <f t="shared" si="0"/>
        <v>1</v>
      </c>
      <c r="I7" s="4">
        <f t="shared" si="0"/>
        <v>2</v>
      </c>
      <c r="J7" s="4">
        <f t="shared" si="0"/>
        <v>0</v>
      </c>
      <c r="K7" s="4">
        <f t="shared" si="0"/>
        <v>0</v>
      </c>
      <c r="L7" s="4">
        <f t="shared" si="0"/>
        <v>2</v>
      </c>
      <c r="M7" s="4">
        <f t="shared" si="0"/>
        <v>2</v>
      </c>
      <c r="N7" s="4">
        <f t="shared" si="0"/>
        <v>0</v>
      </c>
      <c r="O7" s="4">
        <f t="shared" si="0"/>
        <v>0</v>
      </c>
      <c r="P7" s="4">
        <f t="shared" si="0"/>
        <v>0</v>
      </c>
      <c r="Q7" s="4">
        <f t="shared" si="0"/>
        <v>0</v>
      </c>
      <c r="R7" s="4">
        <f t="shared" si="0"/>
        <v>0</v>
      </c>
      <c r="S7" s="4">
        <f t="shared" si="0"/>
        <v>0</v>
      </c>
      <c r="T7" s="4">
        <f t="shared" si="0"/>
        <v>0</v>
      </c>
      <c r="U7" s="4">
        <f t="shared" si="0"/>
        <v>0</v>
      </c>
      <c r="V7" s="4">
        <f t="shared" si="0"/>
        <v>0</v>
      </c>
      <c r="W7" s="4">
        <f t="shared" si="0"/>
        <v>0</v>
      </c>
      <c r="X7" s="4">
        <f t="shared" si="0"/>
        <v>0</v>
      </c>
      <c r="Y7" s="4">
        <f t="shared" si="0"/>
        <v>2</v>
      </c>
      <c r="Z7" s="4">
        <f t="shared" si="0"/>
        <v>0</v>
      </c>
      <c r="AA7" s="4">
        <f t="shared" si="0"/>
        <v>0</v>
      </c>
      <c r="AB7" s="4">
        <f t="shared" si="0"/>
        <v>0</v>
      </c>
      <c r="AC7" s="4">
        <f t="shared" si="0"/>
        <v>0</v>
      </c>
      <c r="AD7" s="4">
        <f t="shared" si="0"/>
        <v>0</v>
      </c>
      <c r="AE7" s="4">
        <f t="shared" si="0"/>
        <v>0</v>
      </c>
      <c r="AF7" s="4">
        <f t="shared" si="0"/>
        <v>0</v>
      </c>
      <c r="AG7" s="4">
        <f t="shared" si="0"/>
        <v>0</v>
      </c>
      <c r="AH7" s="4">
        <f t="shared" si="0"/>
        <v>0</v>
      </c>
      <c r="AI7" s="4">
        <f t="shared" si="0"/>
        <v>0</v>
      </c>
      <c r="AJ7" s="4">
        <f t="shared" si="0"/>
        <v>0</v>
      </c>
      <c r="AK7" s="4">
        <f t="shared" si="0"/>
        <v>0</v>
      </c>
      <c r="AL7" s="4">
        <f t="shared" si="0"/>
        <v>0</v>
      </c>
      <c r="AM7" s="4">
        <f t="shared" si="0"/>
        <v>0</v>
      </c>
      <c r="AN7" s="4">
        <f t="shared" si="0"/>
        <v>0</v>
      </c>
      <c r="AO7" s="4">
        <f t="shared" si="0"/>
        <v>1</v>
      </c>
      <c r="AP7" s="4">
        <f t="shared" si="0"/>
        <v>1</v>
      </c>
      <c r="AQ7" s="4">
        <f t="shared" si="0"/>
        <v>0</v>
      </c>
      <c r="AR7" s="4">
        <f t="shared" si="0"/>
        <v>0</v>
      </c>
      <c r="AS7" s="4">
        <f t="shared" si="0"/>
        <v>0</v>
      </c>
      <c r="AT7" s="4">
        <f t="shared" si="0"/>
        <v>2</v>
      </c>
      <c r="AU7" s="4">
        <f t="shared" si="0"/>
        <v>0</v>
      </c>
      <c r="AV7" s="4">
        <f t="shared" si="0"/>
        <v>0</v>
      </c>
      <c r="AW7" s="4">
        <f t="shared" si="0"/>
        <v>0</v>
      </c>
      <c r="AX7" s="4">
        <f t="shared" si="0"/>
        <v>0</v>
      </c>
      <c r="AY7" s="4">
        <f t="shared" si="0"/>
        <v>2</v>
      </c>
      <c r="AZ7" s="4">
        <f t="shared" si="0"/>
        <v>0</v>
      </c>
      <c r="BA7" s="4">
        <f t="shared" si="0"/>
        <v>0</v>
      </c>
      <c r="BB7" s="4">
        <f t="shared" si="0"/>
        <v>0</v>
      </c>
      <c r="BC7" s="4">
        <f t="shared" si="0"/>
        <v>0</v>
      </c>
      <c r="BD7" s="4">
        <f t="shared" si="0"/>
        <v>0</v>
      </c>
      <c r="BE7" s="4">
        <f t="shared" si="0"/>
        <v>0</v>
      </c>
      <c r="BF7" s="4">
        <f t="shared" si="0"/>
        <v>0</v>
      </c>
      <c r="BG7" s="4">
        <f t="shared" si="0"/>
        <v>0</v>
      </c>
      <c r="BH7" s="4">
        <f t="shared" si="0"/>
        <v>0</v>
      </c>
      <c r="BI7" s="4">
        <f t="shared" si="0"/>
        <v>0</v>
      </c>
      <c r="BJ7" s="4">
        <f t="shared" si="0"/>
        <v>0</v>
      </c>
      <c r="BK7" s="4">
        <f t="shared" si="0"/>
        <v>0</v>
      </c>
      <c r="BL7" s="4">
        <f t="shared" si="0"/>
        <v>0</v>
      </c>
      <c r="BM7" s="4">
        <f t="shared" si="0"/>
        <v>0</v>
      </c>
      <c r="BN7" s="4">
        <f t="shared" si="0"/>
        <v>0</v>
      </c>
      <c r="BO7" s="4">
        <f t="shared" si="0"/>
        <v>0</v>
      </c>
      <c r="BP7" s="4">
        <f t="shared" si="0"/>
        <v>0</v>
      </c>
      <c r="BQ7" s="4">
        <f>SUM(BQ8:BQ34)</f>
        <v>0</v>
      </c>
      <c r="BR7" s="4">
        <f>SUM(BR8:BR34)</f>
        <v>0</v>
      </c>
      <c r="BS7" s="4">
        <f>SUM(BS8:BS34)</f>
        <v>0</v>
      </c>
      <c r="BT7" s="4">
        <f>SUM(BT8:BT34)</f>
        <v>0</v>
      </c>
      <c r="BU7" s="4">
        <f t="shared" ref="BU7:CA7" si="1">SUM(BU8:BU34)</f>
        <v>5</v>
      </c>
      <c r="BV7" s="4">
        <f t="shared" si="1"/>
        <v>0</v>
      </c>
      <c r="BW7" s="4">
        <f t="shared" si="1"/>
        <v>0</v>
      </c>
      <c r="BX7" s="4">
        <f t="shared" si="1"/>
        <v>0</v>
      </c>
      <c r="BY7" s="4">
        <f t="shared" si="1"/>
        <v>2</v>
      </c>
      <c r="BZ7" s="4">
        <f t="shared" si="1"/>
        <v>8</v>
      </c>
      <c r="CA7" s="4">
        <f t="shared" si="1"/>
        <v>0</v>
      </c>
    </row>
    <row r="8" spans="1:236" x14ac:dyDescent="0.3">
      <c r="A8" s="9" t="s">
        <v>708</v>
      </c>
      <c r="B8" s="8" t="s">
        <v>410</v>
      </c>
      <c r="C8" s="8">
        <v>104</v>
      </c>
      <c r="D8" s="69"/>
      <c r="E8" s="69">
        <v>1</v>
      </c>
      <c r="F8" s="69">
        <v>1</v>
      </c>
      <c r="G8" s="69"/>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v>1</v>
      </c>
      <c r="BV8" s="69"/>
      <c r="BW8" s="69"/>
      <c r="BX8" s="69"/>
      <c r="BY8" s="69"/>
      <c r="BZ8" s="69"/>
      <c r="CA8" s="69"/>
    </row>
    <row r="9" spans="1:236" ht="27" x14ac:dyDescent="0.3">
      <c r="A9" s="9" t="s">
        <v>2</v>
      </c>
      <c r="B9" s="8" t="s">
        <v>546</v>
      </c>
      <c r="C9" s="8">
        <v>105</v>
      </c>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row>
    <row r="10" spans="1:236" ht="27" x14ac:dyDescent="0.3">
      <c r="A10" s="9" t="s">
        <v>3</v>
      </c>
      <c r="B10" s="8" t="s">
        <v>411</v>
      </c>
      <c r="C10" s="8">
        <v>106</v>
      </c>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row>
    <row r="11" spans="1:236" ht="40.5" x14ac:dyDescent="0.3">
      <c r="A11" s="9" t="s">
        <v>4</v>
      </c>
      <c r="B11" s="8" t="s">
        <v>547</v>
      </c>
      <c r="C11" s="8">
        <v>107</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row>
    <row r="12" spans="1:236" ht="27" x14ac:dyDescent="0.3">
      <c r="A12" s="9" t="s">
        <v>5</v>
      </c>
      <c r="B12" s="8" t="s">
        <v>412</v>
      </c>
      <c r="C12" s="8">
        <v>108</v>
      </c>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row>
    <row r="13" spans="1:236" x14ac:dyDescent="0.3">
      <c r="A13" s="9" t="s">
        <v>6</v>
      </c>
      <c r="B13" s="8" t="s">
        <v>413</v>
      </c>
      <c r="C13" s="8">
        <v>109</v>
      </c>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row>
    <row r="14" spans="1:236" x14ac:dyDescent="0.3">
      <c r="A14" s="9" t="s">
        <v>7</v>
      </c>
      <c r="B14" s="8" t="s">
        <v>548</v>
      </c>
      <c r="C14" s="8">
        <v>110</v>
      </c>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row>
    <row r="15" spans="1:236" x14ac:dyDescent="0.3">
      <c r="A15" s="9" t="s">
        <v>8</v>
      </c>
      <c r="B15" s="8" t="s">
        <v>549</v>
      </c>
      <c r="C15" s="8">
        <v>111</v>
      </c>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row>
    <row r="16" spans="1:236" ht="27" x14ac:dyDescent="0.3">
      <c r="A16" s="9" t="s">
        <v>709</v>
      </c>
      <c r="B16" s="8" t="s">
        <v>414</v>
      </c>
      <c r="C16" s="8">
        <v>112</v>
      </c>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v>5</v>
      </c>
      <c r="CA16" s="69" t="s">
        <v>844</v>
      </c>
    </row>
    <row r="17" spans="1:79" ht="27" x14ac:dyDescent="0.3">
      <c r="A17" s="9" t="s">
        <v>9</v>
      </c>
      <c r="B17" s="8" t="s">
        <v>415</v>
      </c>
      <c r="C17" s="8">
        <v>113</v>
      </c>
      <c r="D17" s="69"/>
      <c r="E17" s="69"/>
      <c r="F17" s="69"/>
      <c r="G17" s="69"/>
      <c r="H17" s="69">
        <v>1</v>
      </c>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v>1</v>
      </c>
      <c r="BV17" s="69"/>
      <c r="BW17" s="69"/>
      <c r="BX17" s="69"/>
      <c r="BY17" s="69"/>
      <c r="BZ17" s="69"/>
      <c r="CA17" s="69"/>
    </row>
    <row r="18" spans="1:79" ht="40.5" x14ac:dyDescent="0.3">
      <c r="A18" s="9" t="s">
        <v>10</v>
      </c>
      <c r="B18" s="8" t="s">
        <v>550</v>
      </c>
      <c r="C18" s="8">
        <v>114</v>
      </c>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row>
    <row r="19" spans="1:79" ht="67.5" x14ac:dyDescent="0.3">
      <c r="A19" s="9" t="s">
        <v>11</v>
      </c>
      <c r="B19" s="8" t="s">
        <v>551</v>
      </c>
      <c r="C19" s="8">
        <v>115</v>
      </c>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row>
    <row r="20" spans="1:79" ht="54" x14ac:dyDescent="0.3">
      <c r="A20" s="9" t="s">
        <v>12</v>
      </c>
      <c r="B20" s="8" t="s">
        <v>416</v>
      </c>
      <c r="C20" s="8">
        <v>116</v>
      </c>
      <c r="D20" s="71"/>
      <c r="E20" s="71"/>
      <c r="F20" s="69"/>
      <c r="G20" s="71"/>
      <c r="H20" s="71"/>
      <c r="I20" s="71"/>
      <c r="J20" s="71"/>
      <c r="K20" s="71"/>
      <c r="L20" s="69"/>
      <c r="M20" s="71"/>
      <c r="N20" s="71"/>
      <c r="O20" s="71"/>
      <c r="P20" s="71"/>
      <c r="Q20" s="71"/>
      <c r="R20" s="71"/>
      <c r="S20" s="71"/>
      <c r="T20" s="71"/>
      <c r="U20" s="71"/>
      <c r="V20" s="71"/>
      <c r="W20" s="69"/>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c r="BG20" s="71"/>
      <c r="BH20" s="71"/>
      <c r="BI20" s="71"/>
      <c r="BJ20" s="71"/>
      <c r="BK20" s="71"/>
      <c r="BL20" s="71"/>
      <c r="BM20" s="71"/>
      <c r="BN20" s="71"/>
      <c r="BO20" s="71"/>
      <c r="BP20" s="71"/>
      <c r="BQ20" s="71"/>
      <c r="BR20" s="71"/>
      <c r="BS20" s="69"/>
      <c r="BT20" s="71"/>
      <c r="BU20" s="71"/>
      <c r="BV20" s="71"/>
      <c r="BW20" s="71"/>
      <c r="BX20" s="71"/>
      <c r="BY20" s="69"/>
      <c r="BZ20" s="69">
        <v>1</v>
      </c>
      <c r="CA20" s="69" t="s">
        <v>844</v>
      </c>
    </row>
    <row r="21" spans="1:79" ht="27" x14ac:dyDescent="0.3">
      <c r="A21" s="9" t="s">
        <v>13</v>
      </c>
      <c r="B21" s="8" t="s">
        <v>417</v>
      </c>
      <c r="C21" s="8">
        <v>117</v>
      </c>
      <c r="D21" s="69"/>
      <c r="E21" s="69"/>
      <c r="F21" s="69"/>
      <c r="G21" s="69"/>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row>
    <row r="22" spans="1:79" x14ac:dyDescent="0.3">
      <c r="A22" s="9" t="s">
        <v>14</v>
      </c>
      <c r="B22" s="8" t="s">
        <v>325</v>
      </c>
      <c r="C22" s="8">
        <v>118</v>
      </c>
      <c r="D22" s="69"/>
      <c r="E22" s="69">
        <v>1</v>
      </c>
      <c r="F22" s="69">
        <v>1</v>
      </c>
      <c r="G22" s="69"/>
      <c r="H22" s="69"/>
      <c r="I22" s="69">
        <v>2</v>
      </c>
      <c r="J22" s="69"/>
      <c r="K22" s="69"/>
      <c r="L22" s="69">
        <v>2</v>
      </c>
      <c r="M22" s="69">
        <v>2</v>
      </c>
      <c r="N22" s="69"/>
      <c r="O22" s="69"/>
      <c r="P22" s="69"/>
      <c r="Q22" s="69"/>
      <c r="R22" s="69"/>
      <c r="S22" s="69"/>
      <c r="T22" s="69"/>
      <c r="U22" s="69"/>
      <c r="V22" s="69"/>
      <c r="W22" s="69"/>
      <c r="X22" s="69"/>
      <c r="Y22" s="69">
        <v>2</v>
      </c>
      <c r="Z22" s="69"/>
      <c r="AA22" s="69"/>
      <c r="AB22" s="69"/>
      <c r="AC22" s="69"/>
      <c r="AD22" s="69"/>
      <c r="AE22" s="69"/>
      <c r="AF22" s="69"/>
      <c r="AG22" s="69"/>
      <c r="AH22" s="69"/>
      <c r="AI22" s="69"/>
      <c r="AJ22" s="69"/>
      <c r="AK22" s="69"/>
      <c r="AL22" s="69"/>
      <c r="AM22" s="69"/>
      <c r="AN22" s="69"/>
      <c r="AO22" s="69">
        <v>1</v>
      </c>
      <c r="AP22" s="69">
        <v>1</v>
      </c>
      <c r="AQ22" s="69"/>
      <c r="AR22" s="69"/>
      <c r="AS22" s="69"/>
      <c r="AT22" s="69">
        <v>2</v>
      </c>
      <c r="AU22" s="69"/>
      <c r="AV22" s="69"/>
      <c r="AW22" s="69"/>
      <c r="AX22" s="69"/>
      <c r="AY22" s="69">
        <v>2</v>
      </c>
      <c r="AZ22" s="69"/>
      <c r="BA22" s="69"/>
      <c r="BB22" s="69"/>
      <c r="BC22" s="69"/>
      <c r="BD22" s="69"/>
      <c r="BE22" s="69"/>
      <c r="BF22" s="69"/>
      <c r="BG22" s="69"/>
      <c r="BH22" s="69"/>
      <c r="BI22" s="69"/>
      <c r="BJ22" s="69"/>
      <c r="BK22" s="69"/>
      <c r="BL22" s="69"/>
      <c r="BM22" s="69"/>
      <c r="BN22" s="69"/>
      <c r="BO22" s="69"/>
      <c r="BP22" s="69"/>
      <c r="BQ22" s="69"/>
      <c r="BR22" s="69"/>
      <c r="BS22" s="69"/>
      <c r="BT22" s="69"/>
      <c r="BU22" s="69">
        <v>3</v>
      </c>
      <c r="BV22" s="69"/>
      <c r="BW22" s="69"/>
      <c r="BX22" s="69"/>
      <c r="BY22" s="69">
        <v>2</v>
      </c>
      <c r="BZ22" s="69">
        <v>1</v>
      </c>
      <c r="CA22" s="69" t="s">
        <v>843</v>
      </c>
    </row>
    <row r="23" spans="1:79" ht="27" x14ac:dyDescent="0.3">
      <c r="A23" s="9" t="s">
        <v>15</v>
      </c>
      <c r="B23" s="8" t="s">
        <v>710</v>
      </c>
      <c r="C23" s="8">
        <v>119</v>
      </c>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row>
    <row r="24" spans="1:79" ht="27" x14ac:dyDescent="0.3">
      <c r="A24" s="9" t="s">
        <v>16</v>
      </c>
      <c r="B24" s="8" t="s">
        <v>419</v>
      </c>
      <c r="C24" s="8">
        <v>120</v>
      </c>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row>
    <row r="25" spans="1:79" ht="27" x14ac:dyDescent="0.3">
      <c r="A25" s="9" t="s">
        <v>17</v>
      </c>
      <c r="B25" s="8" t="s">
        <v>420</v>
      </c>
      <c r="C25" s="8">
        <v>121</v>
      </c>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row>
    <row r="26" spans="1:79" x14ac:dyDescent="0.3">
      <c r="A26" s="9" t="s">
        <v>18</v>
      </c>
      <c r="B26" s="8" t="s">
        <v>657</v>
      </c>
      <c r="C26" s="8">
        <v>122</v>
      </c>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row>
    <row r="27" spans="1:79" ht="27" x14ac:dyDescent="0.3">
      <c r="A27" s="9" t="s">
        <v>19</v>
      </c>
      <c r="B27" s="8" t="s">
        <v>421</v>
      </c>
      <c r="C27" s="17">
        <v>123</v>
      </c>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row>
    <row r="28" spans="1:79" ht="27" x14ac:dyDescent="0.3">
      <c r="A28" s="9" t="s">
        <v>20</v>
      </c>
      <c r="B28" s="8" t="s">
        <v>422</v>
      </c>
      <c r="C28" s="17">
        <v>124</v>
      </c>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row>
    <row r="29" spans="1:79" ht="27" x14ac:dyDescent="0.3">
      <c r="A29" s="9" t="s">
        <v>21</v>
      </c>
      <c r="B29" s="8" t="s">
        <v>500</v>
      </c>
      <c r="C29" s="17">
        <v>125</v>
      </c>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row>
    <row r="30" spans="1:79" ht="40.5" x14ac:dyDescent="0.3">
      <c r="A30" s="9" t="s">
        <v>22</v>
      </c>
      <c r="B30" s="8" t="s">
        <v>503</v>
      </c>
      <c r="C30" s="17">
        <v>127</v>
      </c>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row>
    <row r="31" spans="1:79" x14ac:dyDescent="0.3">
      <c r="A31" s="9" t="s">
        <v>23</v>
      </c>
      <c r="B31" s="8" t="s">
        <v>331</v>
      </c>
      <c r="C31" s="17">
        <v>128</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row>
    <row r="32" spans="1:79" x14ac:dyDescent="0.3">
      <c r="A32" s="9" t="s">
        <v>24</v>
      </c>
      <c r="B32" s="8" t="s">
        <v>658</v>
      </c>
      <c r="C32" s="17">
        <v>129</v>
      </c>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row>
    <row r="33" spans="1:80" ht="67.5" x14ac:dyDescent="0.3">
      <c r="A33" s="9" t="s">
        <v>25</v>
      </c>
      <c r="B33" s="8" t="s">
        <v>659</v>
      </c>
      <c r="C33" s="17">
        <v>130</v>
      </c>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row>
    <row r="34" spans="1:80" x14ac:dyDescent="0.3">
      <c r="A34" s="9" t="s">
        <v>26</v>
      </c>
      <c r="B34" s="8" t="s">
        <v>423</v>
      </c>
      <c r="C34" s="17"/>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v>1</v>
      </c>
      <c r="CA34" s="69" t="s">
        <v>844</v>
      </c>
    </row>
    <row r="35" spans="1:80" ht="42.75" x14ac:dyDescent="0.3">
      <c r="A35" s="6" t="s">
        <v>27</v>
      </c>
      <c r="B35" s="2" t="s">
        <v>424</v>
      </c>
      <c r="C35" s="7"/>
      <c r="D35" s="4">
        <f>SUM(D36:D43)</f>
        <v>0</v>
      </c>
      <c r="E35" s="4">
        <f t="shared" ref="E35:BP35" si="2">SUM(E36:E43)</f>
        <v>0</v>
      </c>
      <c r="F35" s="4">
        <f t="shared" si="2"/>
        <v>0</v>
      </c>
      <c r="G35" s="4">
        <f t="shared" si="2"/>
        <v>0</v>
      </c>
      <c r="H35" s="4">
        <f t="shared" si="2"/>
        <v>0</v>
      </c>
      <c r="I35" s="4">
        <f t="shared" si="2"/>
        <v>0</v>
      </c>
      <c r="J35" s="4">
        <f t="shared" si="2"/>
        <v>0</v>
      </c>
      <c r="K35" s="4">
        <f t="shared" si="2"/>
        <v>0</v>
      </c>
      <c r="L35" s="4">
        <f t="shared" si="2"/>
        <v>0</v>
      </c>
      <c r="M35" s="4">
        <f t="shared" si="2"/>
        <v>0</v>
      </c>
      <c r="N35" s="4">
        <f t="shared" si="2"/>
        <v>0</v>
      </c>
      <c r="O35" s="4">
        <f t="shared" si="2"/>
        <v>0</v>
      </c>
      <c r="P35" s="4">
        <f t="shared" si="2"/>
        <v>0</v>
      </c>
      <c r="Q35" s="4">
        <f t="shared" si="2"/>
        <v>0</v>
      </c>
      <c r="R35" s="4">
        <f t="shared" si="2"/>
        <v>0</v>
      </c>
      <c r="S35" s="4">
        <f t="shared" si="2"/>
        <v>0</v>
      </c>
      <c r="T35" s="4">
        <f t="shared" si="2"/>
        <v>0</v>
      </c>
      <c r="U35" s="4">
        <f t="shared" si="2"/>
        <v>0</v>
      </c>
      <c r="V35" s="4">
        <f t="shared" si="2"/>
        <v>0</v>
      </c>
      <c r="W35" s="4">
        <f t="shared" si="2"/>
        <v>0</v>
      </c>
      <c r="X35" s="4">
        <f t="shared" si="2"/>
        <v>0</v>
      </c>
      <c r="Y35" s="4">
        <f t="shared" si="2"/>
        <v>0</v>
      </c>
      <c r="Z35" s="4">
        <f t="shared" si="2"/>
        <v>0</v>
      </c>
      <c r="AA35" s="4">
        <f t="shared" si="2"/>
        <v>0</v>
      </c>
      <c r="AB35" s="4">
        <f t="shared" si="2"/>
        <v>0</v>
      </c>
      <c r="AC35" s="4">
        <f t="shared" si="2"/>
        <v>0</v>
      </c>
      <c r="AD35" s="4">
        <f t="shared" si="2"/>
        <v>0</v>
      </c>
      <c r="AE35" s="4">
        <f t="shared" si="2"/>
        <v>0</v>
      </c>
      <c r="AF35" s="4">
        <f t="shared" si="2"/>
        <v>0</v>
      </c>
      <c r="AG35" s="4">
        <f t="shared" si="2"/>
        <v>0</v>
      </c>
      <c r="AH35" s="4">
        <f t="shared" si="2"/>
        <v>0</v>
      </c>
      <c r="AI35" s="4">
        <f t="shared" si="2"/>
        <v>0</v>
      </c>
      <c r="AJ35" s="4">
        <f t="shared" si="2"/>
        <v>0</v>
      </c>
      <c r="AK35" s="4">
        <f t="shared" si="2"/>
        <v>0</v>
      </c>
      <c r="AL35" s="4">
        <f t="shared" si="2"/>
        <v>0</v>
      </c>
      <c r="AM35" s="4">
        <f t="shared" si="2"/>
        <v>0</v>
      </c>
      <c r="AN35" s="4">
        <f t="shared" si="2"/>
        <v>0</v>
      </c>
      <c r="AO35" s="4">
        <f t="shared" si="2"/>
        <v>0</v>
      </c>
      <c r="AP35" s="4">
        <f t="shared" si="2"/>
        <v>0</v>
      </c>
      <c r="AQ35" s="4">
        <f t="shared" si="2"/>
        <v>0</v>
      </c>
      <c r="AR35" s="4">
        <f t="shared" si="2"/>
        <v>0</v>
      </c>
      <c r="AS35" s="4">
        <f t="shared" si="2"/>
        <v>0</v>
      </c>
      <c r="AT35" s="4">
        <f t="shared" si="2"/>
        <v>0</v>
      </c>
      <c r="AU35" s="4">
        <f t="shared" si="2"/>
        <v>0</v>
      </c>
      <c r="AV35" s="4">
        <f t="shared" si="2"/>
        <v>0</v>
      </c>
      <c r="AW35" s="4">
        <f t="shared" si="2"/>
        <v>0</v>
      </c>
      <c r="AX35" s="4">
        <f t="shared" si="2"/>
        <v>0</v>
      </c>
      <c r="AY35" s="4">
        <f t="shared" si="2"/>
        <v>0</v>
      </c>
      <c r="AZ35" s="4">
        <f t="shared" si="2"/>
        <v>0</v>
      </c>
      <c r="BA35" s="4">
        <f t="shared" si="2"/>
        <v>0</v>
      </c>
      <c r="BB35" s="4">
        <f t="shared" si="2"/>
        <v>0</v>
      </c>
      <c r="BC35" s="4">
        <f t="shared" si="2"/>
        <v>0</v>
      </c>
      <c r="BD35" s="4">
        <f t="shared" si="2"/>
        <v>0</v>
      </c>
      <c r="BE35" s="4">
        <f t="shared" si="2"/>
        <v>0</v>
      </c>
      <c r="BF35" s="4">
        <f t="shared" si="2"/>
        <v>0</v>
      </c>
      <c r="BG35" s="4">
        <f t="shared" si="2"/>
        <v>0</v>
      </c>
      <c r="BH35" s="4">
        <f t="shared" si="2"/>
        <v>0</v>
      </c>
      <c r="BI35" s="4">
        <f t="shared" si="2"/>
        <v>0</v>
      </c>
      <c r="BJ35" s="4">
        <f t="shared" si="2"/>
        <v>0</v>
      </c>
      <c r="BK35" s="4">
        <f t="shared" si="2"/>
        <v>0</v>
      </c>
      <c r="BL35" s="4">
        <f t="shared" si="2"/>
        <v>0</v>
      </c>
      <c r="BM35" s="4">
        <f t="shared" si="2"/>
        <v>0</v>
      </c>
      <c r="BN35" s="4">
        <f t="shared" si="2"/>
        <v>0</v>
      </c>
      <c r="BO35" s="4">
        <f t="shared" si="2"/>
        <v>0</v>
      </c>
      <c r="BP35" s="4">
        <f t="shared" si="2"/>
        <v>0</v>
      </c>
      <c r="BQ35" s="4">
        <f t="shared" ref="BQ35:CA35" si="3">SUM(BQ36:BQ43)</f>
        <v>0</v>
      </c>
      <c r="BR35" s="4">
        <f t="shared" si="3"/>
        <v>0</v>
      </c>
      <c r="BS35" s="4">
        <f t="shared" si="3"/>
        <v>0</v>
      </c>
      <c r="BT35" s="4">
        <f t="shared" si="3"/>
        <v>0</v>
      </c>
      <c r="BU35" s="4">
        <f t="shared" si="3"/>
        <v>0</v>
      </c>
      <c r="BV35" s="4">
        <f t="shared" si="3"/>
        <v>0</v>
      </c>
      <c r="BW35" s="4">
        <f t="shared" si="3"/>
        <v>0</v>
      </c>
      <c r="BX35" s="4">
        <f t="shared" si="3"/>
        <v>0</v>
      </c>
      <c r="BY35" s="4">
        <f t="shared" si="3"/>
        <v>0</v>
      </c>
      <c r="BZ35" s="4">
        <f t="shared" si="3"/>
        <v>0</v>
      </c>
      <c r="CA35" s="4">
        <f t="shared" si="3"/>
        <v>0</v>
      </c>
    </row>
    <row r="36" spans="1:80" x14ac:dyDescent="0.3">
      <c r="A36" s="9" t="s">
        <v>28</v>
      </c>
      <c r="B36" s="8" t="s">
        <v>425</v>
      </c>
      <c r="C36" s="8">
        <v>131</v>
      </c>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row>
    <row r="37" spans="1:80" ht="27" x14ac:dyDescent="0.3">
      <c r="A37" s="9" t="s">
        <v>29</v>
      </c>
      <c r="B37" s="8" t="s">
        <v>711</v>
      </c>
      <c r="C37" s="8">
        <v>132</v>
      </c>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row>
    <row r="38" spans="1:80" ht="81" x14ac:dyDescent="0.3">
      <c r="A38" s="9" t="s">
        <v>712</v>
      </c>
      <c r="B38" s="8" t="s">
        <v>713</v>
      </c>
      <c r="C38" s="8">
        <v>132.19999999999999</v>
      </c>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row>
    <row r="39" spans="1:80" ht="27" x14ac:dyDescent="0.3">
      <c r="A39" s="9" t="s">
        <v>714</v>
      </c>
      <c r="B39" s="8" t="s">
        <v>715</v>
      </c>
      <c r="C39" s="8">
        <v>132.30000000000001</v>
      </c>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row>
    <row r="40" spans="1:80" x14ac:dyDescent="0.3">
      <c r="A40" s="9" t="s">
        <v>30</v>
      </c>
      <c r="B40" s="8" t="s">
        <v>660</v>
      </c>
      <c r="C40" s="8">
        <v>133</v>
      </c>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row>
    <row r="41" spans="1:80" ht="27" x14ac:dyDescent="0.3">
      <c r="A41" s="9" t="s">
        <v>31</v>
      </c>
      <c r="B41" s="8" t="s">
        <v>661</v>
      </c>
      <c r="C41" s="8">
        <v>134</v>
      </c>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row>
    <row r="42" spans="1:80" ht="40.5" x14ac:dyDescent="0.3">
      <c r="A42" s="9" t="s">
        <v>32</v>
      </c>
      <c r="B42" s="8" t="s">
        <v>552</v>
      </c>
      <c r="C42" s="8">
        <v>137</v>
      </c>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row>
    <row r="43" spans="1:80" x14ac:dyDescent="0.3">
      <c r="A43" s="9" t="s">
        <v>716</v>
      </c>
      <c r="B43" s="8" t="s">
        <v>423</v>
      </c>
      <c r="C43" s="8"/>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row>
    <row r="44" spans="1:80" ht="57" x14ac:dyDescent="0.3">
      <c r="A44" s="6" t="s">
        <v>33</v>
      </c>
      <c r="B44" s="2" t="s">
        <v>426</v>
      </c>
      <c r="C44" s="8"/>
      <c r="D44" s="4">
        <f t="shared" ref="D44:BP44" si="4">SUM(D45:D50)</f>
        <v>0</v>
      </c>
      <c r="E44" s="4">
        <f t="shared" si="4"/>
        <v>0</v>
      </c>
      <c r="F44" s="4">
        <f t="shared" si="4"/>
        <v>0</v>
      </c>
      <c r="G44" s="4">
        <f t="shared" si="4"/>
        <v>0</v>
      </c>
      <c r="H44" s="4">
        <f t="shared" si="4"/>
        <v>0</v>
      </c>
      <c r="I44" s="4">
        <f t="shared" si="4"/>
        <v>1</v>
      </c>
      <c r="J44" s="4">
        <f t="shared" si="4"/>
        <v>0</v>
      </c>
      <c r="K44" s="4">
        <f t="shared" si="4"/>
        <v>0</v>
      </c>
      <c r="L44" s="4">
        <f t="shared" si="4"/>
        <v>1</v>
      </c>
      <c r="M44" s="4">
        <f t="shared" si="4"/>
        <v>0</v>
      </c>
      <c r="N44" s="4">
        <f t="shared" si="4"/>
        <v>0</v>
      </c>
      <c r="O44" s="4">
        <f t="shared" si="4"/>
        <v>0</v>
      </c>
      <c r="P44" s="4">
        <f t="shared" si="4"/>
        <v>0</v>
      </c>
      <c r="Q44" s="4">
        <f t="shared" si="4"/>
        <v>0</v>
      </c>
      <c r="R44" s="4">
        <f t="shared" si="4"/>
        <v>1</v>
      </c>
      <c r="S44" s="4">
        <f t="shared" si="4"/>
        <v>0</v>
      </c>
      <c r="T44" s="4">
        <f t="shared" si="4"/>
        <v>0</v>
      </c>
      <c r="U44" s="4">
        <f t="shared" si="4"/>
        <v>0</v>
      </c>
      <c r="V44" s="4">
        <f t="shared" si="4"/>
        <v>0</v>
      </c>
      <c r="W44" s="4">
        <f t="shared" si="4"/>
        <v>1</v>
      </c>
      <c r="X44" s="4">
        <f t="shared" si="4"/>
        <v>0</v>
      </c>
      <c r="Y44" s="4">
        <f t="shared" si="4"/>
        <v>0</v>
      </c>
      <c r="Z44" s="4">
        <f t="shared" si="4"/>
        <v>0</v>
      </c>
      <c r="AA44" s="4">
        <f t="shared" si="4"/>
        <v>0</v>
      </c>
      <c r="AB44" s="4">
        <f t="shared" si="4"/>
        <v>0</v>
      </c>
      <c r="AC44" s="4">
        <f t="shared" si="4"/>
        <v>0</v>
      </c>
      <c r="AD44" s="4">
        <f t="shared" si="4"/>
        <v>1</v>
      </c>
      <c r="AE44" s="4">
        <f t="shared" si="4"/>
        <v>0</v>
      </c>
      <c r="AF44" s="4">
        <f t="shared" si="4"/>
        <v>0</v>
      </c>
      <c r="AG44" s="4">
        <f t="shared" si="4"/>
        <v>0</v>
      </c>
      <c r="AH44" s="4">
        <f t="shared" si="4"/>
        <v>0</v>
      </c>
      <c r="AI44" s="4">
        <f t="shared" si="4"/>
        <v>0</v>
      </c>
      <c r="AJ44" s="4">
        <f t="shared" si="4"/>
        <v>0</v>
      </c>
      <c r="AK44" s="4">
        <f t="shared" si="4"/>
        <v>0</v>
      </c>
      <c r="AL44" s="4">
        <f t="shared" si="4"/>
        <v>0</v>
      </c>
      <c r="AM44" s="4">
        <f t="shared" si="4"/>
        <v>0</v>
      </c>
      <c r="AN44" s="4">
        <f t="shared" si="4"/>
        <v>0</v>
      </c>
      <c r="AO44" s="4">
        <f t="shared" si="4"/>
        <v>1</v>
      </c>
      <c r="AP44" s="4">
        <f t="shared" si="4"/>
        <v>0</v>
      </c>
      <c r="AQ44" s="4">
        <f t="shared" si="4"/>
        <v>0</v>
      </c>
      <c r="AR44" s="4">
        <f t="shared" si="4"/>
        <v>0</v>
      </c>
      <c r="AS44" s="4">
        <f t="shared" si="4"/>
        <v>0</v>
      </c>
      <c r="AT44" s="4">
        <f t="shared" si="4"/>
        <v>0</v>
      </c>
      <c r="AU44" s="4">
        <f t="shared" si="4"/>
        <v>0</v>
      </c>
      <c r="AV44" s="4">
        <f t="shared" si="4"/>
        <v>0</v>
      </c>
      <c r="AW44" s="4">
        <f t="shared" si="4"/>
        <v>1</v>
      </c>
      <c r="AX44" s="4">
        <f t="shared" si="4"/>
        <v>0</v>
      </c>
      <c r="AY44" s="4">
        <f t="shared" si="4"/>
        <v>1</v>
      </c>
      <c r="AZ44" s="4">
        <f t="shared" si="4"/>
        <v>0</v>
      </c>
      <c r="BA44" s="4">
        <f t="shared" si="4"/>
        <v>0</v>
      </c>
      <c r="BB44" s="4">
        <f t="shared" si="4"/>
        <v>0</v>
      </c>
      <c r="BC44" s="4">
        <f t="shared" si="4"/>
        <v>0</v>
      </c>
      <c r="BD44" s="4">
        <f t="shared" si="4"/>
        <v>0</v>
      </c>
      <c r="BE44" s="4">
        <f t="shared" si="4"/>
        <v>0</v>
      </c>
      <c r="BF44" s="4">
        <f t="shared" si="4"/>
        <v>0</v>
      </c>
      <c r="BG44" s="4">
        <f t="shared" si="4"/>
        <v>0</v>
      </c>
      <c r="BH44" s="4">
        <f t="shared" si="4"/>
        <v>0</v>
      </c>
      <c r="BI44" s="4">
        <f t="shared" si="4"/>
        <v>0</v>
      </c>
      <c r="BJ44" s="4">
        <f t="shared" si="4"/>
        <v>0</v>
      </c>
      <c r="BK44" s="4">
        <f t="shared" si="4"/>
        <v>0</v>
      </c>
      <c r="BL44" s="4">
        <f t="shared" si="4"/>
        <v>0</v>
      </c>
      <c r="BM44" s="4">
        <f t="shared" si="4"/>
        <v>0</v>
      </c>
      <c r="BN44" s="4">
        <f t="shared" si="4"/>
        <v>0</v>
      </c>
      <c r="BO44" s="4">
        <f t="shared" si="4"/>
        <v>0</v>
      </c>
      <c r="BP44" s="4">
        <f t="shared" si="4"/>
        <v>0</v>
      </c>
      <c r="BQ44" s="4">
        <f t="shared" ref="BQ44:CA44" si="5">SUM(BQ45:BQ50)</f>
        <v>0</v>
      </c>
      <c r="BR44" s="4">
        <f t="shared" si="5"/>
        <v>0</v>
      </c>
      <c r="BS44" s="4">
        <f t="shared" si="5"/>
        <v>0</v>
      </c>
      <c r="BT44" s="4">
        <f t="shared" si="5"/>
        <v>0</v>
      </c>
      <c r="BU44" s="4">
        <f t="shared" si="5"/>
        <v>1</v>
      </c>
      <c r="BV44" s="4">
        <f t="shared" si="5"/>
        <v>0</v>
      </c>
      <c r="BW44" s="4">
        <f t="shared" si="5"/>
        <v>0</v>
      </c>
      <c r="BX44" s="4">
        <f t="shared" si="5"/>
        <v>0</v>
      </c>
      <c r="BY44" s="4">
        <f t="shared" si="5"/>
        <v>1</v>
      </c>
      <c r="BZ44" s="4">
        <f t="shared" si="5"/>
        <v>1</v>
      </c>
      <c r="CA44" s="4">
        <f t="shared" si="5"/>
        <v>0</v>
      </c>
      <c r="CB44" s="40"/>
    </row>
    <row r="45" spans="1:80" x14ac:dyDescent="0.3">
      <c r="A45" s="9" t="s">
        <v>717</v>
      </c>
      <c r="B45" s="8" t="s">
        <v>427</v>
      </c>
      <c r="C45" s="8">
        <v>138</v>
      </c>
      <c r="D45" s="69"/>
      <c r="E45" s="69"/>
      <c r="F45" s="69"/>
      <c r="G45" s="71"/>
      <c r="H45" s="71"/>
      <c r="I45" s="71"/>
      <c r="J45" s="71"/>
      <c r="K45" s="71"/>
      <c r="L45" s="69"/>
      <c r="M45" s="71"/>
      <c r="N45" s="71"/>
      <c r="O45" s="71"/>
      <c r="P45" s="71"/>
      <c r="Q45" s="71"/>
      <c r="R45" s="71"/>
      <c r="S45" s="71"/>
      <c r="T45" s="71"/>
      <c r="U45" s="71"/>
      <c r="V45" s="71"/>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row>
    <row r="46" spans="1:80" ht="27" x14ac:dyDescent="0.3">
      <c r="A46" s="18" t="s">
        <v>718</v>
      </c>
      <c r="B46" s="8" t="s">
        <v>553</v>
      </c>
      <c r="C46" s="17">
        <v>139</v>
      </c>
      <c r="D46" s="69"/>
      <c r="E46" s="69"/>
      <c r="F46" s="69"/>
      <c r="G46" s="71"/>
      <c r="H46" s="71"/>
      <c r="I46" s="71"/>
      <c r="J46" s="71"/>
      <c r="K46" s="71"/>
      <c r="L46" s="69"/>
      <c r="M46" s="71"/>
      <c r="N46" s="71"/>
      <c r="O46" s="71"/>
      <c r="P46" s="71"/>
      <c r="Q46" s="71"/>
      <c r="R46" s="71"/>
      <c r="S46" s="71"/>
      <c r="T46" s="71"/>
      <c r="U46" s="71"/>
      <c r="V46" s="71"/>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row>
    <row r="47" spans="1:80" ht="40.5" x14ac:dyDescent="0.3">
      <c r="A47" s="9" t="s">
        <v>719</v>
      </c>
      <c r="B47" s="8" t="s">
        <v>720</v>
      </c>
      <c r="C47" s="8">
        <v>140</v>
      </c>
      <c r="D47" s="69"/>
      <c r="E47" s="69"/>
      <c r="F47" s="69"/>
      <c r="G47" s="71"/>
      <c r="H47" s="71"/>
      <c r="I47" s="71"/>
      <c r="J47" s="71"/>
      <c r="K47" s="71"/>
      <c r="L47" s="69"/>
      <c r="M47" s="71"/>
      <c r="N47" s="71"/>
      <c r="O47" s="71"/>
      <c r="P47" s="71"/>
      <c r="Q47" s="71"/>
      <c r="R47" s="71"/>
      <c r="S47" s="71"/>
      <c r="T47" s="71"/>
      <c r="U47" s="71"/>
      <c r="V47" s="71"/>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row>
    <row r="48" spans="1:80" ht="67.5" x14ac:dyDescent="0.3">
      <c r="A48" s="18" t="s">
        <v>721</v>
      </c>
      <c r="B48" s="8" t="s">
        <v>722</v>
      </c>
      <c r="C48" s="8">
        <v>141</v>
      </c>
      <c r="D48" s="69"/>
      <c r="E48" s="69"/>
      <c r="F48" s="69"/>
      <c r="G48" s="71"/>
      <c r="H48" s="71"/>
      <c r="I48" s="71">
        <v>1</v>
      </c>
      <c r="J48" s="71"/>
      <c r="K48" s="71"/>
      <c r="L48" s="69">
        <v>1</v>
      </c>
      <c r="M48" s="71"/>
      <c r="N48" s="71"/>
      <c r="O48" s="71"/>
      <c r="P48" s="71"/>
      <c r="Q48" s="71"/>
      <c r="R48" s="71">
        <v>1</v>
      </c>
      <c r="S48" s="71"/>
      <c r="T48" s="71"/>
      <c r="U48" s="71"/>
      <c r="V48" s="71"/>
      <c r="W48" s="69">
        <v>1</v>
      </c>
      <c r="X48" s="69"/>
      <c r="Y48" s="69"/>
      <c r="Z48" s="69"/>
      <c r="AA48" s="69"/>
      <c r="AB48" s="69"/>
      <c r="AC48" s="69"/>
      <c r="AD48" s="69">
        <v>1</v>
      </c>
      <c r="AE48" s="69"/>
      <c r="AF48" s="69"/>
      <c r="AG48" s="69"/>
      <c r="AH48" s="69"/>
      <c r="AI48" s="69"/>
      <c r="AJ48" s="69"/>
      <c r="AK48" s="69"/>
      <c r="AL48" s="69"/>
      <c r="AM48" s="69"/>
      <c r="AN48" s="69"/>
      <c r="AO48" s="69">
        <v>1</v>
      </c>
      <c r="AP48" s="69"/>
      <c r="AQ48" s="69"/>
      <c r="AR48" s="69"/>
      <c r="AS48" s="69"/>
      <c r="AT48" s="69"/>
      <c r="AU48" s="69"/>
      <c r="AV48" s="69"/>
      <c r="AW48" s="69">
        <v>1</v>
      </c>
      <c r="AX48" s="69"/>
      <c r="AY48" s="69">
        <v>1</v>
      </c>
      <c r="AZ48" s="69"/>
      <c r="BA48" s="69"/>
      <c r="BB48" s="69"/>
      <c r="BC48" s="69"/>
      <c r="BD48" s="69"/>
      <c r="BE48" s="69"/>
      <c r="BF48" s="69"/>
      <c r="BG48" s="69"/>
      <c r="BH48" s="69"/>
      <c r="BI48" s="69"/>
      <c r="BJ48" s="69"/>
      <c r="BK48" s="69"/>
      <c r="BL48" s="69"/>
      <c r="BM48" s="69"/>
      <c r="BN48" s="69"/>
      <c r="BO48" s="69"/>
      <c r="BP48" s="69"/>
      <c r="BQ48" s="69"/>
      <c r="BR48" s="69"/>
      <c r="BS48" s="69"/>
      <c r="BT48" s="69"/>
      <c r="BU48" s="69">
        <v>1</v>
      </c>
      <c r="BV48" s="69"/>
      <c r="BW48" s="69"/>
      <c r="BX48" s="69"/>
      <c r="BY48" s="69">
        <v>1</v>
      </c>
      <c r="BZ48" s="69">
        <v>1</v>
      </c>
      <c r="CA48" s="69"/>
    </row>
    <row r="49" spans="1:79" x14ac:dyDescent="0.3">
      <c r="A49" s="9" t="s">
        <v>723</v>
      </c>
      <c r="B49" s="8" t="s">
        <v>428</v>
      </c>
      <c r="C49" s="8">
        <v>142</v>
      </c>
      <c r="D49" s="69"/>
      <c r="E49" s="69"/>
      <c r="F49" s="69"/>
      <c r="G49" s="71"/>
      <c r="H49" s="71"/>
      <c r="I49" s="71"/>
      <c r="J49" s="71"/>
      <c r="K49" s="71"/>
      <c r="L49" s="69"/>
      <c r="M49" s="71"/>
      <c r="N49" s="71"/>
      <c r="O49" s="71"/>
      <c r="P49" s="71"/>
      <c r="Q49" s="71"/>
      <c r="R49" s="71"/>
      <c r="S49" s="71"/>
      <c r="T49" s="71"/>
      <c r="U49" s="71"/>
      <c r="V49" s="71"/>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row>
    <row r="50" spans="1:79" x14ac:dyDescent="0.3">
      <c r="A50" s="18" t="s">
        <v>724</v>
      </c>
      <c r="B50" s="8" t="s">
        <v>423</v>
      </c>
      <c r="C50" s="17"/>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row>
    <row r="51" spans="1:79" ht="57" x14ac:dyDescent="0.3">
      <c r="A51" s="6" t="s">
        <v>34</v>
      </c>
      <c r="B51" s="2" t="s">
        <v>554</v>
      </c>
      <c r="C51" s="8"/>
      <c r="D51" s="4">
        <f>SUM(D52:D80)</f>
        <v>0</v>
      </c>
      <c r="E51" s="4">
        <f t="shared" ref="E51:BP51" si="6">SUM(E52:E80)</f>
        <v>0</v>
      </c>
      <c r="F51" s="4">
        <f t="shared" si="6"/>
        <v>0</v>
      </c>
      <c r="G51" s="4">
        <f t="shared" si="6"/>
        <v>0</v>
      </c>
      <c r="H51" s="4">
        <f t="shared" si="6"/>
        <v>0</v>
      </c>
      <c r="I51" s="4">
        <f t="shared" si="6"/>
        <v>1</v>
      </c>
      <c r="J51" s="4">
        <f t="shared" si="6"/>
        <v>0</v>
      </c>
      <c r="K51" s="4">
        <f t="shared" si="6"/>
        <v>0</v>
      </c>
      <c r="L51" s="4">
        <f t="shared" si="6"/>
        <v>1</v>
      </c>
      <c r="M51" s="4">
        <f t="shared" si="6"/>
        <v>0</v>
      </c>
      <c r="N51" s="4">
        <f t="shared" si="6"/>
        <v>0</v>
      </c>
      <c r="O51" s="4">
        <f t="shared" si="6"/>
        <v>0</v>
      </c>
      <c r="P51" s="4">
        <f t="shared" si="6"/>
        <v>0</v>
      </c>
      <c r="Q51" s="4">
        <f t="shared" si="6"/>
        <v>0</v>
      </c>
      <c r="R51" s="4">
        <f t="shared" si="6"/>
        <v>0</v>
      </c>
      <c r="S51" s="4">
        <f t="shared" si="6"/>
        <v>0</v>
      </c>
      <c r="T51" s="4">
        <f t="shared" si="6"/>
        <v>0</v>
      </c>
      <c r="U51" s="4">
        <f t="shared" si="6"/>
        <v>0</v>
      </c>
      <c r="V51" s="4">
        <f t="shared" si="6"/>
        <v>0</v>
      </c>
      <c r="W51" s="4">
        <f t="shared" si="6"/>
        <v>0</v>
      </c>
      <c r="X51" s="4">
        <f t="shared" si="6"/>
        <v>0</v>
      </c>
      <c r="Y51" s="4">
        <f t="shared" si="6"/>
        <v>1</v>
      </c>
      <c r="Z51" s="4">
        <f t="shared" si="6"/>
        <v>0</v>
      </c>
      <c r="AA51" s="4">
        <f t="shared" si="6"/>
        <v>0</v>
      </c>
      <c r="AB51" s="4">
        <f t="shared" si="6"/>
        <v>0</v>
      </c>
      <c r="AC51" s="4">
        <f t="shared" si="6"/>
        <v>0</v>
      </c>
      <c r="AD51" s="4">
        <f t="shared" si="6"/>
        <v>0</v>
      </c>
      <c r="AE51" s="4">
        <f t="shared" si="6"/>
        <v>0</v>
      </c>
      <c r="AF51" s="4">
        <f t="shared" si="6"/>
        <v>0</v>
      </c>
      <c r="AG51" s="4">
        <f t="shared" si="6"/>
        <v>0</v>
      </c>
      <c r="AH51" s="4">
        <f t="shared" si="6"/>
        <v>0</v>
      </c>
      <c r="AI51" s="4">
        <f t="shared" si="6"/>
        <v>0</v>
      </c>
      <c r="AJ51" s="4">
        <f t="shared" si="6"/>
        <v>0</v>
      </c>
      <c r="AK51" s="4">
        <f t="shared" si="6"/>
        <v>0</v>
      </c>
      <c r="AL51" s="4">
        <f t="shared" si="6"/>
        <v>0</v>
      </c>
      <c r="AM51" s="4">
        <f t="shared" si="6"/>
        <v>0</v>
      </c>
      <c r="AN51" s="4">
        <f t="shared" si="6"/>
        <v>0</v>
      </c>
      <c r="AO51" s="4">
        <f t="shared" si="6"/>
        <v>1</v>
      </c>
      <c r="AP51" s="4">
        <f t="shared" si="6"/>
        <v>0</v>
      </c>
      <c r="AQ51" s="4">
        <f t="shared" si="6"/>
        <v>0</v>
      </c>
      <c r="AR51" s="4">
        <f t="shared" si="6"/>
        <v>0</v>
      </c>
      <c r="AS51" s="4">
        <f t="shared" si="6"/>
        <v>0</v>
      </c>
      <c r="AT51" s="4">
        <f t="shared" si="6"/>
        <v>0</v>
      </c>
      <c r="AU51" s="4">
        <f t="shared" si="6"/>
        <v>0</v>
      </c>
      <c r="AV51" s="4">
        <f t="shared" si="6"/>
        <v>0</v>
      </c>
      <c r="AW51" s="4">
        <f t="shared" si="6"/>
        <v>1</v>
      </c>
      <c r="AX51" s="4">
        <f t="shared" si="6"/>
        <v>0</v>
      </c>
      <c r="AY51" s="4">
        <f t="shared" si="6"/>
        <v>1</v>
      </c>
      <c r="AZ51" s="4">
        <f t="shared" si="6"/>
        <v>0</v>
      </c>
      <c r="BA51" s="4">
        <f t="shared" si="6"/>
        <v>0</v>
      </c>
      <c r="BB51" s="4">
        <f t="shared" si="6"/>
        <v>0</v>
      </c>
      <c r="BC51" s="4">
        <f t="shared" si="6"/>
        <v>0</v>
      </c>
      <c r="BD51" s="4">
        <f t="shared" si="6"/>
        <v>0</v>
      </c>
      <c r="BE51" s="4">
        <f t="shared" si="6"/>
        <v>0</v>
      </c>
      <c r="BF51" s="4">
        <f t="shared" si="6"/>
        <v>0</v>
      </c>
      <c r="BG51" s="4">
        <f t="shared" si="6"/>
        <v>0</v>
      </c>
      <c r="BH51" s="4">
        <f t="shared" si="6"/>
        <v>0</v>
      </c>
      <c r="BI51" s="4">
        <f t="shared" si="6"/>
        <v>0</v>
      </c>
      <c r="BJ51" s="4">
        <f t="shared" si="6"/>
        <v>0</v>
      </c>
      <c r="BK51" s="4">
        <f t="shared" si="6"/>
        <v>0</v>
      </c>
      <c r="BL51" s="4">
        <f t="shared" si="6"/>
        <v>0</v>
      </c>
      <c r="BM51" s="4">
        <f t="shared" si="6"/>
        <v>0</v>
      </c>
      <c r="BN51" s="4">
        <f t="shared" si="6"/>
        <v>0</v>
      </c>
      <c r="BO51" s="4">
        <f t="shared" si="6"/>
        <v>0</v>
      </c>
      <c r="BP51" s="4">
        <f t="shared" si="6"/>
        <v>0</v>
      </c>
      <c r="BQ51" s="4">
        <f t="shared" ref="BQ51:CA51" si="7">SUM(BQ52:BQ80)</f>
        <v>0</v>
      </c>
      <c r="BR51" s="4">
        <f t="shared" si="7"/>
        <v>0</v>
      </c>
      <c r="BS51" s="4">
        <f t="shared" si="7"/>
        <v>0</v>
      </c>
      <c r="BT51" s="4">
        <f t="shared" si="7"/>
        <v>0</v>
      </c>
      <c r="BU51" s="4">
        <f t="shared" si="7"/>
        <v>1</v>
      </c>
      <c r="BV51" s="4">
        <f t="shared" si="7"/>
        <v>0</v>
      </c>
      <c r="BW51" s="4">
        <f t="shared" si="7"/>
        <v>0</v>
      </c>
      <c r="BX51" s="4">
        <f t="shared" si="7"/>
        <v>0</v>
      </c>
      <c r="BY51" s="4">
        <f t="shared" si="7"/>
        <v>1</v>
      </c>
      <c r="BZ51" s="4">
        <f t="shared" si="7"/>
        <v>0</v>
      </c>
      <c r="CA51" s="4">
        <f t="shared" si="7"/>
        <v>0</v>
      </c>
    </row>
    <row r="52" spans="1:79" ht="27" x14ac:dyDescent="0.3">
      <c r="A52" s="9" t="s">
        <v>35</v>
      </c>
      <c r="B52" s="8" t="s">
        <v>725</v>
      </c>
      <c r="C52" s="8">
        <v>143</v>
      </c>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row>
    <row r="53" spans="1:79" ht="54" x14ac:dyDescent="0.3">
      <c r="A53" s="9" t="s">
        <v>36</v>
      </c>
      <c r="B53" s="8" t="s">
        <v>662</v>
      </c>
      <c r="C53" s="17">
        <v>144</v>
      </c>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row>
    <row r="54" spans="1:79" x14ac:dyDescent="0.3">
      <c r="A54" s="9" t="s">
        <v>37</v>
      </c>
      <c r="B54" s="8" t="s">
        <v>555</v>
      </c>
      <c r="C54" s="17">
        <v>145</v>
      </c>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row>
    <row r="55" spans="1:79" ht="54" x14ac:dyDescent="0.3">
      <c r="A55" s="9" t="s">
        <v>38</v>
      </c>
      <c r="B55" s="8" t="s">
        <v>504</v>
      </c>
      <c r="C55" s="17">
        <v>146</v>
      </c>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row>
    <row r="56" spans="1:79" ht="27" x14ac:dyDescent="0.3">
      <c r="A56" s="9" t="s">
        <v>39</v>
      </c>
      <c r="B56" s="8" t="s">
        <v>429</v>
      </c>
      <c r="C56" s="17">
        <v>147</v>
      </c>
      <c r="D56" s="69"/>
      <c r="E56" s="69"/>
      <c r="F56" s="69"/>
      <c r="G56" s="69"/>
      <c r="H56" s="69"/>
      <c r="I56" s="69">
        <v>1</v>
      </c>
      <c r="J56" s="69"/>
      <c r="K56" s="69"/>
      <c r="L56" s="69">
        <v>1</v>
      </c>
      <c r="M56" s="69"/>
      <c r="N56" s="69"/>
      <c r="O56" s="69"/>
      <c r="P56" s="69"/>
      <c r="Q56" s="69"/>
      <c r="R56" s="69"/>
      <c r="S56" s="69"/>
      <c r="T56" s="69"/>
      <c r="U56" s="69"/>
      <c r="V56" s="69"/>
      <c r="W56" s="69"/>
      <c r="X56" s="69"/>
      <c r="Y56" s="69">
        <v>1</v>
      </c>
      <c r="Z56" s="69"/>
      <c r="AA56" s="69"/>
      <c r="AB56" s="69"/>
      <c r="AC56" s="69"/>
      <c r="AD56" s="69"/>
      <c r="AE56" s="69"/>
      <c r="AF56" s="69"/>
      <c r="AG56" s="69"/>
      <c r="AH56" s="69"/>
      <c r="AI56" s="69"/>
      <c r="AJ56" s="69"/>
      <c r="AK56" s="69"/>
      <c r="AL56" s="69"/>
      <c r="AM56" s="69"/>
      <c r="AN56" s="69"/>
      <c r="AO56" s="69">
        <v>1</v>
      </c>
      <c r="AP56" s="69"/>
      <c r="AQ56" s="69"/>
      <c r="AR56" s="69"/>
      <c r="AS56" s="69"/>
      <c r="AT56" s="69"/>
      <c r="AU56" s="69"/>
      <c r="AV56" s="69"/>
      <c r="AW56" s="69">
        <v>1</v>
      </c>
      <c r="AX56" s="69"/>
      <c r="AY56" s="69">
        <v>1</v>
      </c>
      <c r="AZ56" s="69"/>
      <c r="BA56" s="69"/>
      <c r="BB56" s="69"/>
      <c r="BC56" s="69"/>
      <c r="BD56" s="69"/>
      <c r="BE56" s="69"/>
      <c r="BF56" s="69"/>
      <c r="BG56" s="69"/>
      <c r="BH56" s="69"/>
      <c r="BI56" s="69"/>
      <c r="BJ56" s="69"/>
      <c r="BK56" s="69"/>
      <c r="BL56" s="69"/>
      <c r="BM56" s="69"/>
      <c r="BN56" s="69"/>
      <c r="BO56" s="69"/>
      <c r="BP56" s="69"/>
      <c r="BQ56" s="69"/>
      <c r="BR56" s="69"/>
      <c r="BS56" s="69"/>
      <c r="BT56" s="69"/>
      <c r="BU56" s="69">
        <v>1</v>
      </c>
      <c r="BV56" s="69"/>
      <c r="BW56" s="69"/>
      <c r="BX56" s="69"/>
      <c r="BY56" s="69">
        <v>1</v>
      </c>
      <c r="BZ56" s="69"/>
      <c r="CA56" s="69" t="s">
        <v>843</v>
      </c>
    </row>
    <row r="57" spans="1:79" ht="27" x14ac:dyDescent="0.3">
      <c r="A57" s="9" t="s">
        <v>40</v>
      </c>
      <c r="B57" s="8" t="s">
        <v>430</v>
      </c>
      <c r="C57" s="17">
        <v>148</v>
      </c>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row>
    <row r="58" spans="1:79" ht="67.5" x14ac:dyDescent="0.3">
      <c r="A58" s="9" t="s">
        <v>41</v>
      </c>
      <c r="B58" s="8" t="s">
        <v>556</v>
      </c>
      <c r="C58" s="17">
        <v>149</v>
      </c>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row>
    <row r="59" spans="1:79" ht="27" x14ac:dyDescent="0.3">
      <c r="A59" s="9" t="s">
        <v>42</v>
      </c>
      <c r="B59" s="8" t="s">
        <v>557</v>
      </c>
      <c r="C59" s="17">
        <v>150</v>
      </c>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row>
    <row r="60" spans="1:79" ht="54" x14ac:dyDescent="0.3">
      <c r="A60" s="9" t="s">
        <v>43</v>
      </c>
      <c r="B60" s="8" t="s">
        <v>726</v>
      </c>
      <c r="C60" s="8">
        <v>152</v>
      </c>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row>
    <row r="61" spans="1:79" ht="27" x14ac:dyDescent="0.3">
      <c r="A61" s="9" t="s">
        <v>44</v>
      </c>
      <c r="B61" s="8" t="s">
        <v>558</v>
      </c>
      <c r="C61" s="8">
        <v>153</v>
      </c>
      <c r="D61" s="72"/>
      <c r="E61" s="72"/>
      <c r="F61" s="69"/>
      <c r="G61" s="69"/>
      <c r="H61" s="69"/>
      <c r="I61" s="69"/>
      <c r="J61" s="69"/>
      <c r="K61" s="69"/>
      <c r="L61" s="69"/>
      <c r="M61" s="69"/>
      <c r="N61" s="69"/>
      <c r="O61" s="69"/>
      <c r="P61" s="69"/>
      <c r="Q61" s="69"/>
      <c r="R61" s="69"/>
      <c r="S61" s="69"/>
      <c r="T61" s="69"/>
      <c r="U61" s="69"/>
      <c r="V61" s="69"/>
      <c r="W61" s="69"/>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c r="BG61" s="72"/>
      <c r="BH61" s="72"/>
      <c r="BI61" s="72"/>
      <c r="BJ61" s="72"/>
      <c r="BK61" s="72"/>
      <c r="BL61" s="72"/>
      <c r="BM61" s="72"/>
      <c r="BN61" s="72"/>
      <c r="BO61" s="72"/>
      <c r="BP61" s="72"/>
      <c r="BQ61" s="72"/>
      <c r="BR61" s="72"/>
      <c r="BS61" s="69"/>
      <c r="BT61" s="72"/>
      <c r="BU61" s="72"/>
      <c r="BV61" s="72"/>
      <c r="BW61" s="72"/>
      <c r="BX61" s="72"/>
      <c r="BY61" s="69"/>
      <c r="BZ61" s="72"/>
      <c r="CA61" s="69"/>
    </row>
    <row r="62" spans="1:79" ht="27" x14ac:dyDescent="0.3">
      <c r="A62" s="9" t="s">
        <v>45</v>
      </c>
      <c r="B62" s="8" t="s">
        <v>519</v>
      </c>
      <c r="C62" s="8">
        <v>154</v>
      </c>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row>
    <row r="63" spans="1:79" ht="81" x14ac:dyDescent="0.3">
      <c r="A63" s="9" t="s">
        <v>46</v>
      </c>
      <c r="B63" s="8" t="s">
        <v>727</v>
      </c>
      <c r="C63" s="8">
        <v>154.1</v>
      </c>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row>
    <row r="64" spans="1:79" ht="162" x14ac:dyDescent="0.3">
      <c r="A64" s="9" t="s">
        <v>47</v>
      </c>
      <c r="B64" s="8" t="s">
        <v>728</v>
      </c>
      <c r="C64" s="8">
        <v>154.19999999999999</v>
      </c>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row>
    <row r="65" spans="1:79" ht="27" x14ac:dyDescent="0.3">
      <c r="A65" s="9" t="s">
        <v>48</v>
      </c>
      <c r="B65" s="8" t="s">
        <v>559</v>
      </c>
      <c r="C65" s="8">
        <v>154.4</v>
      </c>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row>
    <row r="66" spans="1:79" ht="108" x14ac:dyDescent="0.3">
      <c r="A66" s="9" t="s">
        <v>49</v>
      </c>
      <c r="B66" s="8" t="s">
        <v>505</v>
      </c>
      <c r="C66" s="8">
        <v>154.5</v>
      </c>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row>
    <row r="67" spans="1:79" ht="40.5" x14ac:dyDescent="0.3">
      <c r="A67" s="9" t="s">
        <v>729</v>
      </c>
      <c r="B67" s="8" t="s">
        <v>730</v>
      </c>
      <c r="C67" s="8">
        <v>154.6</v>
      </c>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row>
    <row r="68" spans="1:79" ht="243" x14ac:dyDescent="0.3">
      <c r="A68" s="9" t="s">
        <v>731</v>
      </c>
      <c r="B68" s="8" t="s">
        <v>732</v>
      </c>
      <c r="C68" s="8">
        <v>154.69999999999999</v>
      </c>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row>
    <row r="69" spans="1:79" ht="67.5" x14ac:dyDescent="0.3">
      <c r="A69" s="9" t="s">
        <v>733</v>
      </c>
      <c r="B69" s="8" t="s">
        <v>734</v>
      </c>
      <c r="C69" s="8">
        <v>154.80000000000001</v>
      </c>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row>
    <row r="70" spans="1:79" ht="40.5" x14ac:dyDescent="0.3">
      <c r="A70" s="9" t="s">
        <v>50</v>
      </c>
      <c r="B70" s="8" t="s">
        <v>431</v>
      </c>
      <c r="C70" s="8">
        <v>155</v>
      </c>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row>
    <row r="71" spans="1:79" ht="54" x14ac:dyDescent="0.3">
      <c r="A71" s="9" t="s">
        <v>51</v>
      </c>
      <c r="B71" s="8" t="s">
        <v>560</v>
      </c>
      <c r="C71" s="8">
        <v>156</v>
      </c>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row>
    <row r="72" spans="1:79" ht="27" x14ac:dyDescent="0.3">
      <c r="A72" s="9" t="s">
        <v>52</v>
      </c>
      <c r="B72" s="8" t="s">
        <v>561</v>
      </c>
      <c r="C72" s="8">
        <v>157</v>
      </c>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row>
    <row r="73" spans="1:79" ht="27" x14ac:dyDescent="0.3">
      <c r="A73" s="9" t="s">
        <v>53</v>
      </c>
      <c r="B73" s="8" t="s">
        <v>562</v>
      </c>
      <c r="C73" s="8">
        <v>158</v>
      </c>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row>
    <row r="74" spans="1:79" x14ac:dyDescent="0.3">
      <c r="A74" s="9" t="s">
        <v>54</v>
      </c>
      <c r="B74" s="8" t="s">
        <v>563</v>
      </c>
      <c r="C74" s="8">
        <v>159</v>
      </c>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row>
    <row r="75" spans="1:79" ht="40.5" x14ac:dyDescent="0.3">
      <c r="A75" s="9" t="s">
        <v>55</v>
      </c>
      <c r="B75" s="8" t="s">
        <v>564</v>
      </c>
      <c r="C75" s="8">
        <v>160</v>
      </c>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row>
    <row r="76" spans="1:79" ht="81" x14ac:dyDescent="0.3">
      <c r="A76" s="9" t="s">
        <v>56</v>
      </c>
      <c r="B76" s="8" t="s">
        <v>565</v>
      </c>
      <c r="C76" s="8">
        <v>161</v>
      </c>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row>
    <row r="77" spans="1:79" ht="40.5" x14ac:dyDescent="0.3">
      <c r="A77" s="9" t="s">
        <v>57</v>
      </c>
      <c r="B77" s="8" t="s">
        <v>566</v>
      </c>
      <c r="C77" s="8">
        <v>162</v>
      </c>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row>
    <row r="78" spans="1:79" ht="27" x14ac:dyDescent="0.3">
      <c r="A78" s="9" t="s">
        <v>58</v>
      </c>
      <c r="B78" s="8" t="s">
        <v>735</v>
      </c>
      <c r="C78" s="8">
        <v>163</v>
      </c>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row>
    <row r="79" spans="1:79" ht="27" x14ac:dyDescent="0.3">
      <c r="A79" s="9" t="s">
        <v>59</v>
      </c>
      <c r="B79" s="8" t="s">
        <v>663</v>
      </c>
      <c r="C79" s="8">
        <v>164</v>
      </c>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row>
    <row r="80" spans="1:79" x14ac:dyDescent="0.3">
      <c r="A80" s="9" t="s">
        <v>60</v>
      </c>
      <c r="B80" s="8" t="s">
        <v>423</v>
      </c>
      <c r="C80" s="8"/>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row>
    <row r="81" spans="1:79" ht="42.75" x14ac:dyDescent="0.3">
      <c r="A81" s="6" t="s">
        <v>61</v>
      </c>
      <c r="B81" s="2" t="s">
        <v>567</v>
      </c>
      <c r="C81" s="8"/>
      <c r="D81" s="4">
        <f>SUM(D82:D95)</f>
        <v>0</v>
      </c>
      <c r="E81" s="4">
        <f t="shared" ref="E81:BP81" si="8">SUM(E82:E95)</f>
        <v>0</v>
      </c>
      <c r="F81" s="4">
        <f t="shared" si="8"/>
        <v>0</v>
      </c>
      <c r="G81" s="4">
        <f t="shared" si="8"/>
        <v>0</v>
      </c>
      <c r="H81" s="4">
        <f t="shared" si="8"/>
        <v>0</v>
      </c>
      <c r="I81" s="4">
        <f t="shared" si="8"/>
        <v>0</v>
      </c>
      <c r="J81" s="4">
        <f t="shared" si="8"/>
        <v>0</v>
      </c>
      <c r="K81" s="4">
        <f t="shared" si="8"/>
        <v>0</v>
      </c>
      <c r="L81" s="4">
        <f t="shared" si="8"/>
        <v>0</v>
      </c>
      <c r="M81" s="4">
        <f t="shared" si="8"/>
        <v>0</v>
      </c>
      <c r="N81" s="4">
        <f t="shared" si="8"/>
        <v>0</v>
      </c>
      <c r="O81" s="4">
        <f t="shared" si="8"/>
        <v>0</v>
      </c>
      <c r="P81" s="4">
        <f t="shared" si="8"/>
        <v>0</v>
      </c>
      <c r="Q81" s="4">
        <f t="shared" si="8"/>
        <v>0</v>
      </c>
      <c r="R81" s="4">
        <f t="shared" si="8"/>
        <v>0</v>
      </c>
      <c r="S81" s="4">
        <f t="shared" si="8"/>
        <v>0</v>
      </c>
      <c r="T81" s="4">
        <f t="shared" si="8"/>
        <v>0</v>
      </c>
      <c r="U81" s="4">
        <f t="shared" si="8"/>
        <v>0</v>
      </c>
      <c r="V81" s="4">
        <f t="shared" si="8"/>
        <v>0</v>
      </c>
      <c r="W81" s="4">
        <f t="shared" si="8"/>
        <v>0</v>
      </c>
      <c r="X81" s="4">
        <f t="shared" si="8"/>
        <v>0</v>
      </c>
      <c r="Y81" s="4">
        <f t="shared" si="8"/>
        <v>0</v>
      </c>
      <c r="Z81" s="4">
        <f t="shared" si="8"/>
        <v>0</v>
      </c>
      <c r="AA81" s="4">
        <f t="shared" si="8"/>
        <v>0</v>
      </c>
      <c r="AB81" s="4">
        <f t="shared" si="8"/>
        <v>0</v>
      </c>
      <c r="AC81" s="4">
        <f t="shared" si="8"/>
        <v>0</v>
      </c>
      <c r="AD81" s="4">
        <f t="shared" si="8"/>
        <v>0</v>
      </c>
      <c r="AE81" s="4">
        <f t="shared" si="8"/>
        <v>0</v>
      </c>
      <c r="AF81" s="4">
        <f t="shared" si="8"/>
        <v>0</v>
      </c>
      <c r="AG81" s="4">
        <f t="shared" si="8"/>
        <v>0</v>
      </c>
      <c r="AH81" s="4">
        <f t="shared" si="8"/>
        <v>0</v>
      </c>
      <c r="AI81" s="4">
        <f t="shared" si="8"/>
        <v>0</v>
      </c>
      <c r="AJ81" s="4">
        <f t="shared" si="8"/>
        <v>0</v>
      </c>
      <c r="AK81" s="4">
        <f t="shared" si="8"/>
        <v>0</v>
      </c>
      <c r="AL81" s="4">
        <f t="shared" si="8"/>
        <v>0</v>
      </c>
      <c r="AM81" s="4">
        <f t="shared" si="8"/>
        <v>0</v>
      </c>
      <c r="AN81" s="4">
        <f t="shared" si="8"/>
        <v>0</v>
      </c>
      <c r="AO81" s="4">
        <f t="shared" si="8"/>
        <v>0</v>
      </c>
      <c r="AP81" s="4">
        <f t="shared" si="8"/>
        <v>0</v>
      </c>
      <c r="AQ81" s="4">
        <f t="shared" si="8"/>
        <v>0</v>
      </c>
      <c r="AR81" s="4">
        <f t="shared" si="8"/>
        <v>0</v>
      </c>
      <c r="AS81" s="4">
        <f t="shared" si="8"/>
        <v>0</v>
      </c>
      <c r="AT81" s="4">
        <f t="shared" si="8"/>
        <v>0</v>
      </c>
      <c r="AU81" s="4">
        <f t="shared" si="8"/>
        <v>0</v>
      </c>
      <c r="AV81" s="4">
        <f t="shared" si="8"/>
        <v>0</v>
      </c>
      <c r="AW81" s="4">
        <f t="shared" si="8"/>
        <v>0</v>
      </c>
      <c r="AX81" s="4">
        <f t="shared" si="8"/>
        <v>0</v>
      </c>
      <c r="AY81" s="4">
        <f t="shared" si="8"/>
        <v>0</v>
      </c>
      <c r="AZ81" s="4">
        <f t="shared" si="8"/>
        <v>0</v>
      </c>
      <c r="BA81" s="4">
        <f t="shared" si="8"/>
        <v>0</v>
      </c>
      <c r="BB81" s="4">
        <f t="shared" si="8"/>
        <v>0</v>
      </c>
      <c r="BC81" s="4">
        <f t="shared" si="8"/>
        <v>0</v>
      </c>
      <c r="BD81" s="4">
        <f t="shared" si="8"/>
        <v>0</v>
      </c>
      <c r="BE81" s="4">
        <f t="shared" si="8"/>
        <v>0</v>
      </c>
      <c r="BF81" s="4">
        <f t="shared" si="8"/>
        <v>0</v>
      </c>
      <c r="BG81" s="4">
        <f t="shared" si="8"/>
        <v>0</v>
      </c>
      <c r="BH81" s="4">
        <f t="shared" si="8"/>
        <v>0</v>
      </c>
      <c r="BI81" s="4">
        <f t="shared" si="8"/>
        <v>0</v>
      </c>
      <c r="BJ81" s="4">
        <f t="shared" si="8"/>
        <v>0</v>
      </c>
      <c r="BK81" s="4">
        <f t="shared" si="8"/>
        <v>0</v>
      </c>
      <c r="BL81" s="4">
        <f t="shared" si="8"/>
        <v>0</v>
      </c>
      <c r="BM81" s="4">
        <f t="shared" si="8"/>
        <v>0</v>
      </c>
      <c r="BN81" s="4">
        <f t="shared" si="8"/>
        <v>0</v>
      </c>
      <c r="BO81" s="4">
        <f t="shared" si="8"/>
        <v>0</v>
      </c>
      <c r="BP81" s="4">
        <f t="shared" si="8"/>
        <v>0</v>
      </c>
      <c r="BQ81" s="4">
        <f t="shared" ref="BQ81:CA81" si="9">SUM(BQ82:BQ95)</f>
        <v>0</v>
      </c>
      <c r="BR81" s="4">
        <f t="shared" si="9"/>
        <v>0</v>
      </c>
      <c r="BS81" s="4">
        <f t="shared" si="9"/>
        <v>0</v>
      </c>
      <c r="BT81" s="4">
        <f t="shared" si="9"/>
        <v>0</v>
      </c>
      <c r="BU81" s="4">
        <f t="shared" si="9"/>
        <v>0</v>
      </c>
      <c r="BV81" s="4">
        <f t="shared" si="9"/>
        <v>0</v>
      </c>
      <c r="BW81" s="4">
        <f t="shared" si="9"/>
        <v>0</v>
      </c>
      <c r="BX81" s="4">
        <f t="shared" si="9"/>
        <v>0</v>
      </c>
      <c r="BY81" s="4">
        <f t="shared" si="9"/>
        <v>0</v>
      </c>
      <c r="BZ81" s="4">
        <f t="shared" si="9"/>
        <v>0</v>
      </c>
      <c r="CA81" s="4">
        <f t="shared" si="9"/>
        <v>0</v>
      </c>
    </row>
    <row r="82" spans="1:79" ht="27" x14ac:dyDescent="0.3">
      <c r="A82" s="18" t="s">
        <v>62</v>
      </c>
      <c r="B82" s="8" t="s">
        <v>568</v>
      </c>
      <c r="C82" s="8">
        <v>165</v>
      </c>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row>
    <row r="83" spans="1:79" ht="67.5" x14ac:dyDescent="0.3">
      <c r="A83" s="18" t="s">
        <v>63</v>
      </c>
      <c r="B83" s="8" t="s">
        <v>736</v>
      </c>
      <c r="C83" s="8">
        <v>166</v>
      </c>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row>
    <row r="84" spans="1:79" ht="121.5" x14ac:dyDescent="0.3">
      <c r="A84" s="18" t="s">
        <v>737</v>
      </c>
      <c r="B84" s="8" t="s">
        <v>738</v>
      </c>
      <c r="C84" s="8">
        <v>166.1</v>
      </c>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row>
    <row r="85" spans="1:79" ht="27" x14ac:dyDescent="0.3">
      <c r="A85" s="18" t="s">
        <v>64</v>
      </c>
      <c r="B85" s="8" t="s">
        <v>664</v>
      </c>
      <c r="C85" s="8">
        <v>167</v>
      </c>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row>
    <row r="86" spans="1:79" ht="67.5" x14ac:dyDescent="0.3">
      <c r="A86" s="18" t="s">
        <v>65</v>
      </c>
      <c r="B86" s="8" t="s">
        <v>739</v>
      </c>
      <c r="C86" s="8">
        <v>168</v>
      </c>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row>
    <row r="87" spans="1:79" ht="40.5" x14ac:dyDescent="0.3">
      <c r="A87" s="18" t="s">
        <v>66</v>
      </c>
      <c r="B87" s="8" t="s">
        <v>569</v>
      </c>
      <c r="C87" s="8">
        <v>169</v>
      </c>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row>
    <row r="88" spans="1:79" ht="40.5" x14ac:dyDescent="0.3">
      <c r="A88" s="18" t="s">
        <v>67</v>
      </c>
      <c r="B88" s="8" t="s">
        <v>570</v>
      </c>
      <c r="C88" s="8">
        <v>169.1</v>
      </c>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row>
    <row r="89" spans="1:79" ht="27" x14ac:dyDescent="0.3">
      <c r="A89" s="18" t="s">
        <v>68</v>
      </c>
      <c r="B89" s="8" t="s">
        <v>432</v>
      </c>
      <c r="C89" s="8">
        <v>170</v>
      </c>
      <c r="D89" s="72"/>
      <c r="E89" s="72"/>
      <c r="F89" s="69"/>
      <c r="G89" s="69"/>
      <c r="H89" s="69"/>
      <c r="I89" s="69"/>
      <c r="J89" s="69"/>
      <c r="K89" s="69"/>
      <c r="L89" s="69"/>
      <c r="M89" s="69"/>
      <c r="N89" s="69"/>
      <c r="O89" s="69"/>
      <c r="P89" s="69"/>
      <c r="Q89" s="69"/>
      <c r="R89" s="69"/>
      <c r="S89" s="69"/>
      <c r="T89" s="69"/>
      <c r="U89" s="69"/>
      <c r="V89" s="69"/>
      <c r="W89" s="69"/>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c r="BG89" s="72"/>
      <c r="BH89" s="72"/>
      <c r="BI89" s="72"/>
      <c r="BJ89" s="72"/>
      <c r="BK89" s="72"/>
      <c r="BL89" s="72"/>
      <c r="BM89" s="72"/>
      <c r="BN89" s="72"/>
      <c r="BO89" s="72"/>
      <c r="BP89" s="72"/>
      <c r="BQ89" s="72"/>
      <c r="BR89" s="72"/>
      <c r="BS89" s="69"/>
      <c r="BT89" s="72"/>
      <c r="BU89" s="72"/>
      <c r="BV89" s="72"/>
      <c r="BW89" s="72"/>
      <c r="BX89" s="72"/>
      <c r="BY89" s="69"/>
      <c r="BZ89" s="72"/>
      <c r="CA89" s="69"/>
    </row>
    <row r="90" spans="1:79" ht="54" x14ac:dyDescent="0.3">
      <c r="A90" s="18" t="s">
        <v>69</v>
      </c>
      <c r="B90" s="8" t="s">
        <v>571</v>
      </c>
      <c r="C90" s="8">
        <v>171</v>
      </c>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row>
    <row r="91" spans="1:79" ht="40.5" x14ac:dyDescent="0.3">
      <c r="A91" s="18" t="s">
        <v>740</v>
      </c>
      <c r="B91" s="8" t="s">
        <v>741</v>
      </c>
      <c r="C91" s="8">
        <v>171.1</v>
      </c>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row>
    <row r="92" spans="1:79" ht="27" x14ac:dyDescent="0.3">
      <c r="A92" s="18" t="s">
        <v>70</v>
      </c>
      <c r="B92" s="8" t="s">
        <v>572</v>
      </c>
      <c r="C92" s="8">
        <v>172</v>
      </c>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row>
    <row r="93" spans="1:79" ht="27" x14ac:dyDescent="0.3">
      <c r="A93" s="18" t="s">
        <v>71</v>
      </c>
      <c r="B93" s="8" t="s">
        <v>742</v>
      </c>
      <c r="C93" s="8">
        <v>173</v>
      </c>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row>
    <row r="94" spans="1:79" ht="40.5" x14ac:dyDescent="0.3">
      <c r="A94" s="18" t="s">
        <v>72</v>
      </c>
      <c r="B94" s="8" t="s">
        <v>506</v>
      </c>
      <c r="C94" s="8">
        <v>174</v>
      </c>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row>
    <row r="95" spans="1:79" x14ac:dyDescent="0.3">
      <c r="A95" s="18" t="s">
        <v>73</v>
      </c>
      <c r="B95" s="8" t="s">
        <v>423</v>
      </c>
      <c r="C95" s="8"/>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row>
    <row r="96" spans="1:79" ht="28.5" x14ac:dyDescent="0.3">
      <c r="A96" s="41" t="s">
        <v>74</v>
      </c>
      <c r="B96" s="2" t="s">
        <v>507</v>
      </c>
      <c r="C96" s="8"/>
      <c r="D96" s="4">
        <f>SUM(D97:D111)</f>
        <v>0</v>
      </c>
      <c r="E96" s="4">
        <f t="shared" ref="E96:BP96" si="10">SUM(E97:E109)</f>
        <v>2</v>
      </c>
      <c r="F96" s="4">
        <f t="shared" si="10"/>
        <v>2</v>
      </c>
      <c r="G96" s="4">
        <f t="shared" si="10"/>
        <v>0</v>
      </c>
      <c r="H96" s="4">
        <f t="shared" si="10"/>
        <v>0</v>
      </c>
      <c r="I96" s="4">
        <f t="shared" si="10"/>
        <v>2</v>
      </c>
      <c r="J96" s="4">
        <f t="shared" si="10"/>
        <v>0</v>
      </c>
      <c r="K96" s="4">
        <f t="shared" si="10"/>
        <v>1</v>
      </c>
      <c r="L96" s="4">
        <f t="shared" si="10"/>
        <v>3</v>
      </c>
      <c r="M96" s="4">
        <f t="shared" si="10"/>
        <v>1</v>
      </c>
      <c r="N96" s="4">
        <f t="shared" si="10"/>
        <v>0</v>
      </c>
      <c r="O96" s="4">
        <f t="shared" si="10"/>
        <v>0</v>
      </c>
      <c r="P96" s="4">
        <f t="shared" si="10"/>
        <v>0</v>
      </c>
      <c r="Q96" s="4">
        <f t="shared" si="10"/>
        <v>0</v>
      </c>
      <c r="R96" s="4">
        <f t="shared" si="10"/>
        <v>2</v>
      </c>
      <c r="S96" s="4">
        <f t="shared" si="10"/>
        <v>1</v>
      </c>
      <c r="T96" s="4">
        <f t="shared" si="10"/>
        <v>0</v>
      </c>
      <c r="U96" s="4">
        <f t="shared" si="10"/>
        <v>0</v>
      </c>
      <c r="V96" s="4">
        <f t="shared" si="10"/>
        <v>0</v>
      </c>
      <c r="W96" s="4">
        <f t="shared" si="10"/>
        <v>3</v>
      </c>
      <c r="X96" s="4">
        <f t="shared" si="10"/>
        <v>0</v>
      </c>
      <c r="Y96" s="4">
        <f t="shared" si="10"/>
        <v>0</v>
      </c>
      <c r="Z96" s="4">
        <f t="shared" si="10"/>
        <v>0</v>
      </c>
      <c r="AA96" s="4">
        <f t="shared" si="10"/>
        <v>0</v>
      </c>
      <c r="AB96" s="4">
        <f t="shared" si="10"/>
        <v>0</v>
      </c>
      <c r="AC96" s="4">
        <f t="shared" si="10"/>
        <v>0</v>
      </c>
      <c r="AD96" s="4">
        <f t="shared" si="10"/>
        <v>3</v>
      </c>
      <c r="AE96" s="4">
        <f t="shared" si="10"/>
        <v>2</v>
      </c>
      <c r="AF96" s="4">
        <f t="shared" si="10"/>
        <v>0</v>
      </c>
      <c r="AG96" s="4">
        <f t="shared" si="10"/>
        <v>0</v>
      </c>
      <c r="AH96" s="4">
        <f t="shared" si="10"/>
        <v>1</v>
      </c>
      <c r="AI96" s="4">
        <f t="shared" si="10"/>
        <v>0</v>
      </c>
      <c r="AJ96" s="4">
        <f t="shared" si="10"/>
        <v>0</v>
      </c>
      <c r="AK96" s="4">
        <f t="shared" si="10"/>
        <v>2</v>
      </c>
      <c r="AL96" s="4">
        <f t="shared" si="10"/>
        <v>0</v>
      </c>
      <c r="AM96" s="4">
        <f t="shared" si="10"/>
        <v>0</v>
      </c>
      <c r="AN96" s="4">
        <f t="shared" si="10"/>
        <v>0</v>
      </c>
      <c r="AO96" s="4">
        <f t="shared" si="10"/>
        <v>1</v>
      </c>
      <c r="AP96" s="4">
        <f t="shared" si="10"/>
        <v>0</v>
      </c>
      <c r="AQ96" s="4">
        <f t="shared" si="10"/>
        <v>2</v>
      </c>
      <c r="AR96" s="4">
        <f t="shared" si="10"/>
        <v>2</v>
      </c>
      <c r="AS96" s="4">
        <f t="shared" si="10"/>
        <v>0</v>
      </c>
      <c r="AT96" s="4">
        <f t="shared" si="10"/>
        <v>1</v>
      </c>
      <c r="AU96" s="4">
        <f t="shared" si="10"/>
        <v>0</v>
      </c>
      <c r="AV96" s="4">
        <f t="shared" si="10"/>
        <v>0</v>
      </c>
      <c r="AW96" s="4">
        <f t="shared" si="10"/>
        <v>0</v>
      </c>
      <c r="AX96" s="4">
        <f t="shared" si="10"/>
        <v>0</v>
      </c>
      <c r="AY96" s="4">
        <f t="shared" si="10"/>
        <v>3</v>
      </c>
      <c r="AZ96" s="4">
        <f t="shared" si="10"/>
        <v>0</v>
      </c>
      <c r="BA96" s="4">
        <f t="shared" si="10"/>
        <v>0</v>
      </c>
      <c r="BB96" s="4">
        <f t="shared" si="10"/>
        <v>1</v>
      </c>
      <c r="BC96" s="4">
        <f t="shared" si="10"/>
        <v>0</v>
      </c>
      <c r="BD96" s="4">
        <f t="shared" si="10"/>
        <v>0</v>
      </c>
      <c r="BE96" s="4">
        <f t="shared" si="10"/>
        <v>0</v>
      </c>
      <c r="BF96" s="4">
        <f t="shared" si="10"/>
        <v>0</v>
      </c>
      <c r="BG96" s="4">
        <f t="shared" si="10"/>
        <v>0</v>
      </c>
      <c r="BH96" s="4">
        <f t="shared" si="10"/>
        <v>0</v>
      </c>
      <c r="BI96" s="4">
        <f t="shared" si="10"/>
        <v>0</v>
      </c>
      <c r="BJ96" s="4">
        <f t="shared" si="10"/>
        <v>0</v>
      </c>
      <c r="BK96" s="4">
        <f t="shared" si="10"/>
        <v>0</v>
      </c>
      <c r="BL96" s="4">
        <f t="shared" si="10"/>
        <v>0</v>
      </c>
      <c r="BM96" s="4">
        <f t="shared" si="10"/>
        <v>0</v>
      </c>
      <c r="BN96" s="4">
        <f t="shared" si="10"/>
        <v>0</v>
      </c>
      <c r="BO96" s="4">
        <f t="shared" si="10"/>
        <v>0</v>
      </c>
      <c r="BP96" s="4">
        <f t="shared" si="10"/>
        <v>0</v>
      </c>
      <c r="BQ96" s="4">
        <f t="shared" ref="BQ96:CA96" si="11">SUM(BQ97:BQ109)</f>
        <v>0</v>
      </c>
      <c r="BR96" s="4">
        <f t="shared" si="11"/>
        <v>0</v>
      </c>
      <c r="BS96" s="4">
        <f t="shared" si="11"/>
        <v>0</v>
      </c>
      <c r="BT96" s="4">
        <f t="shared" si="11"/>
        <v>0</v>
      </c>
      <c r="BU96" s="4">
        <f t="shared" si="11"/>
        <v>5</v>
      </c>
      <c r="BV96" s="4">
        <f t="shared" si="11"/>
        <v>0</v>
      </c>
      <c r="BW96" s="4">
        <f t="shared" si="11"/>
        <v>0</v>
      </c>
      <c r="BX96" s="4">
        <f t="shared" si="11"/>
        <v>0</v>
      </c>
      <c r="BY96" s="4">
        <f t="shared" si="11"/>
        <v>3</v>
      </c>
      <c r="BZ96" s="4">
        <f t="shared" si="11"/>
        <v>19</v>
      </c>
      <c r="CA96" s="4">
        <f t="shared" si="11"/>
        <v>0</v>
      </c>
    </row>
    <row r="97" spans="1:79" x14ac:dyDescent="0.3">
      <c r="A97" s="18" t="s">
        <v>743</v>
      </c>
      <c r="B97" s="8" t="s">
        <v>433</v>
      </c>
      <c r="C97" s="8">
        <v>175</v>
      </c>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v>1</v>
      </c>
      <c r="CA97" s="69" t="s">
        <v>844</v>
      </c>
    </row>
    <row r="98" spans="1:79" x14ac:dyDescent="0.3">
      <c r="A98" s="18" t="s">
        <v>75</v>
      </c>
      <c r="B98" s="8" t="s">
        <v>434</v>
      </c>
      <c r="C98" s="8">
        <v>176</v>
      </c>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c r="CA98" s="69"/>
    </row>
    <row r="99" spans="1:79" x14ac:dyDescent="0.3">
      <c r="A99" s="18" t="s">
        <v>76</v>
      </c>
      <c r="B99" s="8" t="s">
        <v>435</v>
      </c>
      <c r="C99" s="8">
        <v>177</v>
      </c>
      <c r="D99" s="69"/>
      <c r="E99" s="69">
        <v>2</v>
      </c>
      <c r="F99" s="69">
        <v>2</v>
      </c>
      <c r="G99" s="69"/>
      <c r="H99" s="69"/>
      <c r="I99" s="69">
        <v>1</v>
      </c>
      <c r="J99" s="69"/>
      <c r="K99" s="69"/>
      <c r="L99" s="69">
        <v>1</v>
      </c>
      <c r="M99" s="69"/>
      <c r="N99" s="69"/>
      <c r="O99" s="69"/>
      <c r="P99" s="69"/>
      <c r="Q99" s="69"/>
      <c r="R99" s="69">
        <v>1</v>
      </c>
      <c r="S99" s="69"/>
      <c r="T99" s="69"/>
      <c r="U99" s="69"/>
      <c r="V99" s="69"/>
      <c r="W99" s="69">
        <v>1</v>
      </c>
      <c r="X99" s="69"/>
      <c r="Y99" s="69"/>
      <c r="Z99" s="69"/>
      <c r="AA99" s="69"/>
      <c r="AB99" s="69"/>
      <c r="AC99" s="69"/>
      <c r="AD99" s="69">
        <v>1</v>
      </c>
      <c r="AE99" s="69"/>
      <c r="AF99" s="69"/>
      <c r="AG99" s="69"/>
      <c r="AH99" s="69"/>
      <c r="AI99" s="69"/>
      <c r="AJ99" s="69"/>
      <c r="AK99" s="69"/>
      <c r="AL99" s="69"/>
      <c r="AM99" s="69"/>
      <c r="AN99" s="69"/>
      <c r="AO99" s="69">
        <v>1</v>
      </c>
      <c r="AP99" s="69"/>
      <c r="AQ99" s="69"/>
      <c r="AR99" s="69"/>
      <c r="AS99" s="69"/>
      <c r="AT99" s="69">
        <v>1</v>
      </c>
      <c r="AU99" s="69"/>
      <c r="AV99" s="69"/>
      <c r="AW99" s="69"/>
      <c r="AX99" s="69"/>
      <c r="AY99" s="69">
        <v>1</v>
      </c>
      <c r="AZ99" s="69"/>
      <c r="BA99" s="69"/>
      <c r="BB99" s="69">
        <v>1</v>
      </c>
      <c r="BC99" s="69"/>
      <c r="BD99" s="69"/>
      <c r="BE99" s="69"/>
      <c r="BF99" s="69"/>
      <c r="BG99" s="69"/>
      <c r="BH99" s="69"/>
      <c r="BI99" s="69"/>
      <c r="BJ99" s="69"/>
      <c r="BK99" s="69"/>
      <c r="BL99" s="69"/>
      <c r="BM99" s="69"/>
      <c r="BN99" s="69"/>
      <c r="BO99" s="69"/>
      <c r="BP99" s="69"/>
      <c r="BQ99" s="69"/>
      <c r="BR99" s="69"/>
      <c r="BS99" s="69"/>
      <c r="BT99" s="69"/>
      <c r="BU99" s="69">
        <v>3</v>
      </c>
      <c r="BV99" s="69"/>
      <c r="BW99" s="69"/>
      <c r="BX99" s="69"/>
      <c r="BY99" s="69">
        <v>1</v>
      </c>
      <c r="BZ99" s="69">
        <v>13</v>
      </c>
      <c r="CA99" s="69" t="s">
        <v>844</v>
      </c>
    </row>
    <row r="100" spans="1:79" x14ac:dyDescent="0.3">
      <c r="A100" s="18" t="s">
        <v>77</v>
      </c>
      <c r="B100" s="8" t="s">
        <v>436</v>
      </c>
      <c r="C100" s="8">
        <v>178</v>
      </c>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c r="BV100" s="69"/>
      <c r="BW100" s="69"/>
      <c r="BX100" s="69"/>
      <c r="BY100" s="69"/>
      <c r="BZ100" s="69">
        <v>2</v>
      </c>
      <c r="CA100" s="69" t="s">
        <v>844</v>
      </c>
    </row>
    <row r="101" spans="1:79" x14ac:dyDescent="0.3">
      <c r="A101" s="18" t="s">
        <v>78</v>
      </c>
      <c r="B101" s="8" t="s">
        <v>437</v>
      </c>
      <c r="C101" s="8">
        <v>179</v>
      </c>
      <c r="D101" s="69"/>
      <c r="E101" s="69"/>
      <c r="F101" s="69"/>
      <c r="G101" s="69"/>
      <c r="H101" s="69"/>
      <c r="I101" s="69">
        <v>1</v>
      </c>
      <c r="J101" s="69"/>
      <c r="K101" s="69">
        <v>1</v>
      </c>
      <c r="L101" s="69">
        <v>2</v>
      </c>
      <c r="M101" s="69">
        <v>1</v>
      </c>
      <c r="N101" s="69"/>
      <c r="O101" s="69"/>
      <c r="P101" s="69"/>
      <c r="Q101" s="69"/>
      <c r="R101" s="69">
        <v>1</v>
      </c>
      <c r="S101" s="69">
        <v>1</v>
      </c>
      <c r="T101" s="69"/>
      <c r="U101" s="69"/>
      <c r="V101" s="69"/>
      <c r="W101" s="69">
        <v>2</v>
      </c>
      <c r="X101" s="69"/>
      <c r="Y101" s="69"/>
      <c r="Z101" s="69"/>
      <c r="AA101" s="69"/>
      <c r="AB101" s="69"/>
      <c r="AC101" s="69"/>
      <c r="AD101" s="69">
        <v>2</v>
      </c>
      <c r="AE101" s="69">
        <v>2</v>
      </c>
      <c r="AF101" s="69"/>
      <c r="AG101" s="69"/>
      <c r="AH101" s="69">
        <v>1</v>
      </c>
      <c r="AI101" s="69"/>
      <c r="AJ101" s="69"/>
      <c r="AK101" s="69">
        <v>2</v>
      </c>
      <c r="AL101" s="69"/>
      <c r="AM101" s="69"/>
      <c r="AN101" s="69"/>
      <c r="AO101" s="69"/>
      <c r="AP101" s="69"/>
      <c r="AQ101" s="69">
        <v>2</v>
      </c>
      <c r="AR101" s="69">
        <v>2</v>
      </c>
      <c r="AS101" s="69"/>
      <c r="AT101" s="69"/>
      <c r="AU101" s="69"/>
      <c r="AV101" s="69"/>
      <c r="AW101" s="69"/>
      <c r="AX101" s="69"/>
      <c r="AY101" s="69">
        <v>2</v>
      </c>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v>2</v>
      </c>
      <c r="BV101" s="69"/>
      <c r="BW101" s="69"/>
      <c r="BX101" s="69"/>
      <c r="BY101" s="69">
        <v>2</v>
      </c>
      <c r="BZ101" s="69">
        <v>1</v>
      </c>
      <c r="CA101" s="69" t="s">
        <v>843</v>
      </c>
    </row>
    <row r="102" spans="1:79" ht="27" x14ac:dyDescent="0.3">
      <c r="A102" s="18" t="s">
        <v>79</v>
      </c>
      <c r="B102" s="8" t="s">
        <v>573</v>
      </c>
      <c r="C102" s="8">
        <v>180</v>
      </c>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row>
    <row r="103" spans="1:79" ht="40.5" x14ac:dyDescent="0.3">
      <c r="A103" s="18" t="s">
        <v>80</v>
      </c>
      <c r="B103" s="8" t="s">
        <v>665</v>
      </c>
      <c r="C103" s="8">
        <v>181</v>
      </c>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row>
    <row r="104" spans="1:79" x14ac:dyDescent="0.3">
      <c r="A104" s="18" t="s">
        <v>81</v>
      </c>
      <c r="B104" s="8" t="s">
        <v>438</v>
      </c>
      <c r="C104" s="8">
        <v>182</v>
      </c>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v>1</v>
      </c>
      <c r="CA104" s="69" t="s">
        <v>844</v>
      </c>
    </row>
    <row r="105" spans="1:79" ht="40.5" x14ac:dyDescent="0.3">
      <c r="A105" s="18" t="s">
        <v>82</v>
      </c>
      <c r="B105" s="8" t="s">
        <v>666</v>
      </c>
      <c r="C105" s="8">
        <v>183</v>
      </c>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row>
    <row r="106" spans="1:79" ht="40.5" x14ac:dyDescent="0.3">
      <c r="A106" s="18" t="s">
        <v>83</v>
      </c>
      <c r="B106" s="8" t="s">
        <v>574</v>
      </c>
      <c r="C106" s="8">
        <v>184</v>
      </c>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row>
    <row r="107" spans="1:79" x14ac:dyDescent="0.3">
      <c r="A107" s="18" t="s">
        <v>744</v>
      </c>
      <c r="B107" s="8" t="s">
        <v>745</v>
      </c>
      <c r="C107" s="8">
        <v>184.1</v>
      </c>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row>
    <row r="108" spans="1:79" ht="27" x14ac:dyDescent="0.3">
      <c r="A108" s="18" t="s">
        <v>84</v>
      </c>
      <c r="B108" s="8" t="s">
        <v>575</v>
      </c>
      <c r="C108" s="8">
        <v>185</v>
      </c>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c r="BV108" s="69"/>
      <c r="BW108" s="69"/>
      <c r="BX108" s="69"/>
      <c r="BY108" s="69"/>
      <c r="BZ108" s="69">
        <v>1</v>
      </c>
      <c r="CA108" s="69" t="s">
        <v>844</v>
      </c>
    </row>
    <row r="109" spans="1:79" ht="27" x14ac:dyDescent="0.3">
      <c r="A109" s="18" t="s">
        <v>85</v>
      </c>
      <c r="B109" s="8" t="s">
        <v>576</v>
      </c>
      <c r="C109" s="8">
        <v>186</v>
      </c>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row>
    <row r="110" spans="1:79" ht="40.5" x14ac:dyDescent="0.3">
      <c r="A110" s="18" t="s">
        <v>86</v>
      </c>
      <c r="B110" s="8" t="s">
        <v>87</v>
      </c>
      <c r="C110" s="8">
        <v>186.1</v>
      </c>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row>
    <row r="111" spans="1:79" x14ac:dyDescent="0.3">
      <c r="A111" s="18" t="s">
        <v>746</v>
      </c>
      <c r="B111" s="8" t="s">
        <v>423</v>
      </c>
      <c r="C111" s="8"/>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row>
    <row r="112" spans="1:79" ht="42.75" x14ac:dyDescent="0.3">
      <c r="A112" s="6" t="s">
        <v>88</v>
      </c>
      <c r="B112" s="2" t="s">
        <v>439</v>
      </c>
      <c r="C112" s="8"/>
      <c r="D112" s="4">
        <f>SUM(D113:D148)</f>
        <v>0</v>
      </c>
      <c r="E112" s="4">
        <f t="shared" ref="E112:BP112" si="12">SUM(E113:E148)</f>
        <v>0</v>
      </c>
      <c r="F112" s="4">
        <f t="shared" si="12"/>
        <v>0</v>
      </c>
      <c r="G112" s="4">
        <f t="shared" si="12"/>
        <v>0</v>
      </c>
      <c r="H112" s="4">
        <f t="shared" si="12"/>
        <v>0</v>
      </c>
      <c r="I112" s="4">
        <f t="shared" si="12"/>
        <v>1</v>
      </c>
      <c r="J112" s="4">
        <f t="shared" si="12"/>
        <v>0</v>
      </c>
      <c r="K112" s="4">
        <f t="shared" si="12"/>
        <v>0</v>
      </c>
      <c r="L112" s="4">
        <f t="shared" si="12"/>
        <v>1</v>
      </c>
      <c r="M112" s="4">
        <f t="shared" si="12"/>
        <v>0</v>
      </c>
      <c r="N112" s="4">
        <f t="shared" si="12"/>
        <v>0</v>
      </c>
      <c r="O112" s="4">
        <f t="shared" si="12"/>
        <v>0</v>
      </c>
      <c r="P112" s="4">
        <f t="shared" si="12"/>
        <v>0</v>
      </c>
      <c r="Q112" s="4">
        <f t="shared" si="12"/>
        <v>0</v>
      </c>
      <c r="R112" s="4">
        <f t="shared" si="12"/>
        <v>1</v>
      </c>
      <c r="S112" s="4">
        <f t="shared" si="12"/>
        <v>0</v>
      </c>
      <c r="T112" s="4">
        <f t="shared" si="12"/>
        <v>0</v>
      </c>
      <c r="U112" s="4">
        <f t="shared" si="12"/>
        <v>0</v>
      </c>
      <c r="V112" s="4">
        <f t="shared" si="12"/>
        <v>0</v>
      </c>
      <c r="W112" s="4">
        <f t="shared" si="12"/>
        <v>1</v>
      </c>
      <c r="X112" s="4">
        <f t="shared" si="12"/>
        <v>0</v>
      </c>
      <c r="Y112" s="4">
        <f t="shared" si="12"/>
        <v>0</v>
      </c>
      <c r="Z112" s="4">
        <f t="shared" si="12"/>
        <v>0</v>
      </c>
      <c r="AA112" s="4">
        <f t="shared" si="12"/>
        <v>0</v>
      </c>
      <c r="AB112" s="4">
        <f t="shared" si="12"/>
        <v>0</v>
      </c>
      <c r="AC112" s="4">
        <f t="shared" si="12"/>
        <v>0</v>
      </c>
      <c r="AD112" s="4">
        <f t="shared" si="12"/>
        <v>0</v>
      </c>
      <c r="AE112" s="4">
        <f t="shared" si="12"/>
        <v>1</v>
      </c>
      <c r="AF112" s="4">
        <f t="shared" si="12"/>
        <v>0</v>
      </c>
      <c r="AG112" s="4">
        <f t="shared" si="12"/>
        <v>0</v>
      </c>
      <c r="AH112" s="4">
        <f t="shared" si="12"/>
        <v>0</v>
      </c>
      <c r="AI112" s="4">
        <f t="shared" si="12"/>
        <v>0</v>
      </c>
      <c r="AJ112" s="4">
        <f t="shared" si="12"/>
        <v>0</v>
      </c>
      <c r="AK112" s="4">
        <f t="shared" si="12"/>
        <v>0</v>
      </c>
      <c r="AL112" s="4">
        <f t="shared" si="12"/>
        <v>0</v>
      </c>
      <c r="AM112" s="4">
        <f t="shared" si="12"/>
        <v>0</v>
      </c>
      <c r="AN112" s="4">
        <f t="shared" si="12"/>
        <v>0</v>
      </c>
      <c r="AO112" s="4">
        <f t="shared" si="12"/>
        <v>1</v>
      </c>
      <c r="AP112" s="4">
        <f t="shared" si="12"/>
        <v>0</v>
      </c>
      <c r="AQ112" s="4">
        <f t="shared" si="12"/>
        <v>0</v>
      </c>
      <c r="AR112" s="4">
        <f t="shared" si="12"/>
        <v>0</v>
      </c>
      <c r="AS112" s="4">
        <f t="shared" si="12"/>
        <v>0</v>
      </c>
      <c r="AT112" s="4">
        <f t="shared" si="12"/>
        <v>1</v>
      </c>
      <c r="AU112" s="4">
        <f t="shared" si="12"/>
        <v>0</v>
      </c>
      <c r="AV112" s="4">
        <f t="shared" si="12"/>
        <v>0</v>
      </c>
      <c r="AW112" s="4">
        <f t="shared" si="12"/>
        <v>0</v>
      </c>
      <c r="AX112" s="4">
        <f t="shared" si="12"/>
        <v>0</v>
      </c>
      <c r="AY112" s="4">
        <f t="shared" si="12"/>
        <v>1</v>
      </c>
      <c r="AZ112" s="4">
        <f t="shared" si="12"/>
        <v>0</v>
      </c>
      <c r="BA112" s="4">
        <f t="shared" si="12"/>
        <v>0</v>
      </c>
      <c r="BB112" s="4">
        <f t="shared" si="12"/>
        <v>0</v>
      </c>
      <c r="BC112" s="4">
        <f t="shared" si="12"/>
        <v>0</v>
      </c>
      <c r="BD112" s="4">
        <f t="shared" si="12"/>
        <v>0</v>
      </c>
      <c r="BE112" s="4">
        <f t="shared" si="12"/>
        <v>0</v>
      </c>
      <c r="BF112" s="4">
        <f t="shared" si="12"/>
        <v>0</v>
      </c>
      <c r="BG112" s="4">
        <f t="shared" si="12"/>
        <v>0</v>
      </c>
      <c r="BH112" s="4">
        <f t="shared" si="12"/>
        <v>0</v>
      </c>
      <c r="BI112" s="4">
        <f t="shared" si="12"/>
        <v>0</v>
      </c>
      <c r="BJ112" s="4">
        <f t="shared" si="12"/>
        <v>0</v>
      </c>
      <c r="BK112" s="4">
        <f t="shared" si="12"/>
        <v>0</v>
      </c>
      <c r="BL112" s="4">
        <f t="shared" si="12"/>
        <v>0</v>
      </c>
      <c r="BM112" s="4">
        <f t="shared" si="12"/>
        <v>0</v>
      </c>
      <c r="BN112" s="4">
        <f t="shared" si="12"/>
        <v>0</v>
      </c>
      <c r="BO112" s="4">
        <f t="shared" si="12"/>
        <v>0</v>
      </c>
      <c r="BP112" s="4">
        <f t="shared" si="12"/>
        <v>0</v>
      </c>
      <c r="BQ112" s="4">
        <f t="shared" ref="BQ112:CA112" si="13">SUM(BQ113:BQ148)</f>
        <v>0</v>
      </c>
      <c r="BR112" s="4">
        <f t="shared" si="13"/>
        <v>0</v>
      </c>
      <c r="BS112" s="4">
        <f t="shared" si="13"/>
        <v>0</v>
      </c>
      <c r="BT112" s="4">
        <f t="shared" si="13"/>
        <v>0</v>
      </c>
      <c r="BU112" s="4">
        <f t="shared" si="13"/>
        <v>1</v>
      </c>
      <c r="BV112" s="4">
        <f t="shared" si="13"/>
        <v>0</v>
      </c>
      <c r="BW112" s="4">
        <f t="shared" si="13"/>
        <v>0</v>
      </c>
      <c r="BX112" s="4">
        <f t="shared" si="13"/>
        <v>0</v>
      </c>
      <c r="BY112" s="4">
        <f t="shared" si="13"/>
        <v>1</v>
      </c>
      <c r="BZ112" s="4">
        <f t="shared" si="13"/>
        <v>0</v>
      </c>
      <c r="CA112" s="4">
        <f t="shared" si="13"/>
        <v>0</v>
      </c>
    </row>
    <row r="113" spans="1:79" ht="40.5" x14ac:dyDescent="0.3">
      <c r="A113" s="9" t="s">
        <v>89</v>
      </c>
      <c r="B113" s="8" t="s">
        <v>651</v>
      </c>
      <c r="C113" s="8">
        <v>187</v>
      </c>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row>
    <row r="114" spans="1:79" x14ac:dyDescent="0.3">
      <c r="A114" s="9" t="s">
        <v>90</v>
      </c>
      <c r="B114" s="8" t="s">
        <v>667</v>
      </c>
      <c r="C114" s="8">
        <v>188</v>
      </c>
      <c r="D114" s="72"/>
      <c r="E114" s="72"/>
      <c r="F114" s="69"/>
      <c r="G114" s="69"/>
      <c r="H114" s="69"/>
      <c r="I114" s="69"/>
      <c r="J114" s="69"/>
      <c r="K114" s="69"/>
      <c r="L114" s="69"/>
      <c r="M114" s="69"/>
      <c r="N114" s="69"/>
      <c r="O114" s="69"/>
      <c r="P114" s="69"/>
      <c r="Q114" s="69"/>
      <c r="R114" s="69"/>
      <c r="S114" s="69"/>
      <c r="T114" s="69"/>
      <c r="U114" s="69"/>
      <c r="V114" s="69"/>
      <c r="W114" s="69"/>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c r="BG114" s="72"/>
      <c r="BH114" s="72"/>
      <c r="BI114" s="72"/>
      <c r="BJ114" s="72"/>
      <c r="BK114" s="72"/>
      <c r="BL114" s="72"/>
      <c r="BM114" s="72"/>
      <c r="BN114" s="72"/>
      <c r="BO114" s="72"/>
      <c r="BP114" s="72"/>
      <c r="BQ114" s="72"/>
      <c r="BR114" s="72"/>
      <c r="BS114" s="69"/>
      <c r="BT114" s="72"/>
      <c r="BU114" s="72"/>
      <c r="BV114" s="72"/>
      <c r="BW114" s="72"/>
      <c r="BX114" s="72"/>
      <c r="BY114" s="69"/>
      <c r="BZ114" s="72"/>
      <c r="CA114" s="69"/>
    </row>
    <row r="115" spans="1:79" ht="27" x14ac:dyDescent="0.3">
      <c r="A115" s="9" t="s">
        <v>91</v>
      </c>
      <c r="B115" s="8" t="s">
        <v>577</v>
      </c>
      <c r="C115" s="8">
        <v>188.1</v>
      </c>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row>
    <row r="116" spans="1:79" x14ac:dyDescent="0.3">
      <c r="A116" s="9" t="s">
        <v>92</v>
      </c>
      <c r="B116" s="8" t="s">
        <v>440</v>
      </c>
      <c r="C116" s="8">
        <v>189</v>
      </c>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row>
    <row r="117" spans="1:79" ht="27" x14ac:dyDescent="0.3">
      <c r="A117" s="9" t="s">
        <v>747</v>
      </c>
      <c r="B117" s="8" t="s">
        <v>748</v>
      </c>
      <c r="C117" s="8">
        <v>189.1</v>
      </c>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row>
    <row r="118" spans="1:79" ht="40.5" x14ac:dyDescent="0.3">
      <c r="A118" s="9" t="s">
        <v>93</v>
      </c>
      <c r="B118" s="8" t="s">
        <v>749</v>
      </c>
      <c r="C118" s="8">
        <v>190</v>
      </c>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row>
    <row r="119" spans="1:79" ht="27" x14ac:dyDescent="0.3">
      <c r="A119" s="9" t="s">
        <v>750</v>
      </c>
      <c r="B119" s="8" t="s">
        <v>751</v>
      </c>
      <c r="C119" s="8">
        <v>190.1</v>
      </c>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row>
    <row r="120" spans="1:79" x14ac:dyDescent="0.3">
      <c r="A120" s="9" t="s">
        <v>752</v>
      </c>
      <c r="B120" s="8" t="s">
        <v>753</v>
      </c>
      <c r="C120" s="8">
        <v>190.2</v>
      </c>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row>
    <row r="121" spans="1:79" x14ac:dyDescent="0.3">
      <c r="A121" s="9" t="s">
        <v>94</v>
      </c>
      <c r="B121" s="8" t="s">
        <v>668</v>
      </c>
      <c r="C121" s="8">
        <v>191</v>
      </c>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row>
    <row r="122" spans="1:79" ht="27" x14ac:dyDescent="0.3">
      <c r="A122" s="9" t="s">
        <v>95</v>
      </c>
      <c r="B122" s="8" t="s">
        <v>669</v>
      </c>
      <c r="C122" s="8">
        <v>192</v>
      </c>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row>
    <row r="123" spans="1:79" x14ac:dyDescent="0.3">
      <c r="A123" s="9" t="s">
        <v>96</v>
      </c>
      <c r="B123" s="8" t="s">
        <v>441</v>
      </c>
      <c r="C123" s="8">
        <v>193</v>
      </c>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row>
    <row r="124" spans="1:79" x14ac:dyDescent="0.3">
      <c r="A124" s="9" t="s">
        <v>97</v>
      </c>
      <c r="B124" s="8" t="s">
        <v>442</v>
      </c>
      <c r="C124" s="8">
        <v>194</v>
      </c>
      <c r="D124" s="71"/>
      <c r="E124" s="71"/>
      <c r="F124" s="69"/>
      <c r="G124" s="69"/>
      <c r="H124" s="69"/>
      <c r="I124" s="69"/>
      <c r="J124" s="69"/>
      <c r="K124" s="69"/>
      <c r="L124" s="69"/>
      <c r="M124" s="69"/>
      <c r="N124" s="69"/>
      <c r="O124" s="69"/>
      <c r="P124" s="69"/>
      <c r="Q124" s="69"/>
      <c r="R124" s="69"/>
      <c r="S124" s="69"/>
      <c r="T124" s="69"/>
      <c r="U124" s="69"/>
      <c r="V124" s="69"/>
      <c r="W124" s="69"/>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c r="BG124" s="71"/>
      <c r="BH124" s="71"/>
      <c r="BI124" s="71"/>
      <c r="BJ124" s="71"/>
      <c r="BK124" s="71"/>
      <c r="BL124" s="71"/>
      <c r="BM124" s="71"/>
      <c r="BN124" s="71"/>
      <c r="BO124" s="71"/>
      <c r="BP124" s="71"/>
      <c r="BQ124" s="71"/>
      <c r="BR124" s="71"/>
      <c r="BS124" s="69"/>
      <c r="BT124" s="71"/>
      <c r="BU124" s="71"/>
      <c r="BV124" s="71"/>
      <c r="BW124" s="71"/>
      <c r="BX124" s="71"/>
      <c r="BY124" s="69"/>
      <c r="BZ124" s="71"/>
      <c r="CA124" s="69"/>
    </row>
    <row r="125" spans="1:79" x14ac:dyDescent="0.3">
      <c r="A125" s="9" t="s">
        <v>98</v>
      </c>
      <c r="B125" s="8" t="s">
        <v>754</v>
      </c>
      <c r="C125" s="8">
        <v>195</v>
      </c>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row>
    <row r="126" spans="1:79" ht="40.5" x14ac:dyDescent="0.3">
      <c r="A126" s="9" t="s">
        <v>99</v>
      </c>
      <c r="B126" s="8" t="s">
        <v>443</v>
      </c>
      <c r="C126" s="8">
        <v>196</v>
      </c>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row>
    <row r="127" spans="1:79" ht="27" x14ac:dyDescent="0.3">
      <c r="A127" s="9" t="s">
        <v>100</v>
      </c>
      <c r="B127" s="8" t="s">
        <v>670</v>
      </c>
      <c r="C127" s="8">
        <v>197</v>
      </c>
      <c r="D127" s="72"/>
      <c r="E127" s="72"/>
      <c r="F127" s="69"/>
      <c r="G127" s="69"/>
      <c r="H127" s="69"/>
      <c r="I127" s="69"/>
      <c r="J127" s="69"/>
      <c r="K127" s="69"/>
      <c r="L127" s="69"/>
      <c r="M127" s="69"/>
      <c r="N127" s="69"/>
      <c r="O127" s="69"/>
      <c r="P127" s="69"/>
      <c r="Q127" s="69"/>
      <c r="R127" s="69"/>
      <c r="S127" s="69"/>
      <c r="T127" s="69"/>
      <c r="U127" s="69"/>
      <c r="V127" s="69"/>
      <c r="W127" s="69"/>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c r="BG127" s="72"/>
      <c r="BH127" s="72"/>
      <c r="BI127" s="72"/>
      <c r="BJ127" s="72"/>
      <c r="BK127" s="72"/>
      <c r="BL127" s="72"/>
      <c r="BM127" s="72"/>
      <c r="BN127" s="72"/>
      <c r="BO127" s="72"/>
      <c r="BP127" s="72"/>
      <c r="BQ127" s="72"/>
      <c r="BR127" s="72"/>
      <c r="BS127" s="69"/>
      <c r="BT127" s="72"/>
      <c r="BU127" s="72"/>
      <c r="BV127" s="72"/>
      <c r="BW127" s="72"/>
      <c r="BX127" s="72"/>
      <c r="BY127" s="69"/>
      <c r="BZ127" s="72"/>
      <c r="CA127" s="69"/>
    </row>
    <row r="128" spans="1:79" x14ac:dyDescent="0.3">
      <c r="A128" s="9" t="s">
        <v>101</v>
      </c>
      <c r="B128" s="8" t="s">
        <v>329</v>
      </c>
      <c r="C128" s="8">
        <v>198</v>
      </c>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row>
    <row r="129" spans="1:79" ht="54" x14ac:dyDescent="0.3">
      <c r="A129" s="9" t="s">
        <v>102</v>
      </c>
      <c r="B129" s="8" t="s">
        <v>755</v>
      </c>
      <c r="C129" s="8">
        <v>199</v>
      </c>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row>
    <row r="130" spans="1:79" ht="40.5" x14ac:dyDescent="0.3">
      <c r="A130" s="9" t="s">
        <v>103</v>
      </c>
      <c r="B130" s="8" t="s">
        <v>671</v>
      </c>
      <c r="C130" s="8">
        <v>199.1</v>
      </c>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row>
    <row r="131" spans="1:79" x14ac:dyDescent="0.3">
      <c r="A131" s="9" t="s">
        <v>104</v>
      </c>
      <c r="B131" s="8" t="s">
        <v>578</v>
      </c>
      <c r="C131" s="8">
        <v>200</v>
      </c>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row>
    <row r="132" spans="1:79" ht="54" x14ac:dyDescent="0.3">
      <c r="A132" s="9" t="s">
        <v>105</v>
      </c>
      <c r="B132" s="8" t="s">
        <v>444</v>
      </c>
      <c r="C132" s="8">
        <v>201</v>
      </c>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row>
    <row r="133" spans="1:79" ht="27" x14ac:dyDescent="0.3">
      <c r="A133" s="9" t="s">
        <v>106</v>
      </c>
      <c r="B133" s="8" t="s">
        <v>508</v>
      </c>
      <c r="C133" s="8">
        <v>202</v>
      </c>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row>
    <row r="134" spans="1:79" ht="27" x14ac:dyDescent="0.3">
      <c r="A134" s="9" t="s">
        <v>107</v>
      </c>
      <c r="B134" s="8" t="s">
        <v>509</v>
      </c>
      <c r="C134" s="8">
        <v>203</v>
      </c>
      <c r="D134" s="72"/>
      <c r="E134" s="72"/>
      <c r="F134" s="69"/>
      <c r="G134" s="69"/>
      <c r="H134" s="69"/>
      <c r="I134" s="69"/>
      <c r="J134" s="69"/>
      <c r="K134" s="69"/>
      <c r="L134" s="69"/>
      <c r="M134" s="69"/>
      <c r="N134" s="69"/>
      <c r="O134" s="69"/>
      <c r="P134" s="69"/>
      <c r="Q134" s="69"/>
      <c r="R134" s="69"/>
      <c r="S134" s="69"/>
      <c r="T134" s="69"/>
      <c r="U134" s="69"/>
      <c r="V134" s="69"/>
      <c r="W134" s="69"/>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c r="BG134" s="72"/>
      <c r="BH134" s="72"/>
      <c r="BI134" s="72"/>
      <c r="BJ134" s="72"/>
      <c r="BK134" s="72"/>
      <c r="BL134" s="72"/>
      <c r="BM134" s="72"/>
      <c r="BN134" s="72"/>
      <c r="BO134" s="72"/>
      <c r="BP134" s="72"/>
      <c r="BQ134" s="72"/>
      <c r="BR134" s="72"/>
      <c r="BS134" s="69"/>
      <c r="BT134" s="72"/>
      <c r="BU134" s="72"/>
      <c r="BV134" s="72"/>
      <c r="BW134" s="72"/>
      <c r="BX134" s="72"/>
      <c r="BY134" s="69"/>
      <c r="BZ134" s="72"/>
      <c r="CA134" s="69"/>
    </row>
    <row r="135" spans="1:79" x14ac:dyDescent="0.3">
      <c r="A135" s="9" t="s">
        <v>108</v>
      </c>
      <c r="B135" s="8" t="s">
        <v>445</v>
      </c>
      <c r="C135" s="8">
        <v>204</v>
      </c>
      <c r="D135" s="72"/>
      <c r="E135" s="72"/>
      <c r="F135" s="69"/>
      <c r="G135" s="69"/>
      <c r="H135" s="69"/>
      <c r="I135" s="69"/>
      <c r="J135" s="69"/>
      <c r="K135" s="69"/>
      <c r="L135" s="69"/>
      <c r="M135" s="69"/>
      <c r="N135" s="69"/>
      <c r="O135" s="69"/>
      <c r="P135" s="69"/>
      <c r="Q135" s="69"/>
      <c r="R135" s="69"/>
      <c r="S135" s="69"/>
      <c r="T135" s="69"/>
      <c r="U135" s="69"/>
      <c r="V135" s="69"/>
      <c r="W135" s="69"/>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c r="BG135" s="72"/>
      <c r="BH135" s="72"/>
      <c r="BI135" s="72"/>
      <c r="BJ135" s="72"/>
      <c r="BK135" s="72"/>
      <c r="BL135" s="72"/>
      <c r="BM135" s="72"/>
      <c r="BN135" s="72"/>
      <c r="BO135" s="72"/>
      <c r="BP135" s="72"/>
      <c r="BQ135" s="72"/>
      <c r="BR135" s="72"/>
      <c r="BS135" s="69"/>
      <c r="BT135" s="72"/>
      <c r="BU135" s="72"/>
      <c r="BV135" s="72"/>
      <c r="BW135" s="72"/>
      <c r="BX135" s="72"/>
      <c r="BY135" s="69"/>
      <c r="BZ135" s="72"/>
      <c r="CA135" s="69"/>
    </row>
    <row r="136" spans="1:79" ht="40.5" x14ac:dyDescent="0.3">
      <c r="A136" s="9" t="s">
        <v>109</v>
      </c>
      <c r="B136" s="8" t="s">
        <v>579</v>
      </c>
      <c r="C136" s="8">
        <v>205</v>
      </c>
      <c r="D136" s="69"/>
      <c r="E136" s="69"/>
      <c r="F136" s="69"/>
      <c r="G136" s="69"/>
      <c r="H136" s="69"/>
      <c r="I136" s="69">
        <v>1</v>
      </c>
      <c r="J136" s="69"/>
      <c r="K136" s="69"/>
      <c r="L136" s="69">
        <v>1</v>
      </c>
      <c r="M136" s="69"/>
      <c r="N136" s="69"/>
      <c r="O136" s="69"/>
      <c r="P136" s="69"/>
      <c r="Q136" s="69"/>
      <c r="R136" s="69">
        <v>1</v>
      </c>
      <c r="S136" s="69"/>
      <c r="T136" s="69"/>
      <c r="U136" s="69"/>
      <c r="V136" s="69"/>
      <c r="W136" s="69">
        <v>1</v>
      </c>
      <c r="X136" s="69"/>
      <c r="Y136" s="69"/>
      <c r="Z136" s="69"/>
      <c r="AA136" s="69"/>
      <c r="AB136" s="69"/>
      <c r="AC136" s="69"/>
      <c r="AD136" s="69"/>
      <c r="AE136" s="69">
        <v>1</v>
      </c>
      <c r="AF136" s="69"/>
      <c r="AG136" s="69"/>
      <c r="AH136" s="69"/>
      <c r="AI136" s="69"/>
      <c r="AJ136" s="69"/>
      <c r="AK136" s="69"/>
      <c r="AL136" s="69"/>
      <c r="AM136" s="69"/>
      <c r="AN136" s="69"/>
      <c r="AO136" s="69">
        <v>1</v>
      </c>
      <c r="AP136" s="69"/>
      <c r="AQ136" s="69"/>
      <c r="AR136" s="69"/>
      <c r="AS136" s="69"/>
      <c r="AT136" s="69">
        <v>1</v>
      </c>
      <c r="AU136" s="69"/>
      <c r="AV136" s="69"/>
      <c r="AW136" s="69"/>
      <c r="AX136" s="69"/>
      <c r="AY136" s="69">
        <v>1</v>
      </c>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v>1</v>
      </c>
      <c r="BV136" s="69"/>
      <c r="BW136" s="69"/>
      <c r="BX136" s="69"/>
      <c r="BY136" s="69">
        <v>1</v>
      </c>
      <c r="BZ136" s="69"/>
      <c r="CA136" s="69" t="s">
        <v>843</v>
      </c>
    </row>
    <row r="137" spans="1:79" ht="54" x14ac:dyDescent="0.3">
      <c r="A137" s="9" t="s">
        <v>110</v>
      </c>
      <c r="B137" s="8" t="s">
        <v>756</v>
      </c>
      <c r="C137" s="8">
        <v>207</v>
      </c>
      <c r="D137" s="72"/>
      <c r="E137" s="72"/>
      <c r="F137" s="69"/>
      <c r="G137" s="69"/>
      <c r="H137" s="69"/>
      <c r="I137" s="69"/>
      <c r="J137" s="69"/>
      <c r="K137" s="69"/>
      <c r="L137" s="69"/>
      <c r="M137" s="69"/>
      <c r="N137" s="69"/>
      <c r="O137" s="69"/>
      <c r="P137" s="69"/>
      <c r="Q137" s="69"/>
      <c r="R137" s="69"/>
      <c r="S137" s="69"/>
      <c r="T137" s="69"/>
      <c r="U137" s="69"/>
      <c r="V137" s="69"/>
      <c r="W137" s="69"/>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c r="BG137" s="72"/>
      <c r="BH137" s="72"/>
      <c r="BI137" s="72"/>
      <c r="BJ137" s="72"/>
      <c r="BK137" s="72"/>
      <c r="BL137" s="72"/>
      <c r="BM137" s="72"/>
      <c r="BN137" s="72"/>
      <c r="BO137" s="72"/>
      <c r="BP137" s="72"/>
      <c r="BQ137" s="72"/>
      <c r="BR137" s="72"/>
      <c r="BS137" s="69"/>
      <c r="BT137" s="72"/>
      <c r="BU137" s="72"/>
      <c r="BV137" s="72"/>
      <c r="BW137" s="72"/>
      <c r="BX137" s="72"/>
      <c r="BY137" s="69"/>
      <c r="BZ137" s="72"/>
      <c r="CA137" s="69"/>
    </row>
    <row r="138" spans="1:79" ht="40.5" x14ac:dyDescent="0.3">
      <c r="A138" s="9" t="s">
        <v>111</v>
      </c>
      <c r="B138" s="8" t="s">
        <v>757</v>
      </c>
      <c r="C138" s="8">
        <v>208</v>
      </c>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row>
    <row r="139" spans="1:79" ht="81" x14ac:dyDescent="0.3">
      <c r="A139" s="9" t="s">
        <v>112</v>
      </c>
      <c r="B139" s="8" t="s">
        <v>758</v>
      </c>
      <c r="C139" s="8">
        <v>209</v>
      </c>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row>
    <row r="140" spans="1:79" ht="67.5" x14ac:dyDescent="0.3">
      <c r="A140" s="9" t="s">
        <v>113</v>
      </c>
      <c r="B140" s="8" t="s">
        <v>759</v>
      </c>
      <c r="C140" s="8">
        <v>210</v>
      </c>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row>
    <row r="141" spans="1:79" ht="40.5" x14ac:dyDescent="0.3">
      <c r="A141" s="9" t="s">
        <v>114</v>
      </c>
      <c r="B141" s="8" t="s">
        <v>760</v>
      </c>
      <c r="C141" s="8">
        <v>211</v>
      </c>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row>
    <row r="142" spans="1:79" x14ac:dyDescent="0.3">
      <c r="A142" s="9" t="s">
        <v>115</v>
      </c>
      <c r="B142" s="8" t="s">
        <v>343</v>
      </c>
      <c r="C142" s="8">
        <v>212</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row>
    <row r="143" spans="1:79" x14ac:dyDescent="0.3">
      <c r="A143" s="9" t="s">
        <v>116</v>
      </c>
      <c r="B143" s="8" t="s">
        <v>446</v>
      </c>
      <c r="C143" s="8">
        <v>213</v>
      </c>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row>
    <row r="144" spans="1:79" ht="40.5" x14ac:dyDescent="0.3">
      <c r="A144" s="9" t="s">
        <v>117</v>
      </c>
      <c r="B144" s="8" t="s">
        <v>447</v>
      </c>
      <c r="C144" s="8">
        <v>214</v>
      </c>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row>
    <row r="145" spans="1:79" ht="40.5" x14ac:dyDescent="0.3">
      <c r="A145" s="9" t="s">
        <v>761</v>
      </c>
      <c r="B145" s="8" t="s">
        <v>762</v>
      </c>
      <c r="C145" s="8">
        <v>215.1</v>
      </c>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row>
    <row r="146" spans="1:79" ht="54" x14ac:dyDescent="0.3">
      <c r="A146" s="9" t="s">
        <v>763</v>
      </c>
      <c r="B146" s="8" t="s">
        <v>764</v>
      </c>
      <c r="C146" s="8">
        <v>215.2</v>
      </c>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row>
    <row r="147" spans="1:79" ht="27" x14ac:dyDescent="0.3">
      <c r="A147" s="9" t="s">
        <v>118</v>
      </c>
      <c r="B147" s="8" t="s">
        <v>580</v>
      </c>
      <c r="C147" s="8">
        <v>216</v>
      </c>
      <c r="D147" s="71"/>
      <c r="E147" s="71"/>
      <c r="F147" s="69"/>
      <c r="G147" s="69"/>
      <c r="H147" s="69"/>
      <c r="I147" s="69"/>
      <c r="J147" s="69"/>
      <c r="K147" s="69"/>
      <c r="L147" s="69"/>
      <c r="M147" s="69"/>
      <c r="N147" s="69"/>
      <c r="O147" s="69"/>
      <c r="P147" s="69"/>
      <c r="Q147" s="69"/>
      <c r="R147" s="69"/>
      <c r="S147" s="69"/>
      <c r="T147" s="69"/>
      <c r="U147" s="69"/>
      <c r="V147" s="69"/>
      <c r="W147" s="69"/>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c r="BG147" s="71"/>
      <c r="BH147" s="71"/>
      <c r="BI147" s="71"/>
      <c r="BJ147" s="71"/>
      <c r="BK147" s="71"/>
      <c r="BL147" s="71"/>
      <c r="BM147" s="71"/>
      <c r="BN147" s="71"/>
      <c r="BO147" s="71"/>
      <c r="BP147" s="71"/>
      <c r="BQ147" s="71"/>
      <c r="BR147" s="71"/>
      <c r="BS147" s="69"/>
      <c r="BT147" s="71"/>
      <c r="BU147" s="71"/>
      <c r="BV147" s="71"/>
      <c r="BW147" s="71"/>
      <c r="BX147" s="71"/>
      <c r="BY147" s="69"/>
      <c r="BZ147" s="71"/>
      <c r="CA147" s="69"/>
    </row>
    <row r="148" spans="1:79" x14ac:dyDescent="0.3">
      <c r="A148" s="9" t="s">
        <v>119</v>
      </c>
      <c r="B148" s="8" t="s">
        <v>423</v>
      </c>
      <c r="C148" s="8"/>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row>
    <row r="149" spans="1:79" ht="42.75" x14ac:dyDescent="0.3">
      <c r="A149" s="6" t="s">
        <v>120</v>
      </c>
      <c r="B149" s="2" t="s">
        <v>448</v>
      </c>
      <c r="C149" s="8"/>
      <c r="D149" s="4">
        <f>SUM(D150:D189)</f>
        <v>0</v>
      </c>
      <c r="E149" s="4">
        <f t="shared" ref="E149:BP149" si="14">SUM(E150:E189)</f>
        <v>0</v>
      </c>
      <c r="F149" s="4">
        <f t="shared" si="14"/>
        <v>0</v>
      </c>
      <c r="G149" s="4">
        <f t="shared" si="14"/>
        <v>0</v>
      </c>
      <c r="H149" s="4">
        <f t="shared" si="14"/>
        <v>0</v>
      </c>
      <c r="I149" s="4">
        <f t="shared" si="14"/>
        <v>3</v>
      </c>
      <c r="J149" s="4">
        <f t="shared" si="14"/>
        <v>0</v>
      </c>
      <c r="K149" s="4">
        <f t="shared" si="14"/>
        <v>0</v>
      </c>
      <c r="L149" s="4">
        <f t="shared" si="14"/>
        <v>3</v>
      </c>
      <c r="M149" s="4">
        <f t="shared" si="14"/>
        <v>0</v>
      </c>
      <c r="N149" s="4">
        <f t="shared" si="14"/>
        <v>0</v>
      </c>
      <c r="O149" s="4">
        <f t="shared" si="14"/>
        <v>0</v>
      </c>
      <c r="P149" s="4">
        <f t="shared" si="14"/>
        <v>1</v>
      </c>
      <c r="Q149" s="4">
        <f t="shared" si="14"/>
        <v>0</v>
      </c>
      <c r="R149" s="4">
        <f t="shared" si="14"/>
        <v>0</v>
      </c>
      <c r="S149" s="4">
        <f t="shared" si="14"/>
        <v>0</v>
      </c>
      <c r="T149" s="4">
        <f t="shared" si="14"/>
        <v>0</v>
      </c>
      <c r="U149" s="4">
        <f t="shared" si="14"/>
        <v>0</v>
      </c>
      <c r="V149" s="4">
        <f t="shared" si="14"/>
        <v>0</v>
      </c>
      <c r="W149" s="4">
        <f t="shared" si="14"/>
        <v>1</v>
      </c>
      <c r="X149" s="4">
        <f t="shared" si="14"/>
        <v>0</v>
      </c>
      <c r="Y149" s="4">
        <f t="shared" si="14"/>
        <v>2</v>
      </c>
      <c r="Z149" s="4">
        <f t="shared" si="14"/>
        <v>0</v>
      </c>
      <c r="AA149" s="4">
        <f t="shared" si="14"/>
        <v>0</v>
      </c>
      <c r="AB149" s="4">
        <f t="shared" si="14"/>
        <v>0</v>
      </c>
      <c r="AC149" s="4">
        <f t="shared" si="14"/>
        <v>0</v>
      </c>
      <c r="AD149" s="4">
        <f t="shared" si="14"/>
        <v>1</v>
      </c>
      <c r="AE149" s="4">
        <f t="shared" si="14"/>
        <v>0</v>
      </c>
      <c r="AF149" s="4">
        <f t="shared" si="14"/>
        <v>0</v>
      </c>
      <c r="AG149" s="4">
        <f t="shared" si="14"/>
        <v>0</v>
      </c>
      <c r="AH149" s="4">
        <f t="shared" si="14"/>
        <v>1</v>
      </c>
      <c r="AI149" s="4">
        <f t="shared" si="14"/>
        <v>0</v>
      </c>
      <c r="AJ149" s="4">
        <f t="shared" si="14"/>
        <v>0</v>
      </c>
      <c r="AK149" s="4">
        <f t="shared" si="14"/>
        <v>0</v>
      </c>
      <c r="AL149" s="4">
        <f t="shared" si="14"/>
        <v>0</v>
      </c>
      <c r="AM149" s="4">
        <f t="shared" si="14"/>
        <v>0</v>
      </c>
      <c r="AN149" s="4">
        <f t="shared" si="14"/>
        <v>0</v>
      </c>
      <c r="AO149" s="4">
        <f t="shared" si="14"/>
        <v>0</v>
      </c>
      <c r="AP149" s="4">
        <f t="shared" si="14"/>
        <v>2</v>
      </c>
      <c r="AQ149" s="4">
        <f t="shared" si="14"/>
        <v>1</v>
      </c>
      <c r="AR149" s="4">
        <f t="shared" si="14"/>
        <v>0</v>
      </c>
      <c r="AS149" s="4">
        <f t="shared" si="14"/>
        <v>0</v>
      </c>
      <c r="AT149" s="4">
        <f t="shared" si="14"/>
        <v>0</v>
      </c>
      <c r="AU149" s="4">
        <f t="shared" si="14"/>
        <v>0</v>
      </c>
      <c r="AV149" s="4">
        <f t="shared" si="14"/>
        <v>0</v>
      </c>
      <c r="AW149" s="4">
        <f t="shared" si="14"/>
        <v>3</v>
      </c>
      <c r="AX149" s="4">
        <f t="shared" si="14"/>
        <v>0</v>
      </c>
      <c r="AY149" s="4">
        <f t="shared" si="14"/>
        <v>3</v>
      </c>
      <c r="AZ149" s="4">
        <f t="shared" si="14"/>
        <v>0</v>
      </c>
      <c r="BA149" s="4">
        <f t="shared" si="14"/>
        <v>0</v>
      </c>
      <c r="BB149" s="4">
        <f t="shared" si="14"/>
        <v>1</v>
      </c>
      <c r="BC149" s="4">
        <f t="shared" si="14"/>
        <v>0</v>
      </c>
      <c r="BD149" s="4">
        <f t="shared" si="14"/>
        <v>0</v>
      </c>
      <c r="BE149" s="4">
        <f t="shared" si="14"/>
        <v>0</v>
      </c>
      <c r="BF149" s="4">
        <f t="shared" si="14"/>
        <v>0</v>
      </c>
      <c r="BG149" s="4">
        <f t="shared" si="14"/>
        <v>0</v>
      </c>
      <c r="BH149" s="4">
        <f t="shared" si="14"/>
        <v>0</v>
      </c>
      <c r="BI149" s="4">
        <f t="shared" si="14"/>
        <v>0</v>
      </c>
      <c r="BJ149" s="4">
        <f t="shared" si="14"/>
        <v>0</v>
      </c>
      <c r="BK149" s="4">
        <f t="shared" si="14"/>
        <v>0</v>
      </c>
      <c r="BL149" s="4">
        <f t="shared" si="14"/>
        <v>0</v>
      </c>
      <c r="BM149" s="4">
        <f t="shared" si="14"/>
        <v>0</v>
      </c>
      <c r="BN149" s="4">
        <f t="shared" si="14"/>
        <v>0</v>
      </c>
      <c r="BO149" s="4">
        <f t="shared" si="14"/>
        <v>0</v>
      </c>
      <c r="BP149" s="4">
        <f t="shared" si="14"/>
        <v>0</v>
      </c>
      <c r="BQ149" s="4">
        <f t="shared" ref="BQ149:CA149" si="15">SUM(BQ150:BQ189)</f>
        <v>0</v>
      </c>
      <c r="BR149" s="4">
        <f t="shared" si="15"/>
        <v>0</v>
      </c>
      <c r="BS149" s="4">
        <f t="shared" si="15"/>
        <v>0</v>
      </c>
      <c r="BT149" s="4">
        <f t="shared" si="15"/>
        <v>0</v>
      </c>
      <c r="BU149" s="4">
        <f t="shared" si="15"/>
        <v>3</v>
      </c>
      <c r="BV149" s="4">
        <f t="shared" si="15"/>
        <v>0</v>
      </c>
      <c r="BW149" s="4">
        <f t="shared" si="15"/>
        <v>0</v>
      </c>
      <c r="BX149" s="4">
        <f t="shared" si="15"/>
        <v>0</v>
      </c>
      <c r="BY149" s="4">
        <f t="shared" si="15"/>
        <v>3</v>
      </c>
      <c r="BZ149" s="4">
        <f t="shared" si="15"/>
        <v>5</v>
      </c>
      <c r="CA149" s="4">
        <f t="shared" si="15"/>
        <v>0</v>
      </c>
    </row>
    <row r="150" spans="1:79" x14ac:dyDescent="0.3">
      <c r="A150" s="9" t="s">
        <v>765</v>
      </c>
      <c r="B150" s="8" t="s">
        <v>449</v>
      </c>
      <c r="C150" s="8">
        <v>217</v>
      </c>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row>
    <row r="151" spans="1:79" x14ac:dyDescent="0.3">
      <c r="A151" s="9" t="s">
        <v>766</v>
      </c>
      <c r="B151" s="17" t="s">
        <v>706</v>
      </c>
      <c r="C151" s="8">
        <v>217.1</v>
      </c>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row>
    <row r="152" spans="1:79" x14ac:dyDescent="0.3">
      <c r="A152" s="9" t="s">
        <v>767</v>
      </c>
      <c r="B152" s="8" t="s">
        <v>361</v>
      </c>
      <c r="C152" s="8">
        <v>218</v>
      </c>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row>
    <row r="153" spans="1:79" ht="40.5" x14ac:dyDescent="0.3">
      <c r="A153" s="9" t="s">
        <v>768</v>
      </c>
      <c r="B153" s="8" t="s">
        <v>769</v>
      </c>
      <c r="C153" s="8">
        <v>219</v>
      </c>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row>
    <row r="154" spans="1:79" x14ac:dyDescent="0.3">
      <c r="A154" s="9" t="s">
        <v>770</v>
      </c>
      <c r="B154" s="8" t="s">
        <v>450</v>
      </c>
      <c r="C154" s="8">
        <v>220</v>
      </c>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row>
    <row r="155" spans="1:79" ht="27" x14ac:dyDescent="0.3">
      <c r="A155" s="9" t="s">
        <v>771</v>
      </c>
      <c r="B155" s="8" t="s">
        <v>652</v>
      </c>
      <c r="C155" s="8">
        <v>221</v>
      </c>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row>
    <row r="156" spans="1:79" x14ac:dyDescent="0.3">
      <c r="A156" s="9" t="s">
        <v>772</v>
      </c>
      <c r="B156" s="8" t="s">
        <v>332</v>
      </c>
      <c r="C156" s="8">
        <v>222</v>
      </c>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row>
    <row r="157" spans="1:79" ht="40.5" x14ac:dyDescent="0.3">
      <c r="A157" s="9" t="s">
        <v>773</v>
      </c>
      <c r="B157" s="8" t="s">
        <v>451</v>
      </c>
      <c r="C157" s="8">
        <v>223</v>
      </c>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row>
    <row r="158" spans="1:79" ht="40.5" x14ac:dyDescent="0.3">
      <c r="A158" s="9" t="s">
        <v>121</v>
      </c>
      <c r="B158" s="8" t="s">
        <v>653</v>
      </c>
      <c r="C158" s="8">
        <v>224</v>
      </c>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row>
    <row r="159" spans="1:79" x14ac:dyDescent="0.3">
      <c r="A159" s="9" t="s">
        <v>122</v>
      </c>
      <c r="B159" s="8" t="s">
        <v>452</v>
      </c>
      <c r="C159" s="8">
        <v>225</v>
      </c>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row>
    <row r="160" spans="1:79" ht="40.5" x14ac:dyDescent="0.3">
      <c r="A160" s="9" t="s">
        <v>123</v>
      </c>
      <c r="B160" s="8" t="s">
        <v>774</v>
      </c>
      <c r="C160" s="8">
        <v>225.1</v>
      </c>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row>
    <row r="161" spans="1:79" ht="27" x14ac:dyDescent="0.3">
      <c r="A161" s="9" t="s">
        <v>124</v>
      </c>
      <c r="B161" s="8" t="s">
        <v>581</v>
      </c>
      <c r="C161" s="8">
        <v>226</v>
      </c>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row>
    <row r="162" spans="1:79" ht="27" x14ac:dyDescent="0.3">
      <c r="A162" s="9" t="s">
        <v>125</v>
      </c>
      <c r="B162" s="8" t="s">
        <v>672</v>
      </c>
      <c r="C162" s="8">
        <v>227</v>
      </c>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row>
    <row r="163" spans="1:79" ht="40.5" x14ac:dyDescent="0.3">
      <c r="A163" s="9" t="s">
        <v>126</v>
      </c>
      <c r="B163" s="8" t="s">
        <v>775</v>
      </c>
      <c r="C163" s="8">
        <v>228</v>
      </c>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row>
    <row r="164" spans="1:79" ht="54" x14ac:dyDescent="0.3">
      <c r="A164" s="9" t="s">
        <v>127</v>
      </c>
      <c r="B164" s="8" t="s">
        <v>453</v>
      </c>
      <c r="C164" s="8">
        <v>229</v>
      </c>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row>
    <row r="165" spans="1:79" ht="54" x14ac:dyDescent="0.3">
      <c r="A165" s="9" t="s">
        <v>128</v>
      </c>
      <c r="B165" s="8" t="s">
        <v>582</v>
      </c>
      <c r="C165" s="8">
        <v>230</v>
      </c>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row>
    <row r="166" spans="1:79" ht="27" x14ac:dyDescent="0.3">
      <c r="A166" s="9" t="s">
        <v>129</v>
      </c>
      <c r="B166" s="8" t="s">
        <v>673</v>
      </c>
      <c r="C166" s="8">
        <v>231</v>
      </c>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row>
    <row r="167" spans="1:79" ht="27" x14ac:dyDescent="0.3">
      <c r="A167" s="9" t="s">
        <v>130</v>
      </c>
      <c r="B167" s="8" t="s">
        <v>454</v>
      </c>
      <c r="C167" s="8">
        <v>232</v>
      </c>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row>
    <row r="168" spans="1:79" ht="27" x14ac:dyDescent="0.3">
      <c r="A168" s="9" t="s">
        <v>131</v>
      </c>
      <c r="B168" s="8" t="s">
        <v>674</v>
      </c>
      <c r="C168" s="8">
        <v>233</v>
      </c>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row>
    <row r="169" spans="1:79" ht="27" x14ac:dyDescent="0.3">
      <c r="A169" s="9" t="s">
        <v>132</v>
      </c>
      <c r="B169" s="8" t="s">
        <v>510</v>
      </c>
      <c r="C169" s="8">
        <v>234</v>
      </c>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row>
    <row r="170" spans="1:79" ht="54" x14ac:dyDescent="0.3">
      <c r="A170" s="9" t="s">
        <v>133</v>
      </c>
      <c r="B170" s="8" t="s">
        <v>675</v>
      </c>
      <c r="C170" s="8">
        <v>235</v>
      </c>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c r="CA170" s="69"/>
    </row>
    <row r="171" spans="1:79" ht="297" x14ac:dyDescent="0.3">
      <c r="A171" s="9" t="s">
        <v>776</v>
      </c>
      <c r="B171" s="8" t="s">
        <v>777</v>
      </c>
      <c r="C171" s="8">
        <v>235.1</v>
      </c>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row>
    <row r="172" spans="1:79" x14ac:dyDescent="0.3">
      <c r="A172" s="9" t="s">
        <v>134</v>
      </c>
      <c r="B172" s="8" t="s">
        <v>676</v>
      </c>
      <c r="C172" s="8">
        <v>236</v>
      </c>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row>
    <row r="173" spans="1:79" ht="54" x14ac:dyDescent="0.3">
      <c r="A173" s="9" t="s">
        <v>135</v>
      </c>
      <c r="B173" s="8" t="s">
        <v>583</v>
      </c>
      <c r="C173" s="8">
        <v>237</v>
      </c>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row>
    <row r="174" spans="1:79" ht="40.5" x14ac:dyDescent="0.3">
      <c r="A174" s="9" t="s">
        <v>136</v>
      </c>
      <c r="B174" s="8" t="s">
        <v>584</v>
      </c>
      <c r="C174" s="8">
        <v>238</v>
      </c>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row>
    <row r="175" spans="1:79" ht="27" x14ac:dyDescent="0.3">
      <c r="A175" s="9" t="s">
        <v>137</v>
      </c>
      <c r="B175" s="8" t="s">
        <v>585</v>
      </c>
      <c r="C175" s="8">
        <v>239</v>
      </c>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row>
    <row r="176" spans="1:79" ht="40.5" x14ac:dyDescent="0.3">
      <c r="A176" s="9" t="s">
        <v>138</v>
      </c>
      <c r="B176" s="8" t="s">
        <v>677</v>
      </c>
      <c r="C176" s="8">
        <v>240</v>
      </c>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row>
    <row r="177" spans="1:79" ht="67.5" x14ac:dyDescent="0.3">
      <c r="A177" s="9" t="s">
        <v>778</v>
      </c>
      <c r="B177" s="8" t="s">
        <v>779</v>
      </c>
      <c r="C177" s="8">
        <v>240.1</v>
      </c>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row>
    <row r="178" spans="1:79" ht="54" x14ac:dyDescent="0.3">
      <c r="A178" s="9" t="s">
        <v>139</v>
      </c>
      <c r="B178" s="8" t="s">
        <v>678</v>
      </c>
      <c r="C178" s="8">
        <v>241</v>
      </c>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row>
    <row r="179" spans="1:79" ht="40.5" x14ac:dyDescent="0.3">
      <c r="A179" s="9" t="s">
        <v>140</v>
      </c>
      <c r="B179" s="8" t="s">
        <v>455</v>
      </c>
      <c r="C179" s="8">
        <v>242</v>
      </c>
      <c r="D179" s="69"/>
      <c r="E179" s="69"/>
      <c r="F179" s="69"/>
      <c r="G179" s="69"/>
      <c r="H179" s="69"/>
      <c r="I179" s="69">
        <v>2</v>
      </c>
      <c r="J179" s="69"/>
      <c r="K179" s="69"/>
      <c r="L179" s="69">
        <v>2</v>
      </c>
      <c r="M179" s="69"/>
      <c r="N179" s="69"/>
      <c r="O179" s="69"/>
      <c r="P179" s="69">
        <v>1</v>
      </c>
      <c r="Q179" s="69"/>
      <c r="R179" s="69"/>
      <c r="S179" s="69"/>
      <c r="T179" s="69"/>
      <c r="U179" s="69"/>
      <c r="V179" s="69"/>
      <c r="W179" s="69">
        <v>1</v>
      </c>
      <c r="X179" s="69"/>
      <c r="Y179" s="69">
        <v>1</v>
      </c>
      <c r="Z179" s="69"/>
      <c r="AA179" s="69"/>
      <c r="AB179" s="69"/>
      <c r="AC179" s="69"/>
      <c r="AD179" s="69">
        <v>1</v>
      </c>
      <c r="AE179" s="69"/>
      <c r="AF179" s="69"/>
      <c r="AG179" s="69"/>
      <c r="AH179" s="69">
        <v>1</v>
      </c>
      <c r="AI179" s="69"/>
      <c r="AJ179" s="69"/>
      <c r="AK179" s="69"/>
      <c r="AL179" s="69"/>
      <c r="AM179" s="69"/>
      <c r="AN179" s="69"/>
      <c r="AO179" s="69"/>
      <c r="AP179" s="69">
        <v>1</v>
      </c>
      <c r="AQ179" s="69">
        <v>1</v>
      </c>
      <c r="AR179" s="69"/>
      <c r="AS179" s="69"/>
      <c r="AT179" s="69"/>
      <c r="AU179" s="69"/>
      <c r="AV179" s="69"/>
      <c r="AW179" s="69">
        <v>2</v>
      </c>
      <c r="AX179" s="69"/>
      <c r="AY179" s="69">
        <v>2</v>
      </c>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v>2</v>
      </c>
      <c r="BV179" s="69"/>
      <c r="BW179" s="69"/>
      <c r="BX179" s="69"/>
      <c r="BY179" s="69">
        <v>2</v>
      </c>
      <c r="BZ179" s="69">
        <v>3</v>
      </c>
      <c r="CA179" s="69" t="s">
        <v>844</v>
      </c>
    </row>
    <row r="180" spans="1:79" ht="40.5" x14ac:dyDescent="0.3">
      <c r="A180" s="9" t="s">
        <v>141</v>
      </c>
      <c r="B180" s="8" t="s">
        <v>362</v>
      </c>
      <c r="C180" s="8">
        <v>243</v>
      </c>
      <c r="D180" s="69"/>
      <c r="E180" s="72"/>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row>
    <row r="181" spans="1:79" ht="94.5" x14ac:dyDescent="0.3">
      <c r="A181" s="9" t="s">
        <v>780</v>
      </c>
      <c r="B181" s="8" t="s">
        <v>781</v>
      </c>
      <c r="C181" s="8">
        <v>243.1</v>
      </c>
      <c r="D181" s="69"/>
      <c r="E181" s="72"/>
      <c r="F181" s="69"/>
      <c r="G181" s="69"/>
      <c r="H181" s="69"/>
      <c r="I181" s="69">
        <v>1</v>
      </c>
      <c r="J181" s="69"/>
      <c r="K181" s="69"/>
      <c r="L181" s="69">
        <v>1</v>
      </c>
      <c r="M181" s="69"/>
      <c r="N181" s="69"/>
      <c r="O181" s="69"/>
      <c r="P181" s="69"/>
      <c r="Q181" s="69"/>
      <c r="R181" s="69"/>
      <c r="S181" s="69"/>
      <c r="T181" s="69"/>
      <c r="U181" s="69"/>
      <c r="V181" s="69"/>
      <c r="W181" s="69"/>
      <c r="X181" s="69"/>
      <c r="Y181" s="69">
        <v>1</v>
      </c>
      <c r="Z181" s="69"/>
      <c r="AA181" s="69"/>
      <c r="AB181" s="69"/>
      <c r="AC181" s="69"/>
      <c r="AD181" s="69"/>
      <c r="AE181" s="69"/>
      <c r="AF181" s="69"/>
      <c r="AG181" s="69"/>
      <c r="AH181" s="69"/>
      <c r="AI181" s="69"/>
      <c r="AJ181" s="69"/>
      <c r="AK181" s="69"/>
      <c r="AL181" s="69"/>
      <c r="AM181" s="69"/>
      <c r="AN181" s="69"/>
      <c r="AO181" s="69"/>
      <c r="AP181" s="69">
        <v>1</v>
      </c>
      <c r="AQ181" s="69"/>
      <c r="AR181" s="69"/>
      <c r="AS181" s="69"/>
      <c r="AT181" s="69"/>
      <c r="AU181" s="69"/>
      <c r="AV181" s="69"/>
      <c r="AW181" s="69">
        <v>1</v>
      </c>
      <c r="AX181" s="69"/>
      <c r="AY181" s="69">
        <v>1</v>
      </c>
      <c r="AZ181" s="69"/>
      <c r="BA181" s="69"/>
      <c r="BB181" s="69">
        <v>1</v>
      </c>
      <c r="BC181" s="69"/>
      <c r="BD181" s="69"/>
      <c r="BE181" s="69"/>
      <c r="BF181" s="69"/>
      <c r="BG181" s="69"/>
      <c r="BH181" s="69"/>
      <c r="BI181" s="69"/>
      <c r="BJ181" s="69"/>
      <c r="BK181" s="69"/>
      <c r="BL181" s="69"/>
      <c r="BM181" s="69"/>
      <c r="BN181" s="69"/>
      <c r="BO181" s="69"/>
      <c r="BP181" s="69"/>
      <c r="BQ181" s="69"/>
      <c r="BR181" s="69"/>
      <c r="BS181" s="69"/>
      <c r="BT181" s="69"/>
      <c r="BU181" s="69">
        <v>1</v>
      </c>
      <c r="BV181" s="69"/>
      <c r="BW181" s="69"/>
      <c r="BX181" s="69"/>
      <c r="BY181" s="69">
        <v>1</v>
      </c>
      <c r="BZ181" s="69">
        <v>2</v>
      </c>
      <c r="CA181" s="69" t="s">
        <v>844</v>
      </c>
    </row>
    <row r="182" spans="1:79" ht="27" x14ac:dyDescent="0.3">
      <c r="A182" s="9" t="s">
        <v>142</v>
      </c>
      <c r="B182" s="8" t="s">
        <v>344</v>
      </c>
      <c r="C182" s="8">
        <v>244</v>
      </c>
      <c r="D182" s="69"/>
      <c r="E182" s="72"/>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row>
    <row r="183" spans="1:79" ht="54" x14ac:dyDescent="0.3">
      <c r="A183" s="9" t="s">
        <v>143</v>
      </c>
      <c r="B183" s="8" t="s">
        <v>586</v>
      </c>
      <c r="C183" s="8">
        <v>245</v>
      </c>
      <c r="D183" s="71"/>
      <c r="E183" s="71"/>
      <c r="F183" s="69"/>
      <c r="G183" s="69"/>
      <c r="H183" s="69"/>
      <c r="I183" s="69"/>
      <c r="J183" s="69"/>
      <c r="K183" s="69"/>
      <c r="L183" s="69"/>
      <c r="M183" s="69"/>
      <c r="N183" s="69"/>
      <c r="O183" s="69"/>
      <c r="P183" s="69"/>
      <c r="Q183" s="69"/>
      <c r="R183" s="69"/>
      <c r="S183" s="69"/>
      <c r="T183" s="69"/>
      <c r="U183" s="69"/>
      <c r="V183" s="69"/>
      <c r="W183" s="69"/>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c r="BG183" s="71"/>
      <c r="BH183" s="71"/>
      <c r="BI183" s="71"/>
      <c r="BJ183" s="71"/>
      <c r="BK183" s="71"/>
      <c r="BL183" s="71"/>
      <c r="BM183" s="71"/>
      <c r="BN183" s="71"/>
      <c r="BO183" s="71"/>
      <c r="BP183" s="71"/>
      <c r="BQ183" s="71"/>
      <c r="BR183" s="71"/>
      <c r="BS183" s="69"/>
      <c r="BT183" s="71"/>
      <c r="BU183" s="71"/>
      <c r="BV183" s="71"/>
      <c r="BW183" s="71"/>
      <c r="BX183" s="71"/>
      <c r="BY183" s="69"/>
      <c r="BZ183" s="71"/>
      <c r="CA183" s="69"/>
    </row>
    <row r="184" spans="1:79" ht="27" x14ac:dyDescent="0.3">
      <c r="A184" s="9" t="s">
        <v>144</v>
      </c>
      <c r="B184" s="8" t="s">
        <v>511</v>
      </c>
      <c r="C184" s="8">
        <v>246</v>
      </c>
      <c r="D184" s="69"/>
      <c r="E184" s="72"/>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row>
    <row r="185" spans="1:79" ht="27" x14ac:dyDescent="0.3">
      <c r="A185" s="9" t="s">
        <v>145</v>
      </c>
      <c r="B185" s="8" t="s">
        <v>587</v>
      </c>
      <c r="C185" s="8">
        <v>247</v>
      </c>
      <c r="D185" s="69"/>
      <c r="E185" s="72"/>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row>
    <row r="186" spans="1:79" ht="54" x14ac:dyDescent="0.3">
      <c r="A186" s="9" t="s">
        <v>146</v>
      </c>
      <c r="B186" s="8" t="s">
        <v>588</v>
      </c>
      <c r="C186" s="8">
        <v>248</v>
      </c>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row>
    <row r="187" spans="1:79" ht="27" x14ac:dyDescent="0.3">
      <c r="A187" s="9" t="s">
        <v>147</v>
      </c>
      <c r="B187" s="8" t="s">
        <v>679</v>
      </c>
      <c r="C187" s="8">
        <v>249</v>
      </c>
      <c r="D187" s="69"/>
      <c r="E187" s="72"/>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row>
    <row r="188" spans="1:79" ht="27" x14ac:dyDescent="0.3">
      <c r="A188" s="9" t="s">
        <v>148</v>
      </c>
      <c r="B188" s="8" t="s">
        <v>589</v>
      </c>
      <c r="C188" s="8">
        <v>250</v>
      </c>
      <c r="D188" s="69"/>
      <c r="E188" s="72"/>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row>
    <row r="189" spans="1:79" x14ac:dyDescent="0.3">
      <c r="A189" s="9" t="s">
        <v>149</v>
      </c>
      <c r="B189" s="8" t="s">
        <v>423</v>
      </c>
      <c r="C189" s="8"/>
      <c r="D189" s="69"/>
      <c r="E189" s="72"/>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row>
    <row r="190" spans="1:79" ht="42.75" x14ac:dyDescent="0.3">
      <c r="A190" s="6" t="s">
        <v>150</v>
      </c>
      <c r="B190" s="2" t="s">
        <v>456</v>
      </c>
      <c r="C190" s="8"/>
      <c r="D190" s="4">
        <f>SUM(D191:D198)</f>
        <v>0</v>
      </c>
      <c r="E190" s="4">
        <f t="shared" ref="E190:BP190" si="16">SUM(E191:E198)</f>
        <v>0</v>
      </c>
      <c r="F190" s="4">
        <f t="shared" si="16"/>
        <v>0</v>
      </c>
      <c r="G190" s="4">
        <f t="shared" si="16"/>
        <v>0</v>
      </c>
      <c r="H190" s="4">
        <f t="shared" si="16"/>
        <v>0</v>
      </c>
      <c r="I190" s="4">
        <f t="shared" si="16"/>
        <v>0</v>
      </c>
      <c r="J190" s="4">
        <f t="shared" si="16"/>
        <v>0</v>
      </c>
      <c r="K190" s="4">
        <f t="shared" si="16"/>
        <v>0</v>
      </c>
      <c r="L190" s="4">
        <f t="shared" si="16"/>
        <v>0</v>
      </c>
      <c r="M190" s="4">
        <f t="shared" si="16"/>
        <v>0</v>
      </c>
      <c r="N190" s="4">
        <f t="shared" si="16"/>
        <v>0</v>
      </c>
      <c r="O190" s="4">
        <f t="shared" si="16"/>
        <v>0</v>
      </c>
      <c r="P190" s="4">
        <f t="shared" si="16"/>
        <v>0</v>
      </c>
      <c r="Q190" s="4">
        <f t="shared" si="16"/>
        <v>0</v>
      </c>
      <c r="R190" s="4">
        <f t="shared" si="16"/>
        <v>0</v>
      </c>
      <c r="S190" s="4">
        <f t="shared" si="16"/>
        <v>0</v>
      </c>
      <c r="T190" s="4">
        <f t="shared" si="16"/>
        <v>0</v>
      </c>
      <c r="U190" s="4">
        <f t="shared" si="16"/>
        <v>0</v>
      </c>
      <c r="V190" s="4">
        <f t="shared" si="16"/>
        <v>0</v>
      </c>
      <c r="W190" s="4">
        <f t="shared" si="16"/>
        <v>0</v>
      </c>
      <c r="X190" s="4">
        <f t="shared" si="16"/>
        <v>0</v>
      </c>
      <c r="Y190" s="4">
        <f t="shared" si="16"/>
        <v>0</v>
      </c>
      <c r="Z190" s="4">
        <f t="shared" si="16"/>
        <v>0</v>
      </c>
      <c r="AA190" s="4">
        <f t="shared" si="16"/>
        <v>0</v>
      </c>
      <c r="AB190" s="4">
        <f t="shared" si="16"/>
        <v>0</v>
      </c>
      <c r="AC190" s="4">
        <f t="shared" si="16"/>
        <v>0</v>
      </c>
      <c r="AD190" s="4">
        <f t="shared" si="16"/>
        <v>0</v>
      </c>
      <c r="AE190" s="4">
        <f t="shared" si="16"/>
        <v>0</v>
      </c>
      <c r="AF190" s="4">
        <f t="shared" si="16"/>
        <v>0</v>
      </c>
      <c r="AG190" s="4">
        <f t="shared" si="16"/>
        <v>0</v>
      </c>
      <c r="AH190" s="4">
        <f t="shared" si="16"/>
        <v>0</v>
      </c>
      <c r="AI190" s="4">
        <f t="shared" si="16"/>
        <v>0</v>
      </c>
      <c r="AJ190" s="4">
        <f t="shared" si="16"/>
        <v>0</v>
      </c>
      <c r="AK190" s="4">
        <f t="shared" si="16"/>
        <v>0</v>
      </c>
      <c r="AL190" s="4">
        <f t="shared" si="16"/>
        <v>0</v>
      </c>
      <c r="AM190" s="4">
        <f t="shared" si="16"/>
        <v>0</v>
      </c>
      <c r="AN190" s="4">
        <f t="shared" si="16"/>
        <v>0</v>
      </c>
      <c r="AO190" s="4">
        <f t="shared" si="16"/>
        <v>0</v>
      </c>
      <c r="AP190" s="4">
        <f t="shared" si="16"/>
        <v>0</v>
      </c>
      <c r="AQ190" s="4">
        <f t="shared" si="16"/>
        <v>0</v>
      </c>
      <c r="AR190" s="4">
        <f t="shared" si="16"/>
        <v>0</v>
      </c>
      <c r="AS190" s="4">
        <f t="shared" si="16"/>
        <v>0</v>
      </c>
      <c r="AT190" s="4">
        <f t="shared" si="16"/>
        <v>0</v>
      </c>
      <c r="AU190" s="4">
        <f t="shared" si="16"/>
        <v>0</v>
      </c>
      <c r="AV190" s="4">
        <f t="shared" si="16"/>
        <v>0</v>
      </c>
      <c r="AW190" s="4">
        <f t="shared" si="16"/>
        <v>0</v>
      </c>
      <c r="AX190" s="4">
        <f t="shared" si="16"/>
        <v>0</v>
      </c>
      <c r="AY190" s="4">
        <f t="shared" si="16"/>
        <v>0</v>
      </c>
      <c r="AZ190" s="4">
        <f t="shared" si="16"/>
        <v>0</v>
      </c>
      <c r="BA190" s="4">
        <f t="shared" si="16"/>
        <v>0</v>
      </c>
      <c r="BB190" s="4">
        <f t="shared" si="16"/>
        <v>0</v>
      </c>
      <c r="BC190" s="4">
        <f t="shared" si="16"/>
        <v>0</v>
      </c>
      <c r="BD190" s="4">
        <f t="shared" si="16"/>
        <v>0</v>
      </c>
      <c r="BE190" s="4">
        <f t="shared" si="16"/>
        <v>0</v>
      </c>
      <c r="BF190" s="4">
        <f t="shared" si="16"/>
        <v>0</v>
      </c>
      <c r="BG190" s="4">
        <f t="shared" si="16"/>
        <v>0</v>
      </c>
      <c r="BH190" s="4">
        <f t="shared" si="16"/>
        <v>0</v>
      </c>
      <c r="BI190" s="4">
        <f t="shared" si="16"/>
        <v>0</v>
      </c>
      <c r="BJ190" s="4">
        <f t="shared" si="16"/>
        <v>0</v>
      </c>
      <c r="BK190" s="4">
        <f t="shared" si="16"/>
        <v>0</v>
      </c>
      <c r="BL190" s="4">
        <f t="shared" si="16"/>
        <v>0</v>
      </c>
      <c r="BM190" s="4">
        <f t="shared" si="16"/>
        <v>0</v>
      </c>
      <c r="BN190" s="4">
        <f t="shared" si="16"/>
        <v>0</v>
      </c>
      <c r="BO190" s="4">
        <f t="shared" si="16"/>
        <v>0</v>
      </c>
      <c r="BP190" s="4">
        <f t="shared" si="16"/>
        <v>0</v>
      </c>
      <c r="BQ190" s="4">
        <f t="shared" ref="BQ190:CA190" si="17">SUM(BQ191:BQ198)</f>
        <v>0</v>
      </c>
      <c r="BR190" s="4">
        <f t="shared" si="17"/>
        <v>0</v>
      </c>
      <c r="BS190" s="4">
        <f t="shared" si="17"/>
        <v>0</v>
      </c>
      <c r="BT190" s="4">
        <f t="shared" si="17"/>
        <v>0</v>
      </c>
      <c r="BU190" s="4">
        <f t="shared" si="17"/>
        <v>0</v>
      </c>
      <c r="BV190" s="4">
        <f t="shared" si="17"/>
        <v>0</v>
      </c>
      <c r="BW190" s="4">
        <f t="shared" si="17"/>
        <v>0</v>
      </c>
      <c r="BX190" s="4">
        <f t="shared" si="17"/>
        <v>0</v>
      </c>
      <c r="BY190" s="4">
        <f t="shared" si="17"/>
        <v>0</v>
      </c>
      <c r="BZ190" s="4">
        <f t="shared" si="17"/>
        <v>0</v>
      </c>
      <c r="CA190" s="4">
        <f t="shared" si="17"/>
        <v>0</v>
      </c>
    </row>
    <row r="191" spans="1:79" ht="40.5" x14ac:dyDescent="0.3">
      <c r="A191" s="9" t="s">
        <v>151</v>
      </c>
      <c r="B191" s="8" t="s">
        <v>782</v>
      </c>
      <c r="C191" s="8">
        <v>251</v>
      </c>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row>
    <row r="192" spans="1:79" ht="27" x14ac:dyDescent="0.3">
      <c r="A192" s="9" t="s">
        <v>152</v>
      </c>
      <c r="B192" s="8" t="s">
        <v>512</v>
      </c>
      <c r="C192" s="8">
        <v>252</v>
      </c>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row>
    <row r="193" spans="1:79" x14ac:dyDescent="0.3">
      <c r="A193" s="9" t="s">
        <v>153</v>
      </c>
      <c r="B193" s="8" t="s">
        <v>345</v>
      </c>
      <c r="C193" s="8">
        <v>253</v>
      </c>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row>
    <row r="194" spans="1:79" ht="27" x14ac:dyDescent="0.3">
      <c r="A194" s="9" t="s">
        <v>154</v>
      </c>
      <c r="B194" s="8" t="s">
        <v>680</v>
      </c>
      <c r="C194" s="8">
        <v>254</v>
      </c>
      <c r="D194" s="72"/>
      <c r="E194" s="72"/>
      <c r="F194" s="69"/>
      <c r="G194" s="69"/>
      <c r="H194" s="69"/>
      <c r="I194" s="69"/>
      <c r="J194" s="69"/>
      <c r="K194" s="69"/>
      <c r="L194" s="69"/>
      <c r="M194" s="69"/>
      <c r="N194" s="69"/>
      <c r="O194" s="69"/>
      <c r="P194" s="69"/>
      <c r="Q194" s="69"/>
      <c r="R194" s="69"/>
      <c r="S194" s="69"/>
      <c r="T194" s="69"/>
      <c r="U194" s="69"/>
      <c r="V194" s="69"/>
      <c r="W194" s="69"/>
      <c r="X194" s="72"/>
      <c r="Y194" s="72"/>
      <c r="Z194" s="72"/>
      <c r="AA194" s="72"/>
      <c r="AB194" s="72"/>
      <c r="AC194" s="72"/>
      <c r="AD194" s="72"/>
      <c r="AE194" s="72"/>
      <c r="AF194" s="72"/>
      <c r="AG194" s="72"/>
      <c r="AH194" s="72"/>
      <c r="AI194" s="72"/>
      <c r="AJ194" s="72"/>
      <c r="AK194" s="72"/>
      <c r="AL194" s="72"/>
      <c r="AM194" s="72"/>
      <c r="AN194" s="72"/>
      <c r="AO194" s="72"/>
      <c r="AP194" s="72"/>
      <c r="AQ194" s="72"/>
      <c r="AR194" s="72"/>
      <c r="AS194" s="72"/>
      <c r="AT194" s="72"/>
      <c r="AU194" s="72"/>
      <c r="AV194" s="72"/>
      <c r="AW194" s="72"/>
      <c r="AX194" s="72"/>
      <c r="AY194" s="72"/>
      <c r="AZ194" s="72"/>
      <c r="BA194" s="72"/>
      <c r="BB194" s="72"/>
      <c r="BC194" s="72"/>
      <c r="BD194" s="72"/>
      <c r="BE194" s="72"/>
      <c r="BF194" s="69"/>
      <c r="BG194" s="72"/>
      <c r="BH194" s="72"/>
      <c r="BI194" s="72"/>
      <c r="BJ194" s="72"/>
      <c r="BK194" s="72"/>
      <c r="BL194" s="72"/>
      <c r="BM194" s="72"/>
      <c r="BN194" s="72"/>
      <c r="BO194" s="72"/>
      <c r="BP194" s="72"/>
      <c r="BQ194" s="72"/>
      <c r="BR194" s="72"/>
      <c r="BS194" s="69"/>
      <c r="BT194" s="72"/>
      <c r="BU194" s="72"/>
      <c r="BV194" s="72"/>
      <c r="BW194" s="72"/>
      <c r="BX194" s="72"/>
      <c r="BY194" s="69"/>
      <c r="BZ194" s="69"/>
      <c r="CA194" s="69"/>
    </row>
    <row r="195" spans="1:79" ht="54" x14ac:dyDescent="0.3">
      <c r="A195" s="9" t="s">
        <v>155</v>
      </c>
      <c r="B195" s="8" t="s">
        <v>681</v>
      </c>
      <c r="C195" s="8">
        <v>255</v>
      </c>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row>
    <row r="196" spans="1:79" ht="27" x14ac:dyDescent="0.3">
      <c r="A196" s="9" t="s">
        <v>156</v>
      </c>
      <c r="B196" s="8" t="s">
        <v>682</v>
      </c>
      <c r="C196" s="8">
        <v>256</v>
      </c>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row>
    <row r="197" spans="1:79" ht="40.5" x14ac:dyDescent="0.3">
      <c r="A197" s="9" t="s">
        <v>157</v>
      </c>
      <c r="B197" s="8" t="s">
        <v>457</v>
      </c>
      <c r="C197" s="8">
        <v>257</v>
      </c>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row>
    <row r="198" spans="1:79" x14ac:dyDescent="0.3">
      <c r="A198" s="9" t="s">
        <v>158</v>
      </c>
      <c r="B198" s="8" t="s">
        <v>423</v>
      </c>
      <c r="C198" s="8"/>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row>
    <row r="199" spans="1:79" ht="42.75" x14ac:dyDescent="0.3">
      <c r="A199" s="6" t="s">
        <v>159</v>
      </c>
      <c r="B199" s="2" t="s">
        <v>458</v>
      </c>
      <c r="C199" s="8"/>
      <c r="D199" s="4">
        <f>SUM(D200:D208)</f>
        <v>0</v>
      </c>
      <c r="E199" s="4">
        <f t="shared" ref="E199:BP199" si="18">SUM(E200:E208)</f>
        <v>0</v>
      </c>
      <c r="F199" s="4">
        <f t="shared" si="18"/>
        <v>0</v>
      </c>
      <c r="G199" s="4">
        <f t="shared" si="18"/>
        <v>1</v>
      </c>
      <c r="H199" s="4">
        <f t="shared" si="18"/>
        <v>0</v>
      </c>
      <c r="I199" s="4">
        <f t="shared" si="18"/>
        <v>2</v>
      </c>
      <c r="J199" s="4">
        <f t="shared" si="18"/>
        <v>0</v>
      </c>
      <c r="K199" s="4">
        <f t="shared" si="18"/>
        <v>0</v>
      </c>
      <c r="L199" s="4">
        <f t="shared" si="18"/>
        <v>2</v>
      </c>
      <c r="M199" s="4">
        <f t="shared" si="18"/>
        <v>0</v>
      </c>
      <c r="N199" s="4">
        <f t="shared" si="18"/>
        <v>0</v>
      </c>
      <c r="O199" s="4">
        <f t="shared" si="18"/>
        <v>0</v>
      </c>
      <c r="P199" s="4">
        <f t="shared" si="18"/>
        <v>0</v>
      </c>
      <c r="Q199" s="4">
        <f t="shared" si="18"/>
        <v>0</v>
      </c>
      <c r="R199" s="4">
        <f t="shared" si="18"/>
        <v>0</v>
      </c>
      <c r="S199" s="4">
        <f t="shared" si="18"/>
        <v>0</v>
      </c>
      <c r="T199" s="4">
        <f t="shared" si="18"/>
        <v>0</v>
      </c>
      <c r="U199" s="4">
        <f t="shared" si="18"/>
        <v>0</v>
      </c>
      <c r="V199" s="4">
        <f t="shared" si="18"/>
        <v>0</v>
      </c>
      <c r="W199" s="4">
        <f t="shared" si="18"/>
        <v>0</v>
      </c>
      <c r="X199" s="4">
        <f t="shared" si="18"/>
        <v>0</v>
      </c>
      <c r="Y199" s="4">
        <f t="shared" si="18"/>
        <v>2</v>
      </c>
      <c r="Z199" s="4">
        <f t="shared" si="18"/>
        <v>0</v>
      </c>
      <c r="AA199" s="4">
        <f t="shared" si="18"/>
        <v>0</v>
      </c>
      <c r="AB199" s="4">
        <f t="shared" si="18"/>
        <v>0</v>
      </c>
      <c r="AC199" s="4">
        <f t="shared" si="18"/>
        <v>0</v>
      </c>
      <c r="AD199" s="4">
        <f t="shared" si="18"/>
        <v>0</v>
      </c>
      <c r="AE199" s="4">
        <f t="shared" si="18"/>
        <v>0</v>
      </c>
      <c r="AF199" s="4">
        <f t="shared" si="18"/>
        <v>0</v>
      </c>
      <c r="AG199" s="4">
        <f t="shared" si="18"/>
        <v>0</v>
      </c>
      <c r="AH199" s="4">
        <f t="shared" si="18"/>
        <v>0</v>
      </c>
      <c r="AI199" s="4">
        <f t="shared" si="18"/>
        <v>0</v>
      </c>
      <c r="AJ199" s="4">
        <f t="shared" si="18"/>
        <v>0</v>
      </c>
      <c r="AK199" s="4">
        <f t="shared" si="18"/>
        <v>0</v>
      </c>
      <c r="AL199" s="4">
        <f t="shared" si="18"/>
        <v>0</v>
      </c>
      <c r="AM199" s="4">
        <f t="shared" si="18"/>
        <v>0</v>
      </c>
      <c r="AN199" s="4">
        <f t="shared" si="18"/>
        <v>0</v>
      </c>
      <c r="AO199" s="4">
        <f t="shared" si="18"/>
        <v>0</v>
      </c>
      <c r="AP199" s="4">
        <f t="shared" si="18"/>
        <v>1</v>
      </c>
      <c r="AQ199" s="4">
        <f t="shared" si="18"/>
        <v>1</v>
      </c>
      <c r="AR199" s="4">
        <f t="shared" si="18"/>
        <v>0</v>
      </c>
      <c r="AS199" s="4">
        <f t="shared" si="18"/>
        <v>0</v>
      </c>
      <c r="AT199" s="4">
        <f t="shared" si="18"/>
        <v>1</v>
      </c>
      <c r="AU199" s="4">
        <f t="shared" si="18"/>
        <v>0</v>
      </c>
      <c r="AV199" s="4">
        <f t="shared" si="18"/>
        <v>0</v>
      </c>
      <c r="AW199" s="4">
        <f t="shared" si="18"/>
        <v>1</v>
      </c>
      <c r="AX199" s="4">
        <f t="shared" si="18"/>
        <v>0</v>
      </c>
      <c r="AY199" s="4">
        <f t="shared" si="18"/>
        <v>2</v>
      </c>
      <c r="AZ199" s="4">
        <f t="shared" si="18"/>
        <v>0</v>
      </c>
      <c r="BA199" s="4">
        <f t="shared" si="18"/>
        <v>0</v>
      </c>
      <c r="BB199" s="4">
        <f t="shared" si="18"/>
        <v>1</v>
      </c>
      <c r="BC199" s="4">
        <f t="shared" si="18"/>
        <v>0</v>
      </c>
      <c r="BD199" s="4">
        <f t="shared" si="18"/>
        <v>0</v>
      </c>
      <c r="BE199" s="4">
        <f t="shared" si="18"/>
        <v>0</v>
      </c>
      <c r="BF199" s="4">
        <f t="shared" si="18"/>
        <v>0</v>
      </c>
      <c r="BG199" s="4">
        <f t="shared" si="18"/>
        <v>0</v>
      </c>
      <c r="BH199" s="4">
        <f t="shared" si="18"/>
        <v>0</v>
      </c>
      <c r="BI199" s="4">
        <f t="shared" si="18"/>
        <v>0</v>
      </c>
      <c r="BJ199" s="4">
        <f t="shared" si="18"/>
        <v>0</v>
      </c>
      <c r="BK199" s="4">
        <f t="shared" si="18"/>
        <v>0</v>
      </c>
      <c r="BL199" s="4">
        <f t="shared" si="18"/>
        <v>0</v>
      </c>
      <c r="BM199" s="4">
        <f t="shared" si="18"/>
        <v>0</v>
      </c>
      <c r="BN199" s="4">
        <f t="shared" si="18"/>
        <v>0</v>
      </c>
      <c r="BO199" s="4">
        <f t="shared" si="18"/>
        <v>0</v>
      </c>
      <c r="BP199" s="4">
        <f t="shared" si="18"/>
        <v>0</v>
      </c>
      <c r="BQ199" s="4">
        <f t="shared" ref="BQ199:CA199" si="19">SUM(BQ200:BQ208)</f>
        <v>0</v>
      </c>
      <c r="BR199" s="4">
        <f t="shared" si="19"/>
        <v>0</v>
      </c>
      <c r="BS199" s="4">
        <f t="shared" si="19"/>
        <v>0</v>
      </c>
      <c r="BT199" s="4">
        <f t="shared" si="19"/>
        <v>0</v>
      </c>
      <c r="BU199" s="4">
        <f t="shared" si="19"/>
        <v>3</v>
      </c>
      <c r="BV199" s="4">
        <f t="shared" si="19"/>
        <v>0</v>
      </c>
      <c r="BW199" s="4">
        <f t="shared" si="19"/>
        <v>0</v>
      </c>
      <c r="BX199" s="4">
        <f t="shared" si="19"/>
        <v>0</v>
      </c>
      <c r="BY199" s="4">
        <f t="shared" si="19"/>
        <v>2</v>
      </c>
      <c r="BZ199" s="4">
        <f t="shared" si="19"/>
        <v>0</v>
      </c>
      <c r="CA199" s="4">
        <f t="shared" si="19"/>
        <v>0</v>
      </c>
    </row>
    <row r="200" spans="1:79" x14ac:dyDescent="0.3">
      <c r="A200" s="9" t="s">
        <v>160</v>
      </c>
      <c r="B200" s="8" t="s">
        <v>459</v>
      </c>
      <c r="C200" s="8">
        <v>258</v>
      </c>
      <c r="D200" s="69"/>
      <c r="E200" s="69"/>
      <c r="F200" s="69"/>
      <c r="G200" s="69">
        <v>1</v>
      </c>
      <c r="H200" s="69"/>
      <c r="I200" s="69">
        <v>2</v>
      </c>
      <c r="J200" s="69"/>
      <c r="K200" s="69"/>
      <c r="L200" s="69">
        <v>2</v>
      </c>
      <c r="M200" s="69"/>
      <c r="N200" s="69"/>
      <c r="O200" s="69"/>
      <c r="P200" s="69"/>
      <c r="Q200" s="69"/>
      <c r="R200" s="69"/>
      <c r="S200" s="69"/>
      <c r="T200" s="69"/>
      <c r="U200" s="69"/>
      <c r="V200" s="69"/>
      <c r="W200" s="69"/>
      <c r="X200" s="69"/>
      <c r="Y200" s="69">
        <v>2</v>
      </c>
      <c r="Z200" s="69"/>
      <c r="AA200" s="69"/>
      <c r="AB200" s="69"/>
      <c r="AC200" s="69"/>
      <c r="AD200" s="69"/>
      <c r="AE200" s="69"/>
      <c r="AF200" s="69"/>
      <c r="AG200" s="69"/>
      <c r="AH200" s="69"/>
      <c r="AI200" s="69"/>
      <c r="AJ200" s="69"/>
      <c r="AK200" s="69"/>
      <c r="AL200" s="69"/>
      <c r="AM200" s="69"/>
      <c r="AN200" s="69"/>
      <c r="AO200" s="69"/>
      <c r="AP200" s="69">
        <v>1</v>
      </c>
      <c r="AQ200" s="69">
        <v>1</v>
      </c>
      <c r="AR200" s="69"/>
      <c r="AS200" s="69"/>
      <c r="AT200" s="69">
        <v>1</v>
      </c>
      <c r="AU200" s="69"/>
      <c r="AV200" s="69"/>
      <c r="AW200" s="69">
        <v>1</v>
      </c>
      <c r="AX200" s="69"/>
      <c r="AY200" s="69">
        <v>2</v>
      </c>
      <c r="AZ200" s="69"/>
      <c r="BA200" s="69"/>
      <c r="BB200" s="69">
        <v>1</v>
      </c>
      <c r="BC200" s="69"/>
      <c r="BD200" s="69"/>
      <c r="BE200" s="69"/>
      <c r="BF200" s="69"/>
      <c r="BG200" s="69"/>
      <c r="BH200" s="69"/>
      <c r="BI200" s="69"/>
      <c r="BJ200" s="69"/>
      <c r="BK200" s="69"/>
      <c r="BL200" s="69"/>
      <c r="BM200" s="69"/>
      <c r="BN200" s="69"/>
      <c r="BO200" s="69"/>
      <c r="BP200" s="69"/>
      <c r="BQ200" s="69"/>
      <c r="BR200" s="69"/>
      <c r="BS200" s="69"/>
      <c r="BT200" s="69"/>
      <c r="BU200" s="69">
        <v>3</v>
      </c>
      <c r="BV200" s="69"/>
      <c r="BW200" s="69"/>
      <c r="BX200" s="69"/>
      <c r="BY200" s="69">
        <v>2</v>
      </c>
      <c r="BZ200" s="69"/>
      <c r="CA200" s="69" t="s">
        <v>843</v>
      </c>
    </row>
    <row r="201" spans="1:79" ht="27" x14ac:dyDescent="0.3">
      <c r="A201" s="9" t="s">
        <v>161</v>
      </c>
      <c r="B201" s="8" t="s">
        <v>460</v>
      </c>
      <c r="C201" s="8">
        <v>259</v>
      </c>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row>
    <row r="202" spans="1:79" x14ac:dyDescent="0.3">
      <c r="A202" s="9" t="s">
        <v>162</v>
      </c>
      <c r="B202" s="8" t="s">
        <v>328</v>
      </c>
      <c r="C202" s="8">
        <v>260</v>
      </c>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row>
    <row r="203" spans="1:79" ht="27" x14ac:dyDescent="0.3">
      <c r="A203" s="9" t="s">
        <v>163</v>
      </c>
      <c r="B203" s="8" t="s">
        <v>461</v>
      </c>
      <c r="C203" s="8">
        <v>261</v>
      </c>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row>
    <row r="204" spans="1:79" x14ac:dyDescent="0.3">
      <c r="A204" s="9" t="s">
        <v>164</v>
      </c>
      <c r="B204" s="8" t="s">
        <v>462</v>
      </c>
      <c r="C204" s="8">
        <v>262</v>
      </c>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69"/>
      <c r="BW204" s="69"/>
      <c r="BX204" s="69"/>
      <c r="BY204" s="69"/>
      <c r="BZ204" s="69"/>
      <c r="CA204" s="69"/>
    </row>
    <row r="205" spans="1:79" ht="27" x14ac:dyDescent="0.3">
      <c r="A205" s="9" t="s">
        <v>165</v>
      </c>
      <c r="B205" s="8" t="s">
        <v>683</v>
      </c>
      <c r="C205" s="8">
        <v>263</v>
      </c>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c r="BZ205" s="69"/>
      <c r="CA205" s="69"/>
    </row>
    <row r="206" spans="1:79" ht="27" x14ac:dyDescent="0.3">
      <c r="A206" s="9" t="s">
        <v>166</v>
      </c>
      <c r="B206" s="8" t="s">
        <v>463</v>
      </c>
      <c r="C206" s="8">
        <v>264</v>
      </c>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row>
    <row r="207" spans="1:79" ht="27" x14ac:dyDescent="0.3">
      <c r="A207" s="9" t="s">
        <v>167</v>
      </c>
      <c r="B207" s="8" t="s">
        <v>590</v>
      </c>
      <c r="C207" s="8">
        <v>265</v>
      </c>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row>
    <row r="208" spans="1:79" x14ac:dyDescent="0.3">
      <c r="A208" s="9" t="s">
        <v>168</v>
      </c>
      <c r="B208" s="8" t="s">
        <v>423</v>
      </c>
      <c r="C208" s="8"/>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row>
    <row r="209" spans="1:79" ht="42.75" x14ac:dyDescent="0.3">
      <c r="A209" s="6" t="s">
        <v>169</v>
      </c>
      <c r="B209" s="2" t="s">
        <v>464</v>
      </c>
      <c r="C209" s="8"/>
      <c r="D209" s="4">
        <f>SUM(D210:D227)</f>
        <v>0</v>
      </c>
      <c r="E209" s="4">
        <f t="shared" ref="E209:BP209" si="20">SUM(E210:E227)</f>
        <v>0</v>
      </c>
      <c r="F209" s="4">
        <f t="shared" si="20"/>
        <v>0</v>
      </c>
      <c r="G209" s="4">
        <f t="shared" si="20"/>
        <v>0</v>
      </c>
      <c r="H209" s="4">
        <f t="shared" si="20"/>
        <v>0</v>
      </c>
      <c r="I209" s="4">
        <f t="shared" si="20"/>
        <v>0</v>
      </c>
      <c r="J209" s="4">
        <f t="shared" si="20"/>
        <v>0</v>
      </c>
      <c r="K209" s="4">
        <f t="shared" si="20"/>
        <v>0</v>
      </c>
      <c r="L209" s="4">
        <f t="shared" si="20"/>
        <v>0</v>
      </c>
      <c r="M209" s="4">
        <f t="shared" si="20"/>
        <v>0</v>
      </c>
      <c r="N209" s="4">
        <f t="shared" si="20"/>
        <v>0</v>
      </c>
      <c r="O209" s="4">
        <f t="shared" si="20"/>
        <v>0</v>
      </c>
      <c r="P209" s="4">
        <f t="shared" si="20"/>
        <v>0</v>
      </c>
      <c r="Q209" s="4">
        <f t="shared" si="20"/>
        <v>0</v>
      </c>
      <c r="R209" s="4">
        <f t="shared" si="20"/>
        <v>0</v>
      </c>
      <c r="S209" s="4">
        <f t="shared" si="20"/>
        <v>0</v>
      </c>
      <c r="T209" s="4">
        <f t="shared" si="20"/>
        <v>0</v>
      </c>
      <c r="U209" s="4">
        <f t="shared" si="20"/>
        <v>0</v>
      </c>
      <c r="V209" s="4">
        <f t="shared" si="20"/>
        <v>0</v>
      </c>
      <c r="W209" s="4">
        <f t="shared" si="20"/>
        <v>0</v>
      </c>
      <c r="X209" s="4">
        <f t="shared" si="20"/>
        <v>0</v>
      </c>
      <c r="Y209" s="4">
        <f t="shared" si="20"/>
        <v>0</v>
      </c>
      <c r="Z209" s="4">
        <f t="shared" si="20"/>
        <v>0</v>
      </c>
      <c r="AA209" s="4">
        <f t="shared" si="20"/>
        <v>0</v>
      </c>
      <c r="AB209" s="4">
        <f t="shared" si="20"/>
        <v>0</v>
      </c>
      <c r="AC209" s="4">
        <f t="shared" si="20"/>
        <v>0</v>
      </c>
      <c r="AD209" s="4">
        <f t="shared" si="20"/>
        <v>0</v>
      </c>
      <c r="AE209" s="4">
        <f t="shared" si="20"/>
        <v>0</v>
      </c>
      <c r="AF209" s="4">
        <f t="shared" si="20"/>
        <v>0</v>
      </c>
      <c r="AG209" s="4">
        <f t="shared" si="20"/>
        <v>0</v>
      </c>
      <c r="AH209" s="4">
        <f t="shared" si="20"/>
        <v>0</v>
      </c>
      <c r="AI209" s="4">
        <f t="shared" si="20"/>
        <v>0</v>
      </c>
      <c r="AJ209" s="4">
        <f t="shared" si="20"/>
        <v>0</v>
      </c>
      <c r="AK209" s="4">
        <f t="shared" si="20"/>
        <v>0</v>
      </c>
      <c r="AL209" s="4">
        <f t="shared" si="20"/>
        <v>0</v>
      </c>
      <c r="AM209" s="4">
        <f t="shared" si="20"/>
        <v>0</v>
      </c>
      <c r="AN209" s="4">
        <f t="shared" si="20"/>
        <v>0</v>
      </c>
      <c r="AO209" s="4">
        <f t="shared" si="20"/>
        <v>0</v>
      </c>
      <c r="AP209" s="4">
        <f t="shared" si="20"/>
        <v>0</v>
      </c>
      <c r="AQ209" s="4">
        <f t="shared" si="20"/>
        <v>0</v>
      </c>
      <c r="AR209" s="4">
        <f t="shared" si="20"/>
        <v>0</v>
      </c>
      <c r="AS209" s="4">
        <f t="shared" si="20"/>
        <v>0</v>
      </c>
      <c r="AT209" s="4">
        <f t="shared" si="20"/>
        <v>0</v>
      </c>
      <c r="AU209" s="4">
        <f t="shared" si="20"/>
        <v>0</v>
      </c>
      <c r="AV209" s="4">
        <f t="shared" si="20"/>
        <v>0</v>
      </c>
      <c r="AW209" s="4">
        <f t="shared" si="20"/>
        <v>0</v>
      </c>
      <c r="AX209" s="4">
        <f t="shared" si="20"/>
        <v>0</v>
      </c>
      <c r="AY209" s="4">
        <f t="shared" si="20"/>
        <v>0</v>
      </c>
      <c r="AZ209" s="4">
        <f t="shared" si="20"/>
        <v>0</v>
      </c>
      <c r="BA209" s="4">
        <f t="shared" si="20"/>
        <v>0</v>
      </c>
      <c r="BB209" s="4">
        <f t="shared" si="20"/>
        <v>0</v>
      </c>
      <c r="BC209" s="4">
        <f t="shared" si="20"/>
        <v>0</v>
      </c>
      <c r="BD209" s="4">
        <f t="shared" si="20"/>
        <v>0</v>
      </c>
      <c r="BE209" s="4">
        <f t="shared" si="20"/>
        <v>0</v>
      </c>
      <c r="BF209" s="4">
        <f t="shared" si="20"/>
        <v>0</v>
      </c>
      <c r="BG209" s="4">
        <f t="shared" si="20"/>
        <v>0</v>
      </c>
      <c r="BH209" s="4">
        <f t="shared" si="20"/>
        <v>0</v>
      </c>
      <c r="BI209" s="4">
        <f t="shared" si="20"/>
        <v>0</v>
      </c>
      <c r="BJ209" s="4">
        <f t="shared" si="20"/>
        <v>0</v>
      </c>
      <c r="BK209" s="4">
        <f t="shared" si="20"/>
        <v>0</v>
      </c>
      <c r="BL209" s="4">
        <f t="shared" si="20"/>
        <v>0</v>
      </c>
      <c r="BM209" s="4">
        <f t="shared" si="20"/>
        <v>0</v>
      </c>
      <c r="BN209" s="4">
        <f t="shared" si="20"/>
        <v>0</v>
      </c>
      <c r="BO209" s="4">
        <f t="shared" si="20"/>
        <v>0</v>
      </c>
      <c r="BP209" s="4">
        <f t="shared" si="20"/>
        <v>0</v>
      </c>
      <c r="BQ209" s="4">
        <f t="shared" ref="BQ209:CA209" si="21">SUM(BQ210:BQ227)</f>
        <v>0</v>
      </c>
      <c r="BR209" s="4">
        <f t="shared" si="21"/>
        <v>0</v>
      </c>
      <c r="BS209" s="4">
        <f t="shared" si="21"/>
        <v>0</v>
      </c>
      <c r="BT209" s="4">
        <f t="shared" si="21"/>
        <v>0</v>
      </c>
      <c r="BU209" s="4">
        <f t="shared" si="21"/>
        <v>0</v>
      </c>
      <c r="BV209" s="4">
        <f t="shared" si="21"/>
        <v>0</v>
      </c>
      <c r="BW209" s="4">
        <f t="shared" si="21"/>
        <v>0</v>
      </c>
      <c r="BX209" s="4">
        <f t="shared" si="21"/>
        <v>0</v>
      </c>
      <c r="BY209" s="4">
        <f t="shared" si="21"/>
        <v>0</v>
      </c>
      <c r="BZ209" s="4">
        <f t="shared" si="21"/>
        <v>2</v>
      </c>
      <c r="CA209" s="4">
        <f t="shared" si="21"/>
        <v>0</v>
      </c>
    </row>
    <row r="210" spans="1:79" ht="81" x14ac:dyDescent="0.3">
      <c r="A210" s="9" t="s">
        <v>170</v>
      </c>
      <c r="B210" s="8" t="s">
        <v>783</v>
      </c>
      <c r="C210" s="8">
        <v>266</v>
      </c>
      <c r="D210" s="71"/>
      <c r="E210" s="71"/>
      <c r="F210" s="69"/>
      <c r="G210" s="69"/>
      <c r="H210" s="69"/>
      <c r="I210" s="69"/>
      <c r="J210" s="69"/>
      <c r="K210" s="69"/>
      <c r="L210" s="69"/>
      <c r="M210" s="69"/>
      <c r="N210" s="69"/>
      <c r="O210" s="69"/>
      <c r="P210" s="69"/>
      <c r="Q210" s="69"/>
      <c r="R210" s="69"/>
      <c r="S210" s="69"/>
      <c r="T210" s="69"/>
      <c r="U210" s="69"/>
      <c r="V210" s="69"/>
      <c r="W210" s="69"/>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69"/>
      <c r="BG210" s="71"/>
      <c r="BH210" s="71"/>
      <c r="BI210" s="71"/>
      <c r="BJ210" s="71"/>
      <c r="BK210" s="71"/>
      <c r="BL210" s="71"/>
      <c r="BM210" s="71"/>
      <c r="BN210" s="71"/>
      <c r="BO210" s="71"/>
      <c r="BP210" s="71"/>
      <c r="BQ210" s="71"/>
      <c r="BR210" s="71"/>
      <c r="BS210" s="69"/>
      <c r="BT210" s="71"/>
      <c r="BU210" s="71"/>
      <c r="BV210" s="71"/>
      <c r="BW210" s="71"/>
      <c r="BX210" s="71"/>
      <c r="BY210" s="69"/>
      <c r="BZ210" s="69">
        <v>1</v>
      </c>
      <c r="CA210" s="69" t="s">
        <v>844</v>
      </c>
    </row>
    <row r="211" spans="1:79" ht="121.5" x14ac:dyDescent="0.3">
      <c r="A211" s="9" t="s">
        <v>171</v>
      </c>
      <c r="B211" s="8" t="s">
        <v>784</v>
      </c>
      <c r="C211" s="8">
        <v>267</v>
      </c>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row>
    <row r="212" spans="1:79" ht="54" x14ac:dyDescent="0.3">
      <c r="A212" s="9" t="s">
        <v>785</v>
      </c>
      <c r="B212" s="8" t="s">
        <v>786</v>
      </c>
      <c r="C212" s="8">
        <v>267.10000000000002</v>
      </c>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c r="CA212" s="69"/>
    </row>
    <row r="213" spans="1:79" ht="54" x14ac:dyDescent="0.3">
      <c r="A213" s="9" t="s">
        <v>172</v>
      </c>
      <c r="B213" s="8" t="s">
        <v>787</v>
      </c>
      <c r="C213" s="8">
        <v>268</v>
      </c>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c r="BV213" s="69"/>
      <c r="BW213" s="69"/>
      <c r="BX213" s="69"/>
      <c r="BY213" s="69"/>
      <c r="BZ213" s="69">
        <v>1</v>
      </c>
      <c r="CA213" s="69" t="s">
        <v>844</v>
      </c>
    </row>
    <row r="214" spans="1:79" ht="40.5" x14ac:dyDescent="0.3">
      <c r="A214" s="9" t="s">
        <v>173</v>
      </c>
      <c r="B214" s="8" t="s">
        <v>788</v>
      </c>
      <c r="C214" s="8">
        <v>269</v>
      </c>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row>
    <row r="215" spans="1:79" ht="81" x14ac:dyDescent="0.3">
      <c r="A215" s="9" t="s">
        <v>174</v>
      </c>
      <c r="B215" s="8" t="s">
        <v>789</v>
      </c>
      <c r="C215" s="8">
        <v>269.10000000000002</v>
      </c>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row>
    <row r="216" spans="1:79" ht="54" x14ac:dyDescent="0.3">
      <c r="A216" s="9" t="s">
        <v>175</v>
      </c>
      <c r="B216" s="8" t="s">
        <v>790</v>
      </c>
      <c r="C216" s="8">
        <v>270</v>
      </c>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row>
    <row r="217" spans="1:79" ht="40.5" x14ac:dyDescent="0.3">
      <c r="A217" s="9" t="s">
        <v>176</v>
      </c>
      <c r="B217" s="8" t="s">
        <v>791</v>
      </c>
      <c r="C217" s="8">
        <v>272</v>
      </c>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row>
    <row r="218" spans="1:79" ht="67.5" x14ac:dyDescent="0.3">
      <c r="A218" s="9" t="s">
        <v>177</v>
      </c>
      <c r="B218" s="8" t="s">
        <v>792</v>
      </c>
      <c r="C218" s="8">
        <v>273</v>
      </c>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69"/>
      <c r="BW218" s="69"/>
      <c r="BX218" s="69"/>
      <c r="BY218" s="69"/>
      <c r="BZ218" s="69"/>
      <c r="CA218" s="69"/>
    </row>
    <row r="219" spans="1:79" ht="54" x14ac:dyDescent="0.3">
      <c r="A219" s="9" t="s">
        <v>178</v>
      </c>
      <c r="B219" s="8" t="s">
        <v>793</v>
      </c>
      <c r="C219" s="8">
        <v>274</v>
      </c>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row>
    <row r="220" spans="1:79" ht="54" x14ac:dyDescent="0.3">
      <c r="A220" s="9" t="s">
        <v>179</v>
      </c>
      <c r="B220" s="8" t="s">
        <v>794</v>
      </c>
      <c r="C220" s="8">
        <v>275</v>
      </c>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row>
    <row r="221" spans="1:79" ht="54" x14ac:dyDescent="0.3">
      <c r="A221" s="9" t="s">
        <v>180</v>
      </c>
      <c r="B221" s="8" t="s">
        <v>591</v>
      </c>
      <c r="C221" s="8">
        <v>276</v>
      </c>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row>
    <row r="222" spans="1:79" ht="27" x14ac:dyDescent="0.3">
      <c r="A222" s="9" t="s">
        <v>181</v>
      </c>
      <c r="B222" s="8" t="s">
        <v>346</v>
      </c>
      <c r="C222" s="8">
        <v>277</v>
      </c>
      <c r="D222" s="71"/>
      <c r="E222" s="71"/>
      <c r="F222" s="69"/>
      <c r="G222" s="69"/>
      <c r="H222" s="69"/>
      <c r="I222" s="69"/>
      <c r="J222" s="69"/>
      <c r="K222" s="69"/>
      <c r="L222" s="69"/>
      <c r="M222" s="69"/>
      <c r="N222" s="69"/>
      <c r="O222" s="69"/>
      <c r="P222" s="69"/>
      <c r="Q222" s="69"/>
      <c r="R222" s="69"/>
      <c r="S222" s="69"/>
      <c r="T222" s="69"/>
      <c r="U222" s="69"/>
      <c r="V222" s="69"/>
      <c r="W222" s="69"/>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c r="BG222" s="71"/>
      <c r="BH222" s="71"/>
      <c r="BI222" s="71"/>
      <c r="BJ222" s="71"/>
      <c r="BK222" s="71"/>
      <c r="BL222" s="71"/>
      <c r="BM222" s="71"/>
      <c r="BN222" s="71"/>
      <c r="BO222" s="71"/>
      <c r="BP222" s="71"/>
      <c r="BQ222" s="71"/>
      <c r="BR222" s="71"/>
      <c r="BS222" s="69"/>
      <c r="BT222" s="71"/>
      <c r="BU222" s="71"/>
      <c r="BV222" s="71"/>
      <c r="BW222" s="71"/>
      <c r="BX222" s="71"/>
      <c r="BY222" s="69"/>
      <c r="BZ222" s="71"/>
      <c r="CA222" s="69"/>
    </row>
    <row r="223" spans="1:79" ht="40.5" x14ac:dyDescent="0.3">
      <c r="A223" s="9" t="s">
        <v>182</v>
      </c>
      <c r="B223" s="8" t="s">
        <v>592</v>
      </c>
      <c r="C223" s="8">
        <v>278</v>
      </c>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row>
    <row r="224" spans="1:79" ht="67.5" x14ac:dyDescent="0.3">
      <c r="A224" s="9" t="s">
        <v>183</v>
      </c>
      <c r="B224" s="8" t="s">
        <v>593</v>
      </c>
      <c r="C224" s="8">
        <v>279</v>
      </c>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row>
    <row r="225" spans="1:79" ht="67.5" x14ac:dyDescent="0.3">
      <c r="A225" s="9" t="s">
        <v>184</v>
      </c>
      <c r="B225" s="8" t="s">
        <v>795</v>
      </c>
      <c r="C225" s="8">
        <v>280</v>
      </c>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row>
    <row r="226" spans="1:79" ht="27" x14ac:dyDescent="0.3">
      <c r="A226" s="9" t="s">
        <v>796</v>
      </c>
      <c r="B226" s="8" t="s">
        <v>797</v>
      </c>
      <c r="C226" s="8">
        <v>280.10000000000002</v>
      </c>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row>
    <row r="227" spans="1:79" x14ac:dyDescent="0.3">
      <c r="A227" s="9" t="s">
        <v>185</v>
      </c>
      <c r="B227" s="8" t="s">
        <v>423</v>
      </c>
      <c r="C227" s="8"/>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row>
    <row r="228" spans="1:79" ht="42.75" x14ac:dyDescent="0.3">
      <c r="A228" s="6" t="s">
        <v>186</v>
      </c>
      <c r="B228" s="2" t="s">
        <v>465</v>
      </c>
      <c r="C228" s="8"/>
      <c r="D228" s="4">
        <f>SUM(D229:D247)</f>
        <v>0</v>
      </c>
      <c r="E228" s="4">
        <f t="shared" ref="E228:BP228" si="22">SUM(E229:E247)</f>
        <v>0</v>
      </c>
      <c r="F228" s="4">
        <f t="shared" si="22"/>
        <v>0</v>
      </c>
      <c r="G228" s="4">
        <f t="shared" si="22"/>
        <v>0</v>
      </c>
      <c r="H228" s="4">
        <f t="shared" si="22"/>
        <v>0</v>
      </c>
      <c r="I228" s="4">
        <f t="shared" si="22"/>
        <v>0</v>
      </c>
      <c r="J228" s="4">
        <f t="shared" si="22"/>
        <v>0</v>
      </c>
      <c r="K228" s="4">
        <f t="shared" si="22"/>
        <v>0</v>
      </c>
      <c r="L228" s="4">
        <f t="shared" si="22"/>
        <v>0</v>
      </c>
      <c r="M228" s="4">
        <f t="shared" si="22"/>
        <v>0</v>
      </c>
      <c r="N228" s="4">
        <f t="shared" si="22"/>
        <v>0</v>
      </c>
      <c r="O228" s="4">
        <f t="shared" si="22"/>
        <v>0</v>
      </c>
      <c r="P228" s="4">
        <f t="shared" si="22"/>
        <v>0</v>
      </c>
      <c r="Q228" s="4">
        <f t="shared" si="22"/>
        <v>0</v>
      </c>
      <c r="R228" s="4">
        <f t="shared" si="22"/>
        <v>0</v>
      </c>
      <c r="S228" s="4">
        <f t="shared" si="22"/>
        <v>0</v>
      </c>
      <c r="T228" s="4">
        <f t="shared" si="22"/>
        <v>0</v>
      </c>
      <c r="U228" s="4">
        <f t="shared" si="22"/>
        <v>0</v>
      </c>
      <c r="V228" s="4">
        <f t="shared" si="22"/>
        <v>0</v>
      </c>
      <c r="W228" s="4">
        <f t="shared" si="22"/>
        <v>0</v>
      </c>
      <c r="X228" s="4">
        <f t="shared" si="22"/>
        <v>0</v>
      </c>
      <c r="Y228" s="4">
        <f t="shared" si="22"/>
        <v>0</v>
      </c>
      <c r="Z228" s="4">
        <f t="shared" si="22"/>
        <v>0</v>
      </c>
      <c r="AA228" s="4">
        <f t="shared" si="22"/>
        <v>0</v>
      </c>
      <c r="AB228" s="4">
        <f t="shared" si="22"/>
        <v>0</v>
      </c>
      <c r="AC228" s="4">
        <f t="shared" si="22"/>
        <v>0</v>
      </c>
      <c r="AD228" s="4">
        <f t="shared" si="22"/>
        <v>0</v>
      </c>
      <c r="AE228" s="4">
        <f t="shared" si="22"/>
        <v>0</v>
      </c>
      <c r="AF228" s="4">
        <f t="shared" si="22"/>
        <v>0</v>
      </c>
      <c r="AG228" s="4">
        <f t="shared" si="22"/>
        <v>0</v>
      </c>
      <c r="AH228" s="4">
        <f t="shared" si="22"/>
        <v>0</v>
      </c>
      <c r="AI228" s="4">
        <f t="shared" si="22"/>
        <v>0</v>
      </c>
      <c r="AJ228" s="4">
        <f t="shared" si="22"/>
        <v>0</v>
      </c>
      <c r="AK228" s="4">
        <f t="shared" si="22"/>
        <v>0</v>
      </c>
      <c r="AL228" s="4">
        <f t="shared" si="22"/>
        <v>0</v>
      </c>
      <c r="AM228" s="4">
        <f t="shared" si="22"/>
        <v>0</v>
      </c>
      <c r="AN228" s="4">
        <f t="shared" si="22"/>
        <v>0</v>
      </c>
      <c r="AO228" s="4">
        <f t="shared" si="22"/>
        <v>0</v>
      </c>
      <c r="AP228" s="4">
        <f t="shared" si="22"/>
        <v>0</v>
      </c>
      <c r="AQ228" s="4">
        <f t="shared" si="22"/>
        <v>0</v>
      </c>
      <c r="AR228" s="4">
        <f t="shared" si="22"/>
        <v>0</v>
      </c>
      <c r="AS228" s="4">
        <f t="shared" si="22"/>
        <v>0</v>
      </c>
      <c r="AT228" s="4">
        <f t="shared" si="22"/>
        <v>0</v>
      </c>
      <c r="AU228" s="4">
        <f t="shared" si="22"/>
        <v>0</v>
      </c>
      <c r="AV228" s="4">
        <f t="shared" si="22"/>
        <v>0</v>
      </c>
      <c r="AW228" s="4">
        <f t="shared" si="22"/>
        <v>0</v>
      </c>
      <c r="AX228" s="4">
        <f t="shared" si="22"/>
        <v>0</v>
      </c>
      <c r="AY228" s="4">
        <f t="shared" si="22"/>
        <v>0</v>
      </c>
      <c r="AZ228" s="4">
        <f t="shared" si="22"/>
        <v>0</v>
      </c>
      <c r="BA228" s="4">
        <f t="shared" si="22"/>
        <v>0</v>
      </c>
      <c r="BB228" s="4">
        <f t="shared" si="22"/>
        <v>0</v>
      </c>
      <c r="BC228" s="4">
        <f t="shared" si="22"/>
        <v>0</v>
      </c>
      <c r="BD228" s="4">
        <f t="shared" si="22"/>
        <v>0</v>
      </c>
      <c r="BE228" s="4">
        <f t="shared" si="22"/>
        <v>0</v>
      </c>
      <c r="BF228" s="4">
        <f t="shared" si="22"/>
        <v>0</v>
      </c>
      <c r="BG228" s="4">
        <f t="shared" si="22"/>
        <v>0</v>
      </c>
      <c r="BH228" s="4">
        <f t="shared" si="22"/>
        <v>0</v>
      </c>
      <c r="BI228" s="4">
        <f t="shared" si="22"/>
        <v>0</v>
      </c>
      <c r="BJ228" s="4">
        <f t="shared" si="22"/>
        <v>0</v>
      </c>
      <c r="BK228" s="4">
        <f t="shared" si="22"/>
        <v>0</v>
      </c>
      <c r="BL228" s="4">
        <f t="shared" si="22"/>
        <v>0</v>
      </c>
      <c r="BM228" s="4">
        <f t="shared" si="22"/>
        <v>0</v>
      </c>
      <c r="BN228" s="4">
        <f t="shared" si="22"/>
        <v>0</v>
      </c>
      <c r="BO228" s="4">
        <f t="shared" si="22"/>
        <v>0</v>
      </c>
      <c r="BP228" s="4">
        <f t="shared" si="22"/>
        <v>0</v>
      </c>
      <c r="BQ228" s="4">
        <f t="shared" ref="BQ228:CA228" si="23">SUM(BQ229:BQ247)</f>
        <v>0</v>
      </c>
      <c r="BR228" s="4">
        <f t="shared" si="23"/>
        <v>0</v>
      </c>
      <c r="BS228" s="4">
        <f t="shared" si="23"/>
        <v>0</v>
      </c>
      <c r="BT228" s="4">
        <f t="shared" si="23"/>
        <v>0</v>
      </c>
      <c r="BU228" s="4">
        <f t="shared" si="23"/>
        <v>0</v>
      </c>
      <c r="BV228" s="4">
        <f t="shared" si="23"/>
        <v>0</v>
      </c>
      <c r="BW228" s="4">
        <f t="shared" si="23"/>
        <v>0</v>
      </c>
      <c r="BX228" s="4">
        <f t="shared" si="23"/>
        <v>0</v>
      </c>
      <c r="BY228" s="4">
        <f t="shared" si="23"/>
        <v>0</v>
      </c>
      <c r="BZ228" s="4">
        <f t="shared" si="23"/>
        <v>0</v>
      </c>
      <c r="CA228" s="4">
        <f t="shared" si="23"/>
        <v>0</v>
      </c>
    </row>
    <row r="229" spans="1:79" ht="40.5" x14ac:dyDescent="0.3">
      <c r="A229" s="9" t="s">
        <v>187</v>
      </c>
      <c r="B229" s="8" t="s">
        <v>594</v>
      </c>
      <c r="C229" s="8">
        <v>281</v>
      </c>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row>
    <row r="230" spans="1:79" ht="40.5" x14ac:dyDescent="0.3">
      <c r="A230" s="9" t="s">
        <v>188</v>
      </c>
      <c r="B230" s="8" t="s">
        <v>595</v>
      </c>
      <c r="C230" s="17">
        <v>282</v>
      </c>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row>
    <row r="231" spans="1:79" ht="40.5" x14ac:dyDescent="0.3">
      <c r="A231" s="9" t="s">
        <v>189</v>
      </c>
      <c r="B231" s="8" t="s">
        <v>596</v>
      </c>
      <c r="C231" s="8">
        <v>283</v>
      </c>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row>
    <row r="232" spans="1:79" ht="54" x14ac:dyDescent="0.3">
      <c r="A232" s="9" t="s">
        <v>190</v>
      </c>
      <c r="B232" s="8" t="s">
        <v>597</v>
      </c>
      <c r="C232" s="8">
        <v>284</v>
      </c>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row>
    <row r="233" spans="1:79" ht="67.5" x14ac:dyDescent="0.3">
      <c r="A233" s="9" t="s">
        <v>191</v>
      </c>
      <c r="B233" s="8" t="s">
        <v>598</v>
      </c>
      <c r="C233" s="8">
        <v>285</v>
      </c>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row>
    <row r="234" spans="1:79" ht="54" x14ac:dyDescent="0.3">
      <c r="A234" s="9" t="s">
        <v>192</v>
      </c>
      <c r="B234" s="8" t="s">
        <v>599</v>
      </c>
      <c r="C234" s="8">
        <v>286</v>
      </c>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row>
    <row r="235" spans="1:79" x14ac:dyDescent="0.3">
      <c r="A235" s="9" t="s">
        <v>193</v>
      </c>
      <c r="B235" s="8" t="s">
        <v>347</v>
      </c>
      <c r="C235" s="8">
        <v>287</v>
      </c>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row>
    <row r="236" spans="1:79" x14ac:dyDescent="0.3">
      <c r="A236" s="9" t="s">
        <v>194</v>
      </c>
      <c r="B236" s="8" t="s">
        <v>348</v>
      </c>
      <c r="C236" s="8">
        <v>288</v>
      </c>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row>
    <row r="237" spans="1:79" x14ac:dyDescent="0.3">
      <c r="A237" s="9" t="s">
        <v>195</v>
      </c>
      <c r="B237" s="8" t="s">
        <v>684</v>
      </c>
      <c r="C237" s="8">
        <v>289</v>
      </c>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row>
    <row r="238" spans="1:79" x14ac:dyDescent="0.3">
      <c r="A238" s="9" t="s">
        <v>196</v>
      </c>
      <c r="B238" s="8" t="s">
        <v>513</v>
      </c>
      <c r="C238" s="8">
        <v>290</v>
      </c>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c r="CA238" s="69"/>
    </row>
    <row r="239" spans="1:79" ht="27" x14ac:dyDescent="0.3">
      <c r="A239" s="9" t="s">
        <v>197</v>
      </c>
      <c r="B239" s="8" t="s">
        <v>685</v>
      </c>
      <c r="C239" s="8">
        <v>291</v>
      </c>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69"/>
      <c r="BW239" s="69"/>
      <c r="BX239" s="69"/>
      <c r="BY239" s="69"/>
      <c r="BZ239" s="69"/>
      <c r="CA239" s="69"/>
    </row>
    <row r="240" spans="1:79" ht="27" x14ac:dyDescent="0.3">
      <c r="A240" s="9" t="s">
        <v>198</v>
      </c>
      <c r="B240" s="8" t="s">
        <v>686</v>
      </c>
      <c r="C240" s="8">
        <v>292</v>
      </c>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69"/>
      <c r="BU240" s="69"/>
      <c r="BV240" s="69"/>
      <c r="BW240" s="69"/>
      <c r="BX240" s="69"/>
      <c r="BY240" s="69"/>
      <c r="BZ240" s="69"/>
      <c r="CA240" s="69"/>
    </row>
    <row r="241" spans="1:79" ht="27" x14ac:dyDescent="0.3">
      <c r="A241" s="9" t="s">
        <v>199</v>
      </c>
      <c r="B241" s="8" t="s">
        <v>466</v>
      </c>
      <c r="C241" s="8">
        <v>293</v>
      </c>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69"/>
      <c r="BW241" s="69"/>
      <c r="BX241" s="69"/>
      <c r="BY241" s="69"/>
      <c r="BZ241" s="69"/>
      <c r="CA241" s="69"/>
    </row>
    <row r="242" spans="1:79" x14ac:dyDescent="0.3">
      <c r="A242" s="9" t="s">
        <v>200</v>
      </c>
      <c r="B242" s="8" t="s">
        <v>687</v>
      </c>
      <c r="C242" s="8">
        <v>294</v>
      </c>
      <c r="D242" s="71"/>
      <c r="E242" s="71"/>
      <c r="F242" s="69"/>
      <c r="G242" s="69"/>
      <c r="H242" s="69"/>
      <c r="I242" s="69"/>
      <c r="J242" s="69"/>
      <c r="K242" s="69"/>
      <c r="L242" s="69"/>
      <c r="M242" s="69"/>
      <c r="N242" s="69"/>
      <c r="O242" s="69"/>
      <c r="P242" s="69"/>
      <c r="Q242" s="69"/>
      <c r="R242" s="69"/>
      <c r="S242" s="69"/>
      <c r="T242" s="69"/>
      <c r="U242" s="69"/>
      <c r="V242" s="69"/>
      <c r="W242" s="69"/>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c r="BG242" s="71"/>
      <c r="BH242" s="71"/>
      <c r="BI242" s="71"/>
      <c r="BJ242" s="71"/>
      <c r="BK242" s="71"/>
      <c r="BL242" s="71"/>
      <c r="BM242" s="71"/>
      <c r="BN242" s="71"/>
      <c r="BO242" s="71"/>
      <c r="BP242" s="71"/>
      <c r="BQ242" s="71"/>
      <c r="BR242" s="71"/>
      <c r="BS242" s="69"/>
      <c r="BT242" s="71"/>
      <c r="BU242" s="71"/>
      <c r="BV242" s="71"/>
      <c r="BW242" s="71"/>
      <c r="BX242" s="71"/>
      <c r="BY242" s="69"/>
      <c r="BZ242" s="71"/>
      <c r="CA242" s="69"/>
    </row>
    <row r="243" spans="1:79" ht="40.5" x14ac:dyDescent="0.3">
      <c r="A243" s="9" t="s">
        <v>201</v>
      </c>
      <c r="B243" s="8" t="s">
        <v>688</v>
      </c>
      <c r="C243" s="8">
        <v>295</v>
      </c>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69"/>
      <c r="BW243" s="69"/>
      <c r="BX243" s="69"/>
      <c r="BY243" s="69"/>
      <c r="BZ243" s="69"/>
      <c r="CA243" s="69"/>
    </row>
    <row r="244" spans="1:79" ht="27" x14ac:dyDescent="0.3">
      <c r="A244" s="9" t="s">
        <v>202</v>
      </c>
      <c r="B244" s="8" t="s">
        <v>689</v>
      </c>
      <c r="C244" s="8">
        <v>296</v>
      </c>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69"/>
      <c r="BN244" s="69"/>
      <c r="BO244" s="69"/>
      <c r="BP244" s="69"/>
      <c r="BQ244" s="69"/>
      <c r="BR244" s="69"/>
      <c r="BS244" s="69"/>
      <c r="BT244" s="69"/>
      <c r="BU244" s="69"/>
      <c r="BV244" s="69"/>
      <c r="BW244" s="69"/>
      <c r="BX244" s="69"/>
      <c r="BY244" s="69"/>
      <c r="BZ244" s="69"/>
      <c r="CA244" s="69"/>
    </row>
    <row r="245" spans="1:79" x14ac:dyDescent="0.3">
      <c r="A245" s="9" t="s">
        <v>203</v>
      </c>
      <c r="B245" s="8" t="s">
        <v>363</v>
      </c>
      <c r="C245" s="17">
        <v>297</v>
      </c>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69"/>
      <c r="BW245" s="69"/>
      <c r="BX245" s="69"/>
      <c r="BY245" s="69"/>
      <c r="BZ245" s="69"/>
      <c r="CA245" s="69"/>
    </row>
    <row r="246" spans="1:79" ht="27" x14ac:dyDescent="0.3">
      <c r="A246" s="9" t="s">
        <v>204</v>
      </c>
      <c r="B246" s="8" t="s">
        <v>600</v>
      </c>
      <c r="C246" s="8">
        <v>298</v>
      </c>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69"/>
      <c r="BW246" s="69"/>
      <c r="BX246" s="69"/>
      <c r="BY246" s="69"/>
      <c r="BZ246" s="69"/>
      <c r="CA246" s="69"/>
    </row>
    <row r="247" spans="1:79" x14ac:dyDescent="0.3">
      <c r="A247" s="9" t="s">
        <v>205</v>
      </c>
      <c r="B247" s="8" t="s">
        <v>423</v>
      </c>
      <c r="C247" s="8"/>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69"/>
      <c r="BW247" s="69"/>
      <c r="BX247" s="69"/>
      <c r="BY247" s="69"/>
      <c r="BZ247" s="69"/>
      <c r="CA247" s="69"/>
    </row>
    <row r="248" spans="1:79" ht="57" x14ac:dyDescent="0.3">
      <c r="A248" s="9" t="s">
        <v>206</v>
      </c>
      <c r="B248" s="2" t="s">
        <v>601</v>
      </c>
      <c r="C248" s="8"/>
      <c r="D248" s="4">
        <f>SUM(D249:D261)</f>
        <v>0</v>
      </c>
      <c r="E248" s="4">
        <f t="shared" ref="E248:BP248" si="24">SUM(E249:E261)</f>
        <v>0</v>
      </c>
      <c r="F248" s="4">
        <f t="shared" si="24"/>
        <v>0</v>
      </c>
      <c r="G248" s="4">
        <f t="shared" si="24"/>
        <v>0</v>
      </c>
      <c r="H248" s="4">
        <f t="shared" si="24"/>
        <v>0</v>
      </c>
      <c r="I248" s="4">
        <f t="shared" si="24"/>
        <v>0</v>
      </c>
      <c r="J248" s="4">
        <f t="shared" si="24"/>
        <v>0</v>
      </c>
      <c r="K248" s="4">
        <f t="shared" si="24"/>
        <v>0</v>
      </c>
      <c r="L248" s="4">
        <f t="shared" si="24"/>
        <v>0</v>
      </c>
      <c r="M248" s="4">
        <f t="shared" si="24"/>
        <v>0</v>
      </c>
      <c r="N248" s="4">
        <f t="shared" si="24"/>
        <v>0</v>
      </c>
      <c r="O248" s="4">
        <f t="shared" si="24"/>
        <v>0</v>
      </c>
      <c r="P248" s="4">
        <f t="shared" si="24"/>
        <v>0</v>
      </c>
      <c r="Q248" s="4">
        <f t="shared" si="24"/>
        <v>0</v>
      </c>
      <c r="R248" s="4">
        <f t="shared" si="24"/>
        <v>0</v>
      </c>
      <c r="S248" s="4">
        <f t="shared" si="24"/>
        <v>0</v>
      </c>
      <c r="T248" s="4">
        <f t="shared" si="24"/>
        <v>0</v>
      </c>
      <c r="U248" s="4">
        <f t="shared" si="24"/>
        <v>0</v>
      </c>
      <c r="V248" s="4">
        <f t="shared" si="24"/>
        <v>0</v>
      </c>
      <c r="W248" s="4">
        <f t="shared" si="24"/>
        <v>0</v>
      </c>
      <c r="X248" s="4">
        <f t="shared" si="24"/>
        <v>0</v>
      </c>
      <c r="Y248" s="4">
        <f t="shared" si="24"/>
        <v>0</v>
      </c>
      <c r="Z248" s="4">
        <f t="shared" si="24"/>
        <v>0</v>
      </c>
      <c r="AA248" s="4">
        <f t="shared" si="24"/>
        <v>0</v>
      </c>
      <c r="AB248" s="4">
        <f t="shared" si="24"/>
        <v>0</v>
      </c>
      <c r="AC248" s="4">
        <f t="shared" si="24"/>
        <v>0</v>
      </c>
      <c r="AD248" s="4">
        <f t="shared" si="24"/>
        <v>0</v>
      </c>
      <c r="AE248" s="4">
        <f t="shared" si="24"/>
        <v>0</v>
      </c>
      <c r="AF248" s="4">
        <f t="shared" si="24"/>
        <v>0</v>
      </c>
      <c r="AG248" s="4">
        <f t="shared" si="24"/>
        <v>0</v>
      </c>
      <c r="AH248" s="4">
        <f t="shared" si="24"/>
        <v>0</v>
      </c>
      <c r="AI248" s="4">
        <f t="shared" si="24"/>
        <v>0</v>
      </c>
      <c r="AJ248" s="4">
        <f t="shared" si="24"/>
        <v>0</v>
      </c>
      <c r="AK248" s="4">
        <f t="shared" si="24"/>
        <v>0</v>
      </c>
      <c r="AL248" s="4">
        <f t="shared" si="24"/>
        <v>0</v>
      </c>
      <c r="AM248" s="4">
        <f t="shared" si="24"/>
        <v>0</v>
      </c>
      <c r="AN248" s="4">
        <f t="shared" si="24"/>
        <v>0</v>
      </c>
      <c r="AO248" s="4">
        <f t="shared" si="24"/>
        <v>0</v>
      </c>
      <c r="AP248" s="4">
        <f t="shared" si="24"/>
        <v>0</v>
      </c>
      <c r="AQ248" s="4">
        <f t="shared" si="24"/>
        <v>0</v>
      </c>
      <c r="AR248" s="4">
        <f t="shared" si="24"/>
        <v>0</v>
      </c>
      <c r="AS248" s="4">
        <f t="shared" si="24"/>
        <v>0</v>
      </c>
      <c r="AT248" s="4">
        <f t="shared" si="24"/>
        <v>0</v>
      </c>
      <c r="AU248" s="4">
        <f t="shared" si="24"/>
        <v>0</v>
      </c>
      <c r="AV248" s="4">
        <f t="shared" si="24"/>
        <v>0</v>
      </c>
      <c r="AW248" s="4">
        <f t="shared" si="24"/>
        <v>0</v>
      </c>
      <c r="AX248" s="4">
        <f t="shared" si="24"/>
        <v>0</v>
      </c>
      <c r="AY248" s="4">
        <f t="shared" si="24"/>
        <v>0</v>
      </c>
      <c r="AZ248" s="4">
        <f t="shared" si="24"/>
        <v>0</v>
      </c>
      <c r="BA248" s="4">
        <f t="shared" si="24"/>
        <v>0</v>
      </c>
      <c r="BB248" s="4">
        <f t="shared" si="24"/>
        <v>0</v>
      </c>
      <c r="BC248" s="4">
        <f t="shared" si="24"/>
        <v>0</v>
      </c>
      <c r="BD248" s="4">
        <f t="shared" si="24"/>
        <v>0</v>
      </c>
      <c r="BE248" s="4">
        <f t="shared" si="24"/>
        <v>0</v>
      </c>
      <c r="BF248" s="4">
        <f t="shared" si="24"/>
        <v>0</v>
      </c>
      <c r="BG248" s="4">
        <f t="shared" si="24"/>
        <v>0</v>
      </c>
      <c r="BH248" s="4">
        <f t="shared" si="24"/>
        <v>0</v>
      </c>
      <c r="BI248" s="4">
        <f t="shared" si="24"/>
        <v>0</v>
      </c>
      <c r="BJ248" s="4">
        <f t="shared" si="24"/>
        <v>0</v>
      </c>
      <c r="BK248" s="4">
        <f t="shared" si="24"/>
        <v>0</v>
      </c>
      <c r="BL248" s="4">
        <f t="shared" si="24"/>
        <v>0</v>
      </c>
      <c r="BM248" s="4">
        <f t="shared" si="24"/>
        <v>0</v>
      </c>
      <c r="BN248" s="4">
        <f t="shared" si="24"/>
        <v>0</v>
      </c>
      <c r="BO248" s="4">
        <f t="shared" si="24"/>
        <v>0</v>
      </c>
      <c r="BP248" s="4">
        <f t="shared" si="24"/>
        <v>0</v>
      </c>
      <c r="BQ248" s="4">
        <f t="shared" ref="BQ248:CA248" si="25">SUM(BQ249:BQ261)</f>
        <v>0</v>
      </c>
      <c r="BR248" s="4">
        <f t="shared" si="25"/>
        <v>0</v>
      </c>
      <c r="BS248" s="4">
        <f t="shared" si="25"/>
        <v>0</v>
      </c>
      <c r="BT248" s="4">
        <f t="shared" si="25"/>
        <v>0</v>
      </c>
      <c r="BU248" s="4">
        <f t="shared" si="25"/>
        <v>0</v>
      </c>
      <c r="BV248" s="4">
        <f t="shared" si="25"/>
        <v>0</v>
      </c>
      <c r="BW248" s="4">
        <f t="shared" si="25"/>
        <v>0</v>
      </c>
      <c r="BX248" s="4">
        <f t="shared" si="25"/>
        <v>0</v>
      </c>
      <c r="BY248" s="4">
        <f t="shared" si="25"/>
        <v>0</v>
      </c>
      <c r="BZ248" s="4">
        <f t="shared" si="25"/>
        <v>0</v>
      </c>
      <c r="CA248" s="4">
        <f t="shared" si="25"/>
        <v>0</v>
      </c>
    </row>
    <row r="249" spans="1:79" x14ac:dyDescent="0.3">
      <c r="A249" s="9" t="s">
        <v>207</v>
      </c>
      <c r="B249" s="8" t="s">
        <v>467</v>
      </c>
      <c r="C249" s="8">
        <v>299</v>
      </c>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69"/>
      <c r="BW249" s="69"/>
      <c r="BX249" s="69"/>
      <c r="BY249" s="69"/>
      <c r="BZ249" s="69"/>
      <c r="CA249" s="69"/>
    </row>
    <row r="250" spans="1:79" x14ac:dyDescent="0.3">
      <c r="A250" s="9" t="s">
        <v>208</v>
      </c>
      <c r="B250" s="8" t="s">
        <v>798</v>
      </c>
      <c r="C250" s="8">
        <v>300</v>
      </c>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c r="BU250" s="69"/>
      <c r="BV250" s="69"/>
      <c r="BW250" s="69"/>
      <c r="BX250" s="69"/>
      <c r="BY250" s="69"/>
      <c r="BZ250" s="69"/>
      <c r="CA250" s="69"/>
    </row>
    <row r="251" spans="1:79" x14ac:dyDescent="0.3">
      <c r="A251" s="9" t="s">
        <v>209</v>
      </c>
      <c r="B251" s="8" t="s">
        <v>349</v>
      </c>
      <c r="C251" s="8">
        <v>300.10000000000002</v>
      </c>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c r="BU251" s="69"/>
      <c r="BV251" s="69"/>
      <c r="BW251" s="69"/>
      <c r="BX251" s="69"/>
      <c r="BY251" s="69"/>
      <c r="BZ251" s="69"/>
      <c r="CA251" s="69"/>
    </row>
    <row r="252" spans="1:79" ht="27" x14ac:dyDescent="0.3">
      <c r="A252" s="9" t="s">
        <v>210</v>
      </c>
      <c r="B252" s="8" t="s">
        <v>602</v>
      </c>
      <c r="C252" s="8">
        <v>300.2</v>
      </c>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c r="BU252" s="69"/>
      <c r="BV252" s="69"/>
      <c r="BW252" s="69"/>
      <c r="BX252" s="69"/>
      <c r="BY252" s="69"/>
      <c r="BZ252" s="69"/>
      <c r="CA252" s="69"/>
    </row>
    <row r="253" spans="1:79" ht="67.5" x14ac:dyDescent="0.3">
      <c r="A253" s="9" t="s">
        <v>211</v>
      </c>
      <c r="B253" s="8" t="s">
        <v>799</v>
      </c>
      <c r="C253" s="8">
        <v>301</v>
      </c>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c r="BU253" s="69"/>
      <c r="BV253" s="69"/>
      <c r="BW253" s="69"/>
      <c r="BX253" s="69"/>
      <c r="BY253" s="69"/>
      <c r="BZ253" s="69"/>
      <c r="CA253" s="69"/>
    </row>
    <row r="254" spans="1:79" ht="54" x14ac:dyDescent="0.3">
      <c r="A254" s="9" t="s">
        <v>212</v>
      </c>
      <c r="B254" s="8" t="s">
        <v>468</v>
      </c>
      <c r="C254" s="8">
        <v>301.10000000000002</v>
      </c>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c r="BU254" s="69"/>
      <c r="BV254" s="69"/>
      <c r="BW254" s="69"/>
      <c r="BX254" s="69"/>
      <c r="BY254" s="69"/>
      <c r="BZ254" s="69"/>
      <c r="CA254" s="69"/>
    </row>
    <row r="255" spans="1:79" x14ac:dyDescent="0.3">
      <c r="A255" s="9" t="s">
        <v>213</v>
      </c>
      <c r="B255" s="8" t="s">
        <v>469</v>
      </c>
      <c r="C255" s="8">
        <v>302</v>
      </c>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c r="BU255" s="69"/>
      <c r="BV255" s="69"/>
      <c r="BW255" s="69"/>
      <c r="BX255" s="69"/>
      <c r="BY255" s="69"/>
      <c r="BZ255" s="69"/>
      <c r="CA255" s="69"/>
    </row>
    <row r="256" spans="1:79" x14ac:dyDescent="0.3">
      <c r="A256" s="9" t="s">
        <v>214</v>
      </c>
      <c r="B256" s="8" t="s">
        <v>350</v>
      </c>
      <c r="C256" s="8">
        <v>303</v>
      </c>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c r="BU256" s="69"/>
      <c r="BV256" s="69"/>
      <c r="BW256" s="69"/>
      <c r="BX256" s="69"/>
      <c r="BY256" s="69"/>
      <c r="BZ256" s="69"/>
      <c r="CA256" s="69"/>
    </row>
    <row r="257" spans="1:79" x14ac:dyDescent="0.3">
      <c r="A257" s="9" t="s">
        <v>215</v>
      </c>
      <c r="B257" s="8" t="s">
        <v>470</v>
      </c>
      <c r="C257" s="8">
        <v>304</v>
      </c>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c r="BU257" s="69"/>
      <c r="BV257" s="69"/>
      <c r="BW257" s="69"/>
      <c r="BX257" s="69"/>
      <c r="BY257" s="69"/>
      <c r="BZ257" s="69"/>
      <c r="CA257" s="69"/>
    </row>
    <row r="258" spans="1:79" ht="27" x14ac:dyDescent="0.3">
      <c r="A258" s="9" t="s">
        <v>216</v>
      </c>
      <c r="B258" s="8" t="s">
        <v>603</v>
      </c>
      <c r="C258" s="8">
        <v>305</v>
      </c>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c r="BU258" s="69"/>
      <c r="BV258" s="69"/>
      <c r="BW258" s="69"/>
      <c r="BX258" s="69"/>
      <c r="BY258" s="69"/>
      <c r="BZ258" s="69"/>
      <c r="CA258" s="69"/>
    </row>
    <row r="259" spans="1:79" x14ac:dyDescent="0.3">
      <c r="A259" s="9" t="s">
        <v>217</v>
      </c>
      <c r="B259" s="8" t="s">
        <v>604</v>
      </c>
      <c r="C259" s="8">
        <v>306</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c r="BU259" s="69"/>
      <c r="BV259" s="69"/>
      <c r="BW259" s="69"/>
      <c r="BX259" s="69"/>
      <c r="BY259" s="69"/>
      <c r="BZ259" s="69"/>
      <c r="CA259" s="69"/>
    </row>
    <row r="260" spans="1:79" ht="54" x14ac:dyDescent="0.3">
      <c r="A260" s="9" t="s">
        <v>218</v>
      </c>
      <c r="B260" s="8" t="s">
        <v>605</v>
      </c>
      <c r="C260" s="8">
        <v>307</v>
      </c>
      <c r="D260" s="71"/>
      <c r="E260" s="71"/>
      <c r="F260" s="69"/>
      <c r="G260" s="69"/>
      <c r="H260" s="69"/>
      <c r="I260" s="69"/>
      <c r="J260" s="69"/>
      <c r="K260" s="69"/>
      <c r="L260" s="69"/>
      <c r="M260" s="69"/>
      <c r="N260" s="69"/>
      <c r="O260" s="69"/>
      <c r="P260" s="69"/>
      <c r="Q260" s="69"/>
      <c r="R260" s="69"/>
      <c r="S260" s="69"/>
      <c r="T260" s="69"/>
      <c r="U260" s="69"/>
      <c r="V260" s="69"/>
      <c r="W260" s="69"/>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c r="BG260" s="71"/>
      <c r="BH260" s="71"/>
      <c r="BI260" s="71"/>
      <c r="BJ260" s="71"/>
      <c r="BK260" s="71"/>
      <c r="BL260" s="71"/>
      <c r="BM260" s="71"/>
      <c r="BN260" s="71"/>
      <c r="BO260" s="71"/>
      <c r="BP260" s="71"/>
      <c r="BQ260" s="71"/>
      <c r="BR260" s="71"/>
      <c r="BS260" s="69"/>
      <c r="BT260" s="71"/>
      <c r="BU260" s="71"/>
      <c r="BV260" s="71"/>
      <c r="BW260" s="71"/>
      <c r="BX260" s="71"/>
      <c r="BY260" s="69"/>
      <c r="BZ260" s="69"/>
      <c r="CA260" s="69"/>
    </row>
    <row r="261" spans="1:79" x14ac:dyDescent="0.3">
      <c r="A261" s="9" t="s">
        <v>219</v>
      </c>
      <c r="B261" s="8" t="s">
        <v>423</v>
      </c>
      <c r="C261" s="8"/>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c r="BU261" s="69"/>
      <c r="BV261" s="69"/>
      <c r="BW261" s="69"/>
      <c r="BX261" s="69"/>
      <c r="BY261" s="69"/>
      <c r="BZ261" s="69"/>
      <c r="CA261" s="69"/>
    </row>
    <row r="262" spans="1:79" ht="28.5" x14ac:dyDescent="0.3">
      <c r="A262" s="6" t="s">
        <v>220</v>
      </c>
      <c r="B262" s="2" t="s">
        <v>471</v>
      </c>
      <c r="C262" s="8"/>
      <c r="D262" s="4">
        <f>SUM(D263:D279)</f>
        <v>0</v>
      </c>
      <c r="E262" s="4">
        <f t="shared" ref="E262:BP262" si="26">SUM(E263:E279)</f>
        <v>0</v>
      </c>
      <c r="F262" s="4">
        <f t="shared" si="26"/>
        <v>0</v>
      </c>
      <c r="G262" s="4">
        <f t="shared" si="26"/>
        <v>0</v>
      </c>
      <c r="H262" s="4">
        <f t="shared" si="26"/>
        <v>0</v>
      </c>
      <c r="I262" s="4">
        <f t="shared" si="26"/>
        <v>0</v>
      </c>
      <c r="J262" s="4">
        <f t="shared" si="26"/>
        <v>0</v>
      </c>
      <c r="K262" s="4">
        <f t="shared" si="26"/>
        <v>0</v>
      </c>
      <c r="L262" s="4">
        <f t="shared" si="26"/>
        <v>0</v>
      </c>
      <c r="M262" s="4">
        <f t="shared" si="26"/>
        <v>0</v>
      </c>
      <c r="N262" s="4">
        <f t="shared" si="26"/>
        <v>0</v>
      </c>
      <c r="O262" s="4">
        <f t="shared" si="26"/>
        <v>0</v>
      </c>
      <c r="P262" s="4">
        <f t="shared" si="26"/>
        <v>0</v>
      </c>
      <c r="Q262" s="4">
        <f t="shared" si="26"/>
        <v>0</v>
      </c>
      <c r="R262" s="4">
        <f t="shared" si="26"/>
        <v>0</v>
      </c>
      <c r="S262" s="4">
        <f t="shared" si="26"/>
        <v>0</v>
      </c>
      <c r="T262" s="4">
        <f t="shared" si="26"/>
        <v>0</v>
      </c>
      <c r="U262" s="4">
        <f t="shared" si="26"/>
        <v>0</v>
      </c>
      <c r="V262" s="4">
        <f t="shared" si="26"/>
        <v>0</v>
      </c>
      <c r="W262" s="4">
        <f t="shared" si="26"/>
        <v>0</v>
      </c>
      <c r="X262" s="4">
        <f t="shared" si="26"/>
        <v>0</v>
      </c>
      <c r="Y262" s="4">
        <f t="shared" si="26"/>
        <v>0</v>
      </c>
      <c r="Z262" s="4">
        <f t="shared" si="26"/>
        <v>0</v>
      </c>
      <c r="AA262" s="4">
        <f t="shared" si="26"/>
        <v>0</v>
      </c>
      <c r="AB262" s="4">
        <f t="shared" si="26"/>
        <v>0</v>
      </c>
      <c r="AC262" s="4">
        <f t="shared" si="26"/>
        <v>0</v>
      </c>
      <c r="AD262" s="4">
        <f t="shared" si="26"/>
        <v>0</v>
      </c>
      <c r="AE262" s="4">
        <f t="shared" si="26"/>
        <v>0</v>
      </c>
      <c r="AF262" s="4">
        <f t="shared" si="26"/>
        <v>0</v>
      </c>
      <c r="AG262" s="4">
        <f t="shared" si="26"/>
        <v>0</v>
      </c>
      <c r="AH262" s="4">
        <f t="shared" si="26"/>
        <v>0</v>
      </c>
      <c r="AI262" s="4">
        <f t="shared" si="26"/>
        <v>0</v>
      </c>
      <c r="AJ262" s="4">
        <f t="shared" si="26"/>
        <v>0</v>
      </c>
      <c r="AK262" s="4">
        <f t="shared" si="26"/>
        <v>0</v>
      </c>
      <c r="AL262" s="4">
        <f t="shared" si="26"/>
        <v>0</v>
      </c>
      <c r="AM262" s="4">
        <f t="shared" si="26"/>
        <v>0</v>
      </c>
      <c r="AN262" s="4">
        <f t="shared" si="26"/>
        <v>0</v>
      </c>
      <c r="AO262" s="4">
        <f t="shared" si="26"/>
        <v>0</v>
      </c>
      <c r="AP262" s="4">
        <f t="shared" si="26"/>
        <v>0</v>
      </c>
      <c r="AQ262" s="4">
        <f t="shared" si="26"/>
        <v>0</v>
      </c>
      <c r="AR262" s="4">
        <f t="shared" si="26"/>
        <v>0</v>
      </c>
      <c r="AS262" s="4">
        <f t="shared" si="26"/>
        <v>0</v>
      </c>
      <c r="AT262" s="4">
        <f t="shared" si="26"/>
        <v>0</v>
      </c>
      <c r="AU262" s="4">
        <f t="shared" si="26"/>
        <v>0</v>
      </c>
      <c r="AV262" s="4">
        <f t="shared" si="26"/>
        <v>0</v>
      </c>
      <c r="AW262" s="4">
        <f t="shared" si="26"/>
        <v>0</v>
      </c>
      <c r="AX262" s="4">
        <f t="shared" si="26"/>
        <v>0</v>
      </c>
      <c r="AY262" s="4">
        <f t="shared" si="26"/>
        <v>0</v>
      </c>
      <c r="AZ262" s="4">
        <f t="shared" si="26"/>
        <v>0</v>
      </c>
      <c r="BA262" s="4">
        <f t="shared" si="26"/>
        <v>0</v>
      </c>
      <c r="BB262" s="4">
        <f t="shared" si="26"/>
        <v>0</v>
      </c>
      <c r="BC262" s="4">
        <f t="shared" si="26"/>
        <v>0</v>
      </c>
      <c r="BD262" s="4">
        <f t="shared" si="26"/>
        <v>0</v>
      </c>
      <c r="BE262" s="4">
        <f t="shared" si="26"/>
        <v>0</v>
      </c>
      <c r="BF262" s="4">
        <f t="shared" si="26"/>
        <v>0</v>
      </c>
      <c r="BG262" s="4">
        <f t="shared" si="26"/>
        <v>0</v>
      </c>
      <c r="BH262" s="4">
        <f t="shared" si="26"/>
        <v>0</v>
      </c>
      <c r="BI262" s="4">
        <f t="shared" si="26"/>
        <v>0</v>
      </c>
      <c r="BJ262" s="4">
        <f t="shared" si="26"/>
        <v>0</v>
      </c>
      <c r="BK262" s="4">
        <f t="shared" si="26"/>
        <v>0</v>
      </c>
      <c r="BL262" s="4">
        <f t="shared" si="26"/>
        <v>0</v>
      </c>
      <c r="BM262" s="4">
        <f t="shared" si="26"/>
        <v>0</v>
      </c>
      <c r="BN262" s="4">
        <f t="shared" si="26"/>
        <v>0</v>
      </c>
      <c r="BO262" s="4">
        <f t="shared" si="26"/>
        <v>0</v>
      </c>
      <c r="BP262" s="4">
        <f t="shared" si="26"/>
        <v>0</v>
      </c>
      <c r="BQ262" s="4">
        <f t="shared" ref="BQ262:CA262" si="27">SUM(BQ263:BQ279)</f>
        <v>0</v>
      </c>
      <c r="BR262" s="4">
        <f t="shared" si="27"/>
        <v>0</v>
      </c>
      <c r="BS262" s="4">
        <f t="shared" si="27"/>
        <v>0</v>
      </c>
      <c r="BT262" s="4">
        <f t="shared" si="27"/>
        <v>0</v>
      </c>
      <c r="BU262" s="4">
        <f t="shared" si="27"/>
        <v>0</v>
      </c>
      <c r="BV262" s="4">
        <f t="shared" si="27"/>
        <v>0</v>
      </c>
      <c r="BW262" s="4">
        <f t="shared" si="27"/>
        <v>0</v>
      </c>
      <c r="BX262" s="4">
        <f t="shared" si="27"/>
        <v>0</v>
      </c>
      <c r="BY262" s="4">
        <f t="shared" si="27"/>
        <v>0</v>
      </c>
      <c r="BZ262" s="4">
        <f t="shared" si="27"/>
        <v>0</v>
      </c>
      <c r="CA262" s="4">
        <f t="shared" si="27"/>
        <v>0</v>
      </c>
    </row>
    <row r="263" spans="1:79" ht="27" x14ac:dyDescent="0.3">
      <c r="A263" s="9" t="s">
        <v>221</v>
      </c>
      <c r="B263" s="8" t="s">
        <v>472</v>
      </c>
      <c r="C263" s="8">
        <v>308</v>
      </c>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69"/>
      <c r="BU263" s="69"/>
      <c r="BV263" s="69"/>
      <c r="BW263" s="69"/>
      <c r="BX263" s="69"/>
      <c r="BY263" s="69"/>
      <c r="BZ263" s="69"/>
      <c r="CA263" s="69"/>
    </row>
    <row r="264" spans="1:79" ht="27" x14ac:dyDescent="0.3">
      <c r="A264" s="9" t="s">
        <v>222</v>
      </c>
      <c r="B264" s="8" t="s">
        <v>473</v>
      </c>
      <c r="C264" s="17">
        <v>309</v>
      </c>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c r="BU264" s="69"/>
      <c r="BV264" s="69"/>
      <c r="BW264" s="69"/>
      <c r="BX264" s="69"/>
      <c r="BY264" s="69"/>
      <c r="BZ264" s="69"/>
      <c r="CA264" s="69"/>
    </row>
    <row r="265" spans="1:79" x14ac:dyDescent="0.3">
      <c r="A265" s="9" t="s">
        <v>800</v>
      </c>
      <c r="B265" s="8" t="s">
        <v>418</v>
      </c>
      <c r="C265" s="17">
        <v>309.10000000000002</v>
      </c>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c r="BU265" s="69"/>
      <c r="BV265" s="69"/>
      <c r="BW265" s="69"/>
      <c r="BX265" s="69"/>
      <c r="BY265" s="69"/>
      <c r="BZ265" s="69"/>
      <c r="CA265" s="69"/>
    </row>
    <row r="266" spans="1:79" x14ac:dyDescent="0.3">
      <c r="A266" s="9" t="s">
        <v>223</v>
      </c>
      <c r="B266" s="17" t="s">
        <v>690</v>
      </c>
      <c r="C266" s="8">
        <v>310</v>
      </c>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c r="BU266" s="69"/>
      <c r="BV266" s="69"/>
      <c r="BW266" s="69"/>
      <c r="BX266" s="69"/>
      <c r="BY266" s="69"/>
      <c r="BZ266" s="69"/>
      <c r="CA266" s="69"/>
    </row>
    <row r="267" spans="1:79" x14ac:dyDescent="0.3">
      <c r="A267" s="9" t="s">
        <v>224</v>
      </c>
      <c r="B267" s="8" t="s">
        <v>606</v>
      </c>
      <c r="C267" s="8">
        <v>311</v>
      </c>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c r="BU267" s="69"/>
      <c r="BV267" s="69"/>
      <c r="BW267" s="69"/>
      <c r="BX267" s="69"/>
      <c r="BY267" s="69"/>
      <c r="BZ267" s="69"/>
      <c r="CA267" s="69"/>
    </row>
    <row r="268" spans="1:79" ht="40.5" x14ac:dyDescent="0.3">
      <c r="A268" s="9" t="s">
        <v>225</v>
      </c>
      <c r="B268" s="8" t="s">
        <v>691</v>
      </c>
      <c r="C268" s="8">
        <v>311.10000000000002</v>
      </c>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c r="BU268" s="69"/>
      <c r="BV268" s="69"/>
      <c r="BW268" s="69"/>
      <c r="BX268" s="69"/>
      <c r="BY268" s="69"/>
      <c r="BZ268" s="69"/>
      <c r="CA268" s="69"/>
    </row>
    <row r="269" spans="1:79" ht="40.5" x14ac:dyDescent="0.3">
      <c r="A269" s="9" t="s">
        <v>226</v>
      </c>
      <c r="B269" s="8" t="s">
        <v>692</v>
      </c>
      <c r="C269" s="8">
        <v>311.2</v>
      </c>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row>
    <row r="270" spans="1:79" x14ac:dyDescent="0.3">
      <c r="A270" s="9" t="s">
        <v>227</v>
      </c>
      <c r="B270" s="8" t="s">
        <v>607</v>
      </c>
      <c r="C270" s="17">
        <v>312</v>
      </c>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c r="BU270" s="69"/>
      <c r="BV270" s="69"/>
      <c r="BW270" s="69"/>
      <c r="BX270" s="69"/>
      <c r="BY270" s="69"/>
      <c r="BZ270" s="69"/>
      <c r="CA270" s="69"/>
    </row>
    <row r="271" spans="1:79" ht="40.5" x14ac:dyDescent="0.3">
      <c r="A271" s="9" t="s">
        <v>228</v>
      </c>
      <c r="B271" s="8" t="s">
        <v>693</v>
      </c>
      <c r="C271" s="17">
        <v>312.10000000000002</v>
      </c>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c r="BU271" s="69"/>
      <c r="BV271" s="69"/>
      <c r="BW271" s="69"/>
      <c r="BX271" s="69"/>
      <c r="BY271" s="69"/>
      <c r="BZ271" s="69"/>
      <c r="CA271" s="69"/>
    </row>
    <row r="272" spans="1:79" ht="40.5" x14ac:dyDescent="0.3">
      <c r="A272" s="9" t="s">
        <v>801</v>
      </c>
      <c r="B272" s="8" t="s">
        <v>802</v>
      </c>
      <c r="C272" s="17">
        <v>312.2</v>
      </c>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c r="BU272" s="69"/>
      <c r="BV272" s="69"/>
      <c r="BW272" s="69"/>
      <c r="BX272" s="69"/>
      <c r="BY272" s="69"/>
      <c r="BZ272" s="69"/>
      <c r="CA272" s="69"/>
    </row>
    <row r="273" spans="1:79" x14ac:dyDescent="0.3">
      <c r="A273" s="9" t="s">
        <v>229</v>
      </c>
      <c r="B273" s="8" t="s">
        <v>608</v>
      </c>
      <c r="C273" s="8">
        <v>313</v>
      </c>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c r="BU273" s="69"/>
      <c r="BV273" s="69"/>
      <c r="BW273" s="69"/>
      <c r="BX273" s="69"/>
      <c r="BY273" s="69"/>
      <c r="BZ273" s="69"/>
      <c r="CA273" s="69"/>
    </row>
    <row r="274" spans="1:79" x14ac:dyDescent="0.3">
      <c r="A274" s="9" t="s">
        <v>230</v>
      </c>
      <c r="B274" s="8" t="s">
        <v>609</v>
      </c>
      <c r="C274" s="8">
        <v>314</v>
      </c>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69"/>
      <c r="BU274" s="69"/>
      <c r="BV274" s="69"/>
      <c r="BW274" s="69"/>
      <c r="BX274" s="69"/>
      <c r="BY274" s="69"/>
      <c r="BZ274" s="69"/>
      <c r="CA274" s="69"/>
    </row>
    <row r="275" spans="1:79" ht="67.5" x14ac:dyDescent="0.3">
      <c r="A275" s="9" t="s">
        <v>231</v>
      </c>
      <c r="B275" s="8" t="s">
        <v>694</v>
      </c>
      <c r="C275" s="8">
        <v>314.10000000000002</v>
      </c>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c r="BU275" s="69"/>
      <c r="BV275" s="69"/>
      <c r="BW275" s="69"/>
      <c r="BX275" s="69"/>
      <c r="BY275" s="69"/>
      <c r="BZ275" s="69"/>
      <c r="CA275" s="69"/>
    </row>
    <row r="276" spans="1:79" x14ac:dyDescent="0.3">
      <c r="A276" s="9" t="s">
        <v>232</v>
      </c>
      <c r="B276" s="8" t="s">
        <v>514</v>
      </c>
      <c r="C276" s="8">
        <v>315</v>
      </c>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69"/>
      <c r="BU276" s="69"/>
      <c r="BV276" s="69"/>
      <c r="BW276" s="69"/>
      <c r="BX276" s="69"/>
      <c r="BY276" s="69"/>
      <c r="BZ276" s="69"/>
      <c r="CA276" s="69"/>
    </row>
    <row r="277" spans="1:79" ht="108" x14ac:dyDescent="0.3">
      <c r="A277" s="9" t="s">
        <v>233</v>
      </c>
      <c r="B277" s="8" t="s">
        <v>803</v>
      </c>
      <c r="C277" s="8">
        <v>315.10000000000002</v>
      </c>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c r="BU277" s="69"/>
      <c r="BV277" s="69"/>
      <c r="BW277" s="69"/>
      <c r="BX277" s="69"/>
      <c r="BY277" s="69"/>
      <c r="BZ277" s="69"/>
      <c r="CA277" s="69"/>
    </row>
    <row r="278" spans="1:79" ht="108" x14ac:dyDescent="0.3">
      <c r="A278" s="9" t="s">
        <v>234</v>
      </c>
      <c r="B278" s="8" t="s">
        <v>804</v>
      </c>
      <c r="C278" s="8">
        <v>315.2</v>
      </c>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c r="BU278" s="69"/>
      <c r="BV278" s="69"/>
      <c r="BW278" s="69"/>
      <c r="BX278" s="69"/>
      <c r="BY278" s="69"/>
      <c r="BZ278" s="69"/>
      <c r="CA278" s="69"/>
    </row>
    <row r="279" spans="1:79" x14ac:dyDescent="0.3">
      <c r="A279" s="9" t="s">
        <v>235</v>
      </c>
      <c r="B279" s="8" t="s">
        <v>423</v>
      </c>
      <c r="C279" s="8"/>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c r="BU279" s="69"/>
      <c r="BV279" s="69"/>
      <c r="BW279" s="69"/>
      <c r="BX279" s="69"/>
      <c r="BY279" s="69"/>
      <c r="BZ279" s="69"/>
      <c r="CA279" s="69"/>
    </row>
    <row r="280" spans="1:79" ht="28.5" x14ac:dyDescent="0.3">
      <c r="A280" s="6" t="s">
        <v>236</v>
      </c>
      <c r="B280" s="2" t="s">
        <v>474</v>
      </c>
      <c r="C280" s="8"/>
      <c r="D280" s="4">
        <f>SUM(D281:D303)</f>
        <v>0</v>
      </c>
      <c r="E280" s="4">
        <f>SUM(E281:E303)</f>
        <v>0</v>
      </c>
      <c r="F280" s="4">
        <f t="shared" ref="F280:BQ280" si="28">SUM(F281:F303)</f>
        <v>0</v>
      </c>
      <c r="G280" s="4">
        <f t="shared" si="28"/>
        <v>0</v>
      </c>
      <c r="H280" s="4">
        <f t="shared" si="28"/>
        <v>0</v>
      </c>
      <c r="I280" s="4">
        <f t="shared" si="28"/>
        <v>0</v>
      </c>
      <c r="J280" s="4">
        <f t="shared" si="28"/>
        <v>0</v>
      </c>
      <c r="K280" s="4">
        <f t="shared" si="28"/>
        <v>0</v>
      </c>
      <c r="L280" s="4">
        <f t="shared" si="28"/>
        <v>0</v>
      </c>
      <c r="M280" s="4">
        <f t="shared" si="28"/>
        <v>0</v>
      </c>
      <c r="N280" s="4">
        <f t="shared" si="28"/>
        <v>0</v>
      </c>
      <c r="O280" s="4">
        <f t="shared" si="28"/>
        <v>0</v>
      </c>
      <c r="P280" s="4">
        <f t="shared" si="28"/>
        <v>0</v>
      </c>
      <c r="Q280" s="4">
        <f t="shared" si="28"/>
        <v>0</v>
      </c>
      <c r="R280" s="4">
        <f t="shared" si="28"/>
        <v>0</v>
      </c>
      <c r="S280" s="4">
        <f t="shared" si="28"/>
        <v>0</v>
      </c>
      <c r="T280" s="4">
        <f t="shared" si="28"/>
        <v>0</v>
      </c>
      <c r="U280" s="4">
        <f t="shared" si="28"/>
        <v>0</v>
      </c>
      <c r="V280" s="4">
        <f t="shared" si="28"/>
        <v>0</v>
      </c>
      <c r="W280" s="4">
        <f t="shared" si="28"/>
        <v>0</v>
      </c>
      <c r="X280" s="4">
        <f t="shared" si="28"/>
        <v>0</v>
      </c>
      <c r="Y280" s="4">
        <f t="shared" si="28"/>
        <v>0</v>
      </c>
      <c r="Z280" s="4">
        <f t="shared" si="28"/>
        <v>0</v>
      </c>
      <c r="AA280" s="4">
        <f t="shared" si="28"/>
        <v>0</v>
      </c>
      <c r="AB280" s="4">
        <f t="shared" si="28"/>
        <v>0</v>
      </c>
      <c r="AC280" s="4">
        <f t="shared" si="28"/>
        <v>0</v>
      </c>
      <c r="AD280" s="4">
        <f t="shared" si="28"/>
        <v>0</v>
      </c>
      <c r="AE280" s="4">
        <f t="shared" si="28"/>
        <v>0</v>
      </c>
      <c r="AF280" s="4">
        <f t="shared" si="28"/>
        <v>0</v>
      </c>
      <c r="AG280" s="4">
        <f t="shared" si="28"/>
        <v>0</v>
      </c>
      <c r="AH280" s="4">
        <f t="shared" si="28"/>
        <v>0</v>
      </c>
      <c r="AI280" s="4">
        <f t="shared" si="28"/>
        <v>0</v>
      </c>
      <c r="AJ280" s="4">
        <f t="shared" si="28"/>
        <v>0</v>
      </c>
      <c r="AK280" s="4">
        <f t="shared" si="28"/>
        <v>0</v>
      </c>
      <c r="AL280" s="4">
        <f t="shared" si="28"/>
        <v>0</v>
      </c>
      <c r="AM280" s="4">
        <f t="shared" si="28"/>
        <v>0</v>
      </c>
      <c r="AN280" s="4">
        <f t="shared" si="28"/>
        <v>0</v>
      </c>
      <c r="AO280" s="4">
        <f t="shared" si="28"/>
        <v>0</v>
      </c>
      <c r="AP280" s="4">
        <f t="shared" si="28"/>
        <v>0</v>
      </c>
      <c r="AQ280" s="4">
        <f t="shared" si="28"/>
        <v>0</v>
      </c>
      <c r="AR280" s="4">
        <f t="shared" si="28"/>
        <v>0</v>
      </c>
      <c r="AS280" s="4">
        <f t="shared" si="28"/>
        <v>0</v>
      </c>
      <c r="AT280" s="4">
        <f t="shared" si="28"/>
        <v>0</v>
      </c>
      <c r="AU280" s="4">
        <f t="shared" si="28"/>
        <v>0</v>
      </c>
      <c r="AV280" s="4">
        <f t="shared" si="28"/>
        <v>0</v>
      </c>
      <c r="AW280" s="4">
        <f t="shared" si="28"/>
        <v>0</v>
      </c>
      <c r="AX280" s="4">
        <f t="shared" si="28"/>
        <v>0</v>
      </c>
      <c r="AY280" s="4">
        <f t="shared" si="28"/>
        <v>0</v>
      </c>
      <c r="AZ280" s="4">
        <f t="shared" si="28"/>
        <v>0</v>
      </c>
      <c r="BA280" s="4">
        <f t="shared" si="28"/>
        <v>0</v>
      </c>
      <c r="BB280" s="4">
        <f t="shared" si="28"/>
        <v>0</v>
      </c>
      <c r="BC280" s="4">
        <f t="shared" si="28"/>
        <v>0</v>
      </c>
      <c r="BD280" s="4">
        <f t="shared" si="28"/>
        <v>0</v>
      </c>
      <c r="BE280" s="4">
        <f t="shared" si="28"/>
        <v>0</v>
      </c>
      <c r="BF280" s="4">
        <f t="shared" si="28"/>
        <v>0</v>
      </c>
      <c r="BG280" s="4">
        <f t="shared" si="28"/>
        <v>0</v>
      </c>
      <c r="BH280" s="4">
        <f t="shared" si="28"/>
        <v>0</v>
      </c>
      <c r="BI280" s="4">
        <f t="shared" si="28"/>
        <v>0</v>
      </c>
      <c r="BJ280" s="4">
        <f t="shared" si="28"/>
        <v>0</v>
      </c>
      <c r="BK280" s="4">
        <f t="shared" si="28"/>
        <v>0</v>
      </c>
      <c r="BL280" s="4">
        <f t="shared" si="28"/>
        <v>0</v>
      </c>
      <c r="BM280" s="4">
        <f t="shared" si="28"/>
        <v>0</v>
      </c>
      <c r="BN280" s="4">
        <f t="shared" si="28"/>
        <v>0</v>
      </c>
      <c r="BO280" s="4">
        <f t="shared" si="28"/>
        <v>0</v>
      </c>
      <c r="BP280" s="4">
        <f t="shared" si="28"/>
        <v>0</v>
      </c>
      <c r="BQ280" s="4">
        <f t="shared" si="28"/>
        <v>0</v>
      </c>
      <c r="BR280" s="4">
        <f t="shared" ref="BR280:CA280" si="29">SUM(BR281:BR303)</f>
        <v>0</v>
      </c>
      <c r="BS280" s="4">
        <f t="shared" si="29"/>
        <v>0</v>
      </c>
      <c r="BT280" s="4">
        <f t="shared" si="29"/>
        <v>0</v>
      </c>
      <c r="BU280" s="4">
        <f t="shared" si="29"/>
        <v>0</v>
      </c>
      <c r="BV280" s="4">
        <f t="shared" si="29"/>
        <v>0</v>
      </c>
      <c r="BW280" s="4">
        <f t="shared" si="29"/>
        <v>0</v>
      </c>
      <c r="BX280" s="4">
        <f t="shared" si="29"/>
        <v>0</v>
      </c>
      <c r="BY280" s="4">
        <f t="shared" si="29"/>
        <v>0</v>
      </c>
      <c r="BZ280" s="4">
        <f t="shared" si="29"/>
        <v>0</v>
      </c>
      <c r="CA280" s="4">
        <f t="shared" si="29"/>
        <v>0</v>
      </c>
    </row>
    <row r="281" spans="1:79" ht="27" x14ac:dyDescent="0.3">
      <c r="A281" s="9" t="s">
        <v>237</v>
      </c>
      <c r="B281" s="8" t="s">
        <v>475</v>
      </c>
      <c r="C281" s="8">
        <v>316</v>
      </c>
      <c r="D281" s="71"/>
      <c r="E281" s="71"/>
      <c r="F281" s="69"/>
      <c r="G281" s="69"/>
      <c r="H281" s="69"/>
      <c r="I281" s="69"/>
      <c r="J281" s="69"/>
      <c r="K281" s="69"/>
      <c r="L281" s="69"/>
      <c r="M281" s="69"/>
      <c r="N281" s="69"/>
      <c r="O281" s="69"/>
      <c r="P281" s="69"/>
      <c r="Q281" s="69"/>
      <c r="R281" s="69"/>
      <c r="S281" s="69"/>
      <c r="T281" s="69"/>
      <c r="U281" s="69"/>
      <c r="V281" s="69"/>
      <c r="W281" s="69"/>
      <c r="X281" s="71"/>
      <c r="Y281" s="71"/>
      <c r="Z281" s="71"/>
      <c r="AA281" s="71"/>
      <c r="AB281" s="71"/>
      <c r="AC281" s="71"/>
      <c r="AD281" s="71"/>
      <c r="AE281" s="71"/>
      <c r="AF281" s="71"/>
      <c r="AG281" s="71"/>
      <c r="AH281" s="71"/>
      <c r="AI281" s="71"/>
      <c r="AJ281" s="71"/>
      <c r="AK281" s="71"/>
      <c r="AL281" s="71"/>
      <c r="AM281" s="71"/>
      <c r="AN281" s="71"/>
      <c r="AO281" s="71"/>
      <c r="AP281" s="71"/>
      <c r="AQ281" s="71"/>
      <c r="AR281" s="71"/>
      <c r="AS281" s="71"/>
      <c r="AT281" s="71"/>
      <c r="AU281" s="71"/>
      <c r="AV281" s="71"/>
      <c r="AW281" s="71"/>
      <c r="AX281" s="71"/>
      <c r="AY281" s="71"/>
      <c r="AZ281" s="71"/>
      <c r="BA281" s="71"/>
      <c r="BB281" s="71"/>
      <c r="BC281" s="71"/>
      <c r="BD281" s="71"/>
      <c r="BE281" s="71"/>
      <c r="BF281" s="69"/>
      <c r="BG281" s="71"/>
      <c r="BH281" s="71"/>
      <c r="BI281" s="71"/>
      <c r="BJ281" s="71"/>
      <c r="BK281" s="71"/>
      <c r="BL281" s="71"/>
      <c r="BM281" s="71"/>
      <c r="BN281" s="71"/>
      <c r="BO281" s="71"/>
      <c r="BP281" s="71"/>
      <c r="BQ281" s="71"/>
      <c r="BR281" s="71"/>
      <c r="BS281" s="69"/>
      <c r="BT281" s="71"/>
      <c r="BU281" s="71"/>
      <c r="BV281" s="71"/>
      <c r="BW281" s="71"/>
      <c r="BX281" s="71"/>
      <c r="BY281" s="69"/>
      <c r="BZ281" s="69"/>
      <c r="CA281" s="69"/>
    </row>
    <row r="282" spans="1:79" ht="27" x14ac:dyDescent="0.3">
      <c r="A282" s="9" t="s">
        <v>238</v>
      </c>
      <c r="B282" s="8" t="s">
        <v>610</v>
      </c>
      <c r="C282" s="8">
        <v>317</v>
      </c>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c r="BU282" s="69"/>
      <c r="BV282" s="69"/>
      <c r="BW282" s="69"/>
      <c r="BX282" s="69"/>
      <c r="BY282" s="69"/>
      <c r="BZ282" s="69"/>
      <c r="CA282" s="69"/>
    </row>
    <row r="283" spans="1:79" ht="54" x14ac:dyDescent="0.3">
      <c r="A283" s="9" t="s">
        <v>239</v>
      </c>
      <c r="B283" s="8" t="s">
        <v>476</v>
      </c>
      <c r="C283" s="8">
        <v>319</v>
      </c>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69"/>
      <c r="BU283" s="69"/>
      <c r="BV283" s="69"/>
      <c r="BW283" s="69"/>
      <c r="BX283" s="69"/>
      <c r="BY283" s="69"/>
      <c r="BZ283" s="69"/>
      <c r="CA283" s="69"/>
    </row>
    <row r="284" spans="1:79" ht="40.5" x14ac:dyDescent="0.3">
      <c r="A284" s="9" t="s">
        <v>240</v>
      </c>
      <c r="B284" s="8" t="s">
        <v>695</v>
      </c>
      <c r="C284" s="8">
        <v>320</v>
      </c>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c r="BU284" s="69"/>
      <c r="BV284" s="69"/>
      <c r="BW284" s="69"/>
      <c r="BX284" s="69"/>
      <c r="BY284" s="69"/>
      <c r="BZ284" s="69"/>
      <c r="CA284" s="69"/>
    </row>
    <row r="285" spans="1:79" x14ac:dyDescent="0.3">
      <c r="A285" s="9" t="s">
        <v>241</v>
      </c>
      <c r="B285" s="8" t="s">
        <v>477</v>
      </c>
      <c r="C285" s="8">
        <v>321</v>
      </c>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c r="BU285" s="69"/>
      <c r="BV285" s="69"/>
      <c r="BW285" s="69"/>
      <c r="BX285" s="69"/>
      <c r="BY285" s="69"/>
      <c r="BZ285" s="69"/>
      <c r="CA285" s="69"/>
    </row>
    <row r="286" spans="1:79" x14ac:dyDescent="0.3">
      <c r="A286" s="9" t="s">
        <v>242</v>
      </c>
      <c r="B286" s="8" t="s">
        <v>611</v>
      </c>
      <c r="C286" s="8">
        <v>322</v>
      </c>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69"/>
      <c r="BU286" s="69"/>
      <c r="BV286" s="69"/>
      <c r="BW286" s="69"/>
      <c r="BX286" s="69"/>
      <c r="BY286" s="69"/>
      <c r="BZ286" s="69"/>
      <c r="CA286" s="69"/>
    </row>
    <row r="287" spans="1:79" x14ac:dyDescent="0.3">
      <c r="A287" s="9" t="s">
        <v>243</v>
      </c>
      <c r="B287" s="8" t="s">
        <v>515</v>
      </c>
      <c r="C287" s="8">
        <v>323</v>
      </c>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c r="BU287" s="69"/>
      <c r="BV287" s="69"/>
      <c r="BW287" s="69"/>
      <c r="BX287" s="69"/>
      <c r="BY287" s="69"/>
      <c r="BZ287" s="69"/>
      <c r="CA287" s="69"/>
    </row>
    <row r="288" spans="1:79" ht="27" x14ac:dyDescent="0.3">
      <c r="A288" s="9" t="s">
        <v>244</v>
      </c>
      <c r="B288" s="8" t="s">
        <v>612</v>
      </c>
      <c r="C288" s="8">
        <v>324</v>
      </c>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c r="BU288" s="69"/>
      <c r="BV288" s="69"/>
      <c r="BW288" s="69"/>
      <c r="BX288" s="69"/>
      <c r="BY288" s="69"/>
      <c r="BZ288" s="69"/>
      <c r="CA288" s="69"/>
    </row>
    <row r="289" spans="1:79" ht="54" x14ac:dyDescent="0.3">
      <c r="A289" s="9" t="s">
        <v>245</v>
      </c>
      <c r="B289" s="8" t="s">
        <v>696</v>
      </c>
      <c r="C289" s="8">
        <v>325</v>
      </c>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c r="AI289" s="69"/>
      <c r="AJ289" s="69"/>
      <c r="AK289" s="69"/>
      <c r="AL289" s="69"/>
      <c r="AM289" s="69"/>
      <c r="AN289" s="69"/>
      <c r="AO289" s="69"/>
      <c r="AP289" s="69"/>
      <c r="AQ289" s="69"/>
      <c r="AR289" s="69"/>
      <c r="AS289" s="69"/>
      <c r="AT289" s="69"/>
      <c r="AU289" s="69"/>
      <c r="AV289" s="69"/>
      <c r="AW289" s="69"/>
      <c r="AX289" s="69"/>
      <c r="AY289" s="69"/>
      <c r="AZ289" s="69"/>
      <c r="BA289" s="69"/>
      <c r="BB289" s="69"/>
      <c r="BC289" s="69"/>
      <c r="BD289" s="69"/>
      <c r="BE289" s="69"/>
      <c r="BF289" s="69"/>
      <c r="BG289" s="69"/>
      <c r="BH289" s="69"/>
      <c r="BI289" s="69"/>
      <c r="BJ289" s="69"/>
      <c r="BK289" s="69"/>
      <c r="BL289" s="69"/>
      <c r="BM289" s="69"/>
      <c r="BN289" s="69"/>
      <c r="BO289" s="69"/>
      <c r="BP289" s="69"/>
      <c r="BQ289" s="69"/>
      <c r="BR289" s="69"/>
      <c r="BS289" s="69"/>
      <c r="BT289" s="69"/>
      <c r="BU289" s="69"/>
      <c r="BV289" s="69"/>
      <c r="BW289" s="69"/>
      <c r="BX289" s="69"/>
      <c r="BY289" s="69"/>
      <c r="BZ289" s="69"/>
      <c r="CA289" s="69"/>
    </row>
    <row r="290" spans="1:79" ht="40.5" x14ac:dyDescent="0.3">
      <c r="A290" s="9" t="s">
        <v>246</v>
      </c>
      <c r="B290" s="8" t="s">
        <v>697</v>
      </c>
      <c r="C290" s="8">
        <v>326</v>
      </c>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c r="BU290" s="69"/>
      <c r="BV290" s="69"/>
      <c r="BW290" s="69"/>
      <c r="BX290" s="69"/>
      <c r="BY290" s="69"/>
      <c r="BZ290" s="69"/>
      <c r="CA290" s="69"/>
    </row>
    <row r="291" spans="1:79" ht="54" x14ac:dyDescent="0.3">
      <c r="A291" s="9" t="s">
        <v>247</v>
      </c>
      <c r="B291" s="8" t="s">
        <v>613</v>
      </c>
      <c r="C291" s="8">
        <v>327</v>
      </c>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69"/>
      <c r="BU291" s="69"/>
      <c r="BV291" s="69"/>
      <c r="BW291" s="69"/>
      <c r="BX291" s="69"/>
      <c r="BY291" s="69"/>
      <c r="BZ291" s="69"/>
      <c r="CA291" s="69"/>
    </row>
    <row r="292" spans="1:79" ht="40.5" x14ac:dyDescent="0.3">
      <c r="A292" s="9" t="s">
        <v>248</v>
      </c>
      <c r="B292" s="8" t="s">
        <v>614</v>
      </c>
      <c r="C292" s="8">
        <v>327.10000000000002</v>
      </c>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c r="BU292" s="69"/>
      <c r="BV292" s="69"/>
      <c r="BW292" s="69"/>
      <c r="BX292" s="69"/>
      <c r="BY292" s="69"/>
      <c r="BZ292" s="69"/>
      <c r="CA292" s="69"/>
    </row>
    <row r="293" spans="1:79" ht="40.5" x14ac:dyDescent="0.3">
      <c r="A293" s="9" t="s">
        <v>249</v>
      </c>
      <c r="B293" s="8" t="s">
        <v>615</v>
      </c>
      <c r="C293" s="8">
        <v>327.2</v>
      </c>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c r="BU293" s="69"/>
      <c r="BV293" s="69"/>
      <c r="BW293" s="69"/>
      <c r="BX293" s="69"/>
      <c r="BY293" s="69"/>
      <c r="BZ293" s="69"/>
      <c r="CA293" s="69"/>
    </row>
    <row r="294" spans="1:79" ht="81" x14ac:dyDescent="0.3">
      <c r="A294" s="9" t="s">
        <v>250</v>
      </c>
      <c r="B294" s="8" t="s">
        <v>698</v>
      </c>
      <c r="C294" s="8">
        <v>327.3</v>
      </c>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c r="BU294" s="69"/>
      <c r="BV294" s="69"/>
      <c r="BW294" s="69"/>
      <c r="BX294" s="69"/>
      <c r="BY294" s="69"/>
      <c r="BZ294" s="69"/>
      <c r="CA294" s="69"/>
    </row>
    <row r="295" spans="1:79" ht="54" x14ac:dyDescent="0.3">
      <c r="A295" s="9" t="s">
        <v>251</v>
      </c>
      <c r="B295" s="8" t="s">
        <v>616</v>
      </c>
      <c r="C295" s="8">
        <v>327.39999999999998</v>
      </c>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c r="BU295" s="69"/>
      <c r="BV295" s="69"/>
      <c r="BW295" s="69"/>
      <c r="BX295" s="69"/>
      <c r="BY295" s="69"/>
      <c r="BZ295" s="69"/>
      <c r="CA295" s="69"/>
    </row>
    <row r="296" spans="1:79" ht="40.5" x14ac:dyDescent="0.3">
      <c r="A296" s="9" t="s">
        <v>252</v>
      </c>
      <c r="B296" s="8" t="s">
        <v>516</v>
      </c>
      <c r="C296" s="8">
        <v>327.5</v>
      </c>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c r="BU296" s="69"/>
      <c r="BV296" s="69"/>
      <c r="BW296" s="69"/>
      <c r="BX296" s="69"/>
      <c r="BY296" s="69"/>
      <c r="BZ296" s="69"/>
      <c r="CA296" s="69"/>
    </row>
    <row r="297" spans="1:79" ht="40.5" x14ac:dyDescent="0.3">
      <c r="A297" s="9" t="s">
        <v>805</v>
      </c>
      <c r="B297" s="8" t="s">
        <v>806</v>
      </c>
      <c r="C297" s="8">
        <v>327.60000000000002</v>
      </c>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c r="BU297" s="69"/>
      <c r="BV297" s="69"/>
      <c r="BW297" s="69"/>
      <c r="BX297" s="69"/>
      <c r="BY297" s="69"/>
      <c r="BZ297" s="69"/>
      <c r="CA297" s="69"/>
    </row>
    <row r="298" spans="1:79" ht="40.5" x14ac:dyDescent="0.3">
      <c r="A298" s="9" t="s">
        <v>253</v>
      </c>
      <c r="B298" s="8" t="s">
        <v>517</v>
      </c>
      <c r="C298" s="8">
        <v>328</v>
      </c>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c r="BU298" s="69"/>
      <c r="BV298" s="69"/>
      <c r="BW298" s="69"/>
      <c r="BX298" s="69"/>
      <c r="BY298" s="69"/>
      <c r="BZ298" s="69"/>
      <c r="CA298" s="69"/>
    </row>
    <row r="299" spans="1:79" x14ac:dyDescent="0.3">
      <c r="A299" s="9" t="s">
        <v>254</v>
      </c>
      <c r="B299" s="8" t="s">
        <v>699</v>
      </c>
      <c r="C299" s="8">
        <v>329</v>
      </c>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69"/>
      <c r="BU299" s="69"/>
      <c r="BV299" s="69"/>
      <c r="BW299" s="69"/>
      <c r="BX299" s="69"/>
      <c r="BY299" s="69"/>
      <c r="BZ299" s="69"/>
      <c r="CA299" s="69"/>
    </row>
    <row r="300" spans="1:79" ht="27" x14ac:dyDescent="0.3">
      <c r="A300" s="9" t="s">
        <v>807</v>
      </c>
      <c r="B300" s="8" t="s">
        <v>808</v>
      </c>
      <c r="C300" s="8">
        <v>329.1</v>
      </c>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69"/>
      <c r="BU300" s="69"/>
      <c r="BV300" s="69"/>
      <c r="BW300" s="69"/>
      <c r="BX300" s="69"/>
      <c r="BY300" s="69"/>
      <c r="BZ300" s="69"/>
      <c r="CA300" s="69"/>
    </row>
    <row r="301" spans="1:79" ht="27" x14ac:dyDescent="0.3">
      <c r="A301" s="9" t="s">
        <v>255</v>
      </c>
      <c r="B301" s="8" t="s">
        <v>364</v>
      </c>
      <c r="C301" s="8">
        <v>330</v>
      </c>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c r="BU301" s="69"/>
      <c r="BV301" s="69"/>
      <c r="BW301" s="69"/>
      <c r="BX301" s="69"/>
      <c r="BY301" s="69"/>
      <c r="BZ301" s="69"/>
      <c r="CA301" s="69"/>
    </row>
    <row r="302" spans="1:79" x14ac:dyDescent="0.3">
      <c r="A302" s="9" t="s">
        <v>256</v>
      </c>
      <c r="B302" s="8" t="s">
        <v>351</v>
      </c>
      <c r="C302" s="8">
        <v>331</v>
      </c>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c r="BU302" s="69"/>
      <c r="BV302" s="69"/>
      <c r="BW302" s="69"/>
      <c r="BX302" s="69"/>
      <c r="BY302" s="69"/>
      <c r="BZ302" s="69"/>
      <c r="CA302" s="69"/>
    </row>
    <row r="303" spans="1:79" x14ac:dyDescent="0.3">
      <c r="A303" s="9" t="s">
        <v>257</v>
      </c>
      <c r="B303" s="8" t="s">
        <v>423</v>
      </c>
      <c r="C303" s="8"/>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c r="BU303" s="69"/>
      <c r="BV303" s="69"/>
      <c r="BW303" s="69"/>
      <c r="BX303" s="69"/>
      <c r="BY303" s="69"/>
      <c r="BZ303" s="69"/>
      <c r="CA303" s="69"/>
    </row>
    <row r="304" spans="1:79" ht="28.5" x14ac:dyDescent="0.3">
      <c r="A304" s="6" t="s">
        <v>258</v>
      </c>
      <c r="B304" s="2" t="s">
        <v>478</v>
      </c>
      <c r="C304" s="8"/>
      <c r="D304" s="4">
        <f>SUM(D305:D338)</f>
        <v>0</v>
      </c>
      <c r="E304" s="4">
        <f t="shared" ref="E304:BP304" si="30">SUM(E305:E338)</f>
        <v>0</v>
      </c>
      <c r="F304" s="4">
        <f t="shared" si="30"/>
        <v>0</v>
      </c>
      <c r="G304" s="4">
        <f t="shared" si="30"/>
        <v>0</v>
      </c>
      <c r="H304" s="4">
        <f t="shared" si="30"/>
        <v>0</v>
      </c>
      <c r="I304" s="4">
        <f t="shared" si="30"/>
        <v>0</v>
      </c>
      <c r="J304" s="4">
        <f t="shared" si="30"/>
        <v>0</v>
      </c>
      <c r="K304" s="4">
        <f t="shared" si="30"/>
        <v>0</v>
      </c>
      <c r="L304" s="4">
        <f t="shared" si="30"/>
        <v>0</v>
      </c>
      <c r="M304" s="4">
        <f t="shared" si="30"/>
        <v>0</v>
      </c>
      <c r="N304" s="4">
        <f t="shared" si="30"/>
        <v>0</v>
      </c>
      <c r="O304" s="4">
        <f t="shared" si="30"/>
        <v>0</v>
      </c>
      <c r="P304" s="4">
        <f t="shared" si="30"/>
        <v>0</v>
      </c>
      <c r="Q304" s="4">
        <f t="shared" si="30"/>
        <v>0</v>
      </c>
      <c r="R304" s="4">
        <f t="shared" si="30"/>
        <v>0</v>
      </c>
      <c r="S304" s="4">
        <f t="shared" si="30"/>
        <v>0</v>
      </c>
      <c r="T304" s="4">
        <f t="shared" si="30"/>
        <v>0</v>
      </c>
      <c r="U304" s="4">
        <f t="shared" si="30"/>
        <v>0</v>
      </c>
      <c r="V304" s="4">
        <f t="shared" si="30"/>
        <v>0</v>
      </c>
      <c r="W304" s="4">
        <f t="shared" si="30"/>
        <v>0</v>
      </c>
      <c r="X304" s="4">
        <f t="shared" si="30"/>
        <v>0</v>
      </c>
      <c r="Y304" s="4">
        <f t="shared" si="30"/>
        <v>0</v>
      </c>
      <c r="Z304" s="4">
        <f t="shared" si="30"/>
        <v>0</v>
      </c>
      <c r="AA304" s="4">
        <f t="shared" si="30"/>
        <v>0</v>
      </c>
      <c r="AB304" s="4">
        <f t="shared" si="30"/>
        <v>0</v>
      </c>
      <c r="AC304" s="4">
        <f t="shared" si="30"/>
        <v>0</v>
      </c>
      <c r="AD304" s="4">
        <f t="shared" si="30"/>
        <v>0</v>
      </c>
      <c r="AE304" s="4">
        <f t="shared" si="30"/>
        <v>0</v>
      </c>
      <c r="AF304" s="4">
        <f t="shared" si="30"/>
        <v>0</v>
      </c>
      <c r="AG304" s="4">
        <f t="shared" si="30"/>
        <v>0</v>
      </c>
      <c r="AH304" s="4">
        <f t="shared" si="30"/>
        <v>0</v>
      </c>
      <c r="AI304" s="4">
        <f t="shared" si="30"/>
        <v>0</v>
      </c>
      <c r="AJ304" s="4">
        <f t="shared" si="30"/>
        <v>0</v>
      </c>
      <c r="AK304" s="4">
        <f t="shared" si="30"/>
        <v>0</v>
      </c>
      <c r="AL304" s="4">
        <f t="shared" si="30"/>
        <v>0</v>
      </c>
      <c r="AM304" s="4">
        <f t="shared" si="30"/>
        <v>0</v>
      </c>
      <c r="AN304" s="4">
        <f t="shared" si="30"/>
        <v>0</v>
      </c>
      <c r="AO304" s="4">
        <f t="shared" si="30"/>
        <v>0</v>
      </c>
      <c r="AP304" s="4">
        <f t="shared" si="30"/>
        <v>0</v>
      </c>
      <c r="AQ304" s="4">
        <f t="shared" si="30"/>
        <v>0</v>
      </c>
      <c r="AR304" s="4">
        <f t="shared" si="30"/>
        <v>0</v>
      </c>
      <c r="AS304" s="4">
        <f t="shared" si="30"/>
        <v>0</v>
      </c>
      <c r="AT304" s="4">
        <f t="shared" si="30"/>
        <v>0</v>
      </c>
      <c r="AU304" s="4">
        <f t="shared" si="30"/>
        <v>0</v>
      </c>
      <c r="AV304" s="4">
        <f t="shared" si="30"/>
        <v>0</v>
      </c>
      <c r="AW304" s="4">
        <f t="shared" si="30"/>
        <v>0</v>
      </c>
      <c r="AX304" s="4">
        <f t="shared" si="30"/>
        <v>0</v>
      </c>
      <c r="AY304" s="4">
        <f t="shared" si="30"/>
        <v>0</v>
      </c>
      <c r="AZ304" s="4">
        <f t="shared" si="30"/>
        <v>0</v>
      </c>
      <c r="BA304" s="4">
        <f t="shared" si="30"/>
        <v>0</v>
      </c>
      <c r="BB304" s="4">
        <f t="shared" si="30"/>
        <v>0</v>
      </c>
      <c r="BC304" s="4">
        <f t="shared" si="30"/>
        <v>0</v>
      </c>
      <c r="BD304" s="4">
        <f t="shared" si="30"/>
        <v>0</v>
      </c>
      <c r="BE304" s="4">
        <f t="shared" si="30"/>
        <v>0</v>
      </c>
      <c r="BF304" s="4">
        <f t="shared" si="30"/>
        <v>0</v>
      </c>
      <c r="BG304" s="4">
        <f t="shared" si="30"/>
        <v>0</v>
      </c>
      <c r="BH304" s="4">
        <f t="shared" si="30"/>
        <v>0</v>
      </c>
      <c r="BI304" s="4">
        <f t="shared" si="30"/>
        <v>0</v>
      </c>
      <c r="BJ304" s="4">
        <f t="shared" si="30"/>
        <v>0</v>
      </c>
      <c r="BK304" s="4">
        <f t="shared" si="30"/>
        <v>0</v>
      </c>
      <c r="BL304" s="4">
        <f t="shared" si="30"/>
        <v>0</v>
      </c>
      <c r="BM304" s="4">
        <f t="shared" si="30"/>
        <v>0</v>
      </c>
      <c r="BN304" s="4">
        <f t="shared" si="30"/>
        <v>0</v>
      </c>
      <c r="BO304" s="4">
        <f t="shared" si="30"/>
        <v>0</v>
      </c>
      <c r="BP304" s="4">
        <f t="shared" si="30"/>
        <v>0</v>
      </c>
      <c r="BQ304" s="4">
        <f t="shared" ref="BQ304:CA304" si="31">SUM(BQ305:BQ338)</f>
        <v>0</v>
      </c>
      <c r="BR304" s="4">
        <f t="shared" si="31"/>
        <v>0</v>
      </c>
      <c r="BS304" s="4">
        <f t="shared" si="31"/>
        <v>0</v>
      </c>
      <c r="BT304" s="4">
        <f t="shared" si="31"/>
        <v>0</v>
      </c>
      <c r="BU304" s="4">
        <f t="shared" si="31"/>
        <v>0</v>
      </c>
      <c r="BV304" s="4">
        <f t="shared" si="31"/>
        <v>0</v>
      </c>
      <c r="BW304" s="4">
        <f t="shared" si="31"/>
        <v>0</v>
      </c>
      <c r="BX304" s="4">
        <f t="shared" si="31"/>
        <v>0</v>
      </c>
      <c r="BY304" s="4">
        <f t="shared" si="31"/>
        <v>0</v>
      </c>
      <c r="BZ304" s="4">
        <f t="shared" si="31"/>
        <v>0</v>
      </c>
      <c r="CA304" s="4">
        <f t="shared" si="31"/>
        <v>0</v>
      </c>
    </row>
    <row r="305" spans="1:79" ht="27" x14ac:dyDescent="0.3">
      <c r="A305" s="9" t="s">
        <v>259</v>
      </c>
      <c r="B305" s="8" t="s">
        <v>617</v>
      </c>
      <c r="C305" s="8">
        <v>332</v>
      </c>
      <c r="D305" s="71"/>
      <c r="E305" s="71"/>
      <c r="F305" s="69"/>
      <c r="G305" s="69"/>
      <c r="H305" s="69"/>
      <c r="I305" s="69"/>
      <c r="J305" s="69"/>
      <c r="K305" s="69"/>
      <c r="L305" s="69"/>
      <c r="M305" s="69"/>
      <c r="N305" s="69"/>
      <c r="O305" s="69"/>
      <c r="P305" s="69"/>
      <c r="Q305" s="69"/>
      <c r="R305" s="69"/>
      <c r="S305" s="69"/>
      <c r="T305" s="69"/>
      <c r="U305" s="69"/>
      <c r="V305" s="69"/>
      <c r="W305" s="69"/>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c r="BG305" s="71"/>
      <c r="BH305" s="71"/>
      <c r="BI305" s="71"/>
      <c r="BJ305" s="71"/>
      <c r="BK305" s="71"/>
      <c r="BL305" s="71"/>
      <c r="BM305" s="71"/>
      <c r="BN305" s="71"/>
      <c r="BO305" s="71"/>
      <c r="BP305" s="71"/>
      <c r="BQ305" s="71"/>
      <c r="BR305" s="71"/>
      <c r="BS305" s="69"/>
      <c r="BT305" s="71"/>
      <c r="BU305" s="71"/>
      <c r="BV305" s="71"/>
      <c r="BW305" s="71"/>
      <c r="BX305" s="71"/>
      <c r="BY305" s="69"/>
      <c r="BZ305" s="69"/>
      <c r="CA305" s="69"/>
    </row>
    <row r="306" spans="1:79" ht="40.5" x14ac:dyDescent="0.3">
      <c r="A306" s="9" t="s">
        <v>260</v>
      </c>
      <c r="B306" s="8" t="s">
        <v>618</v>
      </c>
      <c r="C306" s="8">
        <v>332.1</v>
      </c>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c r="BU306" s="69"/>
      <c r="BV306" s="69"/>
      <c r="BW306" s="69"/>
      <c r="BX306" s="69"/>
      <c r="BY306" s="69"/>
      <c r="BZ306" s="69"/>
      <c r="CA306" s="69"/>
    </row>
    <row r="307" spans="1:79" ht="40.5" x14ac:dyDescent="0.3">
      <c r="A307" s="9" t="s">
        <v>261</v>
      </c>
      <c r="B307" s="8" t="s">
        <v>619</v>
      </c>
      <c r="C307" s="17">
        <v>332.2</v>
      </c>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c r="BU307" s="69"/>
      <c r="BV307" s="69"/>
      <c r="BW307" s="69"/>
      <c r="BX307" s="69"/>
      <c r="BY307" s="69"/>
      <c r="BZ307" s="69"/>
      <c r="CA307" s="69"/>
    </row>
    <row r="308" spans="1:79" ht="67.5" x14ac:dyDescent="0.3">
      <c r="A308" s="9" t="s">
        <v>809</v>
      </c>
      <c r="B308" s="8" t="s">
        <v>810</v>
      </c>
      <c r="C308" s="17">
        <v>332.3</v>
      </c>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c r="BU308" s="69"/>
      <c r="BV308" s="69"/>
      <c r="BW308" s="69"/>
      <c r="BX308" s="69"/>
      <c r="BY308" s="69"/>
      <c r="BZ308" s="69"/>
      <c r="CA308" s="69"/>
    </row>
    <row r="309" spans="1:79" ht="54" x14ac:dyDescent="0.3">
      <c r="A309" s="9" t="s">
        <v>811</v>
      </c>
      <c r="B309" s="8" t="s">
        <v>812</v>
      </c>
      <c r="C309" s="17">
        <v>332.4</v>
      </c>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c r="BU309" s="69"/>
      <c r="BV309" s="69"/>
      <c r="BW309" s="69"/>
      <c r="BX309" s="69"/>
      <c r="BY309" s="69"/>
      <c r="BZ309" s="69"/>
      <c r="CA309" s="69"/>
    </row>
    <row r="310" spans="1:79" x14ac:dyDescent="0.3">
      <c r="A310" s="9" t="s">
        <v>813</v>
      </c>
      <c r="B310" s="8" t="s">
        <v>814</v>
      </c>
      <c r="C310" s="17">
        <v>332.5</v>
      </c>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c r="BU310" s="69"/>
      <c r="BV310" s="69"/>
      <c r="BW310" s="69"/>
      <c r="BX310" s="69"/>
      <c r="BY310" s="69"/>
      <c r="BZ310" s="69"/>
      <c r="CA310" s="69"/>
    </row>
    <row r="311" spans="1:79" x14ac:dyDescent="0.3">
      <c r="A311" s="9" t="s">
        <v>262</v>
      </c>
      <c r="B311" s="8" t="s">
        <v>479</v>
      </c>
      <c r="C311" s="17">
        <v>333</v>
      </c>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69"/>
      <c r="BU311" s="69"/>
      <c r="BV311" s="69"/>
      <c r="BW311" s="69"/>
      <c r="BX311" s="69"/>
      <c r="BY311" s="69"/>
      <c r="BZ311" s="69"/>
      <c r="CA311" s="69"/>
    </row>
    <row r="312" spans="1:79" x14ac:dyDescent="0.3">
      <c r="A312" s="9" t="s">
        <v>263</v>
      </c>
      <c r="B312" s="8" t="s">
        <v>480</v>
      </c>
      <c r="C312" s="17">
        <v>334</v>
      </c>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69"/>
      <c r="BU312" s="69"/>
      <c r="BV312" s="69"/>
      <c r="BW312" s="69"/>
      <c r="BX312" s="69"/>
      <c r="BY312" s="69"/>
      <c r="BZ312" s="69"/>
      <c r="CA312" s="69"/>
    </row>
    <row r="313" spans="1:79" ht="40.5" x14ac:dyDescent="0.3">
      <c r="A313" s="9" t="s">
        <v>264</v>
      </c>
      <c r="B313" s="8" t="s">
        <v>520</v>
      </c>
      <c r="C313" s="17">
        <v>334.1</v>
      </c>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c r="BU313" s="69"/>
      <c r="BV313" s="69"/>
      <c r="BW313" s="69"/>
      <c r="BX313" s="69"/>
      <c r="BY313" s="69"/>
      <c r="BZ313" s="69"/>
      <c r="CA313" s="69"/>
    </row>
    <row r="314" spans="1:79" x14ac:dyDescent="0.3">
      <c r="A314" s="9" t="s">
        <v>265</v>
      </c>
      <c r="B314" s="8" t="s">
        <v>481</v>
      </c>
      <c r="C314" s="8">
        <v>335</v>
      </c>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c r="BU314" s="69"/>
      <c r="BV314" s="69"/>
      <c r="BW314" s="69"/>
      <c r="BX314" s="69"/>
      <c r="BY314" s="69"/>
      <c r="BZ314" s="69"/>
      <c r="CA314" s="69"/>
    </row>
    <row r="315" spans="1:79" ht="27" x14ac:dyDescent="0.3">
      <c r="A315" s="9" t="s">
        <v>266</v>
      </c>
      <c r="B315" s="8" t="s">
        <v>620</v>
      </c>
      <c r="C315" s="8">
        <v>336</v>
      </c>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c r="BU315" s="69"/>
      <c r="BV315" s="69"/>
      <c r="BW315" s="69"/>
      <c r="BX315" s="69"/>
      <c r="BY315" s="69"/>
      <c r="BZ315" s="69"/>
      <c r="CA315" s="69"/>
    </row>
    <row r="316" spans="1:79" ht="40.5" x14ac:dyDescent="0.3">
      <c r="A316" s="9" t="s">
        <v>267</v>
      </c>
      <c r="B316" s="8" t="s">
        <v>621</v>
      </c>
      <c r="C316" s="8">
        <v>337</v>
      </c>
      <c r="D316" s="72"/>
      <c r="E316" s="72"/>
      <c r="F316" s="69"/>
      <c r="G316" s="69"/>
      <c r="H316" s="69"/>
      <c r="I316" s="69"/>
      <c r="J316" s="69"/>
      <c r="K316" s="69"/>
      <c r="L316" s="69"/>
      <c r="M316" s="69"/>
      <c r="N316" s="69"/>
      <c r="O316" s="69"/>
      <c r="P316" s="69"/>
      <c r="Q316" s="69"/>
      <c r="R316" s="69"/>
      <c r="S316" s="69"/>
      <c r="T316" s="69"/>
      <c r="U316" s="69"/>
      <c r="V316" s="69"/>
      <c r="W316" s="69"/>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c r="BG316" s="72"/>
      <c r="BH316" s="72"/>
      <c r="BI316" s="72"/>
      <c r="BJ316" s="72"/>
      <c r="BK316" s="72"/>
      <c r="BL316" s="72"/>
      <c r="BM316" s="72"/>
      <c r="BN316" s="72"/>
      <c r="BO316" s="72"/>
      <c r="BP316" s="72"/>
      <c r="BQ316" s="72"/>
      <c r="BR316" s="72"/>
      <c r="BS316" s="69"/>
      <c r="BT316" s="72"/>
      <c r="BU316" s="72"/>
      <c r="BV316" s="72"/>
      <c r="BW316" s="72"/>
      <c r="BX316" s="72"/>
      <c r="BY316" s="69"/>
      <c r="BZ316" s="72"/>
      <c r="CA316" s="72"/>
    </row>
    <row r="317" spans="1:79" ht="40.5" x14ac:dyDescent="0.3">
      <c r="A317" s="9" t="s">
        <v>268</v>
      </c>
      <c r="B317" s="8" t="s">
        <v>622</v>
      </c>
      <c r="C317" s="8">
        <v>338</v>
      </c>
      <c r="D317" s="72"/>
      <c r="E317" s="72"/>
      <c r="F317" s="69"/>
      <c r="G317" s="69"/>
      <c r="H317" s="69"/>
      <c r="I317" s="69"/>
      <c r="J317" s="69"/>
      <c r="K317" s="69"/>
      <c r="L317" s="69"/>
      <c r="M317" s="69"/>
      <c r="N317" s="69"/>
      <c r="O317" s="69"/>
      <c r="P317" s="69"/>
      <c r="Q317" s="69"/>
      <c r="R317" s="69"/>
      <c r="S317" s="69"/>
      <c r="T317" s="69"/>
      <c r="U317" s="69"/>
      <c r="V317" s="69"/>
      <c r="W317" s="69"/>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c r="BG317" s="72"/>
      <c r="BH317" s="72"/>
      <c r="BI317" s="72"/>
      <c r="BJ317" s="72"/>
      <c r="BK317" s="72"/>
      <c r="BL317" s="72"/>
      <c r="BM317" s="72"/>
      <c r="BN317" s="72"/>
      <c r="BO317" s="72"/>
      <c r="BP317" s="72"/>
      <c r="BQ317" s="72"/>
      <c r="BR317" s="72"/>
      <c r="BS317" s="69"/>
      <c r="BT317" s="72"/>
      <c r="BU317" s="72"/>
      <c r="BV317" s="72"/>
      <c r="BW317" s="72"/>
      <c r="BX317" s="72"/>
      <c r="BY317" s="69"/>
      <c r="BZ317" s="72"/>
      <c r="CA317" s="72"/>
    </row>
    <row r="318" spans="1:79" x14ac:dyDescent="0.3">
      <c r="A318" s="9" t="s">
        <v>815</v>
      </c>
      <c r="B318" s="8" t="s">
        <v>816</v>
      </c>
      <c r="C318" s="8">
        <v>338.1</v>
      </c>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row>
    <row r="319" spans="1:79" x14ac:dyDescent="0.3">
      <c r="A319" s="9" t="s">
        <v>269</v>
      </c>
      <c r="B319" s="8" t="s">
        <v>623</v>
      </c>
      <c r="C319" s="8">
        <v>339</v>
      </c>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row>
    <row r="320" spans="1:79" ht="40.5" x14ac:dyDescent="0.3">
      <c r="A320" s="9" t="s">
        <v>270</v>
      </c>
      <c r="B320" s="8" t="s">
        <v>624</v>
      </c>
      <c r="C320" s="8">
        <v>340</v>
      </c>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row>
    <row r="321" spans="1:236" ht="81" x14ac:dyDescent="0.3">
      <c r="A321" s="9" t="s">
        <v>271</v>
      </c>
      <c r="B321" s="8" t="s">
        <v>817</v>
      </c>
      <c r="C321" s="8">
        <v>341</v>
      </c>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row>
    <row r="322" spans="1:236" ht="27" x14ac:dyDescent="0.3">
      <c r="A322" s="9" t="s">
        <v>272</v>
      </c>
      <c r="B322" s="8" t="s">
        <v>625</v>
      </c>
      <c r="C322" s="8">
        <v>342</v>
      </c>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row>
    <row r="323" spans="1:236" ht="54" x14ac:dyDescent="0.3">
      <c r="A323" s="9" t="s">
        <v>818</v>
      </c>
      <c r="B323" s="8" t="s">
        <v>819</v>
      </c>
      <c r="C323" s="8">
        <v>342.1</v>
      </c>
      <c r="D323" s="72"/>
      <c r="E323" s="72"/>
      <c r="F323" s="69"/>
      <c r="G323" s="69"/>
      <c r="H323" s="69"/>
      <c r="I323" s="69"/>
      <c r="J323" s="69"/>
      <c r="K323" s="69"/>
      <c r="L323" s="69"/>
      <c r="M323" s="69"/>
      <c r="N323" s="69"/>
      <c r="O323" s="69"/>
      <c r="P323" s="69"/>
      <c r="Q323" s="69"/>
      <c r="R323" s="69"/>
      <c r="S323" s="69"/>
      <c r="T323" s="69"/>
      <c r="U323" s="69"/>
      <c r="V323" s="69"/>
      <c r="W323" s="69"/>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c r="BG323" s="72"/>
      <c r="BH323" s="72"/>
      <c r="BI323" s="72"/>
      <c r="BJ323" s="72"/>
      <c r="BK323" s="72"/>
      <c r="BL323" s="72"/>
      <c r="BM323" s="72"/>
      <c r="BN323" s="72"/>
      <c r="BO323" s="72"/>
      <c r="BP323" s="72"/>
      <c r="BQ323" s="72"/>
      <c r="BR323" s="72"/>
      <c r="BS323" s="69"/>
      <c r="BT323" s="72"/>
      <c r="BU323" s="72"/>
      <c r="BV323" s="72"/>
      <c r="BW323" s="72"/>
      <c r="BX323" s="72"/>
      <c r="BY323" s="69"/>
      <c r="BZ323" s="69"/>
      <c r="CA323" s="69"/>
    </row>
    <row r="324" spans="1:236" ht="27" x14ac:dyDescent="0.3">
      <c r="A324" s="9" t="s">
        <v>273</v>
      </c>
      <c r="B324" s="8" t="s">
        <v>626</v>
      </c>
      <c r="C324" s="8">
        <v>343</v>
      </c>
      <c r="D324" s="73"/>
      <c r="E324" s="73"/>
      <c r="F324" s="74"/>
      <c r="G324" s="74"/>
      <c r="H324" s="74"/>
      <c r="I324" s="74"/>
      <c r="J324" s="74"/>
      <c r="K324" s="74"/>
      <c r="L324" s="74"/>
      <c r="M324" s="74"/>
      <c r="N324" s="74"/>
      <c r="O324" s="74"/>
      <c r="P324" s="74"/>
      <c r="Q324" s="74"/>
      <c r="R324" s="74"/>
      <c r="S324" s="74"/>
      <c r="T324" s="74"/>
      <c r="U324" s="74"/>
      <c r="V324" s="74"/>
      <c r="W324" s="74"/>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4"/>
      <c r="BG324" s="73"/>
      <c r="BH324" s="73"/>
      <c r="BI324" s="73"/>
      <c r="BJ324" s="73"/>
      <c r="BK324" s="73"/>
      <c r="BL324" s="73"/>
      <c r="BM324" s="73"/>
      <c r="BN324" s="73"/>
      <c r="BO324" s="73"/>
      <c r="BP324" s="73"/>
      <c r="BQ324" s="73"/>
      <c r="BR324" s="73"/>
      <c r="BS324" s="74"/>
      <c r="BT324" s="73"/>
      <c r="BU324" s="73"/>
      <c r="BV324" s="73"/>
      <c r="BW324" s="73"/>
      <c r="BX324" s="73"/>
      <c r="BY324" s="74"/>
      <c r="BZ324" s="74"/>
      <c r="CA324" s="74"/>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c r="EX324" s="19"/>
      <c r="EY324" s="19"/>
      <c r="EZ324" s="19"/>
      <c r="FA324" s="19"/>
      <c r="FB324" s="19"/>
      <c r="FC324" s="19"/>
      <c r="FD324" s="19"/>
      <c r="FE324" s="19"/>
      <c r="FF324" s="19"/>
      <c r="FG324" s="19"/>
      <c r="FH324" s="19"/>
      <c r="FI324" s="19"/>
      <c r="FJ324" s="19"/>
      <c r="FK324" s="19"/>
      <c r="FL324" s="19"/>
      <c r="FM324" s="19"/>
      <c r="FN324" s="19"/>
      <c r="FO324" s="19"/>
      <c r="FP324" s="19"/>
      <c r="FQ324" s="19"/>
      <c r="FR324" s="19"/>
      <c r="FS324" s="19"/>
      <c r="FT324" s="19"/>
      <c r="FU324" s="19"/>
      <c r="FV324" s="19"/>
      <c r="FW324" s="19"/>
      <c r="FX324" s="19"/>
      <c r="FY324" s="19"/>
      <c r="FZ324" s="19"/>
      <c r="GA324" s="19"/>
      <c r="GB324" s="19"/>
      <c r="GC324" s="19"/>
      <c r="GD324" s="19"/>
      <c r="GE324" s="19"/>
      <c r="GF324" s="19"/>
      <c r="GG324" s="19"/>
      <c r="GH324" s="19"/>
      <c r="GI324" s="19"/>
      <c r="GJ324" s="19"/>
      <c r="GK324" s="19"/>
      <c r="GL324" s="19"/>
      <c r="GM324" s="19"/>
      <c r="GN324" s="19"/>
      <c r="GO324" s="19"/>
      <c r="GP324" s="19"/>
      <c r="GQ324" s="19"/>
      <c r="GR324" s="19"/>
      <c r="GS324" s="19"/>
      <c r="GT324" s="19"/>
      <c r="GU324" s="19"/>
      <c r="GV324" s="19"/>
      <c r="GW324" s="19"/>
      <c r="GX324" s="19"/>
      <c r="GY324" s="19"/>
      <c r="GZ324" s="19"/>
      <c r="HA324" s="19"/>
      <c r="HB324" s="19"/>
      <c r="HC324" s="19"/>
      <c r="HD324" s="19"/>
      <c r="HE324" s="19"/>
      <c r="HF324" s="19"/>
      <c r="HG324" s="19"/>
      <c r="HH324" s="19"/>
      <c r="HI324" s="19"/>
      <c r="HJ324" s="19"/>
      <c r="HK324" s="19"/>
      <c r="HL324" s="19"/>
      <c r="HM324" s="19"/>
      <c r="HN324" s="19"/>
      <c r="HO324" s="19"/>
      <c r="HP324" s="19"/>
      <c r="HQ324" s="19"/>
      <c r="HR324" s="19"/>
      <c r="HS324" s="19"/>
      <c r="HT324" s="19"/>
      <c r="HU324" s="19"/>
      <c r="HV324" s="19"/>
      <c r="HW324" s="19"/>
      <c r="HX324" s="19"/>
      <c r="HY324" s="19"/>
      <c r="HZ324" s="19"/>
      <c r="IA324" s="19"/>
      <c r="IB324" s="19"/>
    </row>
    <row r="325" spans="1:236" ht="54" x14ac:dyDescent="0.3">
      <c r="A325" s="9" t="s">
        <v>274</v>
      </c>
      <c r="B325" s="8" t="s">
        <v>627</v>
      </c>
      <c r="C325" s="8">
        <v>344</v>
      </c>
      <c r="D325" s="72"/>
      <c r="E325" s="72"/>
      <c r="F325" s="69"/>
      <c r="G325" s="69"/>
      <c r="H325" s="69"/>
      <c r="I325" s="69"/>
      <c r="J325" s="69"/>
      <c r="K325" s="69"/>
      <c r="L325" s="69"/>
      <c r="M325" s="69"/>
      <c r="N325" s="69"/>
      <c r="O325" s="69"/>
      <c r="P325" s="69"/>
      <c r="Q325" s="69"/>
      <c r="R325" s="69"/>
      <c r="S325" s="69"/>
      <c r="T325" s="69"/>
      <c r="U325" s="69"/>
      <c r="V325" s="69"/>
      <c r="W325" s="69"/>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c r="BG325" s="72"/>
      <c r="BH325" s="72"/>
      <c r="BI325" s="72"/>
      <c r="BJ325" s="72"/>
      <c r="BK325" s="72"/>
      <c r="BL325" s="72"/>
      <c r="BM325" s="72"/>
      <c r="BN325" s="72"/>
      <c r="BO325" s="72"/>
      <c r="BP325" s="72"/>
      <c r="BQ325" s="72"/>
      <c r="BR325" s="72"/>
      <c r="BS325" s="69"/>
      <c r="BT325" s="72"/>
      <c r="BU325" s="72"/>
      <c r="BV325" s="72"/>
      <c r="BW325" s="72"/>
      <c r="BX325" s="72"/>
      <c r="BY325" s="69"/>
      <c r="BZ325" s="69"/>
      <c r="CA325" s="69"/>
    </row>
    <row r="326" spans="1:236" ht="40.5" x14ac:dyDescent="0.3">
      <c r="A326" s="9" t="s">
        <v>275</v>
      </c>
      <c r="B326" s="8" t="s">
        <v>700</v>
      </c>
      <c r="C326" s="8">
        <v>345</v>
      </c>
      <c r="D326" s="72"/>
      <c r="E326" s="72"/>
      <c r="F326" s="69"/>
      <c r="G326" s="69"/>
      <c r="H326" s="69"/>
      <c r="I326" s="69"/>
      <c r="J326" s="69"/>
      <c r="K326" s="69"/>
      <c r="L326" s="69"/>
      <c r="M326" s="69"/>
      <c r="N326" s="69"/>
      <c r="O326" s="69"/>
      <c r="P326" s="69"/>
      <c r="Q326" s="69"/>
      <c r="R326" s="69"/>
      <c r="S326" s="69"/>
      <c r="T326" s="69"/>
      <c r="U326" s="69"/>
      <c r="V326" s="69"/>
      <c r="W326" s="69"/>
      <c r="X326" s="72"/>
      <c r="Y326" s="72"/>
      <c r="Z326" s="72"/>
      <c r="AA326" s="72"/>
      <c r="AB326" s="72"/>
      <c r="AC326" s="72"/>
      <c r="AD326" s="72"/>
      <c r="AE326" s="72"/>
      <c r="AF326" s="72"/>
      <c r="AG326" s="72"/>
      <c r="AH326" s="72"/>
      <c r="AI326" s="72"/>
      <c r="AJ326" s="72"/>
      <c r="AK326" s="72"/>
      <c r="AL326" s="72"/>
      <c r="AM326" s="72"/>
      <c r="AN326" s="72"/>
      <c r="AO326" s="72"/>
      <c r="AP326" s="72"/>
      <c r="AQ326" s="72"/>
      <c r="AR326" s="72"/>
      <c r="AS326" s="72"/>
      <c r="AT326" s="72"/>
      <c r="AU326" s="72"/>
      <c r="AV326" s="72"/>
      <c r="AW326" s="72"/>
      <c r="AX326" s="72"/>
      <c r="AY326" s="72"/>
      <c r="AZ326" s="72"/>
      <c r="BA326" s="72"/>
      <c r="BB326" s="72"/>
      <c r="BC326" s="72"/>
      <c r="BD326" s="72"/>
      <c r="BE326" s="72"/>
      <c r="BF326" s="69"/>
      <c r="BG326" s="72"/>
      <c r="BH326" s="72"/>
      <c r="BI326" s="72"/>
      <c r="BJ326" s="72"/>
      <c r="BK326" s="72"/>
      <c r="BL326" s="72"/>
      <c r="BM326" s="72"/>
      <c r="BN326" s="72"/>
      <c r="BO326" s="72"/>
      <c r="BP326" s="72"/>
      <c r="BQ326" s="72"/>
      <c r="BR326" s="72"/>
      <c r="BS326" s="69"/>
      <c r="BT326" s="72"/>
      <c r="BU326" s="72"/>
      <c r="BV326" s="72"/>
      <c r="BW326" s="72"/>
      <c r="BX326" s="72"/>
      <c r="BY326" s="69"/>
      <c r="BZ326" s="69"/>
      <c r="CA326" s="69"/>
    </row>
    <row r="327" spans="1:236" ht="108" x14ac:dyDescent="0.3">
      <c r="A327" s="9" t="s">
        <v>276</v>
      </c>
      <c r="B327" s="8" t="s">
        <v>628</v>
      </c>
      <c r="C327" s="8">
        <v>345.1</v>
      </c>
      <c r="D327" s="72"/>
      <c r="E327" s="72"/>
      <c r="F327" s="69"/>
      <c r="G327" s="69"/>
      <c r="H327" s="69"/>
      <c r="I327" s="69"/>
      <c r="J327" s="69"/>
      <c r="K327" s="69"/>
      <c r="L327" s="69"/>
      <c r="M327" s="69"/>
      <c r="N327" s="69"/>
      <c r="O327" s="69"/>
      <c r="P327" s="69"/>
      <c r="Q327" s="69"/>
      <c r="R327" s="69"/>
      <c r="S327" s="69"/>
      <c r="T327" s="69"/>
      <c r="U327" s="69"/>
      <c r="V327" s="69"/>
      <c r="W327" s="69"/>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c r="BG327" s="72"/>
      <c r="BH327" s="72"/>
      <c r="BI327" s="72"/>
      <c r="BJ327" s="72"/>
      <c r="BK327" s="72"/>
      <c r="BL327" s="72"/>
      <c r="BM327" s="72"/>
      <c r="BN327" s="72"/>
      <c r="BO327" s="72"/>
      <c r="BP327" s="72"/>
      <c r="BQ327" s="72"/>
      <c r="BR327" s="72"/>
      <c r="BS327" s="69"/>
      <c r="BT327" s="72"/>
      <c r="BU327" s="72"/>
      <c r="BV327" s="72"/>
      <c r="BW327" s="72"/>
      <c r="BX327" s="72"/>
      <c r="BY327" s="69"/>
      <c r="BZ327" s="69"/>
      <c r="CA327" s="69"/>
    </row>
    <row r="328" spans="1:236" ht="40.5" x14ac:dyDescent="0.3">
      <c r="A328" s="9" t="s">
        <v>277</v>
      </c>
      <c r="B328" s="8" t="s">
        <v>482</v>
      </c>
      <c r="C328" s="8">
        <v>346</v>
      </c>
      <c r="D328" s="72"/>
      <c r="E328" s="72"/>
      <c r="F328" s="69"/>
      <c r="G328" s="69"/>
      <c r="H328" s="69"/>
      <c r="I328" s="69"/>
      <c r="J328" s="69"/>
      <c r="K328" s="69"/>
      <c r="L328" s="69"/>
      <c r="M328" s="69"/>
      <c r="N328" s="69"/>
      <c r="O328" s="69"/>
      <c r="P328" s="69"/>
      <c r="Q328" s="69"/>
      <c r="R328" s="69"/>
      <c r="S328" s="69"/>
      <c r="T328" s="69"/>
      <c r="U328" s="69"/>
      <c r="V328" s="69"/>
      <c r="W328" s="69"/>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c r="BG328" s="72"/>
      <c r="BH328" s="72"/>
      <c r="BI328" s="72"/>
      <c r="BJ328" s="72"/>
      <c r="BK328" s="72"/>
      <c r="BL328" s="72"/>
      <c r="BM328" s="72"/>
      <c r="BN328" s="72"/>
      <c r="BO328" s="72"/>
      <c r="BP328" s="72"/>
      <c r="BQ328" s="72"/>
      <c r="BR328" s="72"/>
      <c r="BS328" s="69"/>
      <c r="BT328" s="72"/>
      <c r="BU328" s="72"/>
      <c r="BV328" s="72"/>
      <c r="BW328" s="72"/>
      <c r="BX328" s="72"/>
      <c r="BY328" s="69"/>
      <c r="BZ328" s="69"/>
      <c r="CA328" s="69"/>
    </row>
    <row r="329" spans="1:236" ht="54" x14ac:dyDescent="0.3">
      <c r="A329" s="9" t="s">
        <v>278</v>
      </c>
      <c r="B329" s="8" t="s">
        <v>629</v>
      </c>
      <c r="C329" s="8">
        <v>347</v>
      </c>
      <c r="D329" s="72"/>
      <c r="E329" s="72"/>
      <c r="F329" s="69"/>
      <c r="G329" s="69"/>
      <c r="H329" s="69"/>
      <c r="I329" s="69"/>
      <c r="J329" s="69"/>
      <c r="K329" s="69"/>
      <c r="L329" s="69"/>
      <c r="M329" s="69"/>
      <c r="N329" s="69"/>
      <c r="O329" s="69"/>
      <c r="P329" s="69"/>
      <c r="Q329" s="69"/>
      <c r="R329" s="69"/>
      <c r="S329" s="69"/>
      <c r="T329" s="69"/>
      <c r="U329" s="69"/>
      <c r="V329" s="69"/>
      <c r="W329" s="69"/>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c r="BG329" s="72"/>
      <c r="BH329" s="72"/>
      <c r="BI329" s="72"/>
      <c r="BJ329" s="72"/>
      <c r="BK329" s="72"/>
      <c r="BL329" s="72"/>
      <c r="BM329" s="72"/>
      <c r="BN329" s="72"/>
      <c r="BO329" s="72"/>
      <c r="BP329" s="72"/>
      <c r="BQ329" s="72"/>
      <c r="BR329" s="72"/>
      <c r="BS329" s="69"/>
      <c r="BT329" s="72"/>
      <c r="BU329" s="72"/>
      <c r="BV329" s="72"/>
      <c r="BW329" s="72"/>
      <c r="BX329" s="72"/>
      <c r="BY329" s="69"/>
      <c r="BZ329" s="69"/>
      <c r="CA329" s="69"/>
    </row>
    <row r="330" spans="1:236" ht="27" x14ac:dyDescent="0.3">
      <c r="A330" s="9" t="s">
        <v>279</v>
      </c>
      <c r="B330" s="8" t="s">
        <v>701</v>
      </c>
      <c r="C330" s="8">
        <v>348</v>
      </c>
      <c r="D330" s="72"/>
      <c r="E330" s="72"/>
      <c r="F330" s="69"/>
      <c r="G330" s="69"/>
      <c r="H330" s="69"/>
      <c r="I330" s="69"/>
      <c r="J330" s="69"/>
      <c r="K330" s="69"/>
      <c r="L330" s="69"/>
      <c r="M330" s="69"/>
      <c r="N330" s="69"/>
      <c r="O330" s="69"/>
      <c r="P330" s="69"/>
      <c r="Q330" s="69"/>
      <c r="R330" s="69"/>
      <c r="S330" s="69"/>
      <c r="T330" s="69"/>
      <c r="U330" s="69"/>
      <c r="V330" s="69"/>
      <c r="W330" s="69"/>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c r="BG330" s="72"/>
      <c r="BH330" s="72"/>
      <c r="BI330" s="72"/>
      <c r="BJ330" s="72"/>
      <c r="BK330" s="72"/>
      <c r="BL330" s="72"/>
      <c r="BM330" s="72"/>
      <c r="BN330" s="72"/>
      <c r="BO330" s="72"/>
      <c r="BP330" s="72"/>
      <c r="BQ330" s="72"/>
      <c r="BR330" s="72"/>
      <c r="BS330" s="69"/>
      <c r="BT330" s="72"/>
      <c r="BU330" s="72"/>
      <c r="BV330" s="72"/>
      <c r="BW330" s="72"/>
      <c r="BX330" s="72"/>
      <c r="BY330" s="69"/>
      <c r="BZ330" s="69"/>
      <c r="CA330" s="69"/>
    </row>
    <row r="331" spans="1:236" x14ac:dyDescent="0.3">
      <c r="A331" s="9" t="s">
        <v>280</v>
      </c>
      <c r="B331" s="8" t="s">
        <v>483</v>
      </c>
      <c r="C331" s="8">
        <v>349</v>
      </c>
      <c r="D331" s="72"/>
      <c r="E331" s="72"/>
      <c r="F331" s="69"/>
      <c r="G331" s="69"/>
      <c r="H331" s="69"/>
      <c r="I331" s="69"/>
      <c r="J331" s="69"/>
      <c r="K331" s="69"/>
      <c r="L331" s="69"/>
      <c r="M331" s="69"/>
      <c r="N331" s="69"/>
      <c r="O331" s="69"/>
      <c r="P331" s="69"/>
      <c r="Q331" s="69"/>
      <c r="R331" s="69"/>
      <c r="S331" s="69"/>
      <c r="T331" s="69"/>
      <c r="U331" s="69"/>
      <c r="V331" s="69"/>
      <c r="W331" s="69"/>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c r="BG331" s="72"/>
      <c r="BH331" s="72"/>
      <c r="BI331" s="72"/>
      <c r="BJ331" s="72"/>
      <c r="BK331" s="72"/>
      <c r="BL331" s="72"/>
      <c r="BM331" s="72"/>
      <c r="BN331" s="72"/>
      <c r="BO331" s="72"/>
      <c r="BP331" s="72"/>
      <c r="BQ331" s="72"/>
      <c r="BR331" s="72"/>
      <c r="BS331" s="69"/>
      <c r="BT331" s="72"/>
      <c r="BU331" s="72"/>
      <c r="BV331" s="72"/>
      <c r="BW331" s="72"/>
      <c r="BX331" s="72"/>
      <c r="BY331" s="69"/>
      <c r="BZ331" s="69"/>
      <c r="CA331" s="69"/>
    </row>
    <row r="332" spans="1:236" ht="27" x14ac:dyDescent="0.3">
      <c r="A332" s="9" t="s">
        <v>281</v>
      </c>
      <c r="B332" s="8" t="s">
        <v>630</v>
      </c>
      <c r="C332" s="8">
        <v>350</v>
      </c>
      <c r="D332" s="72"/>
      <c r="E332" s="72"/>
      <c r="F332" s="69"/>
      <c r="G332" s="69"/>
      <c r="H332" s="69"/>
      <c r="I332" s="69"/>
      <c r="J332" s="69"/>
      <c r="K332" s="69"/>
      <c r="L332" s="69"/>
      <c r="M332" s="69"/>
      <c r="N332" s="69"/>
      <c r="O332" s="69"/>
      <c r="P332" s="69"/>
      <c r="Q332" s="69"/>
      <c r="R332" s="69"/>
      <c r="S332" s="69"/>
      <c r="T332" s="69"/>
      <c r="U332" s="69"/>
      <c r="V332" s="69"/>
      <c r="W332" s="69"/>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c r="BG332" s="72"/>
      <c r="BH332" s="72"/>
      <c r="BI332" s="72"/>
      <c r="BJ332" s="72"/>
      <c r="BK332" s="72"/>
      <c r="BL332" s="72"/>
      <c r="BM332" s="72"/>
      <c r="BN332" s="72"/>
      <c r="BO332" s="72"/>
      <c r="BP332" s="72"/>
      <c r="BQ332" s="72"/>
      <c r="BR332" s="72"/>
      <c r="BS332" s="69"/>
      <c r="BT332" s="72"/>
      <c r="BU332" s="72"/>
      <c r="BV332" s="72"/>
      <c r="BW332" s="72"/>
      <c r="BX332" s="72"/>
      <c r="BY332" s="69"/>
      <c r="BZ332" s="69"/>
      <c r="CA332" s="69"/>
    </row>
    <row r="333" spans="1:236" ht="27" x14ac:dyDescent="0.3">
      <c r="A333" s="9" t="s">
        <v>282</v>
      </c>
      <c r="B333" s="8" t="s">
        <v>702</v>
      </c>
      <c r="C333" s="8">
        <v>351</v>
      </c>
      <c r="D333" s="72"/>
      <c r="E333" s="72"/>
      <c r="F333" s="69"/>
      <c r="G333" s="69"/>
      <c r="H333" s="69"/>
      <c r="I333" s="69"/>
      <c r="J333" s="69"/>
      <c r="K333" s="69"/>
      <c r="L333" s="69"/>
      <c r="M333" s="69"/>
      <c r="N333" s="69"/>
      <c r="O333" s="69"/>
      <c r="P333" s="69"/>
      <c r="Q333" s="69"/>
      <c r="R333" s="69"/>
      <c r="S333" s="69"/>
      <c r="T333" s="69"/>
      <c r="U333" s="69"/>
      <c r="V333" s="69"/>
      <c r="W333" s="69"/>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c r="BG333" s="72"/>
      <c r="BH333" s="72"/>
      <c r="BI333" s="72"/>
      <c r="BJ333" s="72"/>
      <c r="BK333" s="72"/>
      <c r="BL333" s="72"/>
      <c r="BM333" s="72"/>
      <c r="BN333" s="72"/>
      <c r="BO333" s="72"/>
      <c r="BP333" s="72"/>
      <c r="BQ333" s="72"/>
      <c r="BR333" s="72"/>
      <c r="BS333" s="69"/>
      <c r="BT333" s="72"/>
      <c r="BU333" s="72"/>
      <c r="BV333" s="72"/>
      <c r="BW333" s="72"/>
      <c r="BX333" s="72"/>
      <c r="BY333" s="69"/>
      <c r="BZ333" s="69"/>
      <c r="CA333" s="69"/>
    </row>
    <row r="334" spans="1:236" ht="27" x14ac:dyDescent="0.3">
      <c r="A334" s="9" t="s">
        <v>283</v>
      </c>
      <c r="B334" s="8" t="s">
        <v>365</v>
      </c>
      <c r="C334" s="8">
        <v>352</v>
      </c>
      <c r="D334" s="72"/>
      <c r="E334" s="72"/>
      <c r="F334" s="69"/>
      <c r="G334" s="69"/>
      <c r="H334" s="69"/>
      <c r="I334" s="69"/>
      <c r="J334" s="69"/>
      <c r="K334" s="69"/>
      <c r="L334" s="69"/>
      <c r="M334" s="69"/>
      <c r="N334" s="69"/>
      <c r="O334" s="69"/>
      <c r="P334" s="69"/>
      <c r="Q334" s="69"/>
      <c r="R334" s="69"/>
      <c r="S334" s="69"/>
      <c r="T334" s="69"/>
      <c r="U334" s="69"/>
      <c r="V334" s="69"/>
      <c r="W334" s="69"/>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c r="BG334" s="72"/>
      <c r="BH334" s="72"/>
      <c r="BI334" s="72"/>
      <c r="BJ334" s="72"/>
      <c r="BK334" s="72"/>
      <c r="BL334" s="72"/>
      <c r="BM334" s="72"/>
      <c r="BN334" s="72"/>
      <c r="BO334" s="72"/>
      <c r="BP334" s="72"/>
      <c r="BQ334" s="72"/>
      <c r="BR334" s="72"/>
      <c r="BS334" s="69"/>
      <c r="BT334" s="72"/>
      <c r="BU334" s="72"/>
      <c r="BV334" s="72"/>
      <c r="BW334" s="72"/>
      <c r="BX334" s="72"/>
      <c r="BY334" s="69"/>
      <c r="BZ334" s="69"/>
      <c r="CA334" s="69"/>
    </row>
    <row r="335" spans="1:236" ht="27" x14ac:dyDescent="0.3">
      <c r="A335" s="9" t="s">
        <v>284</v>
      </c>
      <c r="B335" s="8" t="s">
        <v>820</v>
      </c>
      <c r="C335" s="8">
        <v>353</v>
      </c>
      <c r="D335" s="72"/>
      <c r="E335" s="72"/>
      <c r="F335" s="69"/>
      <c r="G335" s="69"/>
      <c r="H335" s="69"/>
      <c r="I335" s="69"/>
      <c r="J335" s="69"/>
      <c r="K335" s="69"/>
      <c r="L335" s="69"/>
      <c r="M335" s="69"/>
      <c r="N335" s="69"/>
      <c r="O335" s="69"/>
      <c r="P335" s="69"/>
      <c r="Q335" s="69"/>
      <c r="R335" s="69"/>
      <c r="S335" s="69"/>
      <c r="T335" s="69"/>
      <c r="U335" s="69"/>
      <c r="V335" s="69"/>
      <c r="W335" s="69"/>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c r="BG335" s="72"/>
      <c r="BH335" s="72"/>
      <c r="BI335" s="72"/>
      <c r="BJ335" s="72"/>
      <c r="BK335" s="72"/>
      <c r="BL335" s="72"/>
      <c r="BM335" s="72"/>
      <c r="BN335" s="72"/>
      <c r="BO335" s="72"/>
      <c r="BP335" s="72"/>
      <c r="BQ335" s="72"/>
      <c r="BR335" s="72"/>
      <c r="BS335" s="69"/>
      <c r="BT335" s="72"/>
      <c r="BU335" s="72"/>
      <c r="BV335" s="72"/>
      <c r="BW335" s="72"/>
      <c r="BX335" s="72"/>
      <c r="BY335" s="69"/>
      <c r="BZ335" s="69"/>
      <c r="CA335" s="69"/>
    </row>
    <row r="336" spans="1:236" ht="27" x14ac:dyDescent="0.3">
      <c r="A336" s="9" t="s">
        <v>285</v>
      </c>
      <c r="B336" s="8" t="s">
        <v>518</v>
      </c>
      <c r="C336" s="8">
        <v>354</v>
      </c>
      <c r="D336" s="72"/>
      <c r="E336" s="72"/>
      <c r="F336" s="69"/>
      <c r="G336" s="69"/>
      <c r="H336" s="69"/>
      <c r="I336" s="69"/>
      <c r="J336" s="69"/>
      <c r="K336" s="69"/>
      <c r="L336" s="69"/>
      <c r="M336" s="69"/>
      <c r="N336" s="69"/>
      <c r="O336" s="69"/>
      <c r="P336" s="69"/>
      <c r="Q336" s="69"/>
      <c r="R336" s="69"/>
      <c r="S336" s="69"/>
      <c r="T336" s="69"/>
      <c r="U336" s="69"/>
      <c r="V336" s="69"/>
      <c r="W336" s="69"/>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c r="BG336" s="72"/>
      <c r="BH336" s="72"/>
      <c r="BI336" s="72"/>
      <c r="BJ336" s="72"/>
      <c r="BK336" s="72"/>
      <c r="BL336" s="72"/>
      <c r="BM336" s="72"/>
      <c r="BN336" s="72"/>
      <c r="BO336" s="72"/>
      <c r="BP336" s="72"/>
      <c r="BQ336" s="72"/>
      <c r="BR336" s="72"/>
      <c r="BS336" s="69"/>
      <c r="BT336" s="72"/>
      <c r="BU336" s="72"/>
      <c r="BV336" s="72"/>
      <c r="BW336" s="72"/>
      <c r="BX336" s="72"/>
      <c r="BY336" s="69"/>
      <c r="BZ336" s="69"/>
      <c r="CA336" s="69"/>
    </row>
    <row r="337" spans="1:79" ht="54" x14ac:dyDescent="0.3">
      <c r="A337" s="9" t="s">
        <v>286</v>
      </c>
      <c r="B337" s="8" t="s">
        <v>821</v>
      </c>
      <c r="C337" s="8">
        <v>355</v>
      </c>
      <c r="D337" s="72"/>
      <c r="E337" s="72"/>
      <c r="F337" s="69"/>
      <c r="G337" s="69"/>
      <c r="H337" s="69"/>
      <c r="I337" s="69"/>
      <c r="J337" s="69"/>
      <c r="K337" s="69"/>
      <c r="L337" s="69"/>
      <c r="M337" s="69"/>
      <c r="N337" s="69"/>
      <c r="O337" s="69"/>
      <c r="P337" s="69"/>
      <c r="Q337" s="69"/>
      <c r="R337" s="69"/>
      <c r="S337" s="69"/>
      <c r="T337" s="69"/>
      <c r="U337" s="69"/>
      <c r="V337" s="69"/>
      <c r="W337" s="69"/>
      <c r="X337" s="72"/>
      <c r="Y337" s="72"/>
      <c r="Z337" s="72"/>
      <c r="AA337" s="72"/>
      <c r="AB337" s="72"/>
      <c r="AC337" s="72"/>
      <c r="AD337" s="72"/>
      <c r="AE337" s="72"/>
      <c r="AF337" s="72"/>
      <c r="AG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69"/>
      <c r="BG337" s="72"/>
      <c r="BH337" s="72"/>
      <c r="BI337" s="72"/>
      <c r="BJ337" s="72"/>
      <c r="BK337" s="72"/>
      <c r="BL337" s="72"/>
      <c r="BM337" s="72"/>
      <c r="BN337" s="72"/>
      <c r="BO337" s="72"/>
      <c r="BP337" s="72"/>
      <c r="BQ337" s="72"/>
      <c r="BR337" s="72"/>
      <c r="BS337" s="69"/>
      <c r="BT337" s="72"/>
      <c r="BU337" s="72"/>
      <c r="BV337" s="72"/>
      <c r="BW337" s="72"/>
      <c r="BX337" s="72"/>
      <c r="BY337" s="69"/>
      <c r="BZ337" s="69"/>
      <c r="CA337" s="69"/>
    </row>
    <row r="338" spans="1:79" x14ac:dyDescent="0.3">
      <c r="A338" s="9" t="s">
        <v>287</v>
      </c>
      <c r="B338" s="8" t="s">
        <v>423</v>
      </c>
      <c r="C338" s="8"/>
      <c r="D338" s="72"/>
      <c r="E338" s="72"/>
      <c r="F338" s="69"/>
      <c r="G338" s="69"/>
      <c r="H338" s="69"/>
      <c r="I338" s="69"/>
      <c r="J338" s="69"/>
      <c r="K338" s="69"/>
      <c r="L338" s="69"/>
      <c r="M338" s="69"/>
      <c r="N338" s="69"/>
      <c r="O338" s="69"/>
      <c r="P338" s="69"/>
      <c r="Q338" s="69"/>
      <c r="R338" s="69"/>
      <c r="S338" s="69"/>
      <c r="T338" s="69"/>
      <c r="U338" s="69"/>
      <c r="V338" s="69"/>
      <c r="W338" s="69"/>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c r="BG338" s="72"/>
      <c r="BH338" s="72"/>
      <c r="BI338" s="72"/>
      <c r="BJ338" s="72"/>
      <c r="BK338" s="72"/>
      <c r="BL338" s="72"/>
      <c r="BM338" s="72"/>
      <c r="BN338" s="72"/>
      <c r="BO338" s="72"/>
      <c r="BP338" s="72"/>
      <c r="BQ338" s="72"/>
      <c r="BR338" s="72"/>
      <c r="BS338" s="69"/>
      <c r="BT338" s="72"/>
      <c r="BU338" s="72"/>
      <c r="BV338" s="72"/>
      <c r="BW338" s="72"/>
      <c r="BX338" s="72"/>
      <c r="BY338" s="69"/>
      <c r="BZ338" s="69"/>
      <c r="CA338" s="69"/>
    </row>
    <row r="339" spans="1:79" ht="42.75" x14ac:dyDescent="0.3">
      <c r="A339" s="6" t="s">
        <v>288</v>
      </c>
      <c r="B339" s="2" t="s">
        <v>484</v>
      </c>
      <c r="C339" s="8"/>
      <c r="D339" s="4">
        <f>SUM(D340:D372)</f>
        <v>0</v>
      </c>
      <c r="E339" s="4">
        <f t="shared" ref="E339:BP339" si="32">SUM(E340:E372)</f>
        <v>0</v>
      </c>
      <c r="F339" s="4">
        <f t="shared" si="32"/>
        <v>0</v>
      </c>
      <c r="G339" s="4">
        <f t="shared" si="32"/>
        <v>0</v>
      </c>
      <c r="H339" s="4">
        <f t="shared" si="32"/>
        <v>0</v>
      </c>
      <c r="I339" s="4">
        <f t="shared" si="32"/>
        <v>0</v>
      </c>
      <c r="J339" s="4">
        <f t="shared" si="32"/>
        <v>0</v>
      </c>
      <c r="K339" s="4">
        <f t="shared" si="32"/>
        <v>0</v>
      </c>
      <c r="L339" s="4">
        <f t="shared" si="32"/>
        <v>0</v>
      </c>
      <c r="M339" s="4">
        <f t="shared" si="32"/>
        <v>0</v>
      </c>
      <c r="N339" s="4">
        <f t="shared" si="32"/>
        <v>0</v>
      </c>
      <c r="O339" s="4">
        <f t="shared" si="32"/>
        <v>0</v>
      </c>
      <c r="P339" s="4">
        <f t="shared" si="32"/>
        <v>0</v>
      </c>
      <c r="Q339" s="4">
        <f t="shared" si="32"/>
        <v>0</v>
      </c>
      <c r="R339" s="4">
        <f t="shared" si="32"/>
        <v>0</v>
      </c>
      <c r="S339" s="4">
        <f t="shared" si="32"/>
        <v>0</v>
      </c>
      <c r="T339" s="4">
        <f t="shared" si="32"/>
        <v>0</v>
      </c>
      <c r="U339" s="4">
        <f t="shared" si="32"/>
        <v>0</v>
      </c>
      <c r="V339" s="4">
        <f t="shared" si="32"/>
        <v>0</v>
      </c>
      <c r="W339" s="4">
        <f t="shared" si="32"/>
        <v>0</v>
      </c>
      <c r="X339" s="4">
        <f t="shared" si="32"/>
        <v>0</v>
      </c>
      <c r="Y339" s="4">
        <f t="shared" si="32"/>
        <v>0</v>
      </c>
      <c r="Z339" s="4">
        <f t="shared" si="32"/>
        <v>0</v>
      </c>
      <c r="AA339" s="4">
        <f t="shared" si="32"/>
        <v>0</v>
      </c>
      <c r="AB339" s="4">
        <f t="shared" si="32"/>
        <v>0</v>
      </c>
      <c r="AC339" s="4">
        <f t="shared" si="32"/>
        <v>0</v>
      </c>
      <c r="AD339" s="4">
        <f t="shared" si="32"/>
        <v>0</v>
      </c>
      <c r="AE339" s="4">
        <f t="shared" si="32"/>
        <v>0</v>
      </c>
      <c r="AF339" s="4">
        <f t="shared" si="32"/>
        <v>0</v>
      </c>
      <c r="AG339" s="4">
        <f t="shared" si="32"/>
        <v>0</v>
      </c>
      <c r="AH339" s="4">
        <f t="shared" si="32"/>
        <v>0</v>
      </c>
      <c r="AI339" s="4">
        <f t="shared" si="32"/>
        <v>0</v>
      </c>
      <c r="AJ339" s="4">
        <f t="shared" si="32"/>
        <v>0</v>
      </c>
      <c r="AK339" s="4">
        <f t="shared" si="32"/>
        <v>0</v>
      </c>
      <c r="AL339" s="4">
        <f t="shared" si="32"/>
        <v>0</v>
      </c>
      <c r="AM339" s="4">
        <f t="shared" si="32"/>
        <v>0</v>
      </c>
      <c r="AN339" s="4">
        <f t="shared" si="32"/>
        <v>0</v>
      </c>
      <c r="AO339" s="4">
        <f t="shared" si="32"/>
        <v>0</v>
      </c>
      <c r="AP339" s="4">
        <f t="shared" si="32"/>
        <v>0</v>
      </c>
      <c r="AQ339" s="4">
        <f t="shared" si="32"/>
        <v>0</v>
      </c>
      <c r="AR339" s="4">
        <f t="shared" si="32"/>
        <v>0</v>
      </c>
      <c r="AS339" s="4">
        <f t="shared" si="32"/>
        <v>0</v>
      </c>
      <c r="AT339" s="4">
        <f t="shared" si="32"/>
        <v>0</v>
      </c>
      <c r="AU339" s="4">
        <f t="shared" si="32"/>
        <v>0</v>
      </c>
      <c r="AV339" s="4">
        <f t="shared" si="32"/>
        <v>0</v>
      </c>
      <c r="AW339" s="4">
        <f t="shared" si="32"/>
        <v>0</v>
      </c>
      <c r="AX339" s="4">
        <f t="shared" si="32"/>
        <v>0</v>
      </c>
      <c r="AY339" s="4">
        <f t="shared" si="32"/>
        <v>0</v>
      </c>
      <c r="AZ339" s="4">
        <f t="shared" si="32"/>
        <v>0</v>
      </c>
      <c r="BA339" s="4">
        <f t="shared" si="32"/>
        <v>0</v>
      </c>
      <c r="BB339" s="4">
        <f t="shared" si="32"/>
        <v>0</v>
      </c>
      <c r="BC339" s="4">
        <f t="shared" si="32"/>
        <v>0</v>
      </c>
      <c r="BD339" s="4">
        <f t="shared" si="32"/>
        <v>0</v>
      </c>
      <c r="BE339" s="4">
        <f t="shared" si="32"/>
        <v>0</v>
      </c>
      <c r="BF339" s="4">
        <f t="shared" si="32"/>
        <v>0</v>
      </c>
      <c r="BG339" s="4">
        <f t="shared" si="32"/>
        <v>0</v>
      </c>
      <c r="BH339" s="4">
        <f t="shared" si="32"/>
        <v>0</v>
      </c>
      <c r="BI339" s="4">
        <f t="shared" si="32"/>
        <v>0</v>
      </c>
      <c r="BJ339" s="4">
        <f t="shared" si="32"/>
        <v>0</v>
      </c>
      <c r="BK339" s="4">
        <f t="shared" si="32"/>
        <v>0</v>
      </c>
      <c r="BL339" s="4">
        <f t="shared" si="32"/>
        <v>0</v>
      </c>
      <c r="BM339" s="4">
        <f t="shared" si="32"/>
        <v>0</v>
      </c>
      <c r="BN339" s="4">
        <f t="shared" si="32"/>
        <v>0</v>
      </c>
      <c r="BO339" s="4">
        <f t="shared" si="32"/>
        <v>0</v>
      </c>
      <c r="BP339" s="4">
        <f t="shared" si="32"/>
        <v>0</v>
      </c>
      <c r="BQ339" s="4">
        <f t="shared" ref="BQ339:CA339" si="33">SUM(BQ340:BQ372)</f>
        <v>0</v>
      </c>
      <c r="BR339" s="4">
        <f t="shared" si="33"/>
        <v>0</v>
      </c>
      <c r="BS339" s="4">
        <f t="shared" si="33"/>
        <v>0</v>
      </c>
      <c r="BT339" s="4">
        <f t="shared" si="33"/>
        <v>0</v>
      </c>
      <c r="BU339" s="4">
        <f t="shared" si="33"/>
        <v>0</v>
      </c>
      <c r="BV339" s="4">
        <f t="shared" si="33"/>
        <v>0</v>
      </c>
      <c r="BW339" s="4">
        <f t="shared" si="33"/>
        <v>0</v>
      </c>
      <c r="BX339" s="4">
        <f t="shared" si="33"/>
        <v>0</v>
      </c>
      <c r="BY339" s="4">
        <f t="shared" si="33"/>
        <v>0</v>
      </c>
      <c r="BZ339" s="4">
        <f t="shared" si="33"/>
        <v>0</v>
      </c>
      <c r="CA339" s="4">
        <f t="shared" si="33"/>
        <v>0</v>
      </c>
    </row>
    <row r="340" spans="1:79" x14ac:dyDescent="0.3">
      <c r="A340" s="9" t="s">
        <v>289</v>
      </c>
      <c r="B340" s="8" t="s">
        <v>352</v>
      </c>
      <c r="C340" s="17">
        <v>356</v>
      </c>
      <c r="D340" s="72"/>
      <c r="E340" s="72"/>
      <c r="F340" s="69"/>
      <c r="G340" s="69"/>
      <c r="H340" s="69"/>
      <c r="I340" s="69"/>
      <c r="J340" s="69"/>
      <c r="K340" s="69"/>
      <c r="L340" s="69"/>
      <c r="M340" s="69"/>
      <c r="N340" s="69"/>
      <c r="O340" s="69"/>
      <c r="P340" s="69"/>
      <c r="Q340" s="69"/>
      <c r="R340" s="69"/>
      <c r="S340" s="69"/>
      <c r="T340" s="69"/>
      <c r="U340" s="69"/>
      <c r="V340" s="69"/>
      <c r="W340" s="69"/>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c r="BG340" s="72"/>
      <c r="BH340" s="72"/>
      <c r="BI340" s="72"/>
      <c r="BJ340" s="72"/>
      <c r="BK340" s="72"/>
      <c r="BL340" s="72"/>
      <c r="BM340" s="72"/>
      <c r="BN340" s="72"/>
      <c r="BO340" s="72"/>
      <c r="BP340" s="72"/>
      <c r="BQ340" s="72"/>
      <c r="BR340" s="72"/>
      <c r="BS340" s="69"/>
      <c r="BT340" s="72"/>
      <c r="BU340" s="72"/>
      <c r="BV340" s="72"/>
      <c r="BW340" s="72"/>
      <c r="BX340" s="72"/>
      <c r="BY340" s="69"/>
      <c r="BZ340" s="69"/>
      <c r="CA340" s="69"/>
    </row>
    <row r="341" spans="1:79" ht="54" x14ac:dyDescent="0.3">
      <c r="A341" s="9" t="s">
        <v>290</v>
      </c>
      <c r="B341" s="8" t="s">
        <v>485</v>
      </c>
      <c r="C341" s="17">
        <v>357</v>
      </c>
      <c r="D341" s="72"/>
      <c r="E341" s="72"/>
      <c r="F341" s="69"/>
      <c r="G341" s="69"/>
      <c r="H341" s="69"/>
      <c r="I341" s="69"/>
      <c r="J341" s="69"/>
      <c r="K341" s="69"/>
      <c r="L341" s="69"/>
      <c r="M341" s="69"/>
      <c r="N341" s="69"/>
      <c r="O341" s="69"/>
      <c r="P341" s="69"/>
      <c r="Q341" s="69"/>
      <c r="R341" s="69"/>
      <c r="S341" s="69"/>
      <c r="T341" s="69"/>
      <c r="U341" s="69"/>
      <c r="V341" s="69"/>
      <c r="W341" s="69"/>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c r="BG341" s="72"/>
      <c r="BH341" s="72"/>
      <c r="BI341" s="72"/>
      <c r="BJ341" s="72"/>
      <c r="BK341" s="72"/>
      <c r="BL341" s="72"/>
      <c r="BM341" s="72"/>
      <c r="BN341" s="72"/>
      <c r="BO341" s="72"/>
      <c r="BP341" s="72"/>
      <c r="BQ341" s="72"/>
      <c r="BR341" s="72"/>
      <c r="BS341" s="69"/>
      <c r="BT341" s="72"/>
      <c r="BU341" s="72"/>
      <c r="BV341" s="72"/>
      <c r="BW341" s="72"/>
      <c r="BX341" s="72"/>
      <c r="BY341" s="69"/>
      <c r="BZ341" s="69"/>
      <c r="CA341" s="69"/>
    </row>
    <row r="342" spans="1:79" ht="40.5" x14ac:dyDescent="0.3">
      <c r="A342" s="9" t="s">
        <v>291</v>
      </c>
      <c r="B342" s="8" t="s">
        <v>822</v>
      </c>
      <c r="C342" s="17">
        <v>358</v>
      </c>
      <c r="D342" s="72"/>
      <c r="E342" s="72"/>
      <c r="F342" s="69"/>
      <c r="G342" s="69"/>
      <c r="H342" s="69"/>
      <c r="I342" s="69"/>
      <c r="J342" s="69"/>
      <c r="K342" s="69"/>
      <c r="L342" s="69"/>
      <c r="M342" s="69"/>
      <c r="N342" s="69"/>
      <c r="O342" s="69"/>
      <c r="P342" s="69"/>
      <c r="Q342" s="69"/>
      <c r="R342" s="69"/>
      <c r="S342" s="69"/>
      <c r="T342" s="69"/>
      <c r="U342" s="69"/>
      <c r="V342" s="69"/>
      <c r="W342" s="69"/>
      <c r="X342" s="72"/>
      <c r="Y342" s="72"/>
      <c r="Z342" s="72"/>
      <c r="AA342" s="72"/>
      <c r="AB342" s="72"/>
      <c r="AC342" s="72"/>
      <c r="AD342" s="72"/>
      <c r="AE342" s="72"/>
      <c r="AF342" s="72"/>
      <c r="AG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69"/>
      <c r="BG342" s="72"/>
      <c r="BH342" s="72"/>
      <c r="BI342" s="72"/>
      <c r="BJ342" s="72"/>
      <c r="BK342" s="72"/>
      <c r="BL342" s="72"/>
      <c r="BM342" s="72"/>
      <c r="BN342" s="72"/>
      <c r="BO342" s="72"/>
      <c r="BP342" s="72"/>
      <c r="BQ342" s="72"/>
      <c r="BR342" s="72"/>
      <c r="BS342" s="69"/>
      <c r="BT342" s="72"/>
      <c r="BU342" s="72"/>
      <c r="BV342" s="72"/>
      <c r="BW342" s="72"/>
      <c r="BX342" s="72"/>
      <c r="BY342" s="69"/>
      <c r="BZ342" s="69"/>
      <c r="CA342" s="69"/>
    </row>
    <row r="343" spans="1:79" ht="40.5" x14ac:dyDescent="0.3">
      <c r="A343" s="9" t="s">
        <v>823</v>
      </c>
      <c r="B343" s="8" t="s">
        <v>824</v>
      </c>
      <c r="C343" s="17">
        <v>358.1</v>
      </c>
      <c r="D343" s="72"/>
      <c r="E343" s="72"/>
      <c r="F343" s="69"/>
      <c r="G343" s="69"/>
      <c r="H343" s="69"/>
      <c r="I343" s="69"/>
      <c r="J343" s="69"/>
      <c r="K343" s="69"/>
      <c r="L343" s="69"/>
      <c r="M343" s="69"/>
      <c r="N343" s="69"/>
      <c r="O343" s="69"/>
      <c r="P343" s="69"/>
      <c r="Q343" s="69"/>
      <c r="R343" s="69"/>
      <c r="S343" s="69"/>
      <c r="T343" s="69"/>
      <c r="U343" s="69"/>
      <c r="V343" s="69"/>
      <c r="W343" s="69"/>
      <c r="X343" s="72"/>
      <c r="Y343" s="72"/>
      <c r="Z343" s="72"/>
      <c r="AA343" s="72"/>
      <c r="AB343" s="72"/>
      <c r="AC343" s="72"/>
      <c r="AD343" s="72"/>
      <c r="AE343" s="72"/>
      <c r="AF343" s="72"/>
      <c r="AG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69"/>
      <c r="BG343" s="72"/>
      <c r="BH343" s="72"/>
      <c r="BI343" s="72"/>
      <c r="BJ343" s="72"/>
      <c r="BK343" s="72"/>
      <c r="BL343" s="72"/>
      <c r="BM343" s="72"/>
      <c r="BN343" s="72"/>
      <c r="BO343" s="72"/>
      <c r="BP343" s="72"/>
      <c r="BQ343" s="72"/>
      <c r="BR343" s="72"/>
      <c r="BS343" s="69"/>
      <c r="BT343" s="72"/>
      <c r="BU343" s="72"/>
      <c r="BV343" s="72"/>
      <c r="BW343" s="72"/>
      <c r="BX343" s="72"/>
      <c r="BY343" s="69"/>
      <c r="BZ343" s="69"/>
      <c r="CA343" s="69"/>
    </row>
    <row r="344" spans="1:79" ht="81" x14ac:dyDescent="0.3">
      <c r="A344" s="9" t="s">
        <v>292</v>
      </c>
      <c r="B344" s="8" t="s">
        <v>825</v>
      </c>
      <c r="C344" s="17">
        <v>359</v>
      </c>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9"/>
      <c r="BR344" s="69"/>
      <c r="BS344" s="69"/>
      <c r="BT344" s="69"/>
      <c r="BU344" s="69"/>
      <c r="BV344" s="69"/>
      <c r="BW344" s="69"/>
      <c r="BX344" s="69"/>
      <c r="BY344" s="69"/>
      <c r="BZ344" s="69"/>
      <c r="CA344" s="69"/>
    </row>
    <row r="345" spans="1:79" x14ac:dyDescent="0.3">
      <c r="A345" s="9" t="s">
        <v>293</v>
      </c>
      <c r="B345" s="8" t="s">
        <v>631</v>
      </c>
      <c r="C345" s="17">
        <v>360</v>
      </c>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row>
    <row r="346" spans="1:79" ht="27" x14ac:dyDescent="0.3">
      <c r="A346" s="9" t="s">
        <v>294</v>
      </c>
      <c r="B346" s="8" t="s">
        <v>632</v>
      </c>
      <c r="C346" s="8">
        <v>361</v>
      </c>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row>
    <row r="347" spans="1:79" x14ac:dyDescent="0.3">
      <c r="A347" s="9" t="s">
        <v>295</v>
      </c>
      <c r="B347" s="8" t="s">
        <v>633</v>
      </c>
      <c r="C347" s="8">
        <v>362</v>
      </c>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row>
    <row r="348" spans="1:79" ht="81" x14ac:dyDescent="0.3">
      <c r="A348" s="9" t="s">
        <v>296</v>
      </c>
      <c r="B348" s="8" t="s">
        <v>826</v>
      </c>
      <c r="C348" s="8">
        <v>363</v>
      </c>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row>
    <row r="349" spans="1:79" ht="40.5" x14ac:dyDescent="0.3">
      <c r="A349" s="9" t="s">
        <v>297</v>
      </c>
      <c r="B349" s="8" t="s">
        <v>486</v>
      </c>
      <c r="C349" s="8">
        <v>364</v>
      </c>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row>
    <row r="350" spans="1:79" ht="27" x14ac:dyDescent="0.3">
      <c r="A350" s="9" t="s">
        <v>827</v>
      </c>
      <c r="B350" s="8" t="s">
        <v>828</v>
      </c>
      <c r="C350" s="8">
        <v>364.1</v>
      </c>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row>
    <row r="351" spans="1:79" ht="40.5" x14ac:dyDescent="0.3">
      <c r="A351" s="9" t="s">
        <v>829</v>
      </c>
      <c r="B351" s="8" t="s">
        <v>830</v>
      </c>
      <c r="C351" s="8">
        <v>364.2</v>
      </c>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row>
    <row r="352" spans="1:79" ht="40.5" x14ac:dyDescent="0.3">
      <c r="A352" s="9" t="s">
        <v>298</v>
      </c>
      <c r="B352" s="8" t="s">
        <v>487</v>
      </c>
      <c r="C352" s="8">
        <v>365</v>
      </c>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row>
    <row r="353" spans="1:236" ht="27" x14ac:dyDescent="0.3">
      <c r="A353" s="9" t="s">
        <v>299</v>
      </c>
      <c r="B353" s="8" t="s">
        <v>488</v>
      </c>
      <c r="C353" s="8">
        <v>366</v>
      </c>
      <c r="D353" s="71"/>
      <c r="E353" s="71"/>
      <c r="F353" s="69"/>
      <c r="G353" s="69"/>
      <c r="H353" s="69"/>
      <c r="I353" s="69"/>
      <c r="J353" s="69"/>
      <c r="K353" s="69"/>
      <c r="L353" s="69"/>
      <c r="M353" s="69"/>
      <c r="N353" s="69"/>
      <c r="O353" s="69"/>
      <c r="P353" s="69"/>
      <c r="Q353" s="69"/>
      <c r="R353" s="69"/>
      <c r="S353" s="69"/>
      <c r="T353" s="69"/>
      <c r="U353" s="69"/>
      <c r="V353" s="69"/>
      <c r="W353" s="69"/>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c r="BG353" s="71"/>
      <c r="BH353" s="71"/>
      <c r="BI353" s="71"/>
      <c r="BJ353" s="71"/>
      <c r="BK353" s="71"/>
      <c r="BL353" s="71"/>
      <c r="BM353" s="71"/>
      <c r="BN353" s="71"/>
      <c r="BO353" s="71"/>
      <c r="BP353" s="71"/>
      <c r="BQ353" s="71"/>
      <c r="BR353" s="71"/>
      <c r="BS353" s="69"/>
      <c r="BT353" s="71"/>
      <c r="BU353" s="71"/>
      <c r="BV353" s="71"/>
      <c r="BW353" s="71"/>
      <c r="BX353" s="71"/>
      <c r="BY353" s="69"/>
      <c r="BZ353" s="71"/>
      <c r="CA353" s="69"/>
    </row>
    <row r="354" spans="1:236" ht="40.5" x14ac:dyDescent="0.3">
      <c r="A354" s="9" t="s">
        <v>300</v>
      </c>
      <c r="B354" s="8" t="s">
        <v>634</v>
      </c>
      <c r="C354" s="8">
        <v>367</v>
      </c>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c r="BU354" s="69"/>
      <c r="BV354" s="69"/>
      <c r="BW354" s="69"/>
      <c r="BX354" s="69"/>
      <c r="BY354" s="69"/>
      <c r="BZ354" s="69"/>
      <c r="CA354" s="69"/>
    </row>
    <row r="355" spans="1:236" ht="27" x14ac:dyDescent="0.3">
      <c r="A355" s="9" t="s">
        <v>301</v>
      </c>
      <c r="B355" s="8" t="s">
        <v>635</v>
      </c>
      <c r="C355" s="8">
        <v>368</v>
      </c>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c r="BU355" s="69"/>
      <c r="BV355" s="69"/>
      <c r="BW355" s="69"/>
      <c r="BX355" s="69"/>
      <c r="BY355" s="69"/>
      <c r="BZ355" s="69"/>
      <c r="CA355" s="69"/>
    </row>
    <row r="356" spans="1:236" ht="54" x14ac:dyDescent="0.3">
      <c r="A356" s="9" t="s">
        <v>831</v>
      </c>
      <c r="B356" s="8" t="s">
        <v>832</v>
      </c>
      <c r="C356" s="8">
        <v>368.1</v>
      </c>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c r="BU356" s="69"/>
      <c r="BV356" s="69"/>
      <c r="BW356" s="69"/>
      <c r="BX356" s="69"/>
      <c r="BY356" s="69"/>
      <c r="BZ356" s="69"/>
      <c r="CA356" s="69"/>
    </row>
    <row r="357" spans="1:236" ht="27" x14ac:dyDescent="0.3">
      <c r="A357" s="9" t="s">
        <v>302</v>
      </c>
      <c r="B357" s="8" t="s">
        <v>636</v>
      </c>
      <c r="C357" s="8">
        <v>369</v>
      </c>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c r="BU357" s="69"/>
      <c r="BV357" s="69"/>
      <c r="BW357" s="69"/>
      <c r="BX357" s="69"/>
      <c r="BY357" s="69"/>
      <c r="BZ357" s="69"/>
      <c r="CA357" s="69"/>
    </row>
    <row r="358" spans="1:236" ht="27" x14ac:dyDescent="0.3">
      <c r="A358" s="9" t="s">
        <v>303</v>
      </c>
      <c r="B358" s="8" t="s">
        <v>637</v>
      </c>
      <c r="C358" s="8">
        <v>370</v>
      </c>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c r="BU358" s="69"/>
      <c r="BV358" s="69"/>
      <c r="BW358" s="69"/>
      <c r="BX358" s="69"/>
      <c r="BY358" s="69"/>
      <c r="BZ358" s="69"/>
      <c r="CA358" s="69"/>
    </row>
    <row r="359" spans="1:236" ht="27" x14ac:dyDescent="0.3">
      <c r="A359" s="9" t="s">
        <v>304</v>
      </c>
      <c r="B359" s="8" t="s">
        <v>833</v>
      </c>
      <c r="C359" s="8">
        <v>371</v>
      </c>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c r="BU359" s="69"/>
      <c r="BV359" s="69"/>
      <c r="BW359" s="69"/>
      <c r="BX359" s="69"/>
      <c r="BY359" s="69"/>
      <c r="BZ359" s="69"/>
      <c r="CA359" s="69"/>
    </row>
    <row r="360" spans="1:236" ht="27" x14ac:dyDescent="0.3">
      <c r="A360" s="9" t="s">
        <v>305</v>
      </c>
      <c r="B360" s="8" t="s">
        <v>638</v>
      </c>
      <c r="C360" s="8">
        <v>372</v>
      </c>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c r="BU360" s="69"/>
      <c r="BV360" s="69"/>
      <c r="BW360" s="69"/>
      <c r="BX360" s="69"/>
      <c r="BY360" s="69"/>
      <c r="BZ360" s="69"/>
      <c r="CA360" s="69"/>
    </row>
    <row r="361" spans="1:236" ht="54" x14ac:dyDescent="0.3">
      <c r="A361" s="9" t="s">
        <v>306</v>
      </c>
      <c r="B361" s="8" t="s">
        <v>639</v>
      </c>
      <c r="C361" s="8">
        <v>373</v>
      </c>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69"/>
      <c r="BU361" s="69"/>
      <c r="BV361" s="69"/>
      <c r="BW361" s="69"/>
      <c r="BX361" s="69"/>
      <c r="BY361" s="69"/>
      <c r="BZ361" s="69"/>
      <c r="CA361" s="69"/>
    </row>
    <row r="362" spans="1:236" ht="54" x14ac:dyDescent="0.3">
      <c r="A362" s="9" t="s">
        <v>307</v>
      </c>
      <c r="B362" s="8" t="s">
        <v>640</v>
      </c>
      <c r="C362" s="8">
        <v>374</v>
      </c>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10"/>
      <c r="CC362" s="10"/>
      <c r="CD362" s="10"/>
      <c r="CE362" s="10"/>
      <c r="CF362" s="10"/>
      <c r="CG362" s="10"/>
      <c r="CH362" s="10"/>
      <c r="CI362" s="10"/>
      <c r="CJ362" s="10"/>
      <c r="CK362" s="10"/>
      <c r="CL362" s="10"/>
      <c r="CM362" s="10"/>
      <c r="CN362" s="10"/>
      <c r="CO362" s="10"/>
      <c r="CP362" s="10"/>
      <c r="CQ362" s="10"/>
      <c r="CR362" s="10"/>
      <c r="CS362" s="10"/>
      <c r="CT362" s="10"/>
      <c r="CU362" s="10"/>
      <c r="CV362" s="10"/>
      <c r="CW362" s="10"/>
      <c r="CX362" s="10"/>
      <c r="CY362" s="10"/>
      <c r="CZ362" s="10"/>
      <c r="DA362" s="10"/>
      <c r="DB362" s="10"/>
      <c r="DC362" s="10"/>
      <c r="DD362" s="10"/>
      <c r="DE362" s="10"/>
      <c r="DF362" s="10"/>
      <c r="DG362" s="10"/>
      <c r="DH362" s="10"/>
      <c r="DI362" s="10"/>
      <c r="DJ362" s="10"/>
      <c r="DK362" s="10"/>
      <c r="DL362" s="10"/>
      <c r="DM362" s="10"/>
      <c r="DN362" s="10"/>
      <c r="DO362" s="10"/>
      <c r="DP362" s="10"/>
      <c r="DQ362" s="10"/>
      <c r="DR362" s="10"/>
      <c r="DS362" s="10"/>
      <c r="DT362" s="10"/>
      <c r="DU362" s="10"/>
      <c r="DV362" s="10"/>
      <c r="DW362" s="10"/>
      <c r="DX362" s="10"/>
      <c r="DY362" s="10"/>
      <c r="DZ362" s="10"/>
      <c r="EA362" s="10"/>
      <c r="EB362" s="10"/>
      <c r="EC362" s="10"/>
      <c r="ED362" s="10"/>
      <c r="EE362" s="10"/>
      <c r="EF362" s="10"/>
      <c r="EG362" s="10"/>
      <c r="EH362" s="10"/>
      <c r="EI362" s="10"/>
      <c r="EJ362" s="10"/>
      <c r="EK362" s="10"/>
      <c r="EL362" s="10"/>
      <c r="EM362" s="10"/>
      <c r="EN362" s="10"/>
      <c r="EO362" s="10"/>
      <c r="EP362" s="10"/>
      <c r="EQ362" s="10"/>
      <c r="ER362" s="10"/>
      <c r="ES362" s="10"/>
      <c r="ET362" s="10"/>
      <c r="EU362" s="10"/>
      <c r="EV362" s="10"/>
      <c r="EW362" s="10"/>
      <c r="EX362" s="10"/>
      <c r="EY362" s="10"/>
      <c r="EZ362" s="10"/>
      <c r="FA362" s="10"/>
      <c r="FB362" s="10"/>
      <c r="FC362" s="10"/>
      <c r="FD362" s="10"/>
      <c r="FE362" s="10"/>
      <c r="FF362" s="10"/>
      <c r="FG362" s="10"/>
      <c r="FH362" s="10"/>
      <c r="FI362" s="10"/>
      <c r="FJ362" s="10"/>
      <c r="FK362" s="10"/>
      <c r="FL362" s="10"/>
      <c r="FM362" s="10"/>
      <c r="FN362" s="10"/>
      <c r="FO362" s="10"/>
      <c r="FP362" s="10"/>
      <c r="FQ362" s="10"/>
      <c r="FR362" s="10"/>
      <c r="FS362" s="10"/>
      <c r="FT362" s="10"/>
      <c r="FU362" s="10"/>
      <c r="FV362" s="10"/>
      <c r="FW362" s="10"/>
      <c r="FX362" s="10"/>
      <c r="FY362" s="10"/>
      <c r="FZ362" s="10"/>
      <c r="GA362" s="10"/>
      <c r="GB362" s="10"/>
      <c r="GC362" s="10"/>
      <c r="GD362" s="10"/>
      <c r="GE362" s="10"/>
      <c r="GF362" s="10"/>
      <c r="GG362" s="10"/>
      <c r="GH362" s="10"/>
      <c r="GI362" s="10"/>
      <c r="GJ362" s="10"/>
      <c r="GK362" s="10"/>
      <c r="GL362" s="10"/>
      <c r="GM362" s="10"/>
      <c r="GN362" s="10"/>
      <c r="GO362" s="10"/>
      <c r="GP362" s="10"/>
      <c r="GQ362" s="10"/>
      <c r="GR362" s="10"/>
      <c r="GS362" s="10"/>
      <c r="GT362" s="10"/>
      <c r="GU362" s="10"/>
      <c r="GV362" s="10"/>
      <c r="GW362" s="10"/>
      <c r="GX362" s="10"/>
      <c r="GY362" s="10"/>
      <c r="GZ362" s="10"/>
      <c r="HA362" s="10"/>
      <c r="HB362" s="10"/>
      <c r="HC362" s="10"/>
      <c r="HD362" s="10"/>
      <c r="HE362" s="10"/>
      <c r="HF362" s="10"/>
      <c r="HG362" s="10"/>
      <c r="HH362" s="10"/>
      <c r="HI362" s="10"/>
      <c r="HJ362" s="10"/>
      <c r="HK362" s="10"/>
      <c r="HL362" s="10"/>
      <c r="HM362" s="10"/>
      <c r="HN362" s="10"/>
      <c r="HO362" s="10"/>
      <c r="HP362" s="10"/>
      <c r="HQ362" s="10"/>
      <c r="HR362" s="10"/>
      <c r="HS362" s="10"/>
      <c r="HT362" s="10"/>
      <c r="HU362" s="10"/>
      <c r="HV362" s="10"/>
      <c r="HW362" s="10"/>
      <c r="HX362" s="10"/>
      <c r="HY362" s="10"/>
      <c r="HZ362" s="10"/>
      <c r="IA362" s="10"/>
      <c r="IB362" s="10"/>
    </row>
    <row r="363" spans="1:236" ht="40.5" x14ac:dyDescent="0.3">
      <c r="A363" s="9" t="s">
        <v>308</v>
      </c>
      <c r="B363" s="8" t="s">
        <v>489</v>
      </c>
      <c r="C363" s="8">
        <v>375</v>
      </c>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10"/>
      <c r="CC363" s="10"/>
      <c r="CD363" s="10"/>
      <c r="CE363" s="10"/>
      <c r="CF363" s="10"/>
      <c r="CG363" s="10"/>
      <c r="CH363" s="10"/>
      <c r="CI363" s="10"/>
      <c r="CJ363" s="10"/>
      <c r="CK363" s="10"/>
      <c r="CL363" s="10"/>
      <c r="CM363" s="10"/>
      <c r="CN363" s="10"/>
      <c r="CO363" s="10"/>
      <c r="CP363" s="10"/>
      <c r="CQ363" s="10"/>
      <c r="CR363" s="10"/>
      <c r="CS363" s="10"/>
      <c r="CT363" s="10"/>
      <c r="CU363" s="10"/>
      <c r="CV363" s="10"/>
      <c r="CW363" s="10"/>
      <c r="CX363" s="10"/>
      <c r="CY363" s="10"/>
      <c r="CZ363" s="10"/>
      <c r="DA363" s="10"/>
      <c r="DB363" s="10"/>
      <c r="DC363" s="10"/>
      <c r="DD363" s="10"/>
      <c r="DE363" s="10"/>
      <c r="DF363" s="10"/>
      <c r="DG363" s="10"/>
      <c r="DH363" s="10"/>
      <c r="DI363" s="10"/>
      <c r="DJ363" s="10"/>
      <c r="DK363" s="10"/>
      <c r="DL363" s="10"/>
      <c r="DM363" s="10"/>
      <c r="DN363" s="10"/>
      <c r="DO363" s="10"/>
      <c r="DP363" s="10"/>
      <c r="DQ363" s="10"/>
      <c r="DR363" s="10"/>
      <c r="DS363" s="10"/>
      <c r="DT363" s="10"/>
      <c r="DU363" s="10"/>
      <c r="DV363" s="10"/>
      <c r="DW363" s="10"/>
      <c r="DX363" s="10"/>
      <c r="DY363" s="10"/>
      <c r="DZ363" s="10"/>
      <c r="EA363" s="10"/>
      <c r="EB363" s="10"/>
      <c r="EC363" s="10"/>
      <c r="ED363" s="10"/>
      <c r="EE363" s="10"/>
      <c r="EF363" s="10"/>
      <c r="EG363" s="10"/>
      <c r="EH363" s="10"/>
      <c r="EI363" s="10"/>
      <c r="EJ363" s="10"/>
      <c r="EK363" s="10"/>
      <c r="EL363" s="10"/>
      <c r="EM363" s="10"/>
      <c r="EN363" s="10"/>
      <c r="EO363" s="10"/>
      <c r="EP363" s="10"/>
      <c r="EQ363" s="10"/>
      <c r="ER363" s="10"/>
      <c r="ES363" s="10"/>
      <c r="ET363" s="10"/>
      <c r="EU363" s="10"/>
      <c r="EV363" s="10"/>
      <c r="EW363" s="10"/>
      <c r="EX363" s="10"/>
      <c r="EY363" s="10"/>
      <c r="EZ363" s="10"/>
      <c r="FA363" s="10"/>
      <c r="FB363" s="10"/>
      <c r="FC363" s="10"/>
      <c r="FD363" s="10"/>
      <c r="FE363" s="10"/>
      <c r="FF363" s="10"/>
      <c r="FG363" s="10"/>
      <c r="FH363" s="10"/>
      <c r="FI363" s="10"/>
      <c r="FJ363" s="10"/>
      <c r="FK363" s="10"/>
      <c r="FL363" s="10"/>
      <c r="FM363" s="10"/>
      <c r="FN363" s="10"/>
      <c r="FO363" s="10"/>
      <c r="FP363" s="10"/>
      <c r="FQ363" s="10"/>
      <c r="FR363" s="10"/>
      <c r="FS363" s="10"/>
      <c r="FT363" s="10"/>
      <c r="FU363" s="10"/>
      <c r="FV363" s="10"/>
      <c r="FW363" s="10"/>
      <c r="FX363" s="10"/>
      <c r="FY363" s="10"/>
      <c r="FZ363" s="10"/>
      <c r="GA363" s="10"/>
      <c r="GB363" s="10"/>
      <c r="GC363" s="10"/>
      <c r="GD363" s="10"/>
      <c r="GE363" s="10"/>
      <c r="GF363" s="10"/>
      <c r="GG363" s="10"/>
      <c r="GH363" s="10"/>
      <c r="GI363" s="10"/>
      <c r="GJ363" s="10"/>
      <c r="GK363" s="10"/>
      <c r="GL363" s="10"/>
      <c r="GM363" s="10"/>
      <c r="GN363" s="10"/>
      <c r="GO363" s="10"/>
      <c r="GP363" s="10"/>
      <c r="GQ363" s="10"/>
      <c r="GR363" s="10"/>
      <c r="GS363" s="10"/>
      <c r="GT363" s="10"/>
      <c r="GU363" s="10"/>
      <c r="GV363" s="10"/>
      <c r="GW363" s="10"/>
      <c r="GX363" s="10"/>
      <c r="GY363" s="10"/>
      <c r="GZ363" s="10"/>
      <c r="HA363" s="10"/>
      <c r="HB363" s="10"/>
      <c r="HC363" s="10"/>
      <c r="HD363" s="10"/>
      <c r="HE363" s="10"/>
      <c r="HF363" s="10"/>
      <c r="HG363" s="10"/>
      <c r="HH363" s="10"/>
      <c r="HI363" s="10"/>
      <c r="HJ363" s="10"/>
      <c r="HK363" s="10"/>
      <c r="HL363" s="10"/>
      <c r="HM363" s="10"/>
      <c r="HN363" s="10"/>
      <c r="HO363" s="10"/>
      <c r="HP363" s="10"/>
      <c r="HQ363" s="10"/>
      <c r="HR363" s="10"/>
      <c r="HS363" s="10"/>
      <c r="HT363" s="10"/>
      <c r="HU363" s="10"/>
      <c r="HV363" s="10"/>
      <c r="HW363" s="10"/>
      <c r="HX363" s="10"/>
      <c r="HY363" s="10"/>
      <c r="HZ363" s="10"/>
      <c r="IA363" s="10"/>
      <c r="IB363" s="10"/>
    </row>
    <row r="364" spans="1:236" ht="27" x14ac:dyDescent="0.3">
      <c r="A364" s="9" t="s">
        <v>309</v>
      </c>
      <c r="B364" s="8" t="s">
        <v>641</v>
      </c>
      <c r="C364" s="8">
        <v>376</v>
      </c>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c r="BU364" s="69"/>
      <c r="BV364" s="69"/>
      <c r="BW364" s="69"/>
      <c r="BX364" s="69"/>
      <c r="BY364" s="69"/>
      <c r="BZ364" s="69"/>
      <c r="CA364" s="69"/>
      <c r="CB364" s="10"/>
      <c r="CC364" s="10"/>
      <c r="CD364" s="10"/>
      <c r="CE364" s="10"/>
      <c r="CF364" s="10"/>
      <c r="CG364" s="10"/>
      <c r="CH364" s="10"/>
      <c r="CI364" s="10"/>
      <c r="CJ364" s="10"/>
      <c r="CK364" s="10"/>
      <c r="CL364" s="10"/>
      <c r="CM364" s="10"/>
      <c r="CN364" s="10"/>
      <c r="CO364" s="10"/>
      <c r="CP364" s="10"/>
      <c r="CQ364" s="10"/>
      <c r="CR364" s="10"/>
      <c r="CS364" s="10"/>
      <c r="CT364" s="10"/>
      <c r="CU364" s="10"/>
      <c r="CV364" s="10"/>
      <c r="CW364" s="10"/>
      <c r="CX364" s="10"/>
      <c r="CY364" s="10"/>
      <c r="CZ364" s="10"/>
      <c r="DA364" s="10"/>
      <c r="DB364" s="10"/>
      <c r="DC364" s="10"/>
      <c r="DD364" s="10"/>
      <c r="DE364" s="10"/>
      <c r="DF364" s="10"/>
      <c r="DG364" s="10"/>
      <c r="DH364" s="10"/>
      <c r="DI364" s="10"/>
      <c r="DJ364" s="10"/>
      <c r="DK364" s="10"/>
      <c r="DL364" s="10"/>
      <c r="DM364" s="10"/>
      <c r="DN364" s="10"/>
      <c r="DO364" s="10"/>
      <c r="DP364" s="10"/>
      <c r="DQ364" s="10"/>
      <c r="DR364" s="10"/>
      <c r="DS364" s="10"/>
      <c r="DT364" s="10"/>
      <c r="DU364" s="10"/>
      <c r="DV364" s="10"/>
      <c r="DW364" s="10"/>
      <c r="DX364" s="10"/>
      <c r="DY364" s="10"/>
      <c r="DZ364" s="10"/>
      <c r="EA364" s="10"/>
      <c r="EB364" s="10"/>
      <c r="EC364" s="10"/>
      <c r="ED364" s="10"/>
      <c r="EE364" s="10"/>
      <c r="EF364" s="10"/>
      <c r="EG364" s="10"/>
      <c r="EH364" s="10"/>
      <c r="EI364" s="10"/>
      <c r="EJ364" s="10"/>
      <c r="EK364" s="10"/>
      <c r="EL364" s="10"/>
      <c r="EM364" s="10"/>
      <c r="EN364" s="10"/>
      <c r="EO364" s="10"/>
      <c r="EP364" s="10"/>
      <c r="EQ364" s="10"/>
      <c r="ER364" s="10"/>
      <c r="ES364" s="10"/>
      <c r="ET364" s="10"/>
      <c r="EU364" s="10"/>
      <c r="EV364" s="10"/>
      <c r="EW364" s="10"/>
      <c r="EX364" s="10"/>
      <c r="EY364" s="10"/>
      <c r="EZ364" s="10"/>
      <c r="FA364" s="10"/>
      <c r="FB364" s="10"/>
      <c r="FC364" s="10"/>
      <c r="FD364" s="10"/>
      <c r="FE364" s="10"/>
      <c r="FF364" s="10"/>
      <c r="FG364" s="10"/>
      <c r="FH364" s="10"/>
      <c r="FI364" s="10"/>
      <c r="FJ364" s="10"/>
      <c r="FK364" s="10"/>
      <c r="FL364" s="10"/>
      <c r="FM364" s="10"/>
      <c r="FN364" s="10"/>
      <c r="FO364" s="10"/>
      <c r="FP364" s="10"/>
      <c r="FQ364" s="10"/>
      <c r="FR364" s="10"/>
      <c r="FS364" s="10"/>
      <c r="FT364" s="10"/>
      <c r="FU364" s="10"/>
      <c r="FV364" s="10"/>
      <c r="FW364" s="10"/>
      <c r="FX364" s="10"/>
      <c r="FY364" s="10"/>
      <c r="FZ364" s="10"/>
      <c r="GA364" s="10"/>
      <c r="GB364" s="10"/>
      <c r="GC364" s="10"/>
      <c r="GD364" s="10"/>
      <c r="GE364" s="10"/>
      <c r="GF364" s="10"/>
      <c r="GG364" s="10"/>
      <c r="GH364" s="10"/>
      <c r="GI364" s="10"/>
      <c r="GJ364" s="10"/>
      <c r="GK364" s="10"/>
      <c r="GL364" s="10"/>
      <c r="GM364" s="10"/>
      <c r="GN364" s="10"/>
      <c r="GO364" s="10"/>
      <c r="GP364" s="10"/>
      <c r="GQ364" s="10"/>
      <c r="GR364" s="10"/>
      <c r="GS364" s="10"/>
      <c r="GT364" s="10"/>
      <c r="GU364" s="10"/>
      <c r="GV364" s="10"/>
      <c r="GW364" s="10"/>
      <c r="GX364" s="10"/>
      <c r="GY364" s="10"/>
      <c r="GZ364" s="10"/>
      <c r="HA364" s="10"/>
      <c r="HB364" s="10"/>
      <c r="HC364" s="10"/>
      <c r="HD364" s="10"/>
      <c r="HE364" s="10"/>
      <c r="HF364" s="10"/>
      <c r="HG364" s="10"/>
      <c r="HH364" s="10"/>
      <c r="HI364" s="10"/>
      <c r="HJ364" s="10"/>
      <c r="HK364" s="10"/>
      <c r="HL364" s="10"/>
      <c r="HM364" s="10"/>
      <c r="HN364" s="10"/>
      <c r="HO364" s="10"/>
      <c r="HP364" s="10"/>
      <c r="HQ364" s="10"/>
      <c r="HR364" s="10"/>
      <c r="HS364" s="10"/>
      <c r="HT364" s="10"/>
      <c r="HU364" s="10"/>
      <c r="HV364" s="10"/>
      <c r="HW364" s="10"/>
      <c r="HX364" s="10"/>
      <c r="HY364" s="10"/>
      <c r="HZ364" s="10"/>
      <c r="IA364" s="10"/>
      <c r="IB364" s="10"/>
    </row>
    <row r="365" spans="1:236" ht="27" x14ac:dyDescent="0.3">
      <c r="A365" s="9" t="s">
        <v>310</v>
      </c>
      <c r="B365" s="8" t="s">
        <v>642</v>
      </c>
      <c r="C365" s="8">
        <v>377</v>
      </c>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9"/>
      <c r="BR365" s="69"/>
      <c r="BS365" s="69"/>
      <c r="BT365" s="69"/>
      <c r="BU365" s="69"/>
      <c r="BV365" s="69"/>
      <c r="BW365" s="69"/>
      <c r="BX365" s="69"/>
      <c r="BY365" s="69"/>
      <c r="BZ365" s="69"/>
      <c r="CA365" s="69"/>
      <c r="CB365" s="10"/>
      <c r="CC365" s="10"/>
      <c r="CD365" s="10"/>
      <c r="CE365" s="10"/>
      <c r="CF365" s="10"/>
      <c r="CG365" s="10"/>
      <c r="CH365" s="10"/>
      <c r="CI365" s="10"/>
      <c r="CJ365" s="10"/>
      <c r="CK365" s="10"/>
      <c r="CL365" s="10"/>
      <c r="CM365" s="10"/>
      <c r="CN365" s="10"/>
      <c r="CO365" s="10"/>
      <c r="CP365" s="10"/>
      <c r="CQ365" s="10"/>
      <c r="CR365" s="10"/>
      <c r="CS365" s="10"/>
      <c r="CT365" s="10"/>
      <c r="CU365" s="10"/>
      <c r="CV365" s="10"/>
      <c r="CW365" s="10"/>
      <c r="CX365" s="10"/>
      <c r="CY365" s="10"/>
      <c r="CZ365" s="10"/>
      <c r="DA365" s="10"/>
      <c r="DB365" s="10"/>
      <c r="DC365" s="10"/>
      <c r="DD365" s="10"/>
      <c r="DE365" s="10"/>
      <c r="DF365" s="10"/>
      <c r="DG365" s="10"/>
      <c r="DH365" s="10"/>
      <c r="DI365" s="10"/>
      <c r="DJ365" s="10"/>
      <c r="DK365" s="10"/>
      <c r="DL365" s="10"/>
      <c r="DM365" s="10"/>
      <c r="DN365" s="10"/>
      <c r="DO365" s="10"/>
      <c r="DP365" s="10"/>
      <c r="DQ365" s="10"/>
      <c r="DR365" s="10"/>
      <c r="DS365" s="10"/>
      <c r="DT365" s="10"/>
      <c r="DU365" s="10"/>
      <c r="DV365" s="10"/>
      <c r="DW365" s="10"/>
      <c r="DX365" s="10"/>
      <c r="DY365" s="10"/>
      <c r="DZ365" s="10"/>
      <c r="EA365" s="10"/>
      <c r="EB365" s="10"/>
      <c r="EC365" s="10"/>
      <c r="ED365" s="10"/>
      <c r="EE365" s="10"/>
      <c r="EF365" s="10"/>
      <c r="EG365" s="10"/>
      <c r="EH365" s="10"/>
      <c r="EI365" s="10"/>
      <c r="EJ365" s="10"/>
      <c r="EK365" s="10"/>
      <c r="EL365" s="10"/>
      <c r="EM365" s="10"/>
      <c r="EN365" s="10"/>
      <c r="EO365" s="10"/>
      <c r="EP365" s="10"/>
      <c r="EQ365" s="10"/>
      <c r="ER365" s="10"/>
      <c r="ES365" s="10"/>
      <c r="ET365" s="10"/>
      <c r="EU365" s="10"/>
      <c r="EV365" s="10"/>
      <c r="EW365" s="10"/>
      <c r="EX365" s="10"/>
      <c r="EY365" s="10"/>
      <c r="EZ365" s="10"/>
      <c r="FA365" s="10"/>
      <c r="FB365" s="10"/>
      <c r="FC365" s="10"/>
      <c r="FD365" s="10"/>
      <c r="FE365" s="10"/>
      <c r="FF365" s="10"/>
      <c r="FG365" s="10"/>
      <c r="FH365" s="10"/>
      <c r="FI365" s="10"/>
      <c r="FJ365" s="10"/>
      <c r="FK365" s="10"/>
      <c r="FL365" s="10"/>
      <c r="FM365" s="10"/>
      <c r="FN365" s="10"/>
      <c r="FO365" s="10"/>
      <c r="FP365" s="10"/>
      <c r="FQ365" s="10"/>
      <c r="FR365" s="10"/>
      <c r="FS365" s="10"/>
      <c r="FT365" s="10"/>
      <c r="FU365" s="10"/>
      <c r="FV365" s="10"/>
      <c r="FW365" s="10"/>
      <c r="FX365" s="10"/>
      <c r="FY365" s="10"/>
      <c r="FZ365" s="10"/>
      <c r="GA365" s="10"/>
      <c r="GB365" s="10"/>
      <c r="GC365" s="10"/>
      <c r="GD365" s="10"/>
      <c r="GE365" s="10"/>
      <c r="GF365" s="10"/>
      <c r="GG365" s="10"/>
      <c r="GH365" s="10"/>
      <c r="GI365" s="10"/>
      <c r="GJ365" s="10"/>
      <c r="GK365" s="10"/>
      <c r="GL365" s="10"/>
      <c r="GM365" s="10"/>
      <c r="GN365" s="10"/>
      <c r="GO365" s="10"/>
      <c r="GP365" s="10"/>
      <c r="GQ365" s="10"/>
      <c r="GR365" s="10"/>
      <c r="GS365" s="10"/>
      <c r="GT365" s="10"/>
      <c r="GU365" s="10"/>
      <c r="GV365" s="10"/>
      <c r="GW365" s="10"/>
      <c r="GX365" s="10"/>
      <c r="GY365" s="10"/>
      <c r="GZ365" s="10"/>
      <c r="HA365" s="10"/>
      <c r="HB365" s="10"/>
      <c r="HC365" s="10"/>
      <c r="HD365" s="10"/>
      <c r="HE365" s="10"/>
      <c r="HF365" s="10"/>
      <c r="HG365" s="10"/>
      <c r="HH365" s="10"/>
      <c r="HI365" s="10"/>
      <c r="HJ365" s="10"/>
      <c r="HK365" s="10"/>
      <c r="HL365" s="10"/>
      <c r="HM365" s="10"/>
      <c r="HN365" s="10"/>
      <c r="HO365" s="10"/>
      <c r="HP365" s="10"/>
      <c r="HQ365" s="10"/>
      <c r="HR365" s="10"/>
      <c r="HS365" s="10"/>
      <c r="HT365" s="10"/>
      <c r="HU365" s="10"/>
      <c r="HV365" s="10"/>
      <c r="HW365" s="10"/>
      <c r="HX365" s="10"/>
      <c r="HY365" s="10"/>
      <c r="HZ365" s="10"/>
      <c r="IA365" s="10"/>
      <c r="IB365" s="10"/>
    </row>
    <row r="366" spans="1:236" ht="40.5" x14ac:dyDescent="0.3">
      <c r="A366" s="9" t="s">
        <v>311</v>
      </c>
      <c r="B366" s="8" t="s">
        <v>643</v>
      </c>
      <c r="C366" s="8">
        <v>378</v>
      </c>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c r="BU366" s="69"/>
      <c r="BV366" s="69"/>
      <c r="BW366" s="69"/>
      <c r="BX366" s="69"/>
      <c r="BY366" s="69"/>
      <c r="BZ366" s="69"/>
      <c r="CA366" s="69"/>
      <c r="CB366" s="10"/>
      <c r="CC366" s="10"/>
      <c r="CD366" s="10"/>
      <c r="CE366" s="10"/>
      <c r="CF366" s="10"/>
      <c r="CG366" s="10"/>
      <c r="CH366" s="10"/>
      <c r="CI366" s="10"/>
      <c r="CJ366" s="10"/>
      <c r="CK366" s="10"/>
      <c r="CL366" s="10"/>
      <c r="CM366" s="10"/>
      <c r="CN366" s="10"/>
      <c r="CO366" s="10"/>
      <c r="CP366" s="10"/>
      <c r="CQ366" s="10"/>
      <c r="CR366" s="10"/>
      <c r="CS366" s="10"/>
      <c r="CT366" s="10"/>
      <c r="CU366" s="10"/>
      <c r="CV366" s="10"/>
      <c r="CW366" s="10"/>
      <c r="CX366" s="10"/>
      <c r="CY366" s="10"/>
      <c r="CZ366" s="10"/>
      <c r="DA366" s="10"/>
      <c r="DB366" s="10"/>
      <c r="DC366" s="10"/>
      <c r="DD366" s="10"/>
      <c r="DE366" s="10"/>
      <c r="DF366" s="10"/>
      <c r="DG366" s="10"/>
      <c r="DH366" s="10"/>
      <c r="DI366" s="10"/>
      <c r="DJ366" s="10"/>
      <c r="DK366" s="10"/>
      <c r="DL366" s="10"/>
      <c r="DM366" s="10"/>
      <c r="DN366" s="10"/>
      <c r="DO366" s="10"/>
      <c r="DP366" s="10"/>
      <c r="DQ366" s="10"/>
      <c r="DR366" s="10"/>
      <c r="DS366" s="10"/>
      <c r="DT366" s="10"/>
      <c r="DU366" s="10"/>
      <c r="DV366" s="10"/>
      <c r="DW366" s="10"/>
      <c r="DX366" s="10"/>
      <c r="DY366" s="10"/>
      <c r="DZ366" s="10"/>
      <c r="EA366" s="10"/>
      <c r="EB366" s="10"/>
      <c r="EC366" s="10"/>
      <c r="ED366" s="10"/>
      <c r="EE366" s="10"/>
      <c r="EF366" s="10"/>
      <c r="EG366" s="10"/>
      <c r="EH366" s="10"/>
      <c r="EI366" s="10"/>
      <c r="EJ366" s="10"/>
      <c r="EK366" s="10"/>
      <c r="EL366" s="10"/>
      <c r="EM366" s="10"/>
      <c r="EN366" s="10"/>
      <c r="EO366" s="10"/>
      <c r="EP366" s="10"/>
      <c r="EQ366" s="10"/>
      <c r="ER366" s="10"/>
      <c r="ES366" s="10"/>
      <c r="ET366" s="10"/>
      <c r="EU366" s="10"/>
      <c r="EV366" s="10"/>
      <c r="EW366" s="10"/>
      <c r="EX366" s="10"/>
      <c r="EY366" s="10"/>
      <c r="EZ366" s="10"/>
      <c r="FA366" s="10"/>
      <c r="FB366" s="10"/>
      <c r="FC366" s="10"/>
      <c r="FD366" s="10"/>
      <c r="FE366" s="10"/>
      <c r="FF366" s="10"/>
      <c r="FG366" s="10"/>
      <c r="FH366" s="10"/>
      <c r="FI366" s="10"/>
      <c r="FJ366" s="10"/>
      <c r="FK366" s="10"/>
      <c r="FL366" s="10"/>
      <c r="FM366" s="10"/>
      <c r="FN366" s="10"/>
      <c r="FO366" s="10"/>
      <c r="FP366" s="10"/>
      <c r="FQ366" s="10"/>
      <c r="FR366" s="10"/>
      <c r="FS366" s="10"/>
      <c r="FT366" s="10"/>
      <c r="FU366" s="10"/>
      <c r="FV366" s="10"/>
      <c r="FW366" s="10"/>
      <c r="FX366" s="10"/>
      <c r="FY366" s="10"/>
      <c r="FZ366" s="10"/>
      <c r="GA366" s="10"/>
      <c r="GB366" s="10"/>
      <c r="GC366" s="10"/>
      <c r="GD366" s="10"/>
      <c r="GE366" s="10"/>
      <c r="GF366" s="10"/>
      <c r="GG366" s="10"/>
      <c r="GH366" s="10"/>
      <c r="GI366" s="10"/>
      <c r="GJ366" s="10"/>
      <c r="GK366" s="10"/>
      <c r="GL366" s="10"/>
      <c r="GM366" s="10"/>
      <c r="GN366" s="10"/>
      <c r="GO366" s="10"/>
      <c r="GP366" s="10"/>
      <c r="GQ366" s="10"/>
      <c r="GR366" s="10"/>
      <c r="GS366" s="10"/>
      <c r="GT366" s="10"/>
      <c r="GU366" s="10"/>
      <c r="GV366" s="10"/>
      <c r="GW366" s="10"/>
      <c r="GX366" s="10"/>
      <c r="GY366" s="10"/>
      <c r="GZ366" s="10"/>
      <c r="HA366" s="10"/>
      <c r="HB366" s="10"/>
      <c r="HC366" s="10"/>
      <c r="HD366" s="10"/>
      <c r="HE366" s="10"/>
      <c r="HF366" s="10"/>
      <c r="HG366" s="10"/>
      <c r="HH366" s="10"/>
      <c r="HI366" s="10"/>
      <c r="HJ366" s="10"/>
      <c r="HK366" s="10"/>
      <c r="HL366" s="10"/>
      <c r="HM366" s="10"/>
      <c r="HN366" s="10"/>
      <c r="HO366" s="10"/>
      <c r="HP366" s="10"/>
      <c r="HQ366" s="10"/>
      <c r="HR366" s="10"/>
      <c r="HS366" s="10"/>
      <c r="HT366" s="10"/>
      <c r="HU366" s="10"/>
      <c r="HV366" s="10"/>
      <c r="HW366" s="10"/>
      <c r="HX366" s="10"/>
      <c r="HY366" s="10"/>
      <c r="HZ366" s="10"/>
      <c r="IA366" s="10"/>
      <c r="IB366" s="10"/>
    </row>
    <row r="367" spans="1:236" ht="27" x14ac:dyDescent="0.3">
      <c r="A367" s="9" t="s">
        <v>312</v>
      </c>
      <c r="B367" s="8" t="s">
        <v>490</v>
      </c>
      <c r="C367" s="8">
        <v>379</v>
      </c>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c r="BU367" s="69"/>
      <c r="BV367" s="69"/>
      <c r="BW367" s="69"/>
      <c r="BX367" s="69"/>
      <c r="BY367" s="69"/>
      <c r="BZ367" s="69"/>
      <c r="CA367" s="69"/>
      <c r="CB367" s="10"/>
      <c r="CC367" s="10"/>
      <c r="CD367" s="10"/>
      <c r="CE367" s="10"/>
      <c r="CF367" s="10"/>
      <c r="CG367" s="10"/>
      <c r="CH367" s="10"/>
      <c r="CI367" s="10"/>
      <c r="CJ367" s="10"/>
      <c r="CK367" s="10"/>
      <c r="CL367" s="10"/>
      <c r="CM367" s="10"/>
      <c r="CN367" s="10"/>
      <c r="CO367" s="10"/>
      <c r="CP367" s="10"/>
      <c r="CQ367" s="10"/>
      <c r="CR367" s="10"/>
      <c r="CS367" s="10"/>
      <c r="CT367" s="10"/>
      <c r="CU367" s="10"/>
      <c r="CV367" s="10"/>
      <c r="CW367" s="10"/>
      <c r="CX367" s="10"/>
      <c r="CY367" s="10"/>
      <c r="CZ367" s="10"/>
      <c r="DA367" s="10"/>
      <c r="DB367" s="10"/>
      <c r="DC367" s="10"/>
      <c r="DD367" s="10"/>
      <c r="DE367" s="10"/>
      <c r="DF367" s="10"/>
      <c r="DG367" s="10"/>
      <c r="DH367" s="10"/>
      <c r="DI367" s="10"/>
      <c r="DJ367" s="10"/>
      <c r="DK367" s="10"/>
      <c r="DL367" s="10"/>
      <c r="DM367" s="10"/>
      <c r="DN367" s="10"/>
      <c r="DO367" s="10"/>
      <c r="DP367" s="10"/>
      <c r="DQ367" s="10"/>
      <c r="DR367" s="10"/>
      <c r="DS367" s="10"/>
      <c r="DT367" s="10"/>
      <c r="DU367" s="10"/>
      <c r="DV367" s="10"/>
      <c r="DW367" s="10"/>
      <c r="DX367" s="10"/>
      <c r="DY367" s="10"/>
      <c r="DZ367" s="10"/>
      <c r="EA367" s="10"/>
      <c r="EB367" s="10"/>
      <c r="EC367" s="10"/>
      <c r="ED367" s="10"/>
      <c r="EE367" s="10"/>
      <c r="EF367" s="10"/>
      <c r="EG367" s="10"/>
      <c r="EH367" s="10"/>
      <c r="EI367" s="10"/>
      <c r="EJ367" s="10"/>
      <c r="EK367" s="10"/>
      <c r="EL367" s="10"/>
      <c r="EM367" s="10"/>
      <c r="EN367" s="10"/>
      <c r="EO367" s="10"/>
      <c r="EP367" s="10"/>
      <c r="EQ367" s="10"/>
      <c r="ER367" s="10"/>
      <c r="ES367" s="10"/>
      <c r="ET367" s="10"/>
      <c r="EU367" s="10"/>
      <c r="EV367" s="10"/>
      <c r="EW367" s="10"/>
      <c r="EX367" s="10"/>
      <c r="EY367" s="10"/>
      <c r="EZ367" s="10"/>
      <c r="FA367" s="10"/>
      <c r="FB367" s="10"/>
      <c r="FC367" s="10"/>
      <c r="FD367" s="10"/>
      <c r="FE367" s="10"/>
      <c r="FF367" s="10"/>
      <c r="FG367" s="10"/>
      <c r="FH367" s="10"/>
      <c r="FI367" s="10"/>
      <c r="FJ367" s="10"/>
      <c r="FK367" s="10"/>
      <c r="FL367" s="10"/>
      <c r="FM367" s="10"/>
      <c r="FN367" s="10"/>
      <c r="FO367" s="10"/>
      <c r="FP367" s="10"/>
      <c r="FQ367" s="10"/>
      <c r="FR367" s="10"/>
      <c r="FS367" s="10"/>
      <c r="FT367" s="10"/>
      <c r="FU367" s="10"/>
      <c r="FV367" s="10"/>
      <c r="FW367" s="10"/>
      <c r="FX367" s="10"/>
      <c r="FY367" s="10"/>
      <c r="FZ367" s="10"/>
      <c r="GA367" s="10"/>
      <c r="GB367" s="10"/>
      <c r="GC367" s="10"/>
      <c r="GD367" s="10"/>
      <c r="GE367" s="10"/>
      <c r="GF367" s="10"/>
      <c r="GG367" s="10"/>
      <c r="GH367" s="10"/>
      <c r="GI367" s="10"/>
      <c r="GJ367" s="10"/>
      <c r="GK367" s="10"/>
      <c r="GL367" s="10"/>
      <c r="GM367" s="10"/>
      <c r="GN367" s="10"/>
      <c r="GO367" s="10"/>
      <c r="GP367" s="10"/>
      <c r="GQ367" s="10"/>
      <c r="GR367" s="10"/>
      <c r="GS367" s="10"/>
      <c r="GT367" s="10"/>
      <c r="GU367" s="10"/>
      <c r="GV367" s="10"/>
      <c r="GW367" s="10"/>
      <c r="GX367" s="10"/>
      <c r="GY367" s="10"/>
      <c r="GZ367" s="10"/>
      <c r="HA367" s="10"/>
      <c r="HB367" s="10"/>
      <c r="HC367" s="10"/>
      <c r="HD367" s="10"/>
      <c r="HE367" s="10"/>
      <c r="HF367" s="10"/>
      <c r="HG367" s="10"/>
      <c r="HH367" s="10"/>
      <c r="HI367" s="10"/>
      <c r="HJ367" s="10"/>
      <c r="HK367" s="10"/>
      <c r="HL367" s="10"/>
      <c r="HM367" s="10"/>
      <c r="HN367" s="10"/>
      <c r="HO367" s="10"/>
      <c r="HP367" s="10"/>
      <c r="HQ367" s="10"/>
      <c r="HR367" s="10"/>
      <c r="HS367" s="10"/>
      <c r="HT367" s="10"/>
      <c r="HU367" s="10"/>
      <c r="HV367" s="10"/>
      <c r="HW367" s="10"/>
      <c r="HX367" s="10"/>
      <c r="HY367" s="10"/>
      <c r="HZ367" s="10"/>
      <c r="IA367" s="10"/>
      <c r="IB367" s="10"/>
    </row>
    <row r="368" spans="1:236" ht="27" x14ac:dyDescent="0.3">
      <c r="A368" s="9" t="s">
        <v>313</v>
      </c>
      <c r="B368" s="8" t="s">
        <v>644</v>
      </c>
      <c r="C368" s="8">
        <v>380</v>
      </c>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c r="BU368" s="69"/>
      <c r="BV368" s="69"/>
      <c r="BW368" s="69"/>
      <c r="BX368" s="69"/>
      <c r="BY368" s="69"/>
      <c r="BZ368" s="69"/>
      <c r="CA368" s="69"/>
      <c r="CB368" s="10"/>
      <c r="CC368" s="10"/>
      <c r="CD368" s="10"/>
      <c r="CE368" s="10"/>
      <c r="CF368" s="10"/>
      <c r="CG368" s="10"/>
      <c r="CH368" s="10"/>
      <c r="CI368" s="10"/>
      <c r="CJ368" s="10"/>
      <c r="CK368" s="10"/>
      <c r="CL368" s="10"/>
      <c r="CM368" s="10"/>
      <c r="CN368" s="10"/>
      <c r="CO368" s="10"/>
      <c r="CP368" s="10"/>
      <c r="CQ368" s="10"/>
      <c r="CR368" s="10"/>
      <c r="CS368" s="10"/>
      <c r="CT368" s="10"/>
      <c r="CU368" s="10"/>
      <c r="CV368" s="10"/>
      <c r="CW368" s="10"/>
      <c r="CX368" s="10"/>
      <c r="CY368" s="10"/>
      <c r="CZ368" s="10"/>
      <c r="DA368" s="10"/>
      <c r="DB368" s="10"/>
      <c r="DC368" s="10"/>
      <c r="DD368" s="10"/>
      <c r="DE368" s="10"/>
      <c r="DF368" s="10"/>
      <c r="DG368" s="10"/>
      <c r="DH368" s="10"/>
      <c r="DI368" s="10"/>
      <c r="DJ368" s="10"/>
      <c r="DK368" s="10"/>
      <c r="DL368" s="10"/>
      <c r="DM368" s="10"/>
      <c r="DN368" s="10"/>
      <c r="DO368" s="10"/>
      <c r="DP368" s="10"/>
      <c r="DQ368" s="10"/>
      <c r="DR368" s="10"/>
      <c r="DS368" s="10"/>
      <c r="DT368" s="10"/>
      <c r="DU368" s="10"/>
      <c r="DV368" s="10"/>
      <c r="DW368" s="10"/>
      <c r="DX368" s="10"/>
      <c r="DY368" s="10"/>
      <c r="DZ368" s="10"/>
      <c r="EA368" s="10"/>
      <c r="EB368" s="10"/>
      <c r="EC368" s="10"/>
      <c r="ED368" s="10"/>
      <c r="EE368" s="10"/>
      <c r="EF368" s="10"/>
      <c r="EG368" s="10"/>
      <c r="EH368" s="10"/>
      <c r="EI368" s="10"/>
      <c r="EJ368" s="10"/>
      <c r="EK368" s="10"/>
      <c r="EL368" s="10"/>
      <c r="EM368" s="10"/>
      <c r="EN368" s="10"/>
      <c r="EO368" s="10"/>
      <c r="EP368" s="10"/>
      <c r="EQ368" s="10"/>
      <c r="ER368" s="10"/>
      <c r="ES368" s="10"/>
      <c r="ET368" s="10"/>
      <c r="EU368" s="10"/>
      <c r="EV368" s="10"/>
      <c r="EW368" s="10"/>
      <c r="EX368" s="10"/>
      <c r="EY368" s="10"/>
      <c r="EZ368" s="10"/>
      <c r="FA368" s="10"/>
      <c r="FB368" s="10"/>
      <c r="FC368" s="10"/>
      <c r="FD368" s="10"/>
      <c r="FE368" s="10"/>
      <c r="FF368" s="10"/>
      <c r="FG368" s="10"/>
      <c r="FH368" s="10"/>
      <c r="FI368" s="10"/>
      <c r="FJ368" s="10"/>
      <c r="FK368" s="10"/>
      <c r="FL368" s="10"/>
      <c r="FM368" s="10"/>
      <c r="FN368" s="10"/>
      <c r="FO368" s="10"/>
      <c r="FP368" s="10"/>
      <c r="FQ368" s="10"/>
      <c r="FR368" s="10"/>
      <c r="FS368" s="10"/>
      <c r="FT368" s="10"/>
      <c r="FU368" s="10"/>
      <c r="FV368" s="10"/>
      <c r="FW368" s="10"/>
      <c r="FX368" s="10"/>
      <c r="FY368" s="10"/>
      <c r="FZ368" s="10"/>
      <c r="GA368" s="10"/>
      <c r="GB368" s="10"/>
      <c r="GC368" s="10"/>
      <c r="GD368" s="10"/>
      <c r="GE368" s="10"/>
      <c r="GF368" s="10"/>
      <c r="GG368" s="10"/>
      <c r="GH368" s="10"/>
      <c r="GI368" s="10"/>
      <c r="GJ368" s="10"/>
      <c r="GK368" s="10"/>
      <c r="GL368" s="10"/>
      <c r="GM368" s="10"/>
      <c r="GN368" s="10"/>
      <c r="GO368" s="10"/>
      <c r="GP368" s="10"/>
      <c r="GQ368" s="10"/>
      <c r="GR368" s="10"/>
      <c r="GS368" s="10"/>
      <c r="GT368" s="10"/>
      <c r="GU368" s="10"/>
      <c r="GV368" s="10"/>
      <c r="GW368" s="10"/>
      <c r="GX368" s="10"/>
      <c r="GY368" s="10"/>
      <c r="GZ368" s="10"/>
      <c r="HA368" s="10"/>
      <c r="HB368" s="10"/>
      <c r="HC368" s="10"/>
      <c r="HD368" s="10"/>
      <c r="HE368" s="10"/>
      <c r="HF368" s="10"/>
      <c r="HG368" s="10"/>
      <c r="HH368" s="10"/>
      <c r="HI368" s="10"/>
      <c r="HJ368" s="10"/>
      <c r="HK368" s="10"/>
      <c r="HL368" s="10"/>
      <c r="HM368" s="10"/>
      <c r="HN368" s="10"/>
      <c r="HO368" s="10"/>
      <c r="HP368" s="10"/>
      <c r="HQ368" s="10"/>
      <c r="HR368" s="10"/>
      <c r="HS368" s="10"/>
      <c r="HT368" s="10"/>
      <c r="HU368" s="10"/>
      <c r="HV368" s="10"/>
      <c r="HW368" s="10"/>
      <c r="HX368" s="10"/>
      <c r="HY368" s="10"/>
      <c r="HZ368" s="10"/>
      <c r="IA368" s="10"/>
      <c r="IB368" s="10"/>
    </row>
    <row r="369" spans="1:236" x14ac:dyDescent="0.3">
      <c r="A369" s="9" t="s">
        <v>314</v>
      </c>
      <c r="B369" s="8" t="s">
        <v>353</v>
      </c>
      <c r="C369" s="8">
        <v>381</v>
      </c>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c r="BU369" s="69"/>
      <c r="BV369" s="69"/>
      <c r="BW369" s="69"/>
      <c r="BX369" s="69"/>
      <c r="BY369" s="69"/>
      <c r="BZ369" s="69"/>
      <c r="CA369" s="69"/>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10"/>
      <c r="EB369" s="10"/>
      <c r="EC369" s="10"/>
      <c r="ED369" s="10"/>
      <c r="EE369" s="10"/>
      <c r="EF369" s="10"/>
      <c r="EG369" s="10"/>
      <c r="EH369" s="10"/>
      <c r="EI369" s="10"/>
      <c r="EJ369" s="10"/>
      <c r="EK369" s="10"/>
      <c r="EL369" s="10"/>
      <c r="EM369" s="10"/>
      <c r="EN369" s="10"/>
      <c r="EO369" s="10"/>
      <c r="EP369" s="10"/>
      <c r="EQ369" s="10"/>
      <c r="ER369" s="10"/>
      <c r="ES369" s="10"/>
      <c r="ET369" s="10"/>
      <c r="EU369" s="10"/>
      <c r="EV369" s="10"/>
      <c r="EW369" s="10"/>
      <c r="EX369" s="10"/>
      <c r="EY369" s="10"/>
      <c r="EZ369" s="10"/>
      <c r="FA369" s="10"/>
      <c r="FB369" s="10"/>
      <c r="FC369" s="10"/>
      <c r="FD369" s="10"/>
      <c r="FE369" s="10"/>
      <c r="FF369" s="10"/>
      <c r="FG369" s="10"/>
      <c r="FH369" s="10"/>
      <c r="FI369" s="10"/>
      <c r="FJ369" s="10"/>
      <c r="FK369" s="10"/>
      <c r="FL369" s="10"/>
      <c r="FM369" s="10"/>
      <c r="FN369" s="10"/>
      <c r="FO369" s="10"/>
      <c r="FP369" s="10"/>
      <c r="FQ369" s="10"/>
      <c r="FR369" s="10"/>
      <c r="FS369" s="10"/>
      <c r="FT369" s="10"/>
      <c r="FU369" s="10"/>
      <c r="FV369" s="10"/>
      <c r="FW369" s="10"/>
      <c r="FX369" s="10"/>
      <c r="FY369" s="10"/>
      <c r="FZ369" s="10"/>
      <c r="GA369" s="10"/>
      <c r="GB369" s="10"/>
      <c r="GC369" s="10"/>
      <c r="GD369" s="10"/>
      <c r="GE369" s="10"/>
      <c r="GF369" s="10"/>
      <c r="GG369" s="10"/>
      <c r="GH369" s="10"/>
      <c r="GI369" s="10"/>
      <c r="GJ369" s="10"/>
      <c r="GK369" s="10"/>
      <c r="GL369" s="10"/>
      <c r="GM369" s="10"/>
      <c r="GN369" s="10"/>
      <c r="GO369" s="10"/>
      <c r="GP369" s="10"/>
      <c r="GQ369" s="10"/>
      <c r="GR369" s="10"/>
      <c r="GS369" s="10"/>
      <c r="GT369" s="10"/>
      <c r="GU369" s="10"/>
      <c r="GV369" s="10"/>
      <c r="GW369" s="10"/>
      <c r="GX369" s="10"/>
      <c r="GY369" s="10"/>
      <c r="GZ369" s="10"/>
      <c r="HA369" s="10"/>
      <c r="HB369" s="10"/>
      <c r="HC369" s="10"/>
      <c r="HD369" s="10"/>
      <c r="HE369" s="10"/>
      <c r="HF369" s="10"/>
      <c r="HG369" s="10"/>
      <c r="HH369" s="10"/>
      <c r="HI369" s="10"/>
      <c r="HJ369" s="10"/>
      <c r="HK369" s="10"/>
      <c r="HL369" s="10"/>
      <c r="HM369" s="10"/>
      <c r="HN369" s="10"/>
      <c r="HO369" s="10"/>
      <c r="HP369" s="10"/>
      <c r="HQ369" s="10"/>
      <c r="HR369" s="10"/>
      <c r="HS369" s="10"/>
      <c r="HT369" s="10"/>
      <c r="HU369" s="10"/>
      <c r="HV369" s="10"/>
      <c r="HW369" s="10"/>
      <c r="HX369" s="10"/>
      <c r="HY369" s="10"/>
      <c r="HZ369" s="10"/>
      <c r="IA369" s="10"/>
      <c r="IB369" s="10"/>
    </row>
    <row r="370" spans="1:236" ht="40.5" x14ac:dyDescent="0.3">
      <c r="A370" s="9" t="s">
        <v>315</v>
      </c>
      <c r="B370" s="8" t="s">
        <v>491</v>
      </c>
      <c r="C370" s="20">
        <v>382</v>
      </c>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c r="BU370" s="69"/>
      <c r="BV370" s="69"/>
      <c r="BW370" s="69"/>
      <c r="BX370" s="69"/>
      <c r="BY370" s="69"/>
      <c r="BZ370" s="69"/>
      <c r="CA370" s="69"/>
      <c r="CB370" s="10"/>
      <c r="CC370" s="10"/>
      <c r="CD370" s="10"/>
      <c r="CE370" s="10"/>
      <c r="CF370" s="10"/>
      <c r="CG370" s="10"/>
      <c r="CH370" s="10"/>
      <c r="CI370" s="10"/>
      <c r="CJ370" s="10"/>
      <c r="CK370" s="10"/>
      <c r="CL370" s="10"/>
      <c r="CM370" s="10"/>
      <c r="CN370" s="10"/>
      <c r="CO370" s="10"/>
      <c r="CP370" s="10"/>
      <c r="CQ370" s="10"/>
      <c r="CR370" s="10"/>
      <c r="CS370" s="10"/>
      <c r="CT370" s="10"/>
      <c r="CU370" s="10"/>
      <c r="CV370" s="10"/>
      <c r="CW370" s="10"/>
      <c r="CX370" s="10"/>
      <c r="CY370" s="10"/>
      <c r="CZ370" s="10"/>
      <c r="DA370" s="10"/>
      <c r="DB370" s="10"/>
      <c r="DC370" s="10"/>
      <c r="DD370" s="10"/>
      <c r="DE370" s="10"/>
      <c r="DF370" s="10"/>
      <c r="DG370" s="10"/>
      <c r="DH370" s="10"/>
      <c r="DI370" s="10"/>
      <c r="DJ370" s="10"/>
      <c r="DK370" s="10"/>
      <c r="DL370" s="10"/>
      <c r="DM370" s="10"/>
      <c r="DN370" s="10"/>
      <c r="DO370" s="10"/>
      <c r="DP370" s="10"/>
      <c r="DQ370" s="10"/>
      <c r="DR370" s="10"/>
      <c r="DS370" s="10"/>
      <c r="DT370" s="10"/>
      <c r="DU370" s="10"/>
      <c r="DV370" s="10"/>
      <c r="DW370" s="10"/>
      <c r="DX370" s="10"/>
      <c r="DY370" s="10"/>
      <c r="DZ370" s="10"/>
      <c r="EA370" s="10"/>
      <c r="EB370" s="10"/>
      <c r="EC370" s="10"/>
      <c r="ED370" s="10"/>
      <c r="EE370" s="10"/>
      <c r="EF370" s="10"/>
      <c r="EG370" s="10"/>
      <c r="EH370" s="10"/>
      <c r="EI370" s="10"/>
      <c r="EJ370" s="10"/>
      <c r="EK370" s="10"/>
      <c r="EL370" s="10"/>
      <c r="EM370" s="10"/>
      <c r="EN370" s="10"/>
      <c r="EO370" s="10"/>
      <c r="EP370" s="10"/>
      <c r="EQ370" s="10"/>
      <c r="ER370" s="10"/>
      <c r="ES370" s="10"/>
      <c r="ET370" s="10"/>
      <c r="EU370" s="10"/>
      <c r="EV370" s="10"/>
      <c r="EW370" s="10"/>
      <c r="EX370" s="10"/>
      <c r="EY370" s="10"/>
      <c r="EZ370" s="10"/>
      <c r="FA370" s="10"/>
      <c r="FB370" s="10"/>
      <c r="FC370" s="10"/>
      <c r="FD370" s="10"/>
      <c r="FE370" s="10"/>
      <c r="FF370" s="10"/>
      <c r="FG370" s="10"/>
      <c r="FH370" s="10"/>
      <c r="FI370" s="10"/>
      <c r="FJ370" s="10"/>
      <c r="FK370" s="10"/>
      <c r="FL370" s="10"/>
      <c r="FM370" s="10"/>
      <c r="FN370" s="10"/>
      <c r="FO370" s="10"/>
      <c r="FP370" s="10"/>
      <c r="FQ370" s="10"/>
      <c r="FR370" s="10"/>
      <c r="FS370" s="10"/>
      <c r="FT370" s="10"/>
      <c r="FU370" s="10"/>
      <c r="FV370" s="10"/>
      <c r="FW370" s="10"/>
      <c r="FX370" s="10"/>
      <c r="FY370" s="10"/>
      <c r="FZ370" s="10"/>
      <c r="GA370" s="10"/>
      <c r="GB370" s="10"/>
      <c r="GC370" s="10"/>
      <c r="GD370" s="10"/>
      <c r="GE370" s="10"/>
      <c r="GF370" s="10"/>
      <c r="GG370" s="10"/>
      <c r="GH370" s="10"/>
      <c r="GI370" s="10"/>
      <c r="GJ370" s="10"/>
      <c r="GK370" s="10"/>
      <c r="GL370" s="10"/>
      <c r="GM370" s="10"/>
      <c r="GN370" s="10"/>
      <c r="GO370" s="10"/>
      <c r="GP370" s="10"/>
      <c r="GQ370" s="10"/>
      <c r="GR370" s="10"/>
      <c r="GS370" s="10"/>
      <c r="GT370" s="10"/>
      <c r="GU370" s="10"/>
      <c r="GV370" s="10"/>
      <c r="GW370" s="10"/>
      <c r="GX370" s="10"/>
      <c r="GY370" s="10"/>
      <c r="GZ370" s="10"/>
      <c r="HA370" s="10"/>
      <c r="HB370" s="10"/>
      <c r="HC370" s="10"/>
      <c r="HD370" s="10"/>
      <c r="HE370" s="10"/>
      <c r="HF370" s="10"/>
      <c r="HG370" s="10"/>
      <c r="HH370" s="10"/>
      <c r="HI370" s="10"/>
      <c r="HJ370" s="10"/>
      <c r="HK370" s="10"/>
      <c r="HL370" s="10"/>
      <c r="HM370" s="10"/>
      <c r="HN370" s="10"/>
      <c r="HO370" s="10"/>
      <c r="HP370" s="10"/>
      <c r="HQ370" s="10"/>
      <c r="HR370" s="10"/>
      <c r="HS370" s="10"/>
      <c r="HT370" s="10"/>
      <c r="HU370" s="10"/>
      <c r="HV370" s="10"/>
      <c r="HW370" s="10"/>
      <c r="HX370" s="10"/>
      <c r="HY370" s="10"/>
      <c r="HZ370" s="10"/>
      <c r="IA370" s="10"/>
      <c r="IB370" s="10"/>
    </row>
    <row r="371" spans="1:236" x14ac:dyDescent="0.3">
      <c r="A371" s="9" t="s">
        <v>316</v>
      </c>
      <c r="B371" s="8" t="s">
        <v>492</v>
      </c>
      <c r="C371" s="20">
        <v>383</v>
      </c>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c r="BU371" s="69"/>
      <c r="BV371" s="69"/>
      <c r="BW371" s="69"/>
      <c r="BX371" s="69"/>
      <c r="BY371" s="69"/>
      <c r="BZ371" s="69"/>
      <c r="CA371" s="69"/>
      <c r="CB371" s="10"/>
      <c r="CC371" s="10"/>
      <c r="CD371" s="10"/>
      <c r="CE371" s="10"/>
      <c r="CF371" s="10"/>
      <c r="CG371" s="10"/>
      <c r="CH371" s="10"/>
      <c r="CI371" s="10"/>
      <c r="CJ371" s="10"/>
      <c r="CK371" s="10"/>
      <c r="CL371" s="10"/>
      <c r="CM371" s="10"/>
      <c r="CN371" s="10"/>
      <c r="CO371" s="10"/>
      <c r="CP371" s="10"/>
      <c r="CQ371" s="10"/>
      <c r="CR371" s="10"/>
      <c r="CS371" s="10"/>
      <c r="CT371" s="10"/>
      <c r="CU371" s="10"/>
      <c r="CV371" s="10"/>
      <c r="CW371" s="10"/>
      <c r="CX371" s="10"/>
      <c r="CY371" s="10"/>
      <c r="CZ371" s="10"/>
      <c r="DA371" s="10"/>
      <c r="DB371" s="10"/>
      <c r="DC371" s="10"/>
      <c r="DD371" s="10"/>
      <c r="DE371" s="10"/>
      <c r="DF371" s="10"/>
      <c r="DG371" s="10"/>
      <c r="DH371" s="10"/>
      <c r="DI371" s="10"/>
      <c r="DJ371" s="10"/>
      <c r="DK371" s="10"/>
      <c r="DL371" s="10"/>
      <c r="DM371" s="10"/>
      <c r="DN371" s="10"/>
      <c r="DO371" s="10"/>
      <c r="DP371" s="10"/>
      <c r="DQ371" s="10"/>
      <c r="DR371" s="10"/>
      <c r="DS371" s="10"/>
      <c r="DT371" s="10"/>
      <c r="DU371" s="10"/>
      <c r="DV371" s="10"/>
      <c r="DW371" s="10"/>
      <c r="DX371" s="10"/>
      <c r="DY371" s="10"/>
      <c r="DZ371" s="10"/>
      <c r="EA371" s="10"/>
      <c r="EB371" s="10"/>
      <c r="EC371" s="10"/>
      <c r="ED371" s="10"/>
      <c r="EE371" s="10"/>
      <c r="EF371" s="10"/>
      <c r="EG371" s="10"/>
      <c r="EH371" s="10"/>
      <c r="EI371" s="10"/>
      <c r="EJ371" s="10"/>
      <c r="EK371" s="10"/>
      <c r="EL371" s="10"/>
      <c r="EM371" s="10"/>
      <c r="EN371" s="10"/>
      <c r="EO371" s="10"/>
      <c r="EP371" s="10"/>
      <c r="EQ371" s="10"/>
      <c r="ER371" s="10"/>
      <c r="ES371" s="10"/>
      <c r="ET371" s="10"/>
      <c r="EU371" s="10"/>
      <c r="EV371" s="10"/>
      <c r="EW371" s="10"/>
      <c r="EX371" s="10"/>
      <c r="EY371" s="10"/>
      <c r="EZ371" s="10"/>
      <c r="FA371" s="10"/>
      <c r="FB371" s="10"/>
      <c r="FC371" s="10"/>
      <c r="FD371" s="10"/>
      <c r="FE371" s="10"/>
      <c r="FF371" s="10"/>
      <c r="FG371" s="10"/>
      <c r="FH371" s="10"/>
      <c r="FI371" s="10"/>
      <c r="FJ371" s="10"/>
      <c r="FK371" s="10"/>
      <c r="FL371" s="10"/>
      <c r="FM371" s="10"/>
      <c r="FN371" s="10"/>
      <c r="FO371" s="10"/>
      <c r="FP371" s="10"/>
      <c r="FQ371" s="10"/>
      <c r="FR371" s="10"/>
      <c r="FS371" s="10"/>
      <c r="FT371" s="10"/>
      <c r="FU371" s="10"/>
      <c r="FV371" s="10"/>
      <c r="FW371" s="10"/>
      <c r="FX371" s="10"/>
      <c r="FY371" s="10"/>
      <c r="FZ371" s="10"/>
      <c r="GA371" s="10"/>
      <c r="GB371" s="10"/>
      <c r="GC371" s="10"/>
      <c r="GD371" s="10"/>
      <c r="GE371" s="10"/>
      <c r="GF371" s="10"/>
      <c r="GG371" s="10"/>
      <c r="GH371" s="10"/>
      <c r="GI371" s="10"/>
      <c r="GJ371" s="10"/>
      <c r="GK371" s="10"/>
      <c r="GL371" s="10"/>
      <c r="GM371" s="10"/>
      <c r="GN371" s="10"/>
      <c r="GO371" s="10"/>
      <c r="GP371" s="10"/>
      <c r="GQ371" s="10"/>
      <c r="GR371" s="10"/>
      <c r="GS371" s="10"/>
      <c r="GT371" s="10"/>
      <c r="GU371" s="10"/>
      <c r="GV371" s="10"/>
      <c r="GW371" s="10"/>
      <c r="GX371" s="10"/>
      <c r="GY371" s="10"/>
      <c r="GZ371" s="10"/>
      <c r="HA371" s="10"/>
      <c r="HB371" s="10"/>
      <c r="HC371" s="10"/>
      <c r="HD371" s="10"/>
      <c r="HE371" s="10"/>
      <c r="HF371" s="10"/>
      <c r="HG371" s="10"/>
      <c r="HH371" s="10"/>
      <c r="HI371" s="10"/>
      <c r="HJ371" s="10"/>
      <c r="HK371" s="10"/>
      <c r="HL371" s="10"/>
      <c r="HM371" s="10"/>
      <c r="HN371" s="10"/>
      <c r="HO371" s="10"/>
      <c r="HP371" s="10"/>
      <c r="HQ371" s="10"/>
      <c r="HR371" s="10"/>
      <c r="HS371" s="10"/>
      <c r="HT371" s="10"/>
      <c r="HU371" s="10"/>
      <c r="HV371" s="10"/>
      <c r="HW371" s="10"/>
      <c r="HX371" s="10"/>
      <c r="HY371" s="10"/>
      <c r="HZ371" s="10"/>
      <c r="IA371" s="10"/>
      <c r="IB371" s="10"/>
    </row>
    <row r="372" spans="1:236" x14ac:dyDescent="0.3">
      <c r="A372" s="9" t="s">
        <v>317</v>
      </c>
      <c r="B372" s="8" t="s">
        <v>423</v>
      </c>
      <c r="C372" s="8"/>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c r="BU372" s="69"/>
      <c r="BV372" s="69"/>
      <c r="BW372" s="69"/>
      <c r="BX372" s="69"/>
      <c r="BY372" s="69"/>
      <c r="BZ372" s="69"/>
      <c r="CA372" s="69"/>
      <c r="CB372" s="10"/>
      <c r="CC372" s="10"/>
      <c r="CD372" s="10"/>
      <c r="CE372" s="10"/>
      <c r="CF372" s="10"/>
      <c r="CG372" s="10"/>
      <c r="CH372" s="10"/>
      <c r="CI372" s="10"/>
      <c r="CJ372" s="10"/>
      <c r="CK372" s="10"/>
      <c r="CL372" s="10"/>
      <c r="CM372" s="10"/>
      <c r="CN372" s="10"/>
      <c r="CO372" s="10"/>
      <c r="CP372" s="10"/>
      <c r="CQ372" s="10"/>
      <c r="CR372" s="10"/>
      <c r="CS372" s="10"/>
      <c r="CT372" s="10"/>
      <c r="CU372" s="10"/>
      <c r="CV372" s="10"/>
      <c r="CW372" s="10"/>
      <c r="CX372" s="10"/>
      <c r="CY372" s="10"/>
      <c r="CZ372" s="10"/>
      <c r="DA372" s="10"/>
      <c r="DB372" s="10"/>
      <c r="DC372" s="10"/>
      <c r="DD372" s="10"/>
      <c r="DE372" s="10"/>
      <c r="DF372" s="10"/>
      <c r="DG372" s="10"/>
      <c r="DH372" s="10"/>
      <c r="DI372" s="10"/>
      <c r="DJ372" s="10"/>
      <c r="DK372" s="10"/>
      <c r="DL372" s="10"/>
      <c r="DM372" s="10"/>
      <c r="DN372" s="10"/>
      <c r="DO372" s="10"/>
      <c r="DP372" s="10"/>
      <c r="DQ372" s="10"/>
      <c r="DR372" s="10"/>
      <c r="DS372" s="10"/>
      <c r="DT372" s="10"/>
      <c r="DU372" s="10"/>
      <c r="DV372" s="10"/>
      <c r="DW372" s="10"/>
      <c r="DX372" s="10"/>
      <c r="DY372" s="10"/>
      <c r="DZ372" s="10"/>
      <c r="EA372" s="10"/>
      <c r="EB372" s="10"/>
      <c r="EC372" s="10"/>
      <c r="ED372" s="10"/>
      <c r="EE372" s="10"/>
      <c r="EF372" s="10"/>
      <c r="EG372" s="10"/>
      <c r="EH372" s="10"/>
      <c r="EI372" s="10"/>
      <c r="EJ372" s="10"/>
      <c r="EK372" s="10"/>
      <c r="EL372" s="10"/>
      <c r="EM372" s="10"/>
      <c r="EN372" s="10"/>
      <c r="EO372" s="10"/>
      <c r="EP372" s="10"/>
      <c r="EQ372" s="10"/>
      <c r="ER372" s="10"/>
      <c r="ES372" s="10"/>
      <c r="ET372" s="10"/>
      <c r="EU372" s="10"/>
      <c r="EV372" s="10"/>
      <c r="EW372" s="10"/>
      <c r="EX372" s="10"/>
      <c r="EY372" s="10"/>
      <c r="EZ372" s="10"/>
      <c r="FA372" s="10"/>
      <c r="FB372" s="10"/>
      <c r="FC372" s="10"/>
      <c r="FD372" s="10"/>
      <c r="FE372" s="10"/>
      <c r="FF372" s="10"/>
      <c r="FG372" s="10"/>
      <c r="FH372" s="10"/>
      <c r="FI372" s="10"/>
      <c r="FJ372" s="10"/>
      <c r="FK372" s="10"/>
      <c r="FL372" s="10"/>
      <c r="FM372" s="10"/>
      <c r="FN372" s="10"/>
      <c r="FO372" s="10"/>
      <c r="FP372" s="10"/>
      <c r="FQ372" s="10"/>
      <c r="FR372" s="10"/>
      <c r="FS372" s="10"/>
      <c r="FT372" s="10"/>
      <c r="FU372" s="10"/>
      <c r="FV372" s="10"/>
      <c r="FW372" s="10"/>
      <c r="FX372" s="10"/>
      <c r="FY372" s="10"/>
      <c r="FZ372" s="10"/>
      <c r="GA372" s="10"/>
      <c r="GB372" s="10"/>
      <c r="GC372" s="10"/>
      <c r="GD372" s="10"/>
      <c r="GE372" s="10"/>
      <c r="GF372" s="10"/>
      <c r="GG372" s="10"/>
      <c r="GH372" s="10"/>
      <c r="GI372" s="10"/>
      <c r="GJ372" s="10"/>
      <c r="GK372" s="10"/>
      <c r="GL372" s="10"/>
      <c r="GM372" s="10"/>
      <c r="GN372" s="10"/>
      <c r="GO372" s="10"/>
      <c r="GP372" s="10"/>
      <c r="GQ372" s="10"/>
      <c r="GR372" s="10"/>
      <c r="GS372" s="10"/>
      <c r="GT372" s="10"/>
      <c r="GU372" s="10"/>
      <c r="GV372" s="10"/>
      <c r="GW372" s="10"/>
      <c r="GX372" s="10"/>
      <c r="GY372" s="10"/>
      <c r="GZ372" s="10"/>
      <c r="HA372" s="10"/>
      <c r="HB372" s="10"/>
      <c r="HC372" s="10"/>
      <c r="HD372" s="10"/>
      <c r="HE372" s="10"/>
      <c r="HF372" s="10"/>
      <c r="HG372" s="10"/>
      <c r="HH372" s="10"/>
      <c r="HI372" s="10"/>
      <c r="HJ372" s="10"/>
      <c r="HK372" s="10"/>
      <c r="HL372" s="10"/>
      <c r="HM372" s="10"/>
      <c r="HN372" s="10"/>
      <c r="HO372" s="10"/>
      <c r="HP372" s="10"/>
      <c r="HQ372" s="10"/>
      <c r="HR372" s="10"/>
      <c r="HS372" s="10"/>
      <c r="HT372" s="10"/>
      <c r="HU372" s="10"/>
      <c r="HV372" s="10"/>
      <c r="HW372" s="10"/>
      <c r="HX372" s="10"/>
      <c r="HY372" s="10"/>
      <c r="HZ372" s="10"/>
      <c r="IA372" s="10"/>
      <c r="IB372" s="10"/>
    </row>
    <row r="373" spans="1:236" ht="42.75" x14ac:dyDescent="0.3">
      <c r="A373" s="6" t="s">
        <v>318</v>
      </c>
      <c r="B373" s="2" t="s">
        <v>493</v>
      </c>
      <c r="C373" s="8"/>
      <c r="D373" s="4">
        <f>SUM(D374:D388)</f>
        <v>0</v>
      </c>
      <c r="E373" s="4">
        <f t="shared" ref="E373:BP373" si="34">SUM(E374:E388)</f>
        <v>0</v>
      </c>
      <c r="F373" s="4">
        <f t="shared" si="34"/>
        <v>0</v>
      </c>
      <c r="G373" s="4">
        <f t="shared" si="34"/>
        <v>0</v>
      </c>
      <c r="H373" s="4">
        <f t="shared" si="34"/>
        <v>0</v>
      </c>
      <c r="I373" s="4">
        <f t="shared" si="34"/>
        <v>0</v>
      </c>
      <c r="J373" s="4">
        <f t="shared" si="34"/>
        <v>0</v>
      </c>
      <c r="K373" s="4">
        <f t="shared" si="34"/>
        <v>0</v>
      </c>
      <c r="L373" s="4">
        <f t="shared" si="34"/>
        <v>0</v>
      </c>
      <c r="M373" s="4">
        <f t="shared" si="34"/>
        <v>0</v>
      </c>
      <c r="N373" s="4">
        <f t="shared" si="34"/>
        <v>0</v>
      </c>
      <c r="O373" s="4">
        <f t="shared" si="34"/>
        <v>0</v>
      </c>
      <c r="P373" s="4">
        <f t="shared" si="34"/>
        <v>0</v>
      </c>
      <c r="Q373" s="4">
        <f t="shared" si="34"/>
        <v>0</v>
      </c>
      <c r="R373" s="4">
        <f t="shared" si="34"/>
        <v>0</v>
      </c>
      <c r="S373" s="4">
        <f t="shared" si="34"/>
        <v>0</v>
      </c>
      <c r="T373" s="4">
        <f t="shared" si="34"/>
        <v>0</v>
      </c>
      <c r="U373" s="4">
        <f t="shared" si="34"/>
        <v>0</v>
      </c>
      <c r="V373" s="4">
        <f t="shared" si="34"/>
        <v>0</v>
      </c>
      <c r="W373" s="4">
        <f t="shared" si="34"/>
        <v>0</v>
      </c>
      <c r="X373" s="4">
        <f t="shared" si="34"/>
        <v>0</v>
      </c>
      <c r="Y373" s="4">
        <f t="shared" si="34"/>
        <v>0</v>
      </c>
      <c r="Z373" s="4">
        <f t="shared" si="34"/>
        <v>0</v>
      </c>
      <c r="AA373" s="4">
        <f t="shared" si="34"/>
        <v>0</v>
      </c>
      <c r="AB373" s="4">
        <f t="shared" si="34"/>
        <v>0</v>
      </c>
      <c r="AC373" s="4">
        <f t="shared" si="34"/>
        <v>0</v>
      </c>
      <c r="AD373" s="4">
        <f t="shared" si="34"/>
        <v>0</v>
      </c>
      <c r="AE373" s="4">
        <f t="shared" si="34"/>
        <v>0</v>
      </c>
      <c r="AF373" s="4">
        <f t="shared" si="34"/>
        <v>0</v>
      </c>
      <c r="AG373" s="4">
        <f t="shared" si="34"/>
        <v>0</v>
      </c>
      <c r="AH373" s="4">
        <f t="shared" si="34"/>
        <v>0</v>
      </c>
      <c r="AI373" s="4">
        <f t="shared" si="34"/>
        <v>0</v>
      </c>
      <c r="AJ373" s="4">
        <f t="shared" si="34"/>
        <v>0</v>
      </c>
      <c r="AK373" s="4">
        <f t="shared" si="34"/>
        <v>0</v>
      </c>
      <c r="AL373" s="4">
        <f t="shared" si="34"/>
        <v>0</v>
      </c>
      <c r="AM373" s="4">
        <f t="shared" si="34"/>
        <v>0</v>
      </c>
      <c r="AN373" s="4">
        <f t="shared" si="34"/>
        <v>0</v>
      </c>
      <c r="AO373" s="4">
        <f t="shared" si="34"/>
        <v>0</v>
      </c>
      <c r="AP373" s="4">
        <f t="shared" si="34"/>
        <v>0</v>
      </c>
      <c r="AQ373" s="4">
        <f t="shared" si="34"/>
        <v>0</v>
      </c>
      <c r="AR373" s="4">
        <f t="shared" si="34"/>
        <v>0</v>
      </c>
      <c r="AS373" s="4">
        <f t="shared" si="34"/>
        <v>0</v>
      </c>
      <c r="AT373" s="4">
        <f t="shared" si="34"/>
        <v>0</v>
      </c>
      <c r="AU373" s="4">
        <f t="shared" si="34"/>
        <v>0</v>
      </c>
      <c r="AV373" s="4">
        <f t="shared" si="34"/>
        <v>0</v>
      </c>
      <c r="AW373" s="4">
        <f t="shared" si="34"/>
        <v>0</v>
      </c>
      <c r="AX373" s="4">
        <f t="shared" si="34"/>
        <v>0</v>
      </c>
      <c r="AY373" s="4">
        <f t="shared" si="34"/>
        <v>0</v>
      </c>
      <c r="AZ373" s="4">
        <f t="shared" si="34"/>
        <v>0</v>
      </c>
      <c r="BA373" s="4">
        <f t="shared" si="34"/>
        <v>0</v>
      </c>
      <c r="BB373" s="4">
        <f t="shared" si="34"/>
        <v>0</v>
      </c>
      <c r="BC373" s="4">
        <f t="shared" si="34"/>
        <v>0</v>
      </c>
      <c r="BD373" s="4">
        <f t="shared" si="34"/>
        <v>0</v>
      </c>
      <c r="BE373" s="4">
        <f t="shared" si="34"/>
        <v>0</v>
      </c>
      <c r="BF373" s="4">
        <f t="shared" si="34"/>
        <v>0</v>
      </c>
      <c r="BG373" s="4">
        <f t="shared" si="34"/>
        <v>0</v>
      </c>
      <c r="BH373" s="4">
        <f t="shared" si="34"/>
        <v>0</v>
      </c>
      <c r="BI373" s="4">
        <f t="shared" si="34"/>
        <v>0</v>
      </c>
      <c r="BJ373" s="4">
        <f t="shared" si="34"/>
        <v>0</v>
      </c>
      <c r="BK373" s="4">
        <f t="shared" si="34"/>
        <v>0</v>
      </c>
      <c r="BL373" s="4">
        <f t="shared" si="34"/>
        <v>0</v>
      </c>
      <c r="BM373" s="4">
        <f t="shared" si="34"/>
        <v>0</v>
      </c>
      <c r="BN373" s="4">
        <f t="shared" si="34"/>
        <v>0</v>
      </c>
      <c r="BO373" s="4">
        <f t="shared" si="34"/>
        <v>0</v>
      </c>
      <c r="BP373" s="4">
        <f t="shared" si="34"/>
        <v>0</v>
      </c>
      <c r="BQ373" s="4">
        <f t="shared" ref="BQ373:CA373" si="35">SUM(BQ374:BQ388)</f>
        <v>0</v>
      </c>
      <c r="BR373" s="4">
        <f t="shared" si="35"/>
        <v>0</v>
      </c>
      <c r="BS373" s="4">
        <f t="shared" si="35"/>
        <v>0</v>
      </c>
      <c r="BT373" s="4">
        <f t="shared" si="35"/>
        <v>0</v>
      </c>
      <c r="BU373" s="4">
        <f t="shared" si="35"/>
        <v>0</v>
      </c>
      <c r="BV373" s="4">
        <f t="shared" si="35"/>
        <v>0</v>
      </c>
      <c r="BW373" s="4">
        <f t="shared" si="35"/>
        <v>0</v>
      </c>
      <c r="BX373" s="4">
        <f t="shared" si="35"/>
        <v>0</v>
      </c>
      <c r="BY373" s="4">
        <f t="shared" si="35"/>
        <v>0</v>
      </c>
      <c r="BZ373" s="4">
        <f t="shared" si="35"/>
        <v>0</v>
      </c>
      <c r="CA373" s="4">
        <f t="shared" si="35"/>
        <v>0</v>
      </c>
      <c r="CB373" s="10"/>
      <c r="CC373" s="10"/>
      <c r="CD373" s="10"/>
      <c r="CE373" s="10"/>
      <c r="CF373" s="10"/>
      <c r="CG373" s="10"/>
      <c r="CH373" s="10"/>
      <c r="CI373" s="10"/>
      <c r="CJ373" s="10"/>
      <c r="CK373" s="10"/>
      <c r="CL373" s="10"/>
      <c r="CM373" s="10"/>
      <c r="CN373" s="10"/>
      <c r="CO373" s="10"/>
      <c r="CP373" s="10"/>
      <c r="CQ373" s="10"/>
      <c r="CR373" s="10"/>
      <c r="CS373" s="10"/>
      <c r="CT373" s="10"/>
      <c r="CU373" s="10"/>
      <c r="CV373" s="10"/>
      <c r="CW373" s="10"/>
      <c r="CX373" s="10"/>
      <c r="CY373" s="10"/>
      <c r="CZ373" s="10"/>
      <c r="DA373" s="10"/>
      <c r="DB373" s="10"/>
      <c r="DC373" s="10"/>
      <c r="DD373" s="10"/>
      <c r="DE373" s="10"/>
      <c r="DF373" s="10"/>
      <c r="DG373" s="10"/>
      <c r="DH373" s="10"/>
      <c r="DI373" s="10"/>
      <c r="DJ373" s="10"/>
      <c r="DK373" s="10"/>
      <c r="DL373" s="10"/>
      <c r="DM373" s="10"/>
      <c r="DN373" s="10"/>
      <c r="DO373" s="10"/>
      <c r="DP373" s="10"/>
      <c r="DQ373" s="10"/>
      <c r="DR373" s="10"/>
      <c r="DS373" s="10"/>
      <c r="DT373" s="10"/>
      <c r="DU373" s="10"/>
      <c r="DV373" s="10"/>
      <c r="DW373" s="10"/>
      <c r="DX373" s="10"/>
      <c r="DY373" s="10"/>
      <c r="DZ373" s="10"/>
      <c r="EA373" s="10"/>
      <c r="EB373" s="10"/>
      <c r="EC373" s="10"/>
      <c r="ED373" s="10"/>
      <c r="EE373" s="10"/>
      <c r="EF373" s="10"/>
      <c r="EG373" s="10"/>
      <c r="EH373" s="10"/>
      <c r="EI373" s="10"/>
      <c r="EJ373" s="10"/>
      <c r="EK373" s="10"/>
      <c r="EL373" s="10"/>
      <c r="EM373" s="10"/>
      <c r="EN373" s="10"/>
      <c r="EO373" s="10"/>
      <c r="EP373" s="10"/>
      <c r="EQ373" s="10"/>
      <c r="ER373" s="10"/>
      <c r="ES373" s="10"/>
      <c r="ET373" s="10"/>
      <c r="EU373" s="10"/>
      <c r="EV373" s="10"/>
      <c r="EW373" s="10"/>
      <c r="EX373" s="10"/>
      <c r="EY373" s="10"/>
      <c r="EZ373" s="10"/>
      <c r="FA373" s="10"/>
      <c r="FB373" s="10"/>
      <c r="FC373" s="10"/>
      <c r="FD373" s="10"/>
      <c r="FE373" s="10"/>
      <c r="FF373" s="10"/>
      <c r="FG373" s="10"/>
      <c r="FH373" s="10"/>
      <c r="FI373" s="10"/>
      <c r="FJ373" s="10"/>
      <c r="FK373" s="10"/>
      <c r="FL373" s="10"/>
      <c r="FM373" s="10"/>
      <c r="FN373" s="10"/>
      <c r="FO373" s="10"/>
      <c r="FP373" s="10"/>
      <c r="FQ373" s="10"/>
      <c r="FR373" s="10"/>
      <c r="FS373" s="10"/>
      <c r="FT373" s="10"/>
      <c r="FU373" s="10"/>
      <c r="FV373" s="10"/>
      <c r="FW373" s="10"/>
      <c r="FX373" s="10"/>
      <c r="FY373" s="10"/>
      <c r="FZ373" s="10"/>
      <c r="GA373" s="10"/>
      <c r="GB373" s="10"/>
      <c r="GC373" s="10"/>
      <c r="GD373" s="10"/>
      <c r="GE373" s="10"/>
      <c r="GF373" s="10"/>
      <c r="GG373" s="10"/>
      <c r="GH373" s="10"/>
      <c r="GI373" s="10"/>
      <c r="GJ373" s="10"/>
      <c r="GK373" s="10"/>
      <c r="GL373" s="10"/>
      <c r="GM373" s="10"/>
      <c r="GN373" s="10"/>
      <c r="GO373" s="10"/>
      <c r="GP373" s="10"/>
      <c r="GQ373" s="10"/>
      <c r="GR373" s="10"/>
      <c r="GS373" s="10"/>
      <c r="GT373" s="10"/>
      <c r="GU373" s="10"/>
      <c r="GV373" s="10"/>
      <c r="GW373" s="10"/>
      <c r="GX373" s="10"/>
      <c r="GY373" s="10"/>
      <c r="GZ373" s="10"/>
      <c r="HA373" s="10"/>
      <c r="HB373" s="10"/>
      <c r="HC373" s="10"/>
      <c r="HD373" s="10"/>
      <c r="HE373" s="10"/>
      <c r="HF373" s="10"/>
      <c r="HG373" s="10"/>
      <c r="HH373" s="10"/>
      <c r="HI373" s="10"/>
      <c r="HJ373" s="10"/>
      <c r="HK373" s="10"/>
      <c r="HL373" s="10"/>
      <c r="HM373" s="10"/>
      <c r="HN373" s="10"/>
      <c r="HO373" s="10"/>
      <c r="HP373" s="10"/>
      <c r="HQ373" s="10"/>
      <c r="HR373" s="10"/>
      <c r="HS373" s="10"/>
      <c r="HT373" s="10"/>
      <c r="HU373" s="10"/>
      <c r="HV373" s="10"/>
      <c r="HW373" s="10"/>
      <c r="HX373" s="10"/>
      <c r="HY373" s="10"/>
      <c r="HZ373" s="10"/>
      <c r="IA373" s="10"/>
      <c r="IB373" s="10"/>
    </row>
    <row r="374" spans="1:236" x14ac:dyDescent="0.3">
      <c r="A374" s="9" t="s">
        <v>834</v>
      </c>
      <c r="B374" s="8" t="s">
        <v>354</v>
      </c>
      <c r="C374" s="8">
        <v>384</v>
      </c>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c r="BU374" s="69"/>
      <c r="BV374" s="69"/>
      <c r="BW374" s="69"/>
      <c r="BX374" s="69"/>
      <c r="BY374" s="69"/>
      <c r="BZ374" s="69"/>
      <c r="CA374" s="69"/>
      <c r="CB374" s="10"/>
      <c r="CC374" s="10"/>
      <c r="CD374" s="10"/>
      <c r="CE374" s="10"/>
      <c r="CF374" s="10"/>
      <c r="CG374" s="10"/>
      <c r="CH374" s="10"/>
      <c r="CI374" s="10"/>
      <c r="CJ374" s="10"/>
      <c r="CK374" s="10"/>
      <c r="CL374" s="10"/>
      <c r="CM374" s="10"/>
      <c r="CN374" s="10"/>
      <c r="CO374" s="10"/>
      <c r="CP374" s="10"/>
      <c r="CQ374" s="10"/>
      <c r="CR374" s="10"/>
      <c r="CS374" s="10"/>
      <c r="CT374" s="10"/>
      <c r="CU374" s="10"/>
      <c r="CV374" s="10"/>
      <c r="CW374" s="10"/>
      <c r="CX374" s="10"/>
      <c r="CY374" s="10"/>
      <c r="CZ374" s="10"/>
      <c r="DA374" s="10"/>
      <c r="DB374" s="10"/>
      <c r="DC374" s="10"/>
      <c r="DD374" s="10"/>
      <c r="DE374" s="10"/>
      <c r="DF374" s="10"/>
      <c r="DG374" s="10"/>
      <c r="DH374" s="10"/>
      <c r="DI374" s="10"/>
      <c r="DJ374" s="10"/>
      <c r="DK374" s="10"/>
      <c r="DL374" s="10"/>
      <c r="DM374" s="10"/>
      <c r="DN374" s="10"/>
      <c r="DO374" s="10"/>
      <c r="DP374" s="10"/>
      <c r="DQ374" s="10"/>
      <c r="DR374" s="10"/>
      <c r="DS374" s="10"/>
      <c r="DT374" s="10"/>
      <c r="DU374" s="10"/>
      <c r="DV374" s="10"/>
      <c r="DW374" s="10"/>
      <c r="DX374" s="10"/>
      <c r="DY374" s="10"/>
      <c r="DZ374" s="10"/>
      <c r="EA374" s="10"/>
      <c r="EB374" s="10"/>
      <c r="EC374" s="10"/>
      <c r="ED374" s="10"/>
      <c r="EE374" s="10"/>
      <c r="EF374" s="10"/>
      <c r="EG374" s="10"/>
      <c r="EH374" s="10"/>
      <c r="EI374" s="10"/>
      <c r="EJ374" s="10"/>
      <c r="EK374" s="10"/>
      <c r="EL374" s="10"/>
      <c r="EM374" s="10"/>
      <c r="EN374" s="10"/>
      <c r="EO374" s="10"/>
      <c r="EP374" s="10"/>
      <c r="EQ374" s="10"/>
      <c r="ER374" s="10"/>
      <c r="ES374" s="10"/>
      <c r="ET374" s="10"/>
      <c r="EU374" s="10"/>
      <c r="EV374" s="10"/>
      <c r="EW374" s="10"/>
      <c r="EX374" s="10"/>
      <c r="EY374" s="10"/>
      <c r="EZ374" s="10"/>
      <c r="FA374" s="10"/>
      <c r="FB374" s="10"/>
      <c r="FC374" s="10"/>
      <c r="FD374" s="10"/>
      <c r="FE374" s="10"/>
      <c r="FF374" s="10"/>
      <c r="FG374" s="10"/>
      <c r="FH374" s="10"/>
      <c r="FI374" s="10"/>
      <c r="FJ374" s="10"/>
      <c r="FK374" s="10"/>
      <c r="FL374" s="10"/>
      <c r="FM374" s="10"/>
      <c r="FN374" s="10"/>
      <c r="FO374" s="10"/>
      <c r="FP374" s="10"/>
      <c r="FQ374" s="10"/>
      <c r="FR374" s="10"/>
      <c r="FS374" s="10"/>
      <c r="FT374" s="10"/>
      <c r="FU374" s="10"/>
      <c r="FV374" s="10"/>
      <c r="FW374" s="10"/>
      <c r="FX374" s="10"/>
      <c r="FY374" s="10"/>
      <c r="FZ374" s="10"/>
      <c r="GA374" s="10"/>
      <c r="GB374" s="10"/>
      <c r="GC374" s="10"/>
      <c r="GD374" s="10"/>
      <c r="GE374" s="10"/>
      <c r="GF374" s="10"/>
      <c r="GG374" s="10"/>
      <c r="GH374" s="10"/>
      <c r="GI374" s="10"/>
      <c r="GJ374" s="10"/>
      <c r="GK374" s="10"/>
      <c r="GL374" s="10"/>
      <c r="GM374" s="10"/>
      <c r="GN374" s="10"/>
      <c r="GO374" s="10"/>
      <c r="GP374" s="10"/>
      <c r="GQ374" s="10"/>
      <c r="GR374" s="10"/>
      <c r="GS374" s="10"/>
      <c r="GT374" s="10"/>
      <c r="GU374" s="10"/>
      <c r="GV374" s="10"/>
      <c r="GW374" s="10"/>
      <c r="GX374" s="10"/>
      <c r="GY374" s="10"/>
      <c r="GZ374" s="10"/>
      <c r="HA374" s="10"/>
      <c r="HB374" s="10"/>
      <c r="HC374" s="10"/>
      <c r="HD374" s="10"/>
      <c r="HE374" s="10"/>
      <c r="HF374" s="10"/>
      <c r="HG374" s="10"/>
      <c r="HH374" s="10"/>
      <c r="HI374" s="10"/>
      <c r="HJ374" s="10"/>
      <c r="HK374" s="10"/>
      <c r="HL374" s="10"/>
      <c r="HM374" s="10"/>
      <c r="HN374" s="10"/>
      <c r="HO374" s="10"/>
      <c r="HP374" s="10"/>
      <c r="HQ374" s="10"/>
      <c r="HR374" s="10"/>
      <c r="HS374" s="10"/>
      <c r="HT374" s="10"/>
      <c r="HU374" s="10"/>
      <c r="HV374" s="10"/>
      <c r="HW374" s="10"/>
      <c r="HX374" s="10"/>
      <c r="HY374" s="10"/>
      <c r="HZ374" s="10"/>
      <c r="IA374" s="10"/>
      <c r="IB374" s="10"/>
    </row>
    <row r="375" spans="1:236" ht="27" x14ac:dyDescent="0.3">
      <c r="A375" s="9" t="s">
        <v>319</v>
      </c>
      <c r="B375" s="8" t="s">
        <v>355</v>
      </c>
      <c r="C375" s="8">
        <v>385</v>
      </c>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c r="BU375" s="69"/>
      <c r="BV375" s="69"/>
      <c r="BW375" s="69"/>
      <c r="BX375" s="69"/>
      <c r="BY375" s="69"/>
      <c r="BZ375" s="69"/>
      <c r="CA375" s="69"/>
      <c r="CB375" s="10"/>
      <c r="CC375" s="10"/>
      <c r="CD375" s="10"/>
      <c r="CE375" s="10"/>
      <c r="CF375" s="10"/>
      <c r="CG375" s="10"/>
      <c r="CH375" s="10"/>
      <c r="CI375" s="10"/>
      <c r="CJ375" s="10"/>
      <c r="CK375" s="10"/>
      <c r="CL375" s="10"/>
      <c r="CM375" s="10"/>
      <c r="CN375" s="10"/>
      <c r="CO375" s="10"/>
      <c r="CP375" s="10"/>
      <c r="CQ375" s="10"/>
      <c r="CR375" s="10"/>
      <c r="CS375" s="10"/>
      <c r="CT375" s="10"/>
      <c r="CU375" s="10"/>
      <c r="CV375" s="10"/>
      <c r="CW375" s="10"/>
      <c r="CX375" s="10"/>
      <c r="CY375" s="10"/>
      <c r="CZ375" s="10"/>
      <c r="DA375" s="10"/>
      <c r="DB375" s="10"/>
      <c r="DC375" s="10"/>
      <c r="DD375" s="10"/>
      <c r="DE375" s="10"/>
      <c r="DF375" s="10"/>
      <c r="DG375" s="10"/>
      <c r="DH375" s="10"/>
      <c r="DI375" s="10"/>
      <c r="DJ375" s="10"/>
      <c r="DK375" s="10"/>
      <c r="DL375" s="10"/>
      <c r="DM375" s="10"/>
      <c r="DN375" s="10"/>
      <c r="DO375" s="10"/>
      <c r="DP375" s="10"/>
      <c r="DQ375" s="10"/>
      <c r="DR375" s="10"/>
      <c r="DS375" s="10"/>
      <c r="DT375" s="10"/>
      <c r="DU375" s="10"/>
      <c r="DV375" s="10"/>
      <c r="DW375" s="10"/>
      <c r="DX375" s="10"/>
      <c r="DY375" s="10"/>
      <c r="DZ375" s="10"/>
      <c r="EA375" s="10"/>
      <c r="EB375" s="10"/>
      <c r="EC375" s="10"/>
      <c r="ED375" s="10"/>
      <c r="EE375" s="10"/>
      <c r="EF375" s="10"/>
      <c r="EG375" s="10"/>
      <c r="EH375" s="10"/>
      <c r="EI375" s="10"/>
      <c r="EJ375" s="10"/>
      <c r="EK375" s="10"/>
      <c r="EL375" s="10"/>
      <c r="EM375" s="10"/>
      <c r="EN375" s="10"/>
      <c r="EO375" s="10"/>
      <c r="EP375" s="10"/>
      <c r="EQ375" s="10"/>
      <c r="ER375" s="10"/>
      <c r="ES375" s="10"/>
      <c r="ET375" s="10"/>
      <c r="EU375" s="10"/>
      <c r="EV375" s="10"/>
      <c r="EW375" s="10"/>
      <c r="EX375" s="10"/>
      <c r="EY375" s="10"/>
      <c r="EZ375" s="10"/>
      <c r="FA375" s="10"/>
      <c r="FB375" s="10"/>
      <c r="FC375" s="10"/>
      <c r="FD375" s="10"/>
      <c r="FE375" s="10"/>
      <c r="FF375" s="10"/>
      <c r="FG375" s="10"/>
      <c r="FH375" s="10"/>
      <c r="FI375" s="10"/>
      <c r="FJ375" s="10"/>
      <c r="FK375" s="10"/>
      <c r="FL375" s="10"/>
      <c r="FM375" s="10"/>
      <c r="FN375" s="10"/>
      <c r="FO375" s="10"/>
      <c r="FP375" s="10"/>
      <c r="FQ375" s="10"/>
      <c r="FR375" s="10"/>
      <c r="FS375" s="10"/>
      <c r="FT375" s="10"/>
      <c r="FU375" s="10"/>
      <c r="FV375" s="10"/>
      <c r="FW375" s="10"/>
      <c r="FX375" s="10"/>
      <c r="FY375" s="10"/>
      <c r="FZ375" s="10"/>
      <c r="GA375" s="10"/>
      <c r="GB375" s="10"/>
      <c r="GC375" s="10"/>
      <c r="GD375" s="10"/>
      <c r="GE375" s="10"/>
      <c r="GF375" s="10"/>
      <c r="GG375" s="10"/>
      <c r="GH375" s="10"/>
      <c r="GI375" s="10"/>
      <c r="GJ375" s="10"/>
      <c r="GK375" s="10"/>
      <c r="GL375" s="10"/>
      <c r="GM375" s="10"/>
      <c r="GN375" s="10"/>
      <c r="GO375" s="10"/>
      <c r="GP375" s="10"/>
      <c r="GQ375" s="10"/>
      <c r="GR375" s="10"/>
      <c r="GS375" s="10"/>
      <c r="GT375" s="10"/>
      <c r="GU375" s="10"/>
      <c r="GV375" s="10"/>
      <c r="GW375" s="10"/>
      <c r="GX375" s="10"/>
      <c r="GY375" s="10"/>
      <c r="GZ375" s="10"/>
      <c r="HA375" s="10"/>
      <c r="HB375" s="10"/>
      <c r="HC375" s="10"/>
      <c r="HD375" s="10"/>
      <c r="HE375" s="10"/>
      <c r="HF375" s="10"/>
      <c r="HG375" s="10"/>
      <c r="HH375" s="10"/>
      <c r="HI375" s="10"/>
      <c r="HJ375" s="10"/>
      <c r="HK375" s="10"/>
      <c r="HL375" s="10"/>
      <c r="HM375" s="10"/>
      <c r="HN375" s="10"/>
      <c r="HO375" s="10"/>
      <c r="HP375" s="10"/>
      <c r="HQ375" s="10"/>
      <c r="HR375" s="10"/>
      <c r="HS375" s="10"/>
      <c r="HT375" s="10"/>
      <c r="HU375" s="10"/>
      <c r="HV375" s="10"/>
      <c r="HW375" s="10"/>
      <c r="HX375" s="10"/>
      <c r="HY375" s="10"/>
      <c r="HZ375" s="10"/>
      <c r="IA375" s="10"/>
      <c r="IB375" s="10"/>
    </row>
    <row r="376" spans="1:236" ht="27" x14ac:dyDescent="0.3">
      <c r="A376" s="9" t="s">
        <v>835</v>
      </c>
      <c r="B376" s="8" t="s">
        <v>645</v>
      </c>
      <c r="C376" s="8">
        <v>386</v>
      </c>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c r="BU376" s="69"/>
      <c r="BV376" s="69"/>
      <c r="BW376" s="69"/>
      <c r="BX376" s="69"/>
      <c r="BY376" s="69"/>
      <c r="BZ376" s="69"/>
      <c r="CA376" s="69"/>
      <c r="CB376" s="10"/>
      <c r="CC376" s="10"/>
      <c r="CD376" s="10"/>
      <c r="CE376" s="10"/>
      <c r="CF376" s="10"/>
      <c r="CG376" s="10"/>
      <c r="CH376" s="10"/>
      <c r="CI376" s="10"/>
      <c r="CJ376" s="10"/>
      <c r="CK376" s="10"/>
      <c r="CL376" s="10"/>
      <c r="CM376" s="10"/>
      <c r="CN376" s="10"/>
      <c r="CO376" s="10"/>
      <c r="CP376" s="10"/>
      <c r="CQ376" s="10"/>
      <c r="CR376" s="10"/>
      <c r="CS376" s="10"/>
      <c r="CT376" s="10"/>
      <c r="CU376" s="10"/>
      <c r="CV376" s="10"/>
      <c r="CW376" s="10"/>
      <c r="CX376" s="10"/>
      <c r="CY376" s="10"/>
      <c r="CZ376" s="10"/>
      <c r="DA376" s="10"/>
      <c r="DB376" s="10"/>
      <c r="DC376" s="10"/>
      <c r="DD376" s="10"/>
      <c r="DE376" s="10"/>
      <c r="DF376" s="10"/>
      <c r="DG376" s="10"/>
      <c r="DH376" s="10"/>
      <c r="DI376" s="10"/>
      <c r="DJ376" s="10"/>
      <c r="DK376" s="10"/>
      <c r="DL376" s="10"/>
      <c r="DM376" s="10"/>
      <c r="DN376" s="10"/>
      <c r="DO376" s="10"/>
      <c r="DP376" s="10"/>
      <c r="DQ376" s="10"/>
      <c r="DR376" s="10"/>
      <c r="DS376" s="10"/>
      <c r="DT376" s="10"/>
      <c r="DU376" s="10"/>
      <c r="DV376" s="10"/>
      <c r="DW376" s="10"/>
      <c r="DX376" s="10"/>
      <c r="DY376" s="10"/>
      <c r="DZ376" s="10"/>
      <c r="EA376" s="10"/>
      <c r="EB376" s="10"/>
      <c r="EC376" s="10"/>
      <c r="ED376" s="10"/>
      <c r="EE376" s="10"/>
      <c r="EF376" s="10"/>
      <c r="EG376" s="10"/>
      <c r="EH376" s="10"/>
      <c r="EI376" s="10"/>
      <c r="EJ376" s="10"/>
      <c r="EK376" s="10"/>
      <c r="EL376" s="10"/>
      <c r="EM376" s="10"/>
      <c r="EN376" s="10"/>
      <c r="EO376" s="10"/>
      <c r="EP376" s="10"/>
      <c r="EQ376" s="10"/>
      <c r="ER376" s="10"/>
      <c r="ES376" s="10"/>
      <c r="ET376" s="10"/>
      <c r="EU376" s="10"/>
      <c r="EV376" s="10"/>
      <c r="EW376" s="10"/>
      <c r="EX376" s="10"/>
      <c r="EY376" s="10"/>
      <c r="EZ376" s="10"/>
      <c r="FA376" s="10"/>
      <c r="FB376" s="10"/>
      <c r="FC376" s="10"/>
      <c r="FD376" s="10"/>
      <c r="FE376" s="10"/>
      <c r="FF376" s="10"/>
      <c r="FG376" s="10"/>
      <c r="FH376" s="10"/>
      <c r="FI376" s="10"/>
      <c r="FJ376" s="10"/>
      <c r="FK376" s="10"/>
      <c r="FL376" s="10"/>
      <c r="FM376" s="10"/>
      <c r="FN376" s="10"/>
      <c r="FO376" s="10"/>
      <c r="FP376" s="10"/>
      <c r="FQ376" s="10"/>
      <c r="FR376" s="10"/>
      <c r="FS376" s="10"/>
      <c r="FT376" s="10"/>
      <c r="FU376" s="10"/>
      <c r="FV376" s="10"/>
      <c r="FW376" s="10"/>
      <c r="FX376" s="10"/>
      <c r="FY376" s="10"/>
      <c r="FZ376" s="10"/>
      <c r="GA376" s="10"/>
      <c r="GB376" s="10"/>
      <c r="GC376" s="10"/>
      <c r="GD376" s="10"/>
      <c r="GE376" s="10"/>
      <c r="GF376" s="10"/>
      <c r="GG376" s="10"/>
      <c r="GH376" s="10"/>
      <c r="GI376" s="10"/>
      <c r="GJ376" s="10"/>
      <c r="GK376" s="10"/>
      <c r="GL376" s="10"/>
      <c r="GM376" s="10"/>
      <c r="GN376" s="10"/>
      <c r="GO376" s="10"/>
      <c r="GP376" s="10"/>
      <c r="GQ376" s="10"/>
      <c r="GR376" s="10"/>
      <c r="GS376" s="10"/>
      <c r="GT376" s="10"/>
      <c r="GU376" s="10"/>
      <c r="GV376" s="10"/>
      <c r="GW376" s="10"/>
      <c r="GX376" s="10"/>
      <c r="GY376" s="10"/>
      <c r="GZ376" s="10"/>
      <c r="HA376" s="10"/>
      <c r="HB376" s="10"/>
      <c r="HC376" s="10"/>
      <c r="HD376" s="10"/>
      <c r="HE376" s="10"/>
      <c r="HF376" s="10"/>
      <c r="HG376" s="10"/>
      <c r="HH376" s="10"/>
      <c r="HI376" s="10"/>
      <c r="HJ376" s="10"/>
      <c r="HK376" s="10"/>
      <c r="HL376" s="10"/>
      <c r="HM376" s="10"/>
      <c r="HN376" s="10"/>
      <c r="HO376" s="10"/>
      <c r="HP376" s="10"/>
      <c r="HQ376" s="10"/>
      <c r="HR376" s="10"/>
      <c r="HS376" s="10"/>
      <c r="HT376" s="10"/>
      <c r="HU376" s="10"/>
      <c r="HV376" s="10"/>
      <c r="HW376" s="10"/>
      <c r="HX376" s="10"/>
      <c r="HY376" s="10"/>
      <c r="HZ376" s="10"/>
      <c r="IA376" s="10"/>
      <c r="IB376" s="10"/>
    </row>
    <row r="377" spans="1:236" ht="27" x14ac:dyDescent="0.3">
      <c r="A377" s="9" t="s">
        <v>836</v>
      </c>
      <c r="B377" s="8" t="s">
        <v>494</v>
      </c>
      <c r="C377" s="8">
        <v>387</v>
      </c>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c r="BU377" s="69"/>
      <c r="BV377" s="69"/>
      <c r="BW377" s="69"/>
      <c r="BX377" s="69"/>
      <c r="BY377" s="69"/>
      <c r="BZ377" s="69"/>
      <c r="CA377" s="69"/>
      <c r="CB377" s="10"/>
      <c r="CC377" s="10"/>
      <c r="CD377" s="10"/>
      <c r="CE377" s="10"/>
      <c r="CF377" s="10"/>
      <c r="CG377" s="10"/>
      <c r="CH377" s="10"/>
      <c r="CI377" s="10"/>
      <c r="CJ377" s="10"/>
      <c r="CK377" s="10"/>
      <c r="CL377" s="10"/>
      <c r="CM377" s="10"/>
      <c r="CN377" s="10"/>
      <c r="CO377" s="10"/>
      <c r="CP377" s="10"/>
      <c r="CQ377" s="10"/>
      <c r="CR377" s="10"/>
      <c r="CS377" s="10"/>
      <c r="CT377" s="10"/>
      <c r="CU377" s="10"/>
      <c r="CV377" s="10"/>
      <c r="CW377" s="10"/>
      <c r="CX377" s="10"/>
      <c r="CY377" s="10"/>
      <c r="CZ377" s="10"/>
      <c r="DA377" s="10"/>
      <c r="DB377" s="10"/>
      <c r="DC377" s="10"/>
      <c r="DD377" s="10"/>
      <c r="DE377" s="10"/>
      <c r="DF377" s="10"/>
      <c r="DG377" s="10"/>
      <c r="DH377" s="10"/>
      <c r="DI377" s="10"/>
      <c r="DJ377" s="10"/>
      <c r="DK377" s="10"/>
      <c r="DL377" s="10"/>
      <c r="DM377" s="10"/>
      <c r="DN377" s="10"/>
      <c r="DO377" s="10"/>
      <c r="DP377" s="10"/>
      <c r="DQ377" s="10"/>
      <c r="DR377" s="10"/>
      <c r="DS377" s="10"/>
      <c r="DT377" s="10"/>
      <c r="DU377" s="10"/>
      <c r="DV377" s="10"/>
      <c r="DW377" s="10"/>
      <c r="DX377" s="10"/>
      <c r="DY377" s="10"/>
      <c r="DZ377" s="10"/>
      <c r="EA377" s="10"/>
      <c r="EB377" s="10"/>
      <c r="EC377" s="10"/>
      <c r="ED377" s="10"/>
      <c r="EE377" s="10"/>
      <c r="EF377" s="10"/>
      <c r="EG377" s="10"/>
      <c r="EH377" s="10"/>
      <c r="EI377" s="10"/>
      <c r="EJ377" s="10"/>
      <c r="EK377" s="10"/>
      <c r="EL377" s="10"/>
      <c r="EM377" s="10"/>
      <c r="EN377" s="10"/>
      <c r="EO377" s="10"/>
      <c r="EP377" s="10"/>
      <c r="EQ377" s="10"/>
      <c r="ER377" s="10"/>
      <c r="ES377" s="10"/>
      <c r="ET377" s="10"/>
      <c r="EU377" s="10"/>
      <c r="EV377" s="10"/>
      <c r="EW377" s="10"/>
      <c r="EX377" s="10"/>
      <c r="EY377" s="10"/>
      <c r="EZ377" s="10"/>
      <c r="FA377" s="10"/>
      <c r="FB377" s="10"/>
      <c r="FC377" s="10"/>
      <c r="FD377" s="10"/>
      <c r="FE377" s="10"/>
      <c r="FF377" s="10"/>
      <c r="FG377" s="10"/>
      <c r="FH377" s="10"/>
      <c r="FI377" s="10"/>
      <c r="FJ377" s="10"/>
      <c r="FK377" s="10"/>
      <c r="FL377" s="10"/>
      <c r="FM377" s="10"/>
      <c r="FN377" s="10"/>
      <c r="FO377" s="10"/>
      <c r="FP377" s="10"/>
      <c r="FQ377" s="10"/>
      <c r="FR377" s="10"/>
      <c r="FS377" s="10"/>
      <c r="FT377" s="10"/>
      <c r="FU377" s="10"/>
      <c r="FV377" s="10"/>
      <c r="FW377" s="10"/>
      <c r="FX377" s="10"/>
      <c r="FY377" s="10"/>
      <c r="FZ377" s="10"/>
      <c r="GA377" s="10"/>
      <c r="GB377" s="10"/>
      <c r="GC377" s="10"/>
      <c r="GD377" s="10"/>
      <c r="GE377" s="10"/>
      <c r="GF377" s="10"/>
      <c r="GG377" s="10"/>
      <c r="GH377" s="10"/>
      <c r="GI377" s="10"/>
      <c r="GJ377" s="10"/>
      <c r="GK377" s="10"/>
      <c r="GL377" s="10"/>
      <c r="GM377" s="10"/>
      <c r="GN377" s="10"/>
      <c r="GO377" s="10"/>
      <c r="GP377" s="10"/>
      <c r="GQ377" s="10"/>
      <c r="GR377" s="10"/>
      <c r="GS377" s="10"/>
      <c r="GT377" s="10"/>
      <c r="GU377" s="10"/>
      <c r="GV377" s="10"/>
      <c r="GW377" s="10"/>
      <c r="GX377" s="10"/>
      <c r="GY377" s="10"/>
      <c r="GZ377" s="10"/>
      <c r="HA377" s="10"/>
      <c r="HB377" s="10"/>
      <c r="HC377" s="10"/>
      <c r="HD377" s="10"/>
      <c r="HE377" s="10"/>
      <c r="HF377" s="10"/>
      <c r="HG377" s="10"/>
      <c r="HH377" s="10"/>
      <c r="HI377" s="10"/>
      <c r="HJ377" s="10"/>
      <c r="HK377" s="10"/>
      <c r="HL377" s="10"/>
      <c r="HM377" s="10"/>
      <c r="HN377" s="10"/>
      <c r="HO377" s="10"/>
      <c r="HP377" s="10"/>
      <c r="HQ377" s="10"/>
      <c r="HR377" s="10"/>
      <c r="HS377" s="10"/>
      <c r="HT377" s="10"/>
      <c r="HU377" s="10"/>
      <c r="HV377" s="10"/>
      <c r="HW377" s="10"/>
      <c r="HX377" s="10"/>
      <c r="HY377" s="10"/>
      <c r="HZ377" s="10"/>
      <c r="IA377" s="10"/>
      <c r="IB377" s="10"/>
    </row>
    <row r="378" spans="1:236" ht="54" x14ac:dyDescent="0.3">
      <c r="A378" s="9" t="s">
        <v>837</v>
      </c>
      <c r="B378" s="8" t="s">
        <v>703</v>
      </c>
      <c r="C378" s="8">
        <v>388</v>
      </c>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c r="BU378" s="69"/>
      <c r="BV378" s="69"/>
      <c r="BW378" s="69"/>
      <c r="BX378" s="69"/>
      <c r="BY378" s="69"/>
      <c r="BZ378" s="69"/>
      <c r="CA378" s="69"/>
      <c r="CB378" s="10"/>
      <c r="CC378" s="10"/>
      <c r="CD378" s="10"/>
      <c r="CE378" s="10"/>
      <c r="CF378" s="10"/>
      <c r="CG378" s="10"/>
      <c r="CH378" s="10"/>
      <c r="CI378" s="10"/>
      <c r="CJ378" s="10"/>
      <c r="CK378" s="10"/>
      <c r="CL378" s="10"/>
      <c r="CM378" s="10"/>
      <c r="CN378" s="10"/>
      <c r="CO378" s="10"/>
      <c r="CP378" s="10"/>
      <c r="CQ378" s="10"/>
      <c r="CR378" s="10"/>
      <c r="CS378" s="10"/>
      <c r="CT378" s="10"/>
      <c r="CU378" s="10"/>
      <c r="CV378" s="10"/>
      <c r="CW378" s="10"/>
      <c r="CX378" s="10"/>
      <c r="CY378" s="10"/>
      <c r="CZ378" s="10"/>
      <c r="DA378" s="10"/>
      <c r="DB378" s="10"/>
      <c r="DC378" s="10"/>
      <c r="DD378" s="10"/>
      <c r="DE378" s="10"/>
      <c r="DF378" s="10"/>
      <c r="DG378" s="10"/>
      <c r="DH378" s="10"/>
      <c r="DI378" s="10"/>
      <c r="DJ378" s="10"/>
      <c r="DK378" s="10"/>
      <c r="DL378" s="10"/>
      <c r="DM378" s="10"/>
      <c r="DN378" s="10"/>
      <c r="DO378" s="10"/>
      <c r="DP378" s="10"/>
      <c r="DQ378" s="10"/>
      <c r="DR378" s="10"/>
      <c r="DS378" s="10"/>
      <c r="DT378" s="10"/>
      <c r="DU378" s="10"/>
      <c r="DV378" s="10"/>
      <c r="DW378" s="10"/>
      <c r="DX378" s="10"/>
      <c r="DY378" s="10"/>
      <c r="DZ378" s="10"/>
      <c r="EA378" s="10"/>
      <c r="EB378" s="10"/>
      <c r="EC378" s="10"/>
      <c r="ED378" s="10"/>
      <c r="EE378" s="10"/>
      <c r="EF378" s="10"/>
      <c r="EG378" s="10"/>
      <c r="EH378" s="10"/>
      <c r="EI378" s="10"/>
      <c r="EJ378" s="10"/>
      <c r="EK378" s="10"/>
      <c r="EL378" s="10"/>
      <c r="EM378" s="10"/>
      <c r="EN378" s="10"/>
      <c r="EO378" s="10"/>
      <c r="EP378" s="10"/>
      <c r="EQ378" s="10"/>
      <c r="ER378" s="10"/>
      <c r="ES378" s="10"/>
      <c r="ET378" s="10"/>
      <c r="EU378" s="10"/>
      <c r="EV378" s="10"/>
      <c r="EW378" s="10"/>
      <c r="EX378" s="10"/>
      <c r="EY378" s="10"/>
      <c r="EZ378" s="10"/>
      <c r="FA378" s="10"/>
      <c r="FB378" s="10"/>
      <c r="FC378" s="10"/>
      <c r="FD378" s="10"/>
      <c r="FE378" s="10"/>
      <c r="FF378" s="10"/>
      <c r="FG378" s="10"/>
      <c r="FH378" s="10"/>
      <c r="FI378" s="10"/>
      <c r="FJ378" s="10"/>
      <c r="FK378" s="10"/>
      <c r="FL378" s="10"/>
      <c r="FM378" s="10"/>
      <c r="FN378" s="10"/>
      <c r="FO378" s="10"/>
      <c r="FP378" s="10"/>
      <c r="FQ378" s="10"/>
      <c r="FR378" s="10"/>
      <c r="FS378" s="10"/>
      <c r="FT378" s="10"/>
      <c r="FU378" s="10"/>
      <c r="FV378" s="10"/>
      <c r="FW378" s="10"/>
      <c r="FX378" s="10"/>
      <c r="FY378" s="10"/>
      <c r="FZ378" s="10"/>
      <c r="GA378" s="10"/>
      <c r="GB378" s="10"/>
      <c r="GC378" s="10"/>
      <c r="GD378" s="10"/>
      <c r="GE378" s="10"/>
      <c r="GF378" s="10"/>
      <c r="GG378" s="10"/>
      <c r="GH378" s="10"/>
      <c r="GI378" s="10"/>
      <c r="GJ378" s="10"/>
      <c r="GK378" s="10"/>
      <c r="GL378" s="10"/>
      <c r="GM378" s="10"/>
      <c r="GN378" s="10"/>
      <c r="GO378" s="10"/>
      <c r="GP378" s="10"/>
      <c r="GQ378" s="10"/>
      <c r="GR378" s="10"/>
      <c r="GS378" s="10"/>
      <c r="GT378" s="10"/>
      <c r="GU378" s="10"/>
      <c r="GV378" s="10"/>
      <c r="GW378" s="10"/>
      <c r="GX378" s="10"/>
      <c r="GY378" s="10"/>
      <c r="GZ378" s="10"/>
      <c r="HA378" s="10"/>
      <c r="HB378" s="10"/>
      <c r="HC378" s="10"/>
      <c r="HD378" s="10"/>
      <c r="HE378" s="10"/>
      <c r="HF378" s="10"/>
      <c r="HG378" s="10"/>
      <c r="HH378" s="10"/>
      <c r="HI378" s="10"/>
      <c r="HJ378" s="10"/>
      <c r="HK378" s="10"/>
      <c r="HL378" s="10"/>
      <c r="HM378" s="10"/>
      <c r="HN378" s="10"/>
      <c r="HO378" s="10"/>
      <c r="HP378" s="10"/>
      <c r="HQ378" s="10"/>
      <c r="HR378" s="10"/>
      <c r="HS378" s="10"/>
      <c r="HT378" s="10"/>
      <c r="HU378" s="10"/>
      <c r="HV378" s="10"/>
      <c r="HW378" s="10"/>
      <c r="HX378" s="10"/>
      <c r="HY378" s="10"/>
      <c r="HZ378" s="10"/>
      <c r="IA378" s="10"/>
      <c r="IB378" s="10"/>
    </row>
    <row r="379" spans="1:236" x14ac:dyDescent="0.3">
      <c r="A379" s="9" t="s">
        <v>320</v>
      </c>
      <c r="B379" s="8" t="s">
        <v>495</v>
      </c>
      <c r="C379" s="8">
        <v>389</v>
      </c>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c r="BU379" s="69"/>
      <c r="BV379" s="69"/>
      <c r="BW379" s="69"/>
      <c r="BX379" s="69"/>
      <c r="BY379" s="69"/>
      <c r="BZ379" s="69"/>
      <c r="CA379" s="69"/>
      <c r="CB379" s="10"/>
      <c r="CC379" s="10"/>
      <c r="CD379" s="10"/>
      <c r="CE379" s="10"/>
      <c r="CF379" s="10"/>
      <c r="CG379" s="10"/>
      <c r="CH379" s="10"/>
      <c r="CI379" s="10"/>
      <c r="CJ379" s="10"/>
      <c r="CK379" s="10"/>
      <c r="CL379" s="10"/>
      <c r="CM379" s="10"/>
      <c r="CN379" s="10"/>
      <c r="CO379" s="10"/>
      <c r="CP379" s="10"/>
      <c r="CQ379" s="10"/>
      <c r="CR379" s="10"/>
      <c r="CS379" s="10"/>
      <c r="CT379" s="10"/>
      <c r="CU379" s="10"/>
      <c r="CV379" s="10"/>
      <c r="CW379" s="10"/>
      <c r="CX379" s="10"/>
      <c r="CY379" s="10"/>
      <c r="CZ379" s="10"/>
      <c r="DA379" s="10"/>
      <c r="DB379" s="10"/>
      <c r="DC379" s="10"/>
      <c r="DD379" s="10"/>
      <c r="DE379" s="10"/>
      <c r="DF379" s="10"/>
      <c r="DG379" s="10"/>
      <c r="DH379" s="10"/>
      <c r="DI379" s="10"/>
      <c r="DJ379" s="10"/>
      <c r="DK379" s="10"/>
      <c r="DL379" s="10"/>
      <c r="DM379" s="10"/>
      <c r="DN379" s="10"/>
      <c r="DO379" s="10"/>
      <c r="DP379" s="10"/>
      <c r="DQ379" s="10"/>
      <c r="DR379" s="10"/>
      <c r="DS379" s="10"/>
      <c r="DT379" s="10"/>
      <c r="DU379" s="10"/>
      <c r="DV379" s="10"/>
      <c r="DW379" s="10"/>
      <c r="DX379" s="10"/>
      <c r="DY379" s="10"/>
      <c r="DZ379" s="10"/>
      <c r="EA379" s="10"/>
      <c r="EB379" s="10"/>
      <c r="EC379" s="10"/>
      <c r="ED379" s="10"/>
      <c r="EE379" s="10"/>
      <c r="EF379" s="10"/>
      <c r="EG379" s="10"/>
      <c r="EH379" s="10"/>
      <c r="EI379" s="10"/>
      <c r="EJ379" s="10"/>
      <c r="EK379" s="10"/>
      <c r="EL379" s="10"/>
      <c r="EM379" s="10"/>
      <c r="EN379" s="10"/>
      <c r="EO379" s="10"/>
      <c r="EP379" s="10"/>
      <c r="EQ379" s="10"/>
      <c r="ER379" s="10"/>
      <c r="ES379" s="10"/>
      <c r="ET379" s="10"/>
      <c r="EU379" s="10"/>
      <c r="EV379" s="10"/>
      <c r="EW379" s="10"/>
      <c r="EX379" s="10"/>
      <c r="EY379" s="10"/>
      <c r="EZ379" s="10"/>
      <c r="FA379" s="10"/>
      <c r="FB379" s="10"/>
      <c r="FC379" s="10"/>
      <c r="FD379" s="10"/>
      <c r="FE379" s="10"/>
      <c r="FF379" s="10"/>
      <c r="FG379" s="10"/>
      <c r="FH379" s="10"/>
      <c r="FI379" s="10"/>
      <c r="FJ379" s="10"/>
      <c r="FK379" s="10"/>
      <c r="FL379" s="10"/>
      <c r="FM379" s="10"/>
      <c r="FN379" s="10"/>
      <c r="FO379" s="10"/>
      <c r="FP379" s="10"/>
      <c r="FQ379" s="10"/>
      <c r="FR379" s="10"/>
      <c r="FS379" s="10"/>
      <c r="FT379" s="10"/>
      <c r="FU379" s="10"/>
      <c r="FV379" s="10"/>
      <c r="FW379" s="10"/>
      <c r="FX379" s="10"/>
      <c r="FY379" s="10"/>
      <c r="FZ379" s="10"/>
      <c r="GA379" s="10"/>
      <c r="GB379" s="10"/>
      <c r="GC379" s="10"/>
      <c r="GD379" s="10"/>
      <c r="GE379" s="10"/>
      <c r="GF379" s="10"/>
      <c r="GG379" s="10"/>
      <c r="GH379" s="10"/>
      <c r="GI379" s="10"/>
      <c r="GJ379" s="10"/>
      <c r="GK379" s="10"/>
      <c r="GL379" s="10"/>
      <c r="GM379" s="10"/>
      <c r="GN379" s="10"/>
      <c r="GO379" s="10"/>
      <c r="GP379" s="10"/>
      <c r="GQ379" s="10"/>
      <c r="GR379" s="10"/>
      <c r="GS379" s="10"/>
      <c r="GT379" s="10"/>
      <c r="GU379" s="10"/>
      <c r="GV379" s="10"/>
      <c r="GW379" s="10"/>
      <c r="GX379" s="10"/>
      <c r="GY379" s="10"/>
      <c r="GZ379" s="10"/>
      <c r="HA379" s="10"/>
      <c r="HB379" s="10"/>
      <c r="HC379" s="10"/>
      <c r="HD379" s="10"/>
      <c r="HE379" s="10"/>
      <c r="HF379" s="10"/>
      <c r="HG379" s="10"/>
      <c r="HH379" s="10"/>
      <c r="HI379" s="10"/>
      <c r="HJ379" s="10"/>
      <c r="HK379" s="10"/>
      <c r="HL379" s="10"/>
      <c r="HM379" s="10"/>
      <c r="HN379" s="10"/>
      <c r="HO379" s="10"/>
      <c r="HP379" s="10"/>
      <c r="HQ379" s="10"/>
      <c r="HR379" s="10"/>
      <c r="HS379" s="10"/>
      <c r="HT379" s="10"/>
      <c r="HU379" s="10"/>
      <c r="HV379" s="10"/>
      <c r="HW379" s="10"/>
      <c r="HX379" s="10"/>
      <c r="HY379" s="10"/>
      <c r="HZ379" s="10"/>
      <c r="IA379" s="10"/>
      <c r="IB379" s="10"/>
    </row>
    <row r="380" spans="1:236" ht="40.5" x14ac:dyDescent="0.3">
      <c r="A380" s="9" t="s">
        <v>838</v>
      </c>
      <c r="B380" s="8" t="s">
        <v>646</v>
      </c>
      <c r="C380" s="17">
        <v>390</v>
      </c>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c r="BU380" s="69"/>
      <c r="BV380" s="69"/>
      <c r="BW380" s="69"/>
      <c r="BX380" s="69"/>
      <c r="BY380" s="69"/>
      <c r="BZ380" s="69"/>
      <c r="CA380" s="69"/>
      <c r="CB380" s="10"/>
      <c r="CC380" s="10"/>
      <c r="CD380" s="10"/>
      <c r="CE380" s="10"/>
      <c r="CF380" s="10"/>
      <c r="CG380" s="10"/>
      <c r="CH380" s="10"/>
      <c r="CI380" s="10"/>
      <c r="CJ380" s="10"/>
      <c r="CK380" s="10"/>
      <c r="CL380" s="10"/>
      <c r="CM380" s="10"/>
      <c r="CN380" s="10"/>
      <c r="CO380" s="10"/>
      <c r="CP380" s="10"/>
      <c r="CQ380" s="10"/>
      <c r="CR380" s="10"/>
      <c r="CS380" s="10"/>
      <c r="CT380" s="10"/>
      <c r="CU380" s="10"/>
      <c r="CV380" s="10"/>
      <c r="CW380" s="10"/>
      <c r="CX380" s="10"/>
      <c r="CY380" s="10"/>
      <c r="CZ380" s="10"/>
      <c r="DA380" s="10"/>
      <c r="DB380" s="10"/>
      <c r="DC380" s="10"/>
      <c r="DD380" s="10"/>
      <c r="DE380" s="10"/>
      <c r="DF380" s="10"/>
      <c r="DG380" s="10"/>
      <c r="DH380" s="10"/>
      <c r="DI380" s="10"/>
      <c r="DJ380" s="10"/>
      <c r="DK380" s="10"/>
      <c r="DL380" s="10"/>
      <c r="DM380" s="10"/>
      <c r="DN380" s="10"/>
      <c r="DO380" s="10"/>
      <c r="DP380" s="10"/>
      <c r="DQ380" s="10"/>
      <c r="DR380" s="10"/>
      <c r="DS380" s="10"/>
      <c r="DT380" s="10"/>
      <c r="DU380" s="10"/>
      <c r="DV380" s="10"/>
      <c r="DW380" s="10"/>
      <c r="DX380" s="10"/>
      <c r="DY380" s="10"/>
      <c r="DZ380" s="10"/>
      <c r="EA380" s="10"/>
      <c r="EB380" s="10"/>
      <c r="EC380" s="10"/>
      <c r="ED380" s="10"/>
      <c r="EE380" s="10"/>
      <c r="EF380" s="10"/>
      <c r="EG380" s="10"/>
      <c r="EH380" s="10"/>
      <c r="EI380" s="10"/>
      <c r="EJ380" s="10"/>
      <c r="EK380" s="10"/>
      <c r="EL380" s="10"/>
      <c r="EM380" s="10"/>
      <c r="EN380" s="10"/>
      <c r="EO380" s="10"/>
      <c r="EP380" s="10"/>
      <c r="EQ380" s="10"/>
      <c r="ER380" s="10"/>
      <c r="ES380" s="10"/>
      <c r="ET380" s="10"/>
      <c r="EU380" s="10"/>
      <c r="EV380" s="10"/>
      <c r="EW380" s="10"/>
      <c r="EX380" s="10"/>
      <c r="EY380" s="10"/>
      <c r="EZ380" s="10"/>
      <c r="FA380" s="10"/>
      <c r="FB380" s="10"/>
      <c r="FC380" s="10"/>
      <c r="FD380" s="10"/>
      <c r="FE380" s="10"/>
      <c r="FF380" s="10"/>
      <c r="FG380" s="10"/>
      <c r="FH380" s="10"/>
      <c r="FI380" s="10"/>
      <c r="FJ380" s="10"/>
      <c r="FK380" s="10"/>
      <c r="FL380" s="10"/>
      <c r="FM380" s="10"/>
      <c r="FN380" s="10"/>
      <c r="FO380" s="10"/>
      <c r="FP380" s="10"/>
      <c r="FQ380" s="10"/>
      <c r="FR380" s="10"/>
      <c r="FS380" s="10"/>
      <c r="FT380" s="10"/>
      <c r="FU380" s="10"/>
      <c r="FV380" s="10"/>
      <c r="FW380" s="10"/>
      <c r="FX380" s="10"/>
      <c r="FY380" s="10"/>
      <c r="FZ380" s="10"/>
      <c r="GA380" s="10"/>
      <c r="GB380" s="10"/>
      <c r="GC380" s="10"/>
      <c r="GD380" s="10"/>
      <c r="GE380" s="10"/>
      <c r="GF380" s="10"/>
      <c r="GG380" s="10"/>
      <c r="GH380" s="10"/>
      <c r="GI380" s="10"/>
      <c r="GJ380" s="10"/>
      <c r="GK380" s="10"/>
      <c r="GL380" s="10"/>
      <c r="GM380" s="10"/>
      <c r="GN380" s="10"/>
      <c r="GO380" s="10"/>
      <c r="GP380" s="10"/>
      <c r="GQ380" s="10"/>
      <c r="GR380" s="10"/>
      <c r="GS380" s="10"/>
      <c r="GT380" s="10"/>
      <c r="GU380" s="10"/>
      <c r="GV380" s="10"/>
      <c r="GW380" s="10"/>
      <c r="GX380" s="10"/>
      <c r="GY380" s="10"/>
      <c r="GZ380" s="10"/>
      <c r="HA380" s="10"/>
      <c r="HB380" s="10"/>
      <c r="HC380" s="10"/>
      <c r="HD380" s="10"/>
      <c r="HE380" s="10"/>
      <c r="HF380" s="10"/>
      <c r="HG380" s="10"/>
      <c r="HH380" s="10"/>
      <c r="HI380" s="10"/>
      <c r="HJ380" s="10"/>
      <c r="HK380" s="10"/>
      <c r="HL380" s="10"/>
      <c r="HM380" s="10"/>
      <c r="HN380" s="10"/>
      <c r="HO380" s="10"/>
      <c r="HP380" s="10"/>
      <c r="HQ380" s="10"/>
      <c r="HR380" s="10"/>
      <c r="HS380" s="10"/>
      <c r="HT380" s="10"/>
      <c r="HU380" s="10"/>
      <c r="HV380" s="10"/>
      <c r="HW380" s="10"/>
      <c r="HX380" s="10"/>
      <c r="HY380" s="10"/>
      <c r="HZ380" s="10"/>
      <c r="IA380" s="10"/>
      <c r="IB380" s="10"/>
    </row>
    <row r="381" spans="1:236" ht="40.5" x14ac:dyDescent="0.3">
      <c r="A381" s="9" t="s">
        <v>321</v>
      </c>
      <c r="B381" s="8" t="s">
        <v>496</v>
      </c>
      <c r="C381" s="17">
        <v>391</v>
      </c>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c r="BU381" s="69"/>
      <c r="BV381" s="69"/>
      <c r="BW381" s="69"/>
      <c r="BX381" s="69"/>
      <c r="BY381" s="69"/>
      <c r="BZ381" s="69"/>
      <c r="CA381" s="69"/>
      <c r="CB381" s="10"/>
      <c r="CC381" s="10"/>
      <c r="CD381" s="10"/>
      <c r="CE381" s="10"/>
      <c r="CF381" s="10"/>
      <c r="CG381" s="10"/>
      <c r="CH381" s="10"/>
      <c r="CI381" s="10"/>
      <c r="CJ381" s="10"/>
      <c r="CK381" s="10"/>
      <c r="CL381" s="10"/>
      <c r="CM381" s="10"/>
      <c r="CN381" s="10"/>
      <c r="CO381" s="10"/>
      <c r="CP381" s="10"/>
      <c r="CQ381" s="10"/>
      <c r="CR381" s="10"/>
      <c r="CS381" s="10"/>
      <c r="CT381" s="10"/>
      <c r="CU381" s="10"/>
      <c r="CV381" s="10"/>
      <c r="CW381" s="10"/>
      <c r="CX381" s="10"/>
      <c r="CY381" s="10"/>
      <c r="CZ381" s="10"/>
      <c r="DA381" s="10"/>
      <c r="DB381" s="10"/>
      <c r="DC381" s="10"/>
      <c r="DD381" s="10"/>
      <c r="DE381" s="10"/>
      <c r="DF381" s="10"/>
      <c r="DG381" s="10"/>
      <c r="DH381" s="10"/>
      <c r="DI381" s="10"/>
      <c r="DJ381" s="10"/>
      <c r="DK381" s="10"/>
      <c r="DL381" s="10"/>
      <c r="DM381" s="10"/>
      <c r="DN381" s="10"/>
      <c r="DO381" s="10"/>
      <c r="DP381" s="10"/>
      <c r="DQ381" s="10"/>
      <c r="DR381" s="10"/>
      <c r="DS381" s="10"/>
      <c r="DT381" s="10"/>
      <c r="DU381" s="10"/>
      <c r="DV381" s="10"/>
      <c r="DW381" s="10"/>
      <c r="DX381" s="10"/>
      <c r="DY381" s="10"/>
      <c r="DZ381" s="10"/>
      <c r="EA381" s="10"/>
      <c r="EB381" s="10"/>
      <c r="EC381" s="10"/>
      <c r="ED381" s="10"/>
      <c r="EE381" s="10"/>
      <c r="EF381" s="10"/>
      <c r="EG381" s="10"/>
      <c r="EH381" s="10"/>
      <c r="EI381" s="10"/>
      <c r="EJ381" s="10"/>
      <c r="EK381" s="10"/>
      <c r="EL381" s="10"/>
      <c r="EM381" s="10"/>
      <c r="EN381" s="10"/>
      <c r="EO381" s="10"/>
      <c r="EP381" s="10"/>
      <c r="EQ381" s="10"/>
      <c r="ER381" s="10"/>
      <c r="ES381" s="10"/>
      <c r="ET381" s="10"/>
      <c r="EU381" s="10"/>
      <c r="EV381" s="10"/>
      <c r="EW381" s="10"/>
      <c r="EX381" s="10"/>
      <c r="EY381" s="10"/>
      <c r="EZ381" s="10"/>
      <c r="FA381" s="10"/>
      <c r="FB381" s="10"/>
      <c r="FC381" s="10"/>
      <c r="FD381" s="10"/>
      <c r="FE381" s="10"/>
      <c r="FF381" s="10"/>
      <c r="FG381" s="10"/>
      <c r="FH381" s="10"/>
      <c r="FI381" s="10"/>
      <c r="FJ381" s="10"/>
      <c r="FK381" s="10"/>
      <c r="FL381" s="10"/>
      <c r="FM381" s="10"/>
      <c r="FN381" s="10"/>
      <c r="FO381" s="10"/>
      <c r="FP381" s="10"/>
      <c r="FQ381" s="10"/>
      <c r="FR381" s="10"/>
      <c r="FS381" s="10"/>
      <c r="FT381" s="10"/>
      <c r="FU381" s="10"/>
      <c r="FV381" s="10"/>
      <c r="FW381" s="10"/>
      <c r="FX381" s="10"/>
      <c r="FY381" s="10"/>
      <c r="FZ381" s="10"/>
      <c r="GA381" s="10"/>
      <c r="GB381" s="10"/>
      <c r="GC381" s="10"/>
      <c r="GD381" s="10"/>
      <c r="GE381" s="10"/>
      <c r="GF381" s="10"/>
      <c r="GG381" s="10"/>
      <c r="GH381" s="10"/>
      <c r="GI381" s="10"/>
      <c r="GJ381" s="10"/>
      <c r="GK381" s="10"/>
      <c r="GL381" s="10"/>
      <c r="GM381" s="10"/>
      <c r="GN381" s="10"/>
      <c r="GO381" s="10"/>
      <c r="GP381" s="10"/>
      <c r="GQ381" s="10"/>
      <c r="GR381" s="10"/>
      <c r="GS381" s="10"/>
      <c r="GT381" s="10"/>
      <c r="GU381" s="10"/>
      <c r="GV381" s="10"/>
      <c r="GW381" s="10"/>
      <c r="GX381" s="10"/>
      <c r="GY381" s="10"/>
      <c r="GZ381" s="10"/>
      <c r="HA381" s="10"/>
      <c r="HB381" s="10"/>
      <c r="HC381" s="10"/>
      <c r="HD381" s="10"/>
      <c r="HE381" s="10"/>
      <c r="HF381" s="10"/>
      <c r="HG381" s="10"/>
      <c r="HH381" s="10"/>
      <c r="HI381" s="10"/>
      <c r="HJ381" s="10"/>
      <c r="HK381" s="10"/>
      <c r="HL381" s="10"/>
      <c r="HM381" s="10"/>
      <c r="HN381" s="10"/>
      <c r="HO381" s="10"/>
      <c r="HP381" s="10"/>
      <c r="HQ381" s="10"/>
      <c r="HR381" s="10"/>
      <c r="HS381" s="10"/>
      <c r="HT381" s="10"/>
      <c r="HU381" s="10"/>
      <c r="HV381" s="10"/>
      <c r="HW381" s="10"/>
      <c r="HX381" s="10"/>
      <c r="HY381" s="10"/>
      <c r="HZ381" s="10"/>
      <c r="IA381" s="10"/>
      <c r="IB381" s="10"/>
    </row>
    <row r="382" spans="1:236" ht="27" x14ac:dyDescent="0.3">
      <c r="A382" s="9" t="s">
        <v>839</v>
      </c>
      <c r="B382" s="8" t="s">
        <v>497</v>
      </c>
      <c r="C382" s="8">
        <v>392</v>
      </c>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c r="BU382" s="69"/>
      <c r="BV382" s="69"/>
      <c r="BW382" s="69"/>
      <c r="BX382" s="69"/>
      <c r="BY382" s="69"/>
      <c r="BZ382" s="69"/>
      <c r="CA382" s="69"/>
    </row>
    <row r="383" spans="1:236" x14ac:dyDescent="0.3">
      <c r="A383" s="9" t="s">
        <v>322</v>
      </c>
      <c r="B383" s="8" t="s">
        <v>498</v>
      </c>
      <c r="C383" s="8">
        <v>393</v>
      </c>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c r="BU383" s="69"/>
      <c r="BV383" s="69"/>
      <c r="BW383" s="69"/>
      <c r="BX383" s="69"/>
      <c r="BY383" s="69"/>
      <c r="BZ383" s="69"/>
      <c r="CA383" s="69"/>
    </row>
    <row r="384" spans="1:236" x14ac:dyDescent="0.3">
      <c r="A384" s="9" t="s">
        <v>840</v>
      </c>
      <c r="B384" s="8" t="s">
        <v>366</v>
      </c>
      <c r="C384" s="8">
        <v>394</v>
      </c>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c r="BU384" s="69"/>
      <c r="BV384" s="69"/>
      <c r="BW384" s="69"/>
      <c r="BX384" s="69"/>
      <c r="BY384" s="69"/>
      <c r="BZ384" s="69"/>
      <c r="CA384" s="69"/>
    </row>
    <row r="385" spans="1:236" x14ac:dyDescent="0.3">
      <c r="A385" s="9" t="s">
        <v>323</v>
      </c>
      <c r="B385" s="8" t="s">
        <v>499</v>
      </c>
      <c r="C385" s="8">
        <v>395</v>
      </c>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row>
    <row r="386" spans="1:236" ht="40.5" x14ac:dyDescent="0.3">
      <c r="A386" s="9" t="s">
        <v>841</v>
      </c>
      <c r="B386" s="8" t="s">
        <v>704</v>
      </c>
      <c r="C386" s="8">
        <v>396</v>
      </c>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c r="BU386" s="69"/>
      <c r="BV386" s="69"/>
      <c r="BW386" s="69"/>
      <c r="BX386" s="69"/>
      <c r="BY386" s="69"/>
      <c r="BZ386" s="69"/>
      <c r="CA386" s="69"/>
    </row>
    <row r="387" spans="1:236" ht="40.5" x14ac:dyDescent="0.3">
      <c r="A387" s="9" t="s">
        <v>324</v>
      </c>
      <c r="B387" s="8" t="s">
        <v>705</v>
      </c>
      <c r="C387" s="8">
        <v>397</v>
      </c>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row>
    <row r="388" spans="1:236" ht="67.5" x14ac:dyDescent="0.3">
      <c r="A388" s="9" t="s">
        <v>842</v>
      </c>
      <c r="B388" s="8" t="s">
        <v>647</v>
      </c>
      <c r="C388" s="8">
        <v>397.1</v>
      </c>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row>
    <row r="389" spans="1:236" s="81" customFormat="1" x14ac:dyDescent="0.3">
      <c r="A389" s="6" t="s">
        <v>852</v>
      </c>
      <c r="B389" s="77" t="s">
        <v>326</v>
      </c>
      <c r="C389" s="78"/>
      <c r="D389" s="11">
        <f>D7+D35+D44+D51+D81+D96+D112+D149+D190+D199+D209+D228+D248+D262+D280+D304+D339+D373</f>
        <v>0</v>
      </c>
      <c r="E389" s="11">
        <f t="shared" ref="E389:BP389" si="36">E7+E35+E44+E51+E81+E96+E112+E149+E190+E199+E209+E228+E248+E262+E280+E304+E339+E373</f>
        <v>4</v>
      </c>
      <c r="F389" s="11">
        <f t="shared" si="36"/>
        <v>4</v>
      </c>
      <c r="G389" s="11">
        <f>G7+G35+G44+G51+G81+G96+G112+G149+G190+G199+G209+G228+G248+G262+G280+G304+G339+G373</f>
        <v>1</v>
      </c>
      <c r="H389" s="11">
        <f t="shared" si="36"/>
        <v>1</v>
      </c>
      <c r="I389" s="11">
        <f t="shared" si="36"/>
        <v>12</v>
      </c>
      <c r="J389" s="11">
        <f t="shared" si="36"/>
        <v>0</v>
      </c>
      <c r="K389" s="11">
        <f t="shared" si="36"/>
        <v>1</v>
      </c>
      <c r="L389" s="11">
        <f t="shared" si="36"/>
        <v>13</v>
      </c>
      <c r="M389" s="11">
        <f t="shared" si="36"/>
        <v>3</v>
      </c>
      <c r="N389" s="11">
        <f t="shared" si="36"/>
        <v>0</v>
      </c>
      <c r="O389" s="11">
        <f t="shared" si="36"/>
        <v>0</v>
      </c>
      <c r="P389" s="11">
        <f t="shared" si="36"/>
        <v>1</v>
      </c>
      <c r="Q389" s="11">
        <f t="shared" si="36"/>
        <v>0</v>
      </c>
      <c r="R389" s="11">
        <f t="shared" si="36"/>
        <v>4</v>
      </c>
      <c r="S389" s="11">
        <f t="shared" si="36"/>
        <v>1</v>
      </c>
      <c r="T389" s="11">
        <f t="shared" si="36"/>
        <v>0</v>
      </c>
      <c r="U389" s="11">
        <f t="shared" si="36"/>
        <v>0</v>
      </c>
      <c r="V389" s="11">
        <f t="shared" si="36"/>
        <v>0</v>
      </c>
      <c r="W389" s="11">
        <f t="shared" si="36"/>
        <v>6</v>
      </c>
      <c r="X389" s="11">
        <f t="shared" si="36"/>
        <v>0</v>
      </c>
      <c r="Y389" s="11">
        <f t="shared" si="36"/>
        <v>7</v>
      </c>
      <c r="Z389" s="11">
        <f t="shared" si="36"/>
        <v>0</v>
      </c>
      <c r="AA389" s="11">
        <f t="shared" si="36"/>
        <v>0</v>
      </c>
      <c r="AB389" s="11">
        <f t="shared" si="36"/>
        <v>0</v>
      </c>
      <c r="AC389" s="11">
        <f t="shared" si="36"/>
        <v>0</v>
      </c>
      <c r="AD389" s="11">
        <f t="shared" si="36"/>
        <v>5</v>
      </c>
      <c r="AE389" s="11">
        <f t="shared" si="36"/>
        <v>3</v>
      </c>
      <c r="AF389" s="11">
        <f t="shared" si="36"/>
        <v>0</v>
      </c>
      <c r="AG389" s="11">
        <f t="shared" si="36"/>
        <v>0</v>
      </c>
      <c r="AH389" s="11">
        <f t="shared" si="36"/>
        <v>2</v>
      </c>
      <c r="AI389" s="11">
        <f t="shared" si="36"/>
        <v>0</v>
      </c>
      <c r="AJ389" s="11">
        <f t="shared" si="36"/>
        <v>0</v>
      </c>
      <c r="AK389" s="11">
        <f t="shared" si="36"/>
        <v>2</v>
      </c>
      <c r="AL389" s="11">
        <f t="shared" si="36"/>
        <v>0</v>
      </c>
      <c r="AM389" s="11">
        <f t="shared" si="36"/>
        <v>0</v>
      </c>
      <c r="AN389" s="11">
        <f t="shared" si="36"/>
        <v>0</v>
      </c>
      <c r="AO389" s="11">
        <f t="shared" si="36"/>
        <v>5</v>
      </c>
      <c r="AP389" s="11">
        <f t="shared" si="36"/>
        <v>4</v>
      </c>
      <c r="AQ389" s="11">
        <f t="shared" si="36"/>
        <v>4</v>
      </c>
      <c r="AR389" s="11">
        <f t="shared" si="36"/>
        <v>2</v>
      </c>
      <c r="AS389" s="11">
        <f t="shared" si="36"/>
        <v>0</v>
      </c>
      <c r="AT389" s="11">
        <f t="shared" si="36"/>
        <v>5</v>
      </c>
      <c r="AU389" s="11">
        <f t="shared" si="36"/>
        <v>0</v>
      </c>
      <c r="AV389" s="11">
        <f t="shared" si="36"/>
        <v>0</v>
      </c>
      <c r="AW389" s="11">
        <f t="shared" si="36"/>
        <v>6</v>
      </c>
      <c r="AX389" s="11">
        <f t="shared" si="36"/>
        <v>0</v>
      </c>
      <c r="AY389" s="11">
        <f t="shared" si="36"/>
        <v>13</v>
      </c>
      <c r="AZ389" s="11">
        <f t="shared" si="36"/>
        <v>0</v>
      </c>
      <c r="BA389" s="11">
        <f t="shared" si="36"/>
        <v>0</v>
      </c>
      <c r="BB389" s="11">
        <f t="shared" si="36"/>
        <v>3</v>
      </c>
      <c r="BC389" s="11">
        <f t="shared" si="36"/>
        <v>0</v>
      </c>
      <c r="BD389" s="11">
        <f t="shared" si="36"/>
        <v>0</v>
      </c>
      <c r="BE389" s="11">
        <f t="shared" si="36"/>
        <v>0</v>
      </c>
      <c r="BF389" s="11">
        <f t="shared" si="36"/>
        <v>0</v>
      </c>
      <c r="BG389" s="11">
        <f t="shared" si="36"/>
        <v>0</v>
      </c>
      <c r="BH389" s="11">
        <f t="shared" si="36"/>
        <v>0</v>
      </c>
      <c r="BI389" s="11">
        <f t="shared" si="36"/>
        <v>0</v>
      </c>
      <c r="BJ389" s="11">
        <f t="shared" si="36"/>
        <v>0</v>
      </c>
      <c r="BK389" s="11">
        <f t="shared" si="36"/>
        <v>0</v>
      </c>
      <c r="BL389" s="11">
        <f t="shared" si="36"/>
        <v>0</v>
      </c>
      <c r="BM389" s="11">
        <f t="shared" si="36"/>
        <v>0</v>
      </c>
      <c r="BN389" s="11">
        <f t="shared" si="36"/>
        <v>0</v>
      </c>
      <c r="BO389" s="11">
        <f t="shared" si="36"/>
        <v>0</v>
      </c>
      <c r="BP389" s="11">
        <f t="shared" si="36"/>
        <v>0</v>
      </c>
      <c r="BQ389" s="11">
        <f t="shared" ref="BQ389:BZ389" si="37">BQ7+BQ35+BQ44+BQ51+BQ81+BQ96+BQ112+BQ149+BQ190+BQ199+BQ209+BQ228+BQ248+BQ262+BQ280+BQ304+BQ339+BQ373</f>
        <v>0</v>
      </c>
      <c r="BR389" s="11">
        <f t="shared" si="37"/>
        <v>0</v>
      </c>
      <c r="BS389" s="11">
        <f t="shared" si="37"/>
        <v>0</v>
      </c>
      <c r="BT389" s="11">
        <f t="shared" si="37"/>
        <v>0</v>
      </c>
      <c r="BU389" s="11">
        <f t="shared" si="37"/>
        <v>19</v>
      </c>
      <c r="BV389" s="11">
        <f t="shared" si="37"/>
        <v>0</v>
      </c>
      <c r="BW389" s="11">
        <f t="shared" si="37"/>
        <v>0</v>
      </c>
      <c r="BX389" s="11">
        <f t="shared" si="37"/>
        <v>0</v>
      </c>
      <c r="BY389" s="11">
        <f t="shared" si="37"/>
        <v>13</v>
      </c>
      <c r="BZ389" s="11">
        <f t="shared" si="37"/>
        <v>35</v>
      </c>
      <c r="CA389" s="11"/>
    </row>
    <row r="391" spans="1:236"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10"/>
      <c r="CU391" s="10"/>
      <c r="CV391" s="10"/>
      <c r="CW391" s="10"/>
      <c r="CX391" s="10"/>
      <c r="CY391" s="10"/>
      <c r="CZ391" s="10"/>
      <c r="DA391" s="10"/>
      <c r="DB391" s="10"/>
      <c r="DC391" s="10"/>
      <c r="DD391" s="10"/>
      <c r="DE391" s="10"/>
      <c r="DF391" s="10"/>
      <c r="DG391" s="10"/>
      <c r="DH391" s="10"/>
      <c r="DI391" s="10"/>
      <c r="DJ391" s="10"/>
      <c r="DK391" s="10"/>
      <c r="DL391" s="10"/>
      <c r="DM391" s="10"/>
      <c r="DN391" s="10"/>
      <c r="DO391" s="10"/>
      <c r="DP391" s="10"/>
      <c r="DQ391" s="10"/>
      <c r="DR391" s="10"/>
      <c r="DS391" s="10"/>
      <c r="DT391" s="10"/>
      <c r="DU391" s="10"/>
      <c r="DV391" s="10"/>
      <c r="DW391" s="10"/>
      <c r="DX391" s="10"/>
      <c r="DY391" s="10"/>
      <c r="DZ391" s="10"/>
      <c r="EA391" s="10"/>
      <c r="EB391" s="10"/>
      <c r="EC391" s="10"/>
      <c r="ED391" s="10"/>
      <c r="EE391" s="10"/>
      <c r="EF391" s="10"/>
      <c r="EG391" s="10"/>
      <c r="EH391" s="10"/>
      <c r="EI391" s="10"/>
      <c r="EJ391" s="10"/>
      <c r="EK391" s="10"/>
      <c r="EL391" s="10"/>
      <c r="EM391" s="10"/>
      <c r="EN391" s="10"/>
      <c r="EO391" s="10"/>
      <c r="EP391" s="10"/>
      <c r="EQ391" s="10"/>
      <c r="ER391" s="10"/>
      <c r="ES391" s="10"/>
      <c r="ET391" s="10"/>
      <c r="EU391" s="10"/>
      <c r="EV391" s="10"/>
      <c r="EW391" s="10"/>
      <c r="EX391" s="10"/>
      <c r="EY391" s="10"/>
      <c r="EZ391" s="10"/>
      <c r="FA391" s="10"/>
      <c r="FB391" s="10"/>
      <c r="FC391" s="10"/>
      <c r="FD391" s="10"/>
      <c r="FE391" s="10"/>
      <c r="FF391" s="10"/>
      <c r="FG391" s="10"/>
      <c r="FH391" s="10"/>
      <c r="FI391" s="10"/>
      <c r="FJ391" s="10"/>
      <c r="FK391" s="10"/>
      <c r="FL391" s="10"/>
      <c r="FM391" s="10"/>
      <c r="FN391" s="10"/>
      <c r="FO391" s="10"/>
      <c r="FP391" s="10"/>
      <c r="FQ391" s="10"/>
      <c r="FR391" s="10"/>
      <c r="FS391" s="10"/>
      <c r="FT391" s="10"/>
      <c r="FU391" s="10"/>
      <c r="FV391" s="10"/>
      <c r="FW391" s="10"/>
      <c r="FX391" s="10"/>
      <c r="FY391" s="10"/>
      <c r="FZ391" s="10"/>
      <c r="GA391" s="10"/>
      <c r="GB391" s="10"/>
      <c r="GC391" s="10"/>
      <c r="GD391" s="10"/>
      <c r="GE391" s="10"/>
      <c r="GF391" s="10"/>
      <c r="GG391" s="10"/>
      <c r="GH391" s="10"/>
      <c r="GI391" s="10"/>
      <c r="GJ391" s="10"/>
      <c r="GK391" s="10"/>
      <c r="GL391" s="10"/>
      <c r="GM391" s="10"/>
      <c r="GN391" s="10"/>
      <c r="GO391" s="10"/>
      <c r="GP391" s="10"/>
      <c r="GQ391" s="10"/>
      <c r="GR391" s="10"/>
      <c r="GS391" s="10"/>
      <c r="GT391" s="10"/>
      <c r="GU391" s="10"/>
      <c r="GV391" s="10"/>
      <c r="GW391" s="10"/>
      <c r="GX391" s="10"/>
      <c r="GY391" s="10"/>
      <c r="GZ391" s="10"/>
      <c r="HA391" s="10"/>
      <c r="HB391" s="10"/>
      <c r="HC391" s="10"/>
      <c r="HD391" s="10"/>
      <c r="HE391" s="10"/>
      <c r="HF391" s="10"/>
      <c r="HG391" s="10"/>
      <c r="HH391" s="10"/>
      <c r="HI391" s="10"/>
      <c r="HJ391" s="10"/>
      <c r="HK391" s="10"/>
      <c r="HL391" s="10"/>
      <c r="HM391" s="10"/>
      <c r="HN391" s="10"/>
      <c r="HO391" s="10"/>
      <c r="HP391" s="10"/>
      <c r="HQ391" s="10"/>
      <c r="HR391" s="10"/>
      <c r="HS391" s="10"/>
      <c r="HT391" s="10"/>
      <c r="HU391" s="10"/>
      <c r="HV391" s="10"/>
      <c r="HW391" s="10"/>
      <c r="HX391" s="10"/>
      <c r="HY391" s="10"/>
      <c r="HZ391" s="10"/>
      <c r="IA391" s="10"/>
      <c r="IB391" s="10"/>
    </row>
    <row r="392" spans="1:236"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c r="CM392" s="10"/>
      <c r="CN392" s="10"/>
      <c r="CO392" s="10"/>
      <c r="CP392" s="10"/>
      <c r="CQ392" s="10"/>
      <c r="CR392" s="10"/>
      <c r="CS392" s="10"/>
      <c r="CT392" s="10"/>
      <c r="CU392" s="10"/>
      <c r="CV392" s="10"/>
      <c r="CW392" s="10"/>
      <c r="CX392" s="10"/>
      <c r="CY392" s="10"/>
      <c r="CZ392" s="10"/>
      <c r="DA392" s="10"/>
      <c r="DB392" s="10"/>
      <c r="DC392" s="10"/>
      <c r="DD392" s="10"/>
      <c r="DE392" s="10"/>
      <c r="DF392" s="10"/>
      <c r="DG392" s="10"/>
      <c r="DH392" s="10"/>
      <c r="DI392" s="10"/>
      <c r="DJ392" s="10"/>
      <c r="DK392" s="10"/>
      <c r="DL392" s="10"/>
      <c r="DM392" s="10"/>
      <c r="DN392" s="10"/>
      <c r="DO392" s="10"/>
      <c r="DP392" s="10"/>
      <c r="DQ392" s="10"/>
      <c r="DR392" s="10"/>
      <c r="DS392" s="10"/>
      <c r="DT392" s="10"/>
      <c r="DU392" s="10"/>
      <c r="DV392" s="10"/>
      <c r="DW392" s="10"/>
      <c r="DX392" s="10"/>
      <c r="DY392" s="10"/>
      <c r="DZ392" s="10"/>
      <c r="EA392" s="10"/>
      <c r="EB392" s="10"/>
      <c r="EC392" s="10"/>
      <c r="ED392" s="10"/>
      <c r="EE392" s="10"/>
      <c r="EF392" s="10"/>
      <c r="EG392" s="10"/>
      <c r="EH392" s="10"/>
      <c r="EI392" s="10"/>
      <c r="EJ392" s="10"/>
      <c r="EK392" s="10"/>
      <c r="EL392" s="10"/>
      <c r="EM392" s="10"/>
      <c r="EN392" s="10"/>
      <c r="EO392" s="10"/>
      <c r="EP392" s="10"/>
      <c r="EQ392" s="10"/>
      <c r="ER392" s="10"/>
      <c r="ES392" s="10"/>
      <c r="ET392" s="10"/>
      <c r="EU392" s="10"/>
      <c r="EV392" s="10"/>
      <c r="EW392" s="10"/>
      <c r="EX392" s="10"/>
      <c r="EY392" s="10"/>
      <c r="EZ392" s="10"/>
      <c r="FA392" s="10"/>
      <c r="FB392" s="10"/>
      <c r="FC392" s="10"/>
      <c r="FD392" s="10"/>
      <c r="FE392" s="10"/>
      <c r="FF392" s="10"/>
      <c r="FG392" s="10"/>
      <c r="FH392" s="10"/>
      <c r="FI392" s="10"/>
      <c r="FJ392" s="10"/>
      <c r="FK392" s="10"/>
      <c r="FL392" s="10"/>
      <c r="FM392" s="10"/>
      <c r="FN392" s="10"/>
      <c r="FO392" s="10"/>
      <c r="FP392" s="10"/>
      <c r="FQ392" s="10"/>
      <c r="FR392" s="10"/>
      <c r="FS392" s="10"/>
      <c r="FT392" s="10"/>
      <c r="FU392" s="10"/>
      <c r="FV392" s="10"/>
      <c r="FW392" s="10"/>
      <c r="FX392" s="10"/>
      <c r="FY392" s="10"/>
      <c r="FZ392" s="10"/>
      <c r="GA392" s="10"/>
      <c r="GB392" s="10"/>
      <c r="GC392" s="10"/>
      <c r="GD392" s="10"/>
      <c r="GE392" s="10"/>
      <c r="GF392" s="10"/>
      <c r="GG392" s="10"/>
      <c r="GH392" s="10"/>
      <c r="GI392" s="10"/>
      <c r="GJ392" s="10"/>
      <c r="GK392" s="10"/>
      <c r="GL392" s="10"/>
      <c r="GM392" s="10"/>
      <c r="GN392" s="10"/>
      <c r="GO392" s="10"/>
      <c r="GP392" s="10"/>
      <c r="GQ392" s="10"/>
      <c r="GR392" s="10"/>
      <c r="GS392" s="10"/>
      <c r="GT392" s="10"/>
      <c r="GU392" s="10"/>
      <c r="GV392" s="10"/>
      <c r="GW392" s="10"/>
      <c r="GX392" s="10"/>
      <c r="GY392" s="10"/>
      <c r="GZ392" s="10"/>
      <c r="HA392" s="10"/>
      <c r="HB392" s="10"/>
      <c r="HC392" s="10"/>
      <c r="HD392" s="10"/>
      <c r="HE392" s="10"/>
      <c r="HF392" s="10"/>
      <c r="HG392" s="10"/>
      <c r="HH392" s="10"/>
      <c r="HI392" s="10"/>
      <c r="HJ392" s="10"/>
      <c r="HK392" s="10"/>
      <c r="HL392" s="10"/>
      <c r="HM392" s="10"/>
      <c r="HN392" s="10"/>
      <c r="HO392" s="10"/>
      <c r="HP392" s="10"/>
      <c r="HQ392" s="10"/>
      <c r="HR392" s="10"/>
      <c r="HS392" s="10"/>
      <c r="HT392" s="10"/>
      <c r="HU392" s="10"/>
      <c r="HV392" s="10"/>
      <c r="HW392" s="10"/>
      <c r="HX392" s="10"/>
      <c r="HY392" s="10"/>
      <c r="HZ392" s="10"/>
      <c r="IA392" s="10"/>
      <c r="IB392" s="10"/>
    </row>
    <row r="393" spans="1:236"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c r="CM393" s="10"/>
      <c r="CN393" s="10"/>
      <c r="CO393" s="10"/>
      <c r="CP393" s="10"/>
      <c r="CQ393" s="10"/>
      <c r="CR393" s="10"/>
      <c r="CS393" s="10"/>
      <c r="CT393" s="10"/>
      <c r="CU393" s="10"/>
      <c r="CV393" s="10"/>
      <c r="CW393" s="10"/>
      <c r="CX393" s="10"/>
      <c r="CY393" s="10"/>
      <c r="CZ393" s="10"/>
      <c r="DA393" s="10"/>
      <c r="DB393" s="10"/>
      <c r="DC393" s="10"/>
      <c r="DD393" s="10"/>
      <c r="DE393" s="10"/>
      <c r="DF393" s="10"/>
      <c r="DG393" s="10"/>
      <c r="DH393" s="10"/>
      <c r="DI393" s="10"/>
      <c r="DJ393" s="10"/>
      <c r="DK393" s="10"/>
      <c r="DL393" s="10"/>
      <c r="DM393" s="10"/>
      <c r="DN393" s="10"/>
      <c r="DO393" s="10"/>
      <c r="DP393" s="10"/>
      <c r="DQ393" s="10"/>
      <c r="DR393" s="10"/>
      <c r="DS393" s="10"/>
      <c r="DT393" s="10"/>
      <c r="DU393" s="10"/>
      <c r="DV393" s="10"/>
      <c r="DW393" s="10"/>
      <c r="DX393" s="10"/>
      <c r="DY393" s="10"/>
      <c r="DZ393" s="10"/>
      <c r="EA393" s="10"/>
      <c r="EB393" s="10"/>
      <c r="EC393" s="10"/>
      <c r="ED393" s="10"/>
      <c r="EE393" s="10"/>
      <c r="EF393" s="10"/>
      <c r="EG393" s="10"/>
      <c r="EH393" s="10"/>
      <c r="EI393" s="10"/>
      <c r="EJ393" s="10"/>
      <c r="EK393" s="10"/>
      <c r="EL393" s="10"/>
      <c r="EM393" s="10"/>
      <c r="EN393" s="10"/>
      <c r="EO393" s="10"/>
      <c r="EP393" s="10"/>
      <c r="EQ393" s="10"/>
      <c r="ER393" s="10"/>
      <c r="ES393" s="10"/>
      <c r="ET393" s="10"/>
      <c r="EU393" s="10"/>
      <c r="EV393" s="10"/>
      <c r="EW393" s="10"/>
      <c r="EX393" s="10"/>
      <c r="EY393" s="10"/>
      <c r="EZ393" s="10"/>
      <c r="FA393" s="10"/>
      <c r="FB393" s="10"/>
      <c r="FC393" s="10"/>
      <c r="FD393" s="10"/>
      <c r="FE393" s="10"/>
      <c r="FF393" s="10"/>
      <c r="FG393" s="10"/>
      <c r="FH393" s="10"/>
      <c r="FI393" s="10"/>
      <c r="FJ393" s="10"/>
      <c r="FK393" s="10"/>
      <c r="FL393" s="10"/>
      <c r="FM393" s="10"/>
      <c r="FN393" s="10"/>
      <c r="FO393" s="10"/>
      <c r="FP393" s="10"/>
      <c r="FQ393" s="10"/>
      <c r="FR393" s="10"/>
      <c r="FS393" s="10"/>
      <c r="FT393" s="10"/>
      <c r="FU393" s="10"/>
      <c r="FV393" s="10"/>
      <c r="FW393" s="10"/>
      <c r="FX393" s="10"/>
      <c r="FY393" s="10"/>
      <c r="FZ393" s="10"/>
      <c r="GA393" s="10"/>
      <c r="GB393" s="10"/>
      <c r="GC393" s="10"/>
      <c r="GD393" s="10"/>
      <c r="GE393" s="10"/>
      <c r="GF393" s="10"/>
      <c r="GG393" s="10"/>
      <c r="GH393" s="10"/>
      <c r="GI393" s="10"/>
      <c r="GJ393" s="10"/>
      <c r="GK393" s="10"/>
      <c r="GL393" s="10"/>
      <c r="GM393" s="10"/>
      <c r="GN393" s="10"/>
      <c r="GO393" s="10"/>
      <c r="GP393" s="10"/>
      <c r="GQ393" s="10"/>
      <c r="GR393" s="10"/>
      <c r="GS393" s="10"/>
      <c r="GT393" s="10"/>
      <c r="GU393" s="10"/>
      <c r="GV393" s="10"/>
      <c r="GW393" s="10"/>
      <c r="GX393" s="10"/>
      <c r="GY393" s="10"/>
      <c r="GZ393" s="10"/>
      <c r="HA393" s="10"/>
      <c r="HB393" s="10"/>
      <c r="HC393" s="10"/>
      <c r="HD393" s="10"/>
      <c r="HE393" s="10"/>
      <c r="HF393" s="10"/>
      <c r="HG393" s="10"/>
      <c r="HH393" s="10"/>
      <c r="HI393" s="10"/>
      <c r="HJ393" s="10"/>
      <c r="HK393" s="10"/>
      <c r="HL393" s="10"/>
      <c r="HM393" s="10"/>
      <c r="HN393" s="10"/>
      <c r="HO393" s="10"/>
      <c r="HP393" s="10"/>
      <c r="HQ393" s="10"/>
      <c r="HR393" s="10"/>
      <c r="HS393" s="10"/>
      <c r="HT393" s="10"/>
      <c r="HU393" s="10"/>
      <c r="HV393" s="10"/>
      <c r="HW393" s="10"/>
      <c r="HX393" s="10"/>
      <c r="HY393" s="10"/>
      <c r="HZ393" s="10"/>
      <c r="IA393" s="10"/>
      <c r="IB393" s="10"/>
    </row>
    <row r="394" spans="1:236"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c r="CM394" s="10"/>
      <c r="CN394" s="10"/>
      <c r="CO394" s="10"/>
      <c r="CP394" s="10"/>
      <c r="CQ394" s="10"/>
      <c r="CR394" s="10"/>
      <c r="CS394" s="10"/>
      <c r="CT394" s="10"/>
      <c r="CU394" s="10"/>
      <c r="CV394" s="10"/>
      <c r="CW394" s="10"/>
      <c r="CX394" s="10"/>
      <c r="CY394" s="10"/>
      <c r="CZ394" s="10"/>
      <c r="DA394" s="10"/>
      <c r="DB394" s="10"/>
      <c r="DC394" s="10"/>
      <c r="DD394" s="10"/>
      <c r="DE394" s="10"/>
      <c r="DF394" s="10"/>
      <c r="DG394" s="10"/>
      <c r="DH394" s="10"/>
      <c r="DI394" s="10"/>
      <c r="DJ394" s="10"/>
      <c r="DK394" s="10"/>
      <c r="DL394" s="10"/>
      <c r="DM394" s="10"/>
      <c r="DN394" s="10"/>
      <c r="DO394" s="10"/>
      <c r="DP394" s="10"/>
      <c r="DQ394" s="10"/>
      <c r="DR394" s="10"/>
      <c r="DS394" s="10"/>
      <c r="DT394" s="10"/>
      <c r="DU394" s="10"/>
      <c r="DV394" s="10"/>
      <c r="DW394" s="10"/>
      <c r="DX394" s="10"/>
      <c r="DY394" s="10"/>
      <c r="DZ394" s="10"/>
      <c r="EA394" s="10"/>
      <c r="EB394" s="10"/>
      <c r="EC394" s="10"/>
      <c r="ED394" s="10"/>
      <c r="EE394" s="10"/>
      <c r="EF394" s="10"/>
      <c r="EG394" s="10"/>
      <c r="EH394" s="10"/>
      <c r="EI394" s="10"/>
      <c r="EJ394" s="10"/>
      <c r="EK394" s="10"/>
      <c r="EL394" s="10"/>
      <c r="EM394" s="10"/>
      <c r="EN394" s="10"/>
      <c r="EO394" s="10"/>
      <c r="EP394" s="10"/>
      <c r="EQ394" s="10"/>
      <c r="ER394" s="10"/>
      <c r="ES394" s="10"/>
      <c r="ET394" s="10"/>
      <c r="EU394" s="10"/>
      <c r="EV394" s="10"/>
      <c r="EW394" s="10"/>
      <c r="EX394" s="10"/>
      <c r="EY394" s="10"/>
      <c r="EZ394" s="10"/>
      <c r="FA394" s="10"/>
      <c r="FB394" s="10"/>
      <c r="FC394" s="10"/>
      <c r="FD394" s="10"/>
      <c r="FE394" s="10"/>
      <c r="FF394" s="10"/>
      <c r="FG394" s="10"/>
      <c r="FH394" s="10"/>
      <c r="FI394" s="10"/>
      <c r="FJ394" s="10"/>
      <c r="FK394" s="10"/>
      <c r="FL394" s="10"/>
      <c r="FM394" s="10"/>
      <c r="FN394" s="10"/>
      <c r="FO394" s="10"/>
      <c r="FP394" s="10"/>
      <c r="FQ394" s="10"/>
      <c r="FR394" s="10"/>
      <c r="FS394" s="10"/>
      <c r="FT394" s="10"/>
      <c r="FU394" s="10"/>
      <c r="FV394" s="10"/>
      <c r="FW394" s="10"/>
      <c r="FX394" s="10"/>
      <c r="FY394" s="10"/>
      <c r="FZ394" s="10"/>
      <c r="GA394" s="10"/>
      <c r="GB394" s="10"/>
      <c r="GC394" s="10"/>
      <c r="GD394" s="10"/>
      <c r="GE394" s="10"/>
      <c r="GF394" s="10"/>
      <c r="GG394" s="10"/>
      <c r="GH394" s="10"/>
      <c r="GI394" s="10"/>
      <c r="GJ394" s="10"/>
      <c r="GK394" s="10"/>
      <c r="GL394" s="10"/>
      <c r="GM394" s="10"/>
      <c r="GN394" s="10"/>
      <c r="GO394" s="10"/>
      <c r="GP394" s="10"/>
      <c r="GQ394" s="10"/>
      <c r="GR394" s="10"/>
      <c r="GS394" s="10"/>
      <c r="GT394" s="10"/>
      <c r="GU394" s="10"/>
      <c r="GV394" s="10"/>
      <c r="GW394" s="10"/>
      <c r="GX394" s="10"/>
      <c r="GY394" s="10"/>
      <c r="GZ394" s="10"/>
      <c r="HA394" s="10"/>
      <c r="HB394" s="10"/>
      <c r="HC394" s="10"/>
      <c r="HD394" s="10"/>
      <c r="HE394" s="10"/>
      <c r="HF394" s="10"/>
      <c r="HG394" s="10"/>
      <c r="HH394" s="10"/>
      <c r="HI394" s="10"/>
      <c r="HJ394" s="10"/>
      <c r="HK394" s="10"/>
      <c r="HL394" s="10"/>
      <c r="HM394" s="10"/>
      <c r="HN394" s="10"/>
      <c r="HO394" s="10"/>
      <c r="HP394" s="10"/>
      <c r="HQ394" s="10"/>
      <c r="HR394" s="10"/>
      <c r="HS394" s="10"/>
      <c r="HT394" s="10"/>
      <c r="HU394" s="10"/>
      <c r="HV394" s="10"/>
      <c r="HW394" s="10"/>
      <c r="HX394" s="10"/>
      <c r="HY394" s="10"/>
      <c r="HZ394" s="10"/>
      <c r="IA394" s="10"/>
      <c r="IB394" s="10"/>
    </row>
    <row r="395" spans="1:236"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10"/>
      <c r="CU395" s="10"/>
      <c r="CV395" s="10"/>
      <c r="CW395" s="10"/>
      <c r="CX395" s="10"/>
      <c r="CY395" s="10"/>
      <c r="CZ395" s="10"/>
      <c r="DA395" s="10"/>
      <c r="DB395" s="10"/>
      <c r="DC395" s="10"/>
      <c r="DD395" s="10"/>
      <c r="DE395" s="10"/>
      <c r="DF395" s="10"/>
      <c r="DG395" s="10"/>
      <c r="DH395" s="10"/>
      <c r="DI395" s="10"/>
      <c r="DJ395" s="10"/>
      <c r="DK395" s="10"/>
      <c r="DL395" s="10"/>
      <c r="DM395" s="10"/>
      <c r="DN395" s="10"/>
      <c r="DO395" s="10"/>
      <c r="DP395" s="10"/>
      <c r="DQ395" s="10"/>
      <c r="DR395" s="10"/>
      <c r="DS395" s="10"/>
      <c r="DT395" s="10"/>
      <c r="DU395" s="10"/>
      <c r="DV395" s="10"/>
      <c r="DW395" s="10"/>
      <c r="DX395" s="10"/>
      <c r="DY395" s="10"/>
      <c r="DZ395" s="10"/>
      <c r="EA395" s="10"/>
      <c r="EB395" s="10"/>
      <c r="EC395" s="10"/>
      <c r="ED395" s="10"/>
      <c r="EE395" s="10"/>
      <c r="EF395" s="10"/>
      <c r="EG395" s="10"/>
      <c r="EH395" s="10"/>
      <c r="EI395" s="10"/>
      <c r="EJ395" s="10"/>
      <c r="EK395" s="10"/>
      <c r="EL395" s="10"/>
      <c r="EM395" s="10"/>
      <c r="EN395" s="10"/>
      <c r="EO395" s="10"/>
      <c r="EP395" s="10"/>
      <c r="EQ395" s="10"/>
      <c r="ER395" s="10"/>
      <c r="ES395" s="10"/>
      <c r="ET395" s="10"/>
      <c r="EU395" s="10"/>
      <c r="EV395" s="10"/>
      <c r="EW395" s="10"/>
      <c r="EX395" s="10"/>
      <c r="EY395" s="10"/>
      <c r="EZ395" s="10"/>
      <c r="FA395" s="10"/>
      <c r="FB395" s="10"/>
      <c r="FC395" s="10"/>
      <c r="FD395" s="10"/>
      <c r="FE395" s="10"/>
      <c r="FF395" s="10"/>
      <c r="FG395" s="10"/>
      <c r="FH395" s="10"/>
      <c r="FI395" s="10"/>
      <c r="FJ395" s="10"/>
      <c r="FK395" s="10"/>
      <c r="FL395" s="10"/>
      <c r="FM395" s="10"/>
      <c r="FN395" s="10"/>
      <c r="FO395" s="10"/>
      <c r="FP395" s="10"/>
      <c r="FQ395" s="10"/>
      <c r="FR395" s="10"/>
      <c r="FS395" s="10"/>
      <c r="FT395" s="10"/>
      <c r="FU395" s="10"/>
      <c r="FV395" s="10"/>
      <c r="FW395" s="10"/>
      <c r="FX395" s="10"/>
      <c r="FY395" s="10"/>
      <c r="FZ395" s="10"/>
      <c r="GA395" s="10"/>
      <c r="GB395" s="10"/>
      <c r="GC395" s="10"/>
      <c r="GD395" s="10"/>
      <c r="GE395" s="10"/>
      <c r="GF395" s="10"/>
      <c r="GG395" s="10"/>
      <c r="GH395" s="10"/>
      <c r="GI395" s="10"/>
      <c r="GJ395" s="10"/>
      <c r="GK395" s="10"/>
      <c r="GL395" s="10"/>
      <c r="GM395" s="10"/>
      <c r="GN395" s="10"/>
      <c r="GO395" s="10"/>
      <c r="GP395" s="10"/>
      <c r="GQ395" s="10"/>
      <c r="GR395" s="10"/>
      <c r="GS395" s="10"/>
      <c r="GT395" s="10"/>
      <c r="GU395" s="10"/>
      <c r="GV395" s="10"/>
      <c r="GW395" s="10"/>
      <c r="GX395" s="10"/>
      <c r="GY395" s="10"/>
      <c r="GZ395" s="10"/>
      <c r="HA395" s="10"/>
      <c r="HB395" s="10"/>
      <c r="HC395" s="10"/>
      <c r="HD395" s="10"/>
      <c r="HE395" s="10"/>
      <c r="HF395" s="10"/>
      <c r="HG395" s="10"/>
      <c r="HH395" s="10"/>
      <c r="HI395" s="10"/>
      <c r="HJ395" s="10"/>
      <c r="HK395" s="10"/>
      <c r="HL395" s="10"/>
      <c r="HM395" s="10"/>
      <c r="HN395" s="10"/>
      <c r="HO395" s="10"/>
      <c r="HP395" s="10"/>
      <c r="HQ395" s="10"/>
      <c r="HR395" s="10"/>
      <c r="HS395" s="10"/>
      <c r="HT395" s="10"/>
      <c r="HU395" s="10"/>
      <c r="HV395" s="10"/>
      <c r="HW395" s="10"/>
      <c r="HX395" s="10"/>
      <c r="HY395" s="10"/>
      <c r="HZ395" s="10"/>
      <c r="IA395" s="10"/>
      <c r="IB395" s="10"/>
    </row>
    <row r="396" spans="1:236"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10"/>
      <c r="CU396" s="10"/>
      <c r="CV396" s="10"/>
      <c r="CW396" s="10"/>
      <c r="CX396" s="10"/>
      <c r="CY396" s="10"/>
      <c r="CZ396" s="10"/>
      <c r="DA396" s="10"/>
      <c r="DB396" s="10"/>
      <c r="DC396" s="10"/>
      <c r="DD396" s="10"/>
      <c r="DE396" s="10"/>
      <c r="DF396" s="10"/>
      <c r="DG396" s="10"/>
      <c r="DH396" s="10"/>
      <c r="DI396" s="10"/>
      <c r="DJ396" s="10"/>
      <c r="DK396" s="10"/>
      <c r="DL396" s="10"/>
      <c r="DM396" s="10"/>
      <c r="DN396" s="10"/>
      <c r="DO396" s="10"/>
      <c r="DP396" s="10"/>
      <c r="DQ396" s="10"/>
      <c r="DR396" s="10"/>
      <c r="DS396" s="10"/>
      <c r="DT396" s="10"/>
      <c r="DU396" s="10"/>
      <c r="DV396" s="10"/>
      <c r="DW396" s="10"/>
      <c r="DX396" s="10"/>
      <c r="DY396" s="10"/>
      <c r="DZ396" s="10"/>
      <c r="EA396" s="10"/>
      <c r="EB396" s="10"/>
      <c r="EC396" s="10"/>
      <c r="ED396" s="10"/>
      <c r="EE396" s="10"/>
      <c r="EF396" s="10"/>
      <c r="EG396" s="10"/>
      <c r="EH396" s="10"/>
      <c r="EI396" s="10"/>
      <c r="EJ396" s="10"/>
      <c r="EK396" s="10"/>
      <c r="EL396" s="10"/>
      <c r="EM396" s="10"/>
      <c r="EN396" s="10"/>
      <c r="EO396" s="10"/>
      <c r="EP396" s="10"/>
      <c r="EQ396" s="10"/>
      <c r="ER396" s="10"/>
      <c r="ES396" s="10"/>
      <c r="ET396" s="10"/>
      <c r="EU396" s="10"/>
      <c r="EV396" s="10"/>
      <c r="EW396" s="10"/>
      <c r="EX396" s="10"/>
      <c r="EY396" s="10"/>
      <c r="EZ396" s="10"/>
      <c r="FA396" s="10"/>
      <c r="FB396" s="10"/>
      <c r="FC396" s="10"/>
      <c r="FD396" s="10"/>
      <c r="FE396" s="10"/>
      <c r="FF396" s="10"/>
      <c r="FG396" s="10"/>
      <c r="FH396" s="10"/>
      <c r="FI396" s="10"/>
      <c r="FJ396" s="10"/>
      <c r="FK396" s="10"/>
      <c r="FL396" s="10"/>
      <c r="FM396" s="10"/>
      <c r="FN396" s="10"/>
      <c r="FO396" s="10"/>
      <c r="FP396" s="10"/>
      <c r="FQ396" s="10"/>
      <c r="FR396" s="10"/>
      <c r="FS396" s="10"/>
      <c r="FT396" s="10"/>
      <c r="FU396" s="10"/>
      <c r="FV396" s="10"/>
      <c r="FW396" s="10"/>
      <c r="FX396" s="10"/>
      <c r="FY396" s="10"/>
      <c r="FZ396" s="10"/>
      <c r="GA396" s="10"/>
      <c r="GB396" s="10"/>
      <c r="GC396" s="10"/>
      <c r="GD396" s="10"/>
      <c r="GE396" s="10"/>
      <c r="GF396" s="10"/>
      <c r="GG396" s="10"/>
      <c r="GH396" s="10"/>
      <c r="GI396" s="10"/>
      <c r="GJ396" s="10"/>
      <c r="GK396" s="10"/>
      <c r="GL396" s="10"/>
      <c r="GM396" s="10"/>
      <c r="GN396" s="10"/>
      <c r="GO396" s="10"/>
      <c r="GP396" s="10"/>
      <c r="GQ396" s="10"/>
      <c r="GR396" s="10"/>
      <c r="GS396" s="10"/>
      <c r="GT396" s="10"/>
      <c r="GU396" s="10"/>
      <c r="GV396" s="10"/>
      <c r="GW396" s="10"/>
      <c r="GX396" s="10"/>
      <c r="GY396" s="10"/>
      <c r="GZ396" s="10"/>
      <c r="HA396" s="10"/>
      <c r="HB396" s="10"/>
      <c r="HC396" s="10"/>
      <c r="HD396" s="10"/>
      <c r="HE396" s="10"/>
      <c r="HF396" s="10"/>
      <c r="HG396" s="10"/>
      <c r="HH396" s="10"/>
      <c r="HI396" s="10"/>
      <c r="HJ396" s="10"/>
      <c r="HK396" s="10"/>
      <c r="HL396" s="10"/>
      <c r="HM396" s="10"/>
      <c r="HN396" s="10"/>
      <c r="HO396" s="10"/>
      <c r="HP396" s="10"/>
      <c r="HQ396" s="10"/>
      <c r="HR396" s="10"/>
      <c r="HS396" s="10"/>
      <c r="HT396" s="10"/>
      <c r="HU396" s="10"/>
      <c r="HV396" s="10"/>
      <c r="HW396" s="10"/>
      <c r="HX396" s="10"/>
      <c r="HY396" s="10"/>
      <c r="HZ396" s="10"/>
      <c r="IA396" s="10"/>
      <c r="IB396" s="10"/>
    </row>
    <row r="397" spans="1:236"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c r="CM397" s="10"/>
      <c r="CN397" s="10"/>
      <c r="CO397" s="10"/>
      <c r="CP397" s="10"/>
      <c r="CQ397" s="10"/>
      <c r="CR397" s="10"/>
      <c r="CS397" s="10"/>
      <c r="CT397" s="10"/>
      <c r="CU397" s="10"/>
      <c r="CV397" s="10"/>
      <c r="CW397" s="10"/>
      <c r="CX397" s="10"/>
      <c r="CY397" s="10"/>
      <c r="CZ397" s="10"/>
      <c r="DA397" s="10"/>
      <c r="DB397" s="10"/>
      <c r="DC397" s="10"/>
      <c r="DD397" s="10"/>
      <c r="DE397" s="10"/>
      <c r="DF397" s="10"/>
      <c r="DG397" s="10"/>
      <c r="DH397" s="10"/>
      <c r="DI397" s="10"/>
      <c r="DJ397" s="10"/>
      <c r="DK397" s="10"/>
      <c r="DL397" s="10"/>
      <c r="DM397" s="10"/>
      <c r="DN397" s="10"/>
      <c r="DO397" s="10"/>
      <c r="DP397" s="10"/>
      <c r="DQ397" s="10"/>
      <c r="DR397" s="10"/>
      <c r="DS397" s="10"/>
      <c r="DT397" s="10"/>
      <c r="DU397" s="10"/>
      <c r="DV397" s="10"/>
      <c r="DW397" s="10"/>
      <c r="DX397" s="10"/>
      <c r="DY397" s="10"/>
      <c r="DZ397" s="10"/>
      <c r="EA397" s="10"/>
      <c r="EB397" s="10"/>
      <c r="EC397" s="10"/>
      <c r="ED397" s="10"/>
      <c r="EE397" s="10"/>
      <c r="EF397" s="10"/>
      <c r="EG397" s="10"/>
      <c r="EH397" s="10"/>
      <c r="EI397" s="10"/>
      <c r="EJ397" s="10"/>
      <c r="EK397" s="10"/>
      <c r="EL397" s="10"/>
      <c r="EM397" s="10"/>
      <c r="EN397" s="10"/>
      <c r="EO397" s="10"/>
      <c r="EP397" s="10"/>
      <c r="EQ397" s="10"/>
      <c r="ER397" s="10"/>
      <c r="ES397" s="10"/>
      <c r="ET397" s="10"/>
      <c r="EU397" s="10"/>
      <c r="EV397" s="10"/>
      <c r="EW397" s="10"/>
      <c r="EX397" s="10"/>
      <c r="EY397" s="10"/>
      <c r="EZ397" s="10"/>
      <c r="FA397" s="10"/>
      <c r="FB397" s="10"/>
      <c r="FC397" s="10"/>
      <c r="FD397" s="10"/>
      <c r="FE397" s="10"/>
      <c r="FF397" s="10"/>
      <c r="FG397" s="10"/>
      <c r="FH397" s="10"/>
      <c r="FI397" s="10"/>
      <c r="FJ397" s="10"/>
      <c r="FK397" s="10"/>
      <c r="FL397" s="10"/>
      <c r="FM397" s="10"/>
      <c r="FN397" s="10"/>
      <c r="FO397" s="10"/>
      <c r="FP397" s="10"/>
      <c r="FQ397" s="10"/>
      <c r="FR397" s="10"/>
      <c r="FS397" s="10"/>
      <c r="FT397" s="10"/>
      <c r="FU397" s="10"/>
      <c r="FV397" s="10"/>
      <c r="FW397" s="10"/>
      <c r="FX397" s="10"/>
      <c r="FY397" s="10"/>
      <c r="FZ397" s="10"/>
      <c r="GA397" s="10"/>
      <c r="GB397" s="10"/>
      <c r="GC397" s="10"/>
      <c r="GD397" s="10"/>
      <c r="GE397" s="10"/>
      <c r="GF397" s="10"/>
      <c r="GG397" s="10"/>
      <c r="GH397" s="10"/>
      <c r="GI397" s="10"/>
      <c r="GJ397" s="10"/>
      <c r="GK397" s="10"/>
      <c r="GL397" s="10"/>
      <c r="GM397" s="10"/>
      <c r="GN397" s="10"/>
      <c r="GO397" s="10"/>
      <c r="GP397" s="10"/>
      <c r="GQ397" s="10"/>
      <c r="GR397" s="10"/>
      <c r="GS397" s="10"/>
      <c r="GT397" s="10"/>
      <c r="GU397" s="10"/>
      <c r="GV397" s="10"/>
      <c r="GW397" s="10"/>
      <c r="GX397" s="10"/>
      <c r="GY397" s="10"/>
      <c r="GZ397" s="10"/>
      <c r="HA397" s="10"/>
      <c r="HB397" s="10"/>
      <c r="HC397" s="10"/>
      <c r="HD397" s="10"/>
      <c r="HE397" s="10"/>
      <c r="HF397" s="10"/>
      <c r="HG397" s="10"/>
      <c r="HH397" s="10"/>
      <c r="HI397" s="10"/>
      <c r="HJ397" s="10"/>
      <c r="HK397" s="10"/>
      <c r="HL397" s="10"/>
      <c r="HM397" s="10"/>
      <c r="HN397" s="10"/>
      <c r="HO397" s="10"/>
      <c r="HP397" s="10"/>
      <c r="HQ397" s="10"/>
      <c r="HR397" s="10"/>
      <c r="HS397" s="10"/>
      <c r="HT397" s="10"/>
      <c r="HU397" s="10"/>
      <c r="HV397" s="10"/>
      <c r="HW397" s="10"/>
      <c r="HX397" s="10"/>
      <c r="HY397" s="10"/>
      <c r="HZ397" s="10"/>
      <c r="IA397" s="10"/>
      <c r="IB397" s="10"/>
    </row>
    <row r="398" spans="1:236"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c r="CM398" s="10"/>
      <c r="CN398" s="10"/>
      <c r="CO398" s="10"/>
      <c r="CP398" s="10"/>
      <c r="CQ398" s="10"/>
      <c r="CR398" s="10"/>
      <c r="CS398" s="10"/>
      <c r="CT398" s="10"/>
      <c r="CU398" s="10"/>
      <c r="CV398" s="10"/>
      <c r="CW398" s="10"/>
      <c r="CX398" s="10"/>
      <c r="CY398" s="10"/>
      <c r="CZ398" s="10"/>
      <c r="DA398" s="10"/>
      <c r="DB398" s="10"/>
      <c r="DC398" s="10"/>
      <c r="DD398" s="10"/>
      <c r="DE398" s="10"/>
      <c r="DF398" s="10"/>
      <c r="DG398" s="10"/>
      <c r="DH398" s="10"/>
      <c r="DI398" s="10"/>
      <c r="DJ398" s="10"/>
      <c r="DK398" s="10"/>
      <c r="DL398" s="10"/>
      <c r="DM398" s="10"/>
      <c r="DN398" s="10"/>
      <c r="DO398" s="10"/>
      <c r="DP398" s="10"/>
      <c r="DQ398" s="10"/>
      <c r="DR398" s="10"/>
      <c r="DS398" s="10"/>
      <c r="DT398" s="10"/>
      <c r="DU398" s="10"/>
      <c r="DV398" s="10"/>
      <c r="DW398" s="10"/>
      <c r="DX398" s="10"/>
      <c r="DY398" s="10"/>
      <c r="DZ398" s="10"/>
      <c r="EA398" s="10"/>
      <c r="EB398" s="10"/>
      <c r="EC398" s="10"/>
      <c r="ED398" s="10"/>
      <c r="EE398" s="10"/>
      <c r="EF398" s="10"/>
      <c r="EG398" s="10"/>
      <c r="EH398" s="10"/>
      <c r="EI398" s="10"/>
      <c r="EJ398" s="10"/>
      <c r="EK398" s="10"/>
      <c r="EL398" s="10"/>
      <c r="EM398" s="10"/>
      <c r="EN398" s="10"/>
      <c r="EO398" s="10"/>
      <c r="EP398" s="10"/>
      <c r="EQ398" s="10"/>
      <c r="ER398" s="10"/>
      <c r="ES398" s="10"/>
      <c r="ET398" s="10"/>
      <c r="EU398" s="10"/>
      <c r="EV398" s="10"/>
      <c r="EW398" s="10"/>
      <c r="EX398" s="10"/>
      <c r="EY398" s="10"/>
      <c r="EZ398" s="10"/>
      <c r="FA398" s="10"/>
      <c r="FB398" s="10"/>
      <c r="FC398" s="10"/>
      <c r="FD398" s="10"/>
      <c r="FE398" s="10"/>
      <c r="FF398" s="10"/>
      <c r="FG398" s="10"/>
      <c r="FH398" s="10"/>
      <c r="FI398" s="10"/>
      <c r="FJ398" s="10"/>
      <c r="FK398" s="10"/>
      <c r="FL398" s="10"/>
      <c r="FM398" s="10"/>
      <c r="FN398" s="10"/>
      <c r="FO398" s="10"/>
      <c r="FP398" s="10"/>
      <c r="FQ398" s="10"/>
      <c r="FR398" s="10"/>
      <c r="FS398" s="10"/>
      <c r="FT398" s="10"/>
      <c r="FU398" s="10"/>
      <c r="FV398" s="10"/>
      <c r="FW398" s="10"/>
      <c r="FX398" s="10"/>
      <c r="FY398" s="10"/>
      <c r="FZ398" s="10"/>
      <c r="GA398" s="10"/>
      <c r="GB398" s="10"/>
      <c r="GC398" s="10"/>
      <c r="GD398" s="10"/>
      <c r="GE398" s="10"/>
      <c r="GF398" s="10"/>
      <c r="GG398" s="10"/>
      <c r="GH398" s="10"/>
      <c r="GI398" s="10"/>
      <c r="GJ398" s="10"/>
      <c r="GK398" s="10"/>
      <c r="GL398" s="10"/>
      <c r="GM398" s="10"/>
      <c r="GN398" s="10"/>
      <c r="GO398" s="10"/>
      <c r="GP398" s="10"/>
      <c r="GQ398" s="10"/>
      <c r="GR398" s="10"/>
      <c r="GS398" s="10"/>
      <c r="GT398" s="10"/>
      <c r="GU398" s="10"/>
      <c r="GV398" s="10"/>
      <c r="GW398" s="10"/>
      <c r="GX398" s="10"/>
      <c r="GY398" s="10"/>
      <c r="GZ398" s="10"/>
      <c r="HA398" s="10"/>
      <c r="HB398" s="10"/>
      <c r="HC398" s="10"/>
      <c r="HD398" s="10"/>
      <c r="HE398" s="10"/>
      <c r="HF398" s="10"/>
      <c r="HG398" s="10"/>
      <c r="HH398" s="10"/>
      <c r="HI398" s="10"/>
      <c r="HJ398" s="10"/>
      <c r="HK398" s="10"/>
      <c r="HL398" s="10"/>
      <c r="HM398" s="10"/>
      <c r="HN398" s="10"/>
      <c r="HO398" s="10"/>
      <c r="HP398" s="10"/>
      <c r="HQ398" s="10"/>
      <c r="HR398" s="10"/>
      <c r="HS398" s="10"/>
      <c r="HT398" s="10"/>
      <c r="HU398" s="10"/>
      <c r="HV398" s="10"/>
      <c r="HW398" s="10"/>
      <c r="HX398" s="10"/>
      <c r="HY398" s="10"/>
      <c r="HZ398" s="10"/>
      <c r="IA398" s="10"/>
      <c r="IB398" s="10"/>
    </row>
    <row r="399" spans="1:236"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c r="CM399" s="10"/>
      <c r="CN399" s="10"/>
      <c r="CO399" s="10"/>
      <c r="CP399" s="10"/>
      <c r="CQ399" s="10"/>
      <c r="CR399" s="10"/>
      <c r="CS399" s="10"/>
      <c r="CT399" s="10"/>
      <c r="CU399" s="10"/>
      <c r="CV399" s="10"/>
      <c r="CW399" s="10"/>
      <c r="CX399" s="10"/>
      <c r="CY399" s="10"/>
      <c r="CZ399" s="10"/>
      <c r="DA399" s="10"/>
      <c r="DB399" s="10"/>
      <c r="DC399" s="10"/>
      <c r="DD399" s="10"/>
      <c r="DE399" s="10"/>
      <c r="DF399" s="10"/>
      <c r="DG399" s="10"/>
      <c r="DH399" s="10"/>
      <c r="DI399" s="10"/>
      <c r="DJ399" s="10"/>
      <c r="DK399" s="10"/>
      <c r="DL399" s="10"/>
      <c r="DM399" s="10"/>
      <c r="DN399" s="10"/>
      <c r="DO399" s="10"/>
      <c r="DP399" s="10"/>
      <c r="DQ399" s="10"/>
      <c r="DR399" s="10"/>
      <c r="DS399" s="10"/>
      <c r="DT399" s="10"/>
      <c r="DU399" s="10"/>
      <c r="DV399" s="10"/>
      <c r="DW399" s="10"/>
      <c r="DX399" s="10"/>
      <c r="DY399" s="10"/>
      <c r="DZ399" s="10"/>
      <c r="EA399" s="10"/>
      <c r="EB399" s="10"/>
      <c r="EC399" s="10"/>
      <c r="ED399" s="10"/>
      <c r="EE399" s="10"/>
      <c r="EF399" s="10"/>
      <c r="EG399" s="10"/>
      <c r="EH399" s="10"/>
      <c r="EI399" s="10"/>
      <c r="EJ399" s="10"/>
      <c r="EK399" s="10"/>
      <c r="EL399" s="10"/>
      <c r="EM399" s="10"/>
      <c r="EN399" s="10"/>
      <c r="EO399" s="10"/>
      <c r="EP399" s="10"/>
      <c r="EQ399" s="10"/>
      <c r="ER399" s="10"/>
      <c r="ES399" s="10"/>
      <c r="ET399" s="10"/>
      <c r="EU399" s="10"/>
      <c r="EV399" s="10"/>
      <c r="EW399" s="10"/>
      <c r="EX399" s="10"/>
      <c r="EY399" s="10"/>
      <c r="EZ399" s="10"/>
      <c r="FA399" s="10"/>
      <c r="FB399" s="10"/>
      <c r="FC399" s="10"/>
      <c r="FD399" s="10"/>
      <c r="FE399" s="10"/>
      <c r="FF399" s="10"/>
      <c r="FG399" s="10"/>
      <c r="FH399" s="10"/>
      <c r="FI399" s="10"/>
      <c r="FJ399" s="10"/>
      <c r="FK399" s="10"/>
      <c r="FL399" s="10"/>
      <c r="FM399" s="10"/>
      <c r="FN399" s="10"/>
      <c r="FO399" s="10"/>
      <c r="FP399" s="10"/>
      <c r="FQ399" s="10"/>
      <c r="FR399" s="10"/>
      <c r="FS399" s="10"/>
      <c r="FT399" s="10"/>
      <c r="FU399" s="10"/>
      <c r="FV399" s="10"/>
      <c r="FW399" s="10"/>
      <c r="FX399" s="10"/>
      <c r="FY399" s="10"/>
      <c r="FZ399" s="10"/>
      <c r="GA399" s="10"/>
      <c r="GB399" s="10"/>
      <c r="GC399" s="10"/>
      <c r="GD399" s="10"/>
      <c r="GE399" s="10"/>
      <c r="GF399" s="10"/>
      <c r="GG399" s="10"/>
      <c r="GH399" s="10"/>
      <c r="GI399" s="10"/>
      <c r="GJ399" s="10"/>
      <c r="GK399" s="10"/>
      <c r="GL399" s="10"/>
      <c r="GM399" s="10"/>
      <c r="GN399" s="10"/>
      <c r="GO399" s="10"/>
      <c r="GP399" s="10"/>
      <c r="GQ399" s="10"/>
      <c r="GR399" s="10"/>
      <c r="GS399" s="10"/>
      <c r="GT399" s="10"/>
      <c r="GU399" s="10"/>
      <c r="GV399" s="10"/>
      <c r="GW399" s="10"/>
      <c r="GX399" s="10"/>
      <c r="GY399" s="10"/>
      <c r="GZ399" s="10"/>
      <c r="HA399" s="10"/>
      <c r="HB399" s="10"/>
      <c r="HC399" s="10"/>
      <c r="HD399" s="10"/>
      <c r="HE399" s="10"/>
      <c r="HF399" s="10"/>
      <c r="HG399" s="10"/>
      <c r="HH399" s="10"/>
      <c r="HI399" s="10"/>
      <c r="HJ399" s="10"/>
      <c r="HK399" s="10"/>
      <c r="HL399" s="10"/>
      <c r="HM399" s="10"/>
      <c r="HN399" s="10"/>
      <c r="HO399" s="10"/>
      <c r="HP399" s="10"/>
      <c r="HQ399" s="10"/>
      <c r="HR399" s="10"/>
      <c r="HS399" s="10"/>
      <c r="HT399" s="10"/>
      <c r="HU399" s="10"/>
      <c r="HV399" s="10"/>
      <c r="HW399" s="10"/>
      <c r="HX399" s="10"/>
      <c r="HY399" s="10"/>
      <c r="HZ399" s="10"/>
      <c r="IA399" s="10"/>
      <c r="IB399" s="10"/>
    </row>
    <row r="400" spans="1:236"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10"/>
      <c r="CU400" s="10"/>
      <c r="CV400" s="10"/>
      <c r="CW400" s="10"/>
      <c r="CX400" s="10"/>
      <c r="CY400" s="10"/>
      <c r="CZ400" s="10"/>
      <c r="DA400" s="10"/>
      <c r="DB400" s="10"/>
      <c r="DC400" s="10"/>
      <c r="DD400" s="10"/>
      <c r="DE400" s="10"/>
      <c r="DF400" s="10"/>
      <c r="DG400" s="10"/>
      <c r="DH400" s="10"/>
      <c r="DI400" s="10"/>
      <c r="DJ400" s="10"/>
      <c r="DK400" s="10"/>
      <c r="DL400" s="10"/>
      <c r="DM400" s="10"/>
      <c r="DN400" s="10"/>
      <c r="DO400" s="10"/>
      <c r="DP400" s="10"/>
      <c r="DQ400" s="10"/>
      <c r="DR400" s="10"/>
      <c r="DS400" s="10"/>
      <c r="DT400" s="10"/>
      <c r="DU400" s="10"/>
      <c r="DV400" s="10"/>
      <c r="DW400" s="10"/>
      <c r="DX400" s="10"/>
      <c r="DY400" s="10"/>
      <c r="DZ400" s="10"/>
      <c r="EA400" s="10"/>
      <c r="EB400" s="10"/>
      <c r="EC400" s="10"/>
      <c r="ED400" s="10"/>
      <c r="EE400" s="10"/>
      <c r="EF400" s="10"/>
      <c r="EG400" s="10"/>
      <c r="EH400" s="10"/>
      <c r="EI400" s="10"/>
      <c r="EJ400" s="10"/>
      <c r="EK400" s="10"/>
      <c r="EL400" s="10"/>
      <c r="EM400" s="10"/>
      <c r="EN400" s="10"/>
      <c r="EO400" s="10"/>
      <c r="EP400" s="10"/>
      <c r="EQ400" s="10"/>
      <c r="ER400" s="10"/>
      <c r="ES400" s="10"/>
      <c r="ET400" s="10"/>
      <c r="EU400" s="10"/>
      <c r="EV400" s="10"/>
      <c r="EW400" s="10"/>
      <c r="EX400" s="10"/>
      <c r="EY400" s="10"/>
      <c r="EZ400" s="10"/>
      <c r="FA400" s="10"/>
      <c r="FB400" s="10"/>
      <c r="FC400" s="10"/>
      <c r="FD400" s="10"/>
      <c r="FE400" s="10"/>
      <c r="FF400" s="10"/>
      <c r="FG400" s="10"/>
      <c r="FH400" s="10"/>
      <c r="FI400" s="10"/>
      <c r="FJ400" s="10"/>
      <c r="FK400" s="10"/>
      <c r="FL400" s="10"/>
      <c r="FM400" s="10"/>
      <c r="FN400" s="10"/>
      <c r="FO400" s="10"/>
      <c r="FP400" s="10"/>
      <c r="FQ400" s="10"/>
      <c r="FR400" s="10"/>
      <c r="FS400" s="10"/>
      <c r="FT400" s="10"/>
      <c r="FU400" s="10"/>
      <c r="FV400" s="10"/>
      <c r="FW400" s="10"/>
      <c r="FX400" s="10"/>
      <c r="FY400" s="10"/>
      <c r="FZ400" s="10"/>
      <c r="GA400" s="10"/>
      <c r="GB400" s="10"/>
      <c r="GC400" s="10"/>
      <c r="GD400" s="10"/>
      <c r="GE400" s="10"/>
      <c r="GF400" s="10"/>
      <c r="GG400" s="10"/>
      <c r="GH400" s="10"/>
      <c r="GI400" s="10"/>
      <c r="GJ400" s="10"/>
      <c r="GK400" s="10"/>
      <c r="GL400" s="10"/>
      <c r="GM400" s="10"/>
      <c r="GN400" s="10"/>
      <c r="GO400" s="10"/>
      <c r="GP400" s="10"/>
      <c r="GQ400" s="10"/>
      <c r="GR400" s="10"/>
      <c r="GS400" s="10"/>
      <c r="GT400" s="10"/>
      <c r="GU400" s="10"/>
      <c r="GV400" s="10"/>
      <c r="GW400" s="10"/>
      <c r="GX400" s="10"/>
      <c r="GY400" s="10"/>
      <c r="GZ400" s="10"/>
      <c r="HA400" s="10"/>
      <c r="HB400" s="10"/>
      <c r="HC400" s="10"/>
      <c r="HD400" s="10"/>
      <c r="HE400" s="10"/>
      <c r="HF400" s="10"/>
      <c r="HG400" s="10"/>
      <c r="HH400" s="10"/>
      <c r="HI400" s="10"/>
      <c r="HJ400" s="10"/>
      <c r="HK400" s="10"/>
      <c r="HL400" s="10"/>
      <c r="HM400" s="10"/>
      <c r="HN400" s="10"/>
      <c r="HO400" s="10"/>
      <c r="HP400" s="10"/>
      <c r="HQ400" s="10"/>
      <c r="HR400" s="10"/>
      <c r="HS400" s="10"/>
      <c r="HT400" s="10"/>
      <c r="HU400" s="10"/>
      <c r="HV400" s="10"/>
      <c r="HW400" s="10"/>
      <c r="HX400" s="10"/>
      <c r="HY400" s="10"/>
      <c r="HZ400" s="10"/>
      <c r="IA400" s="10"/>
      <c r="IB400" s="10"/>
    </row>
    <row r="401" spans="1:236"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c r="CM401" s="10"/>
      <c r="CN401" s="10"/>
      <c r="CO401" s="10"/>
      <c r="CP401" s="10"/>
      <c r="CQ401" s="10"/>
      <c r="CR401" s="10"/>
      <c r="CS401" s="10"/>
      <c r="CT401" s="10"/>
      <c r="CU401" s="10"/>
      <c r="CV401" s="10"/>
      <c r="CW401" s="10"/>
      <c r="CX401" s="10"/>
      <c r="CY401" s="10"/>
      <c r="CZ401" s="10"/>
      <c r="DA401" s="10"/>
      <c r="DB401" s="10"/>
      <c r="DC401" s="10"/>
      <c r="DD401" s="10"/>
      <c r="DE401" s="10"/>
      <c r="DF401" s="10"/>
      <c r="DG401" s="10"/>
      <c r="DH401" s="10"/>
      <c r="DI401" s="10"/>
      <c r="DJ401" s="10"/>
      <c r="DK401" s="10"/>
      <c r="DL401" s="10"/>
      <c r="DM401" s="10"/>
      <c r="DN401" s="10"/>
      <c r="DO401" s="10"/>
      <c r="DP401" s="10"/>
      <c r="DQ401" s="10"/>
      <c r="DR401" s="10"/>
      <c r="DS401" s="10"/>
      <c r="DT401" s="10"/>
      <c r="DU401" s="10"/>
      <c r="DV401" s="10"/>
      <c r="DW401" s="10"/>
      <c r="DX401" s="10"/>
      <c r="DY401" s="10"/>
      <c r="DZ401" s="10"/>
      <c r="EA401" s="10"/>
      <c r="EB401" s="10"/>
      <c r="EC401" s="10"/>
      <c r="ED401" s="10"/>
      <c r="EE401" s="10"/>
      <c r="EF401" s="10"/>
      <c r="EG401" s="10"/>
      <c r="EH401" s="10"/>
      <c r="EI401" s="10"/>
      <c r="EJ401" s="10"/>
      <c r="EK401" s="10"/>
      <c r="EL401" s="10"/>
      <c r="EM401" s="10"/>
      <c r="EN401" s="10"/>
      <c r="EO401" s="10"/>
      <c r="EP401" s="10"/>
      <c r="EQ401" s="10"/>
      <c r="ER401" s="10"/>
      <c r="ES401" s="10"/>
      <c r="ET401" s="10"/>
      <c r="EU401" s="10"/>
      <c r="EV401" s="10"/>
      <c r="EW401" s="10"/>
      <c r="EX401" s="10"/>
      <c r="EY401" s="10"/>
      <c r="EZ401" s="10"/>
      <c r="FA401" s="10"/>
      <c r="FB401" s="10"/>
      <c r="FC401" s="10"/>
      <c r="FD401" s="10"/>
      <c r="FE401" s="10"/>
      <c r="FF401" s="10"/>
      <c r="FG401" s="10"/>
      <c r="FH401" s="10"/>
      <c r="FI401" s="10"/>
      <c r="FJ401" s="10"/>
      <c r="FK401" s="10"/>
      <c r="FL401" s="10"/>
      <c r="FM401" s="10"/>
      <c r="FN401" s="10"/>
      <c r="FO401" s="10"/>
      <c r="FP401" s="10"/>
      <c r="FQ401" s="10"/>
      <c r="FR401" s="10"/>
      <c r="FS401" s="10"/>
      <c r="FT401" s="10"/>
      <c r="FU401" s="10"/>
      <c r="FV401" s="10"/>
      <c r="FW401" s="10"/>
      <c r="FX401" s="10"/>
      <c r="FY401" s="10"/>
      <c r="FZ401" s="10"/>
      <c r="GA401" s="10"/>
      <c r="GB401" s="10"/>
      <c r="GC401" s="10"/>
      <c r="GD401" s="10"/>
      <c r="GE401" s="10"/>
      <c r="GF401" s="10"/>
      <c r="GG401" s="10"/>
      <c r="GH401" s="10"/>
      <c r="GI401" s="10"/>
      <c r="GJ401" s="10"/>
      <c r="GK401" s="10"/>
      <c r="GL401" s="10"/>
      <c r="GM401" s="10"/>
      <c r="GN401" s="10"/>
      <c r="GO401" s="10"/>
      <c r="GP401" s="10"/>
      <c r="GQ401" s="10"/>
      <c r="GR401" s="10"/>
      <c r="GS401" s="10"/>
      <c r="GT401" s="10"/>
      <c r="GU401" s="10"/>
      <c r="GV401" s="10"/>
      <c r="GW401" s="10"/>
      <c r="GX401" s="10"/>
      <c r="GY401" s="10"/>
      <c r="GZ401" s="10"/>
      <c r="HA401" s="10"/>
      <c r="HB401" s="10"/>
      <c r="HC401" s="10"/>
      <c r="HD401" s="10"/>
      <c r="HE401" s="10"/>
      <c r="HF401" s="10"/>
      <c r="HG401" s="10"/>
      <c r="HH401" s="10"/>
      <c r="HI401" s="10"/>
      <c r="HJ401" s="10"/>
      <c r="HK401" s="10"/>
      <c r="HL401" s="10"/>
      <c r="HM401" s="10"/>
      <c r="HN401" s="10"/>
      <c r="HO401" s="10"/>
      <c r="HP401" s="10"/>
      <c r="HQ401" s="10"/>
      <c r="HR401" s="10"/>
      <c r="HS401" s="10"/>
      <c r="HT401" s="10"/>
      <c r="HU401" s="10"/>
      <c r="HV401" s="10"/>
      <c r="HW401" s="10"/>
      <c r="HX401" s="10"/>
      <c r="HY401" s="10"/>
      <c r="HZ401" s="10"/>
      <c r="IA401" s="10"/>
      <c r="IB401" s="10"/>
    </row>
    <row r="402" spans="1:236"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c r="CM402" s="10"/>
      <c r="CN402" s="10"/>
      <c r="CO402" s="10"/>
      <c r="CP402" s="10"/>
      <c r="CQ402" s="10"/>
      <c r="CR402" s="10"/>
      <c r="CS402" s="10"/>
      <c r="CT402" s="10"/>
      <c r="CU402" s="10"/>
      <c r="CV402" s="10"/>
      <c r="CW402" s="10"/>
      <c r="CX402" s="10"/>
      <c r="CY402" s="10"/>
      <c r="CZ402" s="10"/>
      <c r="DA402" s="10"/>
      <c r="DB402" s="10"/>
      <c r="DC402" s="10"/>
      <c r="DD402" s="10"/>
      <c r="DE402" s="10"/>
      <c r="DF402" s="10"/>
      <c r="DG402" s="10"/>
      <c r="DH402" s="10"/>
      <c r="DI402" s="10"/>
      <c r="DJ402" s="10"/>
      <c r="DK402" s="10"/>
      <c r="DL402" s="10"/>
      <c r="DM402" s="10"/>
      <c r="DN402" s="10"/>
      <c r="DO402" s="10"/>
      <c r="DP402" s="10"/>
      <c r="DQ402" s="10"/>
      <c r="DR402" s="10"/>
      <c r="DS402" s="10"/>
      <c r="DT402" s="10"/>
      <c r="DU402" s="10"/>
      <c r="DV402" s="10"/>
      <c r="DW402" s="10"/>
      <c r="DX402" s="10"/>
      <c r="DY402" s="10"/>
      <c r="DZ402" s="10"/>
      <c r="EA402" s="10"/>
      <c r="EB402" s="10"/>
      <c r="EC402" s="10"/>
      <c r="ED402" s="10"/>
      <c r="EE402" s="10"/>
      <c r="EF402" s="10"/>
      <c r="EG402" s="10"/>
      <c r="EH402" s="10"/>
      <c r="EI402" s="10"/>
      <c r="EJ402" s="10"/>
      <c r="EK402" s="10"/>
      <c r="EL402" s="10"/>
      <c r="EM402" s="10"/>
      <c r="EN402" s="10"/>
      <c r="EO402" s="10"/>
      <c r="EP402" s="10"/>
      <c r="EQ402" s="10"/>
      <c r="ER402" s="10"/>
      <c r="ES402" s="10"/>
      <c r="ET402" s="10"/>
      <c r="EU402" s="10"/>
      <c r="EV402" s="10"/>
      <c r="EW402" s="10"/>
      <c r="EX402" s="10"/>
      <c r="EY402" s="10"/>
      <c r="EZ402" s="10"/>
      <c r="FA402" s="10"/>
      <c r="FB402" s="10"/>
      <c r="FC402" s="10"/>
      <c r="FD402" s="10"/>
      <c r="FE402" s="10"/>
      <c r="FF402" s="10"/>
      <c r="FG402" s="10"/>
      <c r="FH402" s="10"/>
      <c r="FI402" s="10"/>
      <c r="FJ402" s="10"/>
      <c r="FK402" s="10"/>
      <c r="FL402" s="10"/>
      <c r="FM402" s="10"/>
      <c r="FN402" s="10"/>
      <c r="FO402" s="10"/>
      <c r="FP402" s="10"/>
      <c r="FQ402" s="10"/>
      <c r="FR402" s="10"/>
      <c r="FS402" s="10"/>
      <c r="FT402" s="10"/>
      <c r="FU402" s="10"/>
      <c r="FV402" s="10"/>
      <c r="FW402" s="10"/>
      <c r="FX402" s="10"/>
      <c r="FY402" s="10"/>
      <c r="FZ402" s="10"/>
      <c r="GA402" s="10"/>
      <c r="GB402" s="10"/>
      <c r="GC402" s="10"/>
      <c r="GD402" s="10"/>
      <c r="GE402" s="10"/>
      <c r="GF402" s="10"/>
      <c r="GG402" s="10"/>
      <c r="GH402" s="10"/>
      <c r="GI402" s="10"/>
      <c r="GJ402" s="10"/>
      <c r="GK402" s="10"/>
      <c r="GL402" s="10"/>
      <c r="GM402" s="10"/>
      <c r="GN402" s="10"/>
      <c r="GO402" s="10"/>
      <c r="GP402" s="10"/>
      <c r="GQ402" s="10"/>
      <c r="GR402" s="10"/>
      <c r="GS402" s="10"/>
      <c r="GT402" s="10"/>
      <c r="GU402" s="10"/>
      <c r="GV402" s="10"/>
      <c r="GW402" s="10"/>
      <c r="GX402" s="10"/>
      <c r="GY402" s="10"/>
      <c r="GZ402" s="10"/>
      <c r="HA402" s="10"/>
      <c r="HB402" s="10"/>
      <c r="HC402" s="10"/>
      <c r="HD402" s="10"/>
      <c r="HE402" s="10"/>
      <c r="HF402" s="10"/>
      <c r="HG402" s="10"/>
      <c r="HH402" s="10"/>
      <c r="HI402" s="10"/>
      <c r="HJ402" s="10"/>
      <c r="HK402" s="10"/>
      <c r="HL402" s="10"/>
      <c r="HM402" s="10"/>
      <c r="HN402" s="10"/>
      <c r="HO402" s="10"/>
      <c r="HP402" s="10"/>
      <c r="HQ402" s="10"/>
      <c r="HR402" s="10"/>
      <c r="HS402" s="10"/>
      <c r="HT402" s="10"/>
      <c r="HU402" s="10"/>
      <c r="HV402" s="10"/>
      <c r="HW402" s="10"/>
      <c r="HX402" s="10"/>
      <c r="HY402" s="10"/>
      <c r="HZ402" s="10"/>
      <c r="IA402" s="10"/>
      <c r="IB402" s="10"/>
    </row>
    <row r="403" spans="1:236"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c r="CM403" s="10"/>
      <c r="CN403" s="10"/>
      <c r="CO403" s="10"/>
      <c r="CP403" s="10"/>
      <c r="CQ403" s="10"/>
      <c r="CR403" s="10"/>
      <c r="CS403" s="10"/>
      <c r="CT403" s="10"/>
      <c r="CU403" s="10"/>
      <c r="CV403" s="10"/>
      <c r="CW403" s="10"/>
      <c r="CX403" s="10"/>
      <c r="CY403" s="10"/>
      <c r="CZ403" s="10"/>
      <c r="DA403" s="10"/>
      <c r="DB403" s="10"/>
      <c r="DC403" s="10"/>
      <c r="DD403" s="10"/>
      <c r="DE403" s="10"/>
      <c r="DF403" s="10"/>
      <c r="DG403" s="10"/>
      <c r="DH403" s="10"/>
      <c r="DI403" s="10"/>
      <c r="DJ403" s="10"/>
      <c r="DK403" s="10"/>
      <c r="DL403" s="10"/>
      <c r="DM403" s="10"/>
      <c r="DN403" s="10"/>
      <c r="DO403" s="10"/>
      <c r="DP403" s="10"/>
      <c r="DQ403" s="10"/>
      <c r="DR403" s="10"/>
      <c r="DS403" s="10"/>
      <c r="DT403" s="10"/>
      <c r="DU403" s="10"/>
      <c r="DV403" s="10"/>
      <c r="DW403" s="10"/>
      <c r="DX403" s="10"/>
      <c r="DY403" s="10"/>
      <c r="DZ403" s="10"/>
      <c r="EA403" s="10"/>
      <c r="EB403" s="10"/>
      <c r="EC403" s="10"/>
      <c r="ED403" s="10"/>
      <c r="EE403" s="10"/>
      <c r="EF403" s="10"/>
      <c r="EG403" s="10"/>
      <c r="EH403" s="10"/>
      <c r="EI403" s="10"/>
      <c r="EJ403" s="10"/>
      <c r="EK403" s="10"/>
      <c r="EL403" s="10"/>
      <c r="EM403" s="10"/>
      <c r="EN403" s="10"/>
      <c r="EO403" s="10"/>
      <c r="EP403" s="10"/>
      <c r="EQ403" s="10"/>
      <c r="ER403" s="10"/>
      <c r="ES403" s="10"/>
      <c r="ET403" s="10"/>
      <c r="EU403" s="10"/>
      <c r="EV403" s="10"/>
      <c r="EW403" s="10"/>
      <c r="EX403" s="10"/>
      <c r="EY403" s="10"/>
      <c r="EZ403" s="10"/>
      <c r="FA403" s="10"/>
      <c r="FB403" s="10"/>
      <c r="FC403" s="10"/>
      <c r="FD403" s="10"/>
      <c r="FE403" s="10"/>
      <c r="FF403" s="10"/>
      <c r="FG403" s="10"/>
      <c r="FH403" s="10"/>
      <c r="FI403" s="10"/>
      <c r="FJ403" s="10"/>
      <c r="FK403" s="10"/>
      <c r="FL403" s="10"/>
      <c r="FM403" s="10"/>
      <c r="FN403" s="10"/>
      <c r="FO403" s="10"/>
      <c r="FP403" s="10"/>
      <c r="FQ403" s="10"/>
      <c r="FR403" s="10"/>
      <c r="FS403" s="10"/>
      <c r="FT403" s="10"/>
      <c r="FU403" s="10"/>
      <c r="FV403" s="10"/>
      <c r="FW403" s="10"/>
      <c r="FX403" s="10"/>
      <c r="FY403" s="10"/>
      <c r="FZ403" s="10"/>
      <c r="GA403" s="10"/>
      <c r="GB403" s="10"/>
      <c r="GC403" s="10"/>
      <c r="GD403" s="10"/>
      <c r="GE403" s="10"/>
      <c r="GF403" s="10"/>
      <c r="GG403" s="10"/>
      <c r="GH403" s="10"/>
      <c r="GI403" s="10"/>
      <c r="GJ403" s="10"/>
      <c r="GK403" s="10"/>
      <c r="GL403" s="10"/>
      <c r="GM403" s="10"/>
      <c r="GN403" s="10"/>
      <c r="GO403" s="10"/>
      <c r="GP403" s="10"/>
      <c r="GQ403" s="10"/>
      <c r="GR403" s="10"/>
      <c r="GS403" s="10"/>
      <c r="GT403" s="10"/>
      <c r="GU403" s="10"/>
      <c r="GV403" s="10"/>
      <c r="GW403" s="10"/>
      <c r="GX403" s="10"/>
      <c r="GY403" s="10"/>
      <c r="GZ403" s="10"/>
      <c r="HA403" s="10"/>
      <c r="HB403" s="10"/>
      <c r="HC403" s="10"/>
      <c r="HD403" s="10"/>
      <c r="HE403" s="10"/>
      <c r="HF403" s="10"/>
      <c r="HG403" s="10"/>
      <c r="HH403" s="10"/>
      <c r="HI403" s="10"/>
      <c r="HJ403" s="10"/>
      <c r="HK403" s="10"/>
      <c r="HL403" s="10"/>
      <c r="HM403" s="10"/>
      <c r="HN403" s="10"/>
      <c r="HO403" s="10"/>
      <c r="HP403" s="10"/>
      <c r="HQ403" s="10"/>
      <c r="HR403" s="10"/>
      <c r="HS403" s="10"/>
      <c r="HT403" s="10"/>
      <c r="HU403" s="10"/>
      <c r="HV403" s="10"/>
      <c r="HW403" s="10"/>
      <c r="HX403" s="10"/>
      <c r="HY403" s="10"/>
      <c r="HZ403" s="10"/>
      <c r="IA403" s="10"/>
      <c r="IB403" s="10"/>
    </row>
    <row r="404" spans="1:236"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10"/>
      <c r="CU404" s="10"/>
      <c r="CV404" s="10"/>
      <c r="CW404" s="10"/>
      <c r="CX404" s="10"/>
      <c r="CY404" s="10"/>
      <c r="CZ404" s="10"/>
      <c r="DA404" s="10"/>
      <c r="DB404" s="10"/>
      <c r="DC404" s="10"/>
      <c r="DD404" s="10"/>
      <c r="DE404" s="10"/>
      <c r="DF404" s="10"/>
      <c r="DG404" s="10"/>
      <c r="DH404" s="10"/>
      <c r="DI404" s="10"/>
      <c r="DJ404" s="10"/>
      <c r="DK404" s="10"/>
      <c r="DL404" s="10"/>
      <c r="DM404" s="10"/>
      <c r="DN404" s="10"/>
      <c r="DO404" s="10"/>
      <c r="DP404" s="10"/>
      <c r="DQ404" s="10"/>
      <c r="DR404" s="10"/>
      <c r="DS404" s="10"/>
      <c r="DT404" s="10"/>
      <c r="DU404" s="10"/>
      <c r="DV404" s="10"/>
      <c r="DW404" s="10"/>
      <c r="DX404" s="10"/>
      <c r="DY404" s="10"/>
      <c r="DZ404" s="10"/>
      <c r="EA404" s="10"/>
      <c r="EB404" s="10"/>
      <c r="EC404" s="10"/>
      <c r="ED404" s="10"/>
      <c r="EE404" s="10"/>
      <c r="EF404" s="10"/>
      <c r="EG404" s="10"/>
      <c r="EH404" s="10"/>
      <c r="EI404" s="10"/>
      <c r="EJ404" s="10"/>
      <c r="EK404" s="10"/>
      <c r="EL404" s="10"/>
      <c r="EM404" s="10"/>
      <c r="EN404" s="10"/>
      <c r="EO404" s="10"/>
      <c r="EP404" s="10"/>
      <c r="EQ404" s="10"/>
      <c r="ER404" s="10"/>
      <c r="ES404" s="10"/>
      <c r="ET404" s="10"/>
      <c r="EU404" s="10"/>
      <c r="EV404" s="10"/>
      <c r="EW404" s="10"/>
      <c r="EX404" s="10"/>
      <c r="EY404" s="10"/>
      <c r="EZ404" s="10"/>
      <c r="FA404" s="10"/>
      <c r="FB404" s="10"/>
      <c r="FC404" s="10"/>
      <c r="FD404" s="10"/>
      <c r="FE404" s="10"/>
      <c r="FF404" s="10"/>
      <c r="FG404" s="10"/>
      <c r="FH404" s="10"/>
      <c r="FI404" s="10"/>
      <c r="FJ404" s="10"/>
      <c r="FK404" s="10"/>
      <c r="FL404" s="10"/>
      <c r="FM404" s="10"/>
      <c r="FN404" s="10"/>
      <c r="FO404" s="10"/>
      <c r="FP404" s="10"/>
      <c r="FQ404" s="10"/>
      <c r="FR404" s="10"/>
      <c r="FS404" s="10"/>
      <c r="FT404" s="10"/>
      <c r="FU404" s="10"/>
      <c r="FV404" s="10"/>
      <c r="FW404" s="10"/>
      <c r="FX404" s="10"/>
      <c r="FY404" s="10"/>
      <c r="FZ404" s="10"/>
      <c r="GA404" s="10"/>
      <c r="GB404" s="10"/>
      <c r="GC404" s="10"/>
      <c r="GD404" s="10"/>
      <c r="GE404" s="10"/>
      <c r="GF404" s="10"/>
      <c r="GG404" s="10"/>
      <c r="GH404" s="10"/>
      <c r="GI404" s="10"/>
      <c r="GJ404" s="10"/>
      <c r="GK404" s="10"/>
      <c r="GL404" s="10"/>
      <c r="GM404" s="10"/>
      <c r="GN404" s="10"/>
      <c r="GO404" s="10"/>
      <c r="GP404" s="10"/>
      <c r="GQ404" s="10"/>
      <c r="GR404" s="10"/>
      <c r="GS404" s="10"/>
      <c r="GT404" s="10"/>
      <c r="GU404" s="10"/>
      <c r="GV404" s="10"/>
      <c r="GW404" s="10"/>
      <c r="GX404" s="10"/>
      <c r="GY404" s="10"/>
      <c r="GZ404" s="10"/>
      <c r="HA404" s="10"/>
      <c r="HB404" s="10"/>
      <c r="HC404" s="10"/>
      <c r="HD404" s="10"/>
      <c r="HE404" s="10"/>
      <c r="HF404" s="10"/>
      <c r="HG404" s="10"/>
      <c r="HH404" s="10"/>
      <c r="HI404" s="10"/>
      <c r="HJ404" s="10"/>
      <c r="HK404" s="10"/>
      <c r="HL404" s="10"/>
      <c r="HM404" s="10"/>
      <c r="HN404" s="10"/>
      <c r="HO404" s="10"/>
      <c r="HP404" s="10"/>
      <c r="HQ404" s="10"/>
      <c r="HR404" s="10"/>
      <c r="HS404" s="10"/>
      <c r="HT404" s="10"/>
      <c r="HU404" s="10"/>
      <c r="HV404" s="10"/>
      <c r="HW404" s="10"/>
      <c r="HX404" s="10"/>
      <c r="HY404" s="10"/>
      <c r="HZ404" s="10"/>
      <c r="IA404" s="10"/>
      <c r="IB404" s="10"/>
    </row>
    <row r="405" spans="1:236"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10"/>
      <c r="CU405" s="10"/>
      <c r="CV405" s="10"/>
      <c r="CW405" s="10"/>
      <c r="CX405" s="10"/>
      <c r="CY405" s="10"/>
      <c r="CZ405" s="10"/>
      <c r="DA405" s="10"/>
      <c r="DB405" s="10"/>
      <c r="DC405" s="10"/>
      <c r="DD405" s="10"/>
      <c r="DE405" s="10"/>
      <c r="DF405" s="10"/>
      <c r="DG405" s="10"/>
      <c r="DH405" s="10"/>
      <c r="DI405" s="10"/>
      <c r="DJ405" s="10"/>
      <c r="DK405" s="10"/>
      <c r="DL405" s="10"/>
      <c r="DM405" s="10"/>
      <c r="DN405" s="10"/>
      <c r="DO405" s="10"/>
      <c r="DP405" s="10"/>
      <c r="DQ405" s="10"/>
      <c r="DR405" s="10"/>
      <c r="DS405" s="10"/>
      <c r="DT405" s="10"/>
      <c r="DU405" s="10"/>
      <c r="DV405" s="10"/>
      <c r="DW405" s="10"/>
      <c r="DX405" s="10"/>
      <c r="DY405" s="10"/>
      <c r="DZ405" s="10"/>
      <c r="EA405" s="10"/>
      <c r="EB405" s="10"/>
      <c r="EC405" s="10"/>
      <c r="ED405" s="10"/>
      <c r="EE405" s="10"/>
      <c r="EF405" s="10"/>
      <c r="EG405" s="10"/>
      <c r="EH405" s="10"/>
      <c r="EI405" s="10"/>
      <c r="EJ405" s="10"/>
      <c r="EK405" s="10"/>
      <c r="EL405" s="10"/>
      <c r="EM405" s="10"/>
      <c r="EN405" s="10"/>
      <c r="EO405" s="10"/>
      <c r="EP405" s="10"/>
      <c r="EQ405" s="10"/>
      <c r="ER405" s="10"/>
      <c r="ES405" s="10"/>
      <c r="ET405" s="10"/>
      <c r="EU405" s="10"/>
      <c r="EV405" s="10"/>
      <c r="EW405" s="10"/>
      <c r="EX405" s="10"/>
      <c r="EY405" s="10"/>
      <c r="EZ405" s="10"/>
      <c r="FA405" s="10"/>
      <c r="FB405" s="10"/>
      <c r="FC405" s="10"/>
      <c r="FD405" s="10"/>
      <c r="FE405" s="10"/>
      <c r="FF405" s="10"/>
      <c r="FG405" s="10"/>
      <c r="FH405" s="10"/>
      <c r="FI405" s="10"/>
      <c r="FJ405" s="10"/>
      <c r="FK405" s="10"/>
      <c r="FL405" s="10"/>
      <c r="FM405" s="10"/>
      <c r="FN405" s="10"/>
      <c r="FO405" s="10"/>
      <c r="FP405" s="10"/>
      <c r="FQ405" s="10"/>
      <c r="FR405" s="10"/>
      <c r="FS405" s="10"/>
      <c r="FT405" s="10"/>
      <c r="FU405" s="10"/>
      <c r="FV405" s="10"/>
      <c r="FW405" s="10"/>
      <c r="FX405" s="10"/>
      <c r="FY405" s="10"/>
      <c r="FZ405" s="10"/>
      <c r="GA405" s="10"/>
      <c r="GB405" s="10"/>
      <c r="GC405" s="10"/>
      <c r="GD405" s="10"/>
      <c r="GE405" s="10"/>
      <c r="GF405" s="10"/>
      <c r="GG405" s="10"/>
      <c r="GH405" s="10"/>
      <c r="GI405" s="10"/>
      <c r="GJ405" s="10"/>
      <c r="GK405" s="10"/>
      <c r="GL405" s="10"/>
      <c r="GM405" s="10"/>
      <c r="GN405" s="10"/>
      <c r="GO405" s="10"/>
      <c r="GP405" s="10"/>
      <c r="GQ405" s="10"/>
      <c r="GR405" s="10"/>
      <c r="GS405" s="10"/>
      <c r="GT405" s="10"/>
      <c r="GU405" s="10"/>
      <c r="GV405" s="10"/>
      <c r="GW405" s="10"/>
      <c r="GX405" s="10"/>
      <c r="GY405" s="10"/>
      <c r="GZ405" s="10"/>
      <c r="HA405" s="10"/>
      <c r="HB405" s="10"/>
      <c r="HC405" s="10"/>
      <c r="HD405" s="10"/>
      <c r="HE405" s="10"/>
      <c r="HF405" s="10"/>
      <c r="HG405" s="10"/>
      <c r="HH405" s="10"/>
      <c r="HI405" s="10"/>
      <c r="HJ405" s="10"/>
      <c r="HK405" s="10"/>
      <c r="HL405" s="10"/>
      <c r="HM405" s="10"/>
      <c r="HN405" s="10"/>
      <c r="HO405" s="10"/>
      <c r="HP405" s="10"/>
      <c r="HQ405" s="10"/>
      <c r="HR405" s="10"/>
      <c r="HS405" s="10"/>
      <c r="HT405" s="10"/>
      <c r="HU405" s="10"/>
      <c r="HV405" s="10"/>
      <c r="HW405" s="10"/>
      <c r="HX405" s="10"/>
      <c r="HY405" s="10"/>
      <c r="HZ405" s="10"/>
      <c r="IA405" s="10"/>
      <c r="IB405" s="10"/>
    </row>
    <row r="406" spans="1:236"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10"/>
      <c r="CU406" s="10"/>
      <c r="CV406" s="10"/>
      <c r="CW406" s="10"/>
      <c r="CX406" s="10"/>
      <c r="CY406" s="10"/>
      <c r="CZ406" s="10"/>
      <c r="DA406" s="10"/>
      <c r="DB406" s="10"/>
      <c r="DC406" s="10"/>
      <c r="DD406" s="10"/>
      <c r="DE406" s="10"/>
      <c r="DF406" s="10"/>
      <c r="DG406" s="10"/>
      <c r="DH406" s="10"/>
      <c r="DI406" s="10"/>
      <c r="DJ406" s="10"/>
      <c r="DK406" s="10"/>
      <c r="DL406" s="10"/>
      <c r="DM406" s="10"/>
      <c r="DN406" s="10"/>
      <c r="DO406" s="10"/>
      <c r="DP406" s="10"/>
      <c r="DQ406" s="10"/>
      <c r="DR406" s="10"/>
      <c r="DS406" s="10"/>
      <c r="DT406" s="10"/>
      <c r="DU406" s="10"/>
      <c r="DV406" s="10"/>
      <c r="DW406" s="10"/>
      <c r="DX406" s="10"/>
      <c r="DY406" s="10"/>
      <c r="DZ406" s="10"/>
      <c r="EA406" s="10"/>
      <c r="EB406" s="10"/>
      <c r="EC406" s="10"/>
      <c r="ED406" s="10"/>
      <c r="EE406" s="10"/>
      <c r="EF406" s="10"/>
      <c r="EG406" s="10"/>
      <c r="EH406" s="10"/>
      <c r="EI406" s="10"/>
      <c r="EJ406" s="10"/>
      <c r="EK406" s="10"/>
      <c r="EL406" s="10"/>
      <c r="EM406" s="10"/>
      <c r="EN406" s="10"/>
      <c r="EO406" s="10"/>
      <c r="EP406" s="10"/>
      <c r="EQ406" s="10"/>
      <c r="ER406" s="10"/>
      <c r="ES406" s="10"/>
      <c r="ET406" s="10"/>
      <c r="EU406" s="10"/>
      <c r="EV406" s="10"/>
      <c r="EW406" s="10"/>
      <c r="EX406" s="10"/>
      <c r="EY406" s="10"/>
      <c r="EZ406" s="10"/>
      <c r="FA406" s="10"/>
      <c r="FB406" s="10"/>
      <c r="FC406" s="10"/>
      <c r="FD406" s="10"/>
      <c r="FE406" s="10"/>
      <c r="FF406" s="10"/>
      <c r="FG406" s="10"/>
      <c r="FH406" s="10"/>
      <c r="FI406" s="10"/>
      <c r="FJ406" s="10"/>
      <c r="FK406" s="10"/>
      <c r="FL406" s="10"/>
      <c r="FM406" s="10"/>
      <c r="FN406" s="10"/>
      <c r="FO406" s="10"/>
      <c r="FP406" s="10"/>
      <c r="FQ406" s="10"/>
      <c r="FR406" s="10"/>
      <c r="FS406" s="10"/>
      <c r="FT406" s="10"/>
      <c r="FU406" s="10"/>
      <c r="FV406" s="10"/>
      <c r="FW406" s="10"/>
      <c r="FX406" s="10"/>
      <c r="FY406" s="10"/>
      <c r="FZ406" s="10"/>
      <c r="GA406" s="10"/>
      <c r="GB406" s="10"/>
      <c r="GC406" s="10"/>
      <c r="GD406" s="10"/>
      <c r="GE406" s="10"/>
      <c r="GF406" s="10"/>
      <c r="GG406" s="10"/>
      <c r="GH406" s="10"/>
      <c r="GI406" s="10"/>
      <c r="GJ406" s="10"/>
      <c r="GK406" s="10"/>
      <c r="GL406" s="10"/>
      <c r="GM406" s="10"/>
      <c r="GN406" s="10"/>
      <c r="GO406" s="10"/>
      <c r="GP406" s="10"/>
      <c r="GQ406" s="10"/>
      <c r="GR406" s="10"/>
      <c r="GS406" s="10"/>
      <c r="GT406" s="10"/>
      <c r="GU406" s="10"/>
      <c r="GV406" s="10"/>
      <c r="GW406" s="10"/>
      <c r="GX406" s="10"/>
      <c r="GY406" s="10"/>
      <c r="GZ406" s="10"/>
      <c r="HA406" s="10"/>
      <c r="HB406" s="10"/>
      <c r="HC406" s="10"/>
      <c r="HD406" s="10"/>
      <c r="HE406" s="10"/>
      <c r="HF406" s="10"/>
      <c r="HG406" s="10"/>
      <c r="HH406" s="10"/>
      <c r="HI406" s="10"/>
      <c r="HJ406" s="10"/>
      <c r="HK406" s="10"/>
      <c r="HL406" s="10"/>
      <c r="HM406" s="10"/>
      <c r="HN406" s="10"/>
      <c r="HO406" s="10"/>
      <c r="HP406" s="10"/>
      <c r="HQ406" s="10"/>
      <c r="HR406" s="10"/>
      <c r="HS406" s="10"/>
      <c r="HT406" s="10"/>
      <c r="HU406" s="10"/>
      <c r="HV406" s="10"/>
      <c r="HW406" s="10"/>
      <c r="HX406" s="10"/>
      <c r="HY406" s="10"/>
      <c r="HZ406" s="10"/>
      <c r="IA406" s="10"/>
      <c r="IB406" s="10"/>
    </row>
    <row r="407" spans="1:236"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10"/>
      <c r="CU407" s="10"/>
      <c r="CV407" s="10"/>
      <c r="CW407" s="10"/>
      <c r="CX407" s="10"/>
      <c r="CY407" s="10"/>
      <c r="CZ407" s="10"/>
      <c r="DA407" s="10"/>
      <c r="DB407" s="10"/>
      <c r="DC407" s="10"/>
      <c r="DD407" s="10"/>
      <c r="DE407" s="10"/>
      <c r="DF407" s="10"/>
      <c r="DG407" s="10"/>
      <c r="DH407" s="10"/>
      <c r="DI407" s="10"/>
      <c r="DJ407" s="10"/>
      <c r="DK407" s="10"/>
      <c r="DL407" s="10"/>
      <c r="DM407" s="10"/>
      <c r="DN407" s="10"/>
      <c r="DO407" s="10"/>
      <c r="DP407" s="10"/>
      <c r="DQ407" s="10"/>
      <c r="DR407" s="10"/>
      <c r="DS407" s="10"/>
      <c r="DT407" s="10"/>
      <c r="DU407" s="10"/>
      <c r="DV407" s="10"/>
      <c r="DW407" s="10"/>
      <c r="DX407" s="10"/>
      <c r="DY407" s="10"/>
      <c r="DZ407" s="10"/>
      <c r="EA407" s="10"/>
      <c r="EB407" s="10"/>
      <c r="EC407" s="10"/>
      <c r="ED407" s="10"/>
      <c r="EE407" s="10"/>
      <c r="EF407" s="10"/>
      <c r="EG407" s="10"/>
      <c r="EH407" s="10"/>
      <c r="EI407" s="10"/>
      <c r="EJ407" s="10"/>
      <c r="EK407" s="10"/>
      <c r="EL407" s="10"/>
      <c r="EM407" s="10"/>
      <c r="EN407" s="10"/>
      <c r="EO407" s="10"/>
      <c r="EP407" s="10"/>
      <c r="EQ407" s="10"/>
      <c r="ER407" s="10"/>
      <c r="ES407" s="10"/>
      <c r="ET407" s="10"/>
      <c r="EU407" s="10"/>
      <c r="EV407" s="10"/>
      <c r="EW407" s="10"/>
      <c r="EX407" s="10"/>
      <c r="EY407" s="10"/>
      <c r="EZ407" s="10"/>
      <c r="FA407" s="10"/>
      <c r="FB407" s="10"/>
      <c r="FC407" s="10"/>
      <c r="FD407" s="10"/>
      <c r="FE407" s="10"/>
      <c r="FF407" s="10"/>
      <c r="FG407" s="10"/>
      <c r="FH407" s="10"/>
      <c r="FI407" s="10"/>
      <c r="FJ407" s="10"/>
      <c r="FK407" s="10"/>
      <c r="FL407" s="10"/>
      <c r="FM407" s="10"/>
      <c r="FN407" s="10"/>
      <c r="FO407" s="10"/>
      <c r="FP407" s="10"/>
      <c r="FQ407" s="10"/>
      <c r="FR407" s="10"/>
      <c r="FS407" s="10"/>
      <c r="FT407" s="10"/>
      <c r="FU407" s="10"/>
      <c r="FV407" s="10"/>
      <c r="FW407" s="10"/>
      <c r="FX407" s="10"/>
      <c r="FY407" s="10"/>
      <c r="FZ407" s="10"/>
      <c r="GA407" s="10"/>
      <c r="GB407" s="10"/>
      <c r="GC407" s="10"/>
      <c r="GD407" s="10"/>
      <c r="GE407" s="10"/>
      <c r="GF407" s="10"/>
      <c r="GG407" s="10"/>
      <c r="GH407" s="10"/>
      <c r="GI407" s="10"/>
      <c r="GJ407" s="10"/>
      <c r="GK407" s="10"/>
      <c r="GL407" s="10"/>
      <c r="GM407" s="10"/>
      <c r="GN407" s="10"/>
      <c r="GO407" s="10"/>
      <c r="GP407" s="10"/>
      <c r="GQ407" s="10"/>
      <c r="GR407" s="10"/>
      <c r="GS407" s="10"/>
      <c r="GT407" s="10"/>
      <c r="GU407" s="10"/>
      <c r="GV407" s="10"/>
      <c r="GW407" s="10"/>
      <c r="GX407" s="10"/>
      <c r="GY407" s="10"/>
      <c r="GZ407" s="10"/>
      <c r="HA407" s="10"/>
      <c r="HB407" s="10"/>
      <c r="HC407" s="10"/>
      <c r="HD407" s="10"/>
      <c r="HE407" s="10"/>
      <c r="HF407" s="10"/>
      <c r="HG407" s="10"/>
      <c r="HH407" s="10"/>
      <c r="HI407" s="10"/>
      <c r="HJ407" s="10"/>
      <c r="HK407" s="10"/>
      <c r="HL407" s="10"/>
      <c r="HM407" s="10"/>
      <c r="HN407" s="10"/>
      <c r="HO407" s="10"/>
      <c r="HP407" s="10"/>
      <c r="HQ407" s="10"/>
      <c r="HR407" s="10"/>
      <c r="HS407" s="10"/>
      <c r="HT407" s="10"/>
      <c r="HU407" s="10"/>
      <c r="HV407" s="10"/>
      <c r="HW407" s="10"/>
      <c r="HX407" s="10"/>
      <c r="HY407" s="10"/>
      <c r="HZ407" s="10"/>
      <c r="IA407" s="10"/>
      <c r="IB407" s="10"/>
    </row>
  </sheetData>
  <sheetProtection sheet="1"/>
  <mergeCells count="83">
    <mergeCell ref="A1:CA1"/>
    <mergeCell ref="A2:B2"/>
    <mergeCell ref="C2:CA2"/>
    <mergeCell ref="A3:A5"/>
    <mergeCell ref="B3:B4"/>
    <mergeCell ref="C3:C5"/>
    <mergeCell ref="D3:F3"/>
    <mergeCell ref="G3:G5"/>
    <mergeCell ref="H3:H5"/>
    <mergeCell ref="I3:N3"/>
    <mergeCell ref="O3:AC3"/>
    <mergeCell ref="AD3:AD5"/>
    <mergeCell ref="AE3:AE5"/>
    <mergeCell ref="AF3:AH3"/>
    <mergeCell ref="AI3:AI5"/>
    <mergeCell ref="AJ3:AQ3"/>
    <mergeCell ref="Y4:Y5"/>
    <mergeCell ref="Z4:Z5"/>
    <mergeCell ref="AA4:AA5"/>
    <mergeCell ref="AB4:AB5"/>
    <mergeCell ref="AR3:AX3"/>
    <mergeCell ref="AY3:BA3"/>
    <mergeCell ref="BB3:BB5"/>
    <mergeCell ref="BC3:BF3"/>
    <mergeCell ref="BG3:BJ3"/>
    <mergeCell ref="BK3:BN3"/>
    <mergeCell ref="AR4:AR5"/>
    <mergeCell ref="AS4:AS5"/>
    <mergeCell ref="AT4:AT5"/>
    <mergeCell ref="AU4:AV4"/>
    <mergeCell ref="BO3:BS3"/>
    <mergeCell ref="BT3:BT5"/>
    <mergeCell ref="BU3:BU5"/>
    <mergeCell ref="BV3:BV5"/>
    <mergeCell ref="BW3:BW5"/>
    <mergeCell ref="BX3:BX5"/>
    <mergeCell ref="BP4:BP5"/>
    <mergeCell ref="BQ4:BQ5"/>
    <mergeCell ref="BR4:BR5"/>
    <mergeCell ref="BS4:BS5"/>
    <mergeCell ref="BY3:CA3"/>
    <mergeCell ref="D4:D5"/>
    <mergeCell ref="E4:E5"/>
    <mergeCell ref="F4:F5"/>
    <mergeCell ref="I4:K4"/>
    <mergeCell ref="L4:L5"/>
    <mergeCell ref="M4:M5"/>
    <mergeCell ref="N4:N5"/>
    <mergeCell ref="O4:W4"/>
    <mergeCell ref="X4:X5"/>
    <mergeCell ref="AC4:AC5"/>
    <mergeCell ref="AF4:AF5"/>
    <mergeCell ref="AG4:AG5"/>
    <mergeCell ref="AH4:AH5"/>
    <mergeCell ref="AJ4:AJ5"/>
    <mergeCell ref="AK4:AK5"/>
    <mergeCell ref="AL4:AL5"/>
    <mergeCell ref="AM4:AM5"/>
    <mergeCell ref="AN4:AN5"/>
    <mergeCell ref="AO4:AO5"/>
    <mergeCell ref="AP4:AP5"/>
    <mergeCell ref="AQ4:AQ5"/>
    <mergeCell ref="AW4:AW5"/>
    <mergeCell ref="AX4:AX5"/>
    <mergeCell ref="AY4:AY5"/>
    <mergeCell ref="AZ4:AZ5"/>
    <mergeCell ref="BA4:BA5"/>
    <mergeCell ref="BC4:BC5"/>
    <mergeCell ref="BD4:BD5"/>
    <mergeCell ref="BE4:BE5"/>
    <mergeCell ref="BF4:BF5"/>
    <mergeCell ref="BG4:BG5"/>
    <mergeCell ref="BH4:BH5"/>
    <mergeCell ref="BI4:BI5"/>
    <mergeCell ref="BY4:BY5"/>
    <mergeCell ref="BZ4:BZ5"/>
    <mergeCell ref="CA4:CA5"/>
    <mergeCell ref="BJ4:BJ5"/>
    <mergeCell ref="BK4:BK5"/>
    <mergeCell ref="BL4:BL5"/>
    <mergeCell ref="BM4:BM5"/>
    <mergeCell ref="BN4:BN5"/>
    <mergeCell ref="BO4:BO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B407"/>
  <sheetViews>
    <sheetView workbookViewId="0">
      <selection activeCell="AF3" sqref="AF3:AH3"/>
    </sheetView>
  </sheetViews>
  <sheetFormatPr defaultRowHeight="16.5" x14ac:dyDescent="0.3"/>
  <cols>
    <col min="1" max="1" width="6.85546875" style="5" customWidth="1"/>
    <col min="2" max="2" width="37" style="5" customWidth="1"/>
    <col min="3" max="3" width="8.7109375" style="5" customWidth="1"/>
    <col min="4" max="4" width="11.5703125" style="5" customWidth="1"/>
    <col min="5" max="46" width="5.5703125" style="5" customWidth="1"/>
    <col min="47" max="47" width="6" style="5" customWidth="1"/>
    <col min="48" max="48" width="6.140625" style="5" customWidth="1"/>
    <col min="49" max="79" width="5.5703125" style="5" customWidth="1"/>
    <col min="80" max="16384" width="9.140625" style="5"/>
  </cols>
  <sheetData>
    <row r="1" spans="1:79" s="79" customFormat="1" ht="41.25" customHeight="1"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79" s="82" customFormat="1" ht="17.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row>
    <row r="3" spans="1:79" s="79" customFormat="1" ht="112.5"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79" s="79" customFormat="1" ht="49.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79" s="79" customFormat="1" ht="138.75" customHeight="1" x14ac:dyDescent="0.3">
      <c r="A5" s="102"/>
      <c r="B5" s="80"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79" ht="36.7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79" ht="20.100000000000001" customHeight="1" x14ac:dyDescent="0.3">
      <c r="A7" s="1" t="s">
        <v>1</v>
      </c>
      <c r="B7" s="2" t="s">
        <v>707</v>
      </c>
      <c r="C7" s="3"/>
      <c r="D7" s="4">
        <f>SUM(D8:D34)</f>
        <v>0</v>
      </c>
      <c r="E7" s="4">
        <f t="shared" ref="E7:BP7" si="0">SUM(E8:E34)</f>
        <v>6</v>
      </c>
      <c r="F7" s="4">
        <f t="shared" si="0"/>
        <v>6</v>
      </c>
      <c r="G7" s="4">
        <f t="shared" si="0"/>
        <v>3</v>
      </c>
      <c r="H7" s="4">
        <f t="shared" si="0"/>
        <v>0</v>
      </c>
      <c r="I7" s="4">
        <f t="shared" si="0"/>
        <v>12</v>
      </c>
      <c r="J7" s="4">
        <f t="shared" si="0"/>
        <v>0</v>
      </c>
      <c r="K7" s="4">
        <f t="shared" si="0"/>
        <v>0</v>
      </c>
      <c r="L7" s="4">
        <f t="shared" si="0"/>
        <v>12</v>
      </c>
      <c r="M7" s="4">
        <f t="shared" si="0"/>
        <v>1</v>
      </c>
      <c r="N7" s="4">
        <f t="shared" si="0"/>
        <v>1</v>
      </c>
      <c r="O7" s="4">
        <f t="shared" si="0"/>
        <v>1</v>
      </c>
      <c r="P7" s="4">
        <f t="shared" si="0"/>
        <v>1</v>
      </c>
      <c r="Q7" s="4">
        <f t="shared" si="0"/>
        <v>2</v>
      </c>
      <c r="R7" s="4">
        <f t="shared" si="0"/>
        <v>1</v>
      </c>
      <c r="S7" s="4">
        <f t="shared" si="0"/>
        <v>0</v>
      </c>
      <c r="T7" s="4">
        <f t="shared" si="0"/>
        <v>0</v>
      </c>
      <c r="U7" s="4">
        <f t="shared" si="0"/>
        <v>0</v>
      </c>
      <c r="V7" s="4">
        <f t="shared" si="0"/>
        <v>0</v>
      </c>
      <c r="W7" s="4">
        <f t="shared" si="0"/>
        <v>5</v>
      </c>
      <c r="X7" s="4">
        <f t="shared" si="0"/>
        <v>0</v>
      </c>
      <c r="Y7" s="4">
        <f t="shared" si="0"/>
        <v>7</v>
      </c>
      <c r="Z7" s="4">
        <f t="shared" si="0"/>
        <v>0</v>
      </c>
      <c r="AA7" s="4">
        <f t="shared" si="0"/>
        <v>0</v>
      </c>
      <c r="AB7" s="4">
        <f t="shared" si="0"/>
        <v>0</v>
      </c>
      <c r="AC7" s="4">
        <f t="shared" si="0"/>
        <v>0</v>
      </c>
      <c r="AD7" s="4">
        <f t="shared" si="0"/>
        <v>4</v>
      </c>
      <c r="AE7" s="4">
        <f t="shared" si="0"/>
        <v>0</v>
      </c>
      <c r="AF7" s="4">
        <f t="shared" si="0"/>
        <v>0</v>
      </c>
      <c r="AG7" s="4">
        <f t="shared" si="0"/>
        <v>0</v>
      </c>
      <c r="AH7" s="4">
        <f t="shared" si="0"/>
        <v>0</v>
      </c>
      <c r="AI7" s="4">
        <f t="shared" si="0"/>
        <v>0</v>
      </c>
      <c r="AJ7" s="4">
        <f t="shared" si="0"/>
        <v>0</v>
      </c>
      <c r="AK7" s="4">
        <f t="shared" si="0"/>
        <v>0</v>
      </c>
      <c r="AL7" s="4">
        <f t="shared" si="0"/>
        <v>0</v>
      </c>
      <c r="AM7" s="4">
        <f t="shared" si="0"/>
        <v>0</v>
      </c>
      <c r="AN7" s="4">
        <f t="shared" si="0"/>
        <v>1</v>
      </c>
      <c r="AO7" s="4">
        <f t="shared" si="0"/>
        <v>2</v>
      </c>
      <c r="AP7" s="4">
        <f t="shared" si="0"/>
        <v>7</v>
      </c>
      <c r="AQ7" s="4">
        <f t="shared" si="0"/>
        <v>2</v>
      </c>
      <c r="AR7" s="4">
        <f t="shared" si="0"/>
        <v>0</v>
      </c>
      <c r="AS7" s="4">
        <f t="shared" si="0"/>
        <v>0</v>
      </c>
      <c r="AT7" s="4">
        <f t="shared" si="0"/>
        <v>2</v>
      </c>
      <c r="AU7" s="4">
        <f t="shared" si="0"/>
        <v>0</v>
      </c>
      <c r="AV7" s="4">
        <f t="shared" si="0"/>
        <v>0</v>
      </c>
      <c r="AW7" s="4">
        <f t="shared" si="0"/>
        <v>10</v>
      </c>
      <c r="AX7" s="4">
        <f t="shared" si="0"/>
        <v>0</v>
      </c>
      <c r="AY7" s="4">
        <f t="shared" si="0"/>
        <v>12</v>
      </c>
      <c r="AZ7" s="4">
        <f t="shared" si="0"/>
        <v>0</v>
      </c>
      <c r="BA7" s="4">
        <f t="shared" si="0"/>
        <v>0</v>
      </c>
      <c r="BB7" s="4">
        <f t="shared" si="0"/>
        <v>0</v>
      </c>
      <c r="BC7" s="4">
        <f t="shared" si="0"/>
        <v>0</v>
      </c>
      <c r="BD7" s="4">
        <f t="shared" si="0"/>
        <v>1</v>
      </c>
      <c r="BE7" s="4">
        <f t="shared" si="0"/>
        <v>0</v>
      </c>
      <c r="BF7" s="4">
        <f t="shared" si="0"/>
        <v>1</v>
      </c>
      <c r="BG7" s="4">
        <f t="shared" si="0"/>
        <v>0</v>
      </c>
      <c r="BH7" s="4">
        <f t="shared" si="0"/>
        <v>0</v>
      </c>
      <c r="BI7" s="4">
        <f t="shared" si="0"/>
        <v>0</v>
      </c>
      <c r="BJ7" s="4">
        <f t="shared" si="0"/>
        <v>1</v>
      </c>
      <c r="BK7" s="4">
        <f t="shared" si="0"/>
        <v>0</v>
      </c>
      <c r="BL7" s="4">
        <f t="shared" si="0"/>
        <v>0</v>
      </c>
      <c r="BM7" s="4">
        <f t="shared" si="0"/>
        <v>0</v>
      </c>
      <c r="BN7" s="4">
        <f t="shared" si="0"/>
        <v>0</v>
      </c>
      <c r="BO7" s="4">
        <f t="shared" si="0"/>
        <v>0</v>
      </c>
      <c r="BP7" s="4">
        <f t="shared" si="0"/>
        <v>0</v>
      </c>
      <c r="BQ7" s="4">
        <f t="shared" ref="BQ7:CA7" si="1">SUM(BQ8:BQ34)</f>
        <v>0</v>
      </c>
      <c r="BR7" s="4">
        <f t="shared" si="1"/>
        <v>0</v>
      </c>
      <c r="BS7" s="4">
        <f t="shared" si="1"/>
        <v>0</v>
      </c>
      <c r="BT7" s="4">
        <f t="shared" si="1"/>
        <v>0</v>
      </c>
      <c r="BU7" s="4">
        <f t="shared" si="1"/>
        <v>12</v>
      </c>
      <c r="BV7" s="4">
        <f t="shared" si="1"/>
        <v>0</v>
      </c>
      <c r="BW7" s="4">
        <f t="shared" si="1"/>
        <v>0</v>
      </c>
      <c r="BX7" s="4">
        <f t="shared" si="1"/>
        <v>0</v>
      </c>
      <c r="BY7" s="4">
        <f t="shared" si="1"/>
        <v>12</v>
      </c>
      <c r="BZ7" s="4">
        <f t="shared" si="1"/>
        <v>33</v>
      </c>
      <c r="CA7" s="4">
        <f t="shared" si="1"/>
        <v>0</v>
      </c>
    </row>
    <row r="8" spans="1:79" ht="20.100000000000001" customHeight="1" x14ac:dyDescent="0.3">
      <c r="A8" s="9" t="s">
        <v>708</v>
      </c>
      <c r="B8" s="8" t="s">
        <v>410</v>
      </c>
      <c r="C8" s="8">
        <v>104</v>
      </c>
      <c r="D8" s="69"/>
      <c r="E8" s="69"/>
      <c r="F8" s="69"/>
      <c r="G8" s="69">
        <v>1</v>
      </c>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v>2</v>
      </c>
      <c r="CA8" s="69" t="s">
        <v>844</v>
      </c>
    </row>
    <row r="9" spans="1:79" ht="20.100000000000001" customHeight="1" x14ac:dyDescent="0.3">
      <c r="A9" s="9" t="s">
        <v>2</v>
      </c>
      <c r="B9" s="8" t="s">
        <v>546</v>
      </c>
      <c r="C9" s="8">
        <v>105</v>
      </c>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row>
    <row r="10" spans="1:79" ht="20.100000000000001" customHeight="1" x14ac:dyDescent="0.3">
      <c r="A10" s="9" t="s">
        <v>3</v>
      </c>
      <c r="B10" s="8" t="s">
        <v>411</v>
      </c>
      <c r="C10" s="8">
        <v>106</v>
      </c>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row>
    <row r="11" spans="1:79" ht="20.100000000000001" customHeight="1" x14ac:dyDescent="0.3">
      <c r="A11" s="9" t="s">
        <v>4</v>
      </c>
      <c r="B11" s="8" t="s">
        <v>547</v>
      </c>
      <c r="C11" s="8">
        <v>107</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row>
    <row r="12" spans="1:79" ht="20.100000000000001" customHeight="1" x14ac:dyDescent="0.3">
      <c r="A12" s="9" t="s">
        <v>5</v>
      </c>
      <c r="B12" s="8" t="s">
        <v>412</v>
      </c>
      <c r="C12" s="8">
        <v>108</v>
      </c>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row>
    <row r="13" spans="1:79" ht="20.100000000000001" customHeight="1" x14ac:dyDescent="0.3">
      <c r="A13" s="9" t="s">
        <v>6</v>
      </c>
      <c r="B13" s="8" t="s">
        <v>413</v>
      </c>
      <c r="C13" s="8">
        <v>109</v>
      </c>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row>
    <row r="14" spans="1:79" ht="20.100000000000001" customHeight="1" x14ac:dyDescent="0.3">
      <c r="A14" s="9" t="s">
        <v>7</v>
      </c>
      <c r="B14" s="8" t="s">
        <v>548</v>
      </c>
      <c r="C14" s="8">
        <v>110</v>
      </c>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row>
    <row r="15" spans="1:79" ht="20.100000000000001" customHeight="1" x14ac:dyDescent="0.3">
      <c r="A15" s="9" t="s">
        <v>8</v>
      </c>
      <c r="B15" s="8" t="s">
        <v>549</v>
      </c>
      <c r="C15" s="8">
        <v>111</v>
      </c>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row>
    <row r="16" spans="1:79" ht="20.100000000000001" customHeight="1" x14ac:dyDescent="0.3">
      <c r="A16" s="9" t="s">
        <v>709</v>
      </c>
      <c r="B16" s="8" t="s">
        <v>414</v>
      </c>
      <c r="C16" s="8">
        <v>112</v>
      </c>
      <c r="D16" s="69"/>
      <c r="E16" s="69">
        <v>2</v>
      </c>
      <c r="F16" s="69">
        <v>2</v>
      </c>
      <c r="G16" s="69"/>
      <c r="H16" s="69"/>
      <c r="I16" s="69">
        <v>3</v>
      </c>
      <c r="J16" s="69"/>
      <c r="K16" s="69"/>
      <c r="L16" s="69">
        <v>3</v>
      </c>
      <c r="M16" s="69"/>
      <c r="N16" s="69">
        <v>1</v>
      </c>
      <c r="O16" s="69"/>
      <c r="P16" s="69">
        <v>1</v>
      </c>
      <c r="Q16" s="69">
        <v>1</v>
      </c>
      <c r="R16" s="69">
        <v>1</v>
      </c>
      <c r="S16" s="69"/>
      <c r="T16" s="69"/>
      <c r="U16" s="69"/>
      <c r="V16" s="69"/>
      <c r="W16" s="69">
        <v>3</v>
      </c>
      <c r="X16" s="69"/>
      <c r="Y16" s="69"/>
      <c r="Z16" s="69"/>
      <c r="AA16" s="69"/>
      <c r="AB16" s="69"/>
      <c r="AC16" s="69"/>
      <c r="AD16" s="69">
        <v>3</v>
      </c>
      <c r="AE16" s="69"/>
      <c r="AF16" s="69"/>
      <c r="AG16" s="69"/>
      <c r="AH16" s="69"/>
      <c r="AI16" s="69"/>
      <c r="AJ16" s="69"/>
      <c r="AK16" s="69"/>
      <c r="AL16" s="69"/>
      <c r="AM16" s="69"/>
      <c r="AN16" s="69">
        <v>1</v>
      </c>
      <c r="AO16" s="69">
        <v>1</v>
      </c>
      <c r="AP16" s="69">
        <v>1</v>
      </c>
      <c r="AQ16" s="69"/>
      <c r="AR16" s="69"/>
      <c r="AS16" s="69"/>
      <c r="AT16" s="69">
        <v>1</v>
      </c>
      <c r="AU16" s="69"/>
      <c r="AV16" s="69"/>
      <c r="AW16" s="69">
        <v>2</v>
      </c>
      <c r="AX16" s="69"/>
      <c r="AY16" s="69">
        <v>3</v>
      </c>
      <c r="AZ16" s="69"/>
      <c r="BA16" s="69"/>
      <c r="BB16" s="69"/>
      <c r="BC16" s="69"/>
      <c r="BD16" s="69"/>
      <c r="BE16" s="69"/>
      <c r="BF16" s="69"/>
      <c r="BG16" s="69"/>
      <c r="BH16" s="69"/>
      <c r="BI16" s="69"/>
      <c r="BJ16" s="69"/>
      <c r="BK16" s="69"/>
      <c r="BL16" s="69"/>
      <c r="BM16" s="69"/>
      <c r="BN16" s="69"/>
      <c r="BO16" s="69"/>
      <c r="BP16" s="69"/>
      <c r="BQ16" s="69"/>
      <c r="BR16" s="69"/>
      <c r="BS16" s="69"/>
      <c r="BT16" s="69"/>
      <c r="BU16" s="69">
        <v>3</v>
      </c>
      <c r="BV16" s="69"/>
      <c r="BW16" s="69"/>
      <c r="BX16" s="69"/>
      <c r="BY16" s="69">
        <v>3</v>
      </c>
      <c r="BZ16" s="69">
        <v>21</v>
      </c>
      <c r="CA16" s="69" t="s">
        <v>844</v>
      </c>
    </row>
    <row r="17" spans="1:79" ht="20.100000000000001" customHeight="1" x14ac:dyDescent="0.3">
      <c r="A17" s="9" t="s">
        <v>9</v>
      </c>
      <c r="B17" s="8" t="s">
        <v>415</v>
      </c>
      <c r="C17" s="8">
        <v>113</v>
      </c>
      <c r="D17" s="69"/>
      <c r="E17" s="69"/>
      <c r="F17" s="69"/>
      <c r="G17" s="69"/>
      <c r="H17" s="69"/>
      <c r="I17" s="69">
        <v>1</v>
      </c>
      <c r="J17" s="69"/>
      <c r="K17" s="69"/>
      <c r="L17" s="69">
        <v>1</v>
      </c>
      <c r="M17" s="69"/>
      <c r="N17" s="69"/>
      <c r="O17" s="69"/>
      <c r="P17" s="69"/>
      <c r="Q17" s="69"/>
      <c r="R17" s="69"/>
      <c r="S17" s="69"/>
      <c r="T17" s="69"/>
      <c r="U17" s="69"/>
      <c r="V17" s="69"/>
      <c r="W17" s="69"/>
      <c r="X17" s="69"/>
      <c r="Y17" s="69">
        <v>1</v>
      </c>
      <c r="Z17" s="69"/>
      <c r="AA17" s="69"/>
      <c r="AB17" s="69"/>
      <c r="AC17" s="69"/>
      <c r="AD17" s="69"/>
      <c r="AE17" s="69"/>
      <c r="AF17" s="69"/>
      <c r="AG17" s="69"/>
      <c r="AH17" s="69"/>
      <c r="AI17" s="69"/>
      <c r="AJ17" s="69"/>
      <c r="AK17" s="69"/>
      <c r="AL17" s="69"/>
      <c r="AM17" s="69"/>
      <c r="AN17" s="69"/>
      <c r="AO17" s="69"/>
      <c r="AP17" s="69">
        <v>1</v>
      </c>
      <c r="AQ17" s="69"/>
      <c r="AR17" s="69"/>
      <c r="AS17" s="69"/>
      <c r="AT17" s="69"/>
      <c r="AU17" s="69"/>
      <c r="AV17" s="69"/>
      <c r="AW17" s="69">
        <v>1</v>
      </c>
      <c r="AX17" s="69"/>
      <c r="AY17" s="69">
        <v>1</v>
      </c>
      <c r="AZ17" s="69"/>
      <c r="BA17" s="69"/>
      <c r="BB17" s="69"/>
      <c r="BC17" s="69"/>
      <c r="BD17" s="69"/>
      <c r="BE17" s="69"/>
      <c r="BF17" s="69"/>
      <c r="BG17" s="69"/>
      <c r="BH17" s="69"/>
      <c r="BI17" s="69"/>
      <c r="BJ17" s="69"/>
      <c r="BK17" s="69"/>
      <c r="BL17" s="69"/>
      <c r="BM17" s="69"/>
      <c r="BN17" s="69"/>
      <c r="BO17" s="69"/>
      <c r="BP17" s="69"/>
      <c r="BQ17" s="69"/>
      <c r="BR17" s="69"/>
      <c r="BS17" s="69"/>
      <c r="BT17" s="69"/>
      <c r="BU17" s="69">
        <v>1</v>
      </c>
      <c r="BV17" s="69"/>
      <c r="BW17" s="69"/>
      <c r="BX17" s="69"/>
      <c r="BY17" s="69">
        <v>1</v>
      </c>
      <c r="BZ17" s="69">
        <v>2</v>
      </c>
      <c r="CA17" s="69" t="s">
        <v>844</v>
      </c>
    </row>
    <row r="18" spans="1:79" ht="20.100000000000001" customHeight="1" x14ac:dyDescent="0.3">
      <c r="A18" s="9" t="s">
        <v>10</v>
      </c>
      <c r="B18" s="8" t="s">
        <v>550</v>
      </c>
      <c r="C18" s="8">
        <v>114</v>
      </c>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row>
    <row r="19" spans="1:79" ht="20.100000000000001" customHeight="1" x14ac:dyDescent="0.3">
      <c r="A19" s="9" t="s">
        <v>11</v>
      </c>
      <c r="B19" s="8" t="s">
        <v>551</v>
      </c>
      <c r="C19" s="8">
        <v>115</v>
      </c>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row>
    <row r="20" spans="1:79" ht="20.100000000000001" customHeight="1" x14ac:dyDescent="0.3">
      <c r="A20" s="9" t="s">
        <v>12</v>
      </c>
      <c r="B20" s="8" t="s">
        <v>416</v>
      </c>
      <c r="C20" s="8">
        <v>116</v>
      </c>
      <c r="D20" s="71"/>
      <c r="E20" s="71"/>
      <c r="F20" s="69"/>
      <c r="G20" s="71"/>
      <c r="H20" s="71"/>
      <c r="I20" s="71"/>
      <c r="J20" s="71"/>
      <c r="K20" s="71"/>
      <c r="L20" s="69"/>
      <c r="M20" s="71"/>
      <c r="N20" s="71"/>
      <c r="O20" s="71"/>
      <c r="P20" s="71"/>
      <c r="Q20" s="71"/>
      <c r="R20" s="71"/>
      <c r="S20" s="71"/>
      <c r="T20" s="71"/>
      <c r="U20" s="71"/>
      <c r="V20" s="71"/>
      <c r="W20" s="69"/>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c r="BG20" s="71"/>
      <c r="BH20" s="71"/>
      <c r="BI20" s="71"/>
      <c r="BJ20" s="71"/>
      <c r="BK20" s="71"/>
      <c r="BL20" s="71"/>
      <c r="BM20" s="71"/>
      <c r="BN20" s="71"/>
      <c r="BO20" s="71"/>
      <c r="BP20" s="71"/>
      <c r="BQ20" s="71"/>
      <c r="BR20" s="71"/>
      <c r="BS20" s="69"/>
      <c r="BT20" s="71"/>
      <c r="BU20" s="71"/>
      <c r="BV20" s="71"/>
      <c r="BW20" s="71"/>
      <c r="BX20" s="71"/>
      <c r="BY20" s="69"/>
      <c r="BZ20" s="69"/>
      <c r="CA20" s="69"/>
    </row>
    <row r="21" spans="1:79" ht="20.100000000000001" customHeight="1" x14ac:dyDescent="0.3">
      <c r="A21" s="9" t="s">
        <v>13</v>
      </c>
      <c r="B21" s="8" t="s">
        <v>417</v>
      </c>
      <c r="C21" s="8">
        <v>117</v>
      </c>
      <c r="D21" s="69"/>
      <c r="E21" s="69"/>
      <c r="F21" s="69"/>
      <c r="G21" s="69"/>
      <c r="H21" s="69"/>
      <c r="I21" s="69">
        <v>4</v>
      </c>
      <c r="J21" s="69"/>
      <c r="K21" s="69"/>
      <c r="L21" s="69">
        <v>4</v>
      </c>
      <c r="M21" s="69"/>
      <c r="N21" s="69"/>
      <c r="O21" s="69"/>
      <c r="P21" s="69"/>
      <c r="Q21" s="69"/>
      <c r="R21" s="69"/>
      <c r="S21" s="69"/>
      <c r="T21" s="69"/>
      <c r="U21" s="69"/>
      <c r="V21" s="69"/>
      <c r="W21" s="69"/>
      <c r="X21" s="69"/>
      <c r="Y21" s="69">
        <v>4</v>
      </c>
      <c r="Z21" s="69"/>
      <c r="AA21" s="69"/>
      <c r="AB21" s="69"/>
      <c r="AC21" s="69"/>
      <c r="AD21" s="69"/>
      <c r="AE21" s="69"/>
      <c r="AF21" s="69"/>
      <c r="AG21" s="69"/>
      <c r="AH21" s="69"/>
      <c r="AI21" s="69"/>
      <c r="AJ21" s="69"/>
      <c r="AK21" s="69"/>
      <c r="AL21" s="69"/>
      <c r="AM21" s="69"/>
      <c r="AN21" s="69"/>
      <c r="AO21" s="69">
        <v>1</v>
      </c>
      <c r="AP21" s="69">
        <v>2</v>
      </c>
      <c r="AQ21" s="69">
        <v>1</v>
      </c>
      <c r="AR21" s="69"/>
      <c r="AS21" s="69"/>
      <c r="AT21" s="69">
        <v>1</v>
      </c>
      <c r="AU21" s="69"/>
      <c r="AV21" s="69"/>
      <c r="AW21" s="69">
        <v>3</v>
      </c>
      <c r="AX21" s="69"/>
      <c r="AY21" s="69">
        <v>4</v>
      </c>
      <c r="AZ21" s="69"/>
      <c r="BA21" s="69"/>
      <c r="BB21" s="69"/>
      <c r="BC21" s="69"/>
      <c r="BD21" s="69"/>
      <c r="BE21" s="69"/>
      <c r="BF21" s="69"/>
      <c r="BG21" s="69"/>
      <c r="BH21" s="69"/>
      <c r="BI21" s="69"/>
      <c r="BJ21" s="69"/>
      <c r="BK21" s="69"/>
      <c r="BL21" s="69"/>
      <c r="BM21" s="69"/>
      <c r="BN21" s="69"/>
      <c r="BO21" s="69"/>
      <c r="BP21" s="69"/>
      <c r="BQ21" s="69"/>
      <c r="BR21" s="69"/>
      <c r="BS21" s="69"/>
      <c r="BT21" s="69"/>
      <c r="BU21" s="69">
        <v>4</v>
      </c>
      <c r="BV21" s="69"/>
      <c r="BW21" s="69"/>
      <c r="BX21" s="69"/>
      <c r="BY21" s="69">
        <v>4</v>
      </c>
      <c r="BZ21" s="69">
        <v>2</v>
      </c>
      <c r="CA21" s="69" t="s">
        <v>843</v>
      </c>
    </row>
    <row r="22" spans="1:79" ht="20.100000000000001" customHeight="1" x14ac:dyDescent="0.3">
      <c r="A22" s="9" t="s">
        <v>14</v>
      </c>
      <c r="B22" s="8" t="s">
        <v>325</v>
      </c>
      <c r="C22" s="8">
        <v>118</v>
      </c>
      <c r="D22" s="69"/>
      <c r="E22" s="69">
        <v>4</v>
      </c>
      <c r="F22" s="69">
        <v>4</v>
      </c>
      <c r="G22" s="69">
        <v>2</v>
      </c>
      <c r="H22" s="69"/>
      <c r="I22" s="69">
        <v>3</v>
      </c>
      <c r="J22" s="69"/>
      <c r="K22" s="69"/>
      <c r="L22" s="69">
        <v>3</v>
      </c>
      <c r="M22" s="69"/>
      <c r="N22" s="69"/>
      <c r="O22" s="69">
        <v>1</v>
      </c>
      <c r="P22" s="69"/>
      <c r="Q22" s="69"/>
      <c r="R22" s="69"/>
      <c r="S22" s="69"/>
      <c r="T22" s="69"/>
      <c r="U22" s="69"/>
      <c r="V22" s="69"/>
      <c r="W22" s="69">
        <v>1</v>
      </c>
      <c r="X22" s="69"/>
      <c r="Y22" s="69">
        <v>2</v>
      </c>
      <c r="Z22" s="69"/>
      <c r="AA22" s="69"/>
      <c r="AB22" s="69"/>
      <c r="AC22" s="69"/>
      <c r="AD22" s="69"/>
      <c r="AE22" s="69"/>
      <c r="AF22" s="69"/>
      <c r="AG22" s="69"/>
      <c r="AH22" s="69"/>
      <c r="AI22" s="69"/>
      <c r="AJ22" s="69"/>
      <c r="AK22" s="69"/>
      <c r="AL22" s="69"/>
      <c r="AM22" s="69"/>
      <c r="AN22" s="69"/>
      <c r="AO22" s="69"/>
      <c r="AP22" s="69">
        <v>2</v>
      </c>
      <c r="AQ22" s="69">
        <v>1</v>
      </c>
      <c r="AR22" s="69"/>
      <c r="AS22" s="69"/>
      <c r="AT22" s="69"/>
      <c r="AU22" s="69"/>
      <c r="AV22" s="69"/>
      <c r="AW22" s="69">
        <v>3</v>
      </c>
      <c r="AX22" s="69"/>
      <c r="AY22" s="69">
        <v>3</v>
      </c>
      <c r="AZ22" s="69"/>
      <c r="BA22" s="69"/>
      <c r="BB22" s="69"/>
      <c r="BC22" s="69"/>
      <c r="BD22" s="69">
        <v>1</v>
      </c>
      <c r="BE22" s="69"/>
      <c r="BF22" s="69">
        <v>1</v>
      </c>
      <c r="BG22" s="69"/>
      <c r="BH22" s="69"/>
      <c r="BI22" s="69"/>
      <c r="BJ22" s="69">
        <v>1</v>
      </c>
      <c r="BK22" s="69"/>
      <c r="BL22" s="69"/>
      <c r="BM22" s="69"/>
      <c r="BN22" s="69"/>
      <c r="BO22" s="69"/>
      <c r="BP22" s="69"/>
      <c r="BQ22" s="69"/>
      <c r="BR22" s="69"/>
      <c r="BS22" s="69"/>
      <c r="BT22" s="69"/>
      <c r="BU22" s="69">
        <v>3</v>
      </c>
      <c r="BV22" s="69"/>
      <c r="BW22" s="69"/>
      <c r="BX22" s="69"/>
      <c r="BY22" s="69">
        <v>3</v>
      </c>
      <c r="BZ22" s="69">
        <v>6</v>
      </c>
      <c r="CA22" s="69" t="s">
        <v>844</v>
      </c>
    </row>
    <row r="23" spans="1:79" ht="20.100000000000001" customHeight="1" x14ac:dyDescent="0.3">
      <c r="A23" s="9" t="s">
        <v>15</v>
      </c>
      <c r="B23" s="8" t="s">
        <v>710</v>
      </c>
      <c r="C23" s="8">
        <v>119</v>
      </c>
      <c r="D23" s="69"/>
      <c r="E23" s="69"/>
      <c r="F23" s="69"/>
      <c r="G23" s="69"/>
      <c r="H23" s="69"/>
      <c r="I23" s="69">
        <v>1</v>
      </c>
      <c r="J23" s="69"/>
      <c r="K23" s="69"/>
      <c r="L23" s="69">
        <v>1</v>
      </c>
      <c r="M23" s="69">
        <v>1</v>
      </c>
      <c r="N23" s="69"/>
      <c r="O23" s="69"/>
      <c r="P23" s="69"/>
      <c r="Q23" s="69">
        <v>1</v>
      </c>
      <c r="R23" s="69"/>
      <c r="S23" s="69"/>
      <c r="T23" s="69"/>
      <c r="U23" s="69"/>
      <c r="V23" s="69"/>
      <c r="W23" s="69">
        <v>1</v>
      </c>
      <c r="X23" s="69"/>
      <c r="Y23" s="69"/>
      <c r="Z23" s="69"/>
      <c r="AA23" s="69"/>
      <c r="AB23" s="69"/>
      <c r="AC23" s="69"/>
      <c r="AD23" s="69">
        <v>1</v>
      </c>
      <c r="AE23" s="69"/>
      <c r="AF23" s="69"/>
      <c r="AG23" s="69"/>
      <c r="AH23" s="69"/>
      <c r="AI23" s="69"/>
      <c r="AJ23" s="69"/>
      <c r="AK23" s="69"/>
      <c r="AL23" s="69"/>
      <c r="AM23" s="69"/>
      <c r="AN23" s="69"/>
      <c r="AO23" s="69"/>
      <c r="AP23" s="69">
        <v>1</v>
      </c>
      <c r="AQ23" s="69"/>
      <c r="AR23" s="69"/>
      <c r="AS23" s="69"/>
      <c r="AT23" s="69"/>
      <c r="AU23" s="69"/>
      <c r="AV23" s="69"/>
      <c r="AW23" s="69">
        <v>1</v>
      </c>
      <c r="AX23" s="69"/>
      <c r="AY23" s="69">
        <v>1</v>
      </c>
      <c r="AZ23" s="69"/>
      <c r="BA23" s="69"/>
      <c r="BB23" s="69"/>
      <c r="BC23" s="69"/>
      <c r="BD23" s="69"/>
      <c r="BE23" s="69"/>
      <c r="BF23" s="69"/>
      <c r="BG23" s="69"/>
      <c r="BH23" s="69"/>
      <c r="BI23" s="69"/>
      <c r="BJ23" s="69"/>
      <c r="BK23" s="69"/>
      <c r="BL23" s="69"/>
      <c r="BM23" s="69"/>
      <c r="BN23" s="69"/>
      <c r="BO23" s="69"/>
      <c r="BP23" s="69"/>
      <c r="BQ23" s="69"/>
      <c r="BR23" s="69"/>
      <c r="BS23" s="69"/>
      <c r="BT23" s="69"/>
      <c r="BU23" s="69">
        <v>1</v>
      </c>
      <c r="BV23" s="69"/>
      <c r="BW23" s="69"/>
      <c r="BX23" s="69"/>
      <c r="BY23" s="69">
        <v>1</v>
      </c>
      <c r="BZ23" s="69"/>
      <c r="CA23" s="69" t="s">
        <v>843</v>
      </c>
    </row>
    <row r="24" spans="1:79" ht="20.100000000000001" customHeight="1" x14ac:dyDescent="0.3">
      <c r="A24" s="9" t="s">
        <v>16</v>
      </c>
      <c r="B24" s="8" t="s">
        <v>419</v>
      </c>
      <c r="C24" s="8">
        <v>120</v>
      </c>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row>
    <row r="25" spans="1:79" ht="20.100000000000001" customHeight="1" x14ac:dyDescent="0.3">
      <c r="A25" s="9" t="s">
        <v>17</v>
      </c>
      <c r="B25" s="8" t="s">
        <v>420</v>
      </c>
      <c r="C25" s="8">
        <v>121</v>
      </c>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row>
    <row r="26" spans="1:79" ht="20.100000000000001" customHeight="1" x14ac:dyDescent="0.3">
      <c r="A26" s="9" t="s">
        <v>18</v>
      </c>
      <c r="B26" s="8" t="s">
        <v>657</v>
      </c>
      <c r="C26" s="8">
        <v>122</v>
      </c>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row>
    <row r="27" spans="1:79" ht="20.100000000000001" customHeight="1" x14ac:dyDescent="0.3">
      <c r="A27" s="9" t="s">
        <v>19</v>
      </c>
      <c r="B27" s="8" t="s">
        <v>421</v>
      </c>
      <c r="C27" s="17">
        <v>123</v>
      </c>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row>
    <row r="28" spans="1:79" ht="20.100000000000001" customHeight="1" x14ac:dyDescent="0.3">
      <c r="A28" s="9" t="s">
        <v>20</v>
      </c>
      <c r="B28" s="8" t="s">
        <v>422</v>
      </c>
      <c r="C28" s="17">
        <v>124</v>
      </c>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row>
    <row r="29" spans="1:79" ht="20.100000000000001" customHeight="1" x14ac:dyDescent="0.3">
      <c r="A29" s="9" t="s">
        <v>21</v>
      </c>
      <c r="B29" s="8" t="s">
        <v>500</v>
      </c>
      <c r="C29" s="17">
        <v>125</v>
      </c>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row>
    <row r="30" spans="1:79" ht="20.100000000000001" customHeight="1" x14ac:dyDescent="0.3">
      <c r="A30" s="9" t="s">
        <v>22</v>
      </c>
      <c r="B30" s="8" t="s">
        <v>503</v>
      </c>
      <c r="C30" s="17">
        <v>127</v>
      </c>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row>
    <row r="31" spans="1:79" ht="20.100000000000001" customHeight="1" x14ac:dyDescent="0.3">
      <c r="A31" s="9" t="s">
        <v>23</v>
      </c>
      <c r="B31" s="8" t="s">
        <v>331</v>
      </c>
      <c r="C31" s="17">
        <v>128</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row>
    <row r="32" spans="1:79" ht="20.100000000000001" customHeight="1" x14ac:dyDescent="0.3">
      <c r="A32" s="9" t="s">
        <v>24</v>
      </c>
      <c r="B32" s="8" t="s">
        <v>658</v>
      </c>
      <c r="C32" s="17">
        <v>129</v>
      </c>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row>
    <row r="33" spans="1:80" ht="20.100000000000001" customHeight="1" x14ac:dyDescent="0.3">
      <c r="A33" s="9" t="s">
        <v>25</v>
      </c>
      <c r="B33" s="8" t="s">
        <v>659</v>
      </c>
      <c r="C33" s="17">
        <v>130</v>
      </c>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row>
    <row r="34" spans="1:80" ht="20.100000000000001" customHeight="1" x14ac:dyDescent="0.3">
      <c r="A34" s="9" t="s">
        <v>26</v>
      </c>
      <c r="B34" s="8" t="s">
        <v>423</v>
      </c>
      <c r="C34" s="17"/>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row>
    <row r="35" spans="1:80" ht="20.100000000000001" customHeight="1" x14ac:dyDescent="0.3">
      <c r="A35" s="6" t="s">
        <v>27</v>
      </c>
      <c r="B35" s="2" t="s">
        <v>424</v>
      </c>
      <c r="C35" s="7"/>
      <c r="D35" s="4">
        <f>SUM(D36:D43)</f>
        <v>0</v>
      </c>
      <c r="E35" s="4">
        <f t="shared" ref="E35:BP35" si="2">SUM(E36:E43)</f>
        <v>0</v>
      </c>
      <c r="F35" s="4">
        <f t="shared" si="2"/>
        <v>0</v>
      </c>
      <c r="G35" s="4">
        <f t="shared" si="2"/>
        <v>0</v>
      </c>
      <c r="H35" s="4">
        <f t="shared" si="2"/>
        <v>0</v>
      </c>
      <c r="I35" s="4">
        <f t="shared" si="2"/>
        <v>3</v>
      </c>
      <c r="J35" s="4">
        <f t="shared" si="2"/>
        <v>0</v>
      </c>
      <c r="K35" s="4">
        <f t="shared" si="2"/>
        <v>0</v>
      </c>
      <c r="L35" s="4">
        <f t="shared" si="2"/>
        <v>3</v>
      </c>
      <c r="M35" s="4">
        <f t="shared" si="2"/>
        <v>0</v>
      </c>
      <c r="N35" s="4">
        <f t="shared" si="2"/>
        <v>0</v>
      </c>
      <c r="O35" s="4">
        <f t="shared" si="2"/>
        <v>0</v>
      </c>
      <c r="P35" s="4">
        <f t="shared" si="2"/>
        <v>0</v>
      </c>
      <c r="Q35" s="4">
        <f t="shared" si="2"/>
        <v>2</v>
      </c>
      <c r="R35" s="4">
        <f t="shared" si="2"/>
        <v>1</v>
      </c>
      <c r="S35" s="4">
        <f t="shared" si="2"/>
        <v>0</v>
      </c>
      <c r="T35" s="4">
        <f t="shared" si="2"/>
        <v>0</v>
      </c>
      <c r="U35" s="4">
        <f t="shared" si="2"/>
        <v>0</v>
      </c>
      <c r="V35" s="4">
        <f t="shared" si="2"/>
        <v>0</v>
      </c>
      <c r="W35" s="4">
        <f t="shared" si="2"/>
        <v>3</v>
      </c>
      <c r="X35" s="4">
        <f t="shared" si="2"/>
        <v>0</v>
      </c>
      <c r="Y35" s="4">
        <f t="shared" si="2"/>
        <v>0</v>
      </c>
      <c r="Z35" s="4">
        <f t="shared" si="2"/>
        <v>0</v>
      </c>
      <c r="AA35" s="4">
        <f t="shared" si="2"/>
        <v>0</v>
      </c>
      <c r="AB35" s="4">
        <f t="shared" si="2"/>
        <v>0</v>
      </c>
      <c r="AC35" s="4">
        <f t="shared" si="2"/>
        <v>0</v>
      </c>
      <c r="AD35" s="4">
        <f t="shared" si="2"/>
        <v>2</v>
      </c>
      <c r="AE35" s="4">
        <f t="shared" si="2"/>
        <v>1</v>
      </c>
      <c r="AF35" s="4">
        <f t="shared" si="2"/>
        <v>0</v>
      </c>
      <c r="AG35" s="4">
        <f t="shared" si="2"/>
        <v>0</v>
      </c>
      <c r="AH35" s="4">
        <f t="shared" si="2"/>
        <v>0</v>
      </c>
      <c r="AI35" s="4">
        <f t="shared" si="2"/>
        <v>0</v>
      </c>
      <c r="AJ35" s="4">
        <f t="shared" si="2"/>
        <v>0</v>
      </c>
      <c r="AK35" s="4">
        <f t="shared" si="2"/>
        <v>0</v>
      </c>
      <c r="AL35" s="4">
        <f t="shared" si="2"/>
        <v>0</v>
      </c>
      <c r="AM35" s="4">
        <f t="shared" si="2"/>
        <v>0</v>
      </c>
      <c r="AN35" s="4">
        <f t="shared" si="2"/>
        <v>0</v>
      </c>
      <c r="AO35" s="4">
        <f t="shared" si="2"/>
        <v>1</v>
      </c>
      <c r="AP35" s="4">
        <f t="shared" si="2"/>
        <v>2</v>
      </c>
      <c r="AQ35" s="4">
        <f t="shared" si="2"/>
        <v>0</v>
      </c>
      <c r="AR35" s="4">
        <f t="shared" si="2"/>
        <v>0</v>
      </c>
      <c r="AS35" s="4">
        <f t="shared" si="2"/>
        <v>0</v>
      </c>
      <c r="AT35" s="4">
        <f t="shared" si="2"/>
        <v>1</v>
      </c>
      <c r="AU35" s="4">
        <f t="shared" si="2"/>
        <v>0</v>
      </c>
      <c r="AV35" s="4">
        <f t="shared" si="2"/>
        <v>0</v>
      </c>
      <c r="AW35" s="4">
        <f t="shared" si="2"/>
        <v>2</v>
      </c>
      <c r="AX35" s="4">
        <f t="shared" si="2"/>
        <v>0</v>
      </c>
      <c r="AY35" s="4">
        <f t="shared" si="2"/>
        <v>3</v>
      </c>
      <c r="AZ35" s="4">
        <f t="shared" si="2"/>
        <v>0</v>
      </c>
      <c r="BA35" s="4">
        <f t="shared" si="2"/>
        <v>0</v>
      </c>
      <c r="BB35" s="4">
        <f t="shared" si="2"/>
        <v>0</v>
      </c>
      <c r="BC35" s="4">
        <f t="shared" si="2"/>
        <v>0</v>
      </c>
      <c r="BD35" s="4">
        <f t="shared" si="2"/>
        <v>0</v>
      </c>
      <c r="BE35" s="4">
        <f t="shared" si="2"/>
        <v>0</v>
      </c>
      <c r="BF35" s="4">
        <f t="shared" si="2"/>
        <v>0</v>
      </c>
      <c r="BG35" s="4">
        <f t="shared" si="2"/>
        <v>0</v>
      </c>
      <c r="BH35" s="4">
        <f t="shared" si="2"/>
        <v>0</v>
      </c>
      <c r="BI35" s="4">
        <f t="shared" si="2"/>
        <v>0</v>
      </c>
      <c r="BJ35" s="4">
        <f t="shared" si="2"/>
        <v>0</v>
      </c>
      <c r="BK35" s="4">
        <f t="shared" si="2"/>
        <v>0</v>
      </c>
      <c r="BL35" s="4">
        <f t="shared" si="2"/>
        <v>0</v>
      </c>
      <c r="BM35" s="4">
        <f t="shared" si="2"/>
        <v>0</v>
      </c>
      <c r="BN35" s="4">
        <f t="shared" si="2"/>
        <v>0</v>
      </c>
      <c r="BO35" s="4">
        <f t="shared" si="2"/>
        <v>0</v>
      </c>
      <c r="BP35" s="4">
        <f t="shared" si="2"/>
        <v>0</v>
      </c>
      <c r="BQ35" s="4">
        <f t="shared" ref="BQ35:CA35" si="3">SUM(BQ36:BQ43)</f>
        <v>0</v>
      </c>
      <c r="BR35" s="4">
        <f t="shared" si="3"/>
        <v>0</v>
      </c>
      <c r="BS35" s="4">
        <f t="shared" si="3"/>
        <v>0</v>
      </c>
      <c r="BT35" s="4">
        <f t="shared" si="3"/>
        <v>0</v>
      </c>
      <c r="BU35" s="4">
        <f t="shared" si="3"/>
        <v>3</v>
      </c>
      <c r="BV35" s="4">
        <f t="shared" si="3"/>
        <v>0</v>
      </c>
      <c r="BW35" s="4">
        <f t="shared" si="3"/>
        <v>0</v>
      </c>
      <c r="BX35" s="4">
        <f t="shared" si="3"/>
        <v>0</v>
      </c>
      <c r="BY35" s="4">
        <f t="shared" si="3"/>
        <v>3</v>
      </c>
      <c r="BZ35" s="4">
        <f t="shared" si="3"/>
        <v>5</v>
      </c>
      <c r="CA35" s="4">
        <f t="shared" si="3"/>
        <v>0</v>
      </c>
    </row>
    <row r="36" spans="1:80" ht="20.100000000000001" customHeight="1" x14ac:dyDescent="0.3">
      <c r="A36" s="9" t="s">
        <v>28</v>
      </c>
      <c r="B36" s="8" t="s">
        <v>425</v>
      </c>
      <c r="C36" s="8">
        <v>131</v>
      </c>
      <c r="D36" s="69"/>
      <c r="E36" s="69"/>
      <c r="F36" s="69"/>
      <c r="G36" s="69"/>
      <c r="H36" s="69"/>
      <c r="I36" s="69">
        <v>3</v>
      </c>
      <c r="J36" s="69"/>
      <c r="K36" s="69"/>
      <c r="L36" s="69">
        <v>3</v>
      </c>
      <c r="M36" s="69"/>
      <c r="N36" s="69"/>
      <c r="O36" s="69"/>
      <c r="P36" s="69"/>
      <c r="Q36" s="69">
        <v>2</v>
      </c>
      <c r="R36" s="69">
        <v>1</v>
      </c>
      <c r="S36" s="69"/>
      <c r="T36" s="69"/>
      <c r="U36" s="69"/>
      <c r="V36" s="69"/>
      <c r="W36" s="69">
        <v>3</v>
      </c>
      <c r="X36" s="69"/>
      <c r="Y36" s="69"/>
      <c r="Z36" s="69"/>
      <c r="AA36" s="69"/>
      <c r="AB36" s="69"/>
      <c r="AC36" s="69"/>
      <c r="AD36" s="69">
        <v>2</v>
      </c>
      <c r="AE36" s="69">
        <v>1</v>
      </c>
      <c r="AF36" s="69"/>
      <c r="AG36" s="69"/>
      <c r="AH36" s="69"/>
      <c r="AI36" s="69"/>
      <c r="AJ36" s="69"/>
      <c r="AK36" s="69"/>
      <c r="AL36" s="69"/>
      <c r="AM36" s="69"/>
      <c r="AN36" s="69"/>
      <c r="AO36" s="69">
        <v>1</v>
      </c>
      <c r="AP36" s="69">
        <v>2</v>
      </c>
      <c r="AQ36" s="69"/>
      <c r="AR36" s="69"/>
      <c r="AS36" s="69"/>
      <c r="AT36" s="69">
        <v>1</v>
      </c>
      <c r="AU36" s="69"/>
      <c r="AV36" s="69"/>
      <c r="AW36" s="69">
        <v>2</v>
      </c>
      <c r="AX36" s="69"/>
      <c r="AY36" s="69">
        <v>3</v>
      </c>
      <c r="AZ36" s="69"/>
      <c r="BA36" s="69"/>
      <c r="BB36" s="69"/>
      <c r="BC36" s="69"/>
      <c r="BD36" s="69"/>
      <c r="BE36" s="69"/>
      <c r="BF36" s="69"/>
      <c r="BG36" s="69"/>
      <c r="BH36" s="69"/>
      <c r="BI36" s="69"/>
      <c r="BJ36" s="69"/>
      <c r="BK36" s="69"/>
      <c r="BL36" s="69"/>
      <c r="BM36" s="69"/>
      <c r="BN36" s="69"/>
      <c r="BO36" s="69"/>
      <c r="BP36" s="69"/>
      <c r="BQ36" s="69"/>
      <c r="BR36" s="69"/>
      <c r="BS36" s="69"/>
      <c r="BT36" s="69"/>
      <c r="BU36" s="69">
        <v>3</v>
      </c>
      <c r="BV36" s="69"/>
      <c r="BW36" s="69"/>
      <c r="BX36" s="69"/>
      <c r="BY36" s="69">
        <v>3</v>
      </c>
      <c r="BZ36" s="69">
        <v>5</v>
      </c>
      <c r="CA36" s="69" t="s">
        <v>844</v>
      </c>
    </row>
    <row r="37" spans="1:80" ht="20.100000000000001" customHeight="1" x14ac:dyDescent="0.3">
      <c r="A37" s="9" t="s">
        <v>29</v>
      </c>
      <c r="B37" s="8" t="s">
        <v>711</v>
      </c>
      <c r="C37" s="8">
        <v>132</v>
      </c>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row>
    <row r="38" spans="1:80" ht="20.100000000000001" customHeight="1" x14ac:dyDescent="0.3">
      <c r="A38" s="9" t="s">
        <v>712</v>
      </c>
      <c r="B38" s="8" t="s">
        <v>713</v>
      </c>
      <c r="C38" s="8">
        <v>132.19999999999999</v>
      </c>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row>
    <row r="39" spans="1:80" ht="20.100000000000001" customHeight="1" x14ac:dyDescent="0.3">
      <c r="A39" s="9" t="s">
        <v>714</v>
      </c>
      <c r="B39" s="8" t="s">
        <v>715</v>
      </c>
      <c r="C39" s="8">
        <v>132.30000000000001</v>
      </c>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row>
    <row r="40" spans="1:80" ht="20.100000000000001" customHeight="1" x14ac:dyDescent="0.3">
      <c r="A40" s="9" t="s">
        <v>30</v>
      </c>
      <c r="B40" s="8" t="s">
        <v>660</v>
      </c>
      <c r="C40" s="8">
        <v>133</v>
      </c>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row>
    <row r="41" spans="1:80" ht="20.100000000000001" customHeight="1" x14ac:dyDescent="0.3">
      <c r="A41" s="9" t="s">
        <v>31</v>
      </c>
      <c r="B41" s="8" t="s">
        <v>661</v>
      </c>
      <c r="C41" s="8">
        <v>134</v>
      </c>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row>
    <row r="42" spans="1:80" ht="20.100000000000001" customHeight="1" x14ac:dyDescent="0.3">
      <c r="A42" s="9" t="s">
        <v>32</v>
      </c>
      <c r="B42" s="8" t="s">
        <v>552</v>
      </c>
      <c r="C42" s="8">
        <v>137</v>
      </c>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row>
    <row r="43" spans="1:80" ht="20.100000000000001" customHeight="1" x14ac:dyDescent="0.3">
      <c r="A43" s="9" t="s">
        <v>716</v>
      </c>
      <c r="B43" s="8" t="s">
        <v>423</v>
      </c>
      <c r="C43" s="8"/>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row>
    <row r="44" spans="1:80" ht="20.100000000000001" customHeight="1" x14ac:dyDescent="0.3">
      <c r="A44" s="6" t="s">
        <v>33</v>
      </c>
      <c r="B44" s="2" t="s">
        <v>426</v>
      </c>
      <c r="C44" s="8"/>
      <c r="D44" s="4">
        <f t="shared" ref="D44:BP44" si="4">SUM(D45:D50)</f>
        <v>0</v>
      </c>
      <c r="E44" s="4">
        <f t="shared" si="4"/>
        <v>0</v>
      </c>
      <c r="F44" s="4">
        <f t="shared" si="4"/>
        <v>0</v>
      </c>
      <c r="G44" s="4">
        <f t="shared" si="4"/>
        <v>0</v>
      </c>
      <c r="H44" s="4">
        <f t="shared" si="4"/>
        <v>0</v>
      </c>
      <c r="I44" s="4">
        <f t="shared" si="4"/>
        <v>0</v>
      </c>
      <c r="J44" s="4">
        <f t="shared" si="4"/>
        <v>0</v>
      </c>
      <c r="K44" s="4">
        <f t="shared" si="4"/>
        <v>0</v>
      </c>
      <c r="L44" s="4">
        <f t="shared" si="4"/>
        <v>0</v>
      </c>
      <c r="M44" s="4">
        <f t="shared" si="4"/>
        <v>0</v>
      </c>
      <c r="N44" s="4">
        <f t="shared" si="4"/>
        <v>0</v>
      </c>
      <c r="O44" s="4">
        <f t="shared" si="4"/>
        <v>0</v>
      </c>
      <c r="P44" s="4">
        <f t="shared" si="4"/>
        <v>0</v>
      </c>
      <c r="Q44" s="4">
        <f t="shared" si="4"/>
        <v>0</v>
      </c>
      <c r="R44" s="4">
        <f t="shared" si="4"/>
        <v>0</v>
      </c>
      <c r="S44" s="4">
        <f t="shared" si="4"/>
        <v>0</v>
      </c>
      <c r="T44" s="4">
        <f t="shared" si="4"/>
        <v>0</v>
      </c>
      <c r="U44" s="4">
        <f t="shared" si="4"/>
        <v>0</v>
      </c>
      <c r="V44" s="4">
        <f t="shared" si="4"/>
        <v>0</v>
      </c>
      <c r="W44" s="4">
        <f t="shared" si="4"/>
        <v>0</v>
      </c>
      <c r="X44" s="4">
        <f t="shared" si="4"/>
        <v>0</v>
      </c>
      <c r="Y44" s="4">
        <f t="shared" si="4"/>
        <v>0</v>
      </c>
      <c r="Z44" s="4">
        <f t="shared" si="4"/>
        <v>0</v>
      </c>
      <c r="AA44" s="4">
        <f t="shared" si="4"/>
        <v>0</v>
      </c>
      <c r="AB44" s="4">
        <f t="shared" si="4"/>
        <v>0</v>
      </c>
      <c r="AC44" s="4">
        <f t="shared" si="4"/>
        <v>0</v>
      </c>
      <c r="AD44" s="4">
        <f t="shared" si="4"/>
        <v>0</v>
      </c>
      <c r="AE44" s="4">
        <f t="shared" si="4"/>
        <v>0</v>
      </c>
      <c r="AF44" s="4">
        <f t="shared" si="4"/>
        <v>0</v>
      </c>
      <c r="AG44" s="4">
        <f t="shared" si="4"/>
        <v>0</v>
      </c>
      <c r="AH44" s="4">
        <f t="shared" si="4"/>
        <v>0</v>
      </c>
      <c r="AI44" s="4">
        <f t="shared" si="4"/>
        <v>0</v>
      </c>
      <c r="AJ44" s="4">
        <f t="shared" si="4"/>
        <v>0</v>
      </c>
      <c r="AK44" s="4">
        <f t="shared" si="4"/>
        <v>0</v>
      </c>
      <c r="AL44" s="4">
        <f t="shared" si="4"/>
        <v>0</v>
      </c>
      <c r="AM44" s="4">
        <f t="shared" si="4"/>
        <v>0</v>
      </c>
      <c r="AN44" s="4">
        <f t="shared" si="4"/>
        <v>0</v>
      </c>
      <c r="AO44" s="4">
        <f t="shared" si="4"/>
        <v>0</v>
      </c>
      <c r="AP44" s="4">
        <f t="shared" si="4"/>
        <v>0</v>
      </c>
      <c r="AQ44" s="4">
        <f t="shared" si="4"/>
        <v>0</v>
      </c>
      <c r="AR44" s="4">
        <f t="shared" si="4"/>
        <v>0</v>
      </c>
      <c r="AS44" s="4">
        <f t="shared" si="4"/>
        <v>0</v>
      </c>
      <c r="AT44" s="4">
        <f t="shared" si="4"/>
        <v>0</v>
      </c>
      <c r="AU44" s="4">
        <f t="shared" si="4"/>
        <v>0</v>
      </c>
      <c r="AV44" s="4">
        <f t="shared" si="4"/>
        <v>0</v>
      </c>
      <c r="AW44" s="4">
        <f t="shared" si="4"/>
        <v>0</v>
      </c>
      <c r="AX44" s="4">
        <f t="shared" si="4"/>
        <v>0</v>
      </c>
      <c r="AY44" s="4">
        <f t="shared" si="4"/>
        <v>0</v>
      </c>
      <c r="AZ44" s="4">
        <f t="shared" si="4"/>
        <v>0</v>
      </c>
      <c r="BA44" s="4">
        <f t="shared" si="4"/>
        <v>0</v>
      </c>
      <c r="BB44" s="4">
        <f t="shared" si="4"/>
        <v>0</v>
      </c>
      <c r="BC44" s="4">
        <f t="shared" si="4"/>
        <v>0</v>
      </c>
      <c r="BD44" s="4">
        <f t="shared" si="4"/>
        <v>0</v>
      </c>
      <c r="BE44" s="4">
        <f t="shared" si="4"/>
        <v>0</v>
      </c>
      <c r="BF44" s="4">
        <f t="shared" si="4"/>
        <v>0</v>
      </c>
      <c r="BG44" s="4">
        <f t="shared" si="4"/>
        <v>0</v>
      </c>
      <c r="BH44" s="4">
        <f t="shared" si="4"/>
        <v>0</v>
      </c>
      <c r="BI44" s="4">
        <f t="shared" si="4"/>
        <v>0</v>
      </c>
      <c r="BJ44" s="4">
        <f t="shared" si="4"/>
        <v>0</v>
      </c>
      <c r="BK44" s="4">
        <f t="shared" si="4"/>
        <v>0</v>
      </c>
      <c r="BL44" s="4">
        <f t="shared" si="4"/>
        <v>0</v>
      </c>
      <c r="BM44" s="4">
        <f t="shared" si="4"/>
        <v>0</v>
      </c>
      <c r="BN44" s="4">
        <f t="shared" si="4"/>
        <v>0</v>
      </c>
      <c r="BO44" s="4">
        <f t="shared" si="4"/>
        <v>0</v>
      </c>
      <c r="BP44" s="4">
        <f t="shared" si="4"/>
        <v>0</v>
      </c>
      <c r="BQ44" s="4">
        <f t="shared" ref="BQ44:CA44" si="5">SUM(BQ45:BQ50)</f>
        <v>0</v>
      </c>
      <c r="BR44" s="4">
        <f t="shared" si="5"/>
        <v>0</v>
      </c>
      <c r="BS44" s="4">
        <f t="shared" si="5"/>
        <v>0</v>
      </c>
      <c r="BT44" s="4">
        <f t="shared" si="5"/>
        <v>0</v>
      </c>
      <c r="BU44" s="4">
        <f t="shared" si="5"/>
        <v>0</v>
      </c>
      <c r="BV44" s="4">
        <f t="shared" si="5"/>
        <v>0</v>
      </c>
      <c r="BW44" s="4">
        <f t="shared" si="5"/>
        <v>0</v>
      </c>
      <c r="BX44" s="4">
        <f t="shared" si="5"/>
        <v>0</v>
      </c>
      <c r="BY44" s="4">
        <f t="shared" si="5"/>
        <v>0</v>
      </c>
      <c r="BZ44" s="4">
        <f t="shared" si="5"/>
        <v>2</v>
      </c>
      <c r="CA44" s="4">
        <f t="shared" si="5"/>
        <v>0</v>
      </c>
      <c r="CB44" s="40"/>
    </row>
    <row r="45" spans="1:80" ht="20.100000000000001" customHeight="1" x14ac:dyDescent="0.3">
      <c r="A45" s="9" t="s">
        <v>717</v>
      </c>
      <c r="B45" s="8" t="s">
        <v>427</v>
      </c>
      <c r="C45" s="8">
        <v>138</v>
      </c>
      <c r="D45" s="69"/>
      <c r="E45" s="69"/>
      <c r="F45" s="69"/>
      <c r="G45" s="71"/>
      <c r="H45" s="71"/>
      <c r="I45" s="71"/>
      <c r="J45" s="71"/>
      <c r="K45" s="71"/>
      <c r="L45" s="69"/>
      <c r="M45" s="71"/>
      <c r="N45" s="71"/>
      <c r="O45" s="71"/>
      <c r="P45" s="71"/>
      <c r="Q45" s="71"/>
      <c r="R45" s="71"/>
      <c r="S45" s="71"/>
      <c r="T45" s="71"/>
      <c r="U45" s="71"/>
      <c r="V45" s="71"/>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row>
    <row r="46" spans="1:80" ht="20.100000000000001" customHeight="1" x14ac:dyDescent="0.3">
      <c r="A46" s="18" t="s">
        <v>718</v>
      </c>
      <c r="B46" s="8" t="s">
        <v>553</v>
      </c>
      <c r="C46" s="17">
        <v>139</v>
      </c>
      <c r="D46" s="69"/>
      <c r="E46" s="69"/>
      <c r="F46" s="69"/>
      <c r="G46" s="71"/>
      <c r="H46" s="71"/>
      <c r="I46" s="71"/>
      <c r="J46" s="71"/>
      <c r="K46" s="71"/>
      <c r="L46" s="69"/>
      <c r="M46" s="71"/>
      <c r="N46" s="71"/>
      <c r="O46" s="71"/>
      <c r="P46" s="71"/>
      <c r="Q46" s="71"/>
      <c r="R46" s="71"/>
      <c r="S46" s="71"/>
      <c r="T46" s="71"/>
      <c r="U46" s="71"/>
      <c r="V46" s="71"/>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row>
    <row r="47" spans="1:80" ht="20.100000000000001" customHeight="1" x14ac:dyDescent="0.3">
      <c r="A47" s="9" t="s">
        <v>719</v>
      </c>
      <c r="B47" s="8" t="s">
        <v>720</v>
      </c>
      <c r="C47" s="8">
        <v>140</v>
      </c>
      <c r="D47" s="69"/>
      <c r="E47" s="69"/>
      <c r="F47" s="69"/>
      <c r="G47" s="71"/>
      <c r="H47" s="71"/>
      <c r="I47" s="71"/>
      <c r="J47" s="71"/>
      <c r="K47" s="71"/>
      <c r="L47" s="69"/>
      <c r="M47" s="71"/>
      <c r="N47" s="71"/>
      <c r="O47" s="71"/>
      <c r="P47" s="71"/>
      <c r="Q47" s="71"/>
      <c r="R47" s="71"/>
      <c r="S47" s="71"/>
      <c r="T47" s="71"/>
      <c r="U47" s="71"/>
      <c r="V47" s="71"/>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row>
    <row r="48" spans="1:80" ht="20.100000000000001" customHeight="1" x14ac:dyDescent="0.3">
      <c r="A48" s="18" t="s">
        <v>721</v>
      </c>
      <c r="B48" s="8" t="s">
        <v>722</v>
      </c>
      <c r="C48" s="8">
        <v>141</v>
      </c>
      <c r="D48" s="69"/>
      <c r="E48" s="69"/>
      <c r="F48" s="69"/>
      <c r="G48" s="71"/>
      <c r="H48" s="71"/>
      <c r="I48" s="71"/>
      <c r="J48" s="71"/>
      <c r="K48" s="71"/>
      <c r="L48" s="69"/>
      <c r="M48" s="71"/>
      <c r="N48" s="71"/>
      <c r="O48" s="71"/>
      <c r="P48" s="71"/>
      <c r="Q48" s="71"/>
      <c r="R48" s="71"/>
      <c r="S48" s="71"/>
      <c r="T48" s="71"/>
      <c r="U48" s="71"/>
      <c r="V48" s="71"/>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c r="BZ48" s="69">
        <v>2</v>
      </c>
      <c r="CA48" s="69" t="s">
        <v>844</v>
      </c>
    </row>
    <row r="49" spans="1:79" ht="20.100000000000001" customHeight="1" x14ac:dyDescent="0.3">
      <c r="A49" s="9" t="s">
        <v>723</v>
      </c>
      <c r="B49" s="8" t="s">
        <v>428</v>
      </c>
      <c r="C49" s="8">
        <v>142</v>
      </c>
      <c r="D49" s="69"/>
      <c r="E49" s="69"/>
      <c r="F49" s="69"/>
      <c r="G49" s="71"/>
      <c r="H49" s="71"/>
      <c r="I49" s="71"/>
      <c r="J49" s="71"/>
      <c r="K49" s="71"/>
      <c r="L49" s="69"/>
      <c r="M49" s="71"/>
      <c r="N49" s="71"/>
      <c r="O49" s="71"/>
      <c r="P49" s="71"/>
      <c r="Q49" s="71"/>
      <c r="R49" s="71"/>
      <c r="S49" s="71"/>
      <c r="T49" s="71"/>
      <c r="U49" s="71"/>
      <c r="V49" s="71"/>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row>
    <row r="50" spans="1:79" ht="20.100000000000001" customHeight="1" x14ac:dyDescent="0.3">
      <c r="A50" s="18" t="s">
        <v>724</v>
      </c>
      <c r="B50" s="8" t="s">
        <v>423</v>
      </c>
      <c r="C50" s="17"/>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row>
    <row r="51" spans="1:79" ht="20.100000000000001" customHeight="1" x14ac:dyDescent="0.3">
      <c r="A51" s="6" t="s">
        <v>34</v>
      </c>
      <c r="B51" s="2" t="s">
        <v>554</v>
      </c>
      <c r="C51" s="8"/>
      <c r="D51" s="4">
        <f>SUM(D52:D80)</f>
        <v>0</v>
      </c>
      <c r="E51" s="4">
        <f t="shared" ref="E51:BP51" si="6">SUM(E52:E80)</f>
        <v>0</v>
      </c>
      <c r="F51" s="4">
        <f t="shared" si="6"/>
        <v>0</v>
      </c>
      <c r="G51" s="4">
        <f t="shared" si="6"/>
        <v>0</v>
      </c>
      <c r="H51" s="4">
        <f t="shared" si="6"/>
        <v>0</v>
      </c>
      <c r="I51" s="4">
        <f t="shared" si="6"/>
        <v>2</v>
      </c>
      <c r="J51" s="4">
        <f t="shared" si="6"/>
        <v>0</v>
      </c>
      <c r="K51" s="4">
        <f t="shared" si="6"/>
        <v>0</v>
      </c>
      <c r="L51" s="4">
        <f t="shared" si="6"/>
        <v>2</v>
      </c>
      <c r="M51" s="4">
        <f t="shared" si="6"/>
        <v>0</v>
      </c>
      <c r="N51" s="4">
        <f t="shared" si="6"/>
        <v>0</v>
      </c>
      <c r="O51" s="4">
        <f t="shared" si="6"/>
        <v>0</v>
      </c>
      <c r="P51" s="4">
        <f t="shared" si="6"/>
        <v>0</v>
      </c>
      <c r="Q51" s="4">
        <f t="shared" si="6"/>
        <v>0</v>
      </c>
      <c r="R51" s="4">
        <f t="shared" si="6"/>
        <v>0</v>
      </c>
      <c r="S51" s="4">
        <f t="shared" si="6"/>
        <v>0</v>
      </c>
      <c r="T51" s="4">
        <f t="shared" si="6"/>
        <v>0</v>
      </c>
      <c r="U51" s="4">
        <f t="shared" si="6"/>
        <v>0</v>
      </c>
      <c r="V51" s="4">
        <f t="shared" si="6"/>
        <v>0</v>
      </c>
      <c r="W51" s="4">
        <f t="shared" si="6"/>
        <v>0</v>
      </c>
      <c r="X51" s="4">
        <f t="shared" si="6"/>
        <v>0</v>
      </c>
      <c r="Y51" s="4">
        <f t="shared" si="6"/>
        <v>2</v>
      </c>
      <c r="Z51" s="4">
        <f t="shared" si="6"/>
        <v>0</v>
      </c>
      <c r="AA51" s="4">
        <f t="shared" si="6"/>
        <v>0</v>
      </c>
      <c r="AB51" s="4">
        <f t="shared" si="6"/>
        <v>0</v>
      </c>
      <c r="AC51" s="4">
        <f t="shared" si="6"/>
        <v>0</v>
      </c>
      <c r="AD51" s="4">
        <f t="shared" si="6"/>
        <v>0</v>
      </c>
      <c r="AE51" s="4">
        <f t="shared" si="6"/>
        <v>0</v>
      </c>
      <c r="AF51" s="4">
        <f t="shared" si="6"/>
        <v>0</v>
      </c>
      <c r="AG51" s="4">
        <f t="shared" si="6"/>
        <v>0</v>
      </c>
      <c r="AH51" s="4">
        <f t="shared" si="6"/>
        <v>0</v>
      </c>
      <c r="AI51" s="4">
        <f t="shared" si="6"/>
        <v>0</v>
      </c>
      <c r="AJ51" s="4">
        <f t="shared" si="6"/>
        <v>0</v>
      </c>
      <c r="AK51" s="4">
        <f t="shared" si="6"/>
        <v>0</v>
      </c>
      <c r="AL51" s="4">
        <f t="shared" si="6"/>
        <v>0</v>
      </c>
      <c r="AM51" s="4">
        <f t="shared" si="6"/>
        <v>0</v>
      </c>
      <c r="AN51" s="4">
        <f t="shared" si="6"/>
        <v>0</v>
      </c>
      <c r="AO51" s="4">
        <f t="shared" si="6"/>
        <v>0</v>
      </c>
      <c r="AP51" s="4">
        <f t="shared" si="6"/>
        <v>2</v>
      </c>
      <c r="AQ51" s="4">
        <f t="shared" si="6"/>
        <v>0</v>
      </c>
      <c r="AR51" s="4">
        <f t="shared" si="6"/>
        <v>0</v>
      </c>
      <c r="AS51" s="4">
        <f t="shared" si="6"/>
        <v>1</v>
      </c>
      <c r="AT51" s="4">
        <f t="shared" si="6"/>
        <v>1</v>
      </c>
      <c r="AU51" s="4">
        <f t="shared" si="6"/>
        <v>0</v>
      </c>
      <c r="AV51" s="4">
        <f t="shared" si="6"/>
        <v>0</v>
      </c>
      <c r="AW51" s="4">
        <f t="shared" si="6"/>
        <v>0</v>
      </c>
      <c r="AX51" s="4">
        <f t="shared" si="6"/>
        <v>0</v>
      </c>
      <c r="AY51" s="4">
        <f t="shared" si="6"/>
        <v>2</v>
      </c>
      <c r="AZ51" s="4">
        <f t="shared" si="6"/>
        <v>0</v>
      </c>
      <c r="BA51" s="4">
        <f t="shared" si="6"/>
        <v>0</v>
      </c>
      <c r="BB51" s="4">
        <f t="shared" si="6"/>
        <v>0</v>
      </c>
      <c r="BC51" s="4">
        <f t="shared" si="6"/>
        <v>0</v>
      </c>
      <c r="BD51" s="4">
        <f t="shared" si="6"/>
        <v>0</v>
      </c>
      <c r="BE51" s="4">
        <f t="shared" si="6"/>
        <v>0</v>
      </c>
      <c r="BF51" s="4">
        <f t="shared" si="6"/>
        <v>0</v>
      </c>
      <c r="BG51" s="4">
        <f t="shared" si="6"/>
        <v>0</v>
      </c>
      <c r="BH51" s="4">
        <f t="shared" si="6"/>
        <v>0</v>
      </c>
      <c r="BI51" s="4">
        <f t="shared" si="6"/>
        <v>0</v>
      </c>
      <c r="BJ51" s="4">
        <f t="shared" si="6"/>
        <v>0</v>
      </c>
      <c r="BK51" s="4">
        <f t="shared" si="6"/>
        <v>0</v>
      </c>
      <c r="BL51" s="4">
        <f t="shared" si="6"/>
        <v>0</v>
      </c>
      <c r="BM51" s="4">
        <f t="shared" si="6"/>
        <v>0</v>
      </c>
      <c r="BN51" s="4">
        <f t="shared" si="6"/>
        <v>0</v>
      </c>
      <c r="BO51" s="4">
        <f t="shared" si="6"/>
        <v>0</v>
      </c>
      <c r="BP51" s="4">
        <f t="shared" si="6"/>
        <v>0</v>
      </c>
      <c r="BQ51" s="4">
        <f t="shared" ref="BQ51:CA51" si="7">SUM(BQ52:BQ80)</f>
        <v>0</v>
      </c>
      <c r="BR51" s="4">
        <f t="shared" si="7"/>
        <v>0</v>
      </c>
      <c r="BS51" s="4">
        <f t="shared" si="7"/>
        <v>0</v>
      </c>
      <c r="BT51" s="4">
        <f t="shared" si="7"/>
        <v>0</v>
      </c>
      <c r="BU51" s="4">
        <f t="shared" si="7"/>
        <v>2</v>
      </c>
      <c r="BV51" s="4">
        <f t="shared" si="7"/>
        <v>0</v>
      </c>
      <c r="BW51" s="4">
        <f t="shared" si="7"/>
        <v>0</v>
      </c>
      <c r="BX51" s="4">
        <f t="shared" si="7"/>
        <v>0</v>
      </c>
      <c r="BY51" s="4">
        <f t="shared" si="7"/>
        <v>2</v>
      </c>
      <c r="BZ51" s="4">
        <f t="shared" si="7"/>
        <v>14</v>
      </c>
      <c r="CA51" s="4">
        <f t="shared" si="7"/>
        <v>0</v>
      </c>
    </row>
    <row r="52" spans="1:79" ht="20.100000000000001" customHeight="1" x14ac:dyDescent="0.3">
      <c r="A52" s="9" t="s">
        <v>35</v>
      </c>
      <c r="B52" s="8" t="s">
        <v>725</v>
      </c>
      <c r="C52" s="8">
        <v>143</v>
      </c>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row>
    <row r="53" spans="1:79" ht="20.100000000000001" customHeight="1" x14ac:dyDescent="0.3">
      <c r="A53" s="9" t="s">
        <v>36</v>
      </c>
      <c r="B53" s="8" t="s">
        <v>662</v>
      </c>
      <c r="C53" s="17">
        <v>144</v>
      </c>
      <c r="D53" s="69"/>
      <c r="E53" s="69"/>
      <c r="F53" s="69"/>
      <c r="G53" s="69"/>
      <c r="H53" s="69"/>
      <c r="I53" s="69">
        <v>2</v>
      </c>
      <c r="J53" s="69"/>
      <c r="K53" s="69"/>
      <c r="L53" s="69">
        <v>2</v>
      </c>
      <c r="M53" s="69"/>
      <c r="N53" s="69"/>
      <c r="O53" s="69"/>
      <c r="P53" s="69"/>
      <c r="Q53" s="69"/>
      <c r="R53" s="69"/>
      <c r="S53" s="69"/>
      <c r="T53" s="69"/>
      <c r="U53" s="69"/>
      <c r="V53" s="69"/>
      <c r="W53" s="69"/>
      <c r="X53" s="69"/>
      <c r="Y53" s="69">
        <v>2</v>
      </c>
      <c r="Z53" s="69"/>
      <c r="AA53" s="69"/>
      <c r="AB53" s="69"/>
      <c r="AC53" s="69"/>
      <c r="AD53" s="69"/>
      <c r="AE53" s="69"/>
      <c r="AF53" s="69"/>
      <c r="AG53" s="69"/>
      <c r="AH53" s="69"/>
      <c r="AI53" s="69"/>
      <c r="AJ53" s="69"/>
      <c r="AK53" s="69"/>
      <c r="AL53" s="69"/>
      <c r="AM53" s="69"/>
      <c r="AN53" s="69"/>
      <c r="AO53" s="69"/>
      <c r="AP53" s="69">
        <v>2</v>
      </c>
      <c r="AQ53" s="69"/>
      <c r="AR53" s="69"/>
      <c r="AS53" s="69">
        <v>1</v>
      </c>
      <c r="AT53" s="69">
        <v>1</v>
      </c>
      <c r="AU53" s="69"/>
      <c r="AV53" s="69"/>
      <c r="AW53" s="69"/>
      <c r="AX53" s="69"/>
      <c r="AY53" s="69">
        <v>2</v>
      </c>
      <c r="AZ53" s="69"/>
      <c r="BA53" s="69"/>
      <c r="BB53" s="69"/>
      <c r="BC53" s="69"/>
      <c r="BD53" s="69"/>
      <c r="BE53" s="69"/>
      <c r="BF53" s="69"/>
      <c r="BG53" s="69"/>
      <c r="BH53" s="69"/>
      <c r="BI53" s="69"/>
      <c r="BJ53" s="69"/>
      <c r="BK53" s="69"/>
      <c r="BL53" s="69"/>
      <c r="BM53" s="69"/>
      <c r="BN53" s="69"/>
      <c r="BO53" s="69"/>
      <c r="BP53" s="69"/>
      <c r="BQ53" s="69"/>
      <c r="BR53" s="69"/>
      <c r="BS53" s="69"/>
      <c r="BT53" s="69"/>
      <c r="BU53" s="69">
        <v>2</v>
      </c>
      <c r="BV53" s="69"/>
      <c r="BW53" s="69"/>
      <c r="BX53" s="69"/>
      <c r="BY53" s="69">
        <v>2</v>
      </c>
      <c r="BZ53" s="69"/>
      <c r="CA53" s="69" t="s">
        <v>843</v>
      </c>
    </row>
    <row r="54" spans="1:79" ht="20.100000000000001" customHeight="1" x14ac:dyDescent="0.3">
      <c r="A54" s="9" t="s">
        <v>37</v>
      </c>
      <c r="B54" s="8" t="s">
        <v>555</v>
      </c>
      <c r="C54" s="17">
        <v>145</v>
      </c>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row>
    <row r="55" spans="1:79" ht="20.100000000000001" customHeight="1" x14ac:dyDescent="0.3">
      <c r="A55" s="9" t="s">
        <v>38</v>
      </c>
      <c r="B55" s="8" t="s">
        <v>504</v>
      </c>
      <c r="C55" s="17">
        <v>146</v>
      </c>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row>
    <row r="56" spans="1:79" ht="20.100000000000001" customHeight="1" x14ac:dyDescent="0.3">
      <c r="A56" s="9" t="s">
        <v>39</v>
      </c>
      <c r="B56" s="8" t="s">
        <v>429</v>
      </c>
      <c r="C56" s="17">
        <v>147</v>
      </c>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v>2</v>
      </c>
      <c r="CA56" s="69" t="s">
        <v>844</v>
      </c>
    </row>
    <row r="57" spans="1:79" ht="20.100000000000001" customHeight="1" x14ac:dyDescent="0.3">
      <c r="A57" s="9" t="s">
        <v>40</v>
      </c>
      <c r="B57" s="8" t="s">
        <v>430</v>
      </c>
      <c r="C57" s="17">
        <v>148</v>
      </c>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row>
    <row r="58" spans="1:79" ht="20.100000000000001" customHeight="1" x14ac:dyDescent="0.3">
      <c r="A58" s="9" t="s">
        <v>41</v>
      </c>
      <c r="B58" s="8" t="s">
        <v>556</v>
      </c>
      <c r="C58" s="17">
        <v>149</v>
      </c>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v>1</v>
      </c>
      <c r="CA58" s="69" t="s">
        <v>844</v>
      </c>
    </row>
    <row r="59" spans="1:79" ht="20.100000000000001" customHeight="1" x14ac:dyDescent="0.3">
      <c r="A59" s="9" t="s">
        <v>42</v>
      </c>
      <c r="B59" s="8" t="s">
        <v>557</v>
      </c>
      <c r="C59" s="17">
        <v>150</v>
      </c>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row>
    <row r="60" spans="1:79" ht="20.100000000000001" customHeight="1" x14ac:dyDescent="0.3">
      <c r="A60" s="9" t="s">
        <v>43</v>
      </c>
      <c r="B60" s="8" t="s">
        <v>726</v>
      </c>
      <c r="C60" s="8">
        <v>152</v>
      </c>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row>
    <row r="61" spans="1:79" ht="20.100000000000001" customHeight="1" x14ac:dyDescent="0.3">
      <c r="A61" s="9" t="s">
        <v>44</v>
      </c>
      <c r="B61" s="8" t="s">
        <v>558</v>
      </c>
      <c r="C61" s="8">
        <v>153</v>
      </c>
      <c r="D61" s="72"/>
      <c r="E61" s="72"/>
      <c r="F61" s="69"/>
      <c r="G61" s="69"/>
      <c r="H61" s="69"/>
      <c r="I61" s="69"/>
      <c r="J61" s="69"/>
      <c r="K61" s="69"/>
      <c r="L61" s="69"/>
      <c r="M61" s="69"/>
      <c r="N61" s="69"/>
      <c r="O61" s="69"/>
      <c r="P61" s="69"/>
      <c r="Q61" s="69"/>
      <c r="R61" s="69"/>
      <c r="S61" s="69"/>
      <c r="T61" s="69"/>
      <c r="U61" s="69"/>
      <c r="V61" s="69"/>
      <c r="W61" s="69"/>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c r="BG61" s="72"/>
      <c r="BH61" s="72"/>
      <c r="BI61" s="72"/>
      <c r="BJ61" s="72"/>
      <c r="BK61" s="72"/>
      <c r="BL61" s="72"/>
      <c r="BM61" s="72"/>
      <c r="BN61" s="72"/>
      <c r="BO61" s="72"/>
      <c r="BP61" s="72"/>
      <c r="BQ61" s="72"/>
      <c r="BR61" s="72"/>
      <c r="BS61" s="69"/>
      <c r="BT61" s="72"/>
      <c r="BU61" s="72"/>
      <c r="BV61" s="72"/>
      <c r="BW61" s="72"/>
      <c r="BX61" s="72"/>
      <c r="BY61" s="69"/>
      <c r="BZ61" s="72"/>
      <c r="CA61" s="69"/>
    </row>
    <row r="62" spans="1:79" ht="20.100000000000001" customHeight="1" x14ac:dyDescent="0.3">
      <c r="A62" s="9" t="s">
        <v>45</v>
      </c>
      <c r="B62" s="8" t="s">
        <v>519</v>
      </c>
      <c r="C62" s="8">
        <v>154</v>
      </c>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row>
    <row r="63" spans="1:79" ht="20.100000000000001" customHeight="1" x14ac:dyDescent="0.3">
      <c r="A63" s="9" t="s">
        <v>46</v>
      </c>
      <c r="B63" s="8" t="s">
        <v>727</v>
      </c>
      <c r="C63" s="8">
        <v>154.1</v>
      </c>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row>
    <row r="64" spans="1:79" ht="20.100000000000001" customHeight="1" x14ac:dyDescent="0.3">
      <c r="A64" s="9" t="s">
        <v>47</v>
      </c>
      <c r="B64" s="8" t="s">
        <v>728</v>
      </c>
      <c r="C64" s="8">
        <v>154.19999999999999</v>
      </c>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v>11</v>
      </c>
      <c r="CA64" s="69" t="s">
        <v>844</v>
      </c>
    </row>
    <row r="65" spans="1:79" ht="20.100000000000001" customHeight="1" x14ac:dyDescent="0.3">
      <c r="A65" s="9" t="s">
        <v>48</v>
      </c>
      <c r="B65" s="8" t="s">
        <v>559</v>
      </c>
      <c r="C65" s="8">
        <v>154.4</v>
      </c>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row>
    <row r="66" spans="1:79" ht="20.100000000000001" customHeight="1" x14ac:dyDescent="0.3">
      <c r="A66" s="9" t="s">
        <v>49</v>
      </c>
      <c r="B66" s="8" t="s">
        <v>505</v>
      </c>
      <c r="C66" s="8">
        <v>154.5</v>
      </c>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row>
    <row r="67" spans="1:79" ht="20.100000000000001" customHeight="1" x14ac:dyDescent="0.3">
      <c r="A67" s="9" t="s">
        <v>729</v>
      </c>
      <c r="B67" s="8" t="s">
        <v>730</v>
      </c>
      <c r="C67" s="8">
        <v>154.6</v>
      </c>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row>
    <row r="68" spans="1:79" ht="20.100000000000001" customHeight="1" x14ac:dyDescent="0.3">
      <c r="A68" s="9" t="s">
        <v>731</v>
      </c>
      <c r="B68" s="8" t="s">
        <v>732</v>
      </c>
      <c r="C68" s="8">
        <v>154.69999999999999</v>
      </c>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row>
    <row r="69" spans="1:79" ht="20.100000000000001" customHeight="1" x14ac:dyDescent="0.3">
      <c r="A69" s="9" t="s">
        <v>733</v>
      </c>
      <c r="B69" s="8" t="s">
        <v>734</v>
      </c>
      <c r="C69" s="8">
        <v>154.80000000000001</v>
      </c>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row>
    <row r="70" spans="1:79" ht="20.100000000000001" customHeight="1" x14ac:dyDescent="0.3">
      <c r="A70" s="9" t="s">
        <v>50</v>
      </c>
      <c r="B70" s="8" t="s">
        <v>431</v>
      </c>
      <c r="C70" s="8">
        <v>155</v>
      </c>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row>
    <row r="71" spans="1:79" ht="20.100000000000001" customHeight="1" x14ac:dyDescent="0.3">
      <c r="A71" s="9" t="s">
        <v>51</v>
      </c>
      <c r="B71" s="8" t="s">
        <v>560</v>
      </c>
      <c r="C71" s="8">
        <v>156</v>
      </c>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row>
    <row r="72" spans="1:79" ht="20.100000000000001" customHeight="1" x14ac:dyDescent="0.3">
      <c r="A72" s="9" t="s">
        <v>52</v>
      </c>
      <c r="B72" s="8" t="s">
        <v>561</v>
      </c>
      <c r="C72" s="8">
        <v>157</v>
      </c>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row>
    <row r="73" spans="1:79" ht="20.100000000000001" customHeight="1" x14ac:dyDescent="0.3">
      <c r="A73" s="9" t="s">
        <v>53</v>
      </c>
      <c r="B73" s="8" t="s">
        <v>562</v>
      </c>
      <c r="C73" s="8">
        <v>158</v>
      </c>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row>
    <row r="74" spans="1:79" ht="20.100000000000001" customHeight="1" x14ac:dyDescent="0.3">
      <c r="A74" s="9" t="s">
        <v>54</v>
      </c>
      <c r="B74" s="8" t="s">
        <v>563</v>
      </c>
      <c r="C74" s="8">
        <v>159</v>
      </c>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row>
    <row r="75" spans="1:79" ht="20.100000000000001" customHeight="1" x14ac:dyDescent="0.3">
      <c r="A75" s="9" t="s">
        <v>55</v>
      </c>
      <c r="B75" s="8" t="s">
        <v>564</v>
      </c>
      <c r="C75" s="8">
        <v>160</v>
      </c>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row>
    <row r="76" spans="1:79" ht="20.100000000000001" customHeight="1" x14ac:dyDescent="0.3">
      <c r="A76" s="9" t="s">
        <v>56</v>
      </c>
      <c r="B76" s="8" t="s">
        <v>565</v>
      </c>
      <c r="C76" s="8">
        <v>161</v>
      </c>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row>
    <row r="77" spans="1:79" ht="20.100000000000001" customHeight="1" x14ac:dyDescent="0.3">
      <c r="A77" s="9" t="s">
        <v>57</v>
      </c>
      <c r="B77" s="8" t="s">
        <v>566</v>
      </c>
      <c r="C77" s="8">
        <v>162</v>
      </c>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row>
    <row r="78" spans="1:79" ht="20.100000000000001" customHeight="1" x14ac:dyDescent="0.3">
      <c r="A78" s="9" t="s">
        <v>58</v>
      </c>
      <c r="B78" s="8" t="s">
        <v>735</v>
      </c>
      <c r="C78" s="8">
        <v>163</v>
      </c>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row>
    <row r="79" spans="1:79" ht="20.100000000000001" customHeight="1" x14ac:dyDescent="0.3">
      <c r="A79" s="9" t="s">
        <v>59</v>
      </c>
      <c r="B79" s="8" t="s">
        <v>663</v>
      </c>
      <c r="C79" s="8">
        <v>164</v>
      </c>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row>
    <row r="80" spans="1:79" ht="20.100000000000001" customHeight="1" x14ac:dyDescent="0.3">
      <c r="A80" s="9" t="s">
        <v>60</v>
      </c>
      <c r="B80" s="8" t="s">
        <v>423</v>
      </c>
      <c r="C80" s="8"/>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row>
    <row r="81" spans="1:79" ht="20.100000000000001" customHeight="1" x14ac:dyDescent="0.3">
      <c r="A81" s="6" t="s">
        <v>61</v>
      </c>
      <c r="B81" s="2" t="s">
        <v>567</v>
      </c>
      <c r="C81" s="8"/>
      <c r="D81" s="4">
        <f>SUM(D82:D95)</f>
        <v>0</v>
      </c>
      <c r="E81" s="4">
        <f t="shared" ref="E81:BP81" si="8">SUM(E82:E95)</f>
        <v>0</v>
      </c>
      <c r="F81" s="4">
        <f t="shared" si="8"/>
        <v>0</v>
      </c>
      <c r="G81" s="4">
        <f t="shared" si="8"/>
        <v>0</v>
      </c>
      <c r="H81" s="4">
        <f t="shared" si="8"/>
        <v>0</v>
      </c>
      <c r="I81" s="4">
        <f t="shared" si="8"/>
        <v>0</v>
      </c>
      <c r="J81" s="4">
        <f t="shared" si="8"/>
        <v>0</v>
      </c>
      <c r="K81" s="4">
        <f t="shared" si="8"/>
        <v>0</v>
      </c>
      <c r="L81" s="4">
        <f t="shared" si="8"/>
        <v>0</v>
      </c>
      <c r="M81" s="4">
        <f t="shared" si="8"/>
        <v>0</v>
      </c>
      <c r="N81" s="4">
        <f t="shared" si="8"/>
        <v>0</v>
      </c>
      <c r="O81" s="4">
        <f t="shared" si="8"/>
        <v>0</v>
      </c>
      <c r="P81" s="4">
        <f t="shared" si="8"/>
        <v>0</v>
      </c>
      <c r="Q81" s="4">
        <f t="shared" si="8"/>
        <v>0</v>
      </c>
      <c r="R81" s="4">
        <f t="shared" si="8"/>
        <v>0</v>
      </c>
      <c r="S81" s="4">
        <f t="shared" si="8"/>
        <v>0</v>
      </c>
      <c r="T81" s="4">
        <f t="shared" si="8"/>
        <v>0</v>
      </c>
      <c r="U81" s="4">
        <f t="shared" si="8"/>
        <v>0</v>
      </c>
      <c r="V81" s="4">
        <f t="shared" si="8"/>
        <v>0</v>
      </c>
      <c r="W81" s="4">
        <f t="shared" si="8"/>
        <v>0</v>
      </c>
      <c r="X81" s="4">
        <f t="shared" si="8"/>
        <v>0</v>
      </c>
      <c r="Y81" s="4">
        <f t="shared" si="8"/>
        <v>0</v>
      </c>
      <c r="Z81" s="4">
        <f t="shared" si="8"/>
        <v>0</v>
      </c>
      <c r="AA81" s="4">
        <f t="shared" si="8"/>
        <v>0</v>
      </c>
      <c r="AB81" s="4">
        <f t="shared" si="8"/>
        <v>0</v>
      </c>
      <c r="AC81" s="4">
        <f t="shared" si="8"/>
        <v>0</v>
      </c>
      <c r="AD81" s="4">
        <f t="shared" si="8"/>
        <v>0</v>
      </c>
      <c r="AE81" s="4">
        <f t="shared" si="8"/>
        <v>0</v>
      </c>
      <c r="AF81" s="4">
        <f t="shared" si="8"/>
        <v>0</v>
      </c>
      <c r="AG81" s="4">
        <f t="shared" si="8"/>
        <v>0</v>
      </c>
      <c r="AH81" s="4">
        <f t="shared" si="8"/>
        <v>0</v>
      </c>
      <c r="AI81" s="4">
        <f t="shared" si="8"/>
        <v>0</v>
      </c>
      <c r="AJ81" s="4">
        <f t="shared" si="8"/>
        <v>0</v>
      </c>
      <c r="AK81" s="4">
        <f t="shared" si="8"/>
        <v>0</v>
      </c>
      <c r="AL81" s="4">
        <f t="shared" si="8"/>
        <v>0</v>
      </c>
      <c r="AM81" s="4">
        <f t="shared" si="8"/>
        <v>0</v>
      </c>
      <c r="AN81" s="4">
        <f t="shared" si="8"/>
        <v>0</v>
      </c>
      <c r="AO81" s="4">
        <f t="shared" si="8"/>
        <v>0</v>
      </c>
      <c r="AP81" s="4">
        <f t="shared" si="8"/>
        <v>0</v>
      </c>
      <c r="AQ81" s="4">
        <f t="shared" si="8"/>
        <v>0</v>
      </c>
      <c r="AR81" s="4">
        <f t="shared" si="8"/>
        <v>0</v>
      </c>
      <c r="AS81" s="4">
        <f t="shared" si="8"/>
        <v>0</v>
      </c>
      <c r="AT81" s="4">
        <f t="shared" si="8"/>
        <v>0</v>
      </c>
      <c r="AU81" s="4">
        <f t="shared" si="8"/>
        <v>0</v>
      </c>
      <c r="AV81" s="4">
        <f t="shared" si="8"/>
        <v>0</v>
      </c>
      <c r="AW81" s="4">
        <f t="shared" si="8"/>
        <v>0</v>
      </c>
      <c r="AX81" s="4">
        <f t="shared" si="8"/>
        <v>0</v>
      </c>
      <c r="AY81" s="4">
        <f t="shared" si="8"/>
        <v>0</v>
      </c>
      <c r="AZ81" s="4">
        <f t="shared" si="8"/>
        <v>0</v>
      </c>
      <c r="BA81" s="4">
        <f t="shared" si="8"/>
        <v>0</v>
      </c>
      <c r="BB81" s="4">
        <f t="shared" si="8"/>
        <v>0</v>
      </c>
      <c r="BC81" s="4">
        <f t="shared" si="8"/>
        <v>0</v>
      </c>
      <c r="BD81" s="4">
        <f t="shared" si="8"/>
        <v>0</v>
      </c>
      <c r="BE81" s="4">
        <f t="shared" si="8"/>
        <v>0</v>
      </c>
      <c r="BF81" s="4">
        <f t="shared" si="8"/>
        <v>0</v>
      </c>
      <c r="BG81" s="4">
        <f t="shared" si="8"/>
        <v>0</v>
      </c>
      <c r="BH81" s="4">
        <f t="shared" si="8"/>
        <v>0</v>
      </c>
      <c r="BI81" s="4">
        <f t="shared" si="8"/>
        <v>0</v>
      </c>
      <c r="BJ81" s="4">
        <f t="shared" si="8"/>
        <v>0</v>
      </c>
      <c r="BK81" s="4">
        <f t="shared" si="8"/>
        <v>0</v>
      </c>
      <c r="BL81" s="4">
        <f t="shared" si="8"/>
        <v>0</v>
      </c>
      <c r="BM81" s="4">
        <f t="shared" si="8"/>
        <v>0</v>
      </c>
      <c r="BN81" s="4">
        <f t="shared" si="8"/>
        <v>0</v>
      </c>
      <c r="BO81" s="4">
        <f t="shared" si="8"/>
        <v>0</v>
      </c>
      <c r="BP81" s="4">
        <f t="shared" si="8"/>
        <v>0</v>
      </c>
      <c r="BQ81" s="4">
        <f t="shared" ref="BQ81:CA81" si="9">SUM(BQ82:BQ95)</f>
        <v>0</v>
      </c>
      <c r="BR81" s="4">
        <f t="shared" si="9"/>
        <v>0</v>
      </c>
      <c r="BS81" s="4">
        <f t="shared" si="9"/>
        <v>0</v>
      </c>
      <c r="BT81" s="4">
        <f t="shared" si="9"/>
        <v>0</v>
      </c>
      <c r="BU81" s="4">
        <f t="shared" si="9"/>
        <v>0</v>
      </c>
      <c r="BV81" s="4">
        <f t="shared" si="9"/>
        <v>0</v>
      </c>
      <c r="BW81" s="4">
        <f t="shared" si="9"/>
        <v>0</v>
      </c>
      <c r="BX81" s="4">
        <f t="shared" si="9"/>
        <v>0</v>
      </c>
      <c r="BY81" s="4">
        <f t="shared" si="9"/>
        <v>0</v>
      </c>
      <c r="BZ81" s="4">
        <f t="shared" si="9"/>
        <v>0</v>
      </c>
      <c r="CA81" s="4">
        <f t="shared" si="9"/>
        <v>0</v>
      </c>
    </row>
    <row r="82" spans="1:79" ht="20.100000000000001" customHeight="1" x14ac:dyDescent="0.3">
      <c r="A82" s="18" t="s">
        <v>62</v>
      </c>
      <c r="B82" s="8" t="s">
        <v>568</v>
      </c>
      <c r="C82" s="8">
        <v>165</v>
      </c>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row>
    <row r="83" spans="1:79" ht="20.100000000000001" customHeight="1" x14ac:dyDescent="0.3">
      <c r="A83" s="18" t="s">
        <v>63</v>
      </c>
      <c r="B83" s="8" t="s">
        <v>736</v>
      </c>
      <c r="C83" s="8">
        <v>166</v>
      </c>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row>
    <row r="84" spans="1:79" ht="20.100000000000001" customHeight="1" x14ac:dyDescent="0.3">
      <c r="A84" s="18" t="s">
        <v>737</v>
      </c>
      <c r="B84" s="8" t="s">
        <v>738</v>
      </c>
      <c r="C84" s="8">
        <v>166.1</v>
      </c>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row>
    <row r="85" spans="1:79" ht="20.100000000000001" customHeight="1" x14ac:dyDescent="0.3">
      <c r="A85" s="18" t="s">
        <v>64</v>
      </c>
      <c r="B85" s="8" t="s">
        <v>664</v>
      </c>
      <c r="C85" s="8">
        <v>167</v>
      </c>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row>
    <row r="86" spans="1:79" ht="20.100000000000001" customHeight="1" x14ac:dyDescent="0.3">
      <c r="A86" s="18" t="s">
        <v>65</v>
      </c>
      <c r="B86" s="8" t="s">
        <v>739</v>
      </c>
      <c r="C86" s="8">
        <v>168</v>
      </c>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row>
    <row r="87" spans="1:79" ht="20.100000000000001" customHeight="1" x14ac:dyDescent="0.3">
      <c r="A87" s="18" t="s">
        <v>66</v>
      </c>
      <c r="B87" s="8" t="s">
        <v>569</v>
      </c>
      <c r="C87" s="8">
        <v>169</v>
      </c>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row>
    <row r="88" spans="1:79" ht="20.100000000000001" customHeight="1" x14ac:dyDescent="0.3">
      <c r="A88" s="18" t="s">
        <v>67</v>
      </c>
      <c r="B88" s="8" t="s">
        <v>570</v>
      </c>
      <c r="C88" s="8">
        <v>169.1</v>
      </c>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row>
    <row r="89" spans="1:79" ht="20.100000000000001" customHeight="1" x14ac:dyDescent="0.3">
      <c r="A89" s="18" t="s">
        <v>68</v>
      </c>
      <c r="B89" s="8" t="s">
        <v>432</v>
      </c>
      <c r="C89" s="8">
        <v>170</v>
      </c>
      <c r="D89" s="72"/>
      <c r="E89" s="72"/>
      <c r="F89" s="69"/>
      <c r="G89" s="69"/>
      <c r="H89" s="69"/>
      <c r="I89" s="69"/>
      <c r="J89" s="69"/>
      <c r="K89" s="69"/>
      <c r="L89" s="69"/>
      <c r="M89" s="69"/>
      <c r="N89" s="69"/>
      <c r="O89" s="69"/>
      <c r="P89" s="69"/>
      <c r="Q89" s="69"/>
      <c r="R89" s="69"/>
      <c r="S89" s="69"/>
      <c r="T89" s="69"/>
      <c r="U89" s="69"/>
      <c r="V89" s="69"/>
      <c r="W89" s="69"/>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c r="BG89" s="72"/>
      <c r="BH89" s="72"/>
      <c r="BI89" s="72"/>
      <c r="BJ89" s="72"/>
      <c r="BK89" s="72"/>
      <c r="BL89" s="72"/>
      <c r="BM89" s="72"/>
      <c r="BN89" s="72"/>
      <c r="BO89" s="72"/>
      <c r="BP89" s="72"/>
      <c r="BQ89" s="72"/>
      <c r="BR89" s="72"/>
      <c r="BS89" s="69"/>
      <c r="BT89" s="72"/>
      <c r="BU89" s="72"/>
      <c r="BV89" s="72"/>
      <c r="BW89" s="72"/>
      <c r="BX89" s="72"/>
      <c r="BY89" s="69"/>
      <c r="BZ89" s="72"/>
      <c r="CA89" s="69"/>
    </row>
    <row r="90" spans="1:79" ht="20.100000000000001" customHeight="1" x14ac:dyDescent="0.3">
      <c r="A90" s="18" t="s">
        <v>69</v>
      </c>
      <c r="B90" s="8" t="s">
        <v>571</v>
      </c>
      <c r="C90" s="8">
        <v>171</v>
      </c>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row>
    <row r="91" spans="1:79" ht="20.100000000000001" customHeight="1" x14ac:dyDescent="0.3">
      <c r="A91" s="18" t="s">
        <v>740</v>
      </c>
      <c r="B91" s="8" t="s">
        <v>741</v>
      </c>
      <c r="C91" s="8">
        <v>171.1</v>
      </c>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row>
    <row r="92" spans="1:79" ht="20.100000000000001" customHeight="1" x14ac:dyDescent="0.3">
      <c r="A92" s="18" t="s">
        <v>70</v>
      </c>
      <c r="B92" s="8" t="s">
        <v>572</v>
      </c>
      <c r="C92" s="8">
        <v>172</v>
      </c>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row>
    <row r="93" spans="1:79" ht="20.100000000000001" customHeight="1" x14ac:dyDescent="0.3">
      <c r="A93" s="18" t="s">
        <v>71</v>
      </c>
      <c r="B93" s="8" t="s">
        <v>742</v>
      </c>
      <c r="C93" s="8">
        <v>173</v>
      </c>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row>
    <row r="94" spans="1:79" ht="20.100000000000001" customHeight="1" x14ac:dyDescent="0.3">
      <c r="A94" s="18" t="s">
        <v>72</v>
      </c>
      <c r="B94" s="8" t="s">
        <v>506</v>
      </c>
      <c r="C94" s="8">
        <v>174</v>
      </c>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row>
    <row r="95" spans="1:79" ht="20.100000000000001" customHeight="1" x14ac:dyDescent="0.3">
      <c r="A95" s="18" t="s">
        <v>73</v>
      </c>
      <c r="B95" s="8" t="s">
        <v>423</v>
      </c>
      <c r="C95" s="8"/>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row>
    <row r="96" spans="1:79" ht="20.100000000000001" customHeight="1" x14ac:dyDescent="0.3">
      <c r="A96" s="41" t="s">
        <v>74</v>
      </c>
      <c r="B96" s="2" t="s">
        <v>507</v>
      </c>
      <c r="C96" s="8"/>
      <c r="D96" s="4">
        <f>SUM(D97:D111)</f>
        <v>0</v>
      </c>
      <c r="E96" s="4">
        <f t="shared" ref="E96:BP96" si="10">SUM(E97:E109)</f>
        <v>10</v>
      </c>
      <c r="F96" s="4">
        <f t="shared" si="10"/>
        <v>10</v>
      </c>
      <c r="G96" s="4">
        <f t="shared" si="10"/>
        <v>1</v>
      </c>
      <c r="H96" s="4">
        <f t="shared" si="10"/>
        <v>0</v>
      </c>
      <c r="I96" s="4">
        <f t="shared" si="10"/>
        <v>39</v>
      </c>
      <c r="J96" s="4">
        <f t="shared" si="10"/>
        <v>1</v>
      </c>
      <c r="K96" s="4">
        <f t="shared" si="10"/>
        <v>0</v>
      </c>
      <c r="L96" s="4">
        <f t="shared" si="10"/>
        <v>40</v>
      </c>
      <c r="M96" s="4">
        <f t="shared" si="10"/>
        <v>5</v>
      </c>
      <c r="N96" s="4">
        <f t="shared" si="10"/>
        <v>3</v>
      </c>
      <c r="O96" s="4">
        <f t="shared" si="10"/>
        <v>2</v>
      </c>
      <c r="P96" s="4">
        <f t="shared" si="10"/>
        <v>1</v>
      </c>
      <c r="Q96" s="4">
        <f t="shared" si="10"/>
        <v>2</v>
      </c>
      <c r="R96" s="4">
        <f t="shared" si="10"/>
        <v>6</v>
      </c>
      <c r="S96" s="4">
        <f t="shared" si="10"/>
        <v>5</v>
      </c>
      <c r="T96" s="4">
        <f t="shared" si="10"/>
        <v>1</v>
      </c>
      <c r="U96" s="4">
        <f t="shared" si="10"/>
        <v>0</v>
      </c>
      <c r="V96" s="4">
        <f t="shared" si="10"/>
        <v>0</v>
      </c>
      <c r="W96" s="4">
        <f t="shared" si="10"/>
        <v>17</v>
      </c>
      <c r="X96" s="4">
        <f t="shared" si="10"/>
        <v>0</v>
      </c>
      <c r="Y96" s="4">
        <f t="shared" si="10"/>
        <v>23</v>
      </c>
      <c r="Z96" s="4">
        <f t="shared" si="10"/>
        <v>0</v>
      </c>
      <c r="AA96" s="4">
        <f t="shared" si="10"/>
        <v>0</v>
      </c>
      <c r="AB96" s="4">
        <f t="shared" si="10"/>
        <v>0</v>
      </c>
      <c r="AC96" s="4">
        <f t="shared" si="10"/>
        <v>0</v>
      </c>
      <c r="AD96" s="4">
        <f t="shared" si="10"/>
        <v>6</v>
      </c>
      <c r="AE96" s="4">
        <f t="shared" si="10"/>
        <v>10</v>
      </c>
      <c r="AF96" s="4">
        <f t="shared" si="10"/>
        <v>0</v>
      </c>
      <c r="AG96" s="4">
        <f t="shared" si="10"/>
        <v>0</v>
      </c>
      <c r="AH96" s="4">
        <f t="shared" si="10"/>
        <v>0</v>
      </c>
      <c r="AI96" s="4">
        <f t="shared" si="10"/>
        <v>1</v>
      </c>
      <c r="AJ96" s="4">
        <f t="shared" si="10"/>
        <v>0</v>
      </c>
      <c r="AK96" s="4">
        <f t="shared" si="10"/>
        <v>0</v>
      </c>
      <c r="AL96" s="4">
        <f t="shared" si="10"/>
        <v>0</v>
      </c>
      <c r="AM96" s="4">
        <f t="shared" si="10"/>
        <v>0</v>
      </c>
      <c r="AN96" s="4">
        <f t="shared" si="10"/>
        <v>3</v>
      </c>
      <c r="AO96" s="4">
        <f t="shared" si="10"/>
        <v>12</v>
      </c>
      <c r="AP96" s="4">
        <f t="shared" si="10"/>
        <v>16</v>
      </c>
      <c r="AQ96" s="4">
        <f t="shared" si="10"/>
        <v>9</v>
      </c>
      <c r="AR96" s="4">
        <f t="shared" si="10"/>
        <v>0</v>
      </c>
      <c r="AS96" s="4">
        <f t="shared" si="10"/>
        <v>0</v>
      </c>
      <c r="AT96" s="4">
        <f t="shared" si="10"/>
        <v>5</v>
      </c>
      <c r="AU96" s="4">
        <f t="shared" si="10"/>
        <v>0</v>
      </c>
      <c r="AV96" s="4">
        <f t="shared" si="10"/>
        <v>0</v>
      </c>
      <c r="AW96" s="4">
        <f t="shared" si="10"/>
        <v>35</v>
      </c>
      <c r="AX96" s="4">
        <f t="shared" si="10"/>
        <v>0</v>
      </c>
      <c r="AY96" s="4">
        <f t="shared" si="10"/>
        <v>39</v>
      </c>
      <c r="AZ96" s="4">
        <f t="shared" si="10"/>
        <v>0</v>
      </c>
      <c r="BA96" s="4">
        <f t="shared" si="10"/>
        <v>1</v>
      </c>
      <c r="BB96" s="4">
        <f t="shared" si="10"/>
        <v>1</v>
      </c>
      <c r="BC96" s="4">
        <f t="shared" si="10"/>
        <v>1</v>
      </c>
      <c r="BD96" s="4">
        <f t="shared" si="10"/>
        <v>0</v>
      </c>
      <c r="BE96" s="4">
        <f t="shared" si="10"/>
        <v>1</v>
      </c>
      <c r="BF96" s="4">
        <f t="shared" si="10"/>
        <v>2</v>
      </c>
      <c r="BG96" s="4">
        <f t="shared" si="10"/>
        <v>0</v>
      </c>
      <c r="BH96" s="4">
        <f t="shared" si="10"/>
        <v>2</v>
      </c>
      <c r="BI96" s="4">
        <f t="shared" si="10"/>
        <v>0</v>
      </c>
      <c r="BJ96" s="4">
        <f t="shared" si="10"/>
        <v>0</v>
      </c>
      <c r="BK96" s="4">
        <f t="shared" si="10"/>
        <v>0</v>
      </c>
      <c r="BL96" s="4">
        <f t="shared" si="10"/>
        <v>0</v>
      </c>
      <c r="BM96" s="4">
        <f t="shared" si="10"/>
        <v>0</v>
      </c>
      <c r="BN96" s="4">
        <f t="shared" si="10"/>
        <v>0</v>
      </c>
      <c r="BO96" s="4">
        <f t="shared" si="10"/>
        <v>0</v>
      </c>
      <c r="BP96" s="4">
        <f t="shared" si="10"/>
        <v>0</v>
      </c>
      <c r="BQ96" s="4">
        <f t="shared" ref="BQ96:CA96" si="11">SUM(BQ97:BQ109)</f>
        <v>0</v>
      </c>
      <c r="BR96" s="4">
        <f t="shared" si="11"/>
        <v>0</v>
      </c>
      <c r="BS96" s="4">
        <f t="shared" si="11"/>
        <v>0</v>
      </c>
      <c r="BT96" s="4">
        <f t="shared" si="11"/>
        <v>0</v>
      </c>
      <c r="BU96" s="4">
        <f t="shared" si="11"/>
        <v>40</v>
      </c>
      <c r="BV96" s="4">
        <f t="shared" si="11"/>
        <v>0</v>
      </c>
      <c r="BW96" s="4">
        <f t="shared" si="11"/>
        <v>0</v>
      </c>
      <c r="BX96" s="4">
        <f t="shared" si="11"/>
        <v>0</v>
      </c>
      <c r="BY96" s="4">
        <f t="shared" si="11"/>
        <v>40</v>
      </c>
      <c r="BZ96" s="4">
        <f t="shared" si="11"/>
        <v>135</v>
      </c>
      <c r="CA96" s="4">
        <f t="shared" si="11"/>
        <v>0</v>
      </c>
    </row>
    <row r="97" spans="1:79" ht="20.100000000000001" customHeight="1" x14ac:dyDescent="0.3">
      <c r="A97" s="18" t="s">
        <v>743</v>
      </c>
      <c r="B97" s="8" t="s">
        <v>433</v>
      </c>
      <c r="C97" s="8">
        <v>175</v>
      </c>
      <c r="D97" s="69"/>
      <c r="E97" s="69"/>
      <c r="F97" s="69"/>
      <c r="G97" s="69">
        <v>1</v>
      </c>
      <c r="H97" s="69"/>
      <c r="I97" s="69">
        <v>1</v>
      </c>
      <c r="J97" s="69"/>
      <c r="K97" s="69"/>
      <c r="L97" s="69">
        <v>1</v>
      </c>
      <c r="M97" s="69"/>
      <c r="N97" s="69"/>
      <c r="O97" s="69"/>
      <c r="P97" s="69"/>
      <c r="Q97" s="69"/>
      <c r="R97" s="69"/>
      <c r="S97" s="69"/>
      <c r="T97" s="69">
        <v>1</v>
      </c>
      <c r="U97" s="69"/>
      <c r="V97" s="69"/>
      <c r="W97" s="69">
        <v>1</v>
      </c>
      <c r="X97" s="69"/>
      <c r="Y97" s="69"/>
      <c r="Z97" s="69"/>
      <c r="AA97" s="69"/>
      <c r="AB97" s="69"/>
      <c r="AC97" s="69"/>
      <c r="AD97" s="69"/>
      <c r="AE97" s="69"/>
      <c r="AF97" s="69"/>
      <c r="AG97" s="69"/>
      <c r="AH97" s="69"/>
      <c r="AI97" s="69"/>
      <c r="AJ97" s="69"/>
      <c r="AK97" s="69"/>
      <c r="AL97" s="69"/>
      <c r="AM97" s="69"/>
      <c r="AN97" s="69"/>
      <c r="AO97" s="69"/>
      <c r="AP97" s="69">
        <v>1</v>
      </c>
      <c r="AQ97" s="69"/>
      <c r="AR97" s="69"/>
      <c r="AS97" s="69"/>
      <c r="AT97" s="69"/>
      <c r="AU97" s="69"/>
      <c r="AV97" s="69"/>
      <c r="AW97" s="69">
        <v>1</v>
      </c>
      <c r="AX97" s="69"/>
      <c r="AY97" s="69">
        <v>1</v>
      </c>
      <c r="AZ97" s="69"/>
      <c r="BA97" s="69"/>
      <c r="BB97" s="69"/>
      <c r="BC97" s="69"/>
      <c r="BD97" s="69"/>
      <c r="BE97" s="69"/>
      <c r="BF97" s="69"/>
      <c r="BG97" s="69"/>
      <c r="BH97" s="69"/>
      <c r="BI97" s="69"/>
      <c r="BJ97" s="69"/>
      <c r="BK97" s="69"/>
      <c r="BL97" s="69"/>
      <c r="BM97" s="69"/>
      <c r="BN97" s="69"/>
      <c r="BO97" s="69"/>
      <c r="BP97" s="69"/>
      <c r="BQ97" s="69"/>
      <c r="BR97" s="69"/>
      <c r="BS97" s="69"/>
      <c r="BT97" s="69"/>
      <c r="BU97" s="69">
        <v>1</v>
      </c>
      <c r="BV97" s="69"/>
      <c r="BW97" s="69"/>
      <c r="BX97" s="69"/>
      <c r="BY97" s="69">
        <v>1</v>
      </c>
      <c r="BZ97" s="69">
        <v>4</v>
      </c>
      <c r="CA97" s="69" t="s">
        <v>844</v>
      </c>
    </row>
    <row r="98" spans="1:79" ht="20.100000000000001" customHeight="1" x14ac:dyDescent="0.3">
      <c r="A98" s="18" t="s">
        <v>75</v>
      </c>
      <c r="B98" s="8" t="s">
        <v>434</v>
      </c>
      <c r="C98" s="8">
        <v>176</v>
      </c>
      <c r="D98" s="69"/>
      <c r="E98" s="69"/>
      <c r="F98" s="69"/>
      <c r="G98" s="69"/>
      <c r="H98" s="69"/>
      <c r="I98" s="69">
        <v>3</v>
      </c>
      <c r="J98" s="69"/>
      <c r="K98" s="69"/>
      <c r="L98" s="69">
        <v>3</v>
      </c>
      <c r="M98" s="69"/>
      <c r="N98" s="69"/>
      <c r="O98" s="69">
        <v>1</v>
      </c>
      <c r="P98" s="69"/>
      <c r="Q98" s="69"/>
      <c r="R98" s="10"/>
      <c r="S98" s="69">
        <v>1</v>
      </c>
      <c r="T98" s="69"/>
      <c r="U98" s="69"/>
      <c r="V98" s="69"/>
      <c r="W98" s="69">
        <v>2</v>
      </c>
      <c r="X98" s="69"/>
      <c r="Y98" s="69">
        <v>1</v>
      </c>
      <c r="Z98" s="69"/>
      <c r="AA98" s="69"/>
      <c r="AB98" s="69"/>
      <c r="AC98" s="69"/>
      <c r="AD98" s="69"/>
      <c r="AE98" s="69"/>
      <c r="AF98" s="69"/>
      <c r="AG98" s="69"/>
      <c r="AH98" s="69"/>
      <c r="AI98" s="69">
        <v>1</v>
      </c>
      <c r="AJ98" s="69"/>
      <c r="AK98" s="69"/>
      <c r="AL98" s="69"/>
      <c r="AM98" s="69"/>
      <c r="AN98" s="69"/>
      <c r="AO98" s="69">
        <v>1</v>
      </c>
      <c r="AP98" s="69">
        <v>2</v>
      </c>
      <c r="AQ98" s="69"/>
      <c r="AR98" s="69"/>
      <c r="AS98" s="69"/>
      <c r="AT98" s="69"/>
      <c r="AU98" s="69"/>
      <c r="AV98" s="69"/>
      <c r="AW98" s="69">
        <v>3</v>
      </c>
      <c r="AX98" s="69"/>
      <c r="AY98" s="69">
        <v>3</v>
      </c>
      <c r="AZ98" s="69"/>
      <c r="BA98" s="69"/>
      <c r="BB98" s="69">
        <v>1</v>
      </c>
      <c r="BC98" s="69">
        <v>1</v>
      </c>
      <c r="BD98" s="69"/>
      <c r="BE98" s="69"/>
      <c r="BF98" s="69">
        <v>1</v>
      </c>
      <c r="BG98" s="69"/>
      <c r="BH98" s="69">
        <v>1</v>
      </c>
      <c r="BI98" s="69"/>
      <c r="BJ98" s="69"/>
      <c r="BK98" s="69"/>
      <c r="BL98" s="69"/>
      <c r="BM98" s="69"/>
      <c r="BN98" s="69"/>
      <c r="BO98" s="69"/>
      <c r="BP98" s="69"/>
      <c r="BQ98" s="69"/>
      <c r="BR98" s="69"/>
      <c r="BS98" s="69"/>
      <c r="BT98" s="69"/>
      <c r="BU98" s="69">
        <v>3</v>
      </c>
      <c r="BV98" s="69"/>
      <c r="BW98" s="69"/>
      <c r="BX98" s="69"/>
      <c r="BY98" s="69">
        <v>3</v>
      </c>
      <c r="BZ98" s="69">
        <v>13</v>
      </c>
      <c r="CA98" s="69" t="s">
        <v>844</v>
      </c>
    </row>
    <row r="99" spans="1:79" ht="20.100000000000001" customHeight="1" x14ac:dyDescent="0.3">
      <c r="A99" s="18" t="s">
        <v>76</v>
      </c>
      <c r="B99" s="8" t="s">
        <v>435</v>
      </c>
      <c r="C99" s="8">
        <v>177</v>
      </c>
      <c r="D99" s="69"/>
      <c r="E99" s="69">
        <v>5</v>
      </c>
      <c r="F99" s="69">
        <v>5</v>
      </c>
      <c r="G99" s="69"/>
      <c r="H99" s="69"/>
      <c r="I99" s="69">
        <v>16</v>
      </c>
      <c r="J99" s="69"/>
      <c r="K99" s="69"/>
      <c r="L99" s="69">
        <v>16</v>
      </c>
      <c r="M99" s="69">
        <v>1</v>
      </c>
      <c r="N99" s="69">
        <v>3</v>
      </c>
      <c r="O99" s="69"/>
      <c r="P99" s="69"/>
      <c r="Q99" s="69">
        <v>1</v>
      </c>
      <c r="R99" s="69"/>
      <c r="S99" s="69"/>
      <c r="T99" s="69"/>
      <c r="U99" s="69"/>
      <c r="V99" s="69"/>
      <c r="W99" s="69">
        <v>1</v>
      </c>
      <c r="X99" s="69"/>
      <c r="Y99" s="69">
        <v>15</v>
      </c>
      <c r="Z99" s="69"/>
      <c r="AA99" s="69"/>
      <c r="AB99" s="69"/>
      <c r="AC99" s="69"/>
      <c r="AD99" s="69">
        <v>2</v>
      </c>
      <c r="AE99" s="69">
        <v>1</v>
      </c>
      <c r="AF99" s="69"/>
      <c r="AG99" s="69"/>
      <c r="AH99" s="69"/>
      <c r="AI99" s="69"/>
      <c r="AJ99" s="69"/>
      <c r="AK99" s="69"/>
      <c r="AL99" s="69"/>
      <c r="AM99" s="69"/>
      <c r="AN99" s="69">
        <v>3</v>
      </c>
      <c r="AO99" s="69">
        <v>6</v>
      </c>
      <c r="AP99" s="69">
        <v>4</v>
      </c>
      <c r="AQ99" s="69">
        <v>3</v>
      </c>
      <c r="AR99" s="69"/>
      <c r="AS99" s="69"/>
      <c r="AT99" s="69">
        <v>3</v>
      </c>
      <c r="AU99" s="69"/>
      <c r="AV99" s="69"/>
      <c r="AW99" s="69">
        <v>13</v>
      </c>
      <c r="AX99" s="69"/>
      <c r="AY99" s="69">
        <v>15</v>
      </c>
      <c r="AZ99" s="69"/>
      <c r="BA99" s="69">
        <v>1</v>
      </c>
      <c r="BB99" s="69"/>
      <c r="BC99" s="69"/>
      <c r="BD99" s="69"/>
      <c r="BE99" s="69"/>
      <c r="BF99" s="69"/>
      <c r="BG99" s="69"/>
      <c r="BH99" s="69"/>
      <c r="BI99" s="69"/>
      <c r="BJ99" s="69"/>
      <c r="BK99" s="69"/>
      <c r="BL99" s="69"/>
      <c r="BM99" s="69"/>
      <c r="BN99" s="69"/>
      <c r="BO99" s="69"/>
      <c r="BP99" s="69"/>
      <c r="BQ99" s="69"/>
      <c r="BR99" s="69"/>
      <c r="BS99" s="69"/>
      <c r="BT99" s="69"/>
      <c r="BU99" s="69">
        <v>16</v>
      </c>
      <c r="BV99" s="69"/>
      <c r="BW99" s="69"/>
      <c r="BX99" s="69"/>
      <c r="BY99" s="69">
        <v>16</v>
      </c>
      <c r="BZ99" s="69">
        <v>81</v>
      </c>
      <c r="CA99" s="69" t="s">
        <v>844</v>
      </c>
    </row>
    <row r="100" spans="1:79" ht="20.100000000000001" customHeight="1" x14ac:dyDescent="0.3">
      <c r="A100" s="18" t="s">
        <v>77</v>
      </c>
      <c r="B100" s="8" t="s">
        <v>436</v>
      </c>
      <c r="C100" s="8">
        <v>178</v>
      </c>
      <c r="D100" s="69"/>
      <c r="E100" s="69">
        <v>4</v>
      </c>
      <c r="F100" s="69">
        <v>4</v>
      </c>
      <c r="G100" s="69"/>
      <c r="H100" s="69"/>
      <c r="I100" s="69">
        <v>12</v>
      </c>
      <c r="J100" s="69">
        <v>1</v>
      </c>
      <c r="K100" s="69"/>
      <c r="L100" s="69">
        <v>13</v>
      </c>
      <c r="M100" s="69">
        <v>4</v>
      </c>
      <c r="N100" s="69"/>
      <c r="O100" s="69"/>
      <c r="P100" s="69">
        <v>1</v>
      </c>
      <c r="Q100" s="69">
        <v>1</v>
      </c>
      <c r="R100" s="69">
        <v>5</v>
      </c>
      <c r="S100" s="69">
        <v>3</v>
      </c>
      <c r="T100" s="69"/>
      <c r="U100" s="69"/>
      <c r="V100" s="69"/>
      <c r="W100" s="69">
        <v>10</v>
      </c>
      <c r="X100" s="69"/>
      <c r="Y100" s="69">
        <v>3</v>
      </c>
      <c r="Z100" s="69"/>
      <c r="AA100" s="69"/>
      <c r="AB100" s="69"/>
      <c r="AC100" s="69"/>
      <c r="AD100" s="69">
        <v>1</v>
      </c>
      <c r="AE100" s="69">
        <v>8</v>
      </c>
      <c r="AF100" s="69"/>
      <c r="AG100" s="69"/>
      <c r="AH100" s="69"/>
      <c r="AI100" s="69"/>
      <c r="AJ100" s="69"/>
      <c r="AK100" s="69"/>
      <c r="AL100" s="69"/>
      <c r="AM100" s="69"/>
      <c r="AN100" s="69"/>
      <c r="AO100" s="69">
        <v>2</v>
      </c>
      <c r="AP100" s="69">
        <v>5</v>
      </c>
      <c r="AQ100" s="69">
        <v>6</v>
      </c>
      <c r="AR100" s="69"/>
      <c r="AS100" s="69"/>
      <c r="AT100" s="69">
        <v>2</v>
      </c>
      <c r="AU100" s="69"/>
      <c r="AV100" s="69"/>
      <c r="AW100" s="69">
        <v>11</v>
      </c>
      <c r="AX100" s="69"/>
      <c r="AY100" s="69">
        <v>13</v>
      </c>
      <c r="AZ100" s="69"/>
      <c r="BA100" s="69"/>
      <c r="BB100" s="69"/>
      <c r="BC100" s="69"/>
      <c r="BD100" s="69"/>
      <c r="BE100" s="69">
        <v>1</v>
      </c>
      <c r="BF100" s="69">
        <v>1</v>
      </c>
      <c r="BG100" s="69"/>
      <c r="BH100" s="69">
        <v>1</v>
      </c>
      <c r="BI100" s="69"/>
      <c r="BJ100" s="69"/>
      <c r="BK100" s="69"/>
      <c r="BL100" s="69"/>
      <c r="BM100" s="69"/>
      <c r="BN100" s="69"/>
      <c r="BO100" s="69"/>
      <c r="BP100" s="69"/>
      <c r="BQ100" s="69"/>
      <c r="BR100" s="69"/>
      <c r="BS100" s="69"/>
      <c r="BT100" s="69"/>
      <c r="BU100" s="69">
        <v>13</v>
      </c>
      <c r="BV100" s="69"/>
      <c r="BW100" s="69"/>
      <c r="BX100" s="69"/>
      <c r="BY100" s="69">
        <v>13</v>
      </c>
      <c r="BZ100" s="69">
        <v>26</v>
      </c>
      <c r="CA100" s="69" t="s">
        <v>844</v>
      </c>
    </row>
    <row r="101" spans="1:79" ht="20.100000000000001" customHeight="1" x14ac:dyDescent="0.3">
      <c r="A101" s="18" t="s">
        <v>78</v>
      </c>
      <c r="B101" s="8" t="s">
        <v>437</v>
      </c>
      <c r="C101" s="8">
        <v>179</v>
      </c>
      <c r="D101" s="69"/>
      <c r="E101" s="69"/>
      <c r="F101" s="69"/>
      <c r="G101" s="69"/>
      <c r="H101" s="69"/>
      <c r="I101" s="69">
        <v>2</v>
      </c>
      <c r="J101" s="69"/>
      <c r="K101" s="69"/>
      <c r="L101" s="69">
        <v>2</v>
      </c>
      <c r="M101" s="69"/>
      <c r="N101" s="69"/>
      <c r="O101" s="69"/>
      <c r="P101" s="69"/>
      <c r="Q101" s="69"/>
      <c r="R101" s="69">
        <v>1</v>
      </c>
      <c r="S101" s="69">
        <v>1</v>
      </c>
      <c r="T101" s="69"/>
      <c r="U101" s="69"/>
      <c r="V101" s="69"/>
      <c r="W101" s="69">
        <v>2</v>
      </c>
      <c r="X101" s="69"/>
      <c r="Y101" s="69"/>
      <c r="Z101" s="69"/>
      <c r="AA101" s="69"/>
      <c r="AB101" s="69"/>
      <c r="AC101" s="69"/>
      <c r="AD101" s="69">
        <v>2</v>
      </c>
      <c r="AE101" s="69"/>
      <c r="AF101" s="69"/>
      <c r="AG101" s="69"/>
      <c r="AH101" s="69"/>
      <c r="AI101" s="69"/>
      <c r="AJ101" s="69"/>
      <c r="AK101" s="69"/>
      <c r="AL101" s="69"/>
      <c r="AM101" s="69"/>
      <c r="AN101" s="69"/>
      <c r="AO101" s="69"/>
      <c r="AP101" s="69">
        <v>2</v>
      </c>
      <c r="AQ101" s="69"/>
      <c r="AR101" s="69"/>
      <c r="AS101" s="69"/>
      <c r="AT101" s="69"/>
      <c r="AU101" s="69"/>
      <c r="AV101" s="69"/>
      <c r="AW101" s="69">
        <v>2</v>
      </c>
      <c r="AX101" s="69"/>
      <c r="AY101" s="69">
        <v>2</v>
      </c>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v>2</v>
      </c>
      <c r="BV101" s="69"/>
      <c r="BW101" s="69"/>
      <c r="BX101" s="69"/>
      <c r="BY101" s="69">
        <v>2</v>
      </c>
      <c r="BZ101" s="69">
        <v>4</v>
      </c>
      <c r="CA101" s="69" t="s">
        <v>844</v>
      </c>
    </row>
    <row r="102" spans="1:79" ht="20.100000000000001" customHeight="1" x14ac:dyDescent="0.3">
      <c r="A102" s="18" t="s">
        <v>79</v>
      </c>
      <c r="B102" s="8" t="s">
        <v>573</v>
      </c>
      <c r="C102" s="8">
        <v>180</v>
      </c>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row>
    <row r="103" spans="1:79" ht="20.100000000000001" customHeight="1" x14ac:dyDescent="0.3">
      <c r="A103" s="18" t="s">
        <v>80</v>
      </c>
      <c r="B103" s="8" t="s">
        <v>665</v>
      </c>
      <c r="C103" s="8">
        <v>181</v>
      </c>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row>
    <row r="104" spans="1:79" ht="20.100000000000001" customHeight="1" x14ac:dyDescent="0.3">
      <c r="A104" s="18" t="s">
        <v>81</v>
      </c>
      <c r="B104" s="8" t="s">
        <v>438</v>
      </c>
      <c r="C104" s="8">
        <v>182</v>
      </c>
      <c r="D104" s="69"/>
      <c r="E104" s="69"/>
      <c r="F104" s="69"/>
      <c r="G104" s="69"/>
      <c r="H104" s="69"/>
      <c r="I104" s="69">
        <v>1</v>
      </c>
      <c r="J104" s="69"/>
      <c r="K104" s="69"/>
      <c r="L104" s="69">
        <v>1</v>
      </c>
      <c r="M104" s="69"/>
      <c r="N104" s="69"/>
      <c r="O104" s="69"/>
      <c r="P104" s="69"/>
      <c r="Q104" s="69"/>
      <c r="R104" s="69"/>
      <c r="S104" s="69"/>
      <c r="T104" s="69"/>
      <c r="U104" s="69"/>
      <c r="V104" s="69"/>
      <c r="W104" s="69"/>
      <c r="X104" s="69"/>
      <c r="Y104" s="69">
        <v>1</v>
      </c>
      <c r="Z104" s="69"/>
      <c r="AA104" s="69"/>
      <c r="AB104" s="69"/>
      <c r="AC104" s="69"/>
      <c r="AD104" s="69"/>
      <c r="AE104" s="69"/>
      <c r="AF104" s="69"/>
      <c r="AG104" s="69"/>
      <c r="AH104" s="69"/>
      <c r="AI104" s="69"/>
      <c r="AJ104" s="69"/>
      <c r="AK104" s="69"/>
      <c r="AL104" s="69"/>
      <c r="AM104" s="69"/>
      <c r="AN104" s="69"/>
      <c r="AO104" s="69">
        <v>1</v>
      </c>
      <c r="AP104" s="69"/>
      <c r="AQ104" s="69"/>
      <c r="AR104" s="69"/>
      <c r="AS104" s="69"/>
      <c r="AT104" s="69"/>
      <c r="AU104" s="69"/>
      <c r="AV104" s="69"/>
      <c r="AW104" s="69">
        <v>1</v>
      </c>
      <c r="AX104" s="69"/>
      <c r="AY104" s="69">
        <v>1</v>
      </c>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v>1</v>
      </c>
      <c r="BV104" s="69"/>
      <c r="BW104" s="69"/>
      <c r="BX104" s="69"/>
      <c r="BY104" s="69">
        <v>1</v>
      </c>
      <c r="BZ104" s="69">
        <v>4</v>
      </c>
      <c r="CA104" s="69" t="s">
        <v>844</v>
      </c>
    </row>
    <row r="105" spans="1:79" ht="20.100000000000001" customHeight="1" x14ac:dyDescent="0.3">
      <c r="A105" s="18" t="s">
        <v>82</v>
      </c>
      <c r="B105" s="8" t="s">
        <v>666</v>
      </c>
      <c r="C105" s="8">
        <v>183</v>
      </c>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row>
    <row r="106" spans="1:79" ht="20.100000000000001" customHeight="1" x14ac:dyDescent="0.3">
      <c r="A106" s="18" t="s">
        <v>83</v>
      </c>
      <c r="B106" s="8" t="s">
        <v>574</v>
      </c>
      <c r="C106" s="8">
        <v>184</v>
      </c>
      <c r="D106" s="69"/>
      <c r="E106" s="69">
        <v>1</v>
      </c>
      <c r="F106" s="69">
        <v>1</v>
      </c>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row>
    <row r="107" spans="1:79" ht="20.100000000000001" customHeight="1" x14ac:dyDescent="0.3">
      <c r="A107" s="18" t="s">
        <v>744</v>
      </c>
      <c r="B107" s="8" t="s">
        <v>745</v>
      </c>
      <c r="C107" s="8">
        <v>184.1</v>
      </c>
      <c r="D107" s="69"/>
      <c r="E107" s="69"/>
      <c r="F107" s="69"/>
      <c r="G107" s="69"/>
      <c r="H107" s="69"/>
      <c r="I107" s="69">
        <v>1</v>
      </c>
      <c r="J107" s="69"/>
      <c r="K107" s="69"/>
      <c r="L107" s="69">
        <v>1</v>
      </c>
      <c r="M107" s="69"/>
      <c r="N107" s="69"/>
      <c r="O107" s="69"/>
      <c r="P107" s="69"/>
      <c r="Q107" s="69"/>
      <c r="R107" s="69"/>
      <c r="S107" s="69"/>
      <c r="T107" s="69"/>
      <c r="U107" s="69"/>
      <c r="V107" s="69"/>
      <c r="W107" s="69"/>
      <c r="X107" s="69"/>
      <c r="Y107" s="69">
        <v>1</v>
      </c>
      <c r="Z107" s="69"/>
      <c r="AA107" s="69"/>
      <c r="AB107" s="69"/>
      <c r="AC107" s="69"/>
      <c r="AD107" s="69"/>
      <c r="AE107" s="69"/>
      <c r="AF107" s="69"/>
      <c r="AG107" s="69"/>
      <c r="AH107" s="69"/>
      <c r="AI107" s="69"/>
      <c r="AJ107" s="69"/>
      <c r="AK107" s="69"/>
      <c r="AL107" s="69"/>
      <c r="AM107" s="69"/>
      <c r="AN107" s="69"/>
      <c r="AO107" s="69">
        <v>1</v>
      </c>
      <c r="AP107" s="69"/>
      <c r="AQ107" s="69"/>
      <c r="AR107" s="69"/>
      <c r="AS107" s="69"/>
      <c r="AT107" s="69"/>
      <c r="AU107" s="69"/>
      <c r="AV107" s="69"/>
      <c r="AW107" s="69">
        <v>1</v>
      </c>
      <c r="AX107" s="69"/>
      <c r="AY107" s="69">
        <v>1</v>
      </c>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v>1</v>
      </c>
      <c r="BV107" s="69"/>
      <c r="BW107" s="69"/>
      <c r="BX107" s="69"/>
      <c r="BY107" s="69">
        <v>1</v>
      </c>
      <c r="BZ107" s="69"/>
      <c r="CA107" s="69" t="s">
        <v>843</v>
      </c>
    </row>
    <row r="108" spans="1:79" ht="20.100000000000001" customHeight="1" x14ac:dyDescent="0.3">
      <c r="A108" s="18" t="s">
        <v>84</v>
      </c>
      <c r="B108" s="8" t="s">
        <v>575</v>
      </c>
      <c r="C108" s="8">
        <v>185</v>
      </c>
      <c r="D108" s="69"/>
      <c r="E108" s="69"/>
      <c r="F108" s="69"/>
      <c r="G108" s="69"/>
      <c r="H108" s="69"/>
      <c r="I108" s="69">
        <v>3</v>
      </c>
      <c r="J108" s="69"/>
      <c r="K108" s="69"/>
      <c r="L108" s="69">
        <v>3</v>
      </c>
      <c r="M108" s="69"/>
      <c r="N108" s="69"/>
      <c r="O108" s="69">
        <v>1</v>
      </c>
      <c r="P108" s="69"/>
      <c r="Q108" s="69"/>
      <c r="R108" s="69"/>
      <c r="S108" s="69"/>
      <c r="T108" s="69"/>
      <c r="U108" s="69"/>
      <c r="V108" s="69"/>
      <c r="W108" s="69">
        <v>1</v>
      </c>
      <c r="X108" s="69"/>
      <c r="Y108" s="69">
        <v>2</v>
      </c>
      <c r="Z108" s="69"/>
      <c r="AA108" s="69"/>
      <c r="AB108" s="69"/>
      <c r="AC108" s="69"/>
      <c r="AD108" s="69">
        <v>1</v>
      </c>
      <c r="AE108" s="69">
        <v>1</v>
      </c>
      <c r="AF108" s="69"/>
      <c r="AG108" s="69"/>
      <c r="AH108" s="69"/>
      <c r="AI108" s="69"/>
      <c r="AJ108" s="69"/>
      <c r="AK108" s="69"/>
      <c r="AL108" s="69"/>
      <c r="AM108" s="69"/>
      <c r="AN108" s="69"/>
      <c r="AO108" s="69">
        <v>1</v>
      </c>
      <c r="AP108" s="69">
        <v>2</v>
      </c>
      <c r="AQ108" s="69"/>
      <c r="AR108" s="69"/>
      <c r="AS108" s="69"/>
      <c r="AT108" s="69"/>
      <c r="AU108" s="69"/>
      <c r="AV108" s="69"/>
      <c r="AW108" s="69">
        <v>3</v>
      </c>
      <c r="AX108" s="69"/>
      <c r="AY108" s="69">
        <v>3</v>
      </c>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v>3</v>
      </c>
      <c r="BV108" s="69"/>
      <c r="BW108" s="69"/>
      <c r="BX108" s="69"/>
      <c r="BY108" s="69">
        <v>3</v>
      </c>
      <c r="BZ108" s="69">
        <v>3</v>
      </c>
      <c r="CA108" s="69"/>
    </row>
    <row r="109" spans="1:79" ht="20.100000000000001" customHeight="1" x14ac:dyDescent="0.3">
      <c r="A109" s="18" t="s">
        <v>85</v>
      </c>
      <c r="B109" s="8" t="s">
        <v>576</v>
      </c>
      <c r="C109" s="8">
        <v>186</v>
      </c>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row>
    <row r="110" spans="1:79" ht="20.100000000000001" customHeight="1" x14ac:dyDescent="0.3">
      <c r="A110" s="18" t="s">
        <v>86</v>
      </c>
      <c r="B110" s="8" t="s">
        <v>87</v>
      </c>
      <c r="C110" s="8">
        <v>186.1</v>
      </c>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row>
    <row r="111" spans="1:79" ht="20.100000000000001" customHeight="1" x14ac:dyDescent="0.3">
      <c r="A111" s="18" t="s">
        <v>746</v>
      </c>
      <c r="B111" s="8" t="s">
        <v>423</v>
      </c>
      <c r="C111" s="8"/>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row>
    <row r="112" spans="1:79" ht="20.100000000000001" customHeight="1" x14ac:dyDescent="0.3">
      <c r="A112" s="6" t="s">
        <v>88</v>
      </c>
      <c r="B112" s="2" t="s">
        <v>439</v>
      </c>
      <c r="C112" s="8"/>
      <c r="D112" s="4">
        <f>SUM(D113:D148)</f>
        <v>0</v>
      </c>
      <c r="E112" s="4">
        <f t="shared" ref="E112:BP112" si="12">SUM(E113:E148)</f>
        <v>2</v>
      </c>
      <c r="F112" s="4">
        <f t="shared" si="12"/>
        <v>2</v>
      </c>
      <c r="G112" s="4">
        <f t="shared" si="12"/>
        <v>0</v>
      </c>
      <c r="H112" s="4">
        <f t="shared" si="12"/>
        <v>0</v>
      </c>
      <c r="I112" s="4">
        <f t="shared" si="12"/>
        <v>1</v>
      </c>
      <c r="J112" s="4">
        <f t="shared" si="12"/>
        <v>0</v>
      </c>
      <c r="K112" s="4">
        <f t="shared" si="12"/>
        <v>0</v>
      </c>
      <c r="L112" s="4">
        <f t="shared" si="12"/>
        <v>1</v>
      </c>
      <c r="M112" s="4">
        <f t="shared" si="12"/>
        <v>0</v>
      </c>
      <c r="N112" s="4">
        <f t="shared" si="12"/>
        <v>0</v>
      </c>
      <c r="O112" s="4">
        <f t="shared" si="12"/>
        <v>0</v>
      </c>
      <c r="P112" s="4">
        <f t="shared" si="12"/>
        <v>0</v>
      </c>
      <c r="Q112" s="4">
        <f t="shared" si="12"/>
        <v>1</v>
      </c>
      <c r="R112" s="4">
        <f t="shared" si="12"/>
        <v>0</v>
      </c>
      <c r="S112" s="4">
        <f t="shared" si="12"/>
        <v>0</v>
      </c>
      <c r="T112" s="4">
        <f t="shared" si="12"/>
        <v>0</v>
      </c>
      <c r="U112" s="4">
        <f t="shared" si="12"/>
        <v>0</v>
      </c>
      <c r="V112" s="4">
        <f t="shared" si="12"/>
        <v>0</v>
      </c>
      <c r="W112" s="4">
        <f t="shared" si="12"/>
        <v>1</v>
      </c>
      <c r="X112" s="4">
        <f t="shared" si="12"/>
        <v>0</v>
      </c>
      <c r="Y112" s="4">
        <f t="shared" si="12"/>
        <v>0</v>
      </c>
      <c r="Z112" s="4">
        <f t="shared" si="12"/>
        <v>0</v>
      </c>
      <c r="AA112" s="4">
        <f t="shared" si="12"/>
        <v>0</v>
      </c>
      <c r="AB112" s="4">
        <f t="shared" si="12"/>
        <v>0</v>
      </c>
      <c r="AC112" s="4">
        <f t="shared" si="12"/>
        <v>0</v>
      </c>
      <c r="AD112" s="4">
        <f t="shared" si="12"/>
        <v>1</v>
      </c>
      <c r="AE112" s="4">
        <f t="shared" si="12"/>
        <v>0</v>
      </c>
      <c r="AF112" s="4">
        <f t="shared" si="12"/>
        <v>0</v>
      </c>
      <c r="AG112" s="4">
        <f t="shared" si="12"/>
        <v>0</v>
      </c>
      <c r="AH112" s="4">
        <f t="shared" si="12"/>
        <v>0</v>
      </c>
      <c r="AI112" s="4">
        <f t="shared" si="12"/>
        <v>0</v>
      </c>
      <c r="AJ112" s="4">
        <f t="shared" si="12"/>
        <v>0</v>
      </c>
      <c r="AK112" s="4">
        <f t="shared" si="12"/>
        <v>0</v>
      </c>
      <c r="AL112" s="4">
        <f t="shared" si="12"/>
        <v>0</v>
      </c>
      <c r="AM112" s="4">
        <f t="shared" si="12"/>
        <v>0</v>
      </c>
      <c r="AN112" s="4">
        <f t="shared" si="12"/>
        <v>0</v>
      </c>
      <c r="AO112" s="4">
        <f t="shared" si="12"/>
        <v>1</v>
      </c>
      <c r="AP112" s="4">
        <f t="shared" si="12"/>
        <v>0</v>
      </c>
      <c r="AQ112" s="4">
        <f t="shared" si="12"/>
        <v>0</v>
      </c>
      <c r="AR112" s="4">
        <f t="shared" si="12"/>
        <v>0</v>
      </c>
      <c r="AS112" s="4">
        <f t="shared" si="12"/>
        <v>0</v>
      </c>
      <c r="AT112" s="4">
        <f t="shared" si="12"/>
        <v>0</v>
      </c>
      <c r="AU112" s="4">
        <f t="shared" si="12"/>
        <v>0</v>
      </c>
      <c r="AV112" s="4">
        <f t="shared" si="12"/>
        <v>0</v>
      </c>
      <c r="AW112" s="4">
        <f t="shared" si="12"/>
        <v>1</v>
      </c>
      <c r="AX112" s="4">
        <f t="shared" si="12"/>
        <v>0</v>
      </c>
      <c r="AY112" s="4">
        <f t="shared" si="12"/>
        <v>1</v>
      </c>
      <c r="AZ112" s="4">
        <f t="shared" si="12"/>
        <v>0</v>
      </c>
      <c r="BA112" s="4">
        <f t="shared" si="12"/>
        <v>0</v>
      </c>
      <c r="BB112" s="4">
        <f t="shared" si="12"/>
        <v>0</v>
      </c>
      <c r="BC112" s="4">
        <f t="shared" si="12"/>
        <v>0</v>
      </c>
      <c r="BD112" s="4">
        <f t="shared" si="12"/>
        <v>0</v>
      </c>
      <c r="BE112" s="4">
        <f t="shared" si="12"/>
        <v>0</v>
      </c>
      <c r="BF112" s="4">
        <f t="shared" si="12"/>
        <v>0</v>
      </c>
      <c r="BG112" s="4">
        <f t="shared" si="12"/>
        <v>0</v>
      </c>
      <c r="BH112" s="4">
        <f t="shared" si="12"/>
        <v>0</v>
      </c>
      <c r="BI112" s="4">
        <f t="shared" si="12"/>
        <v>0</v>
      </c>
      <c r="BJ112" s="4">
        <f t="shared" si="12"/>
        <v>0</v>
      </c>
      <c r="BK112" s="4">
        <f t="shared" si="12"/>
        <v>0</v>
      </c>
      <c r="BL112" s="4">
        <f t="shared" si="12"/>
        <v>0</v>
      </c>
      <c r="BM112" s="4">
        <f t="shared" si="12"/>
        <v>0</v>
      </c>
      <c r="BN112" s="4">
        <f t="shared" si="12"/>
        <v>0</v>
      </c>
      <c r="BO112" s="4">
        <f t="shared" si="12"/>
        <v>0</v>
      </c>
      <c r="BP112" s="4">
        <f t="shared" si="12"/>
        <v>0</v>
      </c>
      <c r="BQ112" s="4">
        <f t="shared" ref="BQ112:CA112" si="13">SUM(BQ113:BQ148)</f>
        <v>0</v>
      </c>
      <c r="BR112" s="4">
        <f t="shared" si="13"/>
        <v>0</v>
      </c>
      <c r="BS112" s="4">
        <f t="shared" si="13"/>
        <v>0</v>
      </c>
      <c r="BT112" s="4">
        <f t="shared" si="13"/>
        <v>0</v>
      </c>
      <c r="BU112" s="4">
        <f t="shared" si="13"/>
        <v>1</v>
      </c>
      <c r="BV112" s="4">
        <f t="shared" si="13"/>
        <v>0</v>
      </c>
      <c r="BW112" s="4">
        <f t="shared" si="13"/>
        <v>0</v>
      </c>
      <c r="BX112" s="4">
        <f t="shared" si="13"/>
        <v>0</v>
      </c>
      <c r="BY112" s="4">
        <f t="shared" si="13"/>
        <v>1</v>
      </c>
      <c r="BZ112" s="4">
        <f t="shared" si="13"/>
        <v>1</v>
      </c>
      <c r="CA112" s="4">
        <f t="shared" si="13"/>
        <v>0</v>
      </c>
    </row>
    <row r="113" spans="1:79" ht="20.100000000000001" customHeight="1" x14ac:dyDescent="0.3">
      <c r="A113" s="9" t="s">
        <v>89</v>
      </c>
      <c r="B113" s="8" t="s">
        <v>651</v>
      </c>
      <c r="C113" s="8">
        <v>187</v>
      </c>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row>
    <row r="114" spans="1:79" ht="20.100000000000001" customHeight="1" x14ac:dyDescent="0.3">
      <c r="A114" s="9" t="s">
        <v>90</v>
      </c>
      <c r="B114" s="8" t="s">
        <v>667</v>
      </c>
      <c r="C114" s="8">
        <v>188</v>
      </c>
      <c r="D114" s="72"/>
      <c r="E114" s="72"/>
      <c r="F114" s="69"/>
      <c r="G114" s="69"/>
      <c r="H114" s="69"/>
      <c r="I114" s="69"/>
      <c r="J114" s="69"/>
      <c r="K114" s="69"/>
      <c r="L114" s="69"/>
      <c r="M114" s="69"/>
      <c r="N114" s="69"/>
      <c r="O114" s="69"/>
      <c r="P114" s="69"/>
      <c r="Q114" s="69"/>
      <c r="R114" s="69"/>
      <c r="S114" s="69"/>
      <c r="T114" s="69"/>
      <c r="U114" s="69"/>
      <c r="V114" s="69"/>
      <c r="W114" s="69"/>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c r="BG114" s="72"/>
      <c r="BH114" s="72"/>
      <c r="BI114" s="72"/>
      <c r="BJ114" s="72"/>
      <c r="BK114" s="72"/>
      <c r="BL114" s="72"/>
      <c r="BM114" s="72"/>
      <c r="BN114" s="72"/>
      <c r="BO114" s="72"/>
      <c r="BP114" s="72"/>
      <c r="BQ114" s="72"/>
      <c r="BR114" s="72"/>
      <c r="BS114" s="69"/>
      <c r="BT114" s="72"/>
      <c r="BU114" s="72"/>
      <c r="BV114" s="72"/>
      <c r="BW114" s="72"/>
      <c r="BX114" s="72"/>
      <c r="BY114" s="69"/>
      <c r="BZ114" s="72"/>
      <c r="CA114" s="69"/>
    </row>
    <row r="115" spans="1:79" ht="20.100000000000001" customHeight="1" x14ac:dyDescent="0.3">
      <c r="A115" s="9" t="s">
        <v>91</v>
      </c>
      <c r="B115" s="8" t="s">
        <v>577</v>
      </c>
      <c r="C115" s="8">
        <v>188.1</v>
      </c>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row>
    <row r="116" spans="1:79" ht="20.100000000000001" customHeight="1" x14ac:dyDescent="0.3">
      <c r="A116" s="9" t="s">
        <v>92</v>
      </c>
      <c r="B116" s="8" t="s">
        <v>440</v>
      </c>
      <c r="C116" s="8">
        <v>189</v>
      </c>
      <c r="D116" s="69"/>
      <c r="E116" s="69">
        <v>1</v>
      </c>
      <c r="F116" s="69">
        <v>1</v>
      </c>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row>
    <row r="117" spans="1:79" ht="20.100000000000001" customHeight="1" x14ac:dyDescent="0.3">
      <c r="A117" s="9" t="s">
        <v>747</v>
      </c>
      <c r="B117" s="8" t="s">
        <v>748</v>
      </c>
      <c r="C117" s="8">
        <v>189.1</v>
      </c>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row>
    <row r="118" spans="1:79" ht="20.100000000000001" customHeight="1" x14ac:dyDescent="0.3">
      <c r="A118" s="9" t="s">
        <v>93</v>
      </c>
      <c r="B118" s="8" t="s">
        <v>749</v>
      </c>
      <c r="C118" s="8">
        <v>190</v>
      </c>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row>
    <row r="119" spans="1:79" ht="20.100000000000001" customHeight="1" x14ac:dyDescent="0.3">
      <c r="A119" s="9" t="s">
        <v>750</v>
      </c>
      <c r="B119" s="8" t="s">
        <v>751</v>
      </c>
      <c r="C119" s="8">
        <v>190.1</v>
      </c>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row>
    <row r="120" spans="1:79" ht="20.100000000000001" customHeight="1" x14ac:dyDescent="0.3">
      <c r="A120" s="9" t="s">
        <v>752</v>
      </c>
      <c r="B120" s="8" t="s">
        <v>753</v>
      </c>
      <c r="C120" s="8">
        <v>190.2</v>
      </c>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row>
    <row r="121" spans="1:79" ht="20.100000000000001" customHeight="1" x14ac:dyDescent="0.3">
      <c r="A121" s="9" t="s">
        <v>94</v>
      </c>
      <c r="B121" s="8" t="s">
        <v>668</v>
      </c>
      <c r="C121" s="8">
        <v>191</v>
      </c>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row>
    <row r="122" spans="1:79" ht="20.100000000000001" customHeight="1" x14ac:dyDescent="0.3">
      <c r="A122" s="9" t="s">
        <v>95</v>
      </c>
      <c r="B122" s="8" t="s">
        <v>669</v>
      </c>
      <c r="C122" s="8">
        <v>192</v>
      </c>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row>
    <row r="123" spans="1:79" ht="20.100000000000001" customHeight="1" x14ac:dyDescent="0.3">
      <c r="A123" s="9" t="s">
        <v>96</v>
      </c>
      <c r="B123" s="8" t="s">
        <v>441</v>
      </c>
      <c r="C123" s="8">
        <v>193</v>
      </c>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row>
    <row r="124" spans="1:79" ht="20.100000000000001" customHeight="1" x14ac:dyDescent="0.3">
      <c r="A124" s="9" t="s">
        <v>97</v>
      </c>
      <c r="B124" s="8" t="s">
        <v>442</v>
      </c>
      <c r="C124" s="8">
        <v>194</v>
      </c>
      <c r="D124" s="71"/>
      <c r="E124" s="71"/>
      <c r="F124" s="69"/>
      <c r="G124" s="69"/>
      <c r="H124" s="69"/>
      <c r="I124" s="69"/>
      <c r="J124" s="69"/>
      <c r="K124" s="69"/>
      <c r="L124" s="69"/>
      <c r="M124" s="69"/>
      <c r="N124" s="69"/>
      <c r="O124" s="69"/>
      <c r="P124" s="69"/>
      <c r="Q124" s="69"/>
      <c r="R124" s="69"/>
      <c r="S124" s="69"/>
      <c r="T124" s="69"/>
      <c r="U124" s="69"/>
      <c r="V124" s="69"/>
      <c r="W124" s="69"/>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c r="BG124" s="71"/>
      <c r="BH124" s="71"/>
      <c r="BI124" s="71"/>
      <c r="BJ124" s="71"/>
      <c r="BK124" s="71"/>
      <c r="BL124" s="71"/>
      <c r="BM124" s="71"/>
      <c r="BN124" s="71"/>
      <c r="BO124" s="71"/>
      <c r="BP124" s="71"/>
      <c r="BQ124" s="71"/>
      <c r="BR124" s="71"/>
      <c r="BS124" s="69"/>
      <c r="BT124" s="71"/>
      <c r="BU124" s="71"/>
      <c r="BV124" s="71"/>
      <c r="BW124" s="71"/>
      <c r="BX124" s="71"/>
      <c r="BY124" s="69"/>
      <c r="BZ124" s="71"/>
      <c r="CA124" s="69"/>
    </row>
    <row r="125" spans="1:79" ht="20.100000000000001" customHeight="1" x14ac:dyDescent="0.3">
      <c r="A125" s="9" t="s">
        <v>98</v>
      </c>
      <c r="B125" s="8" t="s">
        <v>754</v>
      </c>
      <c r="C125" s="8">
        <v>195</v>
      </c>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row>
    <row r="126" spans="1:79" ht="20.100000000000001" customHeight="1" x14ac:dyDescent="0.3">
      <c r="A126" s="9" t="s">
        <v>99</v>
      </c>
      <c r="B126" s="8" t="s">
        <v>443</v>
      </c>
      <c r="C126" s="8">
        <v>196</v>
      </c>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row>
    <row r="127" spans="1:79" ht="20.100000000000001" customHeight="1" x14ac:dyDescent="0.3">
      <c r="A127" s="9" t="s">
        <v>100</v>
      </c>
      <c r="B127" s="8" t="s">
        <v>670</v>
      </c>
      <c r="C127" s="8">
        <v>197</v>
      </c>
      <c r="D127" s="72"/>
      <c r="E127" s="72"/>
      <c r="F127" s="69"/>
      <c r="G127" s="69"/>
      <c r="H127" s="69"/>
      <c r="I127" s="69"/>
      <c r="J127" s="69"/>
      <c r="K127" s="69"/>
      <c r="L127" s="69"/>
      <c r="M127" s="69"/>
      <c r="N127" s="69"/>
      <c r="O127" s="69"/>
      <c r="P127" s="69"/>
      <c r="Q127" s="69"/>
      <c r="R127" s="69"/>
      <c r="S127" s="69"/>
      <c r="T127" s="69"/>
      <c r="U127" s="69"/>
      <c r="V127" s="69"/>
      <c r="W127" s="69"/>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c r="BG127" s="72"/>
      <c r="BH127" s="72"/>
      <c r="BI127" s="72"/>
      <c r="BJ127" s="72"/>
      <c r="BK127" s="72"/>
      <c r="BL127" s="72"/>
      <c r="BM127" s="72"/>
      <c r="BN127" s="72"/>
      <c r="BO127" s="72"/>
      <c r="BP127" s="72"/>
      <c r="BQ127" s="72"/>
      <c r="BR127" s="72"/>
      <c r="BS127" s="69"/>
      <c r="BT127" s="72"/>
      <c r="BU127" s="72"/>
      <c r="BV127" s="72"/>
      <c r="BW127" s="72"/>
      <c r="BX127" s="72"/>
      <c r="BY127" s="69"/>
      <c r="BZ127" s="72"/>
      <c r="CA127" s="69"/>
    </row>
    <row r="128" spans="1:79" ht="20.100000000000001" customHeight="1" x14ac:dyDescent="0.3">
      <c r="A128" s="9" t="s">
        <v>101</v>
      </c>
      <c r="B128" s="8" t="s">
        <v>329</v>
      </c>
      <c r="C128" s="8">
        <v>198</v>
      </c>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row>
    <row r="129" spans="1:79" ht="20.100000000000001" customHeight="1" x14ac:dyDescent="0.3">
      <c r="A129" s="9" t="s">
        <v>102</v>
      </c>
      <c r="B129" s="8" t="s">
        <v>755</v>
      </c>
      <c r="C129" s="8">
        <v>199</v>
      </c>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row>
    <row r="130" spans="1:79" ht="20.100000000000001" customHeight="1" x14ac:dyDescent="0.3">
      <c r="A130" s="9" t="s">
        <v>103</v>
      </c>
      <c r="B130" s="8" t="s">
        <v>671</v>
      </c>
      <c r="C130" s="8">
        <v>199.1</v>
      </c>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row>
    <row r="131" spans="1:79" ht="20.100000000000001" customHeight="1" x14ac:dyDescent="0.3">
      <c r="A131" s="9" t="s">
        <v>104</v>
      </c>
      <c r="B131" s="8" t="s">
        <v>578</v>
      </c>
      <c r="C131" s="8">
        <v>200</v>
      </c>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row>
    <row r="132" spans="1:79" ht="20.100000000000001" customHeight="1" x14ac:dyDescent="0.3">
      <c r="A132" s="9" t="s">
        <v>105</v>
      </c>
      <c r="B132" s="8" t="s">
        <v>444</v>
      </c>
      <c r="C132" s="8">
        <v>201</v>
      </c>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row>
    <row r="133" spans="1:79" ht="20.100000000000001" customHeight="1" x14ac:dyDescent="0.3">
      <c r="A133" s="9" t="s">
        <v>106</v>
      </c>
      <c r="B133" s="8" t="s">
        <v>508</v>
      </c>
      <c r="C133" s="8">
        <v>202</v>
      </c>
      <c r="D133" s="69"/>
      <c r="E133" s="69"/>
      <c r="F133" s="69"/>
      <c r="G133" s="69"/>
      <c r="H133" s="69"/>
      <c r="I133" s="69">
        <v>1</v>
      </c>
      <c r="J133" s="69"/>
      <c r="K133" s="69"/>
      <c r="L133" s="69">
        <v>1</v>
      </c>
      <c r="M133" s="69"/>
      <c r="N133" s="69"/>
      <c r="O133" s="69"/>
      <c r="P133" s="69"/>
      <c r="Q133" s="69">
        <v>1</v>
      </c>
      <c r="R133" s="69"/>
      <c r="S133" s="69"/>
      <c r="T133" s="69"/>
      <c r="U133" s="69"/>
      <c r="V133" s="69"/>
      <c r="W133" s="69">
        <v>1</v>
      </c>
      <c r="X133" s="69"/>
      <c r="Y133" s="69"/>
      <c r="Z133" s="69"/>
      <c r="AA133" s="69"/>
      <c r="AB133" s="69"/>
      <c r="AC133" s="69"/>
      <c r="AD133" s="69">
        <v>1</v>
      </c>
      <c r="AE133" s="69"/>
      <c r="AF133" s="69"/>
      <c r="AG133" s="69"/>
      <c r="AH133" s="69"/>
      <c r="AI133" s="69"/>
      <c r="AJ133" s="69"/>
      <c r="AK133" s="69"/>
      <c r="AL133" s="69"/>
      <c r="AM133" s="69"/>
      <c r="AN133" s="69"/>
      <c r="AO133" s="69">
        <v>1</v>
      </c>
      <c r="AP133" s="69"/>
      <c r="AQ133" s="69"/>
      <c r="AR133" s="69"/>
      <c r="AS133" s="69"/>
      <c r="AT133" s="69"/>
      <c r="AU133" s="69"/>
      <c r="AV133" s="69"/>
      <c r="AW133" s="69">
        <v>1</v>
      </c>
      <c r="AX133" s="69"/>
      <c r="AY133" s="69">
        <v>1</v>
      </c>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v>1</v>
      </c>
      <c r="BV133" s="69"/>
      <c r="BW133" s="69"/>
      <c r="BX133" s="69"/>
      <c r="BY133" s="69">
        <v>1</v>
      </c>
      <c r="BZ133" s="69"/>
      <c r="CA133" s="69" t="s">
        <v>843</v>
      </c>
    </row>
    <row r="134" spans="1:79" ht="20.100000000000001" customHeight="1" x14ac:dyDescent="0.3">
      <c r="A134" s="9" t="s">
        <v>107</v>
      </c>
      <c r="B134" s="8" t="s">
        <v>509</v>
      </c>
      <c r="C134" s="8">
        <v>203</v>
      </c>
      <c r="D134" s="72"/>
      <c r="E134" s="72"/>
      <c r="F134" s="69"/>
      <c r="G134" s="69"/>
      <c r="H134" s="69"/>
      <c r="I134" s="69"/>
      <c r="J134" s="69"/>
      <c r="K134" s="69"/>
      <c r="L134" s="69"/>
      <c r="M134" s="69"/>
      <c r="N134" s="69"/>
      <c r="O134" s="69"/>
      <c r="P134" s="69"/>
      <c r="Q134" s="69"/>
      <c r="R134" s="69"/>
      <c r="S134" s="69"/>
      <c r="T134" s="69"/>
      <c r="U134" s="69"/>
      <c r="V134" s="69"/>
      <c r="W134" s="69"/>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c r="BG134" s="72"/>
      <c r="BH134" s="72"/>
      <c r="BI134" s="72"/>
      <c r="BJ134" s="72"/>
      <c r="BK134" s="72"/>
      <c r="BL134" s="72"/>
      <c r="BM134" s="72"/>
      <c r="BN134" s="72"/>
      <c r="BO134" s="72"/>
      <c r="BP134" s="72"/>
      <c r="BQ134" s="72"/>
      <c r="BR134" s="72"/>
      <c r="BS134" s="69"/>
      <c r="BT134" s="72"/>
      <c r="BU134" s="72"/>
      <c r="BV134" s="72"/>
      <c r="BW134" s="72"/>
      <c r="BX134" s="72"/>
      <c r="BY134" s="69"/>
      <c r="BZ134" s="72">
        <v>1</v>
      </c>
      <c r="CA134" s="69" t="s">
        <v>844</v>
      </c>
    </row>
    <row r="135" spans="1:79" ht="20.100000000000001" customHeight="1" x14ac:dyDescent="0.3">
      <c r="A135" s="9" t="s">
        <v>108</v>
      </c>
      <c r="B135" s="8" t="s">
        <v>445</v>
      </c>
      <c r="C135" s="8">
        <v>204</v>
      </c>
      <c r="D135" s="72"/>
      <c r="E135" s="72"/>
      <c r="F135" s="69"/>
      <c r="G135" s="69"/>
      <c r="H135" s="69"/>
      <c r="I135" s="69"/>
      <c r="J135" s="69"/>
      <c r="K135" s="69"/>
      <c r="L135" s="69"/>
      <c r="M135" s="69"/>
      <c r="N135" s="69"/>
      <c r="O135" s="69"/>
      <c r="P135" s="69"/>
      <c r="Q135" s="69"/>
      <c r="R135" s="69"/>
      <c r="S135" s="69"/>
      <c r="T135" s="69"/>
      <c r="U135" s="69"/>
      <c r="V135" s="69"/>
      <c r="W135" s="69"/>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c r="BG135" s="72"/>
      <c r="BH135" s="72"/>
      <c r="BI135" s="72"/>
      <c r="BJ135" s="72"/>
      <c r="BK135" s="72"/>
      <c r="BL135" s="72"/>
      <c r="BM135" s="72"/>
      <c r="BN135" s="72"/>
      <c r="BO135" s="72"/>
      <c r="BP135" s="72"/>
      <c r="BQ135" s="72"/>
      <c r="BR135" s="72"/>
      <c r="BS135" s="69"/>
      <c r="BT135" s="72"/>
      <c r="BU135" s="72"/>
      <c r="BV135" s="72"/>
      <c r="BW135" s="72"/>
      <c r="BX135" s="72"/>
      <c r="BY135" s="69"/>
      <c r="BZ135" s="72"/>
      <c r="CA135" s="69"/>
    </row>
    <row r="136" spans="1:79" ht="20.100000000000001" customHeight="1" x14ac:dyDescent="0.3">
      <c r="A136" s="9" t="s">
        <v>109</v>
      </c>
      <c r="B136" s="8" t="s">
        <v>579</v>
      </c>
      <c r="C136" s="8">
        <v>205</v>
      </c>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c r="CA136" s="69"/>
    </row>
    <row r="137" spans="1:79" ht="20.100000000000001" customHeight="1" x14ac:dyDescent="0.3">
      <c r="A137" s="9" t="s">
        <v>110</v>
      </c>
      <c r="B137" s="8" t="s">
        <v>756</v>
      </c>
      <c r="C137" s="8">
        <v>207</v>
      </c>
      <c r="D137" s="72"/>
      <c r="E137" s="72"/>
      <c r="F137" s="69"/>
      <c r="G137" s="69"/>
      <c r="H137" s="69"/>
      <c r="I137" s="69"/>
      <c r="J137" s="69"/>
      <c r="K137" s="69"/>
      <c r="L137" s="69"/>
      <c r="M137" s="69"/>
      <c r="N137" s="69"/>
      <c r="O137" s="69"/>
      <c r="P137" s="69"/>
      <c r="Q137" s="69"/>
      <c r="R137" s="69"/>
      <c r="S137" s="69"/>
      <c r="T137" s="69"/>
      <c r="U137" s="69"/>
      <c r="V137" s="69"/>
      <c r="W137" s="69"/>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c r="BG137" s="72"/>
      <c r="BH137" s="72"/>
      <c r="BI137" s="72"/>
      <c r="BJ137" s="72"/>
      <c r="BK137" s="72"/>
      <c r="BL137" s="72"/>
      <c r="BM137" s="72"/>
      <c r="BN137" s="72"/>
      <c r="BO137" s="72"/>
      <c r="BP137" s="72"/>
      <c r="BQ137" s="72"/>
      <c r="BR137" s="72"/>
      <c r="BS137" s="69"/>
      <c r="BT137" s="72"/>
      <c r="BU137" s="72"/>
      <c r="BV137" s="72"/>
      <c r="BW137" s="72"/>
      <c r="BX137" s="72"/>
      <c r="BY137" s="69"/>
      <c r="BZ137" s="72"/>
      <c r="CA137" s="69"/>
    </row>
    <row r="138" spans="1:79" ht="20.100000000000001" customHeight="1" x14ac:dyDescent="0.3">
      <c r="A138" s="9" t="s">
        <v>111</v>
      </c>
      <c r="B138" s="8" t="s">
        <v>757</v>
      </c>
      <c r="C138" s="8">
        <v>208</v>
      </c>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row>
    <row r="139" spans="1:79" ht="20.100000000000001" customHeight="1" x14ac:dyDescent="0.3">
      <c r="A139" s="9" t="s">
        <v>112</v>
      </c>
      <c r="B139" s="8" t="s">
        <v>758</v>
      </c>
      <c r="C139" s="8">
        <v>209</v>
      </c>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row>
    <row r="140" spans="1:79" ht="20.100000000000001" customHeight="1" x14ac:dyDescent="0.3">
      <c r="A140" s="9" t="s">
        <v>113</v>
      </c>
      <c r="B140" s="8" t="s">
        <v>759</v>
      </c>
      <c r="C140" s="8">
        <v>210</v>
      </c>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row>
    <row r="141" spans="1:79" ht="20.100000000000001" customHeight="1" x14ac:dyDescent="0.3">
      <c r="A141" s="9" t="s">
        <v>114</v>
      </c>
      <c r="B141" s="8" t="s">
        <v>760</v>
      </c>
      <c r="C141" s="8">
        <v>211</v>
      </c>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row>
    <row r="142" spans="1:79" ht="20.100000000000001" customHeight="1" x14ac:dyDescent="0.3">
      <c r="A142" s="9" t="s">
        <v>115</v>
      </c>
      <c r="B142" s="8" t="s">
        <v>343</v>
      </c>
      <c r="C142" s="8">
        <v>212</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row>
    <row r="143" spans="1:79" ht="20.100000000000001" customHeight="1" x14ac:dyDescent="0.3">
      <c r="A143" s="9" t="s">
        <v>116</v>
      </c>
      <c r="B143" s="8" t="s">
        <v>446</v>
      </c>
      <c r="C143" s="8">
        <v>213</v>
      </c>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row>
    <row r="144" spans="1:79" ht="20.100000000000001" customHeight="1" x14ac:dyDescent="0.3">
      <c r="A144" s="9" t="s">
        <v>117</v>
      </c>
      <c r="B144" s="8" t="s">
        <v>447</v>
      </c>
      <c r="C144" s="8">
        <v>214</v>
      </c>
      <c r="D144" s="69"/>
      <c r="E144" s="69">
        <v>1</v>
      </c>
      <c r="F144" s="69">
        <v>1</v>
      </c>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row>
    <row r="145" spans="1:79" ht="20.100000000000001" customHeight="1" x14ac:dyDescent="0.3">
      <c r="A145" s="9" t="s">
        <v>761</v>
      </c>
      <c r="B145" s="8" t="s">
        <v>762</v>
      </c>
      <c r="C145" s="8">
        <v>215.1</v>
      </c>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row>
    <row r="146" spans="1:79" ht="20.100000000000001" customHeight="1" x14ac:dyDescent="0.3">
      <c r="A146" s="9" t="s">
        <v>763</v>
      </c>
      <c r="B146" s="8" t="s">
        <v>764</v>
      </c>
      <c r="C146" s="8">
        <v>215.2</v>
      </c>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row>
    <row r="147" spans="1:79" ht="20.100000000000001" customHeight="1" x14ac:dyDescent="0.3">
      <c r="A147" s="9" t="s">
        <v>118</v>
      </c>
      <c r="B147" s="8" t="s">
        <v>580</v>
      </c>
      <c r="C147" s="8">
        <v>216</v>
      </c>
      <c r="D147" s="71"/>
      <c r="E147" s="71"/>
      <c r="F147" s="69"/>
      <c r="G147" s="69"/>
      <c r="H147" s="69"/>
      <c r="I147" s="69"/>
      <c r="J147" s="69"/>
      <c r="K147" s="69"/>
      <c r="L147" s="69"/>
      <c r="M147" s="69"/>
      <c r="N147" s="69"/>
      <c r="O147" s="69"/>
      <c r="P147" s="69"/>
      <c r="Q147" s="69"/>
      <c r="R147" s="69"/>
      <c r="S147" s="69"/>
      <c r="T147" s="69"/>
      <c r="U147" s="69"/>
      <c r="V147" s="69"/>
      <c r="W147" s="69"/>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c r="BG147" s="71"/>
      <c r="BH147" s="71"/>
      <c r="BI147" s="71"/>
      <c r="BJ147" s="71"/>
      <c r="BK147" s="71"/>
      <c r="BL147" s="71"/>
      <c r="BM147" s="71"/>
      <c r="BN147" s="71"/>
      <c r="BO147" s="71"/>
      <c r="BP147" s="71"/>
      <c r="BQ147" s="71"/>
      <c r="BR147" s="71"/>
      <c r="BS147" s="69"/>
      <c r="BT147" s="71"/>
      <c r="BU147" s="71"/>
      <c r="BV147" s="71"/>
      <c r="BW147" s="71"/>
      <c r="BX147" s="71"/>
      <c r="BY147" s="69"/>
      <c r="BZ147" s="71"/>
      <c r="CA147" s="69"/>
    </row>
    <row r="148" spans="1:79" ht="20.100000000000001" customHeight="1" x14ac:dyDescent="0.3">
      <c r="A148" s="9" t="s">
        <v>119</v>
      </c>
      <c r="B148" s="8" t="s">
        <v>423</v>
      </c>
      <c r="C148" s="8"/>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row>
    <row r="149" spans="1:79" ht="20.100000000000001" customHeight="1" x14ac:dyDescent="0.3">
      <c r="A149" s="6" t="s">
        <v>120</v>
      </c>
      <c r="B149" s="2" t="s">
        <v>448</v>
      </c>
      <c r="C149" s="8"/>
      <c r="D149" s="4">
        <f>SUM(D150:D189)</f>
        <v>0</v>
      </c>
      <c r="E149" s="4">
        <f t="shared" ref="E149:BP149" si="14">SUM(E150:E189)</f>
        <v>0</v>
      </c>
      <c r="F149" s="4">
        <f t="shared" si="14"/>
        <v>0</v>
      </c>
      <c r="G149" s="4">
        <f t="shared" si="14"/>
        <v>0</v>
      </c>
      <c r="H149" s="4">
        <f t="shared" si="14"/>
        <v>0</v>
      </c>
      <c r="I149" s="4">
        <f t="shared" si="14"/>
        <v>24</v>
      </c>
      <c r="J149" s="4">
        <f t="shared" si="14"/>
        <v>0</v>
      </c>
      <c r="K149" s="4">
        <f t="shared" si="14"/>
        <v>0</v>
      </c>
      <c r="L149" s="4">
        <f t="shared" si="14"/>
        <v>24</v>
      </c>
      <c r="M149" s="4">
        <f t="shared" si="14"/>
        <v>0</v>
      </c>
      <c r="N149" s="4">
        <f t="shared" si="14"/>
        <v>0</v>
      </c>
      <c r="O149" s="4">
        <f t="shared" si="14"/>
        <v>0</v>
      </c>
      <c r="P149" s="4">
        <f t="shared" si="14"/>
        <v>1</v>
      </c>
      <c r="Q149" s="4">
        <f t="shared" si="14"/>
        <v>0</v>
      </c>
      <c r="R149" s="4">
        <f t="shared" si="14"/>
        <v>0</v>
      </c>
      <c r="S149" s="4">
        <f t="shared" si="14"/>
        <v>1</v>
      </c>
      <c r="T149" s="4">
        <f t="shared" si="14"/>
        <v>0</v>
      </c>
      <c r="U149" s="4">
        <f t="shared" si="14"/>
        <v>0</v>
      </c>
      <c r="V149" s="4">
        <f t="shared" si="14"/>
        <v>0</v>
      </c>
      <c r="W149" s="4">
        <f t="shared" si="14"/>
        <v>2</v>
      </c>
      <c r="X149" s="4">
        <f t="shared" si="14"/>
        <v>0</v>
      </c>
      <c r="Y149" s="4">
        <f t="shared" si="14"/>
        <v>22</v>
      </c>
      <c r="Z149" s="4">
        <f t="shared" si="14"/>
        <v>0</v>
      </c>
      <c r="AA149" s="4">
        <f t="shared" si="14"/>
        <v>0</v>
      </c>
      <c r="AB149" s="4">
        <f t="shared" si="14"/>
        <v>0</v>
      </c>
      <c r="AC149" s="4">
        <f t="shared" si="14"/>
        <v>0</v>
      </c>
      <c r="AD149" s="4">
        <f t="shared" si="14"/>
        <v>1</v>
      </c>
      <c r="AE149" s="4">
        <f t="shared" si="14"/>
        <v>1</v>
      </c>
      <c r="AF149" s="4">
        <f t="shared" si="14"/>
        <v>0</v>
      </c>
      <c r="AG149" s="4">
        <f t="shared" si="14"/>
        <v>0</v>
      </c>
      <c r="AH149" s="4">
        <f t="shared" si="14"/>
        <v>2</v>
      </c>
      <c r="AI149" s="4">
        <f t="shared" si="14"/>
        <v>0</v>
      </c>
      <c r="AJ149" s="4">
        <f t="shared" si="14"/>
        <v>0</v>
      </c>
      <c r="AK149" s="4">
        <f t="shared" si="14"/>
        <v>0</v>
      </c>
      <c r="AL149" s="4">
        <f t="shared" si="14"/>
        <v>0</v>
      </c>
      <c r="AM149" s="4">
        <f t="shared" si="14"/>
        <v>0</v>
      </c>
      <c r="AN149" s="4">
        <f t="shared" si="14"/>
        <v>0</v>
      </c>
      <c r="AO149" s="4">
        <f t="shared" si="14"/>
        <v>13</v>
      </c>
      <c r="AP149" s="4">
        <f t="shared" si="14"/>
        <v>8</v>
      </c>
      <c r="AQ149" s="4">
        <f t="shared" si="14"/>
        <v>3</v>
      </c>
      <c r="AR149" s="4">
        <f t="shared" si="14"/>
        <v>0</v>
      </c>
      <c r="AS149" s="4">
        <f t="shared" si="14"/>
        <v>0</v>
      </c>
      <c r="AT149" s="4">
        <f t="shared" si="14"/>
        <v>4</v>
      </c>
      <c r="AU149" s="4">
        <f t="shared" si="14"/>
        <v>0</v>
      </c>
      <c r="AV149" s="4">
        <f t="shared" si="14"/>
        <v>1</v>
      </c>
      <c r="AW149" s="4">
        <f t="shared" si="14"/>
        <v>19</v>
      </c>
      <c r="AX149" s="4">
        <f t="shared" si="14"/>
        <v>0</v>
      </c>
      <c r="AY149" s="4">
        <f t="shared" si="14"/>
        <v>23</v>
      </c>
      <c r="AZ149" s="4">
        <f t="shared" si="14"/>
        <v>0</v>
      </c>
      <c r="BA149" s="4">
        <f t="shared" si="14"/>
        <v>1</v>
      </c>
      <c r="BB149" s="4">
        <f t="shared" si="14"/>
        <v>1</v>
      </c>
      <c r="BC149" s="4">
        <f t="shared" si="14"/>
        <v>0</v>
      </c>
      <c r="BD149" s="4">
        <f t="shared" si="14"/>
        <v>1</v>
      </c>
      <c r="BE149" s="4">
        <f t="shared" si="14"/>
        <v>0</v>
      </c>
      <c r="BF149" s="4">
        <f t="shared" si="14"/>
        <v>1</v>
      </c>
      <c r="BG149" s="4">
        <f t="shared" si="14"/>
        <v>0</v>
      </c>
      <c r="BH149" s="4">
        <f t="shared" si="14"/>
        <v>0</v>
      </c>
      <c r="BI149" s="4">
        <f t="shared" si="14"/>
        <v>0</v>
      </c>
      <c r="BJ149" s="4">
        <f t="shared" si="14"/>
        <v>1</v>
      </c>
      <c r="BK149" s="4">
        <f t="shared" si="14"/>
        <v>0</v>
      </c>
      <c r="BL149" s="4">
        <f t="shared" si="14"/>
        <v>0</v>
      </c>
      <c r="BM149" s="4">
        <f t="shared" si="14"/>
        <v>0</v>
      </c>
      <c r="BN149" s="4">
        <f t="shared" si="14"/>
        <v>0</v>
      </c>
      <c r="BO149" s="4">
        <f t="shared" si="14"/>
        <v>0</v>
      </c>
      <c r="BP149" s="4">
        <f t="shared" si="14"/>
        <v>0</v>
      </c>
      <c r="BQ149" s="4">
        <f t="shared" ref="BQ149:CA149" si="15">SUM(BQ150:BQ189)</f>
        <v>0</v>
      </c>
      <c r="BR149" s="4">
        <f t="shared" si="15"/>
        <v>0</v>
      </c>
      <c r="BS149" s="4">
        <f t="shared" si="15"/>
        <v>0</v>
      </c>
      <c r="BT149" s="4">
        <f t="shared" si="15"/>
        <v>0</v>
      </c>
      <c r="BU149" s="4">
        <f t="shared" si="15"/>
        <v>24</v>
      </c>
      <c r="BV149" s="4">
        <f t="shared" si="15"/>
        <v>0</v>
      </c>
      <c r="BW149" s="4">
        <f t="shared" si="15"/>
        <v>0</v>
      </c>
      <c r="BX149" s="4">
        <f t="shared" si="15"/>
        <v>0</v>
      </c>
      <c r="BY149" s="4">
        <f t="shared" si="15"/>
        <v>24</v>
      </c>
      <c r="BZ149" s="4">
        <f t="shared" si="15"/>
        <v>53</v>
      </c>
      <c r="CA149" s="4">
        <f t="shared" si="15"/>
        <v>0</v>
      </c>
    </row>
    <row r="150" spans="1:79" ht="20.100000000000001" customHeight="1" x14ac:dyDescent="0.3">
      <c r="A150" s="9" t="s">
        <v>765</v>
      </c>
      <c r="B150" s="8" t="s">
        <v>449</v>
      </c>
      <c r="C150" s="8">
        <v>217</v>
      </c>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row>
    <row r="151" spans="1:79" ht="20.100000000000001" customHeight="1" x14ac:dyDescent="0.3">
      <c r="A151" s="9" t="s">
        <v>766</v>
      </c>
      <c r="B151" s="17" t="s">
        <v>706</v>
      </c>
      <c r="C151" s="8">
        <v>217.1</v>
      </c>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row>
    <row r="152" spans="1:79" ht="20.100000000000001" customHeight="1" x14ac:dyDescent="0.3">
      <c r="A152" s="9" t="s">
        <v>767</v>
      </c>
      <c r="B152" s="8" t="s">
        <v>361</v>
      </c>
      <c r="C152" s="8">
        <v>218</v>
      </c>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row>
    <row r="153" spans="1:79" ht="20.100000000000001" customHeight="1" x14ac:dyDescent="0.3">
      <c r="A153" s="9" t="s">
        <v>768</v>
      </c>
      <c r="B153" s="8" t="s">
        <v>769</v>
      </c>
      <c r="C153" s="8">
        <v>219</v>
      </c>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row>
    <row r="154" spans="1:79" ht="20.100000000000001" customHeight="1" x14ac:dyDescent="0.3">
      <c r="A154" s="9" t="s">
        <v>770</v>
      </c>
      <c r="B154" s="8" t="s">
        <v>450</v>
      </c>
      <c r="C154" s="8">
        <v>220</v>
      </c>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row>
    <row r="155" spans="1:79" ht="20.100000000000001" customHeight="1" x14ac:dyDescent="0.3">
      <c r="A155" s="9" t="s">
        <v>771</v>
      </c>
      <c r="B155" s="8" t="s">
        <v>652</v>
      </c>
      <c r="C155" s="8">
        <v>221</v>
      </c>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row>
    <row r="156" spans="1:79" ht="20.100000000000001" customHeight="1" x14ac:dyDescent="0.3">
      <c r="A156" s="9" t="s">
        <v>772</v>
      </c>
      <c r="B156" s="8" t="s">
        <v>332</v>
      </c>
      <c r="C156" s="8">
        <v>222</v>
      </c>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row>
    <row r="157" spans="1:79" ht="20.100000000000001" customHeight="1" x14ac:dyDescent="0.3">
      <c r="A157" s="9" t="s">
        <v>773</v>
      </c>
      <c r="B157" s="8" t="s">
        <v>451</v>
      </c>
      <c r="C157" s="8">
        <v>223</v>
      </c>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row>
    <row r="158" spans="1:79" ht="20.100000000000001" customHeight="1" x14ac:dyDescent="0.3">
      <c r="A158" s="9" t="s">
        <v>121</v>
      </c>
      <c r="B158" s="8" t="s">
        <v>653</v>
      </c>
      <c r="C158" s="8">
        <v>224</v>
      </c>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row>
    <row r="159" spans="1:79" ht="20.100000000000001" customHeight="1" x14ac:dyDescent="0.3">
      <c r="A159" s="9" t="s">
        <v>122</v>
      </c>
      <c r="B159" s="8" t="s">
        <v>452</v>
      </c>
      <c r="C159" s="8">
        <v>225</v>
      </c>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row>
    <row r="160" spans="1:79" ht="20.100000000000001" customHeight="1" x14ac:dyDescent="0.3">
      <c r="A160" s="9" t="s">
        <v>123</v>
      </c>
      <c r="B160" s="8" t="s">
        <v>774</v>
      </c>
      <c r="C160" s="8">
        <v>225.1</v>
      </c>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row>
    <row r="161" spans="1:79" ht="20.100000000000001" customHeight="1" x14ac:dyDescent="0.3">
      <c r="A161" s="9" t="s">
        <v>124</v>
      </c>
      <c r="B161" s="8" t="s">
        <v>581</v>
      </c>
      <c r="C161" s="8">
        <v>226</v>
      </c>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row>
    <row r="162" spans="1:79" ht="20.100000000000001" customHeight="1" x14ac:dyDescent="0.3">
      <c r="A162" s="9" t="s">
        <v>125</v>
      </c>
      <c r="B162" s="8" t="s">
        <v>672</v>
      </c>
      <c r="C162" s="8">
        <v>227</v>
      </c>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row>
    <row r="163" spans="1:79" ht="20.100000000000001" customHeight="1" x14ac:dyDescent="0.3">
      <c r="A163" s="9" t="s">
        <v>126</v>
      </c>
      <c r="B163" s="8" t="s">
        <v>775</v>
      </c>
      <c r="C163" s="8">
        <v>228</v>
      </c>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row>
    <row r="164" spans="1:79" ht="20.100000000000001" customHeight="1" x14ac:dyDescent="0.3">
      <c r="A164" s="9" t="s">
        <v>127</v>
      </c>
      <c r="B164" s="8" t="s">
        <v>453</v>
      </c>
      <c r="C164" s="8">
        <v>229</v>
      </c>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row>
    <row r="165" spans="1:79" ht="20.100000000000001" customHeight="1" x14ac:dyDescent="0.3">
      <c r="A165" s="9" t="s">
        <v>128</v>
      </c>
      <c r="B165" s="8" t="s">
        <v>582</v>
      </c>
      <c r="C165" s="8">
        <v>230</v>
      </c>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row>
    <row r="166" spans="1:79" ht="20.100000000000001" customHeight="1" x14ac:dyDescent="0.3">
      <c r="A166" s="9" t="s">
        <v>129</v>
      </c>
      <c r="B166" s="8" t="s">
        <v>673</v>
      </c>
      <c r="C166" s="8">
        <v>231</v>
      </c>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row>
    <row r="167" spans="1:79" ht="20.100000000000001" customHeight="1" x14ac:dyDescent="0.3">
      <c r="A167" s="9" t="s">
        <v>130</v>
      </c>
      <c r="B167" s="8" t="s">
        <v>454</v>
      </c>
      <c r="C167" s="8">
        <v>232</v>
      </c>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row>
    <row r="168" spans="1:79" ht="20.100000000000001" customHeight="1" x14ac:dyDescent="0.3">
      <c r="A168" s="9" t="s">
        <v>131</v>
      </c>
      <c r="B168" s="8" t="s">
        <v>674</v>
      </c>
      <c r="C168" s="8">
        <v>233</v>
      </c>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row>
    <row r="169" spans="1:79" ht="20.100000000000001" customHeight="1" x14ac:dyDescent="0.3">
      <c r="A169" s="9" t="s">
        <v>132</v>
      </c>
      <c r="B169" s="8" t="s">
        <v>510</v>
      </c>
      <c r="C169" s="8">
        <v>234</v>
      </c>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row>
    <row r="170" spans="1:79" ht="20.100000000000001" customHeight="1" x14ac:dyDescent="0.3">
      <c r="A170" s="9" t="s">
        <v>133</v>
      </c>
      <c r="B170" s="8" t="s">
        <v>675</v>
      </c>
      <c r="C170" s="8">
        <v>235</v>
      </c>
      <c r="D170" s="69"/>
      <c r="E170" s="69"/>
      <c r="F170" s="69"/>
      <c r="G170" s="69"/>
      <c r="H170" s="69"/>
      <c r="I170" s="69">
        <v>3</v>
      </c>
      <c r="J170" s="69"/>
      <c r="K170" s="69"/>
      <c r="L170" s="69">
        <v>3</v>
      </c>
      <c r="M170" s="69"/>
      <c r="N170" s="69"/>
      <c r="O170" s="69"/>
      <c r="P170" s="69"/>
      <c r="Q170" s="69"/>
      <c r="R170" s="69"/>
      <c r="S170" s="69"/>
      <c r="T170" s="69"/>
      <c r="U170" s="69"/>
      <c r="V170" s="69"/>
      <c r="W170" s="69"/>
      <c r="X170" s="69"/>
      <c r="Y170" s="69">
        <v>3</v>
      </c>
      <c r="Z170" s="69"/>
      <c r="AA170" s="69"/>
      <c r="AB170" s="69"/>
      <c r="AC170" s="69"/>
      <c r="AD170" s="69"/>
      <c r="AE170" s="69"/>
      <c r="AF170" s="69"/>
      <c r="AG170" s="69"/>
      <c r="AH170" s="69"/>
      <c r="AI170" s="69"/>
      <c r="AJ170" s="69"/>
      <c r="AK170" s="69"/>
      <c r="AL170" s="69"/>
      <c r="AM170" s="69"/>
      <c r="AN170" s="69"/>
      <c r="AO170" s="69">
        <v>3</v>
      </c>
      <c r="AP170" s="69"/>
      <c r="AQ170" s="69"/>
      <c r="AR170" s="69"/>
      <c r="AS170" s="69"/>
      <c r="AT170" s="69">
        <v>1</v>
      </c>
      <c r="AU170" s="69"/>
      <c r="AV170" s="69"/>
      <c r="AW170" s="69">
        <v>2</v>
      </c>
      <c r="AX170" s="69"/>
      <c r="AY170" s="69">
        <v>3</v>
      </c>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v>3</v>
      </c>
      <c r="BV170" s="69"/>
      <c r="BW170" s="69"/>
      <c r="BX170" s="69"/>
      <c r="BY170" s="69">
        <v>3</v>
      </c>
      <c r="BZ170" s="69">
        <v>20</v>
      </c>
      <c r="CA170" s="69" t="s">
        <v>844</v>
      </c>
    </row>
    <row r="171" spans="1:79" ht="20.100000000000001" customHeight="1" x14ac:dyDescent="0.3">
      <c r="A171" s="9" t="s">
        <v>776</v>
      </c>
      <c r="B171" s="8" t="s">
        <v>777</v>
      </c>
      <c r="C171" s="8">
        <v>235.1</v>
      </c>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v>1</v>
      </c>
      <c r="CA171" s="69" t="s">
        <v>844</v>
      </c>
    </row>
    <row r="172" spans="1:79" ht="20.100000000000001" customHeight="1" x14ac:dyDescent="0.3">
      <c r="A172" s="9" t="s">
        <v>134</v>
      </c>
      <c r="B172" s="8" t="s">
        <v>676</v>
      </c>
      <c r="C172" s="8">
        <v>236</v>
      </c>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v>1</v>
      </c>
      <c r="CA172" s="69" t="s">
        <v>844</v>
      </c>
    </row>
    <row r="173" spans="1:79" ht="20.100000000000001" customHeight="1" x14ac:dyDescent="0.3">
      <c r="A173" s="9" t="s">
        <v>135</v>
      </c>
      <c r="B173" s="8" t="s">
        <v>583</v>
      </c>
      <c r="C173" s="8">
        <v>237</v>
      </c>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row>
    <row r="174" spans="1:79" ht="20.100000000000001" customHeight="1" x14ac:dyDescent="0.3">
      <c r="A174" s="9" t="s">
        <v>136</v>
      </c>
      <c r="B174" s="8" t="s">
        <v>584</v>
      </c>
      <c r="C174" s="8">
        <v>238</v>
      </c>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row>
    <row r="175" spans="1:79" ht="20.100000000000001" customHeight="1" x14ac:dyDescent="0.3">
      <c r="A175" s="9" t="s">
        <v>137</v>
      </c>
      <c r="B175" s="8" t="s">
        <v>585</v>
      </c>
      <c r="C175" s="8">
        <v>239</v>
      </c>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row>
    <row r="176" spans="1:79" ht="20.100000000000001" customHeight="1" x14ac:dyDescent="0.3">
      <c r="A176" s="9" t="s">
        <v>138</v>
      </c>
      <c r="B176" s="8" t="s">
        <v>677</v>
      </c>
      <c r="C176" s="8">
        <v>240</v>
      </c>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row>
    <row r="177" spans="1:79" ht="20.100000000000001" customHeight="1" x14ac:dyDescent="0.3">
      <c r="A177" s="9" t="s">
        <v>778</v>
      </c>
      <c r="B177" s="8" t="s">
        <v>779</v>
      </c>
      <c r="C177" s="8">
        <v>240.1</v>
      </c>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row>
    <row r="178" spans="1:79" ht="20.100000000000001" customHeight="1" x14ac:dyDescent="0.3">
      <c r="A178" s="9" t="s">
        <v>139</v>
      </c>
      <c r="B178" s="8" t="s">
        <v>678</v>
      </c>
      <c r="C178" s="8">
        <v>241</v>
      </c>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row>
    <row r="179" spans="1:79" ht="20.100000000000001" customHeight="1" x14ac:dyDescent="0.3">
      <c r="A179" s="9" t="s">
        <v>140</v>
      </c>
      <c r="B179" s="8" t="s">
        <v>455</v>
      </c>
      <c r="C179" s="8">
        <v>242</v>
      </c>
      <c r="D179" s="69"/>
      <c r="E179" s="69"/>
      <c r="F179" s="69"/>
      <c r="G179" s="69"/>
      <c r="H179" s="69"/>
      <c r="I179" s="69">
        <v>5</v>
      </c>
      <c r="J179" s="69"/>
      <c r="K179" s="69"/>
      <c r="L179" s="69">
        <v>5</v>
      </c>
      <c r="M179" s="69"/>
      <c r="N179" s="69"/>
      <c r="O179" s="69"/>
      <c r="P179" s="69">
        <v>1</v>
      </c>
      <c r="Q179" s="69"/>
      <c r="R179" s="69"/>
      <c r="S179" s="69">
        <v>1</v>
      </c>
      <c r="T179" s="69"/>
      <c r="U179" s="69"/>
      <c r="V179" s="69"/>
      <c r="W179" s="69">
        <v>2</v>
      </c>
      <c r="X179" s="69"/>
      <c r="Y179" s="69">
        <v>3</v>
      </c>
      <c r="Z179" s="69"/>
      <c r="AA179" s="69"/>
      <c r="AB179" s="69"/>
      <c r="AC179" s="69"/>
      <c r="AD179" s="69">
        <v>1</v>
      </c>
      <c r="AE179" s="69">
        <v>1</v>
      </c>
      <c r="AF179" s="69"/>
      <c r="AG179" s="69"/>
      <c r="AH179" s="69">
        <v>2</v>
      </c>
      <c r="AI179" s="69"/>
      <c r="AJ179" s="69"/>
      <c r="AK179" s="69"/>
      <c r="AL179" s="69"/>
      <c r="AM179" s="69"/>
      <c r="AN179" s="69"/>
      <c r="AO179" s="69">
        <v>4</v>
      </c>
      <c r="AP179" s="69"/>
      <c r="AQ179" s="69">
        <v>1</v>
      </c>
      <c r="AR179" s="69"/>
      <c r="AS179" s="69"/>
      <c r="AT179" s="69">
        <v>1</v>
      </c>
      <c r="AU179" s="69"/>
      <c r="AV179" s="69"/>
      <c r="AW179" s="69">
        <v>4</v>
      </c>
      <c r="AX179" s="69"/>
      <c r="AY179" s="69">
        <v>4</v>
      </c>
      <c r="AZ179" s="69"/>
      <c r="BA179" s="69">
        <v>1</v>
      </c>
      <c r="BB179" s="69"/>
      <c r="BC179" s="69"/>
      <c r="BD179" s="69"/>
      <c r="BE179" s="69"/>
      <c r="BF179" s="69"/>
      <c r="BG179" s="69"/>
      <c r="BH179" s="69"/>
      <c r="BI179" s="69"/>
      <c r="BJ179" s="69"/>
      <c r="BK179" s="69"/>
      <c r="BL179" s="69"/>
      <c r="BM179" s="69"/>
      <c r="BN179" s="69"/>
      <c r="BO179" s="69"/>
      <c r="BP179" s="69"/>
      <c r="BQ179" s="69"/>
      <c r="BR179" s="69"/>
      <c r="BS179" s="69"/>
      <c r="BT179" s="69"/>
      <c r="BU179" s="69">
        <v>5</v>
      </c>
      <c r="BV179" s="69"/>
      <c r="BW179" s="69"/>
      <c r="BX179" s="69"/>
      <c r="BY179" s="69">
        <v>5</v>
      </c>
      <c r="BZ179" s="69">
        <v>10</v>
      </c>
      <c r="CA179" s="69" t="s">
        <v>844</v>
      </c>
    </row>
    <row r="180" spans="1:79" ht="20.100000000000001" customHeight="1" x14ac:dyDescent="0.3">
      <c r="A180" s="9" t="s">
        <v>141</v>
      </c>
      <c r="B180" s="8" t="s">
        <v>362</v>
      </c>
      <c r="C180" s="8">
        <v>243</v>
      </c>
      <c r="D180" s="69"/>
      <c r="E180" s="72"/>
      <c r="F180" s="69"/>
      <c r="G180" s="69"/>
      <c r="H180" s="69"/>
      <c r="I180" s="69">
        <v>1</v>
      </c>
      <c r="J180" s="69"/>
      <c r="K180" s="69"/>
      <c r="L180" s="69">
        <v>1</v>
      </c>
      <c r="M180" s="69"/>
      <c r="N180" s="69"/>
      <c r="O180" s="69"/>
      <c r="P180" s="69"/>
      <c r="Q180" s="69"/>
      <c r="R180" s="69"/>
      <c r="S180" s="69"/>
      <c r="T180" s="69"/>
      <c r="U180" s="69"/>
      <c r="V180" s="69"/>
      <c r="W180" s="69"/>
      <c r="X180" s="69"/>
      <c r="Y180" s="69">
        <v>1</v>
      </c>
      <c r="Z180" s="69"/>
      <c r="AA180" s="69"/>
      <c r="AB180" s="69"/>
      <c r="AC180" s="69"/>
      <c r="AD180" s="69"/>
      <c r="AE180" s="69"/>
      <c r="AF180" s="69"/>
      <c r="AG180" s="69"/>
      <c r="AH180" s="69"/>
      <c r="AI180" s="69"/>
      <c r="AJ180" s="69"/>
      <c r="AK180" s="69"/>
      <c r="AL180" s="69"/>
      <c r="AM180" s="69"/>
      <c r="AN180" s="69"/>
      <c r="AO180" s="69"/>
      <c r="AP180" s="69">
        <v>1</v>
      </c>
      <c r="AQ180" s="69"/>
      <c r="AR180" s="69"/>
      <c r="AS180" s="69"/>
      <c r="AT180" s="69"/>
      <c r="AU180" s="69"/>
      <c r="AV180" s="69"/>
      <c r="AW180" s="69">
        <v>1</v>
      </c>
      <c r="AX180" s="69"/>
      <c r="AY180" s="69">
        <v>1</v>
      </c>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v>1</v>
      </c>
      <c r="BV180" s="69"/>
      <c r="BW180" s="69"/>
      <c r="BX180" s="69"/>
      <c r="BY180" s="69">
        <v>1</v>
      </c>
      <c r="BZ180" s="69">
        <v>1</v>
      </c>
      <c r="CA180" s="69"/>
    </row>
    <row r="181" spans="1:79" ht="20.100000000000001" customHeight="1" x14ac:dyDescent="0.3">
      <c r="A181" s="9" t="s">
        <v>780</v>
      </c>
      <c r="B181" s="8" t="s">
        <v>781</v>
      </c>
      <c r="C181" s="8">
        <v>243.1</v>
      </c>
      <c r="D181" s="69"/>
      <c r="E181" s="72"/>
      <c r="F181" s="69"/>
      <c r="G181" s="69"/>
      <c r="H181" s="69"/>
      <c r="I181" s="69">
        <v>15</v>
      </c>
      <c r="J181" s="69"/>
      <c r="K181" s="69"/>
      <c r="L181" s="69">
        <v>15</v>
      </c>
      <c r="M181" s="69"/>
      <c r="N181" s="69"/>
      <c r="O181" s="69"/>
      <c r="P181" s="69"/>
      <c r="Q181" s="69"/>
      <c r="R181" s="69"/>
      <c r="S181" s="69"/>
      <c r="T181" s="69"/>
      <c r="U181" s="69"/>
      <c r="V181" s="69"/>
      <c r="W181" s="69"/>
      <c r="X181" s="69"/>
      <c r="Y181" s="69">
        <v>15</v>
      </c>
      <c r="Z181" s="69"/>
      <c r="AA181" s="69"/>
      <c r="AB181" s="69"/>
      <c r="AC181" s="69"/>
      <c r="AD181" s="69"/>
      <c r="AE181" s="69"/>
      <c r="AF181" s="69"/>
      <c r="AG181" s="69"/>
      <c r="AH181" s="69"/>
      <c r="AI181" s="69"/>
      <c r="AJ181" s="69"/>
      <c r="AK181" s="69"/>
      <c r="AL181" s="69"/>
      <c r="AM181" s="69"/>
      <c r="AN181" s="69"/>
      <c r="AO181" s="69">
        <v>6</v>
      </c>
      <c r="AP181" s="69">
        <v>7</v>
      </c>
      <c r="AQ181" s="69">
        <v>2</v>
      </c>
      <c r="AR181" s="69"/>
      <c r="AS181" s="69"/>
      <c r="AT181" s="69">
        <v>2</v>
      </c>
      <c r="AU181" s="69"/>
      <c r="AV181" s="69">
        <v>1</v>
      </c>
      <c r="AW181" s="69">
        <v>12</v>
      </c>
      <c r="AX181" s="69"/>
      <c r="AY181" s="69">
        <v>15</v>
      </c>
      <c r="AZ181" s="69"/>
      <c r="BA181" s="69"/>
      <c r="BB181" s="69">
        <v>1</v>
      </c>
      <c r="BC181" s="69"/>
      <c r="BD181" s="69">
        <v>1</v>
      </c>
      <c r="BE181" s="69"/>
      <c r="BF181" s="69">
        <v>1</v>
      </c>
      <c r="BG181" s="69"/>
      <c r="BH181" s="69"/>
      <c r="BI181" s="69"/>
      <c r="BJ181" s="69">
        <v>1</v>
      </c>
      <c r="BK181" s="69"/>
      <c r="BL181" s="69"/>
      <c r="BM181" s="69"/>
      <c r="BN181" s="69"/>
      <c r="BO181" s="69"/>
      <c r="BP181" s="69"/>
      <c r="BQ181" s="69"/>
      <c r="BR181" s="69"/>
      <c r="BS181" s="69"/>
      <c r="BT181" s="69"/>
      <c r="BU181" s="69">
        <v>15</v>
      </c>
      <c r="BV181" s="69"/>
      <c r="BW181" s="69"/>
      <c r="BX181" s="69"/>
      <c r="BY181" s="69">
        <v>15</v>
      </c>
      <c r="BZ181" s="69">
        <v>19</v>
      </c>
      <c r="CA181" s="69" t="s">
        <v>844</v>
      </c>
    </row>
    <row r="182" spans="1:79" ht="20.100000000000001" customHeight="1" x14ac:dyDescent="0.3">
      <c r="A182" s="9" t="s">
        <v>142</v>
      </c>
      <c r="B182" s="8" t="s">
        <v>344</v>
      </c>
      <c r="C182" s="8">
        <v>244</v>
      </c>
      <c r="D182" s="69"/>
      <c r="E182" s="72"/>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v>1</v>
      </c>
      <c r="CA182" s="69" t="s">
        <v>844</v>
      </c>
    </row>
    <row r="183" spans="1:79" ht="20.100000000000001" customHeight="1" x14ac:dyDescent="0.3">
      <c r="A183" s="9" t="s">
        <v>143</v>
      </c>
      <c r="B183" s="8" t="s">
        <v>586</v>
      </c>
      <c r="C183" s="8">
        <v>245</v>
      </c>
      <c r="D183" s="71"/>
      <c r="E183" s="71"/>
      <c r="F183" s="69"/>
      <c r="G183" s="69"/>
      <c r="H183" s="69"/>
      <c r="I183" s="69"/>
      <c r="J183" s="69"/>
      <c r="K183" s="69"/>
      <c r="L183" s="69"/>
      <c r="M183" s="69"/>
      <c r="N183" s="69"/>
      <c r="O183" s="69"/>
      <c r="P183" s="69"/>
      <c r="Q183" s="69"/>
      <c r="R183" s="69"/>
      <c r="S183" s="69"/>
      <c r="T183" s="69"/>
      <c r="U183" s="69"/>
      <c r="V183" s="69"/>
      <c r="W183" s="69"/>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c r="BG183" s="71"/>
      <c r="BH183" s="71"/>
      <c r="BI183" s="71"/>
      <c r="BJ183" s="71"/>
      <c r="BK183" s="71"/>
      <c r="BL183" s="71"/>
      <c r="BM183" s="71"/>
      <c r="BN183" s="71"/>
      <c r="BO183" s="71"/>
      <c r="BP183" s="71"/>
      <c r="BQ183" s="71"/>
      <c r="BR183" s="71"/>
      <c r="BS183" s="69"/>
      <c r="BT183" s="71"/>
      <c r="BU183" s="71"/>
      <c r="BV183" s="71"/>
      <c r="BW183" s="71"/>
      <c r="BX183" s="71"/>
      <c r="BY183" s="69"/>
      <c r="BZ183" s="71"/>
      <c r="CA183" s="69"/>
    </row>
    <row r="184" spans="1:79" ht="20.100000000000001" customHeight="1" x14ac:dyDescent="0.3">
      <c r="A184" s="9" t="s">
        <v>144</v>
      </c>
      <c r="B184" s="8" t="s">
        <v>511</v>
      </c>
      <c r="C184" s="8">
        <v>246</v>
      </c>
      <c r="D184" s="69"/>
      <c r="E184" s="72"/>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row>
    <row r="185" spans="1:79" ht="20.100000000000001" customHeight="1" x14ac:dyDescent="0.3">
      <c r="A185" s="9" t="s">
        <v>145</v>
      </c>
      <c r="B185" s="8" t="s">
        <v>587</v>
      </c>
      <c r="C185" s="8">
        <v>247</v>
      </c>
      <c r="D185" s="69"/>
      <c r="E185" s="72"/>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row>
    <row r="186" spans="1:79" ht="20.100000000000001" customHeight="1" x14ac:dyDescent="0.3">
      <c r="A186" s="9" t="s">
        <v>146</v>
      </c>
      <c r="B186" s="8" t="s">
        <v>588</v>
      </c>
      <c r="C186" s="8">
        <v>248</v>
      </c>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row>
    <row r="187" spans="1:79" ht="20.100000000000001" customHeight="1" x14ac:dyDescent="0.3">
      <c r="A187" s="9" t="s">
        <v>147</v>
      </c>
      <c r="B187" s="8" t="s">
        <v>679</v>
      </c>
      <c r="C187" s="8">
        <v>249</v>
      </c>
      <c r="D187" s="69"/>
      <c r="E187" s="72"/>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row>
    <row r="188" spans="1:79" ht="20.100000000000001" customHeight="1" x14ac:dyDescent="0.3">
      <c r="A188" s="9" t="s">
        <v>148</v>
      </c>
      <c r="B188" s="8" t="s">
        <v>589</v>
      </c>
      <c r="C188" s="8">
        <v>250</v>
      </c>
      <c r="D188" s="69"/>
      <c r="E188" s="72"/>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row>
    <row r="189" spans="1:79" ht="20.100000000000001" customHeight="1" x14ac:dyDescent="0.3">
      <c r="A189" s="9" t="s">
        <v>149</v>
      </c>
      <c r="B189" s="8" t="s">
        <v>423</v>
      </c>
      <c r="C189" s="8"/>
      <c r="D189" s="69"/>
      <c r="E189" s="72"/>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row>
    <row r="190" spans="1:79" ht="20.100000000000001" customHeight="1" x14ac:dyDescent="0.3">
      <c r="A190" s="6" t="s">
        <v>150</v>
      </c>
      <c r="B190" s="2" t="s">
        <v>456</v>
      </c>
      <c r="C190" s="8"/>
      <c r="D190" s="4">
        <f>SUM(D191:D198)</f>
        <v>0</v>
      </c>
      <c r="E190" s="4">
        <f t="shared" ref="E190:BP190" si="16">SUM(E191:E198)</f>
        <v>0</v>
      </c>
      <c r="F190" s="4">
        <f t="shared" si="16"/>
        <v>0</v>
      </c>
      <c r="G190" s="4">
        <f t="shared" si="16"/>
        <v>0</v>
      </c>
      <c r="H190" s="4">
        <f t="shared" si="16"/>
        <v>0</v>
      </c>
      <c r="I190" s="4">
        <f t="shared" si="16"/>
        <v>1</v>
      </c>
      <c r="J190" s="4">
        <f t="shared" si="16"/>
        <v>0</v>
      </c>
      <c r="K190" s="4">
        <f t="shared" si="16"/>
        <v>0</v>
      </c>
      <c r="L190" s="4">
        <f t="shared" si="16"/>
        <v>1</v>
      </c>
      <c r="M190" s="4">
        <f t="shared" si="16"/>
        <v>0</v>
      </c>
      <c r="N190" s="4">
        <f t="shared" si="16"/>
        <v>0</v>
      </c>
      <c r="O190" s="4">
        <f t="shared" si="16"/>
        <v>0</v>
      </c>
      <c r="P190" s="4">
        <f t="shared" si="16"/>
        <v>0</v>
      </c>
      <c r="Q190" s="4">
        <f t="shared" si="16"/>
        <v>0</v>
      </c>
      <c r="R190" s="4">
        <f t="shared" si="16"/>
        <v>0</v>
      </c>
      <c r="S190" s="4">
        <f t="shared" si="16"/>
        <v>0</v>
      </c>
      <c r="T190" s="4">
        <f t="shared" si="16"/>
        <v>0</v>
      </c>
      <c r="U190" s="4">
        <f t="shared" si="16"/>
        <v>0</v>
      </c>
      <c r="V190" s="4">
        <f t="shared" si="16"/>
        <v>0</v>
      </c>
      <c r="W190" s="4">
        <f t="shared" si="16"/>
        <v>0</v>
      </c>
      <c r="X190" s="4">
        <f t="shared" si="16"/>
        <v>0</v>
      </c>
      <c r="Y190" s="4">
        <f t="shared" si="16"/>
        <v>1</v>
      </c>
      <c r="Z190" s="4">
        <f t="shared" si="16"/>
        <v>0</v>
      </c>
      <c r="AA190" s="4">
        <f t="shared" si="16"/>
        <v>0</v>
      </c>
      <c r="AB190" s="4">
        <f t="shared" si="16"/>
        <v>0</v>
      </c>
      <c r="AC190" s="4">
        <f t="shared" si="16"/>
        <v>0</v>
      </c>
      <c r="AD190" s="4">
        <f t="shared" si="16"/>
        <v>0</v>
      </c>
      <c r="AE190" s="4">
        <f t="shared" si="16"/>
        <v>0</v>
      </c>
      <c r="AF190" s="4">
        <f t="shared" si="16"/>
        <v>0</v>
      </c>
      <c r="AG190" s="4">
        <f t="shared" si="16"/>
        <v>0</v>
      </c>
      <c r="AH190" s="4">
        <f t="shared" si="16"/>
        <v>0</v>
      </c>
      <c r="AI190" s="4">
        <f t="shared" si="16"/>
        <v>0</v>
      </c>
      <c r="AJ190" s="4">
        <f t="shared" si="16"/>
        <v>0</v>
      </c>
      <c r="AK190" s="4">
        <f t="shared" si="16"/>
        <v>0</v>
      </c>
      <c r="AL190" s="4">
        <f t="shared" si="16"/>
        <v>0</v>
      </c>
      <c r="AM190" s="4">
        <f t="shared" si="16"/>
        <v>0</v>
      </c>
      <c r="AN190" s="4">
        <f t="shared" si="16"/>
        <v>0</v>
      </c>
      <c r="AO190" s="4">
        <f t="shared" si="16"/>
        <v>0</v>
      </c>
      <c r="AP190" s="4">
        <f t="shared" si="16"/>
        <v>1</v>
      </c>
      <c r="AQ190" s="4">
        <f t="shared" si="16"/>
        <v>0</v>
      </c>
      <c r="AR190" s="4">
        <f t="shared" si="16"/>
        <v>0</v>
      </c>
      <c r="AS190" s="4">
        <f t="shared" si="16"/>
        <v>0</v>
      </c>
      <c r="AT190" s="4">
        <f t="shared" si="16"/>
        <v>0</v>
      </c>
      <c r="AU190" s="4">
        <f t="shared" si="16"/>
        <v>0</v>
      </c>
      <c r="AV190" s="4">
        <f t="shared" si="16"/>
        <v>0</v>
      </c>
      <c r="AW190" s="4">
        <f t="shared" si="16"/>
        <v>1</v>
      </c>
      <c r="AX190" s="4">
        <f t="shared" si="16"/>
        <v>0</v>
      </c>
      <c r="AY190" s="4">
        <f t="shared" si="16"/>
        <v>1</v>
      </c>
      <c r="AZ190" s="4">
        <f t="shared" si="16"/>
        <v>0</v>
      </c>
      <c r="BA190" s="4">
        <f t="shared" si="16"/>
        <v>0</v>
      </c>
      <c r="BB190" s="4">
        <f t="shared" si="16"/>
        <v>0</v>
      </c>
      <c r="BC190" s="4">
        <f t="shared" si="16"/>
        <v>0</v>
      </c>
      <c r="BD190" s="4">
        <f t="shared" si="16"/>
        <v>0</v>
      </c>
      <c r="BE190" s="4">
        <f t="shared" si="16"/>
        <v>0</v>
      </c>
      <c r="BF190" s="4">
        <f t="shared" si="16"/>
        <v>0</v>
      </c>
      <c r="BG190" s="4">
        <f t="shared" si="16"/>
        <v>0</v>
      </c>
      <c r="BH190" s="4">
        <f t="shared" si="16"/>
        <v>0</v>
      </c>
      <c r="BI190" s="4">
        <f t="shared" si="16"/>
        <v>0</v>
      </c>
      <c r="BJ190" s="4">
        <f t="shared" si="16"/>
        <v>0</v>
      </c>
      <c r="BK190" s="4">
        <f t="shared" si="16"/>
        <v>0</v>
      </c>
      <c r="BL190" s="4">
        <f t="shared" si="16"/>
        <v>0</v>
      </c>
      <c r="BM190" s="4">
        <f t="shared" si="16"/>
        <v>0</v>
      </c>
      <c r="BN190" s="4">
        <f t="shared" si="16"/>
        <v>0</v>
      </c>
      <c r="BO190" s="4">
        <f t="shared" si="16"/>
        <v>0</v>
      </c>
      <c r="BP190" s="4">
        <f t="shared" si="16"/>
        <v>0</v>
      </c>
      <c r="BQ190" s="4">
        <f t="shared" ref="BQ190:CA190" si="17">SUM(BQ191:BQ198)</f>
        <v>0</v>
      </c>
      <c r="BR190" s="4">
        <f t="shared" si="17"/>
        <v>0</v>
      </c>
      <c r="BS190" s="4">
        <f t="shared" si="17"/>
        <v>0</v>
      </c>
      <c r="BT190" s="4">
        <f t="shared" si="17"/>
        <v>0</v>
      </c>
      <c r="BU190" s="4">
        <f t="shared" si="17"/>
        <v>1</v>
      </c>
      <c r="BV190" s="4">
        <f t="shared" si="17"/>
        <v>0</v>
      </c>
      <c r="BW190" s="4">
        <f t="shared" si="17"/>
        <v>0</v>
      </c>
      <c r="BX190" s="4">
        <f t="shared" si="17"/>
        <v>0</v>
      </c>
      <c r="BY190" s="4">
        <f t="shared" si="17"/>
        <v>1</v>
      </c>
      <c r="BZ190" s="4">
        <f t="shared" si="17"/>
        <v>2</v>
      </c>
      <c r="CA190" s="4">
        <f t="shared" si="17"/>
        <v>0</v>
      </c>
    </row>
    <row r="191" spans="1:79" ht="20.100000000000001" customHeight="1" x14ac:dyDescent="0.3">
      <c r="A191" s="9" t="s">
        <v>151</v>
      </c>
      <c r="B191" s="8" t="s">
        <v>782</v>
      </c>
      <c r="C191" s="8">
        <v>251</v>
      </c>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row>
    <row r="192" spans="1:79" ht="20.100000000000001" customHeight="1" x14ac:dyDescent="0.3">
      <c r="A192" s="9" t="s">
        <v>152</v>
      </c>
      <c r="B192" s="8" t="s">
        <v>512</v>
      </c>
      <c r="C192" s="8">
        <v>252</v>
      </c>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row>
    <row r="193" spans="1:79" ht="20.100000000000001" customHeight="1" x14ac:dyDescent="0.3">
      <c r="A193" s="9" t="s">
        <v>153</v>
      </c>
      <c r="B193" s="8" t="s">
        <v>345</v>
      </c>
      <c r="C193" s="8">
        <v>253</v>
      </c>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v>1</v>
      </c>
      <c r="CA193" s="69" t="s">
        <v>844</v>
      </c>
    </row>
    <row r="194" spans="1:79" ht="20.100000000000001" customHeight="1" x14ac:dyDescent="0.3">
      <c r="A194" s="9" t="s">
        <v>154</v>
      </c>
      <c r="B194" s="8" t="s">
        <v>680</v>
      </c>
      <c r="C194" s="8">
        <v>254</v>
      </c>
      <c r="D194" s="72"/>
      <c r="E194" s="72"/>
      <c r="F194" s="69"/>
      <c r="G194" s="69"/>
      <c r="H194" s="69"/>
      <c r="I194" s="69">
        <v>1</v>
      </c>
      <c r="J194" s="69"/>
      <c r="K194" s="69"/>
      <c r="L194" s="69">
        <v>1</v>
      </c>
      <c r="M194" s="69"/>
      <c r="N194" s="69"/>
      <c r="O194" s="69"/>
      <c r="P194" s="69"/>
      <c r="Q194" s="69"/>
      <c r="R194" s="69"/>
      <c r="S194" s="69"/>
      <c r="T194" s="69"/>
      <c r="U194" s="69"/>
      <c r="V194" s="69"/>
      <c r="W194" s="69"/>
      <c r="X194" s="72"/>
      <c r="Y194" s="72">
        <v>1</v>
      </c>
      <c r="Z194" s="72"/>
      <c r="AA194" s="72"/>
      <c r="AB194" s="72"/>
      <c r="AC194" s="72"/>
      <c r="AD194" s="72"/>
      <c r="AE194" s="72"/>
      <c r="AF194" s="72"/>
      <c r="AG194" s="72"/>
      <c r="AH194" s="72"/>
      <c r="AI194" s="72"/>
      <c r="AJ194" s="72"/>
      <c r="AK194" s="72"/>
      <c r="AL194" s="72"/>
      <c r="AM194" s="72"/>
      <c r="AN194" s="72"/>
      <c r="AO194" s="72"/>
      <c r="AP194" s="72">
        <v>1</v>
      </c>
      <c r="AQ194" s="72"/>
      <c r="AR194" s="72"/>
      <c r="AS194" s="72"/>
      <c r="AT194" s="72"/>
      <c r="AU194" s="72"/>
      <c r="AV194" s="72"/>
      <c r="AW194" s="72">
        <v>1</v>
      </c>
      <c r="AX194" s="72"/>
      <c r="AY194" s="72">
        <v>1</v>
      </c>
      <c r="AZ194" s="72"/>
      <c r="BA194" s="72"/>
      <c r="BB194" s="72"/>
      <c r="BC194" s="72"/>
      <c r="BD194" s="72"/>
      <c r="BE194" s="72"/>
      <c r="BF194" s="69"/>
      <c r="BG194" s="72"/>
      <c r="BH194" s="72"/>
      <c r="BI194" s="72"/>
      <c r="BJ194" s="72"/>
      <c r="BK194" s="72"/>
      <c r="BL194" s="72"/>
      <c r="BM194" s="72"/>
      <c r="BN194" s="72"/>
      <c r="BO194" s="72"/>
      <c r="BP194" s="72"/>
      <c r="BQ194" s="72"/>
      <c r="BR194" s="72"/>
      <c r="BS194" s="69"/>
      <c r="BT194" s="72"/>
      <c r="BU194" s="72">
        <v>1</v>
      </c>
      <c r="BV194" s="72"/>
      <c r="BW194" s="72"/>
      <c r="BX194" s="72"/>
      <c r="BY194" s="69">
        <v>1</v>
      </c>
      <c r="BZ194" s="69">
        <v>1</v>
      </c>
      <c r="CA194" s="69"/>
    </row>
    <row r="195" spans="1:79" ht="20.100000000000001" customHeight="1" x14ac:dyDescent="0.3">
      <c r="A195" s="9" t="s">
        <v>155</v>
      </c>
      <c r="B195" s="8" t="s">
        <v>681</v>
      </c>
      <c r="C195" s="8">
        <v>255</v>
      </c>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row>
    <row r="196" spans="1:79" ht="20.100000000000001" customHeight="1" x14ac:dyDescent="0.3">
      <c r="A196" s="9" t="s">
        <v>156</v>
      </c>
      <c r="B196" s="8" t="s">
        <v>682</v>
      </c>
      <c r="C196" s="8">
        <v>256</v>
      </c>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row>
    <row r="197" spans="1:79" ht="20.100000000000001" customHeight="1" x14ac:dyDescent="0.3">
      <c r="A197" s="9" t="s">
        <v>157</v>
      </c>
      <c r="B197" s="8" t="s">
        <v>457</v>
      </c>
      <c r="C197" s="8">
        <v>257</v>
      </c>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row>
    <row r="198" spans="1:79" ht="20.100000000000001" customHeight="1" x14ac:dyDescent="0.3">
      <c r="A198" s="9" t="s">
        <v>158</v>
      </c>
      <c r="B198" s="8" t="s">
        <v>423</v>
      </c>
      <c r="C198" s="8"/>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row>
    <row r="199" spans="1:79" ht="20.100000000000001" customHeight="1" x14ac:dyDescent="0.3">
      <c r="A199" s="6" t="s">
        <v>159</v>
      </c>
      <c r="B199" s="2" t="s">
        <v>458</v>
      </c>
      <c r="C199" s="8"/>
      <c r="D199" s="4">
        <f>SUM(D200:D208)</f>
        <v>0</v>
      </c>
      <c r="E199" s="4">
        <f t="shared" ref="E199:BP199" si="18">SUM(E200:E208)</f>
        <v>1</v>
      </c>
      <c r="F199" s="4">
        <f t="shared" si="18"/>
        <v>1</v>
      </c>
      <c r="G199" s="4">
        <f t="shared" si="18"/>
        <v>0</v>
      </c>
      <c r="H199" s="4">
        <f t="shared" si="18"/>
        <v>0</v>
      </c>
      <c r="I199" s="4">
        <f t="shared" si="18"/>
        <v>9</v>
      </c>
      <c r="J199" s="4">
        <f t="shared" si="18"/>
        <v>0</v>
      </c>
      <c r="K199" s="4">
        <f t="shared" si="18"/>
        <v>0</v>
      </c>
      <c r="L199" s="4">
        <f t="shared" si="18"/>
        <v>9</v>
      </c>
      <c r="M199" s="4">
        <f t="shared" si="18"/>
        <v>1</v>
      </c>
      <c r="N199" s="4">
        <f t="shared" si="18"/>
        <v>0</v>
      </c>
      <c r="O199" s="4">
        <f t="shared" si="18"/>
        <v>0</v>
      </c>
      <c r="P199" s="4">
        <f t="shared" si="18"/>
        <v>0</v>
      </c>
      <c r="Q199" s="4">
        <f t="shared" si="18"/>
        <v>2</v>
      </c>
      <c r="R199" s="4">
        <f t="shared" si="18"/>
        <v>0</v>
      </c>
      <c r="S199" s="4">
        <f t="shared" si="18"/>
        <v>1</v>
      </c>
      <c r="T199" s="4">
        <f t="shared" si="18"/>
        <v>0</v>
      </c>
      <c r="U199" s="4">
        <f t="shared" si="18"/>
        <v>0</v>
      </c>
      <c r="V199" s="4">
        <f t="shared" si="18"/>
        <v>0</v>
      </c>
      <c r="W199" s="4">
        <f t="shared" si="18"/>
        <v>3</v>
      </c>
      <c r="X199" s="4">
        <f t="shared" si="18"/>
        <v>0</v>
      </c>
      <c r="Y199" s="4">
        <f t="shared" si="18"/>
        <v>6</v>
      </c>
      <c r="Z199" s="4">
        <f t="shared" si="18"/>
        <v>0</v>
      </c>
      <c r="AA199" s="4">
        <f t="shared" si="18"/>
        <v>0</v>
      </c>
      <c r="AB199" s="4">
        <f t="shared" si="18"/>
        <v>0</v>
      </c>
      <c r="AC199" s="4">
        <f t="shared" si="18"/>
        <v>0</v>
      </c>
      <c r="AD199" s="4">
        <f t="shared" si="18"/>
        <v>1</v>
      </c>
      <c r="AE199" s="4">
        <f t="shared" si="18"/>
        <v>0</v>
      </c>
      <c r="AF199" s="4">
        <f t="shared" si="18"/>
        <v>0</v>
      </c>
      <c r="AG199" s="4">
        <f t="shared" si="18"/>
        <v>0</v>
      </c>
      <c r="AH199" s="4">
        <f t="shared" si="18"/>
        <v>0</v>
      </c>
      <c r="AI199" s="4">
        <f t="shared" si="18"/>
        <v>0</v>
      </c>
      <c r="AJ199" s="4">
        <f t="shared" si="18"/>
        <v>1</v>
      </c>
      <c r="AK199" s="4">
        <f t="shared" si="18"/>
        <v>0</v>
      </c>
      <c r="AL199" s="4">
        <f t="shared" si="18"/>
        <v>0</v>
      </c>
      <c r="AM199" s="4">
        <f t="shared" si="18"/>
        <v>0</v>
      </c>
      <c r="AN199" s="4">
        <f t="shared" si="18"/>
        <v>0</v>
      </c>
      <c r="AO199" s="4">
        <f t="shared" si="18"/>
        <v>3</v>
      </c>
      <c r="AP199" s="4">
        <f t="shared" si="18"/>
        <v>5</v>
      </c>
      <c r="AQ199" s="4">
        <f t="shared" si="18"/>
        <v>1</v>
      </c>
      <c r="AR199" s="4">
        <f t="shared" si="18"/>
        <v>0</v>
      </c>
      <c r="AS199" s="4">
        <f t="shared" si="18"/>
        <v>0</v>
      </c>
      <c r="AT199" s="4">
        <f t="shared" si="18"/>
        <v>4</v>
      </c>
      <c r="AU199" s="4">
        <f t="shared" si="18"/>
        <v>0</v>
      </c>
      <c r="AV199" s="4">
        <f t="shared" si="18"/>
        <v>0</v>
      </c>
      <c r="AW199" s="4">
        <f t="shared" si="18"/>
        <v>5</v>
      </c>
      <c r="AX199" s="4">
        <f t="shared" si="18"/>
        <v>0</v>
      </c>
      <c r="AY199" s="4">
        <f t="shared" si="18"/>
        <v>9</v>
      </c>
      <c r="AZ199" s="4">
        <f t="shared" si="18"/>
        <v>0</v>
      </c>
      <c r="BA199" s="4">
        <f t="shared" si="18"/>
        <v>0</v>
      </c>
      <c r="BB199" s="4">
        <f t="shared" si="18"/>
        <v>0</v>
      </c>
      <c r="BC199" s="4">
        <f t="shared" si="18"/>
        <v>0</v>
      </c>
      <c r="BD199" s="4">
        <f t="shared" si="18"/>
        <v>0</v>
      </c>
      <c r="BE199" s="4">
        <f t="shared" si="18"/>
        <v>0</v>
      </c>
      <c r="BF199" s="4">
        <f t="shared" si="18"/>
        <v>0</v>
      </c>
      <c r="BG199" s="4">
        <f t="shared" si="18"/>
        <v>0</v>
      </c>
      <c r="BH199" s="4">
        <f t="shared" si="18"/>
        <v>0</v>
      </c>
      <c r="BI199" s="4">
        <f t="shared" si="18"/>
        <v>0</v>
      </c>
      <c r="BJ199" s="4">
        <f t="shared" si="18"/>
        <v>0</v>
      </c>
      <c r="BK199" s="4">
        <f t="shared" si="18"/>
        <v>0</v>
      </c>
      <c r="BL199" s="4">
        <f t="shared" si="18"/>
        <v>0</v>
      </c>
      <c r="BM199" s="4">
        <f t="shared" si="18"/>
        <v>0</v>
      </c>
      <c r="BN199" s="4">
        <f t="shared" si="18"/>
        <v>0</v>
      </c>
      <c r="BO199" s="4">
        <f t="shared" si="18"/>
        <v>0</v>
      </c>
      <c r="BP199" s="4">
        <f t="shared" si="18"/>
        <v>0</v>
      </c>
      <c r="BQ199" s="4">
        <f t="shared" ref="BQ199:CA199" si="19">SUM(BQ200:BQ208)</f>
        <v>0</v>
      </c>
      <c r="BR199" s="4">
        <f t="shared" si="19"/>
        <v>0</v>
      </c>
      <c r="BS199" s="4">
        <f t="shared" si="19"/>
        <v>0</v>
      </c>
      <c r="BT199" s="4">
        <f t="shared" si="19"/>
        <v>0</v>
      </c>
      <c r="BU199" s="4">
        <f t="shared" si="19"/>
        <v>9</v>
      </c>
      <c r="BV199" s="4">
        <f t="shared" si="19"/>
        <v>0</v>
      </c>
      <c r="BW199" s="4">
        <f t="shared" si="19"/>
        <v>0</v>
      </c>
      <c r="BX199" s="4">
        <f t="shared" si="19"/>
        <v>0</v>
      </c>
      <c r="BY199" s="4">
        <f t="shared" si="19"/>
        <v>9</v>
      </c>
      <c r="BZ199" s="4">
        <f t="shared" si="19"/>
        <v>10</v>
      </c>
      <c r="CA199" s="4">
        <f t="shared" si="19"/>
        <v>0</v>
      </c>
    </row>
    <row r="200" spans="1:79" ht="20.100000000000001" customHeight="1" x14ac:dyDescent="0.3">
      <c r="A200" s="9" t="s">
        <v>160</v>
      </c>
      <c r="B200" s="8" t="s">
        <v>459</v>
      </c>
      <c r="C200" s="8">
        <v>258</v>
      </c>
      <c r="D200" s="69"/>
      <c r="E200" s="69">
        <v>1</v>
      </c>
      <c r="F200" s="69">
        <v>1</v>
      </c>
      <c r="G200" s="69"/>
      <c r="H200" s="69"/>
      <c r="I200" s="69">
        <v>8</v>
      </c>
      <c r="J200" s="69"/>
      <c r="K200" s="69"/>
      <c r="L200" s="69">
        <v>8</v>
      </c>
      <c r="M200" s="69">
        <v>1</v>
      </c>
      <c r="N200" s="69"/>
      <c r="O200" s="69"/>
      <c r="P200" s="69"/>
      <c r="Q200" s="69">
        <v>1</v>
      </c>
      <c r="R200" s="69"/>
      <c r="S200" s="69">
        <v>1</v>
      </c>
      <c r="T200" s="69"/>
      <c r="U200" s="69"/>
      <c r="V200" s="69"/>
      <c r="W200" s="69">
        <v>2</v>
      </c>
      <c r="X200" s="69"/>
      <c r="Y200" s="69">
        <v>6</v>
      </c>
      <c r="Z200" s="69"/>
      <c r="AA200" s="69"/>
      <c r="AB200" s="69"/>
      <c r="AC200" s="69"/>
      <c r="AD200" s="69"/>
      <c r="AE200" s="69"/>
      <c r="AF200" s="69"/>
      <c r="AG200" s="69"/>
      <c r="AH200" s="69"/>
      <c r="AI200" s="69"/>
      <c r="AJ200" s="69">
        <v>1</v>
      </c>
      <c r="AK200" s="69"/>
      <c r="AL200" s="69"/>
      <c r="AM200" s="69"/>
      <c r="AN200" s="69"/>
      <c r="AO200" s="69">
        <v>3</v>
      </c>
      <c r="AP200" s="69">
        <v>4</v>
      </c>
      <c r="AQ200" s="69">
        <v>1</v>
      </c>
      <c r="AR200" s="69"/>
      <c r="AS200" s="69"/>
      <c r="AT200" s="69">
        <v>4</v>
      </c>
      <c r="AU200" s="69"/>
      <c r="AV200" s="69"/>
      <c r="AW200" s="69">
        <v>4</v>
      </c>
      <c r="AX200" s="69"/>
      <c r="AY200" s="69">
        <v>8</v>
      </c>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v>8</v>
      </c>
      <c r="BV200" s="69"/>
      <c r="BW200" s="69"/>
      <c r="BX200" s="69"/>
      <c r="BY200" s="69">
        <v>8</v>
      </c>
      <c r="BZ200" s="69">
        <v>10</v>
      </c>
      <c r="CA200" s="69" t="s">
        <v>844</v>
      </c>
    </row>
    <row r="201" spans="1:79" ht="20.100000000000001" customHeight="1" x14ac:dyDescent="0.3">
      <c r="A201" s="9" t="s">
        <v>161</v>
      </c>
      <c r="B201" s="8" t="s">
        <v>460</v>
      </c>
      <c r="C201" s="8">
        <v>259</v>
      </c>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row>
    <row r="202" spans="1:79" ht="20.100000000000001" customHeight="1" x14ac:dyDescent="0.3">
      <c r="A202" s="9" t="s">
        <v>162</v>
      </c>
      <c r="B202" s="8" t="s">
        <v>328</v>
      </c>
      <c r="C202" s="8">
        <v>260</v>
      </c>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row>
    <row r="203" spans="1:79" ht="20.100000000000001" customHeight="1" x14ac:dyDescent="0.3">
      <c r="A203" s="9" t="s">
        <v>163</v>
      </c>
      <c r="B203" s="8" t="s">
        <v>461</v>
      </c>
      <c r="C203" s="8">
        <v>261</v>
      </c>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row>
    <row r="204" spans="1:79" ht="20.100000000000001" customHeight="1" x14ac:dyDescent="0.3">
      <c r="A204" s="9" t="s">
        <v>164</v>
      </c>
      <c r="B204" s="8" t="s">
        <v>462</v>
      </c>
      <c r="C204" s="8">
        <v>262</v>
      </c>
      <c r="D204" s="69"/>
      <c r="E204" s="69"/>
      <c r="F204" s="69"/>
      <c r="G204" s="69"/>
      <c r="H204" s="69"/>
      <c r="I204" s="69">
        <v>1</v>
      </c>
      <c r="J204" s="69"/>
      <c r="K204" s="69"/>
      <c r="L204" s="69">
        <v>1</v>
      </c>
      <c r="M204" s="69"/>
      <c r="N204" s="69"/>
      <c r="O204" s="69"/>
      <c r="P204" s="69"/>
      <c r="Q204" s="69">
        <v>1</v>
      </c>
      <c r="R204" s="69"/>
      <c r="S204" s="69"/>
      <c r="T204" s="69"/>
      <c r="U204" s="69"/>
      <c r="V204" s="69"/>
      <c r="W204" s="69">
        <v>1</v>
      </c>
      <c r="X204" s="69"/>
      <c r="Y204" s="69"/>
      <c r="Z204" s="69"/>
      <c r="AA204" s="69"/>
      <c r="AB204" s="69"/>
      <c r="AC204" s="69"/>
      <c r="AD204" s="69">
        <v>1</v>
      </c>
      <c r="AE204" s="69"/>
      <c r="AF204" s="69"/>
      <c r="AG204" s="69"/>
      <c r="AH204" s="69"/>
      <c r="AI204" s="69"/>
      <c r="AJ204" s="69"/>
      <c r="AK204" s="69"/>
      <c r="AL204" s="69"/>
      <c r="AM204" s="69"/>
      <c r="AN204" s="69"/>
      <c r="AO204" s="69"/>
      <c r="AP204" s="69">
        <v>1</v>
      </c>
      <c r="AQ204" s="69"/>
      <c r="AR204" s="69"/>
      <c r="AS204" s="69"/>
      <c r="AT204" s="69"/>
      <c r="AU204" s="69"/>
      <c r="AV204" s="69"/>
      <c r="AW204" s="69">
        <v>1</v>
      </c>
      <c r="AX204" s="69"/>
      <c r="AY204" s="69">
        <v>1</v>
      </c>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v>1</v>
      </c>
      <c r="BV204" s="69"/>
      <c r="BW204" s="69"/>
      <c r="BX204" s="69"/>
      <c r="BY204" s="69">
        <v>1</v>
      </c>
      <c r="BZ204" s="69"/>
      <c r="CA204" s="69" t="s">
        <v>843</v>
      </c>
    </row>
    <row r="205" spans="1:79" ht="20.100000000000001" customHeight="1" x14ac:dyDescent="0.3">
      <c r="A205" s="9" t="s">
        <v>165</v>
      </c>
      <c r="B205" s="8" t="s">
        <v>683</v>
      </c>
      <c r="C205" s="8">
        <v>263</v>
      </c>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c r="BZ205" s="69"/>
      <c r="CA205" s="69"/>
    </row>
    <row r="206" spans="1:79" ht="20.100000000000001" customHeight="1" x14ac:dyDescent="0.3">
      <c r="A206" s="9" t="s">
        <v>166</v>
      </c>
      <c r="B206" s="8" t="s">
        <v>463</v>
      </c>
      <c r="C206" s="8">
        <v>264</v>
      </c>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row>
    <row r="207" spans="1:79" ht="20.100000000000001" customHeight="1" x14ac:dyDescent="0.3">
      <c r="A207" s="9" t="s">
        <v>167</v>
      </c>
      <c r="B207" s="8" t="s">
        <v>590</v>
      </c>
      <c r="C207" s="8">
        <v>265</v>
      </c>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row>
    <row r="208" spans="1:79" ht="20.100000000000001" customHeight="1" x14ac:dyDescent="0.3">
      <c r="A208" s="9" t="s">
        <v>168</v>
      </c>
      <c r="B208" s="8" t="s">
        <v>423</v>
      </c>
      <c r="C208" s="8"/>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row>
    <row r="209" spans="1:79" ht="20.100000000000001" customHeight="1" x14ac:dyDescent="0.3">
      <c r="A209" s="6" t="s">
        <v>169</v>
      </c>
      <c r="B209" s="2" t="s">
        <v>464</v>
      </c>
      <c r="C209" s="8"/>
      <c r="D209" s="4">
        <f>SUM(D210:D227)</f>
        <v>0</v>
      </c>
      <c r="E209" s="4">
        <f t="shared" ref="E209:BP209" si="20">SUM(E210:E227)</f>
        <v>0</v>
      </c>
      <c r="F209" s="4">
        <f t="shared" si="20"/>
        <v>0</v>
      </c>
      <c r="G209" s="4">
        <f t="shared" si="20"/>
        <v>0</v>
      </c>
      <c r="H209" s="4">
        <f t="shared" si="20"/>
        <v>0</v>
      </c>
      <c r="I209" s="4">
        <f t="shared" si="20"/>
        <v>13</v>
      </c>
      <c r="J209" s="4">
        <f t="shared" si="20"/>
        <v>1</v>
      </c>
      <c r="K209" s="4">
        <f t="shared" si="20"/>
        <v>0</v>
      </c>
      <c r="L209" s="4">
        <f t="shared" si="20"/>
        <v>14</v>
      </c>
      <c r="M209" s="4">
        <f t="shared" si="20"/>
        <v>0</v>
      </c>
      <c r="N209" s="4">
        <f t="shared" si="20"/>
        <v>0</v>
      </c>
      <c r="O209" s="4">
        <f t="shared" si="20"/>
        <v>6</v>
      </c>
      <c r="P209" s="4">
        <f t="shared" si="20"/>
        <v>3</v>
      </c>
      <c r="Q209" s="4">
        <f t="shared" si="20"/>
        <v>1</v>
      </c>
      <c r="R209" s="4">
        <f t="shared" si="20"/>
        <v>1</v>
      </c>
      <c r="S209" s="4">
        <f t="shared" si="20"/>
        <v>0</v>
      </c>
      <c r="T209" s="4">
        <f t="shared" si="20"/>
        <v>0</v>
      </c>
      <c r="U209" s="4">
        <f t="shared" si="20"/>
        <v>1</v>
      </c>
      <c r="V209" s="4">
        <f t="shared" si="20"/>
        <v>0</v>
      </c>
      <c r="W209" s="4">
        <f t="shared" si="20"/>
        <v>12</v>
      </c>
      <c r="X209" s="4">
        <f t="shared" si="20"/>
        <v>0</v>
      </c>
      <c r="Y209" s="4">
        <f t="shared" si="20"/>
        <v>0</v>
      </c>
      <c r="Z209" s="4">
        <f t="shared" si="20"/>
        <v>0</v>
      </c>
      <c r="AA209" s="4">
        <f t="shared" si="20"/>
        <v>0</v>
      </c>
      <c r="AB209" s="4">
        <f t="shared" si="20"/>
        <v>0</v>
      </c>
      <c r="AC209" s="4">
        <f t="shared" si="20"/>
        <v>2</v>
      </c>
      <c r="AD209" s="4">
        <f t="shared" si="20"/>
        <v>8</v>
      </c>
      <c r="AE209" s="4">
        <f t="shared" si="20"/>
        <v>0</v>
      </c>
      <c r="AF209" s="4">
        <f t="shared" si="20"/>
        <v>0</v>
      </c>
      <c r="AG209" s="4">
        <f t="shared" si="20"/>
        <v>0</v>
      </c>
      <c r="AH209" s="4">
        <f t="shared" si="20"/>
        <v>0</v>
      </c>
      <c r="AI209" s="4">
        <f t="shared" si="20"/>
        <v>0</v>
      </c>
      <c r="AJ209" s="4">
        <f t="shared" si="20"/>
        <v>0</v>
      </c>
      <c r="AK209" s="4">
        <f t="shared" si="20"/>
        <v>0</v>
      </c>
      <c r="AL209" s="4">
        <f t="shared" si="20"/>
        <v>0</v>
      </c>
      <c r="AM209" s="4">
        <f t="shared" si="20"/>
        <v>0</v>
      </c>
      <c r="AN209" s="4">
        <f t="shared" si="20"/>
        <v>0</v>
      </c>
      <c r="AO209" s="4">
        <f t="shared" si="20"/>
        <v>6</v>
      </c>
      <c r="AP209" s="4">
        <f t="shared" si="20"/>
        <v>7</v>
      </c>
      <c r="AQ209" s="4">
        <f t="shared" si="20"/>
        <v>1</v>
      </c>
      <c r="AR209" s="4">
        <f t="shared" si="20"/>
        <v>0</v>
      </c>
      <c r="AS209" s="4">
        <f t="shared" si="20"/>
        <v>0</v>
      </c>
      <c r="AT209" s="4">
        <f t="shared" si="20"/>
        <v>3</v>
      </c>
      <c r="AU209" s="4">
        <f t="shared" si="20"/>
        <v>0</v>
      </c>
      <c r="AV209" s="4">
        <f t="shared" si="20"/>
        <v>1</v>
      </c>
      <c r="AW209" s="4">
        <f t="shared" si="20"/>
        <v>10</v>
      </c>
      <c r="AX209" s="4">
        <f t="shared" si="20"/>
        <v>0</v>
      </c>
      <c r="AY209" s="4">
        <f t="shared" si="20"/>
        <v>13</v>
      </c>
      <c r="AZ209" s="4">
        <f t="shared" si="20"/>
        <v>0</v>
      </c>
      <c r="BA209" s="4">
        <f t="shared" si="20"/>
        <v>1</v>
      </c>
      <c r="BB209" s="4">
        <f t="shared" si="20"/>
        <v>0</v>
      </c>
      <c r="BC209" s="4">
        <f t="shared" si="20"/>
        <v>0</v>
      </c>
      <c r="BD209" s="4">
        <f t="shared" si="20"/>
        <v>0</v>
      </c>
      <c r="BE209" s="4">
        <f t="shared" si="20"/>
        <v>0</v>
      </c>
      <c r="BF209" s="4">
        <f t="shared" si="20"/>
        <v>0</v>
      </c>
      <c r="BG209" s="4">
        <f t="shared" si="20"/>
        <v>0</v>
      </c>
      <c r="BH209" s="4">
        <f t="shared" si="20"/>
        <v>0</v>
      </c>
      <c r="BI209" s="4">
        <f t="shared" si="20"/>
        <v>0</v>
      </c>
      <c r="BJ209" s="4">
        <f t="shared" si="20"/>
        <v>0</v>
      </c>
      <c r="BK209" s="4">
        <f t="shared" si="20"/>
        <v>0</v>
      </c>
      <c r="BL209" s="4">
        <f t="shared" si="20"/>
        <v>0</v>
      </c>
      <c r="BM209" s="4">
        <f t="shared" si="20"/>
        <v>0</v>
      </c>
      <c r="BN209" s="4">
        <f t="shared" si="20"/>
        <v>0</v>
      </c>
      <c r="BO209" s="4">
        <f t="shared" si="20"/>
        <v>0</v>
      </c>
      <c r="BP209" s="4">
        <f t="shared" si="20"/>
        <v>0</v>
      </c>
      <c r="BQ209" s="4">
        <f t="shared" ref="BQ209:CA209" si="21">SUM(BQ210:BQ227)</f>
        <v>0</v>
      </c>
      <c r="BR209" s="4">
        <f t="shared" si="21"/>
        <v>0</v>
      </c>
      <c r="BS209" s="4">
        <f t="shared" si="21"/>
        <v>0</v>
      </c>
      <c r="BT209" s="4">
        <f t="shared" si="21"/>
        <v>0</v>
      </c>
      <c r="BU209" s="4">
        <f t="shared" si="21"/>
        <v>14</v>
      </c>
      <c r="BV209" s="4">
        <f t="shared" si="21"/>
        <v>0</v>
      </c>
      <c r="BW209" s="4">
        <f t="shared" si="21"/>
        <v>0</v>
      </c>
      <c r="BX209" s="4">
        <f t="shared" si="21"/>
        <v>0</v>
      </c>
      <c r="BY209" s="4">
        <f t="shared" si="21"/>
        <v>14</v>
      </c>
      <c r="BZ209" s="4">
        <f t="shared" si="21"/>
        <v>30</v>
      </c>
      <c r="CA209" s="4">
        <f t="shared" si="21"/>
        <v>0</v>
      </c>
    </row>
    <row r="210" spans="1:79" ht="20.100000000000001" customHeight="1" x14ac:dyDescent="0.3">
      <c r="A210" s="9" t="s">
        <v>170</v>
      </c>
      <c r="B210" s="8" t="s">
        <v>783</v>
      </c>
      <c r="C210" s="8">
        <v>266</v>
      </c>
      <c r="D210" s="71"/>
      <c r="E210" s="71"/>
      <c r="F210" s="69"/>
      <c r="G210" s="69"/>
      <c r="H210" s="69"/>
      <c r="I210" s="69">
        <v>2</v>
      </c>
      <c r="J210" s="69"/>
      <c r="K210" s="69"/>
      <c r="L210" s="69">
        <v>2</v>
      </c>
      <c r="M210" s="69"/>
      <c r="N210" s="69"/>
      <c r="O210" s="69"/>
      <c r="P210" s="69">
        <v>1</v>
      </c>
      <c r="Q210" s="69"/>
      <c r="R210" s="69">
        <v>1</v>
      </c>
      <c r="S210" s="69"/>
      <c r="T210" s="69"/>
      <c r="U210" s="69"/>
      <c r="V210" s="69"/>
      <c r="W210" s="69">
        <v>2</v>
      </c>
      <c r="X210" s="71"/>
      <c r="Y210" s="71"/>
      <c r="Z210" s="71"/>
      <c r="AA210" s="71"/>
      <c r="AB210" s="71"/>
      <c r="AC210" s="71"/>
      <c r="AD210" s="71">
        <v>1</v>
      </c>
      <c r="AE210" s="71"/>
      <c r="AF210" s="71"/>
      <c r="AG210" s="71"/>
      <c r="AH210" s="71"/>
      <c r="AI210" s="71"/>
      <c r="AJ210" s="71"/>
      <c r="AK210" s="71"/>
      <c r="AL210" s="71"/>
      <c r="AM210" s="71"/>
      <c r="AN210" s="71"/>
      <c r="AO210" s="71"/>
      <c r="AP210" s="71">
        <v>2</v>
      </c>
      <c r="AQ210" s="71"/>
      <c r="AR210" s="71"/>
      <c r="AS210" s="71"/>
      <c r="AT210" s="71">
        <v>1</v>
      </c>
      <c r="AU210" s="71"/>
      <c r="AV210" s="71"/>
      <c r="AW210" s="71">
        <v>1</v>
      </c>
      <c r="AX210" s="71"/>
      <c r="AY210" s="71">
        <v>2</v>
      </c>
      <c r="AZ210" s="71"/>
      <c r="BA210" s="71"/>
      <c r="BB210" s="71"/>
      <c r="BC210" s="71"/>
      <c r="BD210" s="71"/>
      <c r="BE210" s="71"/>
      <c r="BF210" s="69"/>
      <c r="BG210" s="71"/>
      <c r="BH210" s="71"/>
      <c r="BI210" s="71"/>
      <c r="BJ210" s="71"/>
      <c r="BK210" s="71"/>
      <c r="BL210" s="71"/>
      <c r="BM210" s="71"/>
      <c r="BN210" s="71"/>
      <c r="BO210" s="71"/>
      <c r="BP210" s="71"/>
      <c r="BQ210" s="71"/>
      <c r="BR210" s="71"/>
      <c r="BS210" s="69"/>
      <c r="BT210" s="71"/>
      <c r="BU210" s="71">
        <v>2</v>
      </c>
      <c r="BV210" s="71"/>
      <c r="BW210" s="71"/>
      <c r="BX210" s="71"/>
      <c r="BY210" s="69">
        <v>2</v>
      </c>
      <c r="BZ210" s="69">
        <v>14</v>
      </c>
      <c r="CA210" s="69" t="s">
        <v>844</v>
      </c>
    </row>
    <row r="211" spans="1:79" ht="20.100000000000001" customHeight="1" x14ac:dyDescent="0.3">
      <c r="A211" s="9" t="s">
        <v>171</v>
      </c>
      <c r="B211" s="8" t="s">
        <v>784</v>
      </c>
      <c r="C211" s="8">
        <v>267</v>
      </c>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row>
    <row r="212" spans="1:79" ht="20.100000000000001" customHeight="1" x14ac:dyDescent="0.3">
      <c r="A212" s="9" t="s">
        <v>785</v>
      </c>
      <c r="B212" s="8" t="s">
        <v>786</v>
      </c>
      <c r="C212" s="8">
        <v>267.10000000000002</v>
      </c>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v>1</v>
      </c>
      <c r="CA212" s="69" t="s">
        <v>844</v>
      </c>
    </row>
    <row r="213" spans="1:79" ht="20.100000000000001" customHeight="1" x14ac:dyDescent="0.3">
      <c r="A213" s="9" t="s">
        <v>172</v>
      </c>
      <c r="B213" s="8" t="s">
        <v>787</v>
      </c>
      <c r="C213" s="8">
        <v>268</v>
      </c>
      <c r="D213" s="69"/>
      <c r="E213" s="69"/>
      <c r="F213" s="69"/>
      <c r="G213" s="69"/>
      <c r="H213" s="69"/>
      <c r="I213" s="69">
        <v>11</v>
      </c>
      <c r="J213" s="69">
        <v>1</v>
      </c>
      <c r="K213" s="69"/>
      <c r="L213" s="69">
        <v>12</v>
      </c>
      <c r="M213" s="69"/>
      <c r="N213" s="69"/>
      <c r="O213" s="69">
        <v>6</v>
      </c>
      <c r="P213" s="69">
        <v>2</v>
      </c>
      <c r="Q213" s="69">
        <v>1</v>
      </c>
      <c r="R213" s="69"/>
      <c r="S213" s="69"/>
      <c r="T213" s="69"/>
      <c r="U213" s="69">
        <v>1</v>
      </c>
      <c r="V213" s="69"/>
      <c r="W213" s="69">
        <v>10</v>
      </c>
      <c r="X213" s="69"/>
      <c r="Y213" s="69"/>
      <c r="Z213" s="69"/>
      <c r="AA213" s="69"/>
      <c r="AB213" s="69"/>
      <c r="AC213" s="69">
        <v>2</v>
      </c>
      <c r="AD213" s="69">
        <v>7</v>
      </c>
      <c r="AE213" s="69"/>
      <c r="AF213" s="69"/>
      <c r="AG213" s="69"/>
      <c r="AH213" s="69"/>
      <c r="AI213" s="69"/>
      <c r="AJ213" s="69"/>
      <c r="AK213" s="69"/>
      <c r="AL213" s="69"/>
      <c r="AM213" s="69"/>
      <c r="AN213" s="69"/>
      <c r="AO213" s="69">
        <v>6</v>
      </c>
      <c r="AP213" s="69">
        <v>5</v>
      </c>
      <c r="AQ213" s="69">
        <v>1</v>
      </c>
      <c r="AR213" s="69"/>
      <c r="AS213" s="69"/>
      <c r="AT213" s="69">
        <v>2</v>
      </c>
      <c r="AU213" s="69"/>
      <c r="AV213" s="69">
        <v>1</v>
      </c>
      <c r="AW213" s="69">
        <v>9</v>
      </c>
      <c r="AX213" s="69"/>
      <c r="AY213" s="69">
        <v>11</v>
      </c>
      <c r="AZ213" s="69"/>
      <c r="BA213" s="69">
        <v>1</v>
      </c>
      <c r="BB213" s="69"/>
      <c r="BC213" s="69"/>
      <c r="BD213" s="69"/>
      <c r="BE213" s="69"/>
      <c r="BF213" s="69"/>
      <c r="BG213" s="69"/>
      <c r="BH213" s="69"/>
      <c r="BI213" s="69"/>
      <c r="BJ213" s="69"/>
      <c r="BK213" s="69"/>
      <c r="BL213" s="69"/>
      <c r="BM213" s="69"/>
      <c r="BN213" s="69"/>
      <c r="BO213" s="69"/>
      <c r="BP213" s="69"/>
      <c r="BQ213" s="69"/>
      <c r="BR213" s="69"/>
      <c r="BS213" s="69"/>
      <c r="BT213" s="69"/>
      <c r="BU213" s="69">
        <v>12</v>
      </c>
      <c r="BV213" s="69"/>
      <c r="BW213" s="69"/>
      <c r="BX213" s="69"/>
      <c r="BY213" s="69">
        <v>12</v>
      </c>
      <c r="BZ213" s="69">
        <v>14</v>
      </c>
      <c r="CA213" s="69" t="s">
        <v>844</v>
      </c>
    </row>
    <row r="214" spans="1:79" ht="20.100000000000001" customHeight="1" x14ac:dyDescent="0.3">
      <c r="A214" s="9" t="s">
        <v>173</v>
      </c>
      <c r="B214" s="8" t="s">
        <v>788</v>
      </c>
      <c r="C214" s="8">
        <v>269</v>
      </c>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row>
    <row r="215" spans="1:79" ht="20.100000000000001" customHeight="1" x14ac:dyDescent="0.3">
      <c r="A215" s="9" t="s">
        <v>174</v>
      </c>
      <c r="B215" s="8" t="s">
        <v>789</v>
      </c>
      <c r="C215" s="8">
        <v>269.10000000000002</v>
      </c>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row>
    <row r="216" spans="1:79" ht="20.100000000000001" customHeight="1" x14ac:dyDescent="0.3">
      <c r="A216" s="9" t="s">
        <v>175</v>
      </c>
      <c r="B216" s="8" t="s">
        <v>790</v>
      </c>
      <c r="C216" s="8">
        <v>270</v>
      </c>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row>
    <row r="217" spans="1:79" ht="20.100000000000001" customHeight="1" x14ac:dyDescent="0.3">
      <c r="A217" s="9" t="s">
        <v>176</v>
      </c>
      <c r="B217" s="8" t="s">
        <v>791</v>
      </c>
      <c r="C217" s="8">
        <v>272</v>
      </c>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row>
    <row r="218" spans="1:79" ht="20.100000000000001" customHeight="1" x14ac:dyDescent="0.3">
      <c r="A218" s="9" t="s">
        <v>177</v>
      </c>
      <c r="B218" s="8" t="s">
        <v>792</v>
      </c>
      <c r="C218" s="8">
        <v>273</v>
      </c>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69"/>
      <c r="BW218" s="69"/>
      <c r="BX218" s="69"/>
      <c r="BY218" s="69"/>
      <c r="BZ218" s="69">
        <v>1</v>
      </c>
      <c r="CA218" s="69" t="s">
        <v>844</v>
      </c>
    </row>
    <row r="219" spans="1:79" ht="20.100000000000001" customHeight="1" x14ac:dyDescent="0.3">
      <c r="A219" s="9" t="s">
        <v>178</v>
      </c>
      <c r="B219" s="8" t="s">
        <v>793</v>
      </c>
      <c r="C219" s="8">
        <v>274</v>
      </c>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row>
    <row r="220" spans="1:79" ht="20.100000000000001" customHeight="1" x14ac:dyDescent="0.3">
      <c r="A220" s="9" t="s">
        <v>179</v>
      </c>
      <c r="B220" s="8" t="s">
        <v>794</v>
      </c>
      <c r="C220" s="8">
        <v>275</v>
      </c>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row>
    <row r="221" spans="1:79" ht="20.100000000000001" customHeight="1" x14ac:dyDescent="0.3">
      <c r="A221" s="9" t="s">
        <v>180</v>
      </c>
      <c r="B221" s="8" t="s">
        <v>591</v>
      </c>
      <c r="C221" s="8">
        <v>276</v>
      </c>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row>
    <row r="222" spans="1:79" ht="20.100000000000001" customHeight="1" x14ac:dyDescent="0.3">
      <c r="A222" s="9" t="s">
        <v>181</v>
      </c>
      <c r="B222" s="8" t="s">
        <v>346</v>
      </c>
      <c r="C222" s="8">
        <v>277</v>
      </c>
      <c r="D222" s="71"/>
      <c r="E222" s="71"/>
      <c r="F222" s="69"/>
      <c r="G222" s="69"/>
      <c r="H222" s="69"/>
      <c r="I222" s="69"/>
      <c r="J222" s="69"/>
      <c r="K222" s="69"/>
      <c r="L222" s="69"/>
      <c r="M222" s="69"/>
      <c r="N222" s="69"/>
      <c r="O222" s="69"/>
      <c r="P222" s="69"/>
      <c r="Q222" s="69"/>
      <c r="R222" s="69"/>
      <c r="S222" s="69"/>
      <c r="T222" s="69"/>
      <c r="U222" s="69"/>
      <c r="V222" s="69"/>
      <c r="W222" s="69"/>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c r="BG222" s="71"/>
      <c r="BH222" s="71"/>
      <c r="BI222" s="71"/>
      <c r="BJ222" s="71"/>
      <c r="BK222" s="71"/>
      <c r="BL222" s="71"/>
      <c r="BM222" s="71"/>
      <c r="BN222" s="71"/>
      <c r="BO222" s="71"/>
      <c r="BP222" s="71"/>
      <c r="BQ222" s="71"/>
      <c r="BR222" s="71"/>
      <c r="BS222" s="69"/>
      <c r="BT222" s="71"/>
      <c r="BU222" s="71"/>
      <c r="BV222" s="71"/>
      <c r="BW222" s="71"/>
      <c r="BX222" s="71"/>
      <c r="BY222" s="69"/>
      <c r="BZ222" s="71"/>
      <c r="CA222" s="69"/>
    </row>
    <row r="223" spans="1:79" ht="20.100000000000001" customHeight="1" x14ac:dyDescent="0.3">
      <c r="A223" s="9" t="s">
        <v>182</v>
      </c>
      <c r="B223" s="8" t="s">
        <v>592</v>
      </c>
      <c r="C223" s="8">
        <v>278</v>
      </c>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row>
    <row r="224" spans="1:79" ht="20.100000000000001" customHeight="1" x14ac:dyDescent="0.3">
      <c r="A224" s="9" t="s">
        <v>183</v>
      </c>
      <c r="B224" s="8" t="s">
        <v>593</v>
      </c>
      <c r="C224" s="8">
        <v>279</v>
      </c>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row>
    <row r="225" spans="1:79" ht="20.100000000000001" customHeight="1" x14ac:dyDescent="0.3">
      <c r="A225" s="9" t="s">
        <v>184</v>
      </c>
      <c r="B225" s="8" t="s">
        <v>795</v>
      </c>
      <c r="C225" s="8">
        <v>280</v>
      </c>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row>
    <row r="226" spans="1:79" ht="20.100000000000001" customHeight="1" x14ac:dyDescent="0.3">
      <c r="A226" s="9" t="s">
        <v>796</v>
      </c>
      <c r="B226" s="8" t="s">
        <v>797</v>
      </c>
      <c r="C226" s="8">
        <v>280.10000000000002</v>
      </c>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row>
    <row r="227" spans="1:79" ht="20.100000000000001" customHeight="1" x14ac:dyDescent="0.3">
      <c r="A227" s="9" t="s">
        <v>185</v>
      </c>
      <c r="B227" s="8" t="s">
        <v>423</v>
      </c>
      <c r="C227" s="8"/>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row>
    <row r="228" spans="1:79" ht="20.100000000000001" customHeight="1" x14ac:dyDescent="0.3">
      <c r="A228" s="6" t="s">
        <v>186</v>
      </c>
      <c r="B228" s="2" t="s">
        <v>465</v>
      </c>
      <c r="C228" s="8"/>
      <c r="D228" s="4">
        <f>SUM(D229:D247)</f>
        <v>0</v>
      </c>
      <c r="E228" s="4">
        <f t="shared" ref="E228:BP228" si="22">SUM(E229:E247)</f>
        <v>0</v>
      </c>
      <c r="F228" s="4">
        <f t="shared" si="22"/>
        <v>0</v>
      </c>
      <c r="G228" s="4">
        <f t="shared" si="22"/>
        <v>0</v>
      </c>
      <c r="H228" s="4">
        <f t="shared" si="22"/>
        <v>0</v>
      </c>
      <c r="I228" s="4">
        <f t="shared" si="22"/>
        <v>0</v>
      </c>
      <c r="J228" s="4">
        <f t="shared" si="22"/>
        <v>0</v>
      </c>
      <c r="K228" s="4">
        <f t="shared" si="22"/>
        <v>0</v>
      </c>
      <c r="L228" s="4">
        <f t="shared" si="22"/>
        <v>0</v>
      </c>
      <c r="M228" s="4">
        <f t="shared" si="22"/>
        <v>0</v>
      </c>
      <c r="N228" s="4">
        <f t="shared" si="22"/>
        <v>0</v>
      </c>
      <c r="O228" s="4">
        <f t="shared" si="22"/>
        <v>0</v>
      </c>
      <c r="P228" s="4">
        <f t="shared" si="22"/>
        <v>0</v>
      </c>
      <c r="Q228" s="4">
        <f t="shared" si="22"/>
        <v>0</v>
      </c>
      <c r="R228" s="4">
        <f t="shared" si="22"/>
        <v>0</v>
      </c>
      <c r="S228" s="4">
        <f t="shared" si="22"/>
        <v>0</v>
      </c>
      <c r="T228" s="4">
        <f t="shared" si="22"/>
        <v>0</v>
      </c>
      <c r="U228" s="4">
        <f t="shared" si="22"/>
        <v>0</v>
      </c>
      <c r="V228" s="4">
        <f t="shared" si="22"/>
        <v>0</v>
      </c>
      <c r="W228" s="4">
        <f t="shared" si="22"/>
        <v>0</v>
      </c>
      <c r="X228" s="4">
        <f t="shared" si="22"/>
        <v>0</v>
      </c>
      <c r="Y228" s="4">
        <f t="shared" si="22"/>
        <v>0</v>
      </c>
      <c r="Z228" s="4">
        <f t="shared" si="22"/>
        <v>0</v>
      </c>
      <c r="AA228" s="4">
        <f t="shared" si="22"/>
        <v>0</v>
      </c>
      <c r="AB228" s="4">
        <f t="shared" si="22"/>
        <v>0</v>
      </c>
      <c r="AC228" s="4">
        <f t="shared" si="22"/>
        <v>0</v>
      </c>
      <c r="AD228" s="4">
        <f t="shared" si="22"/>
        <v>0</v>
      </c>
      <c r="AE228" s="4">
        <f t="shared" si="22"/>
        <v>0</v>
      </c>
      <c r="AF228" s="4">
        <f t="shared" si="22"/>
        <v>0</v>
      </c>
      <c r="AG228" s="4">
        <f t="shared" si="22"/>
        <v>0</v>
      </c>
      <c r="AH228" s="4">
        <f t="shared" si="22"/>
        <v>0</v>
      </c>
      <c r="AI228" s="4">
        <f t="shared" si="22"/>
        <v>0</v>
      </c>
      <c r="AJ228" s="4">
        <f t="shared" si="22"/>
        <v>0</v>
      </c>
      <c r="AK228" s="4">
        <f t="shared" si="22"/>
        <v>0</v>
      </c>
      <c r="AL228" s="4">
        <f t="shared" si="22"/>
        <v>0</v>
      </c>
      <c r="AM228" s="4">
        <f t="shared" si="22"/>
        <v>0</v>
      </c>
      <c r="AN228" s="4">
        <f t="shared" si="22"/>
        <v>0</v>
      </c>
      <c r="AO228" s="4">
        <f t="shared" si="22"/>
        <v>0</v>
      </c>
      <c r="AP228" s="4">
        <f t="shared" si="22"/>
        <v>0</v>
      </c>
      <c r="AQ228" s="4">
        <f t="shared" si="22"/>
        <v>0</v>
      </c>
      <c r="AR228" s="4">
        <f t="shared" si="22"/>
        <v>0</v>
      </c>
      <c r="AS228" s="4">
        <f t="shared" si="22"/>
        <v>0</v>
      </c>
      <c r="AT228" s="4">
        <f t="shared" si="22"/>
        <v>0</v>
      </c>
      <c r="AU228" s="4">
        <f t="shared" si="22"/>
        <v>0</v>
      </c>
      <c r="AV228" s="4">
        <f t="shared" si="22"/>
        <v>0</v>
      </c>
      <c r="AW228" s="4">
        <f t="shared" si="22"/>
        <v>0</v>
      </c>
      <c r="AX228" s="4">
        <f t="shared" si="22"/>
        <v>0</v>
      </c>
      <c r="AY228" s="4">
        <f t="shared" si="22"/>
        <v>0</v>
      </c>
      <c r="AZ228" s="4">
        <f t="shared" si="22"/>
        <v>0</v>
      </c>
      <c r="BA228" s="4">
        <f t="shared" si="22"/>
        <v>0</v>
      </c>
      <c r="BB228" s="4">
        <f t="shared" si="22"/>
        <v>0</v>
      </c>
      <c r="BC228" s="4">
        <f t="shared" si="22"/>
        <v>0</v>
      </c>
      <c r="BD228" s="4">
        <f t="shared" si="22"/>
        <v>0</v>
      </c>
      <c r="BE228" s="4">
        <f t="shared" si="22"/>
        <v>0</v>
      </c>
      <c r="BF228" s="4">
        <f t="shared" si="22"/>
        <v>0</v>
      </c>
      <c r="BG228" s="4">
        <f t="shared" si="22"/>
        <v>0</v>
      </c>
      <c r="BH228" s="4">
        <f t="shared" si="22"/>
        <v>0</v>
      </c>
      <c r="BI228" s="4">
        <f t="shared" si="22"/>
        <v>0</v>
      </c>
      <c r="BJ228" s="4">
        <f t="shared" si="22"/>
        <v>0</v>
      </c>
      <c r="BK228" s="4">
        <f t="shared" si="22"/>
        <v>0</v>
      </c>
      <c r="BL228" s="4">
        <f t="shared" si="22"/>
        <v>0</v>
      </c>
      <c r="BM228" s="4">
        <f t="shared" si="22"/>
        <v>0</v>
      </c>
      <c r="BN228" s="4">
        <f t="shared" si="22"/>
        <v>0</v>
      </c>
      <c r="BO228" s="4">
        <f t="shared" si="22"/>
        <v>0</v>
      </c>
      <c r="BP228" s="4">
        <f t="shared" si="22"/>
        <v>0</v>
      </c>
      <c r="BQ228" s="4">
        <f t="shared" ref="BQ228:CA228" si="23">SUM(BQ229:BQ247)</f>
        <v>0</v>
      </c>
      <c r="BR228" s="4">
        <f t="shared" si="23"/>
        <v>0</v>
      </c>
      <c r="BS228" s="4">
        <f t="shared" si="23"/>
        <v>0</v>
      </c>
      <c r="BT228" s="4">
        <f t="shared" si="23"/>
        <v>0</v>
      </c>
      <c r="BU228" s="4">
        <f t="shared" si="23"/>
        <v>0</v>
      </c>
      <c r="BV228" s="4">
        <f t="shared" si="23"/>
        <v>0</v>
      </c>
      <c r="BW228" s="4">
        <f t="shared" si="23"/>
        <v>0</v>
      </c>
      <c r="BX228" s="4">
        <f t="shared" si="23"/>
        <v>0</v>
      </c>
      <c r="BY228" s="4">
        <f t="shared" si="23"/>
        <v>0</v>
      </c>
      <c r="BZ228" s="4">
        <f t="shared" si="23"/>
        <v>0</v>
      </c>
      <c r="CA228" s="4">
        <f t="shared" si="23"/>
        <v>0</v>
      </c>
    </row>
    <row r="229" spans="1:79" ht="20.100000000000001" customHeight="1" x14ac:dyDescent="0.3">
      <c r="A229" s="9" t="s">
        <v>187</v>
      </c>
      <c r="B229" s="8" t="s">
        <v>594</v>
      </c>
      <c r="C229" s="8">
        <v>281</v>
      </c>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row>
    <row r="230" spans="1:79" ht="20.100000000000001" customHeight="1" x14ac:dyDescent="0.3">
      <c r="A230" s="9" t="s">
        <v>188</v>
      </c>
      <c r="B230" s="8" t="s">
        <v>595</v>
      </c>
      <c r="C230" s="17">
        <v>282</v>
      </c>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row>
    <row r="231" spans="1:79" ht="20.100000000000001" customHeight="1" x14ac:dyDescent="0.3">
      <c r="A231" s="9" t="s">
        <v>189</v>
      </c>
      <c r="B231" s="8" t="s">
        <v>596</v>
      </c>
      <c r="C231" s="8">
        <v>283</v>
      </c>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row>
    <row r="232" spans="1:79" ht="20.100000000000001" customHeight="1" x14ac:dyDescent="0.3">
      <c r="A232" s="9" t="s">
        <v>190</v>
      </c>
      <c r="B232" s="8" t="s">
        <v>597</v>
      </c>
      <c r="C232" s="8">
        <v>284</v>
      </c>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row>
    <row r="233" spans="1:79" ht="20.100000000000001" customHeight="1" x14ac:dyDescent="0.3">
      <c r="A233" s="9" t="s">
        <v>191</v>
      </c>
      <c r="B233" s="8" t="s">
        <v>598</v>
      </c>
      <c r="C233" s="8">
        <v>285</v>
      </c>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row>
    <row r="234" spans="1:79" ht="20.100000000000001" customHeight="1" x14ac:dyDescent="0.3">
      <c r="A234" s="9" t="s">
        <v>192</v>
      </c>
      <c r="B234" s="8" t="s">
        <v>599</v>
      </c>
      <c r="C234" s="8">
        <v>286</v>
      </c>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row>
    <row r="235" spans="1:79" ht="20.100000000000001" customHeight="1" x14ac:dyDescent="0.3">
      <c r="A235" s="9" t="s">
        <v>193</v>
      </c>
      <c r="B235" s="8" t="s">
        <v>347</v>
      </c>
      <c r="C235" s="8">
        <v>287</v>
      </c>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row>
    <row r="236" spans="1:79" ht="20.100000000000001" customHeight="1" x14ac:dyDescent="0.3">
      <c r="A236" s="9" t="s">
        <v>194</v>
      </c>
      <c r="B236" s="8" t="s">
        <v>348</v>
      </c>
      <c r="C236" s="8">
        <v>288</v>
      </c>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row>
    <row r="237" spans="1:79" ht="20.100000000000001" customHeight="1" x14ac:dyDescent="0.3">
      <c r="A237" s="9" t="s">
        <v>195</v>
      </c>
      <c r="B237" s="8" t="s">
        <v>684</v>
      </c>
      <c r="C237" s="8">
        <v>289</v>
      </c>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row>
    <row r="238" spans="1:79" ht="20.100000000000001" customHeight="1" x14ac:dyDescent="0.3">
      <c r="A238" s="9" t="s">
        <v>196</v>
      </c>
      <c r="B238" s="8" t="s">
        <v>513</v>
      </c>
      <c r="C238" s="8">
        <v>290</v>
      </c>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c r="CA238" s="69"/>
    </row>
    <row r="239" spans="1:79" ht="20.100000000000001" customHeight="1" x14ac:dyDescent="0.3">
      <c r="A239" s="9" t="s">
        <v>197</v>
      </c>
      <c r="B239" s="8" t="s">
        <v>685</v>
      </c>
      <c r="C239" s="8">
        <v>291</v>
      </c>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69"/>
      <c r="BW239" s="69"/>
      <c r="BX239" s="69"/>
      <c r="BY239" s="69"/>
      <c r="BZ239" s="69"/>
      <c r="CA239" s="69"/>
    </row>
    <row r="240" spans="1:79" ht="20.100000000000001" customHeight="1" x14ac:dyDescent="0.3">
      <c r="A240" s="9" t="s">
        <v>198</v>
      </c>
      <c r="B240" s="8" t="s">
        <v>686</v>
      </c>
      <c r="C240" s="8">
        <v>292</v>
      </c>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69"/>
      <c r="BU240" s="69"/>
      <c r="BV240" s="69"/>
      <c r="BW240" s="69"/>
      <c r="BX240" s="69"/>
      <c r="BY240" s="69"/>
      <c r="BZ240" s="69"/>
      <c r="CA240" s="69"/>
    </row>
    <row r="241" spans="1:79" ht="20.100000000000001" customHeight="1" x14ac:dyDescent="0.3">
      <c r="A241" s="9" t="s">
        <v>199</v>
      </c>
      <c r="B241" s="8" t="s">
        <v>466</v>
      </c>
      <c r="C241" s="8">
        <v>293</v>
      </c>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69"/>
      <c r="BW241" s="69"/>
      <c r="BX241" s="69"/>
      <c r="BY241" s="69"/>
      <c r="BZ241" s="69"/>
      <c r="CA241" s="69"/>
    </row>
    <row r="242" spans="1:79" ht="20.100000000000001" customHeight="1" x14ac:dyDescent="0.3">
      <c r="A242" s="9" t="s">
        <v>200</v>
      </c>
      <c r="B242" s="8" t="s">
        <v>687</v>
      </c>
      <c r="C242" s="8">
        <v>294</v>
      </c>
      <c r="D242" s="71"/>
      <c r="E242" s="71"/>
      <c r="F242" s="69"/>
      <c r="G242" s="69"/>
      <c r="H242" s="69"/>
      <c r="I242" s="69"/>
      <c r="J242" s="69"/>
      <c r="K242" s="69"/>
      <c r="L242" s="69"/>
      <c r="M242" s="69"/>
      <c r="N242" s="69"/>
      <c r="O242" s="69"/>
      <c r="P242" s="69"/>
      <c r="Q242" s="69"/>
      <c r="R242" s="69"/>
      <c r="S242" s="69"/>
      <c r="T242" s="69"/>
      <c r="U242" s="69"/>
      <c r="V242" s="69"/>
      <c r="W242" s="69"/>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c r="BG242" s="71"/>
      <c r="BH242" s="71"/>
      <c r="BI242" s="71"/>
      <c r="BJ242" s="71"/>
      <c r="BK242" s="71"/>
      <c r="BL242" s="71"/>
      <c r="BM242" s="71"/>
      <c r="BN242" s="71"/>
      <c r="BO242" s="71"/>
      <c r="BP242" s="71"/>
      <c r="BQ242" s="71"/>
      <c r="BR242" s="71"/>
      <c r="BS242" s="69"/>
      <c r="BT242" s="71"/>
      <c r="BU242" s="71"/>
      <c r="BV242" s="71"/>
      <c r="BW242" s="71"/>
      <c r="BX242" s="71"/>
      <c r="BY242" s="69"/>
      <c r="BZ242" s="71"/>
      <c r="CA242" s="69"/>
    </row>
    <row r="243" spans="1:79" ht="20.100000000000001" customHeight="1" x14ac:dyDescent="0.3">
      <c r="A243" s="9" t="s">
        <v>201</v>
      </c>
      <c r="B243" s="8" t="s">
        <v>688</v>
      </c>
      <c r="C243" s="8">
        <v>295</v>
      </c>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69"/>
      <c r="BW243" s="69"/>
      <c r="BX243" s="69"/>
      <c r="BY243" s="69"/>
      <c r="BZ243" s="69"/>
      <c r="CA243" s="69"/>
    </row>
    <row r="244" spans="1:79" ht="20.100000000000001" customHeight="1" x14ac:dyDescent="0.3">
      <c r="A244" s="9" t="s">
        <v>202</v>
      </c>
      <c r="B244" s="8" t="s">
        <v>689</v>
      </c>
      <c r="C244" s="8">
        <v>296</v>
      </c>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69"/>
      <c r="BN244" s="69"/>
      <c r="BO244" s="69"/>
      <c r="BP244" s="69"/>
      <c r="BQ244" s="69"/>
      <c r="BR244" s="69"/>
      <c r="BS244" s="69"/>
      <c r="BT244" s="69"/>
      <c r="BU244" s="69"/>
      <c r="BV244" s="69"/>
      <c r="BW244" s="69"/>
      <c r="BX244" s="69"/>
      <c r="BY244" s="69"/>
      <c r="BZ244" s="69"/>
      <c r="CA244" s="69"/>
    </row>
    <row r="245" spans="1:79" ht="20.100000000000001" customHeight="1" x14ac:dyDescent="0.3">
      <c r="A245" s="9" t="s">
        <v>203</v>
      </c>
      <c r="B245" s="8" t="s">
        <v>363</v>
      </c>
      <c r="C245" s="17">
        <v>297</v>
      </c>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69"/>
      <c r="BW245" s="69"/>
      <c r="BX245" s="69"/>
      <c r="BY245" s="69"/>
      <c r="BZ245" s="69"/>
      <c r="CA245" s="69"/>
    </row>
    <row r="246" spans="1:79" ht="20.100000000000001" customHeight="1" x14ac:dyDescent="0.3">
      <c r="A246" s="9" t="s">
        <v>204</v>
      </c>
      <c r="B246" s="8" t="s">
        <v>600</v>
      </c>
      <c r="C246" s="8">
        <v>298</v>
      </c>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69"/>
      <c r="BW246" s="69"/>
      <c r="BX246" s="69"/>
      <c r="BY246" s="69"/>
      <c r="BZ246" s="69"/>
      <c r="CA246" s="69"/>
    </row>
    <row r="247" spans="1:79" ht="20.100000000000001" customHeight="1" x14ac:dyDescent="0.3">
      <c r="A247" s="9" t="s">
        <v>205</v>
      </c>
      <c r="B247" s="8" t="s">
        <v>423</v>
      </c>
      <c r="C247" s="8"/>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69"/>
      <c r="BW247" s="69"/>
      <c r="BX247" s="69"/>
      <c r="BY247" s="69"/>
      <c r="BZ247" s="69"/>
      <c r="CA247" s="69"/>
    </row>
    <row r="248" spans="1:79" ht="20.100000000000001" customHeight="1" x14ac:dyDescent="0.3">
      <c r="A248" s="9" t="s">
        <v>206</v>
      </c>
      <c r="B248" s="2" t="s">
        <v>601</v>
      </c>
      <c r="C248" s="8"/>
      <c r="D248" s="4">
        <f>SUM(D249:D261)</f>
        <v>0</v>
      </c>
      <c r="E248" s="4">
        <f t="shared" ref="E248:BP248" si="24">SUM(E249:E261)</f>
        <v>0</v>
      </c>
      <c r="F248" s="4">
        <f t="shared" si="24"/>
        <v>0</v>
      </c>
      <c r="G248" s="4">
        <f t="shared" si="24"/>
        <v>0</v>
      </c>
      <c r="H248" s="4">
        <f t="shared" si="24"/>
        <v>0</v>
      </c>
      <c r="I248" s="4">
        <f t="shared" si="24"/>
        <v>0</v>
      </c>
      <c r="J248" s="4">
        <f t="shared" si="24"/>
        <v>0</v>
      </c>
      <c r="K248" s="4">
        <f t="shared" si="24"/>
        <v>0</v>
      </c>
      <c r="L248" s="4">
        <f t="shared" si="24"/>
        <v>0</v>
      </c>
      <c r="M248" s="4">
        <f t="shared" si="24"/>
        <v>0</v>
      </c>
      <c r="N248" s="4">
        <f t="shared" si="24"/>
        <v>0</v>
      </c>
      <c r="O248" s="4">
        <f t="shared" si="24"/>
        <v>0</v>
      </c>
      <c r="P248" s="4">
        <f t="shared" si="24"/>
        <v>0</v>
      </c>
      <c r="Q248" s="4">
        <f t="shared" si="24"/>
        <v>0</v>
      </c>
      <c r="R248" s="4">
        <f t="shared" si="24"/>
        <v>0</v>
      </c>
      <c r="S248" s="4">
        <f t="shared" si="24"/>
        <v>0</v>
      </c>
      <c r="T248" s="4">
        <f t="shared" si="24"/>
        <v>0</v>
      </c>
      <c r="U248" s="4">
        <f t="shared" si="24"/>
        <v>0</v>
      </c>
      <c r="V248" s="4">
        <f t="shared" si="24"/>
        <v>0</v>
      </c>
      <c r="W248" s="4">
        <f t="shared" si="24"/>
        <v>0</v>
      </c>
      <c r="X248" s="4">
        <f t="shared" si="24"/>
        <v>0</v>
      </c>
      <c r="Y248" s="4">
        <f t="shared" si="24"/>
        <v>0</v>
      </c>
      <c r="Z248" s="4">
        <f t="shared" si="24"/>
        <v>0</v>
      </c>
      <c r="AA248" s="4">
        <f t="shared" si="24"/>
        <v>0</v>
      </c>
      <c r="AB248" s="4">
        <f t="shared" si="24"/>
        <v>0</v>
      </c>
      <c r="AC248" s="4">
        <f t="shared" si="24"/>
        <v>0</v>
      </c>
      <c r="AD248" s="4">
        <f t="shared" si="24"/>
        <v>0</v>
      </c>
      <c r="AE248" s="4">
        <f t="shared" si="24"/>
        <v>0</v>
      </c>
      <c r="AF248" s="4">
        <f t="shared" si="24"/>
        <v>0</v>
      </c>
      <c r="AG248" s="4">
        <f t="shared" si="24"/>
        <v>0</v>
      </c>
      <c r="AH248" s="4">
        <f t="shared" si="24"/>
        <v>0</v>
      </c>
      <c r="AI248" s="4">
        <f t="shared" si="24"/>
        <v>0</v>
      </c>
      <c r="AJ248" s="4">
        <f t="shared" si="24"/>
        <v>0</v>
      </c>
      <c r="AK248" s="4">
        <f t="shared" si="24"/>
        <v>0</v>
      </c>
      <c r="AL248" s="4">
        <f t="shared" si="24"/>
        <v>0</v>
      </c>
      <c r="AM248" s="4">
        <f t="shared" si="24"/>
        <v>0</v>
      </c>
      <c r="AN248" s="4">
        <f t="shared" si="24"/>
        <v>0</v>
      </c>
      <c r="AO248" s="4">
        <f t="shared" si="24"/>
        <v>0</v>
      </c>
      <c r="AP248" s="4">
        <f t="shared" si="24"/>
        <v>0</v>
      </c>
      <c r="AQ248" s="4">
        <f t="shared" si="24"/>
        <v>0</v>
      </c>
      <c r="AR248" s="4">
        <f t="shared" si="24"/>
        <v>0</v>
      </c>
      <c r="AS248" s="4">
        <f t="shared" si="24"/>
        <v>0</v>
      </c>
      <c r="AT248" s="4">
        <f t="shared" si="24"/>
        <v>0</v>
      </c>
      <c r="AU248" s="4">
        <f t="shared" si="24"/>
        <v>0</v>
      </c>
      <c r="AV248" s="4">
        <f t="shared" si="24"/>
        <v>0</v>
      </c>
      <c r="AW248" s="4">
        <f t="shared" si="24"/>
        <v>0</v>
      </c>
      <c r="AX248" s="4">
        <f t="shared" si="24"/>
        <v>0</v>
      </c>
      <c r="AY248" s="4">
        <f t="shared" si="24"/>
        <v>0</v>
      </c>
      <c r="AZ248" s="4">
        <f t="shared" si="24"/>
        <v>0</v>
      </c>
      <c r="BA248" s="4">
        <f t="shared" si="24"/>
        <v>0</v>
      </c>
      <c r="BB248" s="4">
        <f t="shared" si="24"/>
        <v>0</v>
      </c>
      <c r="BC248" s="4">
        <f t="shared" si="24"/>
        <v>0</v>
      </c>
      <c r="BD248" s="4">
        <f t="shared" si="24"/>
        <v>0</v>
      </c>
      <c r="BE248" s="4">
        <f t="shared" si="24"/>
        <v>0</v>
      </c>
      <c r="BF248" s="4">
        <f t="shared" si="24"/>
        <v>0</v>
      </c>
      <c r="BG248" s="4">
        <f t="shared" si="24"/>
        <v>0</v>
      </c>
      <c r="BH248" s="4">
        <f t="shared" si="24"/>
        <v>0</v>
      </c>
      <c r="BI248" s="4">
        <f t="shared" si="24"/>
        <v>0</v>
      </c>
      <c r="BJ248" s="4">
        <f t="shared" si="24"/>
        <v>0</v>
      </c>
      <c r="BK248" s="4">
        <f t="shared" si="24"/>
        <v>0</v>
      </c>
      <c r="BL248" s="4">
        <f t="shared" si="24"/>
        <v>0</v>
      </c>
      <c r="BM248" s="4">
        <f t="shared" si="24"/>
        <v>0</v>
      </c>
      <c r="BN248" s="4">
        <f t="shared" si="24"/>
        <v>0</v>
      </c>
      <c r="BO248" s="4">
        <f t="shared" si="24"/>
        <v>0</v>
      </c>
      <c r="BP248" s="4">
        <f t="shared" si="24"/>
        <v>0</v>
      </c>
      <c r="BQ248" s="4">
        <f t="shared" ref="BQ248:CA248" si="25">SUM(BQ249:BQ261)</f>
        <v>0</v>
      </c>
      <c r="BR248" s="4">
        <f t="shared" si="25"/>
        <v>0</v>
      </c>
      <c r="BS248" s="4">
        <f t="shared" si="25"/>
        <v>0</v>
      </c>
      <c r="BT248" s="4">
        <f t="shared" si="25"/>
        <v>0</v>
      </c>
      <c r="BU248" s="4">
        <f t="shared" si="25"/>
        <v>0</v>
      </c>
      <c r="BV248" s="4">
        <f t="shared" si="25"/>
        <v>0</v>
      </c>
      <c r="BW248" s="4">
        <f t="shared" si="25"/>
        <v>0</v>
      </c>
      <c r="BX248" s="4">
        <f t="shared" si="25"/>
        <v>0</v>
      </c>
      <c r="BY248" s="4">
        <f t="shared" si="25"/>
        <v>0</v>
      </c>
      <c r="BZ248" s="4">
        <f t="shared" si="25"/>
        <v>0</v>
      </c>
      <c r="CA248" s="4">
        <f t="shared" si="25"/>
        <v>0</v>
      </c>
    </row>
    <row r="249" spans="1:79" ht="20.100000000000001" customHeight="1" x14ac:dyDescent="0.3">
      <c r="A249" s="9" t="s">
        <v>207</v>
      </c>
      <c r="B249" s="8" t="s">
        <v>467</v>
      </c>
      <c r="C249" s="8">
        <v>299</v>
      </c>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69"/>
      <c r="BW249" s="69"/>
      <c r="BX249" s="69"/>
      <c r="BY249" s="69"/>
      <c r="BZ249" s="69"/>
      <c r="CA249" s="69"/>
    </row>
    <row r="250" spans="1:79" ht="20.100000000000001" customHeight="1" x14ac:dyDescent="0.3">
      <c r="A250" s="9" t="s">
        <v>208</v>
      </c>
      <c r="B250" s="8" t="s">
        <v>798</v>
      </c>
      <c r="C250" s="8">
        <v>300</v>
      </c>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c r="BU250" s="69"/>
      <c r="BV250" s="69"/>
      <c r="BW250" s="69"/>
      <c r="BX250" s="69"/>
      <c r="BY250" s="69"/>
      <c r="BZ250" s="69"/>
      <c r="CA250" s="69"/>
    </row>
    <row r="251" spans="1:79" ht="20.100000000000001" customHeight="1" x14ac:dyDescent="0.3">
      <c r="A251" s="9" t="s">
        <v>209</v>
      </c>
      <c r="B251" s="8" t="s">
        <v>349</v>
      </c>
      <c r="C251" s="8">
        <v>300.10000000000002</v>
      </c>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c r="BU251" s="69"/>
      <c r="BV251" s="69"/>
      <c r="BW251" s="69"/>
      <c r="BX251" s="69"/>
      <c r="BY251" s="69"/>
      <c r="BZ251" s="69"/>
      <c r="CA251" s="69"/>
    </row>
    <row r="252" spans="1:79" ht="20.100000000000001" customHeight="1" x14ac:dyDescent="0.3">
      <c r="A252" s="9" t="s">
        <v>210</v>
      </c>
      <c r="B252" s="8" t="s">
        <v>602</v>
      </c>
      <c r="C252" s="8">
        <v>300.2</v>
      </c>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c r="BU252" s="69"/>
      <c r="BV252" s="69"/>
      <c r="BW252" s="69"/>
      <c r="BX252" s="69"/>
      <c r="BY252" s="69"/>
      <c r="BZ252" s="69"/>
      <c r="CA252" s="69"/>
    </row>
    <row r="253" spans="1:79" ht="20.100000000000001" customHeight="1" x14ac:dyDescent="0.3">
      <c r="A253" s="9" t="s">
        <v>211</v>
      </c>
      <c r="B253" s="8" t="s">
        <v>799</v>
      </c>
      <c r="C253" s="8">
        <v>301</v>
      </c>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c r="BU253" s="69"/>
      <c r="BV253" s="69"/>
      <c r="BW253" s="69"/>
      <c r="BX253" s="69"/>
      <c r="BY253" s="69"/>
      <c r="BZ253" s="69"/>
      <c r="CA253" s="69"/>
    </row>
    <row r="254" spans="1:79" ht="20.100000000000001" customHeight="1" x14ac:dyDescent="0.3">
      <c r="A254" s="9" t="s">
        <v>212</v>
      </c>
      <c r="B254" s="8" t="s">
        <v>468</v>
      </c>
      <c r="C254" s="8">
        <v>301.10000000000002</v>
      </c>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c r="BU254" s="69"/>
      <c r="BV254" s="69"/>
      <c r="BW254" s="69"/>
      <c r="BX254" s="69"/>
      <c r="BY254" s="69"/>
      <c r="BZ254" s="69"/>
      <c r="CA254" s="69"/>
    </row>
    <row r="255" spans="1:79" ht="20.100000000000001" customHeight="1" x14ac:dyDescent="0.3">
      <c r="A255" s="9" t="s">
        <v>213</v>
      </c>
      <c r="B255" s="8" t="s">
        <v>469</v>
      </c>
      <c r="C255" s="8">
        <v>302</v>
      </c>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c r="BU255" s="69"/>
      <c r="BV255" s="69"/>
      <c r="BW255" s="69"/>
      <c r="BX255" s="69"/>
      <c r="BY255" s="69"/>
      <c r="BZ255" s="69"/>
      <c r="CA255" s="69"/>
    </row>
    <row r="256" spans="1:79" ht="20.100000000000001" customHeight="1" x14ac:dyDescent="0.3">
      <c r="A256" s="9" t="s">
        <v>214</v>
      </c>
      <c r="B256" s="8" t="s">
        <v>350</v>
      </c>
      <c r="C256" s="8">
        <v>303</v>
      </c>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c r="BU256" s="69"/>
      <c r="BV256" s="69"/>
      <c r="BW256" s="69"/>
      <c r="BX256" s="69"/>
      <c r="BY256" s="69"/>
      <c r="BZ256" s="69"/>
      <c r="CA256" s="69"/>
    </row>
    <row r="257" spans="1:79" ht="20.100000000000001" customHeight="1" x14ac:dyDescent="0.3">
      <c r="A257" s="9" t="s">
        <v>215</v>
      </c>
      <c r="B257" s="8" t="s">
        <v>470</v>
      </c>
      <c r="C257" s="8">
        <v>304</v>
      </c>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c r="BU257" s="69"/>
      <c r="BV257" s="69"/>
      <c r="BW257" s="69"/>
      <c r="BX257" s="69"/>
      <c r="BY257" s="69"/>
      <c r="BZ257" s="69"/>
      <c r="CA257" s="69"/>
    </row>
    <row r="258" spans="1:79" ht="20.100000000000001" customHeight="1" x14ac:dyDescent="0.3">
      <c r="A258" s="9" t="s">
        <v>216</v>
      </c>
      <c r="B258" s="8" t="s">
        <v>603</v>
      </c>
      <c r="C258" s="8">
        <v>305</v>
      </c>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c r="BU258" s="69"/>
      <c r="BV258" s="69"/>
      <c r="BW258" s="69"/>
      <c r="BX258" s="69"/>
      <c r="BY258" s="69"/>
      <c r="BZ258" s="69"/>
      <c r="CA258" s="69"/>
    </row>
    <row r="259" spans="1:79" ht="20.100000000000001" customHeight="1" x14ac:dyDescent="0.3">
      <c r="A259" s="9" t="s">
        <v>217</v>
      </c>
      <c r="B259" s="8" t="s">
        <v>604</v>
      </c>
      <c r="C259" s="8">
        <v>306</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c r="BU259" s="69"/>
      <c r="BV259" s="69"/>
      <c r="BW259" s="69"/>
      <c r="BX259" s="69"/>
      <c r="BY259" s="69"/>
      <c r="BZ259" s="69"/>
      <c r="CA259" s="69"/>
    </row>
    <row r="260" spans="1:79" ht="20.100000000000001" customHeight="1" x14ac:dyDescent="0.3">
      <c r="A260" s="9" t="s">
        <v>218</v>
      </c>
      <c r="B260" s="8" t="s">
        <v>605</v>
      </c>
      <c r="C260" s="8">
        <v>307</v>
      </c>
      <c r="D260" s="71"/>
      <c r="E260" s="71"/>
      <c r="F260" s="69"/>
      <c r="G260" s="69"/>
      <c r="H260" s="69"/>
      <c r="I260" s="69"/>
      <c r="J260" s="69"/>
      <c r="K260" s="69"/>
      <c r="L260" s="69"/>
      <c r="M260" s="69"/>
      <c r="N260" s="69"/>
      <c r="O260" s="69"/>
      <c r="P260" s="69"/>
      <c r="Q260" s="69"/>
      <c r="R260" s="69"/>
      <c r="S260" s="69"/>
      <c r="T260" s="69"/>
      <c r="U260" s="69"/>
      <c r="V260" s="69"/>
      <c r="W260" s="69"/>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c r="BG260" s="71"/>
      <c r="BH260" s="71"/>
      <c r="BI260" s="71"/>
      <c r="BJ260" s="71"/>
      <c r="BK260" s="71"/>
      <c r="BL260" s="71"/>
      <c r="BM260" s="71"/>
      <c r="BN260" s="71"/>
      <c r="BO260" s="71"/>
      <c r="BP260" s="71"/>
      <c r="BQ260" s="71"/>
      <c r="BR260" s="71"/>
      <c r="BS260" s="69"/>
      <c r="BT260" s="71"/>
      <c r="BU260" s="71"/>
      <c r="BV260" s="71"/>
      <c r="BW260" s="71"/>
      <c r="BX260" s="71"/>
      <c r="BY260" s="69"/>
      <c r="BZ260" s="69"/>
      <c r="CA260" s="69"/>
    </row>
    <row r="261" spans="1:79" ht="20.100000000000001" customHeight="1" x14ac:dyDescent="0.3">
      <c r="A261" s="9" t="s">
        <v>219</v>
      </c>
      <c r="B261" s="8" t="s">
        <v>423</v>
      </c>
      <c r="C261" s="8"/>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c r="BU261" s="69"/>
      <c r="BV261" s="69"/>
      <c r="BW261" s="69"/>
      <c r="BX261" s="69"/>
      <c r="BY261" s="69"/>
      <c r="BZ261" s="69"/>
      <c r="CA261" s="69"/>
    </row>
    <row r="262" spans="1:79" ht="20.100000000000001" customHeight="1" x14ac:dyDescent="0.3">
      <c r="A262" s="6" t="s">
        <v>220</v>
      </c>
      <c r="B262" s="2" t="s">
        <v>471</v>
      </c>
      <c r="C262" s="8"/>
      <c r="D262" s="4">
        <f>SUM(D263:D279)</f>
        <v>0</v>
      </c>
      <c r="E262" s="4">
        <f t="shared" ref="E262:BP262" si="26">SUM(E263:E279)</f>
        <v>0</v>
      </c>
      <c r="F262" s="4">
        <f t="shared" si="26"/>
        <v>0</v>
      </c>
      <c r="G262" s="4">
        <f t="shared" si="26"/>
        <v>0</v>
      </c>
      <c r="H262" s="4">
        <f t="shared" si="26"/>
        <v>0</v>
      </c>
      <c r="I262" s="4">
        <f t="shared" si="26"/>
        <v>3</v>
      </c>
      <c r="J262" s="4">
        <f t="shared" si="26"/>
        <v>0</v>
      </c>
      <c r="K262" s="4">
        <f t="shared" si="26"/>
        <v>0</v>
      </c>
      <c r="L262" s="4">
        <f t="shared" si="26"/>
        <v>3</v>
      </c>
      <c r="M262" s="4">
        <f t="shared" si="26"/>
        <v>0</v>
      </c>
      <c r="N262" s="4">
        <f t="shared" si="26"/>
        <v>0</v>
      </c>
      <c r="O262" s="4">
        <f t="shared" si="26"/>
        <v>0</v>
      </c>
      <c r="P262" s="4">
        <f t="shared" si="26"/>
        <v>0</v>
      </c>
      <c r="Q262" s="4">
        <f t="shared" si="26"/>
        <v>0</v>
      </c>
      <c r="R262" s="4">
        <f t="shared" si="26"/>
        <v>0</v>
      </c>
      <c r="S262" s="4">
        <f t="shared" si="26"/>
        <v>0</v>
      </c>
      <c r="T262" s="4">
        <f t="shared" si="26"/>
        <v>0</v>
      </c>
      <c r="U262" s="4">
        <f t="shared" si="26"/>
        <v>0</v>
      </c>
      <c r="V262" s="4">
        <f t="shared" si="26"/>
        <v>0</v>
      </c>
      <c r="W262" s="4">
        <f t="shared" si="26"/>
        <v>0</v>
      </c>
      <c r="X262" s="4">
        <f t="shared" si="26"/>
        <v>0</v>
      </c>
      <c r="Y262" s="4">
        <f t="shared" si="26"/>
        <v>3</v>
      </c>
      <c r="Z262" s="4">
        <f t="shared" si="26"/>
        <v>0</v>
      </c>
      <c r="AA262" s="4">
        <f t="shared" si="26"/>
        <v>0</v>
      </c>
      <c r="AB262" s="4">
        <f t="shared" si="26"/>
        <v>0</v>
      </c>
      <c r="AC262" s="4">
        <f t="shared" si="26"/>
        <v>0</v>
      </c>
      <c r="AD262" s="4">
        <f t="shared" si="26"/>
        <v>0</v>
      </c>
      <c r="AE262" s="4">
        <f t="shared" si="26"/>
        <v>0</v>
      </c>
      <c r="AF262" s="4">
        <f t="shared" si="26"/>
        <v>0</v>
      </c>
      <c r="AG262" s="4">
        <f t="shared" si="26"/>
        <v>0</v>
      </c>
      <c r="AH262" s="4">
        <f t="shared" si="26"/>
        <v>0</v>
      </c>
      <c r="AI262" s="4">
        <f t="shared" si="26"/>
        <v>0</v>
      </c>
      <c r="AJ262" s="4">
        <f t="shared" si="26"/>
        <v>0</v>
      </c>
      <c r="AK262" s="4">
        <f t="shared" si="26"/>
        <v>0</v>
      </c>
      <c r="AL262" s="4">
        <f t="shared" si="26"/>
        <v>0</v>
      </c>
      <c r="AM262" s="4">
        <f t="shared" si="26"/>
        <v>0</v>
      </c>
      <c r="AN262" s="4">
        <f t="shared" si="26"/>
        <v>0</v>
      </c>
      <c r="AO262" s="4">
        <f t="shared" si="26"/>
        <v>1</v>
      </c>
      <c r="AP262" s="4">
        <f t="shared" si="26"/>
        <v>2</v>
      </c>
      <c r="AQ262" s="4">
        <f t="shared" si="26"/>
        <v>0</v>
      </c>
      <c r="AR262" s="4">
        <f t="shared" si="26"/>
        <v>0</v>
      </c>
      <c r="AS262" s="4">
        <f t="shared" si="26"/>
        <v>0</v>
      </c>
      <c r="AT262" s="4">
        <f t="shared" si="26"/>
        <v>0</v>
      </c>
      <c r="AU262" s="4">
        <f t="shared" si="26"/>
        <v>0</v>
      </c>
      <c r="AV262" s="4">
        <f t="shared" si="26"/>
        <v>0</v>
      </c>
      <c r="AW262" s="4">
        <f t="shared" si="26"/>
        <v>3</v>
      </c>
      <c r="AX262" s="4">
        <f t="shared" si="26"/>
        <v>0</v>
      </c>
      <c r="AY262" s="4">
        <f t="shared" si="26"/>
        <v>3</v>
      </c>
      <c r="AZ262" s="4">
        <f t="shared" si="26"/>
        <v>0</v>
      </c>
      <c r="BA262" s="4">
        <f t="shared" si="26"/>
        <v>0</v>
      </c>
      <c r="BB262" s="4">
        <f t="shared" si="26"/>
        <v>0</v>
      </c>
      <c r="BC262" s="4">
        <f t="shared" si="26"/>
        <v>0</v>
      </c>
      <c r="BD262" s="4">
        <f t="shared" si="26"/>
        <v>0</v>
      </c>
      <c r="BE262" s="4">
        <f t="shared" si="26"/>
        <v>0</v>
      </c>
      <c r="BF262" s="4">
        <f t="shared" si="26"/>
        <v>0</v>
      </c>
      <c r="BG262" s="4">
        <f t="shared" si="26"/>
        <v>0</v>
      </c>
      <c r="BH262" s="4">
        <f t="shared" si="26"/>
        <v>0</v>
      </c>
      <c r="BI262" s="4">
        <f t="shared" si="26"/>
        <v>0</v>
      </c>
      <c r="BJ262" s="4">
        <f t="shared" si="26"/>
        <v>0</v>
      </c>
      <c r="BK262" s="4">
        <f t="shared" si="26"/>
        <v>0</v>
      </c>
      <c r="BL262" s="4">
        <f t="shared" si="26"/>
        <v>0</v>
      </c>
      <c r="BM262" s="4">
        <f t="shared" si="26"/>
        <v>0</v>
      </c>
      <c r="BN262" s="4">
        <f t="shared" si="26"/>
        <v>0</v>
      </c>
      <c r="BO262" s="4">
        <f t="shared" si="26"/>
        <v>0</v>
      </c>
      <c r="BP262" s="4">
        <f t="shared" si="26"/>
        <v>0</v>
      </c>
      <c r="BQ262" s="4">
        <f t="shared" ref="BQ262:CA262" si="27">SUM(BQ263:BQ279)</f>
        <v>0</v>
      </c>
      <c r="BR262" s="4">
        <f t="shared" si="27"/>
        <v>0</v>
      </c>
      <c r="BS262" s="4">
        <f t="shared" si="27"/>
        <v>0</v>
      </c>
      <c r="BT262" s="4">
        <f t="shared" si="27"/>
        <v>0</v>
      </c>
      <c r="BU262" s="4">
        <f t="shared" si="27"/>
        <v>3</v>
      </c>
      <c r="BV262" s="4">
        <f t="shared" si="27"/>
        <v>0</v>
      </c>
      <c r="BW262" s="4">
        <f t="shared" si="27"/>
        <v>0</v>
      </c>
      <c r="BX262" s="4">
        <f t="shared" si="27"/>
        <v>0</v>
      </c>
      <c r="BY262" s="4">
        <f t="shared" si="27"/>
        <v>3</v>
      </c>
      <c r="BZ262" s="4">
        <f t="shared" si="27"/>
        <v>10</v>
      </c>
      <c r="CA262" s="4">
        <f t="shared" si="27"/>
        <v>0</v>
      </c>
    </row>
    <row r="263" spans="1:79" ht="20.100000000000001" customHeight="1" x14ac:dyDescent="0.3">
      <c r="A263" s="9" t="s">
        <v>221</v>
      </c>
      <c r="B263" s="8" t="s">
        <v>472</v>
      </c>
      <c r="C263" s="8">
        <v>308</v>
      </c>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69"/>
      <c r="BU263" s="69"/>
      <c r="BV263" s="69"/>
      <c r="BW263" s="69"/>
      <c r="BX263" s="69"/>
      <c r="BY263" s="69"/>
      <c r="BZ263" s="69"/>
      <c r="CA263" s="69"/>
    </row>
    <row r="264" spans="1:79" ht="20.100000000000001" customHeight="1" x14ac:dyDescent="0.3">
      <c r="A264" s="9" t="s">
        <v>222</v>
      </c>
      <c r="B264" s="8" t="s">
        <v>473</v>
      </c>
      <c r="C264" s="17">
        <v>309</v>
      </c>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c r="BU264" s="69"/>
      <c r="BV264" s="69"/>
      <c r="BW264" s="69"/>
      <c r="BX264" s="69"/>
      <c r="BY264" s="69"/>
      <c r="BZ264" s="69"/>
      <c r="CA264" s="69"/>
    </row>
    <row r="265" spans="1:79" ht="20.100000000000001" customHeight="1" x14ac:dyDescent="0.3">
      <c r="A265" s="9" t="s">
        <v>800</v>
      </c>
      <c r="B265" s="8" t="s">
        <v>418</v>
      </c>
      <c r="C265" s="17">
        <v>309.10000000000002</v>
      </c>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c r="BU265" s="69"/>
      <c r="BV265" s="69"/>
      <c r="BW265" s="69"/>
      <c r="BX265" s="69"/>
      <c r="BY265" s="69"/>
      <c r="BZ265" s="69"/>
      <c r="CA265" s="69"/>
    </row>
    <row r="266" spans="1:79" ht="20.100000000000001" customHeight="1" x14ac:dyDescent="0.3">
      <c r="A266" s="9" t="s">
        <v>223</v>
      </c>
      <c r="B266" s="17" t="s">
        <v>690</v>
      </c>
      <c r="C266" s="8">
        <v>310</v>
      </c>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c r="BU266" s="69"/>
      <c r="BV266" s="69"/>
      <c r="BW266" s="69"/>
      <c r="BX266" s="69"/>
      <c r="BY266" s="69"/>
      <c r="BZ266" s="69"/>
      <c r="CA266" s="69"/>
    </row>
    <row r="267" spans="1:79" ht="20.100000000000001" customHeight="1" x14ac:dyDescent="0.3">
      <c r="A267" s="9" t="s">
        <v>224</v>
      </c>
      <c r="B267" s="8" t="s">
        <v>606</v>
      </c>
      <c r="C267" s="8">
        <v>311</v>
      </c>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c r="BU267" s="69"/>
      <c r="BV267" s="69"/>
      <c r="BW267" s="69"/>
      <c r="BX267" s="69"/>
      <c r="BY267" s="69"/>
      <c r="BZ267" s="69">
        <v>1</v>
      </c>
      <c r="CA267" s="69" t="s">
        <v>844</v>
      </c>
    </row>
    <row r="268" spans="1:79" ht="20.100000000000001" customHeight="1" x14ac:dyDescent="0.3">
      <c r="A268" s="9" t="s">
        <v>225</v>
      </c>
      <c r="B268" s="8" t="s">
        <v>691</v>
      </c>
      <c r="C268" s="8">
        <v>311.10000000000002</v>
      </c>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c r="BU268" s="69"/>
      <c r="BV268" s="69"/>
      <c r="BW268" s="69"/>
      <c r="BX268" s="69"/>
      <c r="BY268" s="69"/>
      <c r="BZ268" s="69"/>
      <c r="CA268" s="69"/>
    </row>
    <row r="269" spans="1:79" ht="20.100000000000001" customHeight="1" x14ac:dyDescent="0.3">
      <c r="A269" s="9" t="s">
        <v>226</v>
      </c>
      <c r="B269" s="8" t="s">
        <v>692</v>
      </c>
      <c r="C269" s="8">
        <v>311.2</v>
      </c>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row>
    <row r="270" spans="1:79" ht="20.100000000000001" customHeight="1" x14ac:dyDescent="0.3">
      <c r="A270" s="9" t="s">
        <v>227</v>
      </c>
      <c r="B270" s="8" t="s">
        <v>607</v>
      </c>
      <c r="C270" s="17">
        <v>312</v>
      </c>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c r="BU270" s="69"/>
      <c r="BV270" s="69"/>
      <c r="BW270" s="69"/>
      <c r="BX270" s="69"/>
      <c r="BY270" s="69"/>
      <c r="BZ270" s="69">
        <v>8</v>
      </c>
      <c r="CA270" s="69" t="s">
        <v>844</v>
      </c>
    </row>
    <row r="271" spans="1:79" ht="20.100000000000001" customHeight="1" x14ac:dyDescent="0.3">
      <c r="A271" s="9" t="s">
        <v>228</v>
      </c>
      <c r="B271" s="8" t="s">
        <v>693</v>
      </c>
      <c r="C271" s="17">
        <v>312.10000000000002</v>
      </c>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c r="BU271" s="69"/>
      <c r="BV271" s="69"/>
      <c r="BW271" s="69"/>
      <c r="BX271" s="69"/>
      <c r="BY271" s="69"/>
      <c r="BZ271" s="69">
        <v>1</v>
      </c>
      <c r="CA271" s="69" t="s">
        <v>844</v>
      </c>
    </row>
    <row r="272" spans="1:79" ht="20.100000000000001" customHeight="1" x14ac:dyDescent="0.3">
      <c r="A272" s="9" t="s">
        <v>801</v>
      </c>
      <c r="B272" s="8" t="s">
        <v>802</v>
      </c>
      <c r="C272" s="17">
        <v>312.2</v>
      </c>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c r="BU272" s="69"/>
      <c r="BV272" s="69"/>
      <c r="BW272" s="69"/>
      <c r="BX272" s="69"/>
      <c r="BY272" s="69"/>
      <c r="BZ272" s="69"/>
      <c r="CA272" s="69"/>
    </row>
    <row r="273" spans="1:79" ht="20.100000000000001" customHeight="1" x14ac:dyDescent="0.3">
      <c r="A273" s="9" t="s">
        <v>229</v>
      </c>
      <c r="B273" s="8" t="s">
        <v>608</v>
      </c>
      <c r="C273" s="8">
        <v>313</v>
      </c>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c r="BU273" s="69"/>
      <c r="BV273" s="69"/>
      <c r="BW273" s="69"/>
      <c r="BX273" s="69"/>
      <c r="BY273" s="69"/>
      <c r="BZ273" s="69"/>
      <c r="CA273" s="69"/>
    </row>
    <row r="274" spans="1:79" ht="20.100000000000001" customHeight="1" x14ac:dyDescent="0.3">
      <c r="A274" s="9" t="s">
        <v>230</v>
      </c>
      <c r="B274" s="8" t="s">
        <v>609</v>
      </c>
      <c r="C274" s="8">
        <v>314</v>
      </c>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69"/>
      <c r="BU274" s="69"/>
      <c r="BV274" s="69"/>
      <c r="BW274" s="69"/>
      <c r="BX274" s="69"/>
      <c r="BY274" s="69"/>
      <c r="BZ274" s="69"/>
      <c r="CA274" s="69"/>
    </row>
    <row r="275" spans="1:79" ht="20.100000000000001" customHeight="1" x14ac:dyDescent="0.3">
      <c r="A275" s="9" t="s">
        <v>231</v>
      </c>
      <c r="B275" s="8" t="s">
        <v>694</v>
      </c>
      <c r="C275" s="8">
        <v>314.10000000000002</v>
      </c>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c r="BU275" s="69"/>
      <c r="BV275" s="69"/>
      <c r="BW275" s="69"/>
      <c r="BX275" s="69"/>
      <c r="BY275" s="69"/>
      <c r="BZ275" s="69"/>
      <c r="CA275" s="69"/>
    </row>
    <row r="276" spans="1:79" ht="20.100000000000001" customHeight="1" x14ac:dyDescent="0.3">
      <c r="A276" s="9" t="s">
        <v>232</v>
      </c>
      <c r="B276" s="8" t="s">
        <v>514</v>
      </c>
      <c r="C276" s="8">
        <v>315</v>
      </c>
      <c r="D276" s="69"/>
      <c r="E276" s="69"/>
      <c r="F276" s="69"/>
      <c r="G276" s="69"/>
      <c r="H276" s="69"/>
      <c r="I276" s="69">
        <v>3</v>
      </c>
      <c r="J276" s="69"/>
      <c r="K276" s="69"/>
      <c r="L276" s="69">
        <v>3</v>
      </c>
      <c r="M276" s="69"/>
      <c r="N276" s="69"/>
      <c r="O276" s="69"/>
      <c r="P276" s="69"/>
      <c r="Q276" s="69"/>
      <c r="R276" s="69"/>
      <c r="S276" s="69"/>
      <c r="T276" s="69"/>
      <c r="U276" s="69"/>
      <c r="V276" s="69"/>
      <c r="W276" s="69"/>
      <c r="X276" s="69"/>
      <c r="Y276" s="69">
        <v>3</v>
      </c>
      <c r="Z276" s="69"/>
      <c r="AA276" s="69"/>
      <c r="AB276" s="69"/>
      <c r="AC276" s="69"/>
      <c r="AD276" s="69"/>
      <c r="AE276" s="69"/>
      <c r="AF276" s="69"/>
      <c r="AG276" s="69"/>
      <c r="AH276" s="69"/>
      <c r="AI276" s="69"/>
      <c r="AJ276" s="69"/>
      <c r="AK276" s="69"/>
      <c r="AL276" s="69"/>
      <c r="AM276" s="69"/>
      <c r="AN276" s="69"/>
      <c r="AO276" s="69">
        <v>1</v>
      </c>
      <c r="AP276" s="69">
        <v>2</v>
      </c>
      <c r="AQ276" s="69"/>
      <c r="AR276" s="69"/>
      <c r="AS276" s="69"/>
      <c r="AT276" s="69"/>
      <c r="AU276" s="69"/>
      <c r="AV276" s="69"/>
      <c r="AW276" s="69">
        <v>3</v>
      </c>
      <c r="AX276" s="69"/>
      <c r="AY276" s="69">
        <v>3</v>
      </c>
      <c r="AZ276" s="69"/>
      <c r="BA276" s="69"/>
      <c r="BB276" s="69"/>
      <c r="BC276" s="69"/>
      <c r="BD276" s="69"/>
      <c r="BE276" s="69"/>
      <c r="BF276" s="69"/>
      <c r="BG276" s="69"/>
      <c r="BH276" s="69"/>
      <c r="BI276" s="69"/>
      <c r="BJ276" s="69"/>
      <c r="BK276" s="69"/>
      <c r="BL276" s="69"/>
      <c r="BM276" s="69"/>
      <c r="BN276" s="69"/>
      <c r="BO276" s="69"/>
      <c r="BP276" s="69"/>
      <c r="BQ276" s="69"/>
      <c r="BR276" s="69"/>
      <c r="BS276" s="69"/>
      <c r="BT276" s="69"/>
      <c r="BU276" s="69">
        <v>3</v>
      </c>
      <c r="BV276" s="69"/>
      <c r="BW276" s="69"/>
      <c r="BX276" s="69"/>
      <c r="BY276" s="69">
        <v>3</v>
      </c>
      <c r="BZ276" s="69"/>
      <c r="CA276" s="69" t="s">
        <v>843</v>
      </c>
    </row>
    <row r="277" spans="1:79" ht="20.100000000000001" customHeight="1" x14ac:dyDescent="0.3">
      <c r="A277" s="9" t="s">
        <v>233</v>
      </c>
      <c r="B277" s="8" t="s">
        <v>803</v>
      </c>
      <c r="C277" s="8">
        <v>315.10000000000002</v>
      </c>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c r="BU277" s="69"/>
      <c r="BV277" s="69"/>
      <c r="BW277" s="69"/>
      <c r="BX277" s="69"/>
      <c r="BY277" s="69"/>
      <c r="BZ277" s="69"/>
      <c r="CA277" s="69"/>
    </row>
    <row r="278" spans="1:79" ht="20.100000000000001" customHeight="1" x14ac:dyDescent="0.3">
      <c r="A278" s="9" t="s">
        <v>234</v>
      </c>
      <c r="B278" s="8" t="s">
        <v>804</v>
      </c>
      <c r="C278" s="8">
        <v>315.2</v>
      </c>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c r="BU278" s="69"/>
      <c r="BV278" s="69"/>
      <c r="BW278" s="69"/>
      <c r="BX278" s="69"/>
      <c r="BY278" s="69"/>
      <c r="BZ278" s="69"/>
      <c r="CA278" s="69"/>
    </row>
    <row r="279" spans="1:79" ht="20.100000000000001" customHeight="1" x14ac:dyDescent="0.3">
      <c r="A279" s="9" t="s">
        <v>235</v>
      </c>
      <c r="B279" s="8" t="s">
        <v>423</v>
      </c>
      <c r="C279" s="8"/>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c r="BU279" s="69"/>
      <c r="BV279" s="69"/>
      <c r="BW279" s="69"/>
      <c r="BX279" s="69"/>
      <c r="BY279" s="69"/>
      <c r="BZ279" s="69"/>
      <c r="CA279" s="69"/>
    </row>
    <row r="280" spans="1:79" ht="20.100000000000001" customHeight="1" x14ac:dyDescent="0.3">
      <c r="A280" s="6" t="s">
        <v>236</v>
      </c>
      <c r="B280" s="2" t="s">
        <v>474</v>
      </c>
      <c r="C280" s="8"/>
      <c r="D280" s="4">
        <f>SUM(D281:D303)</f>
        <v>0</v>
      </c>
      <c r="E280" s="4">
        <f>SUM(E281:E303)</f>
        <v>2</v>
      </c>
      <c r="F280" s="4">
        <f t="shared" ref="F280:BQ280" si="28">SUM(F281:F303)</f>
        <v>2</v>
      </c>
      <c r="G280" s="4">
        <f t="shared" si="28"/>
        <v>0</v>
      </c>
      <c r="H280" s="4">
        <f t="shared" si="28"/>
        <v>0</v>
      </c>
      <c r="I280" s="4">
        <f t="shared" si="28"/>
        <v>13</v>
      </c>
      <c r="J280" s="4">
        <f t="shared" si="28"/>
        <v>0</v>
      </c>
      <c r="K280" s="4">
        <f t="shared" si="28"/>
        <v>0</v>
      </c>
      <c r="L280" s="4">
        <f t="shared" si="28"/>
        <v>13</v>
      </c>
      <c r="M280" s="4">
        <f t="shared" si="28"/>
        <v>0</v>
      </c>
      <c r="N280" s="4">
        <f t="shared" si="28"/>
        <v>0</v>
      </c>
      <c r="O280" s="4">
        <f t="shared" si="28"/>
        <v>1</v>
      </c>
      <c r="P280" s="4">
        <f t="shared" si="28"/>
        <v>0</v>
      </c>
      <c r="Q280" s="4">
        <f t="shared" si="28"/>
        <v>0</v>
      </c>
      <c r="R280" s="4">
        <f t="shared" si="28"/>
        <v>1</v>
      </c>
      <c r="S280" s="4">
        <f t="shared" si="28"/>
        <v>1</v>
      </c>
      <c r="T280" s="4">
        <f t="shared" si="28"/>
        <v>0</v>
      </c>
      <c r="U280" s="4">
        <f t="shared" si="28"/>
        <v>0</v>
      </c>
      <c r="V280" s="4">
        <f t="shared" si="28"/>
        <v>0</v>
      </c>
      <c r="W280" s="4">
        <f t="shared" si="28"/>
        <v>3</v>
      </c>
      <c r="X280" s="4">
        <f t="shared" si="28"/>
        <v>0</v>
      </c>
      <c r="Y280" s="4">
        <f t="shared" si="28"/>
        <v>10</v>
      </c>
      <c r="Z280" s="4">
        <f t="shared" si="28"/>
        <v>0</v>
      </c>
      <c r="AA280" s="4">
        <f t="shared" si="28"/>
        <v>0</v>
      </c>
      <c r="AB280" s="4">
        <f t="shared" si="28"/>
        <v>0</v>
      </c>
      <c r="AC280" s="4">
        <f t="shared" si="28"/>
        <v>0</v>
      </c>
      <c r="AD280" s="4">
        <f t="shared" si="28"/>
        <v>1</v>
      </c>
      <c r="AE280" s="4">
        <f t="shared" si="28"/>
        <v>1</v>
      </c>
      <c r="AF280" s="4">
        <f t="shared" si="28"/>
        <v>0</v>
      </c>
      <c r="AG280" s="4">
        <f t="shared" si="28"/>
        <v>0</v>
      </c>
      <c r="AH280" s="4">
        <f t="shared" si="28"/>
        <v>0</v>
      </c>
      <c r="AI280" s="4">
        <f t="shared" si="28"/>
        <v>0</v>
      </c>
      <c r="AJ280" s="4">
        <f t="shared" si="28"/>
        <v>0</v>
      </c>
      <c r="AK280" s="4">
        <f t="shared" si="28"/>
        <v>0</v>
      </c>
      <c r="AL280" s="4">
        <f t="shared" si="28"/>
        <v>0</v>
      </c>
      <c r="AM280" s="4">
        <f t="shared" si="28"/>
        <v>0</v>
      </c>
      <c r="AN280" s="4">
        <f t="shared" si="28"/>
        <v>0</v>
      </c>
      <c r="AO280" s="4">
        <f t="shared" si="28"/>
        <v>3</v>
      </c>
      <c r="AP280" s="4">
        <f t="shared" si="28"/>
        <v>7</v>
      </c>
      <c r="AQ280" s="4">
        <f t="shared" si="28"/>
        <v>3</v>
      </c>
      <c r="AR280" s="4">
        <f t="shared" si="28"/>
        <v>0</v>
      </c>
      <c r="AS280" s="4">
        <f t="shared" si="28"/>
        <v>0</v>
      </c>
      <c r="AT280" s="4">
        <f t="shared" si="28"/>
        <v>4</v>
      </c>
      <c r="AU280" s="4">
        <f t="shared" si="28"/>
        <v>0</v>
      </c>
      <c r="AV280" s="4">
        <f t="shared" si="28"/>
        <v>0</v>
      </c>
      <c r="AW280" s="4">
        <f t="shared" si="28"/>
        <v>9</v>
      </c>
      <c r="AX280" s="4">
        <f t="shared" si="28"/>
        <v>0</v>
      </c>
      <c r="AY280" s="4">
        <f t="shared" si="28"/>
        <v>12</v>
      </c>
      <c r="AZ280" s="4">
        <f t="shared" si="28"/>
        <v>0</v>
      </c>
      <c r="BA280" s="4">
        <f t="shared" si="28"/>
        <v>1</v>
      </c>
      <c r="BB280" s="4">
        <f t="shared" si="28"/>
        <v>0</v>
      </c>
      <c r="BC280" s="4">
        <f t="shared" si="28"/>
        <v>1</v>
      </c>
      <c r="BD280" s="4">
        <f t="shared" si="28"/>
        <v>0</v>
      </c>
      <c r="BE280" s="4">
        <f t="shared" si="28"/>
        <v>0</v>
      </c>
      <c r="BF280" s="4">
        <f t="shared" si="28"/>
        <v>1</v>
      </c>
      <c r="BG280" s="4">
        <f t="shared" si="28"/>
        <v>0</v>
      </c>
      <c r="BH280" s="4">
        <f t="shared" si="28"/>
        <v>0</v>
      </c>
      <c r="BI280" s="4">
        <f t="shared" si="28"/>
        <v>0</v>
      </c>
      <c r="BJ280" s="4">
        <f t="shared" si="28"/>
        <v>1</v>
      </c>
      <c r="BK280" s="4">
        <f t="shared" si="28"/>
        <v>0</v>
      </c>
      <c r="BL280" s="4">
        <f t="shared" si="28"/>
        <v>0</v>
      </c>
      <c r="BM280" s="4">
        <f t="shared" si="28"/>
        <v>0</v>
      </c>
      <c r="BN280" s="4">
        <f t="shared" si="28"/>
        <v>0</v>
      </c>
      <c r="BO280" s="4">
        <f t="shared" si="28"/>
        <v>1</v>
      </c>
      <c r="BP280" s="4">
        <f t="shared" si="28"/>
        <v>0</v>
      </c>
      <c r="BQ280" s="4">
        <f t="shared" si="28"/>
        <v>0</v>
      </c>
      <c r="BR280" s="4">
        <f t="shared" ref="BR280:CA280" si="29">SUM(BR281:BR303)</f>
        <v>0</v>
      </c>
      <c r="BS280" s="4">
        <f t="shared" si="29"/>
        <v>1</v>
      </c>
      <c r="BT280" s="4">
        <f t="shared" si="29"/>
        <v>0</v>
      </c>
      <c r="BU280" s="4">
        <f t="shared" si="29"/>
        <v>13</v>
      </c>
      <c r="BV280" s="4">
        <f t="shared" si="29"/>
        <v>0</v>
      </c>
      <c r="BW280" s="4">
        <f t="shared" si="29"/>
        <v>0</v>
      </c>
      <c r="BX280" s="4">
        <f t="shared" si="29"/>
        <v>0</v>
      </c>
      <c r="BY280" s="4">
        <f t="shared" si="29"/>
        <v>13</v>
      </c>
      <c r="BZ280" s="4">
        <f t="shared" si="29"/>
        <v>17</v>
      </c>
      <c r="CA280" s="4">
        <f t="shared" si="29"/>
        <v>0</v>
      </c>
    </row>
    <row r="281" spans="1:79" ht="20.100000000000001" customHeight="1" x14ac:dyDescent="0.3">
      <c r="A281" s="9" t="s">
        <v>237</v>
      </c>
      <c r="B281" s="8" t="s">
        <v>475</v>
      </c>
      <c r="C281" s="8">
        <v>316</v>
      </c>
      <c r="D281" s="71"/>
      <c r="E281" s="71"/>
      <c r="F281" s="69"/>
      <c r="G281" s="69"/>
      <c r="H281" s="69"/>
      <c r="I281" s="69">
        <v>5</v>
      </c>
      <c r="J281" s="69"/>
      <c r="K281" s="69"/>
      <c r="L281" s="69">
        <v>5</v>
      </c>
      <c r="M281" s="69"/>
      <c r="N281" s="69"/>
      <c r="O281" s="69">
        <v>1</v>
      </c>
      <c r="P281" s="69"/>
      <c r="Q281" s="69"/>
      <c r="R281" s="69"/>
      <c r="S281" s="69"/>
      <c r="T281" s="69"/>
      <c r="U281" s="69"/>
      <c r="V281" s="69"/>
      <c r="W281" s="69">
        <v>1</v>
      </c>
      <c r="X281" s="71"/>
      <c r="Y281" s="71">
        <v>4</v>
      </c>
      <c r="Z281" s="71"/>
      <c r="AA281" s="71"/>
      <c r="AB281" s="71"/>
      <c r="AC281" s="71"/>
      <c r="AD281" s="71">
        <v>1</v>
      </c>
      <c r="AE281" s="71"/>
      <c r="AF281" s="71"/>
      <c r="AG281" s="71"/>
      <c r="AH281" s="71"/>
      <c r="AI281" s="71"/>
      <c r="AJ281" s="71"/>
      <c r="AK281" s="71"/>
      <c r="AL281" s="71"/>
      <c r="AM281" s="71"/>
      <c r="AN281" s="71"/>
      <c r="AO281" s="71">
        <v>2</v>
      </c>
      <c r="AP281" s="71">
        <v>2</v>
      </c>
      <c r="AQ281" s="71">
        <v>1</v>
      </c>
      <c r="AR281" s="71"/>
      <c r="AS281" s="71"/>
      <c r="AT281" s="71">
        <v>1</v>
      </c>
      <c r="AU281" s="71"/>
      <c r="AV281" s="71"/>
      <c r="AW281" s="71">
        <v>4</v>
      </c>
      <c r="AX281" s="71"/>
      <c r="AY281" s="71">
        <v>5</v>
      </c>
      <c r="AZ281" s="71"/>
      <c r="BA281" s="71"/>
      <c r="BB281" s="71"/>
      <c r="BC281" s="71"/>
      <c r="BD281" s="71"/>
      <c r="BE281" s="71"/>
      <c r="BF281" s="69"/>
      <c r="BG281" s="71"/>
      <c r="BH281" s="71"/>
      <c r="BI281" s="71"/>
      <c r="BJ281" s="71"/>
      <c r="BK281" s="71"/>
      <c r="BL281" s="71"/>
      <c r="BM281" s="71"/>
      <c r="BN281" s="71"/>
      <c r="BO281" s="71"/>
      <c r="BP281" s="71"/>
      <c r="BQ281" s="71"/>
      <c r="BR281" s="71"/>
      <c r="BS281" s="69"/>
      <c r="BT281" s="71"/>
      <c r="BU281" s="71">
        <v>5</v>
      </c>
      <c r="BV281" s="71"/>
      <c r="BW281" s="71"/>
      <c r="BX281" s="71"/>
      <c r="BY281" s="69">
        <v>5</v>
      </c>
      <c r="BZ281" s="69">
        <v>1</v>
      </c>
      <c r="CA281" s="69" t="s">
        <v>843</v>
      </c>
    </row>
    <row r="282" spans="1:79" ht="20.100000000000001" customHeight="1" x14ac:dyDescent="0.3">
      <c r="A282" s="9" t="s">
        <v>238</v>
      </c>
      <c r="B282" s="8" t="s">
        <v>610</v>
      </c>
      <c r="C282" s="8">
        <v>317</v>
      </c>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c r="BU282" s="69"/>
      <c r="BV282" s="69"/>
      <c r="BW282" s="69"/>
      <c r="BX282" s="69"/>
      <c r="BY282" s="69"/>
      <c r="BZ282" s="69"/>
      <c r="CA282" s="69"/>
    </row>
    <row r="283" spans="1:79" ht="20.100000000000001" customHeight="1" x14ac:dyDescent="0.3">
      <c r="A283" s="9" t="s">
        <v>239</v>
      </c>
      <c r="B283" s="8" t="s">
        <v>476</v>
      </c>
      <c r="C283" s="8">
        <v>319</v>
      </c>
      <c r="D283" s="69"/>
      <c r="E283" s="69"/>
      <c r="F283" s="69"/>
      <c r="G283" s="69"/>
      <c r="H283" s="69"/>
      <c r="I283" s="69">
        <v>1</v>
      </c>
      <c r="J283" s="69"/>
      <c r="K283" s="69"/>
      <c r="L283" s="69">
        <v>1</v>
      </c>
      <c r="M283" s="69"/>
      <c r="N283" s="69"/>
      <c r="O283" s="69"/>
      <c r="P283" s="69"/>
      <c r="Q283" s="69"/>
      <c r="R283" s="69"/>
      <c r="S283" s="69">
        <v>1</v>
      </c>
      <c r="T283" s="69"/>
      <c r="U283" s="69"/>
      <c r="V283" s="69"/>
      <c r="W283" s="69">
        <v>1</v>
      </c>
      <c r="X283" s="69"/>
      <c r="Y283" s="69"/>
      <c r="Z283" s="69"/>
      <c r="AA283" s="69"/>
      <c r="AB283" s="69"/>
      <c r="AC283" s="69"/>
      <c r="AD283" s="69"/>
      <c r="AE283" s="69"/>
      <c r="AF283" s="69"/>
      <c r="AG283" s="69"/>
      <c r="AH283" s="69"/>
      <c r="AI283" s="69"/>
      <c r="AJ283" s="69"/>
      <c r="AK283" s="69"/>
      <c r="AL283" s="69"/>
      <c r="AM283" s="69"/>
      <c r="AN283" s="69"/>
      <c r="AO283" s="69">
        <v>1</v>
      </c>
      <c r="AP283" s="69"/>
      <c r="AQ283" s="69"/>
      <c r="AR283" s="69"/>
      <c r="AS283" s="69"/>
      <c r="AT283" s="69"/>
      <c r="AU283" s="69"/>
      <c r="AV283" s="69"/>
      <c r="AW283" s="69">
        <v>1</v>
      </c>
      <c r="AX283" s="69"/>
      <c r="AY283" s="69">
        <v>1</v>
      </c>
      <c r="AZ283" s="69"/>
      <c r="BA283" s="69"/>
      <c r="BB283" s="69"/>
      <c r="BC283" s="69">
        <v>1</v>
      </c>
      <c r="BD283" s="69"/>
      <c r="BE283" s="69"/>
      <c r="BF283" s="69">
        <v>1</v>
      </c>
      <c r="BG283" s="69"/>
      <c r="BH283" s="69"/>
      <c r="BI283" s="69"/>
      <c r="BJ283" s="69">
        <v>1</v>
      </c>
      <c r="BK283" s="69"/>
      <c r="BL283" s="69"/>
      <c r="BM283" s="69"/>
      <c r="BN283" s="69"/>
      <c r="BO283" s="69">
        <v>1</v>
      </c>
      <c r="BP283" s="69"/>
      <c r="BQ283" s="69"/>
      <c r="BR283" s="69"/>
      <c r="BS283" s="69">
        <v>1</v>
      </c>
      <c r="BT283" s="69"/>
      <c r="BU283" s="69">
        <v>1</v>
      </c>
      <c r="BV283" s="69"/>
      <c r="BW283" s="69"/>
      <c r="BX283" s="69"/>
      <c r="BY283" s="69">
        <v>1</v>
      </c>
      <c r="BZ283" s="69"/>
      <c r="CA283" s="69" t="s">
        <v>843</v>
      </c>
    </row>
    <row r="284" spans="1:79" ht="20.100000000000001" customHeight="1" x14ac:dyDescent="0.3">
      <c r="A284" s="9" t="s">
        <v>240</v>
      </c>
      <c r="B284" s="8" t="s">
        <v>695</v>
      </c>
      <c r="C284" s="8">
        <v>320</v>
      </c>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c r="BU284" s="69"/>
      <c r="BV284" s="69"/>
      <c r="BW284" s="69"/>
      <c r="BX284" s="69"/>
      <c r="BY284" s="69"/>
      <c r="BZ284" s="69"/>
      <c r="CA284" s="69"/>
    </row>
    <row r="285" spans="1:79" ht="20.100000000000001" customHeight="1" x14ac:dyDescent="0.3">
      <c r="A285" s="9" t="s">
        <v>241</v>
      </c>
      <c r="B285" s="8" t="s">
        <v>477</v>
      </c>
      <c r="C285" s="8">
        <v>321</v>
      </c>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c r="BU285" s="69"/>
      <c r="BV285" s="69"/>
      <c r="BW285" s="69"/>
      <c r="BX285" s="69"/>
      <c r="BY285" s="69"/>
      <c r="BZ285" s="69"/>
      <c r="CA285" s="69"/>
    </row>
    <row r="286" spans="1:79" ht="20.100000000000001" customHeight="1" x14ac:dyDescent="0.3">
      <c r="A286" s="9" t="s">
        <v>242</v>
      </c>
      <c r="B286" s="8" t="s">
        <v>611</v>
      </c>
      <c r="C286" s="8">
        <v>322</v>
      </c>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69"/>
      <c r="BU286" s="69"/>
      <c r="BV286" s="69"/>
      <c r="BW286" s="69"/>
      <c r="BX286" s="69"/>
      <c r="BY286" s="69"/>
      <c r="BZ286" s="69"/>
      <c r="CA286" s="69"/>
    </row>
    <row r="287" spans="1:79" ht="20.100000000000001" customHeight="1" x14ac:dyDescent="0.3">
      <c r="A287" s="9" t="s">
        <v>243</v>
      </c>
      <c r="B287" s="8" t="s">
        <v>515</v>
      </c>
      <c r="C287" s="8">
        <v>323</v>
      </c>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c r="BU287" s="69"/>
      <c r="BV287" s="69"/>
      <c r="BW287" s="69"/>
      <c r="BX287" s="69"/>
      <c r="BY287" s="69"/>
      <c r="BZ287" s="69"/>
      <c r="CA287" s="69"/>
    </row>
    <row r="288" spans="1:79" ht="20.100000000000001" customHeight="1" x14ac:dyDescent="0.3">
      <c r="A288" s="9" t="s">
        <v>244</v>
      </c>
      <c r="B288" s="8" t="s">
        <v>612</v>
      </c>
      <c r="C288" s="8">
        <v>324</v>
      </c>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c r="BU288" s="69"/>
      <c r="BV288" s="69"/>
      <c r="BW288" s="69"/>
      <c r="BX288" s="69"/>
      <c r="BY288" s="69"/>
      <c r="BZ288" s="69"/>
      <c r="CA288" s="69"/>
    </row>
    <row r="289" spans="1:79" ht="20.100000000000001" customHeight="1" x14ac:dyDescent="0.3">
      <c r="A289" s="9" t="s">
        <v>245</v>
      </c>
      <c r="B289" s="8" t="s">
        <v>696</v>
      </c>
      <c r="C289" s="8">
        <v>325</v>
      </c>
      <c r="D289" s="69"/>
      <c r="E289" s="69">
        <v>2</v>
      </c>
      <c r="F289" s="69">
        <v>2</v>
      </c>
      <c r="G289" s="69"/>
      <c r="H289" s="69"/>
      <c r="I289" s="69">
        <v>5</v>
      </c>
      <c r="J289" s="69"/>
      <c r="K289" s="69"/>
      <c r="L289" s="69">
        <v>5</v>
      </c>
      <c r="M289" s="69"/>
      <c r="N289" s="69"/>
      <c r="O289" s="69"/>
      <c r="P289" s="69"/>
      <c r="Q289" s="69"/>
      <c r="R289" s="69"/>
      <c r="S289" s="69"/>
      <c r="T289" s="69"/>
      <c r="U289" s="69"/>
      <c r="V289" s="69"/>
      <c r="W289" s="69"/>
      <c r="X289" s="69"/>
      <c r="Y289" s="69">
        <v>5</v>
      </c>
      <c r="Z289" s="69"/>
      <c r="AA289" s="69"/>
      <c r="AB289" s="69"/>
      <c r="AC289" s="69"/>
      <c r="AD289" s="69"/>
      <c r="AE289" s="69">
        <v>1</v>
      </c>
      <c r="AF289" s="69"/>
      <c r="AG289" s="69"/>
      <c r="AH289" s="69"/>
      <c r="AI289" s="69"/>
      <c r="AJ289" s="69"/>
      <c r="AK289" s="69"/>
      <c r="AL289" s="69"/>
      <c r="AM289" s="69"/>
      <c r="AN289" s="69"/>
      <c r="AO289" s="69"/>
      <c r="AP289" s="69">
        <v>4</v>
      </c>
      <c r="AQ289" s="69">
        <v>1</v>
      </c>
      <c r="AR289" s="69"/>
      <c r="AS289" s="69"/>
      <c r="AT289" s="69">
        <v>2</v>
      </c>
      <c r="AU289" s="69"/>
      <c r="AV289" s="69"/>
      <c r="AW289" s="69">
        <v>3</v>
      </c>
      <c r="AX289" s="69"/>
      <c r="AY289" s="69">
        <v>4</v>
      </c>
      <c r="AZ289" s="69"/>
      <c r="BA289" s="69">
        <v>1</v>
      </c>
      <c r="BB289" s="69"/>
      <c r="BC289" s="69"/>
      <c r="BD289" s="69"/>
      <c r="BE289" s="69"/>
      <c r="BF289" s="69"/>
      <c r="BG289" s="69"/>
      <c r="BH289" s="69"/>
      <c r="BI289" s="69"/>
      <c r="BJ289" s="69"/>
      <c r="BK289" s="69"/>
      <c r="BL289" s="69"/>
      <c r="BM289" s="69"/>
      <c r="BN289" s="69"/>
      <c r="BO289" s="69"/>
      <c r="BP289" s="69"/>
      <c r="BQ289" s="69"/>
      <c r="BR289" s="69"/>
      <c r="BS289" s="69"/>
      <c r="BT289" s="69"/>
      <c r="BU289" s="69">
        <v>5</v>
      </c>
      <c r="BV289" s="69"/>
      <c r="BW289" s="69"/>
      <c r="BX289" s="69"/>
      <c r="BY289" s="69">
        <v>5</v>
      </c>
      <c r="BZ289" s="69">
        <v>9</v>
      </c>
      <c r="CA289" s="69" t="s">
        <v>844</v>
      </c>
    </row>
    <row r="290" spans="1:79" ht="20.100000000000001" customHeight="1" x14ac:dyDescent="0.3">
      <c r="A290" s="9" t="s">
        <v>246</v>
      </c>
      <c r="B290" s="8" t="s">
        <v>697</v>
      </c>
      <c r="C290" s="8">
        <v>326</v>
      </c>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c r="BU290" s="69"/>
      <c r="BV290" s="69"/>
      <c r="BW290" s="69"/>
      <c r="BX290" s="69"/>
      <c r="BY290" s="69"/>
      <c r="BZ290" s="69"/>
      <c r="CA290" s="69"/>
    </row>
    <row r="291" spans="1:79" ht="20.100000000000001" customHeight="1" x14ac:dyDescent="0.3">
      <c r="A291" s="9" t="s">
        <v>247</v>
      </c>
      <c r="B291" s="8" t="s">
        <v>613</v>
      </c>
      <c r="C291" s="8">
        <v>327</v>
      </c>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69"/>
      <c r="BU291" s="69"/>
      <c r="BV291" s="69"/>
      <c r="BW291" s="69"/>
      <c r="BX291" s="69"/>
      <c r="BY291" s="69"/>
      <c r="BZ291" s="69">
        <v>1</v>
      </c>
      <c r="CA291" s="69" t="s">
        <v>844</v>
      </c>
    </row>
    <row r="292" spans="1:79" ht="20.100000000000001" customHeight="1" x14ac:dyDescent="0.3">
      <c r="A292" s="9" t="s">
        <v>248</v>
      </c>
      <c r="B292" s="8" t="s">
        <v>614</v>
      </c>
      <c r="C292" s="8">
        <v>327.10000000000002</v>
      </c>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c r="BU292" s="69"/>
      <c r="BV292" s="69"/>
      <c r="BW292" s="69"/>
      <c r="BX292" s="69"/>
      <c r="BY292" s="69"/>
      <c r="BZ292" s="69"/>
      <c r="CA292" s="69"/>
    </row>
    <row r="293" spans="1:79" ht="20.100000000000001" customHeight="1" x14ac:dyDescent="0.3">
      <c r="A293" s="9" t="s">
        <v>249</v>
      </c>
      <c r="B293" s="8" t="s">
        <v>615</v>
      </c>
      <c r="C293" s="8">
        <v>327.2</v>
      </c>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c r="BU293" s="69"/>
      <c r="BV293" s="69"/>
      <c r="BW293" s="69"/>
      <c r="BX293" s="69"/>
      <c r="BY293" s="69"/>
      <c r="BZ293" s="69"/>
      <c r="CA293" s="69"/>
    </row>
    <row r="294" spans="1:79" ht="20.100000000000001" customHeight="1" x14ac:dyDescent="0.3">
      <c r="A294" s="9" t="s">
        <v>250</v>
      </c>
      <c r="B294" s="8" t="s">
        <v>698</v>
      </c>
      <c r="C294" s="8">
        <v>327.3</v>
      </c>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c r="BU294" s="69"/>
      <c r="BV294" s="69"/>
      <c r="BW294" s="69"/>
      <c r="BX294" s="69"/>
      <c r="BY294" s="69"/>
      <c r="BZ294" s="69"/>
      <c r="CA294" s="69"/>
    </row>
    <row r="295" spans="1:79" ht="20.100000000000001" customHeight="1" x14ac:dyDescent="0.3">
      <c r="A295" s="9" t="s">
        <v>251</v>
      </c>
      <c r="B295" s="8" t="s">
        <v>616</v>
      </c>
      <c r="C295" s="8">
        <v>327.39999999999998</v>
      </c>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c r="BU295" s="69"/>
      <c r="BV295" s="69"/>
      <c r="BW295" s="69"/>
      <c r="BX295" s="69"/>
      <c r="BY295" s="69"/>
      <c r="BZ295" s="69"/>
      <c r="CA295" s="69"/>
    </row>
    <row r="296" spans="1:79" ht="20.100000000000001" customHeight="1" x14ac:dyDescent="0.3">
      <c r="A296" s="9" t="s">
        <v>252</v>
      </c>
      <c r="B296" s="8" t="s">
        <v>516</v>
      </c>
      <c r="C296" s="8">
        <v>327.5</v>
      </c>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c r="BU296" s="69"/>
      <c r="BV296" s="69"/>
      <c r="BW296" s="69"/>
      <c r="BX296" s="69"/>
      <c r="BY296" s="69"/>
      <c r="BZ296" s="69"/>
      <c r="CA296" s="69"/>
    </row>
    <row r="297" spans="1:79" ht="20.100000000000001" customHeight="1" x14ac:dyDescent="0.3">
      <c r="A297" s="9" t="s">
        <v>805</v>
      </c>
      <c r="B297" s="8" t="s">
        <v>806</v>
      </c>
      <c r="C297" s="8">
        <v>327.60000000000002</v>
      </c>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c r="BU297" s="69"/>
      <c r="BV297" s="69"/>
      <c r="BW297" s="69"/>
      <c r="BX297" s="69"/>
      <c r="BY297" s="69"/>
      <c r="BZ297" s="69"/>
      <c r="CA297" s="69"/>
    </row>
    <row r="298" spans="1:79" ht="20.100000000000001" customHeight="1" x14ac:dyDescent="0.3">
      <c r="A298" s="9" t="s">
        <v>253</v>
      </c>
      <c r="B298" s="8" t="s">
        <v>517</v>
      </c>
      <c r="C298" s="8">
        <v>328</v>
      </c>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c r="BU298" s="69"/>
      <c r="BV298" s="69"/>
      <c r="BW298" s="69"/>
      <c r="BX298" s="69"/>
      <c r="BY298" s="69"/>
      <c r="BZ298" s="69"/>
      <c r="CA298" s="69"/>
    </row>
    <row r="299" spans="1:79" ht="20.100000000000001" customHeight="1" x14ac:dyDescent="0.3">
      <c r="A299" s="9" t="s">
        <v>254</v>
      </c>
      <c r="B299" s="8" t="s">
        <v>699</v>
      </c>
      <c r="C299" s="8">
        <v>329</v>
      </c>
      <c r="D299" s="69"/>
      <c r="E299" s="69"/>
      <c r="F299" s="69"/>
      <c r="G299" s="69"/>
      <c r="H299" s="69"/>
      <c r="I299" s="69">
        <v>1</v>
      </c>
      <c r="J299" s="69"/>
      <c r="K299" s="69"/>
      <c r="L299" s="69">
        <v>1</v>
      </c>
      <c r="M299" s="69"/>
      <c r="N299" s="69"/>
      <c r="O299" s="69"/>
      <c r="P299" s="69"/>
      <c r="Q299" s="69"/>
      <c r="R299" s="69"/>
      <c r="S299" s="69"/>
      <c r="T299" s="69"/>
      <c r="U299" s="69"/>
      <c r="V299" s="69"/>
      <c r="W299" s="69"/>
      <c r="X299" s="69"/>
      <c r="Y299" s="69">
        <v>1</v>
      </c>
      <c r="Z299" s="69"/>
      <c r="AA299" s="69"/>
      <c r="AB299" s="69"/>
      <c r="AC299" s="69"/>
      <c r="AD299" s="69"/>
      <c r="AE299" s="69"/>
      <c r="AF299" s="69"/>
      <c r="AG299" s="69"/>
      <c r="AH299" s="69"/>
      <c r="AI299" s="69"/>
      <c r="AJ299" s="69"/>
      <c r="AK299" s="69"/>
      <c r="AL299" s="69"/>
      <c r="AM299" s="69"/>
      <c r="AN299" s="69"/>
      <c r="AO299" s="69"/>
      <c r="AP299" s="69">
        <v>1</v>
      </c>
      <c r="AQ299" s="69"/>
      <c r="AR299" s="69"/>
      <c r="AS299" s="69"/>
      <c r="AT299" s="69">
        <v>1</v>
      </c>
      <c r="AU299" s="69"/>
      <c r="AV299" s="69"/>
      <c r="AW299" s="69"/>
      <c r="AX299" s="69"/>
      <c r="AY299" s="69">
        <v>1</v>
      </c>
      <c r="AZ299" s="69"/>
      <c r="BA299" s="69"/>
      <c r="BB299" s="69"/>
      <c r="BC299" s="69"/>
      <c r="BD299" s="69"/>
      <c r="BE299" s="69"/>
      <c r="BF299" s="69"/>
      <c r="BG299" s="69"/>
      <c r="BH299" s="69"/>
      <c r="BI299" s="69"/>
      <c r="BJ299" s="69"/>
      <c r="BK299" s="69"/>
      <c r="BL299" s="69"/>
      <c r="BM299" s="69"/>
      <c r="BN299" s="69"/>
      <c r="BO299" s="69"/>
      <c r="BP299" s="69"/>
      <c r="BQ299" s="69"/>
      <c r="BR299" s="69"/>
      <c r="BS299" s="69"/>
      <c r="BT299" s="69"/>
      <c r="BU299" s="69">
        <v>1</v>
      </c>
      <c r="BV299" s="69"/>
      <c r="BW299" s="69"/>
      <c r="BX299" s="69"/>
      <c r="BY299" s="69">
        <v>1</v>
      </c>
      <c r="BZ299" s="69">
        <v>2</v>
      </c>
      <c r="CA299" s="69" t="s">
        <v>844</v>
      </c>
    </row>
    <row r="300" spans="1:79" ht="20.100000000000001" customHeight="1" x14ac:dyDescent="0.3">
      <c r="A300" s="9" t="s">
        <v>807</v>
      </c>
      <c r="B300" s="8" t="s">
        <v>808</v>
      </c>
      <c r="C300" s="8">
        <v>329.1</v>
      </c>
      <c r="D300" s="69"/>
      <c r="E300" s="69"/>
      <c r="F300" s="69"/>
      <c r="G300" s="69"/>
      <c r="H300" s="69"/>
      <c r="I300" s="69">
        <v>1</v>
      </c>
      <c r="J300" s="69"/>
      <c r="K300" s="69"/>
      <c r="L300" s="69">
        <v>1</v>
      </c>
      <c r="M300" s="69"/>
      <c r="N300" s="69"/>
      <c r="O300" s="69"/>
      <c r="P300" s="69"/>
      <c r="Q300" s="69"/>
      <c r="R300" s="69">
        <v>1</v>
      </c>
      <c r="S300" s="69"/>
      <c r="T300" s="69"/>
      <c r="U300" s="69"/>
      <c r="V300" s="69"/>
      <c r="W300" s="69">
        <v>1</v>
      </c>
      <c r="X300" s="69"/>
      <c r="Y300" s="69"/>
      <c r="Z300" s="69"/>
      <c r="AA300" s="69"/>
      <c r="AB300" s="69"/>
      <c r="AC300" s="69"/>
      <c r="AD300" s="69"/>
      <c r="AE300" s="69"/>
      <c r="AF300" s="69"/>
      <c r="AG300" s="69"/>
      <c r="AH300" s="69"/>
      <c r="AI300" s="69"/>
      <c r="AJ300" s="69"/>
      <c r="AK300" s="69"/>
      <c r="AL300" s="69"/>
      <c r="AM300" s="69"/>
      <c r="AN300" s="69"/>
      <c r="AO300" s="69"/>
      <c r="AP300" s="69"/>
      <c r="AQ300" s="69">
        <v>1</v>
      </c>
      <c r="AR300" s="69"/>
      <c r="AS300" s="69"/>
      <c r="AT300" s="69"/>
      <c r="AU300" s="69"/>
      <c r="AV300" s="69"/>
      <c r="AW300" s="69">
        <v>1</v>
      </c>
      <c r="AX300" s="69"/>
      <c r="AY300" s="69">
        <v>1</v>
      </c>
      <c r="AZ300" s="69"/>
      <c r="BA300" s="69"/>
      <c r="BB300" s="69"/>
      <c r="BC300" s="69"/>
      <c r="BD300" s="69"/>
      <c r="BE300" s="69"/>
      <c r="BF300" s="69"/>
      <c r="BG300" s="69"/>
      <c r="BH300" s="69"/>
      <c r="BI300" s="69"/>
      <c r="BJ300" s="69"/>
      <c r="BK300" s="69"/>
      <c r="BL300" s="69"/>
      <c r="BM300" s="69"/>
      <c r="BN300" s="69"/>
      <c r="BO300" s="69"/>
      <c r="BP300" s="69"/>
      <c r="BQ300" s="69"/>
      <c r="BR300" s="69"/>
      <c r="BS300" s="69"/>
      <c r="BT300" s="69"/>
      <c r="BU300" s="69">
        <v>1</v>
      </c>
      <c r="BV300" s="69"/>
      <c r="BW300" s="69"/>
      <c r="BX300" s="69"/>
      <c r="BY300" s="69">
        <v>1</v>
      </c>
      <c r="BZ300" s="69">
        <v>4</v>
      </c>
      <c r="CA300" s="69" t="s">
        <v>844</v>
      </c>
    </row>
    <row r="301" spans="1:79" ht="20.100000000000001" customHeight="1" x14ac:dyDescent="0.3">
      <c r="A301" s="9" t="s">
        <v>255</v>
      </c>
      <c r="B301" s="8" t="s">
        <v>364</v>
      </c>
      <c r="C301" s="8">
        <v>330</v>
      </c>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c r="BU301" s="69"/>
      <c r="BV301" s="69"/>
      <c r="BW301" s="69"/>
      <c r="BX301" s="69"/>
      <c r="BY301" s="69"/>
      <c r="BZ301" s="69"/>
      <c r="CA301" s="69"/>
    </row>
    <row r="302" spans="1:79" ht="20.100000000000001" customHeight="1" x14ac:dyDescent="0.3">
      <c r="A302" s="9" t="s">
        <v>256</v>
      </c>
      <c r="B302" s="8" t="s">
        <v>351</v>
      </c>
      <c r="C302" s="8">
        <v>331</v>
      </c>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c r="BU302" s="69"/>
      <c r="BV302" s="69"/>
      <c r="BW302" s="69"/>
      <c r="BX302" s="69"/>
      <c r="BY302" s="69"/>
      <c r="BZ302" s="69"/>
      <c r="CA302" s="69"/>
    </row>
    <row r="303" spans="1:79" ht="20.100000000000001" customHeight="1" x14ac:dyDescent="0.3">
      <c r="A303" s="9" t="s">
        <v>257</v>
      </c>
      <c r="B303" s="8" t="s">
        <v>423</v>
      </c>
      <c r="C303" s="8"/>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c r="BU303" s="69"/>
      <c r="BV303" s="69"/>
      <c r="BW303" s="69"/>
      <c r="BX303" s="69"/>
      <c r="BY303" s="69"/>
      <c r="BZ303" s="69"/>
      <c r="CA303" s="69"/>
    </row>
    <row r="304" spans="1:79" ht="20.100000000000001" customHeight="1" x14ac:dyDescent="0.3">
      <c r="A304" s="6" t="s">
        <v>258</v>
      </c>
      <c r="B304" s="2" t="s">
        <v>478</v>
      </c>
      <c r="C304" s="8"/>
      <c r="D304" s="4">
        <f>SUM(D305:D338)</f>
        <v>0</v>
      </c>
      <c r="E304" s="4">
        <f t="shared" ref="E304:BP304" si="30">SUM(E305:E338)</f>
        <v>1</v>
      </c>
      <c r="F304" s="4">
        <f t="shared" si="30"/>
        <v>1</v>
      </c>
      <c r="G304" s="4">
        <f t="shared" si="30"/>
        <v>0</v>
      </c>
      <c r="H304" s="4">
        <f t="shared" si="30"/>
        <v>0</v>
      </c>
      <c r="I304" s="4">
        <f t="shared" si="30"/>
        <v>0</v>
      </c>
      <c r="J304" s="4">
        <f t="shared" si="30"/>
        <v>0</v>
      </c>
      <c r="K304" s="4">
        <f t="shared" si="30"/>
        <v>0</v>
      </c>
      <c r="L304" s="4">
        <f t="shared" si="30"/>
        <v>0</v>
      </c>
      <c r="M304" s="4">
        <f t="shared" si="30"/>
        <v>0</v>
      </c>
      <c r="N304" s="4">
        <f t="shared" si="30"/>
        <v>0</v>
      </c>
      <c r="O304" s="4">
        <f t="shared" si="30"/>
        <v>0</v>
      </c>
      <c r="P304" s="4">
        <f t="shared" si="30"/>
        <v>0</v>
      </c>
      <c r="Q304" s="4">
        <f t="shared" si="30"/>
        <v>0</v>
      </c>
      <c r="R304" s="4">
        <f t="shared" si="30"/>
        <v>0</v>
      </c>
      <c r="S304" s="4">
        <f t="shared" si="30"/>
        <v>0</v>
      </c>
      <c r="T304" s="4">
        <f t="shared" si="30"/>
        <v>0</v>
      </c>
      <c r="U304" s="4">
        <f t="shared" si="30"/>
        <v>0</v>
      </c>
      <c r="V304" s="4">
        <f t="shared" si="30"/>
        <v>0</v>
      </c>
      <c r="W304" s="4">
        <f t="shared" si="30"/>
        <v>0</v>
      </c>
      <c r="X304" s="4">
        <f t="shared" si="30"/>
        <v>0</v>
      </c>
      <c r="Y304" s="4">
        <f t="shared" si="30"/>
        <v>0</v>
      </c>
      <c r="Z304" s="4">
        <f t="shared" si="30"/>
        <v>0</v>
      </c>
      <c r="AA304" s="4">
        <f t="shared" si="30"/>
        <v>0</v>
      </c>
      <c r="AB304" s="4">
        <f t="shared" si="30"/>
        <v>0</v>
      </c>
      <c r="AC304" s="4">
        <f t="shared" si="30"/>
        <v>0</v>
      </c>
      <c r="AD304" s="4">
        <f t="shared" si="30"/>
        <v>0</v>
      </c>
      <c r="AE304" s="4">
        <f t="shared" si="30"/>
        <v>0</v>
      </c>
      <c r="AF304" s="4">
        <f t="shared" si="30"/>
        <v>0</v>
      </c>
      <c r="AG304" s="4">
        <f t="shared" si="30"/>
        <v>0</v>
      </c>
      <c r="AH304" s="4">
        <f t="shared" si="30"/>
        <v>0</v>
      </c>
      <c r="AI304" s="4">
        <f t="shared" si="30"/>
        <v>0</v>
      </c>
      <c r="AJ304" s="4">
        <f t="shared" si="30"/>
        <v>0</v>
      </c>
      <c r="AK304" s="4">
        <f t="shared" si="30"/>
        <v>0</v>
      </c>
      <c r="AL304" s="4">
        <f t="shared" si="30"/>
        <v>0</v>
      </c>
      <c r="AM304" s="4">
        <f t="shared" si="30"/>
        <v>0</v>
      </c>
      <c r="AN304" s="4">
        <f t="shared" si="30"/>
        <v>0</v>
      </c>
      <c r="AO304" s="4">
        <f t="shared" si="30"/>
        <v>0</v>
      </c>
      <c r="AP304" s="4">
        <f t="shared" si="30"/>
        <v>0</v>
      </c>
      <c r="AQ304" s="4">
        <f t="shared" si="30"/>
        <v>0</v>
      </c>
      <c r="AR304" s="4">
        <f t="shared" si="30"/>
        <v>0</v>
      </c>
      <c r="AS304" s="4">
        <f t="shared" si="30"/>
        <v>0</v>
      </c>
      <c r="AT304" s="4">
        <f t="shared" si="30"/>
        <v>0</v>
      </c>
      <c r="AU304" s="4">
        <f t="shared" si="30"/>
        <v>0</v>
      </c>
      <c r="AV304" s="4">
        <f t="shared" si="30"/>
        <v>0</v>
      </c>
      <c r="AW304" s="4">
        <f t="shared" si="30"/>
        <v>0</v>
      </c>
      <c r="AX304" s="4">
        <f t="shared" si="30"/>
        <v>0</v>
      </c>
      <c r="AY304" s="4">
        <f t="shared" si="30"/>
        <v>0</v>
      </c>
      <c r="AZ304" s="4">
        <f t="shared" si="30"/>
        <v>0</v>
      </c>
      <c r="BA304" s="4">
        <f t="shared" si="30"/>
        <v>0</v>
      </c>
      <c r="BB304" s="4">
        <f t="shared" si="30"/>
        <v>0</v>
      </c>
      <c r="BC304" s="4">
        <f t="shared" si="30"/>
        <v>0</v>
      </c>
      <c r="BD304" s="4">
        <f t="shared" si="30"/>
        <v>0</v>
      </c>
      <c r="BE304" s="4">
        <f t="shared" si="30"/>
        <v>0</v>
      </c>
      <c r="BF304" s="4">
        <f t="shared" si="30"/>
        <v>0</v>
      </c>
      <c r="BG304" s="4">
        <f t="shared" si="30"/>
        <v>0</v>
      </c>
      <c r="BH304" s="4">
        <f t="shared" si="30"/>
        <v>0</v>
      </c>
      <c r="BI304" s="4">
        <f t="shared" si="30"/>
        <v>0</v>
      </c>
      <c r="BJ304" s="4">
        <f t="shared" si="30"/>
        <v>0</v>
      </c>
      <c r="BK304" s="4">
        <f t="shared" si="30"/>
        <v>0</v>
      </c>
      <c r="BL304" s="4">
        <f t="shared" si="30"/>
        <v>0</v>
      </c>
      <c r="BM304" s="4">
        <f t="shared" si="30"/>
        <v>0</v>
      </c>
      <c r="BN304" s="4">
        <f t="shared" si="30"/>
        <v>0</v>
      </c>
      <c r="BO304" s="4">
        <f t="shared" si="30"/>
        <v>0</v>
      </c>
      <c r="BP304" s="4">
        <f t="shared" si="30"/>
        <v>0</v>
      </c>
      <c r="BQ304" s="4">
        <f t="shared" ref="BQ304:CA304" si="31">SUM(BQ305:BQ338)</f>
        <v>0</v>
      </c>
      <c r="BR304" s="4">
        <f t="shared" si="31"/>
        <v>0</v>
      </c>
      <c r="BS304" s="4">
        <f t="shared" si="31"/>
        <v>0</v>
      </c>
      <c r="BT304" s="4">
        <f t="shared" si="31"/>
        <v>0</v>
      </c>
      <c r="BU304" s="4">
        <f t="shared" si="31"/>
        <v>0</v>
      </c>
      <c r="BV304" s="4">
        <f t="shared" si="31"/>
        <v>0</v>
      </c>
      <c r="BW304" s="4">
        <f t="shared" si="31"/>
        <v>0</v>
      </c>
      <c r="BX304" s="4">
        <f t="shared" si="31"/>
        <v>0</v>
      </c>
      <c r="BY304" s="4">
        <f t="shared" si="31"/>
        <v>0</v>
      </c>
      <c r="BZ304" s="4">
        <f t="shared" si="31"/>
        <v>5</v>
      </c>
      <c r="CA304" s="4">
        <f t="shared" si="31"/>
        <v>0</v>
      </c>
    </row>
    <row r="305" spans="1:79" ht="20.100000000000001" customHeight="1" x14ac:dyDescent="0.3">
      <c r="A305" s="9" t="s">
        <v>259</v>
      </c>
      <c r="B305" s="8" t="s">
        <v>617</v>
      </c>
      <c r="C305" s="8">
        <v>332</v>
      </c>
      <c r="D305" s="71"/>
      <c r="E305" s="71"/>
      <c r="F305" s="69"/>
      <c r="G305" s="69"/>
      <c r="H305" s="69"/>
      <c r="I305" s="69"/>
      <c r="J305" s="69"/>
      <c r="K305" s="69"/>
      <c r="L305" s="69"/>
      <c r="M305" s="69"/>
      <c r="N305" s="69"/>
      <c r="O305" s="69"/>
      <c r="P305" s="69"/>
      <c r="Q305" s="69"/>
      <c r="R305" s="69"/>
      <c r="S305" s="69"/>
      <c r="T305" s="69"/>
      <c r="U305" s="69"/>
      <c r="V305" s="69"/>
      <c r="W305" s="69"/>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c r="BG305" s="71"/>
      <c r="BH305" s="71"/>
      <c r="BI305" s="71"/>
      <c r="BJ305" s="71"/>
      <c r="BK305" s="71"/>
      <c r="BL305" s="71"/>
      <c r="BM305" s="71"/>
      <c r="BN305" s="71"/>
      <c r="BO305" s="71"/>
      <c r="BP305" s="71"/>
      <c r="BQ305" s="71"/>
      <c r="BR305" s="71"/>
      <c r="BS305" s="69"/>
      <c r="BT305" s="71"/>
      <c r="BU305" s="71"/>
      <c r="BV305" s="71"/>
      <c r="BW305" s="71"/>
      <c r="BX305" s="71"/>
      <c r="BY305" s="69"/>
      <c r="BZ305" s="69"/>
      <c r="CA305" s="69"/>
    </row>
    <row r="306" spans="1:79" ht="20.100000000000001" customHeight="1" x14ac:dyDescent="0.3">
      <c r="A306" s="9" t="s">
        <v>260</v>
      </c>
      <c r="B306" s="8" t="s">
        <v>618</v>
      </c>
      <c r="C306" s="8">
        <v>332.1</v>
      </c>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c r="BU306" s="69"/>
      <c r="BV306" s="69"/>
      <c r="BW306" s="69"/>
      <c r="BX306" s="69"/>
      <c r="BY306" s="69"/>
      <c r="BZ306" s="69"/>
      <c r="CA306" s="69"/>
    </row>
    <row r="307" spans="1:79" ht="20.100000000000001" customHeight="1" x14ac:dyDescent="0.3">
      <c r="A307" s="9" t="s">
        <v>261</v>
      </c>
      <c r="B307" s="8" t="s">
        <v>619</v>
      </c>
      <c r="C307" s="17">
        <v>332.2</v>
      </c>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c r="BU307" s="69"/>
      <c r="BV307" s="69"/>
      <c r="BW307" s="69"/>
      <c r="BX307" s="69"/>
      <c r="BY307" s="69"/>
      <c r="BZ307" s="69"/>
      <c r="CA307" s="69"/>
    </row>
    <row r="308" spans="1:79" ht="20.100000000000001" customHeight="1" x14ac:dyDescent="0.3">
      <c r="A308" s="9" t="s">
        <v>809</v>
      </c>
      <c r="B308" s="8" t="s">
        <v>810</v>
      </c>
      <c r="C308" s="17">
        <v>332.3</v>
      </c>
      <c r="D308" s="69"/>
      <c r="E308" s="69">
        <v>1</v>
      </c>
      <c r="F308" s="69">
        <v>1</v>
      </c>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c r="BU308" s="69"/>
      <c r="BV308" s="69"/>
      <c r="BW308" s="69"/>
      <c r="BX308" s="69"/>
      <c r="BY308" s="69"/>
      <c r="BZ308" s="69"/>
      <c r="CA308" s="69"/>
    </row>
    <row r="309" spans="1:79" ht="20.100000000000001" customHeight="1" x14ac:dyDescent="0.3">
      <c r="A309" s="9" t="s">
        <v>811</v>
      </c>
      <c r="B309" s="8" t="s">
        <v>812</v>
      </c>
      <c r="C309" s="17">
        <v>332.4</v>
      </c>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c r="BU309" s="69"/>
      <c r="BV309" s="69"/>
      <c r="BW309" s="69"/>
      <c r="BX309" s="69"/>
      <c r="BY309" s="69"/>
      <c r="BZ309" s="69"/>
      <c r="CA309" s="69"/>
    </row>
    <row r="310" spans="1:79" ht="20.100000000000001" customHeight="1" x14ac:dyDescent="0.3">
      <c r="A310" s="9" t="s">
        <v>813</v>
      </c>
      <c r="B310" s="8" t="s">
        <v>814</v>
      </c>
      <c r="C310" s="17">
        <v>332.5</v>
      </c>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c r="BU310" s="69"/>
      <c r="BV310" s="69"/>
      <c r="BW310" s="69"/>
      <c r="BX310" s="69"/>
      <c r="BY310" s="69"/>
      <c r="BZ310" s="69"/>
      <c r="CA310" s="69"/>
    </row>
    <row r="311" spans="1:79" ht="20.100000000000001" customHeight="1" x14ac:dyDescent="0.3">
      <c r="A311" s="9" t="s">
        <v>262</v>
      </c>
      <c r="B311" s="8" t="s">
        <v>479</v>
      </c>
      <c r="C311" s="17">
        <v>333</v>
      </c>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69"/>
      <c r="BU311" s="69"/>
      <c r="BV311" s="69"/>
      <c r="BW311" s="69"/>
      <c r="BX311" s="69"/>
      <c r="BY311" s="69"/>
      <c r="BZ311" s="69">
        <v>4</v>
      </c>
      <c r="CA311" s="69" t="s">
        <v>844</v>
      </c>
    </row>
    <row r="312" spans="1:79" ht="20.100000000000001" customHeight="1" x14ac:dyDescent="0.3">
      <c r="A312" s="9" t="s">
        <v>263</v>
      </c>
      <c r="B312" s="8" t="s">
        <v>480</v>
      </c>
      <c r="C312" s="17">
        <v>334</v>
      </c>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69"/>
      <c r="BU312" s="69"/>
      <c r="BV312" s="69"/>
      <c r="BW312" s="69"/>
      <c r="BX312" s="69"/>
      <c r="BY312" s="69"/>
      <c r="BZ312" s="69"/>
      <c r="CA312" s="69"/>
    </row>
    <row r="313" spans="1:79" ht="20.100000000000001" customHeight="1" x14ac:dyDescent="0.3">
      <c r="A313" s="9" t="s">
        <v>264</v>
      </c>
      <c r="B313" s="8" t="s">
        <v>520</v>
      </c>
      <c r="C313" s="17">
        <v>334.1</v>
      </c>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c r="BU313" s="69"/>
      <c r="BV313" s="69"/>
      <c r="BW313" s="69"/>
      <c r="BX313" s="69"/>
      <c r="BY313" s="69"/>
      <c r="BZ313" s="69"/>
      <c r="CA313" s="69"/>
    </row>
    <row r="314" spans="1:79" ht="20.100000000000001" customHeight="1" x14ac:dyDescent="0.3">
      <c r="A314" s="9" t="s">
        <v>265</v>
      </c>
      <c r="B314" s="8" t="s">
        <v>481</v>
      </c>
      <c r="C314" s="8">
        <v>335</v>
      </c>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c r="BU314" s="69"/>
      <c r="BV314" s="69"/>
      <c r="BW314" s="69"/>
      <c r="BX314" s="69"/>
      <c r="BY314" s="69"/>
      <c r="BZ314" s="69"/>
      <c r="CA314" s="69"/>
    </row>
    <row r="315" spans="1:79" ht="20.100000000000001" customHeight="1" x14ac:dyDescent="0.3">
      <c r="A315" s="9" t="s">
        <v>266</v>
      </c>
      <c r="B315" s="8" t="s">
        <v>620</v>
      </c>
      <c r="C315" s="8">
        <v>336</v>
      </c>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c r="BU315" s="69"/>
      <c r="BV315" s="69"/>
      <c r="BW315" s="69"/>
      <c r="BX315" s="69"/>
      <c r="BY315" s="69"/>
      <c r="BZ315" s="69"/>
      <c r="CA315" s="69"/>
    </row>
    <row r="316" spans="1:79" ht="20.100000000000001" customHeight="1" x14ac:dyDescent="0.3">
      <c r="A316" s="9" t="s">
        <v>267</v>
      </c>
      <c r="B316" s="8" t="s">
        <v>621</v>
      </c>
      <c r="C316" s="8">
        <v>337</v>
      </c>
      <c r="D316" s="72"/>
      <c r="E316" s="72"/>
      <c r="F316" s="69"/>
      <c r="G316" s="69"/>
      <c r="H316" s="69"/>
      <c r="I316" s="69"/>
      <c r="J316" s="69"/>
      <c r="K316" s="69"/>
      <c r="L316" s="69"/>
      <c r="M316" s="69"/>
      <c r="N316" s="69"/>
      <c r="O316" s="69"/>
      <c r="P316" s="69"/>
      <c r="Q316" s="69"/>
      <c r="R316" s="69"/>
      <c r="S316" s="69"/>
      <c r="T316" s="69"/>
      <c r="U316" s="69"/>
      <c r="V316" s="69"/>
      <c r="W316" s="69"/>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c r="BG316" s="72"/>
      <c r="BH316" s="72"/>
      <c r="BI316" s="72"/>
      <c r="BJ316" s="72"/>
      <c r="BK316" s="72"/>
      <c r="BL316" s="72"/>
      <c r="BM316" s="72"/>
      <c r="BN316" s="72"/>
      <c r="BO316" s="72"/>
      <c r="BP316" s="72"/>
      <c r="BQ316" s="72"/>
      <c r="BR316" s="72"/>
      <c r="BS316" s="69"/>
      <c r="BT316" s="72"/>
      <c r="BU316" s="72"/>
      <c r="BV316" s="72"/>
      <c r="BW316" s="72"/>
      <c r="BX316" s="72"/>
      <c r="BY316" s="69"/>
      <c r="BZ316" s="72"/>
      <c r="CA316" s="72"/>
    </row>
    <row r="317" spans="1:79" ht="20.100000000000001" customHeight="1" x14ac:dyDescent="0.3">
      <c r="A317" s="9" t="s">
        <v>268</v>
      </c>
      <c r="B317" s="8" t="s">
        <v>622</v>
      </c>
      <c r="C317" s="8">
        <v>338</v>
      </c>
      <c r="D317" s="72"/>
      <c r="E317" s="72"/>
      <c r="F317" s="69"/>
      <c r="G317" s="69"/>
      <c r="H317" s="69"/>
      <c r="I317" s="69"/>
      <c r="J317" s="69"/>
      <c r="K317" s="69"/>
      <c r="L317" s="69"/>
      <c r="M317" s="69"/>
      <c r="N317" s="69"/>
      <c r="O317" s="69"/>
      <c r="P317" s="69"/>
      <c r="Q317" s="69"/>
      <c r="R317" s="69"/>
      <c r="S317" s="69"/>
      <c r="T317" s="69"/>
      <c r="U317" s="69"/>
      <c r="V317" s="69"/>
      <c r="W317" s="69"/>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c r="BG317" s="72"/>
      <c r="BH317" s="72"/>
      <c r="BI317" s="72"/>
      <c r="BJ317" s="72"/>
      <c r="BK317" s="72"/>
      <c r="BL317" s="72"/>
      <c r="BM317" s="72"/>
      <c r="BN317" s="72"/>
      <c r="BO317" s="72"/>
      <c r="BP317" s="72"/>
      <c r="BQ317" s="72"/>
      <c r="BR317" s="72"/>
      <c r="BS317" s="69"/>
      <c r="BT317" s="72"/>
      <c r="BU317" s="72"/>
      <c r="BV317" s="72"/>
      <c r="BW317" s="72"/>
      <c r="BX317" s="72"/>
      <c r="BY317" s="69"/>
      <c r="BZ317" s="72"/>
      <c r="CA317" s="72"/>
    </row>
    <row r="318" spans="1:79" ht="20.100000000000001" customHeight="1" x14ac:dyDescent="0.3">
      <c r="A318" s="9" t="s">
        <v>815</v>
      </c>
      <c r="B318" s="8" t="s">
        <v>816</v>
      </c>
      <c r="C318" s="8">
        <v>338.1</v>
      </c>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row>
    <row r="319" spans="1:79" ht="20.100000000000001" customHeight="1" x14ac:dyDescent="0.3">
      <c r="A319" s="9" t="s">
        <v>269</v>
      </c>
      <c r="B319" s="8" t="s">
        <v>623</v>
      </c>
      <c r="C319" s="8">
        <v>339</v>
      </c>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row>
    <row r="320" spans="1:79" ht="20.100000000000001" customHeight="1" x14ac:dyDescent="0.3">
      <c r="A320" s="9" t="s">
        <v>270</v>
      </c>
      <c r="B320" s="8" t="s">
        <v>624</v>
      </c>
      <c r="C320" s="8">
        <v>340</v>
      </c>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row>
    <row r="321" spans="1:79" ht="20.100000000000001" customHeight="1" x14ac:dyDescent="0.3">
      <c r="A321" s="9" t="s">
        <v>271</v>
      </c>
      <c r="B321" s="8" t="s">
        <v>817</v>
      </c>
      <c r="C321" s="8">
        <v>341</v>
      </c>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row>
    <row r="322" spans="1:79" ht="20.100000000000001" customHeight="1" x14ac:dyDescent="0.3">
      <c r="A322" s="9" t="s">
        <v>272</v>
      </c>
      <c r="B322" s="8" t="s">
        <v>625</v>
      </c>
      <c r="C322" s="8">
        <v>342</v>
      </c>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row>
    <row r="323" spans="1:79" ht="20.100000000000001" customHeight="1" x14ac:dyDescent="0.3">
      <c r="A323" s="9" t="s">
        <v>818</v>
      </c>
      <c r="B323" s="8" t="s">
        <v>819</v>
      </c>
      <c r="C323" s="8">
        <v>342.1</v>
      </c>
      <c r="D323" s="72"/>
      <c r="E323" s="72"/>
      <c r="F323" s="69"/>
      <c r="G323" s="69"/>
      <c r="H323" s="69"/>
      <c r="I323" s="69"/>
      <c r="J323" s="69"/>
      <c r="K323" s="69"/>
      <c r="L323" s="69"/>
      <c r="M323" s="69"/>
      <c r="N323" s="69"/>
      <c r="O323" s="69"/>
      <c r="P323" s="69"/>
      <c r="Q323" s="69"/>
      <c r="R323" s="69"/>
      <c r="S323" s="69"/>
      <c r="T323" s="69"/>
      <c r="U323" s="69"/>
      <c r="V323" s="69"/>
      <c r="W323" s="69"/>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c r="BG323" s="72"/>
      <c r="BH323" s="72"/>
      <c r="BI323" s="72"/>
      <c r="BJ323" s="72"/>
      <c r="BK323" s="72"/>
      <c r="BL323" s="72"/>
      <c r="BM323" s="72"/>
      <c r="BN323" s="72"/>
      <c r="BO323" s="72"/>
      <c r="BP323" s="72"/>
      <c r="BQ323" s="72"/>
      <c r="BR323" s="72"/>
      <c r="BS323" s="69"/>
      <c r="BT323" s="72"/>
      <c r="BU323" s="72"/>
      <c r="BV323" s="72"/>
      <c r="BW323" s="72"/>
      <c r="BX323" s="72"/>
      <c r="BY323" s="69"/>
      <c r="BZ323" s="69"/>
      <c r="CA323" s="69"/>
    </row>
    <row r="324" spans="1:79" s="19" customFormat="1" ht="20.100000000000001" customHeight="1" x14ac:dyDescent="0.3">
      <c r="A324" s="9" t="s">
        <v>273</v>
      </c>
      <c r="B324" s="8" t="s">
        <v>626</v>
      </c>
      <c r="C324" s="8">
        <v>343</v>
      </c>
      <c r="D324" s="73"/>
      <c r="E324" s="73"/>
      <c r="F324" s="74"/>
      <c r="G324" s="74"/>
      <c r="H324" s="74"/>
      <c r="I324" s="74"/>
      <c r="J324" s="74"/>
      <c r="K324" s="74"/>
      <c r="L324" s="74"/>
      <c r="M324" s="74"/>
      <c r="N324" s="74"/>
      <c r="O324" s="74"/>
      <c r="P324" s="74"/>
      <c r="Q324" s="74"/>
      <c r="R324" s="74"/>
      <c r="S324" s="74"/>
      <c r="T324" s="74"/>
      <c r="U324" s="74"/>
      <c r="V324" s="74"/>
      <c r="W324" s="74"/>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4"/>
      <c r="BG324" s="73"/>
      <c r="BH324" s="73"/>
      <c r="BI324" s="73"/>
      <c r="BJ324" s="73"/>
      <c r="BK324" s="73"/>
      <c r="BL324" s="73"/>
      <c r="BM324" s="73"/>
      <c r="BN324" s="73"/>
      <c r="BO324" s="73"/>
      <c r="BP324" s="73"/>
      <c r="BQ324" s="73"/>
      <c r="BR324" s="73"/>
      <c r="BS324" s="74"/>
      <c r="BT324" s="73"/>
      <c r="BU324" s="73"/>
      <c r="BV324" s="73"/>
      <c r="BW324" s="73"/>
      <c r="BX324" s="73"/>
      <c r="BY324" s="74"/>
      <c r="BZ324" s="74">
        <v>1</v>
      </c>
      <c r="CA324" s="74" t="s">
        <v>844</v>
      </c>
    </row>
    <row r="325" spans="1:79" ht="20.100000000000001" customHeight="1" x14ac:dyDescent="0.3">
      <c r="A325" s="9" t="s">
        <v>274</v>
      </c>
      <c r="B325" s="8" t="s">
        <v>627</v>
      </c>
      <c r="C325" s="8">
        <v>344</v>
      </c>
      <c r="D325" s="72"/>
      <c r="E325" s="72"/>
      <c r="F325" s="69"/>
      <c r="G325" s="69"/>
      <c r="H325" s="69"/>
      <c r="I325" s="69"/>
      <c r="J325" s="69"/>
      <c r="K325" s="69"/>
      <c r="L325" s="69"/>
      <c r="M325" s="69"/>
      <c r="N325" s="69"/>
      <c r="O325" s="69"/>
      <c r="P325" s="69"/>
      <c r="Q325" s="69"/>
      <c r="R325" s="69"/>
      <c r="S325" s="69"/>
      <c r="T325" s="69"/>
      <c r="U325" s="69"/>
      <c r="V325" s="69"/>
      <c r="W325" s="69"/>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c r="BG325" s="72"/>
      <c r="BH325" s="72"/>
      <c r="BI325" s="72"/>
      <c r="BJ325" s="72"/>
      <c r="BK325" s="72"/>
      <c r="BL325" s="72"/>
      <c r="BM325" s="72"/>
      <c r="BN325" s="72"/>
      <c r="BO325" s="72"/>
      <c r="BP325" s="72"/>
      <c r="BQ325" s="72"/>
      <c r="BR325" s="72"/>
      <c r="BS325" s="69"/>
      <c r="BT325" s="72"/>
      <c r="BU325" s="72"/>
      <c r="BV325" s="72"/>
      <c r="BW325" s="72"/>
      <c r="BX325" s="72"/>
      <c r="BY325" s="69"/>
      <c r="BZ325" s="69"/>
      <c r="CA325" s="69"/>
    </row>
    <row r="326" spans="1:79" ht="20.100000000000001" customHeight="1" x14ac:dyDescent="0.3">
      <c r="A326" s="9" t="s">
        <v>275</v>
      </c>
      <c r="B326" s="8" t="s">
        <v>700</v>
      </c>
      <c r="C326" s="8">
        <v>345</v>
      </c>
      <c r="D326" s="72"/>
      <c r="E326" s="72"/>
      <c r="F326" s="69"/>
      <c r="G326" s="69"/>
      <c r="H326" s="69"/>
      <c r="I326" s="69"/>
      <c r="J326" s="69"/>
      <c r="K326" s="69"/>
      <c r="L326" s="69"/>
      <c r="M326" s="69"/>
      <c r="N326" s="69"/>
      <c r="O326" s="69"/>
      <c r="P326" s="69"/>
      <c r="Q326" s="69"/>
      <c r="R326" s="69"/>
      <c r="S326" s="69"/>
      <c r="T326" s="69"/>
      <c r="U326" s="69"/>
      <c r="V326" s="69"/>
      <c r="W326" s="69"/>
      <c r="X326" s="72"/>
      <c r="Y326" s="72"/>
      <c r="Z326" s="72"/>
      <c r="AA326" s="72"/>
      <c r="AB326" s="72"/>
      <c r="AC326" s="72"/>
      <c r="AD326" s="72"/>
      <c r="AE326" s="72"/>
      <c r="AF326" s="72"/>
      <c r="AG326" s="72"/>
      <c r="AH326" s="72"/>
      <c r="AI326" s="72"/>
      <c r="AJ326" s="72"/>
      <c r="AK326" s="72"/>
      <c r="AL326" s="72"/>
      <c r="AM326" s="72"/>
      <c r="AN326" s="72"/>
      <c r="AO326" s="72"/>
      <c r="AP326" s="72"/>
      <c r="AQ326" s="72"/>
      <c r="AR326" s="72"/>
      <c r="AS326" s="72"/>
      <c r="AT326" s="72"/>
      <c r="AU326" s="72"/>
      <c r="AV326" s="72"/>
      <c r="AW326" s="72"/>
      <c r="AX326" s="72"/>
      <c r="AY326" s="72"/>
      <c r="AZ326" s="72"/>
      <c r="BA326" s="72"/>
      <c r="BB326" s="72"/>
      <c r="BC326" s="72"/>
      <c r="BD326" s="72"/>
      <c r="BE326" s="72"/>
      <c r="BF326" s="69"/>
      <c r="BG326" s="72"/>
      <c r="BH326" s="72"/>
      <c r="BI326" s="72"/>
      <c r="BJ326" s="72"/>
      <c r="BK326" s="72"/>
      <c r="BL326" s="72"/>
      <c r="BM326" s="72"/>
      <c r="BN326" s="72"/>
      <c r="BO326" s="72"/>
      <c r="BP326" s="72"/>
      <c r="BQ326" s="72"/>
      <c r="BR326" s="72"/>
      <c r="BS326" s="69"/>
      <c r="BT326" s="72"/>
      <c r="BU326" s="72"/>
      <c r="BV326" s="72"/>
      <c r="BW326" s="72"/>
      <c r="BX326" s="72"/>
      <c r="BY326" s="69"/>
      <c r="BZ326" s="69"/>
      <c r="CA326" s="69"/>
    </row>
    <row r="327" spans="1:79" ht="20.100000000000001" customHeight="1" x14ac:dyDescent="0.3">
      <c r="A327" s="9" t="s">
        <v>276</v>
      </c>
      <c r="B327" s="8" t="s">
        <v>628</v>
      </c>
      <c r="C327" s="8">
        <v>345.1</v>
      </c>
      <c r="D327" s="72"/>
      <c r="E327" s="72"/>
      <c r="F327" s="69"/>
      <c r="G327" s="69"/>
      <c r="H327" s="69"/>
      <c r="I327" s="69"/>
      <c r="J327" s="69"/>
      <c r="K327" s="69"/>
      <c r="L327" s="69"/>
      <c r="M327" s="69"/>
      <c r="N327" s="69"/>
      <c r="O327" s="69"/>
      <c r="P327" s="69"/>
      <c r="Q327" s="69"/>
      <c r="R327" s="69"/>
      <c r="S327" s="69"/>
      <c r="T327" s="69"/>
      <c r="U327" s="69"/>
      <c r="V327" s="69"/>
      <c r="W327" s="69"/>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c r="BG327" s="72"/>
      <c r="BH327" s="72"/>
      <c r="BI327" s="72"/>
      <c r="BJ327" s="72"/>
      <c r="BK327" s="72"/>
      <c r="BL327" s="72"/>
      <c r="BM327" s="72"/>
      <c r="BN327" s="72"/>
      <c r="BO327" s="72"/>
      <c r="BP327" s="72"/>
      <c r="BQ327" s="72"/>
      <c r="BR327" s="72"/>
      <c r="BS327" s="69"/>
      <c r="BT327" s="72"/>
      <c r="BU327" s="72"/>
      <c r="BV327" s="72"/>
      <c r="BW327" s="72"/>
      <c r="BX327" s="72"/>
      <c r="BY327" s="69"/>
      <c r="BZ327" s="69"/>
      <c r="CA327" s="69"/>
    </row>
    <row r="328" spans="1:79" ht="20.100000000000001" customHeight="1" x14ac:dyDescent="0.3">
      <c r="A328" s="9" t="s">
        <v>277</v>
      </c>
      <c r="B328" s="8" t="s">
        <v>482</v>
      </c>
      <c r="C328" s="8">
        <v>346</v>
      </c>
      <c r="D328" s="72"/>
      <c r="E328" s="72"/>
      <c r="F328" s="69"/>
      <c r="G328" s="69"/>
      <c r="H328" s="69"/>
      <c r="I328" s="69"/>
      <c r="J328" s="69"/>
      <c r="K328" s="69"/>
      <c r="L328" s="69"/>
      <c r="M328" s="69"/>
      <c r="N328" s="69"/>
      <c r="O328" s="69"/>
      <c r="P328" s="69"/>
      <c r="Q328" s="69"/>
      <c r="R328" s="69"/>
      <c r="S328" s="69"/>
      <c r="T328" s="69"/>
      <c r="U328" s="69"/>
      <c r="V328" s="69"/>
      <c r="W328" s="69"/>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c r="BG328" s="72"/>
      <c r="BH328" s="72"/>
      <c r="BI328" s="72"/>
      <c r="BJ328" s="72"/>
      <c r="BK328" s="72"/>
      <c r="BL328" s="72"/>
      <c r="BM328" s="72"/>
      <c r="BN328" s="72"/>
      <c r="BO328" s="72"/>
      <c r="BP328" s="72"/>
      <c r="BQ328" s="72"/>
      <c r="BR328" s="72"/>
      <c r="BS328" s="69"/>
      <c r="BT328" s="72"/>
      <c r="BU328" s="72"/>
      <c r="BV328" s="72"/>
      <c r="BW328" s="72"/>
      <c r="BX328" s="72"/>
      <c r="BY328" s="69"/>
      <c r="BZ328" s="69"/>
      <c r="CA328" s="69"/>
    </row>
    <row r="329" spans="1:79" ht="20.100000000000001" customHeight="1" x14ac:dyDescent="0.3">
      <c r="A329" s="9" t="s">
        <v>278</v>
      </c>
      <c r="B329" s="8" t="s">
        <v>629</v>
      </c>
      <c r="C329" s="8">
        <v>347</v>
      </c>
      <c r="D329" s="72"/>
      <c r="E329" s="72"/>
      <c r="F329" s="69"/>
      <c r="G329" s="69"/>
      <c r="H329" s="69"/>
      <c r="I329" s="69"/>
      <c r="J329" s="69"/>
      <c r="K329" s="69"/>
      <c r="L329" s="69"/>
      <c r="M329" s="69"/>
      <c r="N329" s="69"/>
      <c r="O329" s="69"/>
      <c r="P329" s="69"/>
      <c r="Q329" s="69"/>
      <c r="R329" s="69"/>
      <c r="S329" s="69"/>
      <c r="T329" s="69"/>
      <c r="U329" s="69"/>
      <c r="V329" s="69"/>
      <c r="W329" s="69"/>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c r="BG329" s="72"/>
      <c r="BH329" s="72"/>
      <c r="BI329" s="72"/>
      <c r="BJ329" s="72"/>
      <c r="BK329" s="72"/>
      <c r="BL329" s="72"/>
      <c r="BM329" s="72"/>
      <c r="BN329" s="72"/>
      <c r="BO329" s="72"/>
      <c r="BP329" s="72"/>
      <c r="BQ329" s="72"/>
      <c r="BR329" s="72"/>
      <c r="BS329" s="69"/>
      <c r="BT329" s="72"/>
      <c r="BU329" s="72"/>
      <c r="BV329" s="72"/>
      <c r="BW329" s="72"/>
      <c r="BX329" s="72"/>
      <c r="BY329" s="69"/>
      <c r="BZ329" s="69"/>
      <c r="CA329" s="69"/>
    </row>
    <row r="330" spans="1:79" ht="20.100000000000001" customHeight="1" x14ac:dyDescent="0.3">
      <c r="A330" s="9" t="s">
        <v>279</v>
      </c>
      <c r="B330" s="8" t="s">
        <v>701</v>
      </c>
      <c r="C330" s="8">
        <v>348</v>
      </c>
      <c r="D330" s="72"/>
      <c r="E330" s="72"/>
      <c r="F330" s="69"/>
      <c r="G330" s="69"/>
      <c r="H330" s="69"/>
      <c r="I330" s="69"/>
      <c r="J330" s="69"/>
      <c r="K330" s="69"/>
      <c r="L330" s="69"/>
      <c r="M330" s="69"/>
      <c r="N330" s="69"/>
      <c r="O330" s="69"/>
      <c r="P330" s="69"/>
      <c r="Q330" s="69"/>
      <c r="R330" s="69"/>
      <c r="S330" s="69"/>
      <c r="T330" s="69"/>
      <c r="U330" s="69"/>
      <c r="V330" s="69"/>
      <c r="W330" s="69"/>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c r="BG330" s="72"/>
      <c r="BH330" s="72"/>
      <c r="BI330" s="72"/>
      <c r="BJ330" s="72"/>
      <c r="BK330" s="72"/>
      <c r="BL330" s="72"/>
      <c r="BM330" s="72"/>
      <c r="BN330" s="72"/>
      <c r="BO330" s="72"/>
      <c r="BP330" s="72"/>
      <c r="BQ330" s="72"/>
      <c r="BR330" s="72"/>
      <c r="BS330" s="69"/>
      <c r="BT330" s="72"/>
      <c r="BU330" s="72"/>
      <c r="BV330" s="72"/>
      <c r="BW330" s="72"/>
      <c r="BX330" s="72"/>
      <c r="BY330" s="69"/>
      <c r="BZ330" s="69"/>
      <c r="CA330" s="69"/>
    </row>
    <row r="331" spans="1:79" ht="20.100000000000001" customHeight="1" x14ac:dyDescent="0.3">
      <c r="A331" s="9" t="s">
        <v>280</v>
      </c>
      <c r="B331" s="8" t="s">
        <v>483</v>
      </c>
      <c r="C331" s="8">
        <v>349</v>
      </c>
      <c r="D331" s="72"/>
      <c r="E331" s="72"/>
      <c r="F331" s="69"/>
      <c r="G331" s="69"/>
      <c r="H331" s="69"/>
      <c r="I331" s="69"/>
      <c r="J331" s="69"/>
      <c r="K331" s="69"/>
      <c r="L331" s="69"/>
      <c r="M331" s="69"/>
      <c r="N331" s="69"/>
      <c r="O331" s="69"/>
      <c r="P331" s="69"/>
      <c r="Q331" s="69"/>
      <c r="R331" s="69"/>
      <c r="S331" s="69"/>
      <c r="T331" s="69"/>
      <c r="U331" s="69"/>
      <c r="V331" s="69"/>
      <c r="W331" s="69"/>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c r="BG331" s="72"/>
      <c r="BH331" s="72"/>
      <c r="BI331" s="72"/>
      <c r="BJ331" s="72"/>
      <c r="BK331" s="72"/>
      <c r="BL331" s="72"/>
      <c r="BM331" s="72"/>
      <c r="BN331" s="72"/>
      <c r="BO331" s="72"/>
      <c r="BP331" s="72"/>
      <c r="BQ331" s="72"/>
      <c r="BR331" s="72"/>
      <c r="BS331" s="69"/>
      <c r="BT331" s="72"/>
      <c r="BU331" s="72"/>
      <c r="BV331" s="72"/>
      <c r="BW331" s="72"/>
      <c r="BX331" s="72"/>
      <c r="BY331" s="69"/>
      <c r="BZ331" s="69"/>
      <c r="CA331" s="69"/>
    </row>
    <row r="332" spans="1:79" ht="20.100000000000001" customHeight="1" x14ac:dyDescent="0.3">
      <c r="A332" s="9" t="s">
        <v>281</v>
      </c>
      <c r="B332" s="8" t="s">
        <v>630</v>
      </c>
      <c r="C332" s="8">
        <v>350</v>
      </c>
      <c r="D332" s="72"/>
      <c r="E332" s="72"/>
      <c r="F332" s="69"/>
      <c r="G332" s="69"/>
      <c r="H332" s="69"/>
      <c r="I332" s="69"/>
      <c r="J332" s="69"/>
      <c r="K332" s="69"/>
      <c r="L332" s="69"/>
      <c r="M332" s="69"/>
      <c r="N332" s="69"/>
      <c r="O332" s="69"/>
      <c r="P332" s="69"/>
      <c r="Q332" s="69"/>
      <c r="R332" s="69"/>
      <c r="S332" s="69"/>
      <c r="T332" s="69"/>
      <c r="U332" s="69"/>
      <c r="V332" s="69"/>
      <c r="W332" s="69"/>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c r="BG332" s="72"/>
      <c r="BH332" s="72"/>
      <c r="BI332" s="72"/>
      <c r="BJ332" s="72"/>
      <c r="BK332" s="72"/>
      <c r="BL332" s="72"/>
      <c r="BM332" s="72"/>
      <c r="BN332" s="72"/>
      <c r="BO332" s="72"/>
      <c r="BP332" s="72"/>
      <c r="BQ332" s="72"/>
      <c r="BR332" s="72"/>
      <c r="BS332" s="69"/>
      <c r="BT332" s="72"/>
      <c r="BU332" s="72"/>
      <c r="BV332" s="72"/>
      <c r="BW332" s="72"/>
      <c r="BX332" s="72"/>
      <c r="BY332" s="69"/>
      <c r="BZ332" s="69"/>
      <c r="CA332" s="69"/>
    </row>
    <row r="333" spans="1:79" ht="20.100000000000001" customHeight="1" x14ac:dyDescent="0.3">
      <c r="A333" s="9" t="s">
        <v>282</v>
      </c>
      <c r="B333" s="8" t="s">
        <v>702</v>
      </c>
      <c r="C333" s="8">
        <v>351</v>
      </c>
      <c r="D333" s="72"/>
      <c r="E333" s="72"/>
      <c r="F333" s="69"/>
      <c r="G333" s="69"/>
      <c r="H333" s="69"/>
      <c r="I333" s="69"/>
      <c r="J333" s="69"/>
      <c r="K333" s="69"/>
      <c r="L333" s="69"/>
      <c r="M333" s="69"/>
      <c r="N333" s="69"/>
      <c r="O333" s="69"/>
      <c r="P333" s="69"/>
      <c r="Q333" s="69"/>
      <c r="R333" s="69"/>
      <c r="S333" s="69"/>
      <c r="T333" s="69"/>
      <c r="U333" s="69"/>
      <c r="V333" s="69"/>
      <c r="W333" s="69"/>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c r="BG333" s="72"/>
      <c r="BH333" s="72"/>
      <c r="BI333" s="72"/>
      <c r="BJ333" s="72"/>
      <c r="BK333" s="72"/>
      <c r="BL333" s="72"/>
      <c r="BM333" s="72"/>
      <c r="BN333" s="72"/>
      <c r="BO333" s="72"/>
      <c r="BP333" s="72"/>
      <c r="BQ333" s="72"/>
      <c r="BR333" s="72"/>
      <c r="BS333" s="69"/>
      <c r="BT333" s="72"/>
      <c r="BU333" s="72"/>
      <c r="BV333" s="72"/>
      <c r="BW333" s="72"/>
      <c r="BX333" s="72"/>
      <c r="BY333" s="69"/>
      <c r="BZ333" s="69"/>
      <c r="CA333" s="69"/>
    </row>
    <row r="334" spans="1:79" ht="20.100000000000001" customHeight="1" x14ac:dyDescent="0.3">
      <c r="A334" s="9" t="s">
        <v>283</v>
      </c>
      <c r="B334" s="8" t="s">
        <v>365</v>
      </c>
      <c r="C334" s="8">
        <v>352</v>
      </c>
      <c r="D334" s="72"/>
      <c r="E334" s="72"/>
      <c r="F334" s="69"/>
      <c r="G334" s="69"/>
      <c r="H334" s="69"/>
      <c r="I334" s="69"/>
      <c r="J334" s="69"/>
      <c r="K334" s="69"/>
      <c r="L334" s="69"/>
      <c r="M334" s="69"/>
      <c r="N334" s="69"/>
      <c r="O334" s="69"/>
      <c r="P334" s="69"/>
      <c r="Q334" s="69"/>
      <c r="R334" s="69"/>
      <c r="S334" s="69"/>
      <c r="T334" s="69"/>
      <c r="U334" s="69"/>
      <c r="V334" s="69"/>
      <c r="W334" s="69"/>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c r="BG334" s="72"/>
      <c r="BH334" s="72"/>
      <c r="BI334" s="72"/>
      <c r="BJ334" s="72"/>
      <c r="BK334" s="72"/>
      <c r="BL334" s="72"/>
      <c r="BM334" s="72"/>
      <c r="BN334" s="72"/>
      <c r="BO334" s="72"/>
      <c r="BP334" s="72"/>
      <c r="BQ334" s="72"/>
      <c r="BR334" s="72"/>
      <c r="BS334" s="69"/>
      <c r="BT334" s="72"/>
      <c r="BU334" s="72"/>
      <c r="BV334" s="72"/>
      <c r="BW334" s="72"/>
      <c r="BX334" s="72"/>
      <c r="BY334" s="69"/>
      <c r="BZ334" s="69"/>
      <c r="CA334" s="69"/>
    </row>
    <row r="335" spans="1:79" ht="20.100000000000001" customHeight="1" x14ac:dyDescent="0.3">
      <c r="A335" s="9" t="s">
        <v>284</v>
      </c>
      <c r="B335" s="8" t="s">
        <v>820</v>
      </c>
      <c r="C335" s="8">
        <v>353</v>
      </c>
      <c r="D335" s="72"/>
      <c r="E335" s="72"/>
      <c r="F335" s="69"/>
      <c r="G335" s="69"/>
      <c r="H335" s="69"/>
      <c r="I335" s="69"/>
      <c r="J335" s="69"/>
      <c r="K335" s="69"/>
      <c r="L335" s="69"/>
      <c r="M335" s="69"/>
      <c r="N335" s="69"/>
      <c r="O335" s="69"/>
      <c r="P335" s="69"/>
      <c r="Q335" s="69"/>
      <c r="R335" s="69"/>
      <c r="S335" s="69"/>
      <c r="T335" s="69"/>
      <c r="U335" s="69"/>
      <c r="V335" s="69"/>
      <c r="W335" s="69"/>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c r="BG335" s="72"/>
      <c r="BH335" s="72"/>
      <c r="BI335" s="72"/>
      <c r="BJ335" s="72"/>
      <c r="BK335" s="72"/>
      <c r="BL335" s="72"/>
      <c r="BM335" s="72"/>
      <c r="BN335" s="72"/>
      <c r="BO335" s="72"/>
      <c r="BP335" s="72"/>
      <c r="BQ335" s="72"/>
      <c r="BR335" s="72"/>
      <c r="BS335" s="69"/>
      <c r="BT335" s="72"/>
      <c r="BU335" s="72"/>
      <c r="BV335" s="72"/>
      <c r="BW335" s="72"/>
      <c r="BX335" s="72"/>
      <c r="BY335" s="69"/>
      <c r="BZ335" s="69"/>
      <c r="CA335" s="69"/>
    </row>
    <row r="336" spans="1:79" ht="20.100000000000001" customHeight="1" x14ac:dyDescent="0.3">
      <c r="A336" s="9" t="s">
        <v>285</v>
      </c>
      <c r="B336" s="8" t="s">
        <v>518</v>
      </c>
      <c r="C336" s="8">
        <v>354</v>
      </c>
      <c r="D336" s="72"/>
      <c r="E336" s="72"/>
      <c r="F336" s="69"/>
      <c r="G336" s="69"/>
      <c r="H336" s="69"/>
      <c r="I336" s="69"/>
      <c r="J336" s="69"/>
      <c r="K336" s="69"/>
      <c r="L336" s="69"/>
      <c r="M336" s="69"/>
      <c r="N336" s="69"/>
      <c r="O336" s="69"/>
      <c r="P336" s="69"/>
      <c r="Q336" s="69"/>
      <c r="R336" s="69"/>
      <c r="S336" s="69"/>
      <c r="T336" s="69"/>
      <c r="U336" s="69"/>
      <c r="V336" s="69"/>
      <c r="W336" s="69"/>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c r="BG336" s="72"/>
      <c r="BH336" s="72"/>
      <c r="BI336" s="72"/>
      <c r="BJ336" s="72"/>
      <c r="BK336" s="72"/>
      <c r="BL336" s="72"/>
      <c r="BM336" s="72"/>
      <c r="BN336" s="72"/>
      <c r="BO336" s="72"/>
      <c r="BP336" s="72"/>
      <c r="BQ336" s="72"/>
      <c r="BR336" s="72"/>
      <c r="BS336" s="69"/>
      <c r="BT336" s="72"/>
      <c r="BU336" s="72"/>
      <c r="BV336" s="72"/>
      <c r="BW336" s="72"/>
      <c r="BX336" s="72"/>
      <c r="BY336" s="69"/>
      <c r="BZ336" s="69"/>
      <c r="CA336" s="69"/>
    </row>
    <row r="337" spans="1:79" ht="20.100000000000001" customHeight="1" x14ac:dyDescent="0.3">
      <c r="A337" s="9" t="s">
        <v>286</v>
      </c>
      <c r="B337" s="8" t="s">
        <v>821</v>
      </c>
      <c r="C337" s="8">
        <v>355</v>
      </c>
      <c r="D337" s="72"/>
      <c r="E337" s="72"/>
      <c r="F337" s="69"/>
      <c r="G337" s="69"/>
      <c r="H337" s="69"/>
      <c r="I337" s="69"/>
      <c r="J337" s="69"/>
      <c r="K337" s="69"/>
      <c r="L337" s="69"/>
      <c r="M337" s="69"/>
      <c r="N337" s="69"/>
      <c r="O337" s="69"/>
      <c r="P337" s="69"/>
      <c r="Q337" s="69"/>
      <c r="R337" s="69"/>
      <c r="S337" s="69"/>
      <c r="T337" s="69"/>
      <c r="U337" s="69"/>
      <c r="V337" s="69"/>
      <c r="W337" s="69"/>
      <c r="X337" s="72"/>
      <c r="Y337" s="72"/>
      <c r="Z337" s="72"/>
      <c r="AA337" s="72"/>
      <c r="AB337" s="72"/>
      <c r="AC337" s="72"/>
      <c r="AD337" s="72"/>
      <c r="AE337" s="72"/>
      <c r="AF337" s="72"/>
      <c r="AG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69"/>
      <c r="BG337" s="72"/>
      <c r="BH337" s="72"/>
      <c r="BI337" s="72"/>
      <c r="BJ337" s="72"/>
      <c r="BK337" s="72"/>
      <c r="BL337" s="72"/>
      <c r="BM337" s="72"/>
      <c r="BN337" s="72"/>
      <c r="BO337" s="72"/>
      <c r="BP337" s="72"/>
      <c r="BQ337" s="72"/>
      <c r="BR337" s="72"/>
      <c r="BS337" s="69"/>
      <c r="BT337" s="72"/>
      <c r="BU337" s="72"/>
      <c r="BV337" s="72"/>
      <c r="BW337" s="72"/>
      <c r="BX337" s="72"/>
      <c r="BY337" s="69"/>
      <c r="BZ337" s="69"/>
      <c r="CA337" s="69"/>
    </row>
    <row r="338" spans="1:79" ht="20.100000000000001" customHeight="1" x14ac:dyDescent="0.3">
      <c r="A338" s="9" t="s">
        <v>287</v>
      </c>
      <c r="B338" s="8" t="s">
        <v>423</v>
      </c>
      <c r="C338" s="8"/>
      <c r="D338" s="72"/>
      <c r="E338" s="72"/>
      <c r="F338" s="69"/>
      <c r="G338" s="69"/>
      <c r="H338" s="69"/>
      <c r="I338" s="69"/>
      <c r="J338" s="69"/>
      <c r="K338" s="69"/>
      <c r="L338" s="69"/>
      <c r="M338" s="69"/>
      <c r="N338" s="69"/>
      <c r="O338" s="69"/>
      <c r="P338" s="69"/>
      <c r="Q338" s="69"/>
      <c r="R338" s="69"/>
      <c r="S338" s="69"/>
      <c r="T338" s="69"/>
      <c r="U338" s="69"/>
      <c r="V338" s="69"/>
      <c r="W338" s="69"/>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c r="BG338" s="72"/>
      <c r="BH338" s="72"/>
      <c r="BI338" s="72"/>
      <c r="BJ338" s="72"/>
      <c r="BK338" s="72"/>
      <c r="BL338" s="72"/>
      <c r="BM338" s="72"/>
      <c r="BN338" s="72"/>
      <c r="BO338" s="72"/>
      <c r="BP338" s="72"/>
      <c r="BQ338" s="72"/>
      <c r="BR338" s="72"/>
      <c r="BS338" s="69"/>
      <c r="BT338" s="72"/>
      <c r="BU338" s="72"/>
      <c r="BV338" s="72"/>
      <c r="BW338" s="72"/>
      <c r="BX338" s="72"/>
      <c r="BY338" s="69"/>
      <c r="BZ338" s="69"/>
      <c r="CA338" s="69"/>
    </row>
    <row r="339" spans="1:79" ht="20.100000000000001" customHeight="1" x14ac:dyDescent="0.3">
      <c r="A339" s="6" t="s">
        <v>288</v>
      </c>
      <c r="B339" s="2" t="s">
        <v>484</v>
      </c>
      <c r="C339" s="8"/>
      <c r="D339" s="4">
        <f>SUM(D340:D372)</f>
        <v>0</v>
      </c>
      <c r="E339" s="4">
        <f t="shared" ref="E339:BP339" si="32">SUM(E340:E372)</f>
        <v>0</v>
      </c>
      <c r="F339" s="4">
        <f t="shared" si="32"/>
        <v>0</v>
      </c>
      <c r="G339" s="4">
        <f t="shared" si="32"/>
        <v>0</v>
      </c>
      <c r="H339" s="4">
        <f t="shared" si="32"/>
        <v>0</v>
      </c>
      <c r="I339" s="4">
        <f t="shared" si="32"/>
        <v>5</v>
      </c>
      <c r="J339" s="4">
        <f t="shared" si="32"/>
        <v>0</v>
      </c>
      <c r="K339" s="4">
        <f t="shared" si="32"/>
        <v>0</v>
      </c>
      <c r="L339" s="4">
        <f t="shared" si="32"/>
        <v>5</v>
      </c>
      <c r="M339" s="4">
        <f t="shared" si="32"/>
        <v>0</v>
      </c>
      <c r="N339" s="4">
        <f t="shared" si="32"/>
        <v>0</v>
      </c>
      <c r="O339" s="4">
        <f t="shared" si="32"/>
        <v>1</v>
      </c>
      <c r="P339" s="4">
        <f t="shared" si="32"/>
        <v>4</v>
      </c>
      <c r="Q339" s="4">
        <f t="shared" si="32"/>
        <v>0</v>
      </c>
      <c r="R339" s="4">
        <f t="shared" si="32"/>
        <v>0</v>
      </c>
      <c r="S339" s="4">
        <f t="shared" si="32"/>
        <v>0</v>
      </c>
      <c r="T339" s="4">
        <f t="shared" si="32"/>
        <v>0</v>
      </c>
      <c r="U339" s="4">
        <f t="shared" si="32"/>
        <v>0</v>
      </c>
      <c r="V339" s="4">
        <f t="shared" si="32"/>
        <v>0</v>
      </c>
      <c r="W339" s="4">
        <f t="shared" si="32"/>
        <v>5</v>
      </c>
      <c r="X339" s="4">
        <f t="shared" si="32"/>
        <v>0</v>
      </c>
      <c r="Y339" s="4">
        <f t="shared" si="32"/>
        <v>0</v>
      </c>
      <c r="Z339" s="4">
        <f t="shared" si="32"/>
        <v>0</v>
      </c>
      <c r="AA339" s="4">
        <f t="shared" si="32"/>
        <v>0</v>
      </c>
      <c r="AB339" s="4">
        <f t="shared" si="32"/>
        <v>0</v>
      </c>
      <c r="AC339" s="4">
        <f t="shared" si="32"/>
        <v>0</v>
      </c>
      <c r="AD339" s="4">
        <f t="shared" si="32"/>
        <v>5</v>
      </c>
      <c r="AE339" s="4">
        <f t="shared" si="32"/>
        <v>0</v>
      </c>
      <c r="AF339" s="4">
        <f t="shared" si="32"/>
        <v>0</v>
      </c>
      <c r="AG339" s="4">
        <f t="shared" si="32"/>
        <v>0</v>
      </c>
      <c r="AH339" s="4">
        <f t="shared" si="32"/>
        <v>0</v>
      </c>
      <c r="AI339" s="4">
        <f t="shared" si="32"/>
        <v>0</v>
      </c>
      <c r="AJ339" s="4">
        <f t="shared" si="32"/>
        <v>0</v>
      </c>
      <c r="AK339" s="4">
        <f t="shared" si="32"/>
        <v>0</v>
      </c>
      <c r="AL339" s="4">
        <f t="shared" si="32"/>
        <v>0</v>
      </c>
      <c r="AM339" s="4">
        <f t="shared" si="32"/>
        <v>0</v>
      </c>
      <c r="AN339" s="4">
        <f t="shared" si="32"/>
        <v>0</v>
      </c>
      <c r="AO339" s="4">
        <f t="shared" si="32"/>
        <v>3</v>
      </c>
      <c r="AP339" s="4">
        <f t="shared" si="32"/>
        <v>2</v>
      </c>
      <c r="AQ339" s="4">
        <f t="shared" si="32"/>
        <v>0</v>
      </c>
      <c r="AR339" s="4">
        <f t="shared" si="32"/>
        <v>0</v>
      </c>
      <c r="AS339" s="4">
        <f t="shared" si="32"/>
        <v>4</v>
      </c>
      <c r="AT339" s="4">
        <f t="shared" si="32"/>
        <v>0</v>
      </c>
      <c r="AU339" s="4">
        <f t="shared" si="32"/>
        <v>0</v>
      </c>
      <c r="AV339" s="4">
        <f t="shared" si="32"/>
        <v>0</v>
      </c>
      <c r="AW339" s="4">
        <f t="shared" si="32"/>
        <v>1</v>
      </c>
      <c r="AX339" s="4">
        <f t="shared" si="32"/>
        <v>0</v>
      </c>
      <c r="AY339" s="4">
        <f t="shared" si="32"/>
        <v>5</v>
      </c>
      <c r="AZ339" s="4">
        <f t="shared" si="32"/>
        <v>0</v>
      </c>
      <c r="BA339" s="4">
        <f t="shared" si="32"/>
        <v>0</v>
      </c>
      <c r="BB339" s="4">
        <f t="shared" si="32"/>
        <v>0</v>
      </c>
      <c r="BC339" s="4">
        <f t="shared" si="32"/>
        <v>0</v>
      </c>
      <c r="BD339" s="4">
        <f t="shared" si="32"/>
        <v>0</v>
      </c>
      <c r="BE339" s="4">
        <f t="shared" si="32"/>
        <v>0</v>
      </c>
      <c r="BF339" s="4">
        <f t="shared" si="32"/>
        <v>0</v>
      </c>
      <c r="BG339" s="4">
        <f t="shared" si="32"/>
        <v>0</v>
      </c>
      <c r="BH339" s="4">
        <f t="shared" si="32"/>
        <v>0</v>
      </c>
      <c r="BI339" s="4">
        <f t="shared" si="32"/>
        <v>0</v>
      </c>
      <c r="BJ339" s="4">
        <f t="shared" si="32"/>
        <v>0</v>
      </c>
      <c r="BK339" s="4">
        <f t="shared" si="32"/>
        <v>0</v>
      </c>
      <c r="BL339" s="4">
        <f t="shared" si="32"/>
        <v>0</v>
      </c>
      <c r="BM339" s="4">
        <f t="shared" si="32"/>
        <v>0</v>
      </c>
      <c r="BN339" s="4">
        <f t="shared" si="32"/>
        <v>0</v>
      </c>
      <c r="BO339" s="4">
        <f t="shared" si="32"/>
        <v>0</v>
      </c>
      <c r="BP339" s="4">
        <f t="shared" si="32"/>
        <v>0</v>
      </c>
      <c r="BQ339" s="4">
        <f t="shared" ref="BQ339:CA339" si="33">SUM(BQ340:BQ372)</f>
        <v>0</v>
      </c>
      <c r="BR339" s="4">
        <f t="shared" si="33"/>
        <v>0</v>
      </c>
      <c r="BS339" s="4">
        <f t="shared" si="33"/>
        <v>0</v>
      </c>
      <c r="BT339" s="4">
        <f t="shared" si="33"/>
        <v>0</v>
      </c>
      <c r="BU339" s="4">
        <f t="shared" si="33"/>
        <v>5</v>
      </c>
      <c r="BV339" s="4">
        <f t="shared" si="33"/>
        <v>0</v>
      </c>
      <c r="BW339" s="4">
        <f t="shared" si="33"/>
        <v>0</v>
      </c>
      <c r="BX339" s="4">
        <f t="shared" si="33"/>
        <v>0</v>
      </c>
      <c r="BY339" s="4">
        <f t="shared" si="33"/>
        <v>5</v>
      </c>
      <c r="BZ339" s="4">
        <f t="shared" si="33"/>
        <v>17</v>
      </c>
      <c r="CA339" s="4">
        <f t="shared" si="33"/>
        <v>0</v>
      </c>
    </row>
    <row r="340" spans="1:79" ht="20.100000000000001" customHeight="1" x14ac:dyDescent="0.3">
      <c r="A340" s="9" t="s">
        <v>289</v>
      </c>
      <c r="B340" s="8" t="s">
        <v>352</v>
      </c>
      <c r="C340" s="17">
        <v>356</v>
      </c>
      <c r="D340" s="72"/>
      <c r="E340" s="72"/>
      <c r="F340" s="69"/>
      <c r="G340" s="69"/>
      <c r="H340" s="69"/>
      <c r="I340" s="69"/>
      <c r="J340" s="69"/>
      <c r="K340" s="69"/>
      <c r="L340" s="69"/>
      <c r="M340" s="69"/>
      <c r="N340" s="69"/>
      <c r="O340" s="69"/>
      <c r="P340" s="69"/>
      <c r="Q340" s="69"/>
      <c r="R340" s="69"/>
      <c r="S340" s="69"/>
      <c r="T340" s="69"/>
      <c r="U340" s="69"/>
      <c r="V340" s="69"/>
      <c r="W340" s="69"/>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c r="BG340" s="72"/>
      <c r="BH340" s="72"/>
      <c r="BI340" s="72"/>
      <c r="BJ340" s="72"/>
      <c r="BK340" s="72"/>
      <c r="BL340" s="72"/>
      <c r="BM340" s="72"/>
      <c r="BN340" s="72"/>
      <c r="BO340" s="72"/>
      <c r="BP340" s="72"/>
      <c r="BQ340" s="72"/>
      <c r="BR340" s="72"/>
      <c r="BS340" s="69"/>
      <c r="BT340" s="72"/>
      <c r="BU340" s="72"/>
      <c r="BV340" s="72"/>
      <c r="BW340" s="72"/>
      <c r="BX340" s="72"/>
      <c r="BY340" s="69"/>
      <c r="BZ340" s="69"/>
      <c r="CA340" s="69"/>
    </row>
    <row r="341" spans="1:79" ht="20.100000000000001" customHeight="1" x14ac:dyDescent="0.3">
      <c r="A341" s="9" t="s">
        <v>290</v>
      </c>
      <c r="B341" s="8" t="s">
        <v>485</v>
      </c>
      <c r="C341" s="17">
        <v>357</v>
      </c>
      <c r="D341" s="72"/>
      <c r="E341" s="72"/>
      <c r="F341" s="69"/>
      <c r="G341" s="69"/>
      <c r="H341" s="69"/>
      <c r="I341" s="69"/>
      <c r="J341" s="69"/>
      <c r="K341" s="69"/>
      <c r="L341" s="69"/>
      <c r="M341" s="69"/>
      <c r="N341" s="69"/>
      <c r="O341" s="69"/>
      <c r="P341" s="69"/>
      <c r="Q341" s="69"/>
      <c r="R341" s="69"/>
      <c r="S341" s="69"/>
      <c r="T341" s="69"/>
      <c r="U341" s="69"/>
      <c r="V341" s="69"/>
      <c r="W341" s="69"/>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c r="BG341" s="72"/>
      <c r="BH341" s="72"/>
      <c r="BI341" s="72"/>
      <c r="BJ341" s="72"/>
      <c r="BK341" s="72"/>
      <c r="BL341" s="72"/>
      <c r="BM341" s="72"/>
      <c r="BN341" s="72"/>
      <c r="BO341" s="72"/>
      <c r="BP341" s="72"/>
      <c r="BQ341" s="72"/>
      <c r="BR341" s="72"/>
      <c r="BS341" s="69"/>
      <c r="BT341" s="72"/>
      <c r="BU341" s="72"/>
      <c r="BV341" s="72"/>
      <c r="BW341" s="72"/>
      <c r="BX341" s="72"/>
      <c r="BY341" s="69"/>
      <c r="BZ341" s="69"/>
      <c r="CA341" s="69"/>
    </row>
    <row r="342" spans="1:79" ht="20.100000000000001" customHeight="1" x14ac:dyDescent="0.3">
      <c r="A342" s="9" t="s">
        <v>291</v>
      </c>
      <c r="B342" s="8" t="s">
        <v>822</v>
      </c>
      <c r="C342" s="17">
        <v>358</v>
      </c>
      <c r="D342" s="72"/>
      <c r="E342" s="72"/>
      <c r="F342" s="69"/>
      <c r="G342" s="69"/>
      <c r="H342" s="69"/>
      <c r="I342" s="69"/>
      <c r="J342" s="69"/>
      <c r="K342" s="69"/>
      <c r="L342" s="69"/>
      <c r="M342" s="69"/>
      <c r="N342" s="69"/>
      <c r="O342" s="69"/>
      <c r="P342" s="69"/>
      <c r="Q342" s="69"/>
      <c r="R342" s="69"/>
      <c r="S342" s="69"/>
      <c r="T342" s="69"/>
      <c r="U342" s="69"/>
      <c r="V342" s="69"/>
      <c r="W342" s="69"/>
      <c r="X342" s="72"/>
      <c r="Y342" s="72"/>
      <c r="Z342" s="72"/>
      <c r="AA342" s="72"/>
      <c r="AB342" s="72"/>
      <c r="AC342" s="72"/>
      <c r="AD342" s="72"/>
      <c r="AE342" s="72"/>
      <c r="AF342" s="72"/>
      <c r="AG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69"/>
      <c r="BG342" s="72"/>
      <c r="BH342" s="72"/>
      <c r="BI342" s="72"/>
      <c r="BJ342" s="72"/>
      <c r="BK342" s="72"/>
      <c r="BL342" s="72"/>
      <c r="BM342" s="72"/>
      <c r="BN342" s="72"/>
      <c r="BO342" s="72"/>
      <c r="BP342" s="72"/>
      <c r="BQ342" s="72"/>
      <c r="BR342" s="72"/>
      <c r="BS342" s="69"/>
      <c r="BT342" s="72"/>
      <c r="BU342" s="72"/>
      <c r="BV342" s="72"/>
      <c r="BW342" s="72"/>
      <c r="BX342" s="72"/>
      <c r="BY342" s="69"/>
      <c r="BZ342" s="69">
        <v>2</v>
      </c>
      <c r="CA342" s="69" t="s">
        <v>844</v>
      </c>
    </row>
    <row r="343" spans="1:79" ht="20.100000000000001" customHeight="1" x14ac:dyDescent="0.3">
      <c r="A343" s="9" t="s">
        <v>823</v>
      </c>
      <c r="B343" s="8" t="s">
        <v>824</v>
      </c>
      <c r="C343" s="17">
        <v>358.1</v>
      </c>
      <c r="D343" s="72"/>
      <c r="E343" s="72"/>
      <c r="F343" s="69"/>
      <c r="G343" s="69"/>
      <c r="H343" s="69"/>
      <c r="I343" s="69"/>
      <c r="J343" s="69"/>
      <c r="K343" s="69"/>
      <c r="L343" s="69"/>
      <c r="M343" s="69"/>
      <c r="N343" s="69"/>
      <c r="O343" s="69"/>
      <c r="P343" s="69"/>
      <c r="Q343" s="69"/>
      <c r="R343" s="69"/>
      <c r="S343" s="69"/>
      <c r="T343" s="69"/>
      <c r="U343" s="69"/>
      <c r="V343" s="69"/>
      <c r="W343" s="69"/>
      <c r="X343" s="72"/>
      <c r="Y343" s="72"/>
      <c r="Z343" s="72"/>
      <c r="AA343" s="72"/>
      <c r="AB343" s="72"/>
      <c r="AC343" s="72"/>
      <c r="AD343" s="72"/>
      <c r="AE343" s="72"/>
      <c r="AF343" s="72"/>
      <c r="AG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69"/>
      <c r="BG343" s="72"/>
      <c r="BH343" s="72"/>
      <c r="BI343" s="72"/>
      <c r="BJ343" s="72"/>
      <c r="BK343" s="72"/>
      <c r="BL343" s="72"/>
      <c r="BM343" s="72"/>
      <c r="BN343" s="72"/>
      <c r="BO343" s="72"/>
      <c r="BP343" s="72"/>
      <c r="BQ343" s="72"/>
      <c r="BR343" s="72"/>
      <c r="BS343" s="69"/>
      <c r="BT343" s="72"/>
      <c r="BU343" s="72"/>
      <c r="BV343" s="72"/>
      <c r="BW343" s="72"/>
      <c r="BX343" s="72"/>
      <c r="BY343" s="69"/>
      <c r="BZ343" s="69"/>
      <c r="CA343" s="69"/>
    </row>
    <row r="344" spans="1:79" ht="20.100000000000001" customHeight="1" x14ac:dyDescent="0.3">
      <c r="A344" s="9" t="s">
        <v>292</v>
      </c>
      <c r="B344" s="8" t="s">
        <v>825</v>
      </c>
      <c r="C344" s="17">
        <v>359</v>
      </c>
      <c r="D344" s="69"/>
      <c r="E344" s="69"/>
      <c r="F344" s="69"/>
      <c r="G344" s="69"/>
      <c r="H344" s="69"/>
      <c r="I344" s="69">
        <v>1</v>
      </c>
      <c r="J344" s="69"/>
      <c r="K344" s="69"/>
      <c r="L344" s="69">
        <v>1</v>
      </c>
      <c r="M344" s="69"/>
      <c r="N344" s="69"/>
      <c r="O344" s="69"/>
      <c r="P344" s="69">
        <v>1</v>
      </c>
      <c r="Q344" s="69"/>
      <c r="R344" s="69"/>
      <c r="S344" s="69"/>
      <c r="T344" s="69"/>
      <c r="U344" s="69"/>
      <c r="V344" s="69"/>
      <c r="W344" s="69">
        <v>1</v>
      </c>
      <c r="X344" s="69"/>
      <c r="Y344" s="69"/>
      <c r="Z344" s="69"/>
      <c r="AA344" s="69"/>
      <c r="AB344" s="69"/>
      <c r="AC344" s="69"/>
      <c r="AD344" s="69">
        <v>1</v>
      </c>
      <c r="AE344" s="69"/>
      <c r="AF344" s="69"/>
      <c r="AG344" s="69"/>
      <c r="AH344" s="69"/>
      <c r="AI344" s="69"/>
      <c r="AJ344" s="69"/>
      <c r="AK344" s="69"/>
      <c r="AL344" s="69"/>
      <c r="AM344" s="69"/>
      <c r="AN344" s="69"/>
      <c r="AO344" s="69">
        <v>1</v>
      </c>
      <c r="AP344" s="69"/>
      <c r="AQ344" s="69"/>
      <c r="AR344" s="69"/>
      <c r="AS344" s="69">
        <v>1</v>
      </c>
      <c r="AT344" s="69"/>
      <c r="AU344" s="69"/>
      <c r="AV344" s="69"/>
      <c r="AW344" s="69"/>
      <c r="AX344" s="69"/>
      <c r="AY344" s="69">
        <v>1</v>
      </c>
      <c r="AZ344" s="69"/>
      <c r="BA344" s="69"/>
      <c r="BB344" s="69"/>
      <c r="BC344" s="69"/>
      <c r="BD344" s="69"/>
      <c r="BE344" s="69"/>
      <c r="BF344" s="69"/>
      <c r="BG344" s="69"/>
      <c r="BH344" s="69"/>
      <c r="BI344" s="69"/>
      <c r="BJ344" s="69"/>
      <c r="BK344" s="69"/>
      <c r="BL344" s="69"/>
      <c r="BM344" s="69"/>
      <c r="BN344" s="69"/>
      <c r="BO344" s="69"/>
      <c r="BP344" s="69"/>
      <c r="BQ344" s="69"/>
      <c r="BR344" s="69"/>
      <c r="BS344" s="69"/>
      <c r="BT344" s="69"/>
      <c r="BU344" s="69">
        <v>1</v>
      </c>
      <c r="BV344" s="69"/>
      <c r="BW344" s="69"/>
      <c r="BX344" s="69"/>
      <c r="BY344" s="69">
        <v>1</v>
      </c>
      <c r="BZ344" s="69">
        <v>9</v>
      </c>
      <c r="CA344" s="69" t="s">
        <v>844</v>
      </c>
    </row>
    <row r="345" spans="1:79" ht="20.100000000000001" customHeight="1" x14ac:dyDescent="0.3">
      <c r="A345" s="9" t="s">
        <v>293</v>
      </c>
      <c r="B345" s="8" t="s">
        <v>631</v>
      </c>
      <c r="C345" s="17">
        <v>360</v>
      </c>
      <c r="D345" s="69"/>
      <c r="E345" s="69"/>
      <c r="F345" s="69"/>
      <c r="G345" s="69"/>
      <c r="H345" s="69"/>
      <c r="I345" s="69">
        <v>2</v>
      </c>
      <c r="J345" s="69"/>
      <c r="K345" s="69"/>
      <c r="L345" s="69">
        <v>2</v>
      </c>
      <c r="M345" s="69"/>
      <c r="N345" s="69"/>
      <c r="O345" s="69"/>
      <c r="P345" s="69">
        <v>2</v>
      </c>
      <c r="Q345" s="69"/>
      <c r="R345" s="69"/>
      <c r="S345" s="69"/>
      <c r="T345" s="69"/>
      <c r="U345" s="69"/>
      <c r="V345" s="69"/>
      <c r="W345" s="69">
        <v>2</v>
      </c>
      <c r="X345" s="69"/>
      <c r="Y345" s="69"/>
      <c r="Z345" s="69"/>
      <c r="AA345" s="69"/>
      <c r="AB345" s="69"/>
      <c r="AC345" s="69"/>
      <c r="AD345" s="69">
        <v>2</v>
      </c>
      <c r="AE345" s="69"/>
      <c r="AF345" s="69"/>
      <c r="AG345" s="69"/>
      <c r="AH345" s="69"/>
      <c r="AI345" s="69"/>
      <c r="AJ345" s="69"/>
      <c r="AK345" s="69"/>
      <c r="AL345" s="69"/>
      <c r="AM345" s="69"/>
      <c r="AN345" s="69"/>
      <c r="AO345" s="69">
        <v>1</v>
      </c>
      <c r="AP345" s="69">
        <v>1</v>
      </c>
      <c r="AQ345" s="69"/>
      <c r="AR345" s="69"/>
      <c r="AS345" s="69">
        <v>2</v>
      </c>
      <c r="AT345" s="69"/>
      <c r="AU345" s="69"/>
      <c r="AV345" s="69"/>
      <c r="AW345" s="69"/>
      <c r="AX345" s="69"/>
      <c r="AY345" s="69">
        <v>2</v>
      </c>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v>2</v>
      </c>
      <c r="BV345" s="69"/>
      <c r="BW345" s="69"/>
      <c r="BX345" s="69"/>
      <c r="BY345" s="69">
        <v>2</v>
      </c>
      <c r="BZ345" s="69"/>
      <c r="CA345" s="69" t="s">
        <v>843</v>
      </c>
    </row>
    <row r="346" spans="1:79" ht="20.100000000000001" customHeight="1" x14ac:dyDescent="0.3">
      <c r="A346" s="9" t="s">
        <v>294</v>
      </c>
      <c r="B346" s="8" t="s">
        <v>632</v>
      </c>
      <c r="C346" s="8">
        <v>361</v>
      </c>
      <c r="D346" s="69"/>
      <c r="E346" s="69"/>
      <c r="F346" s="69"/>
      <c r="G346" s="69"/>
      <c r="H346" s="69"/>
      <c r="I346" s="69">
        <v>2</v>
      </c>
      <c r="J346" s="69"/>
      <c r="K346" s="69"/>
      <c r="L346" s="69">
        <v>2</v>
      </c>
      <c r="M346" s="69"/>
      <c r="N346" s="69"/>
      <c r="O346" s="69">
        <v>1</v>
      </c>
      <c r="P346" s="69">
        <v>1</v>
      </c>
      <c r="Q346" s="69"/>
      <c r="R346" s="69"/>
      <c r="S346" s="69"/>
      <c r="T346" s="69"/>
      <c r="U346" s="69"/>
      <c r="V346" s="69"/>
      <c r="W346" s="69">
        <v>2</v>
      </c>
      <c r="X346" s="69"/>
      <c r="Y346" s="69"/>
      <c r="Z346" s="69"/>
      <c r="AA346" s="69"/>
      <c r="AB346" s="69"/>
      <c r="AC346" s="69"/>
      <c r="AD346" s="69">
        <v>2</v>
      </c>
      <c r="AE346" s="69"/>
      <c r="AF346" s="69"/>
      <c r="AG346" s="69"/>
      <c r="AH346" s="69"/>
      <c r="AI346" s="69"/>
      <c r="AJ346" s="69"/>
      <c r="AK346" s="69"/>
      <c r="AL346" s="69"/>
      <c r="AM346" s="69"/>
      <c r="AN346" s="69"/>
      <c r="AO346" s="69">
        <v>1</v>
      </c>
      <c r="AP346" s="69">
        <v>1</v>
      </c>
      <c r="AQ346" s="69"/>
      <c r="AR346" s="69"/>
      <c r="AS346" s="69">
        <v>1</v>
      </c>
      <c r="AT346" s="69"/>
      <c r="AU346" s="69"/>
      <c r="AV346" s="69"/>
      <c r="AW346" s="69">
        <v>1</v>
      </c>
      <c r="AX346" s="69"/>
      <c r="AY346" s="69">
        <v>2</v>
      </c>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v>2</v>
      </c>
      <c r="BV346" s="69"/>
      <c r="BW346" s="69"/>
      <c r="BX346" s="69"/>
      <c r="BY346" s="69">
        <v>2</v>
      </c>
      <c r="BZ346" s="69">
        <v>1</v>
      </c>
      <c r="CA346" s="69" t="s">
        <v>843</v>
      </c>
    </row>
    <row r="347" spans="1:79" ht="20.100000000000001" customHeight="1" x14ac:dyDescent="0.3">
      <c r="A347" s="9" t="s">
        <v>295</v>
      </c>
      <c r="B347" s="8" t="s">
        <v>633</v>
      </c>
      <c r="C347" s="8">
        <v>362</v>
      </c>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row>
    <row r="348" spans="1:79" ht="20.100000000000001" customHeight="1" x14ac:dyDescent="0.3">
      <c r="A348" s="9" t="s">
        <v>296</v>
      </c>
      <c r="B348" s="8" t="s">
        <v>826</v>
      </c>
      <c r="C348" s="8">
        <v>363</v>
      </c>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row>
    <row r="349" spans="1:79" ht="20.100000000000001" customHeight="1" x14ac:dyDescent="0.3">
      <c r="A349" s="9" t="s">
        <v>297</v>
      </c>
      <c r="B349" s="8" t="s">
        <v>486</v>
      </c>
      <c r="C349" s="8">
        <v>364</v>
      </c>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row>
    <row r="350" spans="1:79" ht="20.100000000000001" customHeight="1" x14ac:dyDescent="0.3">
      <c r="A350" s="9" t="s">
        <v>827</v>
      </c>
      <c r="B350" s="8" t="s">
        <v>828</v>
      </c>
      <c r="C350" s="8">
        <v>364.1</v>
      </c>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row>
    <row r="351" spans="1:79" ht="20.100000000000001" customHeight="1" x14ac:dyDescent="0.3">
      <c r="A351" s="9" t="s">
        <v>829</v>
      </c>
      <c r="B351" s="8" t="s">
        <v>830</v>
      </c>
      <c r="C351" s="8">
        <v>364.2</v>
      </c>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row>
    <row r="352" spans="1:79" ht="20.100000000000001" customHeight="1" x14ac:dyDescent="0.3">
      <c r="A352" s="9" t="s">
        <v>298</v>
      </c>
      <c r="B352" s="8" t="s">
        <v>487</v>
      </c>
      <c r="C352" s="8">
        <v>365</v>
      </c>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row>
    <row r="353" spans="1:79" ht="20.100000000000001" customHeight="1" x14ac:dyDescent="0.3">
      <c r="A353" s="9" t="s">
        <v>299</v>
      </c>
      <c r="B353" s="8" t="s">
        <v>488</v>
      </c>
      <c r="C353" s="8">
        <v>366</v>
      </c>
      <c r="D353" s="71"/>
      <c r="E353" s="71"/>
      <c r="F353" s="69"/>
      <c r="G353" s="69"/>
      <c r="H353" s="69"/>
      <c r="I353" s="69"/>
      <c r="J353" s="69"/>
      <c r="K353" s="69"/>
      <c r="L353" s="69"/>
      <c r="M353" s="69"/>
      <c r="N353" s="69"/>
      <c r="O353" s="69"/>
      <c r="P353" s="69"/>
      <c r="Q353" s="69"/>
      <c r="R353" s="69"/>
      <c r="S353" s="69"/>
      <c r="T353" s="69"/>
      <c r="U353" s="69"/>
      <c r="V353" s="69"/>
      <c r="W353" s="69"/>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c r="BG353" s="71"/>
      <c r="BH353" s="71"/>
      <c r="BI353" s="71"/>
      <c r="BJ353" s="71"/>
      <c r="BK353" s="71"/>
      <c r="BL353" s="71"/>
      <c r="BM353" s="71"/>
      <c r="BN353" s="71"/>
      <c r="BO353" s="71"/>
      <c r="BP353" s="71"/>
      <c r="BQ353" s="71"/>
      <c r="BR353" s="71"/>
      <c r="BS353" s="69"/>
      <c r="BT353" s="71"/>
      <c r="BU353" s="71"/>
      <c r="BV353" s="71"/>
      <c r="BW353" s="71"/>
      <c r="BX353" s="71"/>
      <c r="BY353" s="69"/>
      <c r="BZ353" s="71"/>
      <c r="CA353" s="69"/>
    </row>
    <row r="354" spans="1:79" ht="20.100000000000001" customHeight="1" x14ac:dyDescent="0.3">
      <c r="A354" s="9" t="s">
        <v>300</v>
      </c>
      <c r="B354" s="8" t="s">
        <v>634</v>
      </c>
      <c r="C354" s="8">
        <v>367</v>
      </c>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c r="BU354" s="69"/>
      <c r="BV354" s="69"/>
      <c r="BW354" s="69"/>
      <c r="BX354" s="69"/>
      <c r="BY354" s="69"/>
      <c r="BZ354" s="69"/>
      <c r="CA354" s="69"/>
    </row>
    <row r="355" spans="1:79" ht="20.100000000000001" customHeight="1" x14ac:dyDescent="0.3">
      <c r="A355" s="9" t="s">
        <v>301</v>
      </c>
      <c r="B355" s="8" t="s">
        <v>635</v>
      </c>
      <c r="C355" s="8">
        <v>368</v>
      </c>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c r="BU355" s="69"/>
      <c r="BV355" s="69"/>
      <c r="BW355" s="69"/>
      <c r="BX355" s="69"/>
      <c r="BY355" s="69"/>
      <c r="BZ355" s="69"/>
      <c r="CA355" s="69"/>
    </row>
    <row r="356" spans="1:79" ht="20.100000000000001" customHeight="1" x14ac:dyDescent="0.3">
      <c r="A356" s="9" t="s">
        <v>831</v>
      </c>
      <c r="B356" s="8" t="s">
        <v>832</v>
      </c>
      <c r="C356" s="8">
        <v>368.1</v>
      </c>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c r="BU356" s="69"/>
      <c r="BV356" s="69"/>
      <c r="BW356" s="69"/>
      <c r="BX356" s="69"/>
      <c r="BY356" s="69"/>
      <c r="BZ356" s="69">
        <v>1</v>
      </c>
      <c r="CA356" s="69" t="s">
        <v>844</v>
      </c>
    </row>
    <row r="357" spans="1:79" ht="20.100000000000001" customHeight="1" x14ac:dyDescent="0.3">
      <c r="A357" s="9" t="s">
        <v>302</v>
      </c>
      <c r="B357" s="8" t="s">
        <v>636</v>
      </c>
      <c r="C357" s="8">
        <v>369</v>
      </c>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c r="BU357" s="69"/>
      <c r="BV357" s="69"/>
      <c r="BW357" s="69"/>
      <c r="BX357" s="69"/>
      <c r="BY357" s="69"/>
      <c r="BZ357" s="69"/>
      <c r="CA357" s="69"/>
    </row>
    <row r="358" spans="1:79" ht="20.100000000000001" customHeight="1" x14ac:dyDescent="0.3">
      <c r="A358" s="9" t="s">
        <v>303</v>
      </c>
      <c r="B358" s="8" t="s">
        <v>637</v>
      </c>
      <c r="C358" s="8">
        <v>370</v>
      </c>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c r="BU358" s="69"/>
      <c r="BV358" s="69"/>
      <c r="BW358" s="69"/>
      <c r="BX358" s="69"/>
      <c r="BY358" s="69"/>
      <c r="BZ358" s="69"/>
      <c r="CA358" s="69"/>
    </row>
    <row r="359" spans="1:79" ht="20.100000000000001" customHeight="1" x14ac:dyDescent="0.3">
      <c r="A359" s="9" t="s">
        <v>304</v>
      </c>
      <c r="B359" s="8" t="s">
        <v>833</v>
      </c>
      <c r="C359" s="8">
        <v>371</v>
      </c>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c r="BU359" s="69"/>
      <c r="BV359" s="69"/>
      <c r="BW359" s="69"/>
      <c r="BX359" s="69"/>
      <c r="BY359" s="69"/>
      <c r="BZ359" s="69"/>
      <c r="CA359" s="69"/>
    </row>
    <row r="360" spans="1:79" ht="20.100000000000001" customHeight="1" x14ac:dyDescent="0.3">
      <c r="A360" s="9" t="s">
        <v>305</v>
      </c>
      <c r="B360" s="8" t="s">
        <v>638</v>
      </c>
      <c r="C360" s="8">
        <v>372</v>
      </c>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c r="BU360" s="69"/>
      <c r="BV360" s="69"/>
      <c r="BW360" s="69"/>
      <c r="BX360" s="69"/>
      <c r="BY360" s="69"/>
      <c r="BZ360" s="69"/>
      <c r="CA360" s="69"/>
    </row>
    <row r="361" spans="1:79" ht="20.100000000000001" customHeight="1" x14ac:dyDescent="0.3">
      <c r="A361" s="9" t="s">
        <v>306</v>
      </c>
      <c r="B361" s="8" t="s">
        <v>639</v>
      </c>
      <c r="C361" s="8">
        <v>373</v>
      </c>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69"/>
      <c r="BU361" s="69"/>
      <c r="BV361" s="69"/>
      <c r="BW361" s="69"/>
      <c r="BX361" s="69"/>
      <c r="BY361" s="69"/>
      <c r="BZ361" s="69"/>
      <c r="CA361" s="69"/>
    </row>
    <row r="362" spans="1:79" s="10" customFormat="1" ht="20.100000000000001" customHeight="1" x14ac:dyDescent="0.3">
      <c r="A362" s="9" t="s">
        <v>307</v>
      </c>
      <c r="B362" s="8" t="s">
        <v>640</v>
      </c>
      <c r="C362" s="8">
        <v>374</v>
      </c>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row>
    <row r="363" spans="1:79" s="10" customFormat="1" ht="20.100000000000001" customHeight="1" x14ac:dyDescent="0.3">
      <c r="A363" s="9" t="s">
        <v>308</v>
      </c>
      <c r="B363" s="8" t="s">
        <v>489</v>
      </c>
      <c r="C363" s="8">
        <v>375</v>
      </c>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v>4</v>
      </c>
      <c r="CA363" s="69" t="s">
        <v>844</v>
      </c>
    </row>
    <row r="364" spans="1:79" s="10" customFormat="1" ht="20.100000000000001" customHeight="1" x14ac:dyDescent="0.3">
      <c r="A364" s="9" t="s">
        <v>309</v>
      </c>
      <c r="B364" s="8" t="s">
        <v>641</v>
      </c>
      <c r="C364" s="8">
        <v>376</v>
      </c>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c r="BU364" s="69"/>
      <c r="BV364" s="69"/>
      <c r="BW364" s="69"/>
      <c r="BX364" s="69"/>
      <c r="BY364" s="69"/>
      <c r="BZ364" s="69"/>
      <c r="CA364" s="69"/>
    </row>
    <row r="365" spans="1:79" s="10" customFormat="1" ht="20.100000000000001" customHeight="1" x14ac:dyDescent="0.3">
      <c r="A365" s="9" t="s">
        <v>310</v>
      </c>
      <c r="B365" s="8" t="s">
        <v>642</v>
      </c>
      <c r="C365" s="8">
        <v>377</v>
      </c>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9"/>
      <c r="BR365" s="69"/>
      <c r="BS365" s="69"/>
      <c r="BT365" s="69"/>
      <c r="BU365" s="69"/>
      <c r="BV365" s="69"/>
      <c r="BW365" s="69"/>
      <c r="BX365" s="69"/>
      <c r="BY365" s="69"/>
      <c r="BZ365" s="69"/>
      <c r="CA365" s="69"/>
    </row>
    <row r="366" spans="1:79" s="10" customFormat="1" ht="20.100000000000001" customHeight="1" x14ac:dyDescent="0.3">
      <c r="A366" s="9" t="s">
        <v>311</v>
      </c>
      <c r="B366" s="8" t="s">
        <v>643</v>
      </c>
      <c r="C366" s="8">
        <v>378</v>
      </c>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c r="BU366" s="69"/>
      <c r="BV366" s="69"/>
      <c r="BW366" s="69"/>
      <c r="BX366" s="69"/>
      <c r="BY366" s="69"/>
      <c r="BZ366" s="69"/>
      <c r="CA366" s="69"/>
    </row>
    <row r="367" spans="1:79" s="10" customFormat="1" ht="20.100000000000001" customHeight="1" x14ac:dyDescent="0.3">
      <c r="A367" s="9" t="s">
        <v>312</v>
      </c>
      <c r="B367" s="8" t="s">
        <v>490</v>
      </c>
      <c r="C367" s="8">
        <v>379</v>
      </c>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c r="BU367" s="69"/>
      <c r="BV367" s="69"/>
      <c r="BW367" s="69"/>
      <c r="BX367" s="69"/>
      <c r="BY367" s="69"/>
      <c r="BZ367" s="69"/>
      <c r="CA367" s="69"/>
    </row>
    <row r="368" spans="1:79" s="10" customFormat="1" ht="20.100000000000001" customHeight="1" x14ac:dyDescent="0.3">
      <c r="A368" s="9" t="s">
        <v>313</v>
      </c>
      <c r="B368" s="8" t="s">
        <v>644</v>
      </c>
      <c r="C368" s="8">
        <v>380</v>
      </c>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c r="BU368" s="69"/>
      <c r="BV368" s="69"/>
      <c r="BW368" s="69"/>
      <c r="BX368" s="69"/>
      <c r="BY368" s="69"/>
      <c r="BZ368" s="69"/>
      <c r="CA368" s="69"/>
    </row>
    <row r="369" spans="1:79" s="10" customFormat="1" ht="20.100000000000001" customHeight="1" x14ac:dyDescent="0.3">
      <c r="A369" s="9" t="s">
        <v>314</v>
      </c>
      <c r="B369" s="8" t="s">
        <v>353</v>
      </c>
      <c r="C369" s="8">
        <v>381</v>
      </c>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c r="BU369" s="69"/>
      <c r="BV369" s="69"/>
      <c r="BW369" s="69"/>
      <c r="BX369" s="69"/>
      <c r="BY369" s="69"/>
      <c r="BZ369" s="69"/>
      <c r="CA369" s="69"/>
    </row>
    <row r="370" spans="1:79" s="10" customFormat="1" ht="20.100000000000001" customHeight="1" x14ac:dyDescent="0.3">
      <c r="A370" s="9" t="s">
        <v>315</v>
      </c>
      <c r="B370" s="8" t="s">
        <v>491</v>
      </c>
      <c r="C370" s="20">
        <v>382</v>
      </c>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c r="BU370" s="69"/>
      <c r="BV370" s="69"/>
      <c r="BW370" s="69"/>
      <c r="BX370" s="69"/>
      <c r="BY370" s="69"/>
      <c r="BZ370" s="69"/>
      <c r="CA370" s="69"/>
    </row>
    <row r="371" spans="1:79" s="10" customFormat="1" ht="20.100000000000001" customHeight="1" x14ac:dyDescent="0.3">
      <c r="A371" s="9" t="s">
        <v>316</v>
      </c>
      <c r="B371" s="8" t="s">
        <v>492</v>
      </c>
      <c r="C371" s="20">
        <v>383</v>
      </c>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c r="BU371" s="69"/>
      <c r="BV371" s="69"/>
      <c r="BW371" s="69"/>
      <c r="BX371" s="69"/>
      <c r="BY371" s="69"/>
      <c r="BZ371" s="69"/>
      <c r="CA371" s="69"/>
    </row>
    <row r="372" spans="1:79" s="10" customFormat="1" ht="20.100000000000001" customHeight="1" x14ac:dyDescent="0.3">
      <c r="A372" s="9" t="s">
        <v>317</v>
      </c>
      <c r="B372" s="8" t="s">
        <v>423</v>
      </c>
      <c r="C372" s="8"/>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c r="BU372" s="69"/>
      <c r="BV372" s="69"/>
      <c r="BW372" s="69"/>
      <c r="BX372" s="69"/>
      <c r="BY372" s="69"/>
      <c r="BZ372" s="69"/>
      <c r="CA372" s="69"/>
    </row>
    <row r="373" spans="1:79" s="10" customFormat="1" ht="28.5" customHeight="1" x14ac:dyDescent="0.3">
      <c r="A373" s="6" t="s">
        <v>318</v>
      </c>
      <c r="B373" s="2" t="s">
        <v>493</v>
      </c>
      <c r="C373" s="8"/>
      <c r="D373" s="4">
        <f>SUM(D374:D388)</f>
        <v>0</v>
      </c>
      <c r="E373" s="4">
        <f t="shared" ref="E373:BP373" si="34">SUM(E374:E388)</f>
        <v>0</v>
      </c>
      <c r="F373" s="4">
        <f t="shared" si="34"/>
        <v>0</v>
      </c>
      <c r="G373" s="4">
        <f t="shared" si="34"/>
        <v>0</v>
      </c>
      <c r="H373" s="4">
        <f t="shared" si="34"/>
        <v>0</v>
      </c>
      <c r="I373" s="4">
        <f t="shared" si="34"/>
        <v>0</v>
      </c>
      <c r="J373" s="4">
        <f t="shared" si="34"/>
        <v>0</v>
      </c>
      <c r="K373" s="4">
        <f t="shared" si="34"/>
        <v>0</v>
      </c>
      <c r="L373" s="4">
        <f t="shared" si="34"/>
        <v>0</v>
      </c>
      <c r="M373" s="4">
        <f t="shared" si="34"/>
        <v>0</v>
      </c>
      <c r="N373" s="4">
        <f t="shared" si="34"/>
        <v>0</v>
      </c>
      <c r="O373" s="4">
        <f t="shared" si="34"/>
        <v>0</v>
      </c>
      <c r="P373" s="4">
        <f t="shared" si="34"/>
        <v>0</v>
      </c>
      <c r="Q373" s="4">
        <f t="shared" si="34"/>
        <v>0</v>
      </c>
      <c r="R373" s="4">
        <f t="shared" si="34"/>
        <v>0</v>
      </c>
      <c r="S373" s="4">
        <f t="shared" si="34"/>
        <v>0</v>
      </c>
      <c r="T373" s="4">
        <f t="shared" si="34"/>
        <v>0</v>
      </c>
      <c r="U373" s="4">
        <f t="shared" si="34"/>
        <v>0</v>
      </c>
      <c r="V373" s="4">
        <f t="shared" si="34"/>
        <v>0</v>
      </c>
      <c r="W373" s="4">
        <f t="shared" si="34"/>
        <v>0</v>
      </c>
      <c r="X373" s="4">
        <f t="shared" si="34"/>
        <v>0</v>
      </c>
      <c r="Y373" s="4">
        <f t="shared" si="34"/>
        <v>0</v>
      </c>
      <c r="Z373" s="4">
        <f t="shared" si="34"/>
        <v>0</v>
      </c>
      <c r="AA373" s="4">
        <f t="shared" si="34"/>
        <v>0</v>
      </c>
      <c r="AB373" s="4">
        <f t="shared" si="34"/>
        <v>0</v>
      </c>
      <c r="AC373" s="4">
        <f t="shared" si="34"/>
        <v>0</v>
      </c>
      <c r="AD373" s="4">
        <f t="shared" si="34"/>
        <v>0</v>
      </c>
      <c r="AE373" s="4">
        <f t="shared" si="34"/>
        <v>0</v>
      </c>
      <c r="AF373" s="4">
        <f t="shared" si="34"/>
        <v>0</v>
      </c>
      <c r="AG373" s="4">
        <f t="shared" si="34"/>
        <v>0</v>
      </c>
      <c r="AH373" s="4">
        <f t="shared" si="34"/>
        <v>0</v>
      </c>
      <c r="AI373" s="4">
        <f t="shared" si="34"/>
        <v>0</v>
      </c>
      <c r="AJ373" s="4">
        <f t="shared" si="34"/>
        <v>0</v>
      </c>
      <c r="AK373" s="4">
        <f t="shared" si="34"/>
        <v>0</v>
      </c>
      <c r="AL373" s="4">
        <f t="shared" si="34"/>
        <v>0</v>
      </c>
      <c r="AM373" s="4">
        <f t="shared" si="34"/>
        <v>0</v>
      </c>
      <c r="AN373" s="4">
        <f t="shared" si="34"/>
        <v>0</v>
      </c>
      <c r="AO373" s="4">
        <f t="shared" si="34"/>
        <v>0</v>
      </c>
      <c r="AP373" s="4">
        <f t="shared" si="34"/>
        <v>0</v>
      </c>
      <c r="AQ373" s="4">
        <f t="shared" si="34"/>
        <v>0</v>
      </c>
      <c r="AR373" s="4">
        <f t="shared" si="34"/>
        <v>0</v>
      </c>
      <c r="AS373" s="4">
        <f t="shared" si="34"/>
        <v>0</v>
      </c>
      <c r="AT373" s="4">
        <f t="shared" si="34"/>
        <v>0</v>
      </c>
      <c r="AU373" s="4">
        <f t="shared" si="34"/>
        <v>0</v>
      </c>
      <c r="AV373" s="4">
        <f t="shared" si="34"/>
        <v>0</v>
      </c>
      <c r="AW373" s="4">
        <f t="shared" si="34"/>
        <v>0</v>
      </c>
      <c r="AX373" s="4">
        <f t="shared" si="34"/>
        <v>0</v>
      </c>
      <c r="AY373" s="4">
        <f t="shared" si="34"/>
        <v>0</v>
      </c>
      <c r="AZ373" s="4">
        <f t="shared" si="34"/>
        <v>0</v>
      </c>
      <c r="BA373" s="4">
        <f t="shared" si="34"/>
        <v>0</v>
      </c>
      <c r="BB373" s="4">
        <f t="shared" si="34"/>
        <v>0</v>
      </c>
      <c r="BC373" s="4">
        <f t="shared" si="34"/>
        <v>0</v>
      </c>
      <c r="BD373" s="4">
        <f t="shared" si="34"/>
        <v>0</v>
      </c>
      <c r="BE373" s="4">
        <f t="shared" si="34"/>
        <v>0</v>
      </c>
      <c r="BF373" s="4">
        <f t="shared" si="34"/>
        <v>0</v>
      </c>
      <c r="BG373" s="4">
        <f t="shared" si="34"/>
        <v>0</v>
      </c>
      <c r="BH373" s="4">
        <f t="shared" si="34"/>
        <v>0</v>
      </c>
      <c r="BI373" s="4">
        <f t="shared" si="34"/>
        <v>0</v>
      </c>
      <c r="BJ373" s="4">
        <f t="shared" si="34"/>
        <v>0</v>
      </c>
      <c r="BK373" s="4">
        <f t="shared" si="34"/>
        <v>0</v>
      </c>
      <c r="BL373" s="4">
        <f t="shared" si="34"/>
        <v>0</v>
      </c>
      <c r="BM373" s="4">
        <f t="shared" si="34"/>
        <v>0</v>
      </c>
      <c r="BN373" s="4">
        <f t="shared" si="34"/>
        <v>0</v>
      </c>
      <c r="BO373" s="4">
        <f t="shared" si="34"/>
        <v>0</v>
      </c>
      <c r="BP373" s="4">
        <f t="shared" si="34"/>
        <v>0</v>
      </c>
      <c r="BQ373" s="4">
        <f t="shared" ref="BQ373:CA373" si="35">SUM(BQ374:BQ388)</f>
        <v>0</v>
      </c>
      <c r="BR373" s="4">
        <f t="shared" si="35"/>
        <v>0</v>
      </c>
      <c r="BS373" s="4">
        <f t="shared" si="35"/>
        <v>0</v>
      </c>
      <c r="BT373" s="4">
        <f t="shared" si="35"/>
        <v>0</v>
      </c>
      <c r="BU373" s="4">
        <f t="shared" si="35"/>
        <v>0</v>
      </c>
      <c r="BV373" s="4">
        <f t="shared" si="35"/>
        <v>0</v>
      </c>
      <c r="BW373" s="4">
        <f t="shared" si="35"/>
        <v>0</v>
      </c>
      <c r="BX373" s="4">
        <f t="shared" si="35"/>
        <v>0</v>
      </c>
      <c r="BY373" s="4">
        <f t="shared" si="35"/>
        <v>0</v>
      </c>
      <c r="BZ373" s="4">
        <f t="shared" si="35"/>
        <v>0</v>
      </c>
      <c r="CA373" s="4">
        <f t="shared" si="35"/>
        <v>0</v>
      </c>
    </row>
    <row r="374" spans="1:79" s="10" customFormat="1" ht="20.100000000000001" customHeight="1" x14ac:dyDescent="0.3">
      <c r="A374" s="9" t="s">
        <v>834</v>
      </c>
      <c r="B374" s="8" t="s">
        <v>354</v>
      </c>
      <c r="C374" s="8">
        <v>384</v>
      </c>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c r="BU374" s="69"/>
      <c r="BV374" s="69"/>
      <c r="BW374" s="69"/>
      <c r="BX374" s="69"/>
      <c r="BY374" s="69"/>
      <c r="BZ374" s="69"/>
      <c r="CA374" s="69"/>
    </row>
    <row r="375" spans="1:79" s="10" customFormat="1" ht="20.100000000000001" customHeight="1" x14ac:dyDescent="0.3">
      <c r="A375" s="9" t="s">
        <v>319</v>
      </c>
      <c r="B375" s="8" t="s">
        <v>355</v>
      </c>
      <c r="C375" s="8">
        <v>385</v>
      </c>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c r="BU375" s="69"/>
      <c r="BV375" s="69"/>
      <c r="BW375" s="69"/>
      <c r="BX375" s="69"/>
      <c r="BY375" s="69"/>
      <c r="BZ375" s="69"/>
      <c r="CA375" s="69"/>
    </row>
    <row r="376" spans="1:79" s="10" customFormat="1" ht="20.100000000000001" customHeight="1" x14ac:dyDescent="0.3">
      <c r="A376" s="9" t="s">
        <v>835</v>
      </c>
      <c r="B376" s="8" t="s">
        <v>645</v>
      </c>
      <c r="C376" s="8">
        <v>386</v>
      </c>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c r="BU376" s="69"/>
      <c r="BV376" s="69"/>
      <c r="BW376" s="69"/>
      <c r="BX376" s="69"/>
      <c r="BY376" s="69"/>
      <c r="BZ376" s="69"/>
      <c r="CA376" s="69"/>
    </row>
    <row r="377" spans="1:79" s="10" customFormat="1" ht="20.100000000000001" customHeight="1" x14ac:dyDescent="0.3">
      <c r="A377" s="9" t="s">
        <v>836</v>
      </c>
      <c r="B377" s="8" t="s">
        <v>494</v>
      </c>
      <c r="C377" s="8">
        <v>387</v>
      </c>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c r="BU377" s="69"/>
      <c r="BV377" s="69"/>
      <c r="BW377" s="69"/>
      <c r="BX377" s="69"/>
      <c r="BY377" s="69"/>
      <c r="BZ377" s="69"/>
      <c r="CA377" s="69"/>
    </row>
    <row r="378" spans="1:79" s="10" customFormat="1" ht="20.100000000000001" customHeight="1" x14ac:dyDescent="0.3">
      <c r="A378" s="9" t="s">
        <v>837</v>
      </c>
      <c r="B378" s="8" t="s">
        <v>703</v>
      </c>
      <c r="C378" s="8">
        <v>388</v>
      </c>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c r="BU378" s="69"/>
      <c r="BV378" s="69"/>
      <c r="BW378" s="69"/>
      <c r="BX378" s="69"/>
      <c r="BY378" s="69"/>
      <c r="BZ378" s="69"/>
      <c r="CA378" s="69"/>
    </row>
    <row r="379" spans="1:79" s="10" customFormat="1" ht="20.100000000000001" customHeight="1" x14ac:dyDescent="0.3">
      <c r="A379" s="9" t="s">
        <v>320</v>
      </c>
      <c r="B379" s="8" t="s">
        <v>495</v>
      </c>
      <c r="C379" s="8">
        <v>389</v>
      </c>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c r="BU379" s="69"/>
      <c r="BV379" s="69"/>
      <c r="BW379" s="69"/>
      <c r="BX379" s="69"/>
      <c r="BY379" s="69"/>
      <c r="BZ379" s="69"/>
      <c r="CA379" s="69"/>
    </row>
    <row r="380" spans="1:79" s="10" customFormat="1" ht="20.100000000000001" customHeight="1" x14ac:dyDescent="0.3">
      <c r="A380" s="9" t="s">
        <v>838</v>
      </c>
      <c r="B380" s="8" t="s">
        <v>646</v>
      </c>
      <c r="C380" s="17">
        <v>390</v>
      </c>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c r="BU380" s="69"/>
      <c r="BV380" s="69"/>
      <c r="BW380" s="69"/>
      <c r="BX380" s="69"/>
      <c r="BY380" s="69"/>
      <c r="BZ380" s="69"/>
      <c r="CA380" s="69"/>
    </row>
    <row r="381" spans="1:79" s="10" customFormat="1" ht="20.100000000000001" customHeight="1" x14ac:dyDescent="0.3">
      <c r="A381" s="9" t="s">
        <v>321</v>
      </c>
      <c r="B381" s="8" t="s">
        <v>496</v>
      </c>
      <c r="C381" s="17">
        <v>391</v>
      </c>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c r="BU381" s="69"/>
      <c r="BV381" s="69"/>
      <c r="BW381" s="69"/>
      <c r="BX381" s="69"/>
      <c r="BY381" s="69"/>
      <c r="BZ381" s="69"/>
      <c r="CA381" s="69"/>
    </row>
    <row r="382" spans="1:79" ht="20.100000000000001" customHeight="1" x14ac:dyDescent="0.3">
      <c r="A382" s="9" t="s">
        <v>839</v>
      </c>
      <c r="B382" s="8" t="s">
        <v>497</v>
      </c>
      <c r="C382" s="8">
        <v>392</v>
      </c>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c r="BU382" s="69"/>
      <c r="BV382" s="69"/>
      <c r="BW382" s="69"/>
      <c r="BX382" s="69"/>
      <c r="BY382" s="69"/>
      <c r="BZ382" s="69"/>
      <c r="CA382" s="69"/>
    </row>
    <row r="383" spans="1:79" ht="20.100000000000001" customHeight="1" x14ac:dyDescent="0.3">
      <c r="A383" s="9" t="s">
        <v>322</v>
      </c>
      <c r="B383" s="8" t="s">
        <v>498</v>
      </c>
      <c r="C383" s="8">
        <v>393</v>
      </c>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c r="BU383" s="69"/>
      <c r="BV383" s="69"/>
      <c r="BW383" s="69"/>
      <c r="BX383" s="69"/>
      <c r="BY383" s="69"/>
      <c r="BZ383" s="69"/>
      <c r="CA383" s="69"/>
    </row>
    <row r="384" spans="1:79" ht="20.100000000000001" customHeight="1" x14ac:dyDescent="0.3">
      <c r="A384" s="9" t="s">
        <v>840</v>
      </c>
      <c r="B384" s="8" t="s">
        <v>366</v>
      </c>
      <c r="C384" s="8">
        <v>394</v>
      </c>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c r="BU384" s="69"/>
      <c r="BV384" s="69"/>
      <c r="BW384" s="69"/>
      <c r="BX384" s="69"/>
      <c r="BY384" s="69"/>
      <c r="BZ384" s="69"/>
      <c r="CA384" s="69"/>
    </row>
    <row r="385" spans="1:79" ht="20.100000000000001" customHeight="1" x14ac:dyDescent="0.3">
      <c r="A385" s="9" t="s">
        <v>323</v>
      </c>
      <c r="B385" s="8" t="s">
        <v>499</v>
      </c>
      <c r="C385" s="8">
        <v>395</v>
      </c>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row>
    <row r="386" spans="1:79" ht="20.100000000000001" customHeight="1" x14ac:dyDescent="0.3">
      <c r="A386" s="9" t="s">
        <v>841</v>
      </c>
      <c r="B386" s="8" t="s">
        <v>704</v>
      </c>
      <c r="C386" s="8">
        <v>396</v>
      </c>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c r="BU386" s="69"/>
      <c r="BV386" s="69"/>
      <c r="BW386" s="69"/>
      <c r="BX386" s="69"/>
      <c r="BY386" s="69"/>
      <c r="BZ386" s="69"/>
      <c r="CA386" s="69"/>
    </row>
    <row r="387" spans="1:79" ht="20.100000000000001" customHeight="1" x14ac:dyDescent="0.3">
      <c r="A387" s="9" t="s">
        <v>324</v>
      </c>
      <c r="B387" s="8" t="s">
        <v>705</v>
      </c>
      <c r="C387" s="8">
        <v>397</v>
      </c>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row>
    <row r="388" spans="1:79" ht="20.100000000000001" customHeight="1" x14ac:dyDescent="0.3">
      <c r="A388" s="9" t="s">
        <v>842</v>
      </c>
      <c r="B388" s="8" t="s">
        <v>647</v>
      </c>
      <c r="C388" s="8">
        <v>397.1</v>
      </c>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row>
    <row r="389" spans="1:79" s="81" customFormat="1" ht="20.100000000000001" customHeight="1" x14ac:dyDescent="0.3">
      <c r="A389" s="6" t="s">
        <v>852</v>
      </c>
      <c r="B389" s="77" t="s">
        <v>326</v>
      </c>
      <c r="C389" s="78"/>
      <c r="D389" s="11">
        <f>D7+D35+D44+D51+D81+D96+D112+D149+D190+D199+D209+D228+D248+D262+D280+D304+D339+D373</f>
        <v>0</v>
      </c>
      <c r="E389" s="11">
        <f t="shared" ref="E389:BP389" si="36">E7+E35+E44+E51+E81+E96+E112+E149+E190+E199+E209+E228+E248+E262+E280+E304+E339+E373</f>
        <v>22</v>
      </c>
      <c r="F389" s="11">
        <f t="shared" si="36"/>
        <v>22</v>
      </c>
      <c r="G389" s="11">
        <f>G7+G35+G44+G51+G81+G96+G112+G149+G190+G199+G209+G228+G248+G262+G280+G304+G339+G373</f>
        <v>4</v>
      </c>
      <c r="H389" s="11">
        <f t="shared" si="36"/>
        <v>0</v>
      </c>
      <c r="I389" s="11">
        <f t="shared" si="36"/>
        <v>125</v>
      </c>
      <c r="J389" s="11">
        <f t="shared" si="36"/>
        <v>2</v>
      </c>
      <c r="K389" s="11">
        <f t="shared" si="36"/>
        <v>0</v>
      </c>
      <c r="L389" s="11">
        <f t="shared" si="36"/>
        <v>127</v>
      </c>
      <c r="M389" s="11">
        <f t="shared" si="36"/>
        <v>7</v>
      </c>
      <c r="N389" s="11">
        <f t="shared" si="36"/>
        <v>4</v>
      </c>
      <c r="O389" s="11">
        <f t="shared" si="36"/>
        <v>11</v>
      </c>
      <c r="P389" s="11">
        <f t="shared" si="36"/>
        <v>10</v>
      </c>
      <c r="Q389" s="11">
        <f t="shared" si="36"/>
        <v>10</v>
      </c>
      <c r="R389" s="11">
        <f t="shared" si="36"/>
        <v>10</v>
      </c>
      <c r="S389" s="11">
        <f t="shared" si="36"/>
        <v>8</v>
      </c>
      <c r="T389" s="11">
        <f t="shared" si="36"/>
        <v>1</v>
      </c>
      <c r="U389" s="11">
        <f t="shared" si="36"/>
        <v>1</v>
      </c>
      <c r="V389" s="11">
        <f t="shared" si="36"/>
        <v>0</v>
      </c>
      <c r="W389" s="11">
        <f t="shared" si="36"/>
        <v>51</v>
      </c>
      <c r="X389" s="11">
        <f t="shared" si="36"/>
        <v>0</v>
      </c>
      <c r="Y389" s="11">
        <f t="shared" si="36"/>
        <v>74</v>
      </c>
      <c r="Z389" s="11">
        <f t="shared" si="36"/>
        <v>0</v>
      </c>
      <c r="AA389" s="11">
        <f t="shared" si="36"/>
        <v>0</v>
      </c>
      <c r="AB389" s="11">
        <f t="shared" si="36"/>
        <v>0</v>
      </c>
      <c r="AC389" s="11">
        <f t="shared" si="36"/>
        <v>2</v>
      </c>
      <c r="AD389" s="11">
        <f t="shared" si="36"/>
        <v>29</v>
      </c>
      <c r="AE389" s="11">
        <f t="shared" si="36"/>
        <v>13</v>
      </c>
      <c r="AF389" s="11">
        <f t="shared" si="36"/>
        <v>0</v>
      </c>
      <c r="AG389" s="11">
        <f t="shared" si="36"/>
        <v>0</v>
      </c>
      <c r="AH389" s="11">
        <f t="shared" si="36"/>
        <v>2</v>
      </c>
      <c r="AI389" s="11">
        <f t="shared" si="36"/>
        <v>1</v>
      </c>
      <c r="AJ389" s="11">
        <f t="shared" si="36"/>
        <v>1</v>
      </c>
      <c r="AK389" s="11">
        <f t="shared" si="36"/>
        <v>0</v>
      </c>
      <c r="AL389" s="11">
        <f t="shared" si="36"/>
        <v>0</v>
      </c>
      <c r="AM389" s="11">
        <f t="shared" si="36"/>
        <v>0</v>
      </c>
      <c r="AN389" s="11">
        <f t="shared" si="36"/>
        <v>4</v>
      </c>
      <c r="AO389" s="11">
        <f t="shared" si="36"/>
        <v>45</v>
      </c>
      <c r="AP389" s="11">
        <f t="shared" si="36"/>
        <v>59</v>
      </c>
      <c r="AQ389" s="11">
        <f t="shared" si="36"/>
        <v>19</v>
      </c>
      <c r="AR389" s="11">
        <f t="shared" si="36"/>
        <v>0</v>
      </c>
      <c r="AS389" s="11">
        <f t="shared" si="36"/>
        <v>5</v>
      </c>
      <c r="AT389" s="11">
        <f t="shared" si="36"/>
        <v>24</v>
      </c>
      <c r="AU389" s="11">
        <f t="shared" si="36"/>
        <v>0</v>
      </c>
      <c r="AV389" s="11">
        <f t="shared" si="36"/>
        <v>2</v>
      </c>
      <c r="AW389" s="11">
        <f t="shared" si="36"/>
        <v>96</v>
      </c>
      <c r="AX389" s="11">
        <f t="shared" si="36"/>
        <v>0</v>
      </c>
      <c r="AY389" s="11">
        <f t="shared" si="36"/>
        <v>123</v>
      </c>
      <c r="AZ389" s="11">
        <f t="shared" si="36"/>
        <v>0</v>
      </c>
      <c r="BA389" s="11">
        <f t="shared" si="36"/>
        <v>4</v>
      </c>
      <c r="BB389" s="11">
        <f t="shared" si="36"/>
        <v>2</v>
      </c>
      <c r="BC389" s="11">
        <f t="shared" si="36"/>
        <v>2</v>
      </c>
      <c r="BD389" s="11">
        <f t="shared" si="36"/>
        <v>2</v>
      </c>
      <c r="BE389" s="11">
        <f t="shared" si="36"/>
        <v>1</v>
      </c>
      <c r="BF389" s="11">
        <f t="shared" si="36"/>
        <v>5</v>
      </c>
      <c r="BG389" s="11">
        <f t="shared" si="36"/>
        <v>0</v>
      </c>
      <c r="BH389" s="11">
        <f t="shared" si="36"/>
        <v>2</v>
      </c>
      <c r="BI389" s="11">
        <f t="shared" si="36"/>
        <v>0</v>
      </c>
      <c r="BJ389" s="11">
        <f t="shared" si="36"/>
        <v>3</v>
      </c>
      <c r="BK389" s="11">
        <f t="shared" si="36"/>
        <v>0</v>
      </c>
      <c r="BL389" s="11">
        <f t="shared" si="36"/>
        <v>0</v>
      </c>
      <c r="BM389" s="11">
        <f t="shared" si="36"/>
        <v>0</v>
      </c>
      <c r="BN389" s="11">
        <f t="shared" si="36"/>
        <v>0</v>
      </c>
      <c r="BO389" s="11">
        <f t="shared" si="36"/>
        <v>1</v>
      </c>
      <c r="BP389" s="11">
        <f t="shared" si="36"/>
        <v>0</v>
      </c>
      <c r="BQ389" s="11">
        <f t="shared" ref="BQ389:BZ389" si="37">BQ7+BQ35+BQ44+BQ51+BQ81+BQ96+BQ112+BQ149+BQ190+BQ199+BQ209+BQ228+BQ248+BQ262+BQ280+BQ304+BQ339+BQ373</f>
        <v>0</v>
      </c>
      <c r="BR389" s="11">
        <f t="shared" si="37"/>
        <v>0</v>
      </c>
      <c r="BS389" s="11">
        <f t="shared" si="37"/>
        <v>1</v>
      </c>
      <c r="BT389" s="11">
        <f t="shared" si="37"/>
        <v>0</v>
      </c>
      <c r="BU389" s="11">
        <f t="shared" si="37"/>
        <v>127</v>
      </c>
      <c r="BV389" s="11">
        <f t="shared" si="37"/>
        <v>0</v>
      </c>
      <c r="BW389" s="11">
        <f t="shared" si="37"/>
        <v>0</v>
      </c>
      <c r="BX389" s="11">
        <f t="shared" si="37"/>
        <v>0</v>
      </c>
      <c r="BY389" s="11">
        <f t="shared" si="37"/>
        <v>127</v>
      </c>
      <c r="BZ389" s="11">
        <f t="shared" si="37"/>
        <v>334</v>
      </c>
      <c r="CA389" s="11"/>
    </row>
    <row r="391" spans="1:79" s="10" customFormat="1" x14ac:dyDescent="0.3">
      <c r="BY391" s="5"/>
      <c r="BZ391" s="5"/>
      <c r="CA391" s="5"/>
    </row>
    <row r="392" spans="1:79" s="10" customFormat="1" x14ac:dyDescent="0.3">
      <c r="BY392" s="5"/>
      <c r="BZ392" s="5"/>
      <c r="CA392" s="5"/>
    </row>
    <row r="393" spans="1:79" s="10" customFormat="1" x14ac:dyDescent="0.3"/>
    <row r="394" spans="1:79" s="10" customFormat="1" x14ac:dyDescent="0.3">
      <c r="B394" s="39"/>
    </row>
    <row r="395" spans="1:79" s="10" customFormat="1" x14ac:dyDescent="0.3"/>
    <row r="396" spans="1:79" s="10" customFormat="1" x14ac:dyDescent="0.3"/>
    <row r="397" spans="1:79" s="10" customFormat="1" x14ac:dyDescent="0.3"/>
    <row r="398" spans="1:79" s="10" customFormat="1" x14ac:dyDescent="0.3"/>
    <row r="399" spans="1:79" s="10" customFormat="1" x14ac:dyDescent="0.3"/>
    <row r="400" spans="1:79" s="10" customFormat="1" x14ac:dyDescent="0.3"/>
    <row r="401" s="10" customFormat="1" x14ac:dyDescent="0.3"/>
    <row r="402" s="10" customFormat="1" x14ac:dyDescent="0.3"/>
    <row r="403" s="10" customFormat="1" x14ac:dyDescent="0.3"/>
    <row r="404" s="10" customFormat="1" x14ac:dyDescent="0.3"/>
    <row r="405" s="10" customFormat="1" x14ac:dyDescent="0.3"/>
    <row r="406" s="10" customFormat="1" x14ac:dyDescent="0.3"/>
    <row r="407" s="10" customFormat="1" x14ac:dyDescent="0.3"/>
  </sheetData>
  <sheetProtection sheet="1"/>
  <mergeCells count="83">
    <mergeCell ref="BK4:BK5"/>
    <mergeCell ref="BL4:BL5"/>
    <mergeCell ref="BT3:BT5"/>
    <mergeCell ref="BU3:BU5"/>
    <mergeCell ref="BV3:BV5"/>
    <mergeCell ref="BN4:BN5"/>
    <mergeCell ref="BA4:BA5"/>
    <mergeCell ref="BH4:BH5"/>
    <mergeCell ref="BO4:BO5"/>
    <mergeCell ref="BO3:BS3"/>
    <mergeCell ref="BY4:BY5"/>
    <mergeCell ref="BZ4:BZ5"/>
    <mergeCell ref="BM4:BM5"/>
    <mergeCell ref="BY3:CA3"/>
    <mergeCell ref="CA4:CA5"/>
    <mergeCell ref="BI4:BI5"/>
    <mergeCell ref="BC4:BC5"/>
    <mergeCell ref="BD4:BD5"/>
    <mergeCell ref="BE4:BE5"/>
    <mergeCell ref="BF4:BF5"/>
    <mergeCell ref="BG4:BG5"/>
    <mergeCell ref="BB3:BB5"/>
    <mergeCell ref="BC3:BF3"/>
    <mergeCell ref="BG3:BJ3"/>
    <mergeCell ref="BJ4:BJ5"/>
    <mergeCell ref="D4:D5"/>
    <mergeCell ref="E4:E5"/>
    <mergeCell ref="F4:F5"/>
    <mergeCell ref="I4:K4"/>
    <mergeCell ref="L4:L5"/>
    <mergeCell ref="M4:M5"/>
    <mergeCell ref="G3:G5"/>
    <mergeCell ref="H3:H5"/>
    <mergeCell ref="N4:N5"/>
    <mergeCell ref="O4:W4"/>
    <mergeCell ref="X4:X5"/>
    <mergeCell ref="AN4:AN5"/>
    <mergeCell ref="BW3:BW5"/>
    <mergeCell ref="BX3:BX5"/>
    <mergeCell ref="BP4:BP5"/>
    <mergeCell ref="BQ4:BQ5"/>
    <mergeCell ref="BR4:BR5"/>
    <mergeCell ref="BS4:BS5"/>
    <mergeCell ref="AW4:AW5"/>
    <mergeCell ref="AX4:AX5"/>
    <mergeCell ref="AP4:AP5"/>
    <mergeCell ref="O3:AC3"/>
    <mergeCell ref="BK3:BN3"/>
    <mergeCell ref="AR4:AR5"/>
    <mergeCell ref="AS4:AS5"/>
    <mergeCell ref="AT4:AT5"/>
    <mergeCell ref="AU4:AV4"/>
    <mergeCell ref="AZ4:AZ5"/>
    <mergeCell ref="AY4:AY5"/>
    <mergeCell ref="AR3:AX3"/>
    <mergeCell ref="AC4:AC5"/>
    <mergeCell ref="AF4:AF5"/>
    <mergeCell ref="AG4:AG5"/>
    <mergeCell ref="AH4:AH5"/>
    <mergeCell ref="AY3:BA3"/>
    <mergeCell ref="AJ4:AJ5"/>
    <mergeCell ref="AK4:AK5"/>
    <mergeCell ref="AL4:AL5"/>
    <mergeCell ref="AO4:AO5"/>
    <mergeCell ref="I3:N3"/>
    <mergeCell ref="AD3:AD5"/>
    <mergeCell ref="AE3:AE5"/>
    <mergeCell ref="AF3:AH3"/>
    <mergeCell ref="AI3:AI5"/>
    <mergeCell ref="AJ3:AQ3"/>
    <mergeCell ref="Y4:Y5"/>
    <mergeCell ref="Z4:Z5"/>
    <mergeCell ref="AQ4:AQ5"/>
    <mergeCell ref="AA4:AA5"/>
    <mergeCell ref="AB4:AB5"/>
    <mergeCell ref="A1:CA1"/>
    <mergeCell ref="A2:B2"/>
    <mergeCell ref="C2:CA2"/>
    <mergeCell ref="A3:A5"/>
    <mergeCell ref="B3:B4"/>
    <mergeCell ref="C3:C5"/>
    <mergeCell ref="D3:F3"/>
    <mergeCell ref="AM4:AM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B407"/>
  <sheetViews>
    <sheetView topLeftCell="A379" workbookViewId="0">
      <selection activeCell="A389" sqref="A389"/>
    </sheetView>
  </sheetViews>
  <sheetFormatPr defaultRowHeight="16.5" x14ac:dyDescent="0.3"/>
  <cols>
    <col min="1" max="1" width="6.85546875" style="5" customWidth="1"/>
    <col min="2" max="2" width="37" style="5" customWidth="1"/>
    <col min="3" max="3" width="7.140625" style="5" customWidth="1"/>
    <col min="4" max="4" width="11.5703125" style="5" customWidth="1"/>
    <col min="5" max="46" width="5.5703125" style="5" customWidth="1"/>
    <col min="47" max="47" width="6" style="5" customWidth="1"/>
    <col min="48" max="48" width="6.140625" style="5" customWidth="1"/>
    <col min="49" max="79" width="5.5703125" style="5" customWidth="1"/>
    <col min="80" max="16384" width="9.140625" style="5"/>
  </cols>
  <sheetData>
    <row r="1" spans="1:236" s="79" customFormat="1" ht="25.5" customHeight="1"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236" s="79" customFormat="1" ht="26.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82"/>
      <c r="DQ2" s="82"/>
      <c r="DR2" s="82"/>
      <c r="DS2" s="82"/>
      <c r="DT2" s="82"/>
      <c r="DU2" s="82"/>
      <c r="DV2" s="82"/>
      <c r="DW2" s="82"/>
      <c r="DX2" s="82"/>
      <c r="DY2" s="82"/>
      <c r="DZ2" s="82"/>
      <c r="EA2" s="82"/>
      <c r="EB2" s="82"/>
      <c r="EC2" s="82"/>
      <c r="ED2" s="82"/>
      <c r="EE2" s="82"/>
      <c r="EF2" s="82"/>
      <c r="EG2" s="82"/>
      <c r="EH2" s="82"/>
      <c r="EI2" s="82"/>
      <c r="EJ2" s="82"/>
      <c r="EK2" s="82"/>
      <c r="EL2" s="82"/>
      <c r="EM2" s="82"/>
      <c r="EN2" s="82"/>
      <c r="EO2" s="82"/>
      <c r="EP2" s="82"/>
      <c r="EQ2" s="82"/>
      <c r="ER2" s="82"/>
      <c r="ES2" s="82"/>
      <c r="ET2" s="82"/>
      <c r="EU2" s="82"/>
      <c r="EV2" s="82"/>
      <c r="EW2" s="82"/>
      <c r="EX2" s="82"/>
      <c r="EY2" s="82"/>
      <c r="EZ2" s="82"/>
      <c r="FA2" s="82"/>
      <c r="FB2" s="82"/>
      <c r="FC2" s="82"/>
      <c r="FD2" s="82"/>
      <c r="FE2" s="82"/>
      <c r="FF2" s="82"/>
      <c r="FG2" s="82"/>
      <c r="FH2" s="82"/>
      <c r="FI2" s="82"/>
      <c r="FJ2" s="82"/>
      <c r="FK2" s="82"/>
      <c r="FL2" s="82"/>
      <c r="FM2" s="82"/>
      <c r="FN2" s="82"/>
      <c r="FO2" s="82"/>
      <c r="FP2" s="82"/>
      <c r="FQ2" s="82"/>
      <c r="FR2" s="82"/>
      <c r="FS2" s="82"/>
      <c r="FT2" s="82"/>
      <c r="FU2" s="82"/>
      <c r="FV2" s="82"/>
      <c r="FW2" s="82"/>
      <c r="FX2" s="82"/>
      <c r="FY2" s="82"/>
      <c r="FZ2" s="82"/>
      <c r="GA2" s="82"/>
      <c r="GB2" s="82"/>
      <c r="GC2" s="82"/>
      <c r="GD2" s="82"/>
      <c r="GE2" s="82"/>
      <c r="GF2" s="82"/>
      <c r="GG2" s="82"/>
      <c r="GH2" s="82"/>
      <c r="GI2" s="82"/>
      <c r="GJ2" s="82"/>
      <c r="GK2" s="82"/>
      <c r="GL2" s="82"/>
      <c r="GM2" s="82"/>
      <c r="GN2" s="82"/>
      <c r="GO2" s="82"/>
      <c r="GP2" s="82"/>
      <c r="GQ2" s="82"/>
      <c r="GR2" s="82"/>
      <c r="GS2" s="82"/>
      <c r="GT2" s="82"/>
      <c r="GU2" s="82"/>
      <c r="GV2" s="82"/>
      <c r="GW2" s="82"/>
      <c r="GX2" s="82"/>
      <c r="GY2" s="82"/>
      <c r="GZ2" s="82"/>
      <c r="HA2" s="82"/>
      <c r="HB2" s="82"/>
      <c r="HC2" s="82"/>
      <c r="HD2" s="82"/>
      <c r="HE2" s="82"/>
      <c r="HF2" s="82"/>
      <c r="HG2" s="82"/>
      <c r="HH2" s="82"/>
      <c r="HI2" s="82"/>
      <c r="HJ2" s="82"/>
      <c r="HK2" s="82"/>
      <c r="HL2" s="82"/>
      <c r="HM2" s="82"/>
      <c r="HN2" s="82"/>
      <c r="HO2" s="82"/>
      <c r="HP2" s="82"/>
      <c r="HQ2" s="82"/>
      <c r="HR2" s="82"/>
      <c r="HS2" s="82"/>
      <c r="HT2" s="82"/>
      <c r="HU2" s="82"/>
      <c r="HV2" s="82"/>
      <c r="HW2" s="82"/>
      <c r="HX2" s="82"/>
      <c r="HY2" s="82"/>
      <c r="HZ2" s="82"/>
      <c r="IA2" s="82"/>
      <c r="IB2" s="82"/>
    </row>
    <row r="3" spans="1:236" s="79" customFormat="1" ht="107.25"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236" s="79" customFormat="1" ht="51"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236" s="79" customFormat="1" ht="244.5" x14ac:dyDescent="0.3">
      <c r="A5" s="102"/>
      <c r="B5" s="80"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236" ht="16.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236" ht="42.75" x14ac:dyDescent="0.3">
      <c r="A7" s="1" t="s">
        <v>1</v>
      </c>
      <c r="B7" s="2" t="s">
        <v>707</v>
      </c>
      <c r="C7" s="3"/>
      <c r="D7" s="4">
        <f>SUM(D8:D34)</f>
        <v>0</v>
      </c>
      <c r="E7" s="4">
        <f t="shared" ref="E7:BP7" si="0">SUM(E8:E34)</f>
        <v>4</v>
      </c>
      <c r="F7" s="4">
        <f t="shared" si="0"/>
        <v>4</v>
      </c>
      <c r="G7" s="4">
        <f t="shared" si="0"/>
        <v>0</v>
      </c>
      <c r="H7" s="4">
        <f t="shared" si="0"/>
        <v>0</v>
      </c>
      <c r="I7" s="4">
        <f t="shared" si="0"/>
        <v>6</v>
      </c>
      <c r="J7" s="4">
        <f t="shared" si="0"/>
        <v>0</v>
      </c>
      <c r="K7" s="4">
        <f t="shared" si="0"/>
        <v>0</v>
      </c>
      <c r="L7" s="4">
        <f t="shared" si="0"/>
        <v>6</v>
      </c>
      <c r="M7" s="4">
        <f t="shared" si="0"/>
        <v>1</v>
      </c>
      <c r="N7" s="4">
        <f t="shared" si="0"/>
        <v>0</v>
      </c>
      <c r="O7" s="4">
        <f t="shared" si="0"/>
        <v>0</v>
      </c>
      <c r="P7" s="4">
        <f t="shared" si="0"/>
        <v>0</v>
      </c>
      <c r="Q7" s="4">
        <f t="shared" si="0"/>
        <v>0</v>
      </c>
      <c r="R7" s="4">
        <f t="shared" si="0"/>
        <v>1</v>
      </c>
      <c r="S7" s="4">
        <f t="shared" si="0"/>
        <v>1</v>
      </c>
      <c r="T7" s="4">
        <f t="shared" si="0"/>
        <v>0</v>
      </c>
      <c r="U7" s="4">
        <f t="shared" si="0"/>
        <v>0</v>
      </c>
      <c r="V7" s="4">
        <f t="shared" si="0"/>
        <v>0</v>
      </c>
      <c r="W7" s="4">
        <f t="shared" si="0"/>
        <v>2</v>
      </c>
      <c r="X7" s="4">
        <f t="shared" si="0"/>
        <v>0</v>
      </c>
      <c r="Y7" s="4">
        <f t="shared" si="0"/>
        <v>4</v>
      </c>
      <c r="Z7" s="4">
        <f t="shared" si="0"/>
        <v>0</v>
      </c>
      <c r="AA7" s="4">
        <f t="shared" si="0"/>
        <v>0</v>
      </c>
      <c r="AB7" s="4">
        <f t="shared" si="0"/>
        <v>0</v>
      </c>
      <c r="AC7" s="4">
        <f t="shared" si="0"/>
        <v>0</v>
      </c>
      <c r="AD7" s="4">
        <f t="shared" si="0"/>
        <v>0</v>
      </c>
      <c r="AE7" s="4">
        <f t="shared" si="0"/>
        <v>0</v>
      </c>
      <c r="AF7" s="4">
        <f t="shared" si="0"/>
        <v>0</v>
      </c>
      <c r="AG7" s="4">
        <f t="shared" si="0"/>
        <v>0</v>
      </c>
      <c r="AH7" s="4">
        <f t="shared" si="0"/>
        <v>0</v>
      </c>
      <c r="AI7" s="4">
        <f t="shared" si="0"/>
        <v>0</v>
      </c>
      <c r="AJ7" s="4">
        <f t="shared" si="0"/>
        <v>4</v>
      </c>
      <c r="AK7" s="4">
        <f t="shared" si="0"/>
        <v>0</v>
      </c>
      <c r="AL7" s="4">
        <f t="shared" si="0"/>
        <v>0</v>
      </c>
      <c r="AM7" s="4">
        <f t="shared" si="0"/>
        <v>0</v>
      </c>
      <c r="AN7" s="4">
        <f t="shared" si="0"/>
        <v>0</v>
      </c>
      <c r="AO7" s="4">
        <f t="shared" si="0"/>
        <v>0</v>
      </c>
      <c r="AP7" s="4">
        <f t="shared" si="0"/>
        <v>5</v>
      </c>
      <c r="AQ7" s="4">
        <f t="shared" si="0"/>
        <v>1</v>
      </c>
      <c r="AR7" s="4">
        <f t="shared" si="0"/>
        <v>0</v>
      </c>
      <c r="AS7" s="4">
        <f t="shared" si="0"/>
        <v>0</v>
      </c>
      <c r="AT7" s="4">
        <f t="shared" si="0"/>
        <v>3</v>
      </c>
      <c r="AU7" s="4">
        <f t="shared" si="0"/>
        <v>0</v>
      </c>
      <c r="AV7" s="4">
        <f t="shared" si="0"/>
        <v>0</v>
      </c>
      <c r="AW7" s="4">
        <f t="shared" si="0"/>
        <v>3</v>
      </c>
      <c r="AX7" s="4">
        <f t="shared" si="0"/>
        <v>0</v>
      </c>
      <c r="AY7" s="4">
        <f t="shared" si="0"/>
        <v>6</v>
      </c>
      <c r="AZ7" s="4">
        <f t="shared" si="0"/>
        <v>0</v>
      </c>
      <c r="BA7" s="4">
        <f t="shared" si="0"/>
        <v>0</v>
      </c>
      <c r="BB7" s="4">
        <f t="shared" si="0"/>
        <v>0</v>
      </c>
      <c r="BC7" s="4">
        <f t="shared" si="0"/>
        <v>0</v>
      </c>
      <c r="BD7" s="4">
        <f t="shared" si="0"/>
        <v>0</v>
      </c>
      <c r="BE7" s="4">
        <f t="shared" si="0"/>
        <v>0</v>
      </c>
      <c r="BF7" s="4">
        <f t="shared" si="0"/>
        <v>0</v>
      </c>
      <c r="BG7" s="4">
        <f t="shared" si="0"/>
        <v>0</v>
      </c>
      <c r="BH7" s="4">
        <f t="shared" si="0"/>
        <v>0</v>
      </c>
      <c r="BI7" s="4">
        <f t="shared" si="0"/>
        <v>0</v>
      </c>
      <c r="BJ7" s="4">
        <f t="shared" si="0"/>
        <v>0</v>
      </c>
      <c r="BK7" s="4">
        <f t="shared" si="0"/>
        <v>0</v>
      </c>
      <c r="BL7" s="4">
        <f t="shared" si="0"/>
        <v>0</v>
      </c>
      <c r="BM7" s="4">
        <f t="shared" si="0"/>
        <v>0</v>
      </c>
      <c r="BN7" s="4">
        <f t="shared" si="0"/>
        <v>0</v>
      </c>
      <c r="BO7" s="4">
        <f t="shared" si="0"/>
        <v>0</v>
      </c>
      <c r="BP7" s="4">
        <f t="shared" si="0"/>
        <v>0</v>
      </c>
      <c r="BQ7" s="4">
        <f t="shared" ref="BQ7:CA7" si="1">SUM(BQ8:BQ34)</f>
        <v>0</v>
      </c>
      <c r="BR7" s="4">
        <f t="shared" si="1"/>
        <v>0</v>
      </c>
      <c r="BS7" s="4">
        <f t="shared" si="1"/>
        <v>0</v>
      </c>
      <c r="BT7" s="4">
        <f t="shared" si="1"/>
        <v>0</v>
      </c>
      <c r="BU7" s="4">
        <f t="shared" si="1"/>
        <v>10</v>
      </c>
      <c r="BV7" s="4">
        <f t="shared" si="1"/>
        <v>0</v>
      </c>
      <c r="BW7" s="4">
        <f t="shared" si="1"/>
        <v>0</v>
      </c>
      <c r="BX7" s="4">
        <f t="shared" si="1"/>
        <v>0</v>
      </c>
      <c r="BY7" s="4">
        <f>SUM(BY8:BY34)</f>
        <v>6</v>
      </c>
      <c r="BZ7" s="4">
        <f>SUM(BZ8:BZ34)</f>
        <v>19</v>
      </c>
      <c r="CA7" s="4">
        <f t="shared" si="1"/>
        <v>0</v>
      </c>
    </row>
    <row r="8" spans="1:236" x14ac:dyDescent="0.3">
      <c r="A8" s="9" t="s">
        <v>708</v>
      </c>
      <c r="B8" s="8" t="s">
        <v>410</v>
      </c>
      <c r="C8" s="8">
        <v>104</v>
      </c>
      <c r="D8" s="69"/>
      <c r="E8" s="69"/>
      <c r="F8" s="69"/>
      <c r="G8" s="69"/>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v>1</v>
      </c>
      <c r="CA8" s="69"/>
    </row>
    <row r="9" spans="1:236" ht="27" x14ac:dyDescent="0.3">
      <c r="A9" s="9" t="s">
        <v>2</v>
      </c>
      <c r="B9" s="8" t="s">
        <v>546</v>
      </c>
      <c r="C9" s="8">
        <v>105</v>
      </c>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row>
    <row r="10" spans="1:236" ht="27" x14ac:dyDescent="0.3">
      <c r="A10" s="9" t="s">
        <v>3</v>
      </c>
      <c r="B10" s="8" t="s">
        <v>411</v>
      </c>
      <c r="C10" s="8">
        <v>106</v>
      </c>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row>
    <row r="11" spans="1:236" ht="40.5" x14ac:dyDescent="0.3">
      <c r="A11" s="9" t="s">
        <v>4</v>
      </c>
      <c r="B11" s="8" t="s">
        <v>547</v>
      </c>
      <c r="C11" s="8">
        <v>107</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row>
    <row r="12" spans="1:236" ht="27" x14ac:dyDescent="0.3">
      <c r="A12" s="9" t="s">
        <v>5</v>
      </c>
      <c r="B12" s="8" t="s">
        <v>412</v>
      </c>
      <c r="C12" s="8">
        <v>108</v>
      </c>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row>
    <row r="13" spans="1:236" x14ac:dyDescent="0.3">
      <c r="A13" s="9" t="s">
        <v>6</v>
      </c>
      <c r="B13" s="8" t="s">
        <v>413</v>
      </c>
      <c r="C13" s="8">
        <v>109</v>
      </c>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row>
    <row r="14" spans="1:236" x14ac:dyDescent="0.3">
      <c r="A14" s="9" t="s">
        <v>7</v>
      </c>
      <c r="B14" s="8" t="s">
        <v>548</v>
      </c>
      <c r="C14" s="8">
        <v>110</v>
      </c>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row>
    <row r="15" spans="1:236" x14ac:dyDescent="0.3">
      <c r="A15" s="9" t="s">
        <v>8</v>
      </c>
      <c r="B15" s="8" t="s">
        <v>549</v>
      </c>
      <c r="C15" s="8">
        <v>111</v>
      </c>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row>
    <row r="16" spans="1:236" ht="27" x14ac:dyDescent="0.3">
      <c r="A16" s="9" t="s">
        <v>709</v>
      </c>
      <c r="B16" s="8" t="s">
        <v>414</v>
      </c>
      <c r="C16" s="8">
        <v>112</v>
      </c>
      <c r="D16" s="69"/>
      <c r="E16" s="69"/>
      <c r="F16" s="69"/>
      <c r="G16" s="69"/>
      <c r="H16" s="69"/>
      <c r="I16" s="69">
        <v>2</v>
      </c>
      <c r="J16" s="69"/>
      <c r="K16" s="69"/>
      <c r="L16" s="69">
        <v>2</v>
      </c>
      <c r="M16" s="69">
        <v>1</v>
      </c>
      <c r="N16" s="69"/>
      <c r="O16" s="69"/>
      <c r="P16" s="69"/>
      <c r="Q16" s="69"/>
      <c r="R16" s="69">
        <v>1</v>
      </c>
      <c r="S16" s="69">
        <v>1</v>
      </c>
      <c r="T16" s="69"/>
      <c r="U16" s="69"/>
      <c r="V16" s="69"/>
      <c r="W16" s="69">
        <v>2</v>
      </c>
      <c r="X16" s="69"/>
      <c r="Y16" s="69"/>
      <c r="Z16" s="69"/>
      <c r="AA16" s="69"/>
      <c r="AB16" s="69"/>
      <c r="AC16" s="69"/>
      <c r="AD16" s="69"/>
      <c r="AE16" s="69"/>
      <c r="AF16" s="69"/>
      <c r="AG16" s="69"/>
      <c r="AH16" s="69"/>
      <c r="AI16" s="69"/>
      <c r="AJ16" s="69">
        <v>2</v>
      </c>
      <c r="AK16" s="69"/>
      <c r="AL16" s="69"/>
      <c r="AM16" s="69"/>
      <c r="AN16" s="69"/>
      <c r="AO16" s="69"/>
      <c r="AP16" s="69">
        <v>1</v>
      </c>
      <c r="AQ16" s="69">
        <v>1</v>
      </c>
      <c r="AR16" s="69"/>
      <c r="AS16" s="69"/>
      <c r="AT16" s="69">
        <v>2</v>
      </c>
      <c r="AU16" s="69"/>
      <c r="AV16" s="69"/>
      <c r="AW16" s="69"/>
      <c r="AX16" s="69"/>
      <c r="AY16" s="69">
        <v>2</v>
      </c>
      <c r="AZ16" s="69"/>
      <c r="BA16" s="69"/>
      <c r="BB16" s="69"/>
      <c r="BC16" s="69"/>
      <c r="BD16" s="69"/>
      <c r="BE16" s="69"/>
      <c r="BF16" s="69"/>
      <c r="BG16" s="69"/>
      <c r="BH16" s="69"/>
      <c r="BI16" s="69"/>
      <c r="BJ16" s="69"/>
      <c r="BK16" s="69"/>
      <c r="BL16" s="69"/>
      <c r="BM16" s="69"/>
      <c r="BN16" s="69"/>
      <c r="BO16" s="69"/>
      <c r="BP16" s="69"/>
      <c r="BQ16" s="69"/>
      <c r="BR16" s="69"/>
      <c r="BS16" s="69"/>
      <c r="BT16" s="69"/>
      <c r="BU16" s="69">
        <v>2</v>
      </c>
      <c r="BV16" s="69"/>
      <c r="BW16" s="69"/>
      <c r="BX16" s="69"/>
      <c r="BY16" s="69">
        <v>2</v>
      </c>
      <c r="BZ16" s="69">
        <v>7</v>
      </c>
      <c r="CA16" s="69"/>
    </row>
    <row r="17" spans="1:79" ht="27" x14ac:dyDescent="0.3">
      <c r="A17" s="9" t="s">
        <v>9</v>
      </c>
      <c r="B17" s="8" t="s">
        <v>415</v>
      </c>
      <c r="C17" s="8">
        <v>113</v>
      </c>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v>3</v>
      </c>
      <c r="CA17" s="69"/>
    </row>
    <row r="18" spans="1:79" ht="40.5" x14ac:dyDescent="0.3">
      <c r="A18" s="9" t="s">
        <v>10</v>
      </c>
      <c r="B18" s="8" t="s">
        <v>550</v>
      </c>
      <c r="C18" s="8">
        <v>114</v>
      </c>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row>
    <row r="19" spans="1:79" ht="67.5" x14ac:dyDescent="0.3">
      <c r="A19" s="9" t="s">
        <v>11</v>
      </c>
      <c r="B19" s="8" t="s">
        <v>551</v>
      </c>
      <c r="C19" s="8">
        <v>115</v>
      </c>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row>
    <row r="20" spans="1:79" ht="54" x14ac:dyDescent="0.3">
      <c r="A20" s="9" t="s">
        <v>12</v>
      </c>
      <c r="B20" s="8" t="s">
        <v>416</v>
      </c>
      <c r="C20" s="8">
        <v>116</v>
      </c>
      <c r="D20" s="71"/>
      <c r="E20" s="71"/>
      <c r="F20" s="69"/>
      <c r="G20" s="71"/>
      <c r="H20" s="71"/>
      <c r="I20" s="71"/>
      <c r="J20" s="71"/>
      <c r="K20" s="71"/>
      <c r="L20" s="69"/>
      <c r="M20" s="71"/>
      <c r="N20" s="71"/>
      <c r="O20" s="71"/>
      <c r="P20" s="71"/>
      <c r="Q20" s="71"/>
      <c r="R20" s="71"/>
      <c r="S20" s="71"/>
      <c r="T20" s="71"/>
      <c r="U20" s="71"/>
      <c r="V20" s="71"/>
      <c r="W20" s="69"/>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c r="BG20" s="71"/>
      <c r="BH20" s="71"/>
      <c r="BI20" s="71"/>
      <c r="BJ20" s="71"/>
      <c r="BK20" s="71"/>
      <c r="BL20" s="71"/>
      <c r="BM20" s="71"/>
      <c r="BN20" s="71"/>
      <c r="BO20" s="71"/>
      <c r="BP20" s="71"/>
      <c r="BQ20" s="71"/>
      <c r="BR20" s="71"/>
      <c r="BS20" s="69"/>
      <c r="BT20" s="71"/>
      <c r="BU20" s="71"/>
      <c r="BV20" s="71"/>
      <c r="BW20" s="71"/>
      <c r="BX20" s="71"/>
      <c r="BY20" s="69"/>
      <c r="BZ20" s="69"/>
      <c r="CA20" s="69"/>
    </row>
    <row r="21" spans="1:79" ht="27" x14ac:dyDescent="0.3">
      <c r="A21" s="9" t="s">
        <v>13</v>
      </c>
      <c r="B21" s="8" t="s">
        <v>417</v>
      </c>
      <c r="C21" s="8">
        <v>117</v>
      </c>
      <c r="D21" s="69"/>
      <c r="E21" s="69"/>
      <c r="F21" s="69"/>
      <c r="G21" s="69"/>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v>1</v>
      </c>
      <c r="CA21" s="69"/>
    </row>
    <row r="22" spans="1:79" x14ac:dyDescent="0.3">
      <c r="A22" s="9" t="s">
        <v>14</v>
      </c>
      <c r="B22" s="8" t="s">
        <v>325</v>
      </c>
      <c r="C22" s="8">
        <v>118</v>
      </c>
      <c r="D22" s="69"/>
      <c r="E22" s="69">
        <v>3</v>
      </c>
      <c r="F22" s="69">
        <v>3</v>
      </c>
      <c r="G22" s="69"/>
      <c r="H22" s="69"/>
      <c r="I22" s="69">
        <v>4</v>
      </c>
      <c r="J22" s="69"/>
      <c r="K22" s="69"/>
      <c r="L22" s="69">
        <v>4</v>
      </c>
      <c r="M22" s="69"/>
      <c r="N22" s="69"/>
      <c r="O22" s="69"/>
      <c r="P22" s="69"/>
      <c r="Q22" s="69"/>
      <c r="R22" s="69"/>
      <c r="S22" s="69"/>
      <c r="T22" s="69"/>
      <c r="U22" s="69"/>
      <c r="V22" s="69"/>
      <c r="W22" s="69"/>
      <c r="X22" s="69"/>
      <c r="Y22" s="69">
        <v>4</v>
      </c>
      <c r="Z22" s="69"/>
      <c r="AA22" s="69"/>
      <c r="AB22" s="69"/>
      <c r="AC22" s="69"/>
      <c r="AD22" s="69"/>
      <c r="AE22" s="69"/>
      <c r="AF22" s="69"/>
      <c r="AG22" s="69"/>
      <c r="AH22" s="69"/>
      <c r="AI22" s="69"/>
      <c r="AJ22" s="69">
        <v>2</v>
      </c>
      <c r="AK22" s="69"/>
      <c r="AL22" s="69"/>
      <c r="AM22" s="69"/>
      <c r="AN22" s="69"/>
      <c r="AO22" s="69"/>
      <c r="AP22" s="69">
        <v>4</v>
      </c>
      <c r="AQ22" s="69"/>
      <c r="AR22" s="69"/>
      <c r="AS22" s="69"/>
      <c r="AT22" s="69">
        <v>1</v>
      </c>
      <c r="AU22" s="69"/>
      <c r="AV22" s="69"/>
      <c r="AW22" s="69">
        <v>3</v>
      </c>
      <c r="AX22" s="69"/>
      <c r="AY22" s="69">
        <v>4</v>
      </c>
      <c r="AZ22" s="69"/>
      <c r="BA22" s="69"/>
      <c r="BB22" s="69"/>
      <c r="BC22" s="69"/>
      <c r="BD22" s="69"/>
      <c r="BE22" s="69"/>
      <c r="BF22" s="69"/>
      <c r="BG22" s="69"/>
      <c r="BH22" s="69"/>
      <c r="BI22" s="69"/>
      <c r="BJ22" s="69"/>
      <c r="BK22" s="69"/>
      <c r="BL22" s="69"/>
      <c r="BM22" s="69"/>
      <c r="BN22" s="69"/>
      <c r="BO22" s="69"/>
      <c r="BP22" s="69"/>
      <c r="BQ22" s="69"/>
      <c r="BR22" s="69"/>
      <c r="BS22" s="69"/>
      <c r="BT22" s="69"/>
      <c r="BU22" s="69">
        <v>7</v>
      </c>
      <c r="BV22" s="69"/>
      <c r="BW22" s="69"/>
      <c r="BX22" s="69"/>
      <c r="BY22" s="69">
        <v>4</v>
      </c>
      <c r="BZ22" s="69">
        <v>6</v>
      </c>
      <c r="CA22" s="69"/>
    </row>
    <row r="23" spans="1:79" ht="27" x14ac:dyDescent="0.3">
      <c r="A23" s="9" t="s">
        <v>15</v>
      </c>
      <c r="B23" s="8" t="s">
        <v>710</v>
      </c>
      <c r="C23" s="8">
        <v>119</v>
      </c>
      <c r="D23" s="69"/>
      <c r="E23" s="69">
        <v>1</v>
      </c>
      <c r="F23" s="69">
        <v>1</v>
      </c>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v>1</v>
      </c>
      <c r="BV23" s="69"/>
      <c r="BW23" s="69"/>
      <c r="BX23" s="69"/>
      <c r="BY23" s="69"/>
      <c r="BZ23" s="69"/>
      <c r="CA23" s="69"/>
    </row>
    <row r="24" spans="1:79" ht="27" x14ac:dyDescent="0.3">
      <c r="A24" s="9" t="s">
        <v>16</v>
      </c>
      <c r="B24" s="8" t="s">
        <v>419</v>
      </c>
      <c r="C24" s="8">
        <v>120</v>
      </c>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row>
    <row r="25" spans="1:79" ht="27" x14ac:dyDescent="0.3">
      <c r="A25" s="9" t="s">
        <v>17</v>
      </c>
      <c r="B25" s="8" t="s">
        <v>420</v>
      </c>
      <c r="C25" s="8">
        <v>121</v>
      </c>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row>
    <row r="26" spans="1:79" x14ac:dyDescent="0.3">
      <c r="A26" s="9" t="s">
        <v>18</v>
      </c>
      <c r="B26" s="8" t="s">
        <v>657</v>
      </c>
      <c r="C26" s="8">
        <v>122</v>
      </c>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row>
    <row r="27" spans="1:79" ht="27" x14ac:dyDescent="0.3">
      <c r="A27" s="9" t="s">
        <v>19</v>
      </c>
      <c r="B27" s="8" t="s">
        <v>421</v>
      </c>
      <c r="C27" s="17">
        <v>123</v>
      </c>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row>
    <row r="28" spans="1:79" ht="27" x14ac:dyDescent="0.3">
      <c r="A28" s="9" t="s">
        <v>20</v>
      </c>
      <c r="B28" s="8" t="s">
        <v>422</v>
      </c>
      <c r="C28" s="17">
        <v>124</v>
      </c>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row>
    <row r="29" spans="1:79" ht="27" x14ac:dyDescent="0.3">
      <c r="A29" s="9" t="s">
        <v>21</v>
      </c>
      <c r="B29" s="8" t="s">
        <v>500</v>
      </c>
      <c r="C29" s="17">
        <v>125</v>
      </c>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row>
    <row r="30" spans="1:79" ht="40.5" x14ac:dyDescent="0.3">
      <c r="A30" s="9" t="s">
        <v>22</v>
      </c>
      <c r="B30" s="8" t="s">
        <v>503</v>
      </c>
      <c r="C30" s="17">
        <v>127</v>
      </c>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row>
    <row r="31" spans="1:79" x14ac:dyDescent="0.3">
      <c r="A31" s="9" t="s">
        <v>23</v>
      </c>
      <c r="B31" s="8" t="s">
        <v>331</v>
      </c>
      <c r="C31" s="17">
        <v>128</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row>
    <row r="32" spans="1:79" x14ac:dyDescent="0.3">
      <c r="A32" s="9" t="s">
        <v>24</v>
      </c>
      <c r="B32" s="8" t="s">
        <v>658</v>
      </c>
      <c r="C32" s="17">
        <v>129</v>
      </c>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row>
    <row r="33" spans="1:80" ht="67.5" x14ac:dyDescent="0.3">
      <c r="A33" s="9" t="s">
        <v>25</v>
      </c>
      <c r="B33" s="8" t="s">
        <v>659</v>
      </c>
      <c r="C33" s="17">
        <v>130</v>
      </c>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v>1</v>
      </c>
      <c r="CA33" s="69"/>
    </row>
    <row r="34" spans="1:80" x14ac:dyDescent="0.3">
      <c r="A34" s="9" t="s">
        <v>26</v>
      </c>
      <c r="B34" s="8" t="s">
        <v>423</v>
      </c>
      <c r="C34" s="17"/>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row>
    <row r="35" spans="1:80" ht="42.75" x14ac:dyDescent="0.3">
      <c r="A35" s="6" t="s">
        <v>27</v>
      </c>
      <c r="B35" s="2" t="s">
        <v>424</v>
      </c>
      <c r="C35" s="7"/>
      <c r="D35" s="4">
        <f>SUM(D36:D43)</f>
        <v>0</v>
      </c>
      <c r="E35" s="4">
        <f t="shared" ref="E35:BP35" si="2">SUM(E36:E43)</f>
        <v>0</v>
      </c>
      <c r="F35" s="4">
        <f t="shared" si="2"/>
        <v>0</v>
      </c>
      <c r="G35" s="4">
        <f t="shared" si="2"/>
        <v>0</v>
      </c>
      <c r="H35" s="4">
        <f t="shared" si="2"/>
        <v>0</v>
      </c>
      <c r="I35" s="4">
        <f t="shared" si="2"/>
        <v>0</v>
      </c>
      <c r="J35" s="4">
        <f t="shared" si="2"/>
        <v>0</v>
      </c>
      <c r="K35" s="4">
        <f t="shared" si="2"/>
        <v>0</v>
      </c>
      <c r="L35" s="4">
        <f t="shared" si="2"/>
        <v>0</v>
      </c>
      <c r="M35" s="4">
        <f t="shared" si="2"/>
        <v>0</v>
      </c>
      <c r="N35" s="4">
        <f t="shared" si="2"/>
        <v>0</v>
      </c>
      <c r="O35" s="4">
        <f t="shared" si="2"/>
        <v>0</v>
      </c>
      <c r="P35" s="4">
        <f t="shared" si="2"/>
        <v>0</v>
      </c>
      <c r="Q35" s="4">
        <f t="shared" si="2"/>
        <v>0</v>
      </c>
      <c r="R35" s="4">
        <f t="shared" si="2"/>
        <v>0</v>
      </c>
      <c r="S35" s="4">
        <f t="shared" si="2"/>
        <v>0</v>
      </c>
      <c r="T35" s="4">
        <f t="shared" si="2"/>
        <v>0</v>
      </c>
      <c r="U35" s="4">
        <f t="shared" si="2"/>
        <v>0</v>
      </c>
      <c r="V35" s="4">
        <f t="shared" si="2"/>
        <v>0</v>
      </c>
      <c r="W35" s="4">
        <f t="shared" si="2"/>
        <v>0</v>
      </c>
      <c r="X35" s="4">
        <f t="shared" si="2"/>
        <v>0</v>
      </c>
      <c r="Y35" s="4">
        <f t="shared" si="2"/>
        <v>0</v>
      </c>
      <c r="Z35" s="4">
        <f t="shared" si="2"/>
        <v>0</v>
      </c>
      <c r="AA35" s="4">
        <f t="shared" si="2"/>
        <v>0</v>
      </c>
      <c r="AB35" s="4">
        <f t="shared" si="2"/>
        <v>0</v>
      </c>
      <c r="AC35" s="4">
        <f t="shared" si="2"/>
        <v>0</v>
      </c>
      <c r="AD35" s="4">
        <f t="shared" si="2"/>
        <v>0</v>
      </c>
      <c r="AE35" s="4">
        <f t="shared" si="2"/>
        <v>0</v>
      </c>
      <c r="AF35" s="4">
        <f t="shared" si="2"/>
        <v>0</v>
      </c>
      <c r="AG35" s="4">
        <f t="shared" si="2"/>
        <v>0</v>
      </c>
      <c r="AH35" s="4">
        <f t="shared" si="2"/>
        <v>0</v>
      </c>
      <c r="AI35" s="4">
        <f t="shared" si="2"/>
        <v>0</v>
      </c>
      <c r="AJ35" s="4">
        <f t="shared" si="2"/>
        <v>0</v>
      </c>
      <c r="AK35" s="4">
        <f t="shared" si="2"/>
        <v>0</v>
      </c>
      <c r="AL35" s="4">
        <f t="shared" si="2"/>
        <v>0</v>
      </c>
      <c r="AM35" s="4">
        <f t="shared" si="2"/>
        <v>0</v>
      </c>
      <c r="AN35" s="4">
        <f t="shared" si="2"/>
        <v>0</v>
      </c>
      <c r="AO35" s="4">
        <f t="shared" si="2"/>
        <v>0</v>
      </c>
      <c r="AP35" s="4">
        <f t="shared" si="2"/>
        <v>0</v>
      </c>
      <c r="AQ35" s="4">
        <f t="shared" si="2"/>
        <v>0</v>
      </c>
      <c r="AR35" s="4">
        <f t="shared" si="2"/>
        <v>0</v>
      </c>
      <c r="AS35" s="4">
        <f t="shared" si="2"/>
        <v>0</v>
      </c>
      <c r="AT35" s="4">
        <f t="shared" si="2"/>
        <v>0</v>
      </c>
      <c r="AU35" s="4">
        <f t="shared" si="2"/>
        <v>0</v>
      </c>
      <c r="AV35" s="4">
        <f t="shared" si="2"/>
        <v>0</v>
      </c>
      <c r="AW35" s="4">
        <f t="shared" si="2"/>
        <v>0</v>
      </c>
      <c r="AX35" s="4">
        <f t="shared" si="2"/>
        <v>0</v>
      </c>
      <c r="AY35" s="4">
        <f t="shared" si="2"/>
        <v>0</v>
      </c>
      <c r="AZ35" s="4">
        <f t="shared" si="2"/>
        <v>0</v>
      </c>
      <c r="BA35" s="4">
        <f t="shared" si="2"/>
        <v>0</v>
      </c>
      <c r="BB35" s="4">
        <f t="shared" si="2"/>
        <v>0</v>
      </c>
      <c r="BC35" s="4">
        <f t="shared" si="2"/>
        <v>0</v>
      </c>
      <c r="BD35" s="4">
        <f t="shared" si="2"/>
        <v>0</v>
      </c>
      <c r="BE35" s="4">
        <f t="shared" si="2"/>
        <v>0</v>
      </c>
      <c r="BF35" s="4">
        <f t="shared" si="2"/>
        <v>0</v>
      </c>
      <c r="BG35" s="4">
        <f t="shared" si="2"/>
        <v>0</v>
      </c>
      <c r="BH35" s="4">
        <f t="shared" si="2"/>
        <v>0</v>
      </c>
      <c r="BI35" s="4">
        <f t="shared" si="2"/>
        <v>0</v>
      </c>
      <c r="BJ35" s="4">
        <f t="shared" si="2"/>
        <v>0</v>
      </c>
      <c r="BK35" s="4">
        <f t="shared" si="2"/>
        <v>0</v>
      </c>
      <c r="BL35" s="4">
        <f t="shared" si="2"/>
        <v>0</v>
      </c>
      <c r="BM35" s="4">
        <f t="shared" si="2"/>
        <v>0</v>
      </c>
      <c r="BN35" s="4">
        <f t="shared" si="2"/>
        <v>0</v>
      </c>
      <c r="BO35" s="4">
        <f t="shared" si="2"/>
        <v>0</v>
      </c>
      <c r="BP35" s="4">
        <f t="shared" si="2"/>
        <v>0</v>
      </c>
      <c r="BQ35" s="4">
        <f t="shared" ref="BQ35:CA35" si="3">SUM(BQ36:BQ43)</f>
        <v>0</v>
      </c>
      <c r="BR35" s="4">
        <f t="shared" si="3"/>
        <v>0</v>
      </c>
      <c r="BS35" s="4">
        <f t="shared" si="3"/>
        <v>0</v>
      </c>
      <c r="BT35" s="4">
        <f t="shared" si="3"/>
        <v>0</v>
      </c>
      <c r="BU35" s="4">
        <f t="shared" si="3"/>
        <v>0</v>
      </c>
      <c r="BV35" s="4">
        <f t="shared" si="3"/>
        <v>0</v>
      </c>
      <c r="BW35" s="4">
        <f t="shared" si="3"/>
        <v>0</v>
      </c>
      <c r="BX35" s="4">
        <f t="shared" si="3"/>
        <v>0</v>
      </c>
      <c r="BY35" s="4">
        <f t="shared" si="3"/>
        <v>0</v>
      </c>
      <c r="BZ35" s="4">
        <f t="shared" si="3"/>
        <v>2</v>
      </c>
      <c r="CA35" s="4">
        <f t="shared" si="3"/>
        <v>0</v>
      </c>
    </row>
    <row r="36" spans="1:80" x14ac:dyDescent="0.3">
      <c r="A36" s="9" t="s">
        <v>28</v>
      </c>
      <c r="B36" s="8" t="s">
        <v>425</v>
      </c>
      <c r="C36" s="8">
        <v>131</v>
      </c>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v>1</v>
      </c>
      <c r="CA36" s="69"/>
    </row>
    <row r="37" spans="1:80" ht="27" x14ac:dyDescent="0.3">
      <c r="A37" s="9" t="s">
        <v>29</v>
      </c>
      <c r="B37" s="8" t="s">
        <v>711</v>
      </c>
      <c r="C37" s="8">
        <v>132</v>
      </c>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row>
    <row r="38" spans="1:80" ht="81" x14ac:dyDescent="0.3">
      <c r="A38" s="9" t="s">
        <v>712</v>
      </c>
      <c r="B38" s="8" t="s">
        <v>713</v>
      </c>
      <c r="C38" s="8">
        <v>132.19999999999999</v>
      </c>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row>
    <row r="39" spans="1:80" ht="27" x14ac:dyDescent="0.3">
      <c r="A39" s="9" t="s">
        <v>714</v>
      </c>
      <c r="B39" s="8" t="s">
        <v>715</v>
      </c>
      <c r="C39" s="8">
        <v>132.30000000000001</v>
      </c>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row>
    <row r="40" spans="1:80" x14ac:dyDescent="0.3">
      <c r="A40" s="9" t="s">
        <v>30</v>
      </c>
      <c r="B40" s="8" t="s">
        <v>660</v>
      </c>
      <c r="C40" s="8">
        <v>133</v>
      </c>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row>
    <row r="41" spans="1:80" ht="27" x14ac:dyDescent="0.3">
      <c r="A41" s="9" t="s">
        <v>31</v>
      </c>
      <c r="B41" s="8" t="s">
        <v>661</v>
      </c>
      <c r="C41" s="8">
        <v>134</v>
      </c>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row>
    <row r="42" spans="1:80" ht="40.5" x14ac:dyDescent="0.3">
      <c r="A42" s="9" t="s">
        <v>32</v>
      </c>
      <c r="B42" s="8" t="s">
        <v>552</v>
      </c>
      <c r="C42" s="8">
        <v>137</v>
      </c>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v>1</v>
      </c>
      <c r="CA42" s="69"/>
    </row>
    <row r="43" spans="1:80" x14ac:dyDescent="0.3">
      <c r="A43" s="9" t="s">
        <v>716</v>
      </c>
      <c r="B43" s="8" t="s">
        <v>423</v>
      </c>
      <c r="C43" s="8"/>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row>
    <row r="44" spans="1:80" ht="57" x14ac:dyDescent="0.3">
      <c r="A44" s="6" t="s">
        <v>33</v>
      </c>
      <c r="B44" s="2" t="s">
        <v>426</v>
      </c>
      <c r="C44" s="8"/>
      <c r="D44" s="4">
        <f t="shared" ref="D44:BP44" si="4">SUM(D45:D50)</f>
        <v>0</v>
      </c>
      <c r="E44" s="4">
        <f t="shared" si="4"/>
        <v>0</v>
      </c>
      <c r="F44" s="4">
        <f t="shared" si="4"/>
        <v>0</v>
      </c>
      <c r="G44" s="4">
        <f t="shared" si="4"/>
        <v>0</v>
      </c>
      <c r="H44" s="4">
        <f t="shared" si="4"/>
        <v>0</v>
      </c>
      <c r="I44" s="4">
        <f t="shared" si="4"/>
        <v>2</v>
      </c>
      <c r="J44" s="4">
        <f t="shared" si="4"/>
        <v>0</v>
      </c>
      <c r="K44" s="4">
        <f t="shared" si="4"/>
        <v>0</v>
      </c>
      <c r="L44" s="4">
        <f t="shared" si="4"/>
        <v>2</v>
      </c>
      <c r="M44" s="4">
        <f t="shared" si="4"/>
        <v>0</v>
      </c>
      <c r="N44" s="4">
        <f t="shared" si="4"/>
        <v>0</v>
      </c>
      <c r="O44" s="4">
        <f t="shared" si="4"/>
        <v>0</v>
      </c>
      <c r="P44" s="4">
        <f t="shared" si="4"/>
        <v>0</v>
      </c>
      <c r="Q44" s="4">
        <f t="shared" si="4"/>
        <v>0</v>
      </c>
      <c r="R44" s="4">
        <f t="shared" si="4"/>
        <v>2</v>
      </c>
      <c r="S44" s="4">
        <f t="shared" si="4"/>
        <v>0</v>
      </c>
      <c r="T44" s="4">
        <f t="shared" si="4"/>
        <v>0</v>
      </c>
      <c r="U44" s="4">
        <f t="shared" si="4"/>
        <v>0</v>
      </c>
      <c r="V44" s="4">
        <f t="shared" si="4"/>
        <v>0</v>
      </c>
      <c r="W44" s="4">
        <f t="shared" si="4"/>
        <v>2</v>
      </c>
      <c r="X44" s="4">
        <f t="shared" si="4"/>
        <v>0</v>
      </c>
      <c r="Y44" s="4">
        <f t="shared" si="4"/>
        <v>0</v>
      </c>
      <c r="Z44" s="4">
        <f t="shared" si="4"/>
        <v>0</v>
      </c>
      <c r="AA44" s="4">
        <f t="shared" si="4"/>
        <v>0</v>
      </c>
      <c r="AB44" s="4">
        <f t="shared" si="4"/>
        <v>0</v>
      </c>
      <c r="AC44" s="4">
        <f t="shared" si="4"/>
        <v>0</v>
      </c>
      <c r="AD44" s="4">
        <f t="shared" si="4"/>
        <v>2</v>
      </c>
      <c r="AE44" s="4">
        <f t="shared" si="4"/>
        <v>0</v>
      </c>
      <c r="AF44" s="4">
        <f t="shared" si="4"/>
        <v>0</v>
      </c>
      <c r="AG44" s="4">
        <f t="shared" si="4"/>
        <v>0</v>
      </c>
      <c r="AH44" s="4">
        <f t="shared" si="4"/>
        <v>0</v>
      </c>
      <c r="AI44" s="4">
        <f t="shared" si="4"/>
        <v>0</v>
      </c>
      <c r="AJ44" s="4">
        <f t="shared" si="4"/>
        <v>0</v>
      </c>
      <c r="AK44" s="4">
        <f t="shared" si="4"/>
        <v>0</v>
      </c>
      <c r="AL44" s="4">
        <f t="shared" si="4"/>
        <v>0</v>
      </c>
      <c r="AM44" s="4">
        <f t="shared" si="4"/>
        <v>0</v>
      </c>
      <c r="AN44" s="4">
        <f t="shared" si="4"/>
        <v>0</v>
      </c>
      <c r="AO44" s="4">
        <f t="shared" si="4"/>
        <v>2</v>
      </c>
      <c r="AP44" s="4">
        <f t="shared" si="4"/>
        <v>0</v>
      </c>
      <c r="AQ44" s="4">
        <f t="shared" si="4"/>
        <v>0</v>
      </c>
      <c r="AR44" s="4">
        <f t="shared" si="4"/>
        <v>0</v>
      </c>
      <c r="AS44" s="4">
        <f t="shared" si="4"/>
        <v>0</v>
      </c>
      <c r="AT44" s="4">
        <f t="shared" si="4"/>
        <v>1</v>
      </c>
      <c r="AU44" s="4">
        <f t="shared" si="4"/>
        <v>0</v>
      </c>
      <c r="AV44" s="4">
        <f t="shared" si="4"/>
        <v>0</v>
      </c>
      <c r="AW44" s="4">
        <f t="shared" si="4"/>
        <v>1</v>
      </c>
      <c r="AX44" s="4">
        <f t="shared" si="4"/>
        <v>0</v>
      </c>
      <c r="AY44" s="4">
        <f t="shared" si="4"/>
        <v>2</v>
      </c>
      <c r="AZ44" s="4">
        <f t="shared" si="4"/>
        <v>0</v>
      </c>
      <c r="BA44" s="4">
        <f t="shared" si="4"/>
        <v>0</v>
      </c>
      <c r="BB44" s="4">
        <f t="shared" si="4"/>
        <v>0</v>
      </c>
      <c r="BC44" s="4">
        <f t="shared" si="4"/>
        <v>0</v>
      </c>
      <c r="BD44" s="4">
        <f t="shared" si="4"/>
        <v>0</v>
      </c>
      <c r="BE44" s="4">
        <f t="shared" si="4"/>
        <v>0</v>
      </c>
      <c r="BF44" s="4">
        <f t="shared" si="4"/>
        <v>0</v>
      </c>
      <c r="BG44" s="4">
        <f t="shared" si="4"/>
        <v>0</v>
      </c>
      <c r="BH44" s="4">
        <f t="shared" si="4"/>
        <v>0</v>
      </c>
      <c r="BI44" s="4">
        <f t="shared" si="4"/>
        <v>0</v>
      </c>
      <c r="BJ44" s="4">
        <f t="shared" si="4"/>
        <v>0</v>
      </c>
      <c r="BK44" s="4">
        <f t="shared" si="4"/>
        <v>0</v>
      </c>
      <c r="BL44" s="4">
        <f t="shared" si="4"/>
        <v>0</v>
      </c>
      <c r="BM44" s="4">
        <f t="shared" si="4"/>
        <v>0</v>
      </c>
      <c r="BN44" s="4">
        <f t="shared" si="4"/>
        <v>0</v>
      </c>
      <c r="BO44" s="4">
        <f t="shared" si="4"/>
        <v>0</v>
      </c>
      <c r="BP44" s="4">
        <f t="shared" si="4"/>
        <v>0</v>
      </c>
      <c r="BQ44" s="4">
        <f t="shared" ref="BQ44:CA44" si="5">SUM(BQ45:BQ50)</f>
        <v>0</v>
      </c>
      <c r="BR44" s="4">
        <f t="shared" si="5"/>
        <v>0</v>
      </c>
      <c r="BS44" s="4">
        <f t="shared" si="5"/>
        <v>0</v>
      </c>
      <c r="BT44" s="4">
        <f t="shared" si="5"/>
        <v>0</v>
      </c>
      <c r="BU44" s="4">
        <f t="shared" si="5"/>
        <v>2</v>
      </c>
      <c r="BV44" s="4">
        <f t="shared" si="5"/>
        <v>0</v>
      </c>
      <c r="BW44" s="4">
        <f t="shared" si="5"/>
        <v>0</v>
      </c>
      <c r="BX44" s="4">
        <f t="shared" si="5"/>
        <v>0</v>
      </c>
      <c r="BY44" s="4">
        <f t="shared" si="5"/>
        <v>2</v>
      </c>
      <c r="BZ44" s="4">
        <f t="shared" si="5"/>
        <v>4</v>
      </c>
      <c r="CA44" s="4">
        <f t="shared" si="5"/>
        <v>0</v>
      </c>
      <c r="CB44" s="40"/>
    </row>
    <row r="45" spans="1:80" x14ac:dyDescent="0.3">
      <c r="A45" s="9" t="s">
        <v>717</v>
      </c>
      <c r="B45" s="8" t="s">
        <v>427</v>
      </c>
      <c r="C45" s="8">
        <v>138</v>
      </c>
      <c r="D45" s="69"/>
      <c r="E45" s="69"/>
      <c r="F45" s="69"/>
      <c r="G45" s="71"/>
      <c r="H45" s="71"/>
      <c r="I45" s="71"/>
      <c r="J45" s="71"/>
      <c r="K45" s="71"/>
      <c r="L45" s="69"/>
      <c r="M45" s="71"/>
      <c r="N45" s="71"/>
      <c r="O45" s="71"/>
      <c r="P45" s="71"/>
      <c r="Q45" s="71"/>
      <c r="R45" s="71"/>
      <c r="S45" s="71"/>
      <c r="T45" s="71"/>
      <c r="U45" s="71"/>
      <c r="V45" s="71"/>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row>
    <row r="46" spans="1:80" ht="27" x14ac:dyDescent="0.3">
      <c r="A46" s="18" t="s">
        <v>718</v>
      </c>
      <c r="B46" s="8" t="s">
        <v>553</v>
      </c>
      <c r="C46" s="17">
        <v>139</v>
      </c>
      <c r="D46" s="69"/>
      <c r="E46" s="69"/>
      <c r="F46" s="69"/>
      <c r="G46" s="71"/>
      <c r="H46" s="71"/>
      <c r="I46" s="71"/>
      <c r="J46" s="71"/>
      <c r="K46" s="71"/>
      <c r="L46" s="69"/>
      <c r="M46" s="71"/>
      <c r="N46" s="71"/>
      <c r="O46" s="71"/>
      <c r="P46" s="71"/>
      <c r="Q46" s="71"/>
      <c r="R46" s="71"/>
      <c r="S46" s="71"/>
      <c r="T46" s="71"/>
      <c r="U46" s="71"/>
      <c r="V46" s="71"/>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row>
    <row r="47" spans="1:80" ht="40.5" x14ac:dyDescent="0.3">
      <c r="A47" s="9" t="s">
        <v>719</v>
      </c>
      <c r="B47" s="8" t="s">
        <v>720</v>
      </c>
      <c r="C47" s="8">
        <v>140</v>
      </c>
      <c r="D47" s="69"/>
      <c r="E47" s="69"/>
      <c r="F47" s="69"/>
      <c r="G47" s="71"/>
      <c r="H47" s="71"/>
      <c r="I47" s="71"/>
      <c r="J47" s="71"/>
      <c r="K47" s="71"/>
      <c r="L47" s="69"/>
      <c r="M47" s="71"/>
      <c r="N47" s="71"/>
      <c r="O47" s="71"/>
      <c r="P47" s="71"/>
      <c r="Q47" s="71"/>
      <c r="R47" s="71"/>
      <c r="S47" s="71"/>
      <c r="T47" s="71"/>
      <c r="U47" s="71"/>
      <c r="V47" s="71"/>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row>
    <row r="48" spans="1:80" ht="67.5" x14ac:dyDescent="0.3">
      <c r="A48" s="18" t="s">
        <v>721</v>
      </c>
      <c r="B48" s="8" t="s">
        <v>722</v>
      </c>
      <c r="C48" s="8">
        <v>141</v>
      </c>
      <c r="D48" s="69"/>
      <c r="E48" s="69"/>
      <c r="F48" s="69"/>
      <c r="G48" s="71"/>
      <c r="H48" s="71"/>
      <c r="I48" s="71">
        <v>2</v>
      </c>
      <c r="J48" s="71"/>
      <c r="K48" s="71"/>
      <c r="L48" s="69">
        <v>2</v>
      </c>
      <c r="M48" s="71"/>
      <c r="N48" s="71"/>
      <c r="O48" s="71"/>
      <c r="P48" s="71"/>
      <c r="Q48" s="71"/>
      <c r="R48" s="71">
        <v>2</v>
      </c>
      <c r="S48" s="71"/>
      <c r="T48" s="71"/>
      <c r="U48" s="71"/>
      <c r="V48" s="71"/>
      <c r="W48" s="69">
        <v>2</v>
      </c>
      <c r="X48" s="69"/>
      <c r="Y48" s="69"/>
      <c r="Z48" s="69"/>
      <c r="AA48" s="69"/>
      <c r="AB48" s="69"/>
      <c r="AC48" s="69"/>
      <c r="AD48" s="69">
        <v>2</v>
      </c>
      <c r="AE48" s="69"/>
      <c r="AF48" s="69"/>
      <c r="AG48" s="69"/>
      <c r="AH48" s="69"/>
      <c r="AI48" s="69"/>
      <c r="AJ48" s="69"/>
      <c r="AK48" s="69"/>
      <c r="AL48" s="69"/>
      <c r="AM48" s="69"/>
      <c r="AN48" s="69"/>
      <c r="AO48" s="69">
        <v>2</v>
      </c>
      <c r="AP48" s="69"/>
      <c r="AQ48" s="69"/>
      <c r="AR48" s="69"/>
      <c r="AS48" s="69"/>
      <c r="AT48" s="69">
        <v>1</v>
      </c>
      <c r="AU48" s="69"/>
      <c r="AV48" s="69"/>
      <c r="AW48" s="69">
        <v>1</v>
      </c>
      <c r="AX48" s="69"/>
      <c r="AY48" s="69">
        <v>2</v>
      </c>
      <c r="AZ48" s="69"/>
      <c r="BA48" s="69"/>
      <c r="BB48" s="69"/>
      <c r="BC48" s="69"/>
      <c r="BD48" s="69"/>
      <c r="BE48" s="69"/>
      <c r="BF48" s="69"/>
      <c r="BG48" s="69"/>
      <c r="BH48" s="69"/>
      <c r="BI48" s="69"/>
      <c r="BJ48" s="69"/>
      <c r="BK48" s="69"/>
      <c r="BL48" s="69"/>
      <c r="BM48" s="69"/>
      <c r="BN48" s="69"/>
      <c r="BO48" s="69"/>
      <c r="BP48" s="69"/>
      <c r="BQ48" s="69"/>
      <c r="BR48" s="69"/>
      <c r="BS48" s="69"/>
      <c r="BT48" s="69"/>
      <c r="BU48" s="69">
        <v>2</v>
      </c>
      <c r="BV48" s="69"/>
      <c r="BW48" s="69"/>
      <c r="BX48" s="69"/>
      <c r="BY48" s="69">
        <v>2</v>
      </c>
      <c r="BZ48" s="69">
        <v>4</v>
      </c>
      <c r="CA48" s="69"/>
    </row>
    <row r="49" spans="1:79" x14ac:dyDescent="0.3">
      <c r="A49" s="9" t="s">
        <v>723</v>
      </c>
      <c r="B49" s="8" t="s">
        <v>428</v>
      </c>
      <c r="C49" s="8">
        <v>142</v>
      </c>
      <c r="D49" s="69"/>
      <c r="E49" s="69"/>
      <c r="F49" s="69"/>
      <c r="G49" s="71"/>
      <c r="H49" s="71"/>
      <c r="I49" s="71"/>
      <c r="J49" s="71"/>
      <c r="K49" s="71"/>
      <c r="L49" s="69"/>
      <c r="M49" s="71"/>
      <c r="N49" s="71"/>
      <c r="O49" s="71"/>
      <c r="P49" s="71"/>
      <c r="Q49" s="71"/>
      <c r="R49" s="71"/>
      <c r="S49" s="71"/>
      <c r="T49" s="71"/>
      <c r="U49" s="71"/>
      <c r="V49" s="71"/>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row>
    <row r="50" spans="1:79" x14ac:dyDescent="0.3">
      <c r="A50" s="18" t="s">
        <v>724</v>
      </c>
      <c r="B50" s="8" t="s">
        <v>423</v>
      </c>
      <c r="C50" s="17"/>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row>
    <row r="51" spans="1:79" ht="57" x14ac:dyDescent="0.3">
      <c r="A51" s="6" t="s">
        <v>34</v>
      </c>
      <c r="B51" s="2" t="s">
        <v>554</v>
      </c>
      <c r="C51" s="8"/>
      <c r="D51" s="4">
        <f>SUM(D52:D80)</f>
        <v>0</v>
      </c>
      <c r="E51" s="4">
        <f t="shared" ref="E51:BP51" si="6">SUM(E52:E80)</f>
        <v>0</v>
      </c>
      <c r="F51" s="4">
        <f t="shared" si="6"/>
        <v>0</v>
      </c>
      <c r="G51" s="4">
        <f t="shared" si="6"/>
        <v>0</v>
      </c>
      <c r="H51" s="4">
        <f t="shared" si="6"/>
        <v>0</v>
      </c>
      <c r="I51" s="4">
        <f t="shared" si="6"/>
        <v>0</v>
      </c>
      <c r="J51" s="4">
        <f t="shared" si="6"/>
        <v>0</v>
      </c>
      <c r="K51" s="4">
        <f t="shared" si="6"/>
        <v>0</v>
      </c>
      <c r="L51" s="4">
        <f t="shared" si="6"/>
        <v>0</v>
      </c>
      <c r="M51" s="4">
        <f t="shared" si="6"/>
        <v>0</v>
      </c>
      <c r="N51" s="4">
        <f t="shared" si="6"/>
        <v>0</v>
      </c>
      <c r="O51" s="4">
        <f t="shared" si="6"/>
        <v>0</v>
      </c>
      <c r="P51" s="4">
        <f t="shared" si="6"/>
        <v>0</v>
      </c>
      <c r="Q51" s="4">
        <f t="shared" si="6"/>
        <v>0</v>
      </c>
      <c r="R51" s="4">
        <f t="shared" si="6"/>
        <v>0</v>
      </c>
      <c r="S51" s="4">
        <f t="shared" si="6"/>
        <v>0</v>
      </c>
      <c r="T51" s="4">
        <f t="shared" si="6"/>
        <v>0</v>
      </c>
      <c r="U51" s="4">
        <f t="shared" si="6"/>
        <v>0</v>
      </c>
      <c r="V51" s="4">
        <f t="shared" si="6"/>
        <v>0</v>
      </c>
      <c r="W51" s="4">
        <f t="shared" si="6"/>
        <v>0</v>
      </c>
      <c r="X51" s="4">
        <f t="shared" si="6"/>
        <v>0</v>
      </c>
      <c r="Y51" s="4">
        <f t="shared" si="6"/>
        <v>0</v>
      </c>
      <c r="Z51" s="4">
        <f t="shared" si="6"/>
        <v>0</v>
      </c>
      <c r="AA51" s="4">
        <f t="shared" si="6"/>
        <v>0</v>
      </c>
      <c r="AB51" s="4">
        <f t="shared" si="6"/>
        <v>0</v>
      </c>
      <c r="AC51" s="4">
        <f t="shared" si="6"/>
        <v>0</v>
      </c>
      <c r="AD51" s="4">
        <f t="shared" si="6"/>
        <v>0</v>
      </c>
      <c r="AE51" s="4">
        <f t="shared" si="6"/>
        <v>0</v>
      </c>
      <c r="AF51" s="4">
        <f t="shared" si="6"/>
        <v>0</v>
      </c>
      <c r="AG51" s="4">
        <f t="shared" si="6"/>
        <v>0</v>
      </c>
      <c r="AH51" s="4">
        <f t="shared" si="6"/>
        <v>0</v>
      </c>
      <c r="AI51" s="4">
        <f t="shared" si="6"/>
        <v>0</v>
      </c>
      <c r="AJ51" s="4">
        <f t="shared" si="6"/>
        <v>0</v>
      </c>
      <c r="AK51" s="4">
        <f t="shared" si="6"/>
        <v>0</v>
      </c>
      <c r="AL51" s="4">
        <f t="shared" si="6"/>
        <v>0</v>
      </c>
      <c r="AM51" s="4">
        <f t="shared" si="6"/>
        <v>0</v>
      </c>
      <c r="AN51" s="4">
        <f t="shared" si="6"/>
        <v>0</v>
      </c>
      <c r="AO51" s="4">
        <f t="shared" si="6"/>
        <v>0</v>
      </c>
      <c r="AP51" s="4">
        <f t="shared" si="6"/>
        <v>0</v>
      </c>
      <c r="AQ51" s="4">
        <f t="shared" si="6"/>
        <v>0</v>
      </c>
      <c r="AR51" s="4">
        <f t="shared" si="6"/>
        <v>0</v>
      </c>
      <c r="AS51" s="4">
        <f t="shared" si="6"/>
        <v>0</v>
      </c>
      <c r="AT51" s="4">
        <f t="shared" si="6"/>
        <v>0</v>
      </c>
      <c r="AU51" s="4">
        <f t="shared" si="6"/>
        <v>0</v>
      </c>
      <c r="AV51" s="4">
        <f t="shared" si="6"/>
        <v>0</v>
      </c>
      <c r="AW51" s="4">
        <f t="shared" si="6"/>
        <v>0</v>
      </c>
      <c r="AX51" s="4">
        <f t="shared" si="6"/>
        <v>0</v>
      </c>
      <c r="AY51" s="4">
        <f t="shared" si="6"/>
        <v>0</v>
      </c>
      <c r="AZ51" s="4">
        <f t="shared" si="6"/>
        <v>0</v>
      </c>
      <c r="BA51" s="4">
        <f t="shared" si="6"/>
        <v>0</v>
      </c>
      <c r="BB51" s="4">
        <f t="shared" si="6"/>
        <v>0</v>
      </c>
      <c r="BC51" s="4">
        <f t="shared" si="6"/>
        <v>0</v>
      </c>
      <c r="BD51" s="4">
        <f t="shared" si="6"/>
        <v>0</v>
      </c>
      <c r="BE51" s="4">
        <f t="shared" si="6"/>
        <v>0</v>
      </c>
      <c r="BF51" s="4">
        <f t="shared" si="6"/>
        <v>0</v>
      </c>
      <c r="BG51" s="4">
        <f t="shared" si="6"/>
        <v>0</v>
      </c>
      <c r="BH51" s="4">
        <f t="shared" si="6"/>
        <v>0</v>
      </c>
      <c r="BI51" s="4">
        <f t="shared" si="6"/>
        <v>0</v>
      </c>
      <c r="BJ51" s="4">
        <f t="shared" si="6"/>
        <v>0</v>
      </c>
      <c r="BK51" s="4">
        <f t="shared" si="6"/>
        <v>0</v>
      </c>
      <c r="BL51" s="4">
        <f t="shared" si="6"/>
        <v>0</v>
      </c>
      <c r="BM51" s="4">
        <f t="shared" si="6"/>
        <v>0</v>
      </c>
      <c r="BN51" s="4">
        <f t="shared" si="6"/>
        <v>0</v>
      </c>
      <c r="BO51" s="4">
        <f t="shared" si="6"/>
        <v>0</v>
      </c>
      <c r="BP51" s="4">
        <f t="shared" si="6"/>
        <v>0</v>
      </c>
      <c r="BQ51" s="4">
        <f t="shared" ref="BQ51:CA51" si="7">SUM(BQ52:BQ80)</f>
        <v>0</v>
      </c>
      <c r="BR51" s="4">
        <f t="shared" si="7"/>
        <v>0</v>
      </c>
      <c r="BS51" s="4">
        <f t="shared" si="7"/>
        <v>0</v>
      </c>
      <c r="BT51" s="4">
        <f t="shared" si="7"/>
        <v>0</v>
      </c>
      <c r="BU51" s="4">
        <f t="shared" si="7"/>
        <v>0</v>
      </c>
      <c r="BV51" s="4">
        <f t="shared" si="7"/>
        <v>0</v>
      </c>
      <c r="BW51" s="4">
        <f t="shared" si="7"/>
        <v>0</v>
      </c>
      <c r="BX51" s="4">
        <f t="shared" si="7"/>
        <v>0</v>
      </c>
      <c r="BY51" s="4">
        <f t="shared" si="7"/>
        <v>0</v>
      </c>
      <c r="BZ51" s="4">
        <f t="shared" si="7"/>
        <v>0</v>
      </c>
      <c r="CA51" s="4">
        <f t="shared" si="7"/>
        <v>0</v>
      </c>
    </row>
    <row r="52" spans="1:79" ht="27" x14ac:dyDescent="0.3">
      <c r="A52" s="9" t="s">
        <v>35</v>
      </c>
      <c r="B52" s="8" t="s">
        <v>725</v>
      </c>
      <c r="C52" s="8">
        <v>143</v>
      </c>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row>
    <row r="53" spans="1:79" ht="54" x14ac:dyDescent="0.3">
      <c r="A53" s="9" t="s">
        <v>36</v>
      </c>
      <c r="B53" s="8" t="s">
        <v>662</v>
      </c>
      <c r="C53" s="17">
        <v>144</v>
      </c>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row>
    <row r="54" spans="1:79" x14ac:dyDescent="0.3">
      <c r="A54" s="9" t="s">
        <v>37</v>
      </c>
      <c r="B54" s="8" t="s">
        <v>555</v>
      </c>
      <c r="C54" s="17">
        <v>145</v>
      </c>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row>
    <row r="55" spans="1:79" ht="54" x14ac:dyDescent="0.3">
      <c r="A55" s="9" t="s">
        <v>38</v>
      </c>
      <c r="B55" s="8" t="s">
        <v>504</v>
      </c>
      <c r="C55" s="17">
        <v>146</v>
      </c>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row>
    <row r="56" spans="1:79" ht="27" x14ac:dyDescent="0.3">
      <c r="A56" s="9" t="s">
        <v>39</v>
      </c>
      <c r="B56" s="8" t="s">
        <v>429</v>
      </c>
      <c r="C56" s="17">
        <v>147</v>
      </c>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row>
    <row r="57" spans="1:79" ht="27" x14ac:dyDescent="0.3">
      <c r="A57" s="9" t="s">
        <v>40</v>
      </c>
      <c r="B57" s="8" t="s">
        <v>430</v>
      </c>
      <c r="C57" s="17">
        <v>148</v>
      </c>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row>
    <row r="58" spans="1:79" ht="67.5" x14ac:dyDescent="0.3">
      <c r="A58" s="9" t="s">
        <v>41</v>
      </c>
      <c r="B58" s="8" t="s">
        <v>556</v>
      </c>
      <c r="C58" s="17">
        <v>149</v>
      </c>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row>
    <row r="59" spans="1:79" ht="27" x14ac:dyDescent="0.3">
      <c r="A59" s="9" t="s">
        <v>42</v>
      </c>
      <c r="B59" s="8" t="s">
        <v>557</v>
      </c>
      <c r="C59" s="17">
        <v>150</v>
      </c>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row>
    <row r="60" spans="1:79" ht="54" x14ac:dyDescent="0.3">
      <c r="A60" s="9" t="s">
        <v>43</v>
      </c>
      <c r="B60" s="8" t="s">
        <v>726</v>
      </c>
      <c r="C60" s="8">
        <v>152</v>
      </c>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row>
    <row r="61" spans="1:79" ht="27" x14ac:dyDescent="0.3">
      <c r="A61" s="9" t="s">
        <v>44</v>
      </c>
      <c r="B61" s="8" t="s">
        <v>558</v>
      </c>
      <c r="C61" s="8">
        <v>153</v>
      </c>
      <c r="D61" s="72"/>
      <c r="E61" s="72"/>
      <c r="F61" s="69"/>
      <c r="G61" s="69"/>
      <c r="H61" s="69"/>
      <c r="I61" s="69"/>
      <c r="J61" s="69"/>
      <c r="K61" s="69"/>
      <c r="L61" s="69"/>
      <c r="M61" s="69"/>
      <c r="N61" s="69"/>
      <c r="O61" s="69"/>
      <c r="P61" s="69"/>
      <c r="Q61" s="69"/>
      <c r="R61" s="69"/>
      <c r="S61" s="69"/>
      <c r="T61" s="69"/>
      <c r="U61" s="69"/>
      <c r="V61" s="69"/>
      <c r="W61" s="69"/>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c r="BG61" s="72"/>
      <c r="BH61" s="72"/>
      <c r="BI61" s="72"/>
      <c r="BJ61" s="72"/>
      <c r="BK61" s="72"/>
      <c r="BL61" s="72"/>
      <c r="BM61" s="72"/>
      <c r="BN61" s="72"/>
      <c r="BO61" s="72"/>
      <c r="BP61" s="72"/>
      <c r="BQ61" s="72"/>
      <c r="BR61" s="72"/>
      <c r="BS61" s="69"/>
      <c r="BT61" s="72"/>
      <c r="BU61" s="72"/>
      <c r="BV61" s="72"/>
      <c r="BW61" s="72"/>
      <c r="BX61" s="72"/>
      <c r="BY61" s="69"/>
      <c r="BZ61" s="69"/>
      <c r="CA61" s="69"/>
    </row>
    <row r="62" spans="1:79" ht="27" x14ac:dyDescent="0.3">
      <c r="A62" s="9" t="s">
        <v>45</v>
      </c>
      <c r="B62" s="8" t="s">
        <v>519</v>
      </c>
      <c r="C62" s="8">
        <v>154</v>
      </c>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row>
    <row r="63" spans="1:79" ht="81" x14ac:dyDescent="0.3">
      <c r="A63" s="9" t="s">
        <v>46</v>
      </c>
      <c r="B63" s="8" t="s">
        <v>727</v>
      </c>
      <c r="C63" s="8">
        <v>154.1</v>
      </c>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row>
    <row r="64" spans="1:79" ht="162" x14ac:dyDescent="0.3">
      <c r="A64" s="9" t="s">
        <v>47</v>
      </c>
      <c r="B64" s="8" t="s">
        <v>728</v>
      </c>
      <c r="C64" s="8">
        <v>154.19999999999999</v>
      </c>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row>
    <row r="65" spans="1:79" ht="27" x14ac:dyDescent="0.3">
      <c r="A65" s="9" t="s">
        <v>48</v>
      </c>
      <c r="B65" s="8" t="s">
        <v>559</v>
      </c>
      <c r="C65" s="8">
        <v>154.4</v>
      </c>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row>
    <row r="66" spans="1:79" ht="108" x14ac:dyDescent="0.3">
      <c r="A66" s="9" t="s">
        <v>49</v>
      </c>
      <c r="B66" s="8" t="s">
        <v>505</v>
      </c>
      <c r="C66" s="8">
        <v>154.5</v>
      </c>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row>
    <row r="67" spans="1:79" ht="40.5" x14ac:dyDescent="0.3">
      <c r="A67" s="9" t="s">
        <v>729</v>
      </c>
      <c r="B67" s="8" t="s">
        <v>730</v>
      </c>
      <c r="C67" s="8">
        <v>154.6</v>
      </c>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row>
    <row r="68" spans="1:79" ht="243" x14ac:dyDescent="0.3">
      <c r="A68" s="9" t="s">
        <v>731</v>
      </c>
      <c r="B68" s="8" t="s">
        <v>732</v>
      </c>
      <c r="C68" s="8">
        <v>154.69999999999999</v>
      </c>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row>
    <row r="69" spans="1:79" ht="67.5" x14ac:dyDescent="0.3">
      <c r="A69" s="9" t="s">
        <v>733</v>
      </c>
      <c r="B69" s="8" t="s">
        <v>734</v>
      </c>
      <c r="C69" s="8">
        <v>154.80000000000001</v>
      </c>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row>
    <row r="70" spans="1:79" ht="40.5" x14ac:dyDescent="0.3">
      <c r="A70" s="9" t="s">
        <v>50</v>
      </c>
      <c r="B70" s="8" t="s">
        <v>431</v>
      </c>
      <c r="C70" s="8">
        <v>155</v>
      </c>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row>
    <row r="71" spans="1:79" ht="54" x14ac:dyDescent="0.3">
      <c r="A71" s="9" t="s">
        <v>51</v>
      </c>
      <c r="B71" s="8" t="s">
        <v>560</v>
      </c>
      <c r="C71" s="8">
        <v>156</v>
      </c>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row>
    <row r="72" spans="1:79" ht="27" x14ac:dyDescent="0.3">
      <c r="A72" s="9" t="s">
        <v>52</v>
      </c>
      <c r="B72" s="8" t="s">
        <v>561</v>
      </c>
      <c r="C72" s="8">
        <v>157</v>
      </c>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row>
    <row r="73" spans="1:79" ht="27" x14ac:dyDescent="0.3">
      <c r="A73" s="9" t="s">
        <v>53</v>
      </c>
      <c r="B73" s="8" t="s">
        <v>562</v>
      </c>
      <c r="C73" s="8">
        <v>158</v>
      </c>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row>
    <row r="74" spans="1:79" x14ac:dyDescent="0.3">
      <c r="A74" s="9" t="s">
        <v>54</v>
      </c>
      <c r="B74" s="8" t="s">
        <v>563</v>
      </c>
      <c r="C74" s="8">
        <v>159</v>
      </c>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row>
    <row r="75" spans="1:79" ht="40.5" x14ac:dyDescent="0.3">
      <c r="A75" s="9" t="s">
        <v>55</v>
      </c>
      <c r="B75" s="8" t="s">
        <v>564</v>
      </c>
      <c r="C75" s="8">
        <v>160</v>
      </c>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row>
    <row r="76" spans="1:79" ht="81" x14ac:dyDescent="0.3">
      <c r="A76" s="9" t="s">
        <v>56</v>
      </c>
      <c r="B76" s="8" t="s">
        <v>565</v>
      </c>
      <c r="C76" s="8">
        <v>161</v>
      </c>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row>
    <row r="77" spans="1:79" ht="40.5" x14ac:dyDescent="0.3">
      <c r="A77" s="9" t="s">
        <v>57</v>
      </c>
      <c r="B77" s="8" t="s">
        <v>566</v>
      </c>
      <c r="C77" s="8">
        <v>162</v>
      </c>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row>
    <row r="78" spans="1:79" ht="27" x14ac:dyDescent="0.3">
      <c r="A78" s="9" t="s">
        <v>58</v>
      </c>
      <c r="B78" s="8" t="s">
        <v>735</v>
      </c>
      <c r="C78" s="8">
        <v>163</v>
      </c>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row>
    <row r="79" spans="1:79" ht="27" x14ac:dyDescent="0.3">
      <c r="A79" s="9" t="s">
        <v>59</v>
      </c>
      <c r="B79" s="8" t="s">
        <v>663</v>
      </c>
      <c r="C79" s="8">
        <v>164</v>
      </c>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row>
    <row r="80" spans="1:79" x14ac:dyDescent="0.3">
      <c r="A80" s="9" t="s">
        <v>60</v>
      </c>
      <c r="B80" s="8" t="s">
        <v>423</v>
      </c>
      <c r="C80" s="8"/>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row>
    <row r="81" spans="1:79" ht="42.75" x14ac:dyDescent="0.3">
      <c r="A81" s="6" t="s">
        <v>61</v>
      </c>
      <c r="B81" s="2" t="s">
        <v>567</v>
      </c>
      <c r="C81" s="8"/>
      <c r="D81" s="4">
        <f>SUM(D82:D95)</f>
        <v>0</v>
      </c>
      <c r="E81" s="4">
        <f t="shared" ref="E81:BP81" si="8">SUM(E82:E95)</f>
        <v>0</v>
      </c>
      <c r="F81" s="4">
        <f t="shared" si="8"/>
        <v>0</v>
      </c>
      <c r="G81" s="4">
        <f t="shared" si="8"/>
        <v>0</v>
      </c>
      <c r="H81" s="4">
        <f t="shared" si="8"/>
        <v>0</v>
      </c>
      <c r="I81" s="4">
        <f t="shared" si="8"/>
        <v>0</v>
      </c>
      <c r="J81" s="4">
        <f t="shared" si="8"/>
        <v>0</v>
      </c>
      <c r="K81" s="4">
        <f t="shared" si="8"/>
        <v>0</v>
      </c>
      <c r="L81" s="4">
        <f t="shared" si="8"/>
        <v>0</v>
      </c>
      <c r="M81" s="4">
        <f t="shared" si="8"/>
        <v>0</v>
      </c>
      <c r="N81" s="4">
        <f t="shared" si="8"/>
        <v>0</v>
      </c>
      <c r="O81" s="4">
        <f t="shared" si="8"/>
        <v>0</v>
      </c>
      <c r="P81" s="4">
        <f t="shared" si="8"/>
        <v>0</v>
      </c>
      <c r="Q81" s="4">
        <f t="shared" si="8"/>
        <v>0</v>
      </c>
      <c r="R81" s="4">
        <f t="shared" si="8"/>
        <v>0</v>
      </c>
      <c r="S81" s="4">
        <f t="shared" si="8"/>
        <v>0</v>
      </c>
      <c r="T81" s="4">
        <f t="shared" si="8"/>
        <v>0</v>
      </c>
      <c r="U81" s="4">
        <f t="shared" si="8"/>
        <v>0</v>
      </c>
      <c r="V81" s="4">
        <f t="shared" si="8"/>
        <v>0</v>
      </c>
      <c r="W81" s="4">
        <f t="shared" si="8"/>
        <v>0</v>
      </c>
      <c r="X81" s="4">
        <f t="shared" si="8"/>
        <v>0</v>
      </c>
      <c r="Y81" s="4">
        <f t="shared" si="8"/>
        <v>0</v>
      </c>
      <c r="Z81" s="4">
        <f t="shared" si="8"/>
        <v>0</v>
      </c>
      <c r="AA81" s="4">
        <f t="shared" si="8"/>
        <v>0</v>
      </c>
      <c r="AB81" s="4">
        <f t="shared" si="8"/>
        <v>0</v>
      </c>
      <c r="AC81" s="4">
        <f t="shared" si="8"/>
        <v>0</v>
      </c>
      <c r="AD81" s="4">
        <f t="shared" si="8"/>
        <v>0</v>
      </c>
      <c r="AE81" s="4">
        <f t="shared" si="8"/>
        <v>0</v>
      </c>
      <c r="AF81" s="4">
        <f t="shared" si="8"/>
        <v>0</v>
      </c>
      <c r="AG81" s="4">
        <f t="shared" si="8"/>
        <v>0</v>
      </c>
      <c r="AH81" s="4">
        <f t="shared" si="8"/>
        <v>0</v>
      </c>
      <c r="AI81" s="4">
        <f t="shared" si="8"/>
        <v>0</v>
      </c>
      <c r="AJ81" s="4">
        <f t="shared" si="8"/>
        <v>0</v>
      </c>
      <c r="AK81" s="4">
        <f t="shared" si="8"/>
        <v>0</v>
      </c>
      <c r="AL81" s="4">
        <f t="shared" si="8"/>
        <v>0</v>
      </c>
      <c r="AM81" s="4">
        <f t="shared" si="8"/>
        <v>0</v>
      </c>
      <c r="AN81" s="4">
        <f t="shared" si="8"/>
        <v>0</v>
      </c>
      <c r="AO81" s="4">
        <f t="shared" si="8"/>
        <v>0</v>
      </c>
      <c r="AP81" s="4">
        <f t="shared" si="8"/>
        <v>0</v>
      </c>
      <c r="AQ81" s="4">
        <f t="shared" si="8"/>
        <v>0</v>
      </c>
      <c r="AR81" s="4">
        <f t="shared" si="8"/>
        <v>0</v>
      </c>
      <c r="AS81" s="4">
        <f t="shared" si="8"/>
        <v>0</v>
      </c>
      <c r="AT81" s="4">
        <f t="shared" si="8"/>
        <v>0</v>
      </c>
      <c r="AU81" s="4">
        <f t="shared" si="8"/>
        <v>0</v>
      </c>
      <c r="AV81" s="4">
        <f t="shared" si="8"/>
        <v>0</v>
      </c>
      <c r="AW81" s="4">
        <f t="shared" si="8"/>
        <v>0</v>
      </c>
      <c r="AX81" s="4">
        <f t="shared" si="8"/>
        <v>0</v>
      </c>
      <c r="AY81" s="4">
        <f t="shared" si="8"/>
        <v>0</v>
      </c>
      <c r="AZ81" s="4">
        <f t="shared" si="8"/>
        <v>0</v>
      </c>
      <c r="BA81" s="4">
        <f t="shared" si="8"/>
        <v>0</v>
      </c>
      <c r="BB81" s="4">
        <f t="shared" si="8"/>
        <v>0</v>
      </c>
      <c r="BC81" s="4">
        <f t="shared" si="8"/>
        <v>0</v>
      </c>
      <c r="BD81" s="4">
        <f t="shared" si="8"/>
        <v>0</v>
      </c>
      <c r="BE81" s="4">
        <f t="shared" si="8"/>
        <v>0</v>
      </c>
      <c r="BF81" s="4">
        <f t="shared" si="8"/>
        <v>0</v>
      </c>
      <c r="BG81" s="4">
        <f t="shared" si="8"/>
        <v>0</v>
      </c>
      <c r="BH81" s="4">
        <f t="shared" si="8"/>
        <v>0</v>
      </c>
      <c r="BI81" s="4">
        <f t="shared" si="8"/>
        <v>0</v>
      </c>
      <c r="BJ81" s="4">
        <f t="shared" si="8"/>
        <v>0</v>
      </c>
      <c r="BK81" s="4">
        <f t="shared" si="8"/>
        <v>0</v>
      </c>
      <c r="BL81" s="4">
        <f t="shared" si="8"/>
        <v>0</v>
      </c>
      <c r="BM81" s="4">
        <f t="shared" si="8"/>
        <v>0</v>
      </c>
      <c r="BN81" s="4">
        <f t="shared" si="8"/>
        <v>0</v>
      </c>
      <c r="BO81" s="4">
        <f t="shared" si="8"/>
        <v>0</v>
      </c>
      <c r="BP81" s="4">
        <f t="shared" si="8"/>
        <v>0</v>
      </c>
      <c r="BQ81" s="4">
        <f t="shared" ref="BQ81:CA81" si="9">SUM(BQ82:BQ95)</f>
        <v>0</v>
      </c>
      <c r="BR81" s="4">
        <f t="shared" si="9"/>
        <v>0</v>
      </c>
      <c r="BS81" s="4">
        <f t="shared" si="9"/>
        <v>0</v>
      </c>
      <c r="BT81" s="4">
        <f t="shared" si="9"/>
        <v>0</v>
      </c>
      <c r="BU81" s="4">
        <f t="shared" si="9"/>
        <v>0</v>
      </c>
      <c r="BV81" s="4">
        <f t="shared" si="9"/>
        <v>0</v>
      </c>
      <c r="BW81" s="4">
        <f t="shared" si="9"/>
        <v>0</v>
      </c>
      <c r="BX81" s="4">
        <f t="shared" si="9"/>
        <v>0</v>
      </c>
      <c r="BY81" s="4">
        <f t="shared" si="9"/>
        <v>0</v>
      </c>
      <c r="BZ81" s="4">
        <f t="shared" si="9"/>
        <v>0</v>
      </c>
      <c r="CA81" s="4">
        <f t="shared" si="9"/>
        <v>0</v>
      </c>
    </row>
    <row r="82" spans="1:79" ht="27" x14ac:dyDescent="0.3">
      <c r="A82" s="18" t="s">
        <v>62</v>
      </c>
      <c r="B82" s="8" t="s">
        <v>568</v>
      </c>
      <c r="C82" s="8">
        <v>165</v>
      </c>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row>
    <row r="83" spans="1:79" ht="67.5" x14ac:dyDescent="0.3">
      <c r="A83" s="18" t="s">
        <v>63</v>
      </c>
      <c r="B83" s="8" t="s">
        <v>736</v>
      </c>
      <c r="C83" s="8">
        <v>166</v>
      </c>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row>
    <row r="84" spans="1:79" ht="121.5" x14ac:dyDescent="0.3">
      <c r="A84" s="18" t="s">
        <v>737</v>
      </c>
      <c r="B84" s="8" t="s">
        <v>738</v>
      </c>
      <c r="C84" s="8">
        <v>166.1</v>
      </c>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row>
    <row r="85" spans="1:79" ht="27" x14ac:dyDescent="0.3">
      <c r="A85" s="18" t="s">
        <v>64</v>
      </c>
      <c r="B85" s="8" t="s">
        <v>664</v>
      </c>
      <c r="C85" s="8">
        <v>167</v>
      </c>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row>
    <row r="86" spans="1:79" ht="67.5" x14ac:dyDescent="0.3">
      <c r="A86" s="18" t="s">
        <v>65</v>
      </c>
      <c r="B86" s="8" t="s">
        <v>739</v>
      </c>
      <c r="C86" s="8">
        <v>168</v>
      </c>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row>
    <row r="87" spans="1:79" ht="40.5" x14ac:dyDescent="0.3">
      <c r="A87" s="18" t="s">
        <v>66</v>
      </c>
      <c r="B87" s="8" t="s">
        <v>569</v>
      </c>
      <c r="C87" s="8">
        <v>169</v>
      </c>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row>
    <row r="88" spans="1:79" ht="40.5" x14ac:dyDescent="0.3">
      <c r="A88" s="18" t="s">
        <v>67</v>
      </c>
      <c r="B88" s="8" t="s">
        <v>570</v>
      </c>
      <c r="C88" s="8">
        <v>169.1</v>
      </c>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row>
    <row r="89" spans="1:79" ht="27" x14ac:dyDescent="0.3">
      <c r="A89" s="18" t="s">
        <v>68</v>
      </c>
      <c r="B89" s="8" t="s">
        <v>432</v>
      </c>
      <c r="C89" s="8">
        <v>170</v>
      </c>
      <c r="D89" s="72"/>
      <c r="E89" s="72"/>
      <c r="F89" s="69"/>
      <c r="G89" s="69"/>
      <c r="H89" s="69"/>
      <c r="I89" s="69"/>
      <c r="J89" s="69"/>
      <c r="K89" s="69"/>
      <c r="L89" s="69"/>
      <c r="M89" s="69"/>
      <c r="N89" s="69"/>
      <c r="O89" s="69"/>
      <c r="P89" s="69"/>
      <c r="Q89" s="69"/>
      <c r="R89" s="69"/>
      <c r="S89" s="69"/>
      <c r="T89" s="69"/>
      <c r="U89" s="69"/>
      <c r="V89" s="69"/>
      <c r="W89" s="69"/>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c r="BG89" s="72"/>
      <c r="BH89" s="72"/>
      <c r="BI89" s="72"/>
      <c r="BJ89" s="72"/>
      <c r="BK89" s="72"/>
      <c r="BL89" s="72"/>
      <c r="BM89" s="72"/>
      <c r="BN89" s="72"/>
      <c r="BO89" s="72"/>
      <c r="BP89" s="72"/>
      <c r="BQ89" s="72"/>
      <c r="BR89" s="72"/>
      <c r="BS89" s="69"/>
      <c r="BT89" s="72"/>
      <c r="BU89" s="72"/>
      <c r="BV89" s="72"/>
      <c r="BW89" s="72"/>
      <c r="BX89" s="72"/>
      <c r="BY89" s="69"/>
      <c r="BZ89" s="72"/>
      <c r="CA89" s="69"/>
    </row>
    <row r="90" spans="1:79" ht="54" x14ac:dyDescent="0.3">
      <c r="A90" s="18" t="s">
        <v>69</v>
      </c>
      <c r="B90" s="8" t="s">
        <v>571</v>
      </c>
      <c r="C90" s="8">
        <v>171</v>
      </c>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row>
    <row r="91" spans="1:79" ht="40.5" x14ac:dyDescent="0.3">
      <c r="A91" s="18" t="s">
        <v>740</v>
      </c>
      <c r="B91" s="8" t="s">
        <v>741</v>
      </c>
      <c r="C91" s="8">
        <v>171.1</v>
      </c>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row>
    <row r="92" spans="1:79" ht="27" x14ac:dyDescent="0.3">
      <c r="A92" s="18" t="s">
        <v>70</v>
      </c>
      <c r="B92" s="8" t="s">
        <v>572</v>
      </c>
      <c r="C92" s="8">
        <v>172</v>
      </c>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row>
    <row r="93" spans="1:79" ht="27" x14ac:dyDescent="0.3">
      <c r="A93" s="18" t="s">
        <v>71</v>
      </c>
      <c r="B93" s="8" t="s">
        <v>742</v>
      </c>
      <c r="C93" s="8">
        <v>173</v>
      </c>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row>
    <row r="94" spans="1:79" ht="40.5" x14ac:dyDescent="0.3">
      <c r="A94" s="18" t="s">
        <v>72</v>
      </c>
      <c r="B94" s="8" t="s">
        <v>506</v>
      </c>
      <c r="C94" s="8">
        <v>174</v>
      </c>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row>
    <row r="95" spans="1:79" x14ac:dyDescent="0.3">
      <c r="A95" s="18" t="s">
        <v>73</v>
      </c>
      <c r="B95" s="8" t="s">
        <v>423</v>
      </c>
      <c r="C95" s="8"/>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row>
    <row r="96" spans="1:79" ht="28.5" x14ac:dyDescent="0.3">
      <c r="A96" s="41" t="s">
        <v>74</v>
      </c>
      <c r="B96" s="2" t="s">
        <v>507</v>
      </c>
      <c r="C96" s="8"/>
      <c r="D96" s="4">
        <f>SUM(D97:D111)</f>
        <v>0</v>
      </c>
      <c r="E96" s="4">
        <f t="shared" ref="E96:BP96" si="10">SUM(E97:E109)</f>
        <v>1</v>
      </c>
      <c r="F96" s="4">
        <f t="shared" si="10"/>
        <v>1</v>
      </c>
      <c r="G96" s="4">
        <f t="shared" si="10"/>
        <v>0</v>
      </c>
      <c r="H96" s="4">
        <f t="shared" si="10"/>
        <v>0</v>
      </c>
      <c r="I96" s="4">
        <f t="shared" si="10"/>
        <v>10</v>
      </c>
      <c r="J96" s="4">
        <f t="shared" si="10"/>
        <v>1</v>
      </c>
      <c r="K96" s="4">
        <f t="shared" si="10"/>
        <v>0</v>
      </c>
      <c r="L96" s="4">
        <f t="shared" si="10"/>
        <v>11</v>
      </c>
      <c r="M96" s="4">
        <f t="shared" si="10"/>
        <v>1</v>
      </c>
      <c r="N96" s="4">
        <f t="shared" si="10"/>
        <v>1</v>
      </c>
      <c r="O96" s="4">
        <f t="shared" si="10"/>
        <v>1</v>
      </c>
      <c r="P96" s="4">
        <f t="shared" si="10"/>
        <v>2</v>
      </c>
      <c r="Q96" s="4">
        <f t="shared" si="10"/>
        <v>0</v>
      </c>
      <c r="R96" s="4">
        <f t="shared" si="10"/>
        <v>1</v>
      </c>
      <c r="S96" s="4">
        <f t="shared" si="10"/>
        <v>3</v>
      </c>
      <c r="T96" s="4">
        <f t="shared" si="10"/>
        <v>1</v>
      </c>
      <c r="U96" s="4">
        <f t="shared" si="10"/>
        <v>0</v>
      </c>
      <c r="V96" s="4">
        <f t="shared" si="10"/>
        <v>0</v>
      </c>
      <c r="W96" s="4">
        <f t="shared" si="10"/>
        <v>8</v>
      </c>
      <c r="X96" s="4">
        <f t="shared" si="10"/>
        <v>0</v>
      </c>
      <c r="Y96" s="4">
        <f t="shared" si="10"/>
        <v>3</v>
      </c>
      <c r="Z96" s="4">
        <f t="shared" si="10"/>
        <v>0</v>
      </c>
      <c r="AA96" s="4">
        <f t="shared" si="10"/>
        <v>0</v>
      </c>
      <c r="AB96" s="4">
        <f t="shared" si="10"/>
        <v>0</v>
      </c>
      <c r="AC96" s="4">
        <f t="shared" si="10"/>
        <v>0</v>
      </c>
      <c r="AD96" s="4">
        <f t="shared" si="10"/>
        <v>4</v>
      </c>
      <c r="AE96" s="4">
        <f t="shared" si="10"/>
        <v>1</v>
      </c>
      <c r="AF96" s="4">
        <f t="shared" si="10"/>
        <v>0</v>
      </c>
      <c r="AG96" s="4">
        <f t="shared" si="10"/>
        <v>0</v>
      </c>
      <c r="AH96" s="4">
        <f t="shared" si="10"/>
        <v>0</v>
      </c>
      <c r="AI96" s="4">
        <f t="shared" si="10"/>
        <v>0</v>
      </c>
      <c r="AJ96" s="4">
        <f t="shared" si="10"/>
        <v>0</v>
      </c>
      <c r="AK96" s="4">
        <f t="shared" si="10"/>
        <v>0</v>
      </c>
      <c r="AL96" s="4">
        <f t="shared" si="10"/>
        <v>0</v>
      </c>
      <c r="AM96" s="4">
        <f t="shared" si="10"/>
        <v>1</v>
      </c>
      <c r="AN96" s="4">
        <f t="shared" si="10"/>
        <v>0</v>
      </c>
      <c r="AO96" s="4">
        <f t="shared" si="10"/>
        <v>3</v>
      </c>
      <c r="AP96" s="4">
        <f t="shared" si="10"/>
        <v>6</v>
      </c>
      <c r="AQ96" s="4">
        <f t="shared" si="10"/>
        <v>1</v>
      </c>
      <c r="AR96" s="4">
        <f t="shared" si="10"/>
        <v>0</v>
      </c>
      <c r="AS96" s="4">
        <f t="shared" si="10"/>
        <v>1</v>
      </c>
      <c r="AT96" s="4">
        <f t="shared" si="10"/>
        <v>1</v>
      </c>
      <c r="AU96" s="4">
        <f t="shared" si="10"/>
        <v>1</v>
      </c>
      <c r="AV96" s="4">
        <f t="shared" si="10"/>
        <v>0</v>
      </c>
      <c r="AW96" s="4">
        <f t="shared" si="10"/>
        <v>8</v>
      </c>
      <c r="AX96" s="4">
        <f t="shared" si="10"/>
        <v>0</v>
      </c>
      <c r="AY96" s="4">
        <f t="shared" si="10"/>
        <v>11</v>
      </c>
      <c r="AZ96" s="4">
        <f t="shared" si="10"/>
        <v>0</v>
      </c>
      <c r="BA96" s="4">
        <f t="shared" si="10"/>
        <v>0</v>
      </c>
      <c r="BB96" s="4">
        <f t="shared" si="10"/>
        <v>2</v>
      </c>
      <c r="BC96" s="4">
        <f t="shared" si="10"/>
        <v>2</v>
      </c>
      <c r="BD96" s="4">
        <f t="shared" si="10"/>
        <v>1</v>
      </c>
      <c r="BE96" s="4">
        <f t="shared" si="10"/>
        <v>0</v>
      </c>
      <c r="BF96" s="4">
        <f t="shared" si="10"/>
        <v>3</v>
      </c>
      <c r="BG96" s="4">
        <f t="shared" si="10"/>
        <v>0</v>
      </c>
      <c r="BH96" s="4">
        <f t="shared" si="10"/>
        <v>1</v>
      </c>
      <c r="BI96" s="4">
        <f t="shared" si="10"/>
        <v>0</v>
      </c>
      <c r="BJ96" s="4">
        <f t="shared" si="10"/>
        <v>2</v>
      </c>
      <c r="BK96" s="4">
        <f t="shared" si="10"/>
        <v>0</v>
      </c>
      <c r="BL96" s="4">
        <f t="shared" si="10"/>
        <v>0</v>
      </c>
      <c r="BM96" s="4">
        <f t="shared" si="10"/>
        <v>0</v>
      </c>
      <c r="BN96" s="4">
        <f t="shared" si="10"/>
        <v>0</v>
      </c>
      <c r="BO96" s="4">
        <f t="shared" si="10"/>
        <v>0</v>
      </c>
      <c r="BP96" s="4">
        <f t="shared" si="10"/>
        <v>0</v>
      </c>
      <c r="BQ96" s="4">
        <f t="shared" ref="BQ96:CA96" si="11">SUM(BQ97:BQ109)</f>
        <v>0</v>
      </c>
      <c r="BR96" s="4">
        <f t="shared" si="11"/>
        <v>0</v>
      </c>
      <c r="BS96" s="4">
        <f t="shared" si="11"/>
        <v>0</v>
      </c>
      <c r="BT96" s="4">
        <f t="shared" si="11"/>
        <v>0</v>
      </c>
      <c r="BU96" s="4">
        <f t="shared" si="11"/>
        <v>12</v>
      </c>
      <c r="BV96" s="4">
        <f t="shared" si="11"/>
        <v>0</v>
      </c>
      <c r="BW96" s="4">
        <f t="shared" si="11"/>
        <v>0</v>
      </c>
      <c r="BX96" s="4">
        <f t="shared" si="11"/>
        <v>0</v>
      </c>
      <c r="BY96" s="4">
        <f t="shared" si="11"/>
        <v>11</v>
      </c>
      <c r="BZ96" s="4">
        <f t="shared" si="11"/>
        <v>49</v>
      </c>
      <c r="CA96" s="4">
        <f t="shared" si="11"/>
        <v>0</v>
      </c>
    </row>
    <row r="97" spans="1:79" x14ac:dyDescent="0.3">
      <c r="A97" s="18" t="s">
        <v>743</v>
      </c>
      <c r="B97" s="8" t="s">
        <v>433</v>
      </c>
      <c r="C97" s="8">
        <v>175</v>
      </c>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c r="CA97" s="69"/>
    </row>
    <row r="98" spans="1:79" x14ac:dyDescent="0.3">
      <c r="A98" s="18" t="s">
        <v>75</v>
      </c>
      <c r="B98" s="8" t="s">
        <v>434</v>
      </c>
      <c r="C98" s="8">
        <v>176</v>
      </c>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v>3</v>
      </c>
      <c r="CA98" s="69"/>
    </row>
    <row r="99" spans="1:79" x14ac:dyDescent="0.3">
      <c r="A99" s="18" t="s">
        <v>76</v>
      </c>
      <c r="B99" s="8" t="s">
        <v>435</v>
      </c>
      <c r="C99" s="8">
        <v>177</v>
      </c>
      <c r="D99" s="69"/>
      <c r="E99" s="69">
        <v>1</v>
      </c>
      <c r="F99" s="69">
        <v>1</v>
      </c>
      <c r="G99" s="69"/>
      <c r="H99" s="69"/>
      <c r="I99" s="69">
        <v>5</v>
      </c>
      <c r="J99" s="69">
        <v>1</v>
      </c>
      <c r="K99" s="69"/>
      <c r="L99" s="69">
        <v>6</v>
      </c>
      <c r="M99" s="69"/>
      <c r="N99" s="69">
        <v>1</v>
      </c>
      <c r="O99" s="69"/>
      <c r="P99" s="69">
        <v>1</v>
      </c>
      <c r="Q99" s="69"/>
      <c r="R99" s="69">
        <v>1</v>
      </c>
      <c r="S99" s="69">
        <v>3</v>
      </c>
      <c r="T99" s="69"/>
      <c r="U99" s="69"/>
      <c r="V99" s="69"/>
      <c r="W99" s="69">
        <v>5</v>
      </c>
      <c r="X99" s="69"/>
      <c r="Y99" s="69">
        <v>1</v>
      </c>
      <c r="Z99" s="69"/>
      <c r="AA99" s="69"/>
      <c r="AB99" s="69"/>
      <c r="AC99" s="69"/>
      <c r="AD99" s="69">
        <v>3</v>
      </c>
      <c r="AE99" s="69"/>
      <c r="AF99" s="69"/>
      <c r="AG99" s="69"/>
      <c r="AH99" s="69"/>
      <c r="AI99" s="69"/>
      <c r="AJ99" s="69"/>
      <c r="AK99" s="69"/>
      <c r="AL99" s="69"/>
      <c r="AM99" s="69">
        <v>1</v>
      </c>
      <c r="AN99" s="69"/>
      <c r="AO99" s="69">
        <v>3</v>
      </c>
      <c r="AP99" s="69">
        <v>2</v>
      </c>
      <c r="AQ99" s="69"/>
      <c r="AR99" s="69"/>
      <c r="AS99" s="69">
        <v>1</v>
      </c>
      <c r="AT99" s="69"/>
      <c r="AU99" s="69">
        <v>1</v>
      </c>
      <c r="AV99" s="69"/>
      <c r="AW99" s="69">
        <v>4</v>
      </c>
      <c r="AX99" s="69"/>
      <c r="AY99" s="69">
        <v>6</v>
      </c>
      <c r="AZ99" s="69"/>
      <c r="BA99" s="69"/>
      <c r="BB99" s="69">
        <v>1</v>
      </c>
      <c r="BC99" s="69">
        <v>1</v>
      </c>
      <c r="BD99" s="69">
        <v>1</v>
      </c>
      <c r="BE99" s="69"/>
      <c r="BF99" s="69">
        <v>2</v>
      </c>
      <c r="BG99" s="69"/>
      <c r="BH99" s="69">
        <v>1</v>
      </c>
      <c r="BI99" s="69"/>
      <c r="BJ99" s="69">
        <v>1</v>
      </c>
      <c r="BK99" s="69"/>
      <c r="BL99" s="69"/>
      <c r="BM99" s="69"/>
      <c r="BN99" s="69"/>
      <c r="BO99" s="69"/>
      <c r="BP99" s="69"/>
      <c r="BQ99" s="69"/>
      <c r="BR99" s="69"/>
      <c r="BS99" s="69"/>
      <c r="BT99" s="69"/>
      <c r="BU99" s="69">
        <v>7</v>
      </c>
      <c r="BV99" s="69"/>
      <c r="BW99" s="69"/>
      <c r="BX99" s="69"/>
      <c r="BY99" s="69">
        <v>6</v>
      </c>
      <c r="BZ99" s="69">
        <v>38</v>
      </c>
      <c r="CA99" s="69"/>
    </row>
    <row r="100" spans="1:79" x14ac:dyDescent="0.3">
      <c r="A100" s="18" t="s">
        <v>77</v>
      </c>
      <c r="B100" s="8" t="s">
        <v>436</v>
      </c>
      <c r="C100" s="8">
        <v>178</v>
      </c>
      <c r="D100" s="69"/>
      <c r="E100" s="69"/>
      <c r="F100" s="69"/>
      <c r="G100" s="69"/>
      <c r="H100" s="69"/>
      <c r="I100" s="69">
        <v>2</v>
      </c>
      <c r="J100" s="69"/>
      <c r="K100" s="69"/>
      <c r="L100" s="69">
        <v>2</v>
      </c>
      <c r="M100" s="69"/>
      <c r="N100" s="69"/>
      <c r="O100" s="69"/>
      <c r="P100" s="69"/>
      <c r="Q100" s="69"/>
      <c r="R100" s="69"/>
      <c r="S100" s="69"/>
      <c r="T100" s="69">
        <v>1</v>
      </c>
      <c r="U100" s="69"/>
      <c r="V100" s="69"/>
      <c r="W100" s="69">
        <v>1</v>
      </c>
      <c r="X100" s="69"/>
      <c r="Y100" s="69">
        <v>1</v>
      </c>
      <c r="Z100" s="69"/>
      <c r="AA100" s="69"/>
      <c r="AB100" s="69"/>
      <c r="AC100" s="69"/>
      <c r="AD100" s="69"/>
      <c r="AE100" s="69"/>
      <c r="AF100" s="69"/>
      <c r="AG100" s="69"/>
      <c r="AH100" s="69"/>
      <c r="AI100" s="69"/>
      <c r="AJ100" s="69"/>
      <c r="AK100" s="69"/>
      <c r="AL100" s="69"/>
      <c r="AM100" s="69"/>
      <c r="AN100" s="69"/>
      <c r="AO100" s="69"/>
      <c r="AP100" s="69">
        <v>1</v>
      </c>
      <c r="AQ100" s="69">
        <v>1</v>
      </c>
      <c r="AR100" s="69"/>
      <c r="AS100" s="69"/>
      <c r="AT100" s="69"/>
      <c r="AU100" s="69"/>
      <c r="AV100" s="69"/>
      <c r="AW100" s="69">
        <v>2</v>
      </c>
      <c r="AX100" s="69"/>
      <c r="AY100" s="69">
        <v>2</v>
      </c>
      <c r="AZ100" s="69"/>
      <c r="BA100" s="69"/>
      <c r="BB100" s="69">
        <v>1</v>
      </c>
      <c r="BC100" s="69">
        <v>1</v>
      </c>
      <c r="BD100" s="69"/>
      <c r="BE100" s="69"/>
      <c r="BF100" s="69">
        <v>1</v>
      </c>
      <c r="BG100" s="69"/>
      <c r="BH100" s="69"/>
      <c r="BI100" s="69"/>
      <c r="BJ100" s="69">
        <v>1</v>
      </c>
      <c r="BK100" s="69"/>
      <c r="BL100" s="69"/>
      <c r="BM100" s="69"/>
      <c r="BN100" s="69"/>
      <c r="BO100" s="69"/>
      <c r="BP100" s="69"/>
      <c r="BQ100" s="69"/>
      <c r="BR100" s="69"/>
      <c r="BS100" s="69"/>
      <c r="BT100" s="69"/>
      <c r="BU100" s="69">
        <v>2</v>
      </c>
      <c r="BV100" s="69"/>
      <c r="BW100" s="69"/>
      <c r="BX100" s="69"/>
      <c r="BY100" s="69">
        <v>2</v>
      </c>
      <c r="BZ100" s="69">
        <v>1</v>
      </c>
      <c r="CA100" s="69"/>
    </row>
    <row r="101" spans="1:79" x14ac:dyDescent="0.3">
      <c r="A101" s="18" t="s">
        <v>78</v>
      </c>
      <c r="B101" s="8" t="s">
        <v>437</v>
      </c>
      <c r="C101" s="8">
        <v>179</v>
      </c>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69"/>
      <c r="BY101" s="69"/>
      <c r="BZ101" s="69">
        <v>7</v>
      </c>
      <c r="CA101" s="69"/>
    </row>
    <row r="102" spans="1:79" ht="27" x14ac:dyDescent="0.3">
      <c r="A102" s="18" t="s">
        <v>79</v>
      </c>
      <c r="B102" s="8" t="s">
        <v>573</v>
      </c>
      <c r="C102" s="8">
        <v>180</v>
      </c>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row>
    <row r="103" spans="1:79" ht="40.5" x14ac:dyDescent="0.3">
      <c r="A103" s="18" t="s">
        <v>80</v>
      </c>
      <c r="B103" s="8" t="s">
        <v>665</v>
      </c>
      <c r="C103" s="8">
        <v>181</v>
      </c>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row>
    <row r="104" spans="1:79" x14ac:dyDescent="0.3">
      <c r="A104" s="18" t="s">
        <v>81</v>
      </c>
      <c r="B104" s="8" t="s">
        <v>438</v>
      </c>
      <c r="C104" s="8">
        <v>182</v>
      </c>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c r="CA104" s="69"/>
    </row>
    <row r="105" spans="1:79" ht="40.5" x14ac:dyDescent="0.3">
      <c r="A105" s="18" t="s">
        <v>82</v>
      </c>
      <c r="B105" s="8" t="s">
        <v>666</v>
      </c>
      <c r="C105" s="8">
        <v>183</v>
      </c>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row>
    <row r="106" spans="1:79" ht="40.5" x14ac:dyDescent="0.3">
      <c r="A106" s="18" t="s">
        <v>83</v>
      </c>
      <c r="B106" s="8" t="s">
        <v>574</v>
      </c>
      <c r="C106" s="8">
        <v>184</v>
      </c>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row>
    <row r="107" spans="1:79" x14ac:dyDescent="0.3">
      <c r="A107" s="18" t="s">
        <v>744</v>
      </c>
      <c r="B107" s="8" t="s">
        <v>745</v>
      </c>
      <c r="C107" s="8">
        <v>184.1</v>
      </c>
      <c r="D107" s="69"/>
      <c r="E107" s="69"/>
      <c r="F107" s="69"/>
      <c r="G107" s="69"/>
      <c r="H107" s="69"/>
      <c r="I107" s="69">
        <v>1</v>
      </c>
      <c r="J107" s="69"/>
      <c r="K107" s="69"/>
      <c r="L107" s="69">
        <v>1</v>
      </c>
      <c r="M107" s="69"/>
      <c r="N107" s="69"/>
      <c r="O107" s="69">
        <v>1</v>
      </c>
      <c r="P107" s="69"/>
      <c r="Q107" s="69"/>
      <c r="R107" s="69"/>
      <c r="S107" s="69"/>
      <c r="T107" s="69"/>
      <c r="U107" s="69"/>
      <c r="V107" s="69"/>
      <c r="W107" s="69">
        <v>1</v>
      </c>
      <c r="X107" s="69"/>
      <c r="Y107" s="69"/>
      <c r="Z107" s="69"/>
      <c r="AA107" s="69"/>
      <c r="AB107" s="69"/>
      <c r="AC107" s="69"/>
      <c r="AD107" s="69"/>
      <c r="AE107" s="69">
        <v>1</v>
      </c>
      <c r="AF107" s="69"/>
      <c r="AG107" s="69"/>
      <c r="AH107" s="69"/>
      <c r="AI107" s="69"/>
      <c r="AJ107" s="69"/>
      <c r="AK107" s="69"/>
      <c r="AL107" s="69"/>
      <c r="AM107" s="69"/>
      <c r="AN107" s="69"/>
      <c r="AO107" s="69"/>
      <c r="AP107" s="69">
        <v>1</v>
      </c>
      <c r="AQ107" s="69"/>
      <c r="AR107" s="69"/>
      <c r="AS107" s="69"/>
      <c r="AT107" s="69"/>
      <c r="AU107" s="69"/>
      <c r="AV107" s="69"/>
      <c r="AW107" s="69">
        <v>1</v>
      </c>
      <c r="AX107" s="69"/>
      <c r="AY107" s="69">
        <v>1</v>
      </c>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v>1</v>
      </c>
      <c r="BV107" s="69"/>
      <c r="BW107" s="69"/>
      <c r="BX107" s="69"/>
      <c r="BY107" s="69">
        <v>1</v>
      </c>
      <c r="BZ107" s="69"/>
      <c r="CA107" s="69"/>
    </row>
    <row r="108" spans="1:79" ht="27" x14ac:dyDescent="0.3">
      <c r="A108" s="18" t="s">
        <v>84</v>
      </c>
      <c r="B108" s="8" t="s">
        <v>575</v>
      </c>
      <c r="C108" s="8">
        <v>185</v>
      </c>
      <c r="D108" s="69"/>
      <c r="E108" s="69"/>
      <c r="F108" s="69"/>
      <c r="G108" s="69"/>
      <c r="H108" s="69"/>
      <c r="I108" s="69">
        <v>2</v>
      </c>
      <c r="J108" s="69"/>
      <c r="K108" s="69"/>
      <c r="L108" s="69">
        <v>2</v>
      </c>
      <c r="M108" s="69">
        <v>1</v>
      </c>
      <c r="N108" s="69"/>
      <c r="O108" s="69"/>
      <c r="P108" s="69">
        <v>1</v>
      </c>
      <c r="Q108" s="69"/>
      <c r="R108" s="69"/>
      <c r="S108" s="69"/>
      <c r="T108" s="69"/>
      <c r="U108" s="69"/>
      <c r="V108" s="69"/>
      <c r="W108" s="69">
        <v>1</v>
      </c>
      <c r="X108" s="69"/>
      <c r="Y108" s="69">
        <v>1</v>
      </c>
      <c r="Z108" s="69"/>
      <c r="AA108" s="69"/>
      <c r="AB108" s="69"/>
      <c r="AC108" s="69"/>
      <c r="AD108" s="69">
        <v>1</v>
      </c>
      <c r="AE108" s="69"/>
      <c r="AF108" s="69"/>
      <c r="AG108" s="69"/>
      <c r="AH108" s="69"/>
      <c r="AI108" s="69"/>
      <c r="AJ108" s="69"/>
      <c r="AK108" s="69"/>
      <c r="AL108" s="69"/>
      <c r="AM108" s="69"/>
      <c r="AN108" s="69"/>
      <c r="AO108" s="69"/>
      <c r="AP108" s="69">
        <v>2</v>
      </c>
      <c r="AQ108" s="69"/>
      <c r="AR108" s="69"/>
      <c r="AS108" s="69"/>
      <c r="AT108" s="69">
        <v>1</v>
      </c>
      <c r="AU108" s="69"/>
      <c r="AV108" s="69"/>
      <c r="AW108" s="69">
        <v>1</v>
      </c>
      <c r="AX108" s="69"/>
      <c r="AY108" s="69">
        <v>2</v>
      </c>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v>2</v>
      </c>
      <c r="BV108" s="69"/>
      <c r="BW108" s="69"/>
      <c r="BX108" s="69"/>
      <c r="BY108" s="69">
        <v>2</v>
      </c>
      <c r="BZ108" s="69"/>
      <c r="CA108" s="69"/>
    </row>
    <row r="109" spans="1:79" ht="27" x14ac:dyDescent="0.3">
      <c r="A109" s="18" t="s">
        <v>85</v>
      </c>
      <c r="B109" s="8" t="s">
        <v>576</v>
      </c>
      <c r="C109" s="8">
        <v>186</v>
      </c>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row>
    <row r="110" spans="1:79" ht="40.5" x14ac:dyDescent="0.3">
      <c r="A110" s="18" t="s">
        <v>86</v>
      </c>
      <c r="B110" s="8" t="s">
        <v>87</v>
      </c>
      <c r="C110" s="8">
        <v>186.1</v>
      </c>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row>
    <row r="111" spans="1:79" x14ac:dyDescent="0.3">
      <c r="A111" s="18" t="s">
        <v>746</v>
      </c>
      <c r="B111" s="8" t="s">
        <v>423</v>
      </c>
      <c r="C111" s="8"/>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row>
    <row r="112" spans="1:79" ht="42.75" x14ac:dyDescent="0.3">
      <c r="A112" s="6" t="s">
        <v>88</v>
      </c>
      <c r="B112" s="2" t="s">
        <v>439</v>
      </c>
      <c r="C112" s="8"/>
      <c r="D112" s="4">
        <f>SUM(D113:D148)</f>
        <v>0</v>
      </c>
      <c r="E112" s="4">
        <f t="shared" ref="E112:BP112" si="12">SUM(E113:E148)</f>
        <v>0</v>
      </c>
      <c r="F112" s="4">
        <f t="shared" si="12"/>
        <v>0</v>
      </c>
      <c r="G112" s="4">
        <f t="shared" si="12"/>
        <v>0</v>
      </c>
      <c r="H112" s="4">
        <f t="shared" si="12"/>
        <v>0</v>
      </c>
      <c r="I112" s="4">
        <f t="shared" si="12"/>
        <v>0</v>
      </c>
      <c r="J112" s="4">
        <f t="shared" si="12"/>
        <v>0</v>
      </c>
      <c r="K112" s="4">
        <f t="shared" si="12"/>
        <v>0</v>
      </c>
      <c r="L112" s="4">
        <f t="shared" si="12"/>
        <v>0</v>
      </c>
      <c r="M112" s="4">
        <f t="shared" si="12"/>
        <v>0</v>
      </c>
      <c r="N112" s="4">
        <f t="shared" si="12"/>
        <v>0</v>
      </c>
      <c r="O112" s="4">
        <f t="shared" si="12"/>
        <v>0</v>
      </c>
      <c r="P112" s="4">
        <f t="shared" si="12"/>
        <v>0</v>
      </c>
      <c r="Q112" s="4">
        <f t="shared" si="12"/>
        <v>0</v>
      </c>
      <c r="R112" s="4">
        <f t="shared" si="12"/>
        <v>0</v>
      </c>
      <c r="S112" s="4">
        <f t="shared" si="12"/>
        <v>0</v>
      </c>
      <c r="T112" s="4">
        <f t="shared" si="12"/>
        <v>0</v>
      </c>
      <c r="U112" s="4">
        <f t="shared" si="12"/>
        <v>0</v>
      </c>
      <c r="V112" s="4">
        <f t="shared" si="12"/>
        <v>0</v>
      </c>
      <c r="W112" s="4">
        <f t="shared" si="12"/>
        <v>0</v>
      </c>
      <c r="X112" s="4">
        <f t="shared" si="12"/>
        <v>0</v>
      </c>
      <c r="Y112" s="4">
        <f t="shared" si="12"/>
        <v>0</v>
      </c>
      <c r="Z112" s="4">
        <f t="shared" si="12"/>
        <v>0</v>
      </c>
      <c r="AA112" s="4">
        <f t="shared" si="12"/>
        <v>0</v>
      </c>
      <c r="AB112" s="4">
        <f t="shared" si="12"/>
        <v>0</v>
      </c>
      <c r="AC112" s="4">
        <f t="shared" si="12"/>
        <v>0</v>
      </c>
      <c r="AD112" s="4">
        <f t="shared" si="12"/>
        <v>0</v>
      </c>
      <c r="AE112" s="4">
        <f t="shared" si="12"/>
        <v>0</v>
      </c>
      <c r="AF112" s="4">
        <f t="shared" si="12"/>
        <v>0</v>
      </c>
      <c r="AG112" s="4">
        <f t="shared" si="12"/>
        <v>0</v>
      </c>
      <c r="AH112" s="4">
        <f t="shared" si="12"/>
        <v>0</v>
      </c>
      <c r="AI112" s="4">
        <f t="shared" si="12"/>
        <v>0</v>
      </c>
      <c r="AJ112" s="4">
        <f t="shared" si="12"/>
        <v>0</v>
      </c>
      <c r="AK112" s="4">
        <f t="shared" si="12"/>
        <v>0</v>
      </c>
      <c r="AL112" s="4">
        <f t="shared" si="12"/>
        <v>0</v>
      </c>
      <c r="AM112" s="4">
        <f t="shared" si="12"/>
        <v>0</v>
      </c>
      <c r="AN112" s="4">
        <f t="shared" si="12"/>
        <v>0</v>
      </c>
      <c r="AO112" s="4">
        <f t="shared" si="12"/>
        <v>0</v>
      </c>
      <c r="AP112" s="4">
        <f t="shared" si="12"/>
        <v>0</v>
      </c>
      <c r="AQ112" s="4">
        <f t="shared" si="12"/>
        <v>0</v>
      </c>
      <c r="AR112" s="4">
        <f t="shared" si="12"/>
        <v>0</v>
      </c>
      <c r="AS112" s="4">
        <f t="shared" si="12"/>
        <v>0</v>
      </c>
      <c r="AT112" s="4">
        <f t="shared" si="12"/>
        <v>0</v>
      </c>
      <c r="AU112" s="4">
        <f t="shared" si="12"/>
        <v>0</v>
      </c>
      <c r="AV112" s="4">
        <f t="shared" si="12"/>
        <v>0</v>
      </c>
      <c r="AW112" s="4">
        <f t="shared" si="12"/>
        <v>0</v>
      </c>
      <c r="AX112" s="4">
        <f t="shared" si="12"/>
        <v>0</v>
      </c>
      <c r="AY112" s="4">
        <f t="shared" si="12"/>
        <v>0</v>
      </c>
      <c r="AZ112" s="4">
        <f t="shared" si="12"/>
        <v>0</v>
      </c>
      <c r="BA112" s="4">
        <f t="shared" si="12"/>
        <v>0</v>
      </c>
      <c r="BB112" s="4">
        <f t="shared" si="12"/>
        <v>0</v>
      </c>
      <c r="BC112" s="4">
        <f t="shared" si="12"/>
        <v>0</v>
      </c>
      <c r="BD112" s="4">
        <f t="shared" si="12"/>
        <v>0</v>
      </c>
      <c r="BE112" s="4">
        <f t="shared" si="12"/>
        <v>0</v>
      </c>
      <c r="BF112" s="4">
        <f t="shared" si="12"/>
        <v>0</v>
      </c>
      <c r="BG112" s="4">
        <f t="shared" si="12"/>
        <v>0</v>
      </c>
      <c r="BH112" s="4">
        <f t="shared" si="12"/>
        <v>0</v>
      </c>
      <c r="BI112" s="4">
        <f t="shared" si="12"/>
        <v>0</v>
      </c>
      <c r="BJ112" s="4">
        <f t="shared" si="12"/>
        <v>0</v>
      </c>
      <c r="BK112" s="4">
        <f t="shared" si="12"/>
        <v>0</v>
      </c>
      <c r="BL112" s="4">
        <f t="shared" si="12"/>
        <v>0</v>
      </c>
      <c r="BM112" s="4">
        <f t="shared" si="12"/>
        <v>0</v>
      </c>
      <c r="BN112" s="4">
        <f t="shared" si="12"/>
        <v>0</v>
      </c>
      <c r="BO112" s="4">
        <f t="shared" si="12"/>
        <v>0</v>
      </c>
      <c r="BP112" s="4">
        <f t="shared" si="12"/>
        <v>0</v>
      </c>
      <c r="BQ112" s="4">
        <f t="shared" ref="BQ112:CA112" si="13">SUM(BQ113:BQ148)</f>
        <v>0</v>
      </c>
      <c r="BR112" s="4">
        <f t="shared" si="13"/>
        <v>0</v>
      </c>
      <c r="BS112" s="4">
        <f t="shared" si="13"/>
        <v>0</v>
      </c>
      <c r="BT112" s="4">
        <f t="shared" si="13"/>
        <v>0</v>
      </c>
      <c r="BU112" s="4">
        <f t="shared" si="13"/>
        <v>0</v>
      </c>
      <c r="BV112" s="4">
        <f t="shared" si="13"/>
        <v>0</v>
      </c>
      <c r="BW112" s="4">
        <f t="shared" si="13"/>
        <v>0</v>
      </c>
      <c r="BX112" s="4">
        <f t="shared" si="13"/>
        <v>0</v>
      </c>
      <c r="BY112" s="4">
        <f t="shared" si="13"/>
        <v>0</v>
      </c>
      <c r="BZ112" s="4">
        <f t="shared" si="13"/>
        <v>1</v>
      </c>
      <c r="CA112" s="4">
        <f t="shared" si="13"/>
        <v>0</v>
      </c>
    </row>
    <row r="113" spans="1:79" ht="40.5" x14ac:dyDescent="0.3">
      <c r="A113" s="9" t="s">
        <v>89</v>
      </c>
      <c r="B113" s="8" t="s">
        <v>651</v>
      </c>
      <c r="C113" s="8">
        <v>187</v>
      </c>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row>
    <row r="114" spans="1:79" x14ac:dyDescent="0.3">
      <c r="A114" s="9" t="s">
        <v>90</v>
      </c>
      <c r="B114" s="8" t="s">
        <v>667</v>
      </c>
      <c r="C114" s="8">
        <v>188</v>
      </c>
      <c r="D114" s="72"/>
      <c r="E114" s="72"/>
      <c r="F114" s="69"/>
      <c r="G114" s="69"/>
      <c r="H114" s="69"/>
      <c r="I114" s="69"/>
      <c r="J114" s="69"/>
      <c r="K114" s="69"/>
      <c r="L114" s="69"/>
      <c r="M114" s="69"/>
      <c r="N114" s="69"/>
      <c r="O114" s="69"/>
      <c r="P114" s="69"/>
      <c r="Q114" s="69"/>
      <c r="R114" s="69"/>
      <c r="S114" s="69"/>
      <c r="T114" s="69"/>
      <c r="U114" s="69"/>
      <c r="V114" s="69"/>
      <c r="W114" s="69"/>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c r="BG114" s="72"/>
      <c r="BH114" s="72"/>
      <c r="BI114" s="72"/>
      <c r="BJ114" s="72"/>
      <c r="BK114" s="72"/>
      <c r="BL114" s="72"/>
      <c r="BM114" s="72"/>
      <c r="BN114" s="72"/>
      <c r="BO114" s="72"/>
      <c r="BP114" s="72"/>
      <c r="BQ114" s="72"/>
      <c r="BR114" s="72"/>
      <c r="BS114" s="69"/>
      <c r="BT114" s="72"/>
      <c r="BU114" s="72"/>
      <c r="BV114" s="72"/>
      <c r="BW114" s="72"/>
      <c r="BX114" s="72"/>
      <c r="BY114" s="69"/>
      <c r="BZ114" s="69"/>
      <c r="CA114" s="69"/>
    </row>
    <row r="115" spans="1:79" ht="27" x14ac:dyDescent="0.3">
      <c r="A115" s="9" t="s">
        <v>91</v>
      </c>
      <c r="B115" s="8" t="s">
        <v>577</v>
      </c>
      <c r="C115" s="8">
        <v>188.1</v>
      </c>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row>
    <row r="116" spans="1:79" x14ac:dyDescent="0.3">
      <c r="A116" s="9" t="s">
        <v>92</v>
      </c>
      <c r="B116" s="8" t="s">
        <v>440</v>
      </c>
      <c r="C116" s="8">
        <v>189</v>
      </c>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row>
    <row r="117" spans="1:79" ht="27" x14ac:dyDescent="0.3">
      <c r="A117" s="9" t="s">
        <v>747</v>
      </c>
      <c r="B117" s="8" t="s">
        <v>748</v>
      </c>
      <c r="C117" s="8">
        <v>189.1</v>
      </c>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row>
    <row r="118" spans="1:79" ht="40.5" x14ac:dyDescent="0.3">
      <c r="A118" s="9" t="s">
        <v>93</v>
      </c>
      <c r="B118" s="8" t="s">
        <v>749</v>
      </c>
      <c r="C118" s="8">
        <v>190</v>
      </c>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row>
    <row r="119" spans="1:79" ht="27" x14ac:dyDescent="0.3">
      <c r="A119" s="9" t="s">
        <v>750</v>
      </c>
      <c r="B119" s="8" t="s">
        <v>751</v>
      </c>
      <c r="C119" s="8">
        <v>190.1</v>
      </c>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row>
    <row r="120" spans="1:79" x14ac:dyDescent="0.3">
      <c r="A120" s="9" t="s">
        <v>752</v>
      </c>
      <c r="B120" s="8" t="s">
        <v>753</v>
      </c>
      <c r="C120" s="8">
        <v>190.2</v>
      </c>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row>
    <row r="121" spans="1:79" x14ac:dyDescent="0.3">
      <c r="A121" s="9" t="s">
        <v>94</v>
      </c>
      <c r="B121" s="8" t="s">
        <v>668</v>
      </c>
      <c r="C121" s="8">
        <v>191</v>
      </c>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row>
    <row r="122" spans="1:79" ht="27" x14ac:dyDescent="0.3">
      <c r="A122" s="9" t="s">
        <v>95</v>
      </c>
      <c r="B122" s="8" t="s">
        <v>669</v>
      </c>
      <c r="C122" s="8">
        <v>192</v>
      </c>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row>
    <row r="123" spans="1:79" x14ac:dyDescent="0.3">
      <c r="A123" s="9" t="s">
        <v>96</v>
      </c>
      <c r="B123" s="8" t="s">
        <v>441</v>
      </c>
      <c r="C123" s="8">
        <v>193</v>
      </c>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row>
    <row r="124" spans="1:79" x14ac:dyDescent="0.3">
      <c r="A124" s="9" t="s">
        <v>97</v>
      </c>
      <c r="B124" s="8" t="s">
        <v>442</v>
      </c>
      <c r="C124" s="8">
        <v>194</v>
      </c>
      <c r="D124" s="71"/>
      <c r="E124" s="71"/>
      <c r="F124" s="69"/>
      <c r="G124" s="69"/>
      <c r="H124" s="69"/>
      <c r="I124" s="69"/>
      <c r="J124" s="69"/>
      <c r="K124" s="69"/>
      <c r="L124" s="69"/>
      <c r="M124" s="69"/>
      <c r="N124" s="69"/>
      <c r="O124" s="69"/>
      <c r="P124" s="69"/>
      <c r="Q124" s="69"/>
      <c r="R124" s="69"/>
      <c r="S124" s="69"/>
      <c r="T124" s="69"/>
      <c r="U124" s="69"/>
      <c r="V124" s="69"/>
      <c r="W124" s="69"/>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c r="BG124" s="71"/>
      <c r="BH124" s="71"/>
      <c r="BI124" s="71"/>
      <c r="BJ124" s="71"/>
      <c r="BK124" s="71"/>
      <c r="BL124" s="71"/>
      <c r="BM124" s="71"/>
      <c r="BN124" s="71"/>
      <c r="BO124" s="71"/>
      <c r="BP124" s="71"/>
      <c r="BQ124" s="71"/>
      <c r="BR124" s="71"/>
      <c r="BS124" s="69"/>
      <c r="BT124" s="71"/>
      <c r="BU124" s="71"/>
      <c r="BV124" s="71"/>
      <c r="BW124" s="71"/>
      <c r="BX124" s="71"/>
      <c r="BY124" s="69"/>
      <c r="BZ124" s="69"/>
      <c r="CA124" s="69"/>
    </row>
    <row r="125" spans="1:79" x14ac:dyDescent="0.3">
      <c r="A125" s="9" t="s">
        <v>98</v>
      </c>
      <c r="B125" s="8" t="s">
        <v>754</v>
      </c>
      <c r="C125" s="8">
        <v>195</v>
      </c>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row>
    <row r="126" spans="1:79" ht="40.5" x14ac:dyDescent="0.3">
      <c r="A126" s="9" t="s">
        <v>99</v>
      </c>
      <c r="B126" s="8" t="s">
        <v>443</v>
      </c>
      <c r="C126" s="8">
        <v>196</v>
      </c>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row>
    <row r="127" spans="1:79" ht="27" x14ac:dyDescent="0.3">
      <c r="A127" s="9" t="s">
        <v>100</v>
      </c>
      <c r="B127" s="8" t="s">
        <v>670</v>
      </c>
      <c r="C127" s="8">
        <v>197</v>
      </c>
      <c r="D127" s="72"/>
      <c r="E127" s="72"/>
      <c r="F127" s="69"/>
      <c r="G127" s="69"/>
      <c r="H127" s="69"/>
      <c r="I127" s="69"/>
      <c r="J127" s="69"/>
      <c r="K127" s="69"/>
      <c r="L127" s="69"/>
      <c r="M127" s="69"/>
      <c r="N127" s="69"/>
      <c r="O127" s="69"/>
      <c r="P127" s="69"/>
      <c r="Q127" s="69"/>
      <c r="R127" s="69"/>
      <c r="S127" s="69"/>
      <c r="T127" s="69"/>
      <c r="U127" s="69"/>
      <c r="V127" s="69"/>
      <c r="W127" s="69"/>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c r="BG127" s="72"/>
      <c r="BH127" s="72"/>
      <c r="BI127" s="72"/>
      <c r="BJ127" s="72"/>
      <c r="BK127" s="72"/>
      <c r="BL127" s="72"/>
      <c r="BM127" s="72"/>
      <c r="BN127" s="72"/>
      <c r="BO127" s="72"/>
      <c r="BP127" s="72"/>
      <c r="BQ127" s="72"/>
      <c r="BR127" s="72"/>
      <c r="BS127" s="69"/>
      <c r="BT127" s="72"/>
      <c r="BU127" s="72"/>
      <c r="BV127" s="72"/>
      <c r="BW127" s="72"/>
      <c r="BX127" s="72"/>
      <c r="BY127" s="69"/>
      <c r="BZ127" s="69"/>
      <c r="CA127" s="69"/>
    </row>
    <row r="128" spans="1:79" x14ac:dyDescent="0.3">
      <c r="A128" s="9" t="s">
        <v>101</v>
      </c>
      <c r="B128" s="8" t="s">
        <v>329</v>
      </c>
      <c r="C128" s="8">
        <v>198</v>
      </c>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row>
    <row r="129" spans="1:79" ht="54" x14ac:dyDescent="0.3">
      <c r="A129" s="9" t="s">
        <v>102</v>
      </c>
      <c r="B129" s="8" t="s">
        <v>755</v>
      </c>
      <c r="C129" s="8">
        <v>199</v>
      </c>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row>
    <row r="130" spans="1:79" ht="40.5" x14ac:dyDescent="0.3">
      <c r="A130" s="9" t="s">
        <v>103</v>
      </c>
      <c r="B130" s="8" t="s">
        <v>671</v>
      </c>
      <c r="C130" s="8">
        <v>199.1</v>
      </c>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row>
    <row r="131" spans="1:79" x14ac:dyDescent="0.3">
      <c r="A131" s="9" t="s">
        <v>104</v>
      </c>
      <c r="B131" s="8" t="s">
        <v>578</v>
      </c>
      <c r="C131" s="8">
        <v>200</v>
      </c>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row>
    <row r="132" spans="1:79" ht="54" x14ac:dyDescent="0.3">
      <c r="A132" s="9" t="s">
        <v>105</v>
      </c>
      <c r="B132" s="8" t="s">
        <v>444</v>
      </c>
      <c r="C132" s="8">
        <v>201</v>
      </c>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row>
    <row r="133" spans="1:79" ht="27" x14ac:dyDescent="0.3">
      <c r="A133" s="9" t="s">
        <v>106</v>
      </c>
      <c r="B133" s="8" t="s">
        <v>508</v>
      </c>
      <c r="C133" s="8">
        <v>202</v>
      </c>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row>
    <row r="134" spans="1:79" ht="27" x14ac:dyDescent="0.3">
      <c r="A134" s="9" t="s">
        <v>107</v>
      </c>
      <c r="B134" s="8" t="s">
        <v>509</v>
      </c>
      <c r="C134" s="8">
        <v>203</v>
      </c>
      <c r="D134" s="72"/>
      <c r="E134" s="72"/>
      <c r="F134" s="69"/>
      <c r="G134" s="69"/>
      <c r="H134" s="69"/>
      <c r="I134" s="69"/>
      <c r="J134" s="69"/>
      <c r="K134" s="69"/>
      <c r="L134" s="69"/>
      <c r="M134" s="69"/>
      <c r="N134" s="69"/>
      <c r="O134" s="69"/>
      <c r="P134" s="69"/>
      <c r="Q134" s="69"/>
      <c r="R134" s="69"/>
      <c r="S134" s="69"/>
      <c r="T134" s="69"/>
      <c r="U134" s="69"/>
      <c r="V134" s="69"/>
      <c r="W134" s="69"/>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c r="BG134" s="72"/>
      <c r="BH134" s="72"/>
      <c r="BI134" s="72"/>
      <c r="BJ134" s="72"/>
      <c r="BK134" s="72"/>
      <c r="BL134" s="72"/>
      <c r="BM134" s="72"/>
      <c r="BN134" s="72"/>
      <c r="BO134" s="72"/>
      <c r="BP134" s="72"/>
      <c r="BQ134" s="72"/>
      <c r="BR134" s="72"/>
      <c r="BS134" s="69"/>
      <c r="BT134" s="72"/>
      <c r="BU134" s="72"/>
      <c r="BV134" s="72"/>
      <c r="BW134" s="72"/>
      <c r="BX134" s="72"/>
      <c r="BY134" s="69"/>
      <c r="BZ134" s="69"/>
      <c r="CA134" s="69"/>
    </row>
    <row r="135" spans="1:79" x14ac:dyDescent="0.3">
      <c r="A135" s="9" t="s">
        <v>108</v>
      </c>
      <c r="B135" s="8" t="s">
        <v>445</v>
      </c>
      <c r="C135" s="8">
        <v>204</v>
      </c>
      <c r="D135" s="72"/>
      <c r="E135" s="72"/>
      <c r="F135" s="69"/>
      <c r="G135" s="69"/>
      <c r="H135" s="69"/>
      <c r="I135" s="69"/>
      <c r="J135" s="69"/>
      <c r="K135" s="69"/>
      <c r="L135" s="69"/>
      <c r="M135" s="69"/>
      <c r="N135" s="69"/>
      <c r="O135" s="69"/>
      <c r="P135" s="69"/>
      <c r="Q135" s="69"/>
      <c r="R135" s="69"/>
      <c r="S135" s="69"/>
      <c r="T135" s="69"/>
      <c r="U135" s="69"/>
      <c r="V135" s="69"/>
      <c r="W135" s="69"/>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c r="BG135" s="72"/>
      <c r="BH135" s="72"/>
      <c r="BI135" s="72"/>
      <c r="BJ135" s="72"/>
      <c r="BK135" s="72"/>
      <c r="BL135" s="72"/>
      <c r="BM135" s="72"/>
      <c r="BN135" s="72"/>
      <c r="BO135" s="72"/>
      <c r="BP135" s="72"/>
      <c r="BQ135" s="72"/>
      <c r="BR135" s="72"/>
      <c r="BS135" s="69"/>
      <c r="BT135" s="72"/>
      <c r="BU135" s="72"/>
      <c r="BV135" s="72"/>
      <c r="BW135" s="72"/>
      <c r="BX135" s="72"/>
      <c r="BY135" s="69"/>
      <c r="BZ135" s="69"/>
      <c r="CA135" s="69"/>
    </row>
    <row r="136" spans="1:79" ht="40.5" x14ac:dyDescent="0.3">
      <c r="A136" s="9" t="s">
        <v>109</v>
      </c>
      <c r="B136" s="8" t="s">
        <v>579</v>
      </c>
      <c r="C136" s="8">
        <v>205</v>
      </c>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v>1</v>
      </c>
      <c r="CA136" s="69"/>
    </row>
    <row r="137" spans="1:79" ht="54" x14ac:dyDescent="0.3">
      <c r="A137" s="9" t="s">
        <v>110</v>
      </c>
      <c r="B137" s="8" t="s">
        <v>756</v>
      </c>
      <c r="C137" s="8">
        <v>207</v>
      </c>
      <c r="D137" s="72"/>
      <c r="E137" s="72"/>
      <c r="F137" s="69"/>
      <c r="G137" s="69"/>
      <c r="H137" s="69"/>
      <c r="I137" s="69"/>
      <c r="J137" s="69"/>
      <c r="K137" s="69"/>
      <c r="L137" s="69"/>
      <c r="M137" s="69"/>
      <c r="N137" s="69"/>
      <c r="O137" s="69"/>
      <c r="P137" s="69"/>
      <c r="Q137" s="69"/>
      <c r="R137" s="69"/>
      <c r="S137" s="69"/>
      <c r="T137" s="69"/>
      <c r="U137" s="69"/>
      <c r="V137" s="69"/>
      <c r="W137" s="69"/>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c r="BG137" s="72"/>
      <c r="BH137" s="72"/>
      <c r="BI137" s="72"/>
      <c r="BJ137" s="72"/>
      <c r="BK137" s="72"/>
      <c r="BL137" s="72"/>
      <c r="BM137" s="72"/>
      <c r="BN137" s="72"/>
      <c r="BO137" s="72"/>
      <c r="BP137" s="72"/>
      <c r="BQ137" s="72"/>
      <c r="BR137" s="72"/>
      <c r="BS137" s="69"/>
      <c r="BT137" s="72"/>
      <c r="BU137" s="72"/>
      <c r="BV137" s="72"/>
      <c r="BW137" s="72"/>
      <c r="BX137" s="72"/>
      <c r="BY137" s="69"/>
      <c r="BZ137" s="69"/>
      <c r="CA137" s="69"/>
    </row>
    <row r="138" spans="1:79" ht="40.5" x14ac:dyDescent="0.3">
      <c r="A138" s="9" t="s">
        <v>111</v>
      </c>
      <c r="B138" s="8" t="s">
        <v>757</v>
      </c>
      <c r="C138" s="8">
        <v>208</v>
      </c>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row>
    <row r="139" spans="1:79" ht="81" x14ac:dyDescent="0.3">
      <c r="A139" s="9" t="s">
        <v>112</v>
      </c>
      <c r="B139" s="8" t="s">
        <v>758</v>
      </c>
      <c r="C139" s="8">
        <v>209</v>
      </c>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row>
    <row r="140" spans="1:79" ht="67.5" x14ac:dyDescent="0.3">
      <c r="A140" s="9" t="s">
        <v>113</v>
      </c>
      <c r="B140" s="8" t="s">
        <v>759</v>
      </c>
      <c r="C140" s="8">
        <v>210</v>
      </c>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row>
    <row r="141" spans="1:79" ht="40.5" x14ac:dyDescent="0.3">
      <c r="A141" s="9" t="s">
        <v>114</v>
      </c>
      <c r="B141" s="8" t="s">
        <v>760</v>
      </c>
      <c r="C141" s="8">
        <v>211</v>
      </c>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row>
    <row r="142" spans="1:79" x14ac:dyDescent="0.3">
      <c r="A142" s="9" t="s">
        <v>115</v>
      </c>
      <c r="B142" s="8" t="s">
        <v>343</v>
      </c>
      <c r="C142" s="8">
        <v>212</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row>
    <row r="143" spans="1:79" x14ac:dyDescent="0.3">
      <c r="A143" s="9" t="s">
        <v>116</v>
      </c>
      <c r="B143" s="8" t="s">
        <v>446</v>
      </c>
      <c r="C143" s="8">
        <v>213</v>
      </c>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row>
    <row r="144" spans="1:79" ht="40.5" x14ac:dyDescent="0.3">
      <c r="A144" s="9" t="s">
        <v>117</v>
      </c>
      <c r="B144" s="8" t="s">
        <v>447</v>
      </c>
      <c r="C144" s="8">
        <v>214</v>
      </c>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row>
    <row r="145" spans="1:79" ht="40.5" x14ac:dyDescent="0.3">
      <c r="A145" s="9" t="s">
        <v>761</v>
      </c>
      <c r="B145" s="8" t="s">
        <v>762</v>
      </c>
      <c r="C145" s="8">
        <v>215.1</v>
      </c>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row>
    <row r="146" spans="1:79" ht="54" x14ac:dyDescent="0.3">
      <c r="A146" s="9" t="s">
        <v>763</v>
      </c>
      <c r="B146" s="8" t="s">
        <v>764</v>
      </c>
      <c r="C146" s="8">
        <v>215.2</v>
      </c>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row>
    <row r="147" spans="1:79" ht="27" x14ac:dyDescent="0.3">
      <c r="A147" s="9" t="s">
        <v>118</v>
      </c>
      <c r="B147" s="8" t="s">
        <v>580</v>
      </c>
      <c r="C147" s="8">
        <v>216</v>
      </c>
      <c r="D147" s="71"/>
      <c r="E147" s="71"/>
      <c r="F147" s="69"/>
      <c r="G147" s="69"/>
      <c r="H147" s="69"/>
      <c r="I147" s="69"/>
      <c r="J147" s="69"/>
      <c r="K147" s="69"/>
      <c r="L147" s="69"/>
      <c r="M147" s="69"/>
      <c r="N147" s="69"/>
      <c r="O147" s="69"/>
      <c r="P147" s="69"/>
      <c r="Q147" s="69"/>
      <c r="R147" s="69"/>
      <c r="S147" s="69"/>
      <c r="T147" s="69"/>
      <c r="U147" s="69"/>
      <c r="V147" s="69"/>
      <c r="W147" s="69"/>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c r="BG147" s="71"/>
      <c r="BH147" s="71"/>
      <c r="BI147" s="71"/>
      <c r="BJ147" s="71"/>
      <c r="BK147" s="71"/>
      <c r="BL147" s="71"/>
      <c r="BM147" s="71"/>
      <c r="BN147" s="71"/>
      <c r="BO147" s="71"/>
      <c r="BP147" s="71"/>
      <c r="BQ147" s="71"/>
      <c r="BR147" s="71"/>
      <c r="BS147" s="69"/>
      <c r="BT147" s="71"/>
      <c r="BU147" s="71"/>
      <c r="BV147" s="71"/>
      <c r="BW147" s="71"/>
      <c r="BX147" s="71"/>
      <c r="BY147" s="69"/>
      <c r="BZ147" s="69"/>
      <c r="CA147" s="69"/>
    </row>
    <row r="148" spans="1:79" x14ac:dyDescent="0.3">
      <c r="A148" s="9" t="s">
        <v>119</v>
      </c>
      <c r="B148" s="8" t="s">
        <v>423</v>
      </c>
      <c r="C148" s="8"/>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row>
    <row r="149" spans="1:79" ht="42.75" x14ac:dyDescent="0.3">
      <c r="A149" s="6" t="s">
        <v>120</v>
      </c>
      <c r="B149" s="2" t="s">
        <v>448</v>
      </c>
      <c r="C149" s="8"/>
      <c r="D149" s="4">
        <f>SUM(D150:D189)</f>
        <v>0</v>
      </c>
      <c r="E149" s="4">
        <f t="shared" ref="E149:BP149" si="14">SUM(E150:E189)</f>
        <v>1</v>
      </c>
      <c r="F149" s="4">
        <f t="shared" si="14"/>
        <v>1</v>
      </c>
      <c r="G149" s="4">
        <f t="shared" si="14"/>
        <v>0</v>
      </c>
      <c r="H149" s="4">
        <f t="shared" si="14"/>
        <v>0</v>
      </c>
      <c r="I149" s="4">
        <f t="shared" si="14"/>
        <v>3</v>
      </c>
      <c r="J149" s="4">
        <f t="shared" si="14"/>
        <v>0</v>
      </c>
      <c r="K149" s="4">
        <f t="shared" si="14"/>
        <v>0</v>
      </c>
      <c r="L149" s="4">
        <f t="shared" si="14"/>
        <v>3</v>
      </c>
      <c r="M149" s="4">
        <f t="shared" si="14"/>
        <v>0</v>
      </c>
      <c r="N149" s="4">
        <f t="shared" si="14"/>
        <v>0</v>
      </c>
      <c r="O149" s="4">
        <f t="shared" si="14"/>
        <v>1</v>
      </c>
      <c r="P149" s="4">
        <f t="shared" si="14"/>
        <v>0</v>
      </c>
      <c r="Q149" s="4">
        <f t="shared" si="14"/>
        <v>1</v>
      </c>
      <c r="R149" s="4">
        <f t="shared" si="14"/>
        <v>0</v>
      </c>
      <c r="S149" s="4">
        <f t="shared" si="14"/>
        <v>0</v>
      </c>
      <c r="T149" s="4">
        <f t="shared" si="14"/>
        <v>0</v>
      </c>
      <c r="U149" s="4">
        <f t="shared" si="14"/>
        <v>0</v>
      </c>
      <c r="V149" s="4">
        <f t="shared" si="14"/>
        <v>0</v>
      </c>
      <c r="W149" s="4">
        <f t="shared" si="14"/>
        <v>2</v>
      </c>
      <c r="X149" s="4">
        <f t="shared" si="14"/>
        <v>0</v>
      </c>
      <c r="Y149" s="4">
        <f t="shared" si="14"/>
        <v>1</v>
      </c>
      <c r="Z149" s="4">
        <f t="shared" si="14"/>
        <v>0</v>
      </c>
      <c r="AA149" s="4">
        <f t="shared" si="14"/>
        <v>0</v>
      </c>
      <c r="AB149" s="4">
        <f t="shared" si="14"/>
        <v>0</v>
      </c>
      <c r="AC149" s="4">
        <f t="shared" si="14"/>
        <v>0</v>
      </c>
      <c r="AD149" s="4">
        <f t="shared" si="14"/>
        <v>1</v>
      </c>
      <c r="AE149" s="4">
        <f t="shared" si="14"/>
        <v>0</v>
      </c>
      <c r="AF149" s="4">
        <f t="shared" si="14"/>
        <v>0</v>
      </c>
      <c r="AG149" s="4">
        <f t="shared" si="14"/>
        <v>0</v>
      </c>
      <c r="AH149" s="4">
        <f t="shared" si="14"/>
        <v>2</v>
      </c>
      <c r="AI149" s="4">
        <f t="shared" si="14"/>
        <v>0</v>
      </c>
      <c r="AJ149" s="4">
        <f t="shared" si="14"/>
        <v>0</v>
      </c>
      <c r="AK149" s="4">
        <f t="shared" si="14"/>
        <v>0</v>
      </c>
      <c r="AL149" s="4">
        <f t="shared" si="14"/>
        <v>0</v>
      </c>
      <c r="AM149" s="4">
        <f t="shared" si="14"/>
        <v>0</v>
      </c>
      <c r="AN149" s="4">
        <f t="shared" si="14"/>
        <v>0</v>
      </c>
      <c r="AO149" s="4">
        <f t="shared" si="14"/>
        <v>0</v>
      </c>
      <c r="AP149" s="4">
        <f t="shared" si="14"/>
        <v>2</v>
      </c>
      <c r="AQ149" s="4">
        <f t="shared" si="14"/>
        <v>1</v>
      </c>
      <c r="AR149" s="4">
        <f t="shared" si="14"/>
        <v>0</v>
      </c>
      <c r="AS149" s="4">
        <f t="shared" si="14"/>
        <v>0</v>
      </c>
      <c r="AT149" s="4">
        <f t="shared" si="14"/>
        <v>2</v>
      </c>
      <c r="AU149" s="4">
        <f t="shared" si="14"/>
        <v>0</v>
      </c>
      <c r="AV149" s="4">
        <f t="shared" si="14"/>
        <v>1</v>
      </c>
      <c r="AW149" s="4">
        <f t="shared" si="14"/>
        <v>0</v>
      </c>
      <c r="AX149" s="4">
        <f t="shared" si="14"/>
        <v>0</v>
      </c>
      <c r="AY149" s="4">
        <f t="shared" si="14"/>
        <v>3</v>
      </c>
      <c r="AZ149" s="4">
        <f t="shared" si="14"/>
        <v>0</v>
      </c>
      <c r="BA149" s="4">
        <f t="shared" si="14"/>
        <v>0</v>
      </c>
      <c r="BB149" s="4">
        <f t="shared" si="14"/>
        <v>0</v>
      </c>
      <c r="BC149" s="4">
        <f t="shared" si="14"/>
        <v>0</v>
      </c>
      <c r="BD149" s="4">
        <f t="shared" si="14"/>
        <v>0</v>
      </c>
      <c r="BE149" s="4">
        <f t="shared" si="14"/>
        <v>0</v>
      </c>
      <c r="BF149" s="4">
        <f t="shared" si="14"/>
        <v>0</v>
      </c>
      <c r="BG149" s="4">
        <f t="shared" si="14"/>
        <v>0</v>
      </c>
      <c r="BH149" s="4">
        <f t="shared" si="14"/>
        <v>0</v>
      </c>
      <c r="BI149" s="4">
        <f t="shared" si="14"/>
        <v>0</v>
      </c>
      <c r="BJ149" s="4">
        <f t="shared" si="14"/>
        <v>0</v>
      </c>
      <c r="BK149" s="4">
        <f t="shared" si="14"/>
        <v>0</v>
      </c>
      <c r="BL149" s="4">
        <f t="shared" si="14"/>
        <v>0</v>
      </c>
      <c r="BM149" s="4">
        <f t="shared" si="14"/>
        <v>0</v>
      </c>
      <c r="BN149" s="4">
        <f t="shared" si="14"/>
        <v>0</v>
      </c>
      <c r="BO149" s="4">
        <f t="shared" si="14"/>
        <v>0</v>
      </c>
      <c r="BP149" s="4">
        <f t="shared" si="14"/>
        <v>0</v>
      </c>
      <c r="BQ149" s="4">
        <f t="shared" ref="BQ149:CA149" si="15">SUM(BQ150:BQ189)</f>
        <v>0</v>
      </c>
      <c r="BR149" s="4">
        <f t="shared" si="15"/>
        <v>0</v>
      </c>
      <c r="BS149" s="4">
        <f t="shared" si="15"/>
        <v>0</v>
      </c>
      <c r="BT149" s="4">
        <f t="shared" si="15"/>
        <v>0</v>
      </c>
      <c r="BU149" s="4">
        <f t="shared" si="15"/>
        <v>4</v>
      </c>
      <c r="BV149" s="4">
        <f t="shared" si="15"/>
        <v>0</v>
      </c>
      <c r="BW149" s="4">
        <f t="shared" si="15"/>
        <v>0</v>
      </c>
      <c r="BX149" s="4">
        <f t="shared" si="15"/>
        <v>0</v>
      </c>
      <c r="BY149" s="4">
        <f t="shared" si="15"/>
        <v>3</v>
      </c>
      <c r="BZ149" s="4">
        <f t="shared" si="15"/>
        <v>3</v>
      </c>
      <c r="CA149" s="4">
        <f t="shared" si="15"/>
        <v>0</v>
      </c>
    </row>
    <row r="150" spans="1:79" x14ac:dyDescent="0.3">
      <c r="A150" s="9" t="s">
        <v>765</v>
      </c>
      <c r="B150" s="8" t="s">
        <v>449</v>
      </c>
      <c r="C150" s="8">
        <v>217</v>
      </c>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row>
    <row r="151" spans="1:79" x14ac:dyDescent="0.3">
      <c r="A151" s="9" t="s">
        <v>766</v>
      </c>
      <c r="B151" s="17" t="s">
        <v>706</v>
      </c>
      <c r="C151" s="8">
        <v>217.1</v>
      </c>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row>
    <row r="152" spans="1:79" x14ac:dyDescent="0.3">
      <c r="A152" s="9" t="s">
        <v>767</v>
      </c>
      <c r="B152" s="8" t="s">
        <v>361</v>
      </c>
      <c r="C152" s="8">
        <v>218</v>
      </c>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row>
    <row r="153" spans="1:79" ht="40.5" x14ac:dyDescent="0.3">
      <c r="A153" s="9" t="s">
        <v>768</v>
      </c>
      <c r="B153" s="8" t="s">
        <v>769</v>
      </c>
      <c r="C153" s="8">
        <v>219</v>
      </c>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row>
    <row r="154" spans="1:79" x14ac:dyDescent="0.3">
      <c r="A154" s="9" t="s">
        <v>770</v>
      </c>
      <c r="B154" s="8" t="s">
        <v>450</v>
      </c>
      <c r="C154" s="8">
        <v>220</v>
      </c>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row>
    <row r="155" spans="1:79" ht="27" x14ac:dyDescent="0.3">
      <c r="A155" s="9" t="s">
        <v>771</v>
      </c>
      <c r="B155" s="8" t="s">
        <v>652</v>
      </c>
      <c r="C155" s="8">
        <v>221</v>
      </c>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row>
    <row r="156" spans="1:79" x14ac:dyDescent="0.3">
      <c r="A156" s="9" t="s">
        <v>772</v>
      </c>
      <c r="B156" s="8" t="s">
        <v>332</v>
      </c>
      <c r="C156" s="8">
        <v>222</v>
      </c>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row>
    <row r="157" spans="1:79" ht="40.5" x14ac:dyDescent="0.3">
      <c r="A157" s="9" t="s">
        <v>773</v>
      </c>
      <c r="B157" s="8" t="s">
        <v>451</v>
      </c>
      <c r="C157" s="8">
        <v>223</v>
      </c>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row>
    <row r="158" spans="1:79" ht="40.5" x14ac:dyDescent="0.3">
      <c r="A158" s="9" t="s">
        <v>121</v>
      </c>
      <c r="B158" s="8" t="s">
        <v>653</v>
      </c>
      <c r="C158" s="8">
        <v>224</v>
      </c>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row>
    <row r="159" spans="1:79" x14ac:dyDescent="0.3">
      <c r="A159" s="9" t="s">
        <v>122</v>
      </c>
      <c r="B159" s="8" t="s">
        <v>452</v>
      </c>
      <c r="C159" s="8">
        <v>225</v>
      </c>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row>
    <row r="160" spans="1:79" ht="40.5" x14ac:dyDescent="0.3">
      <c r="A160" s="9" t="s">
        <v>123</v>
      </c>
      <c r="B160" s="8" t="s">
        <v>774</v>
      </c>
      <c r="C160" s="8">
        <v>225.1</v>
      </c>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row>
    <row r="161" spans="1:79" ht="27" x14ac:dyDescent="0.3">
      <c r="A161" s="9" t="s">
        <v>124</v>
      </c>
      <c r="B161" s="8" t="s">
        <v>581</v>
      </c>
      <c r="C161" s="8">
        <v>226</v>
      </c>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row>
    <row r="162" spans="1:79" ht="27" x14ac:dyDescent="0.3">
      <c r="A162" s="9" t="s">
        <v>125</v>
      </c>
      <c r="B162" s="8" t="s">
        <v>672</v>
      </c>
      <c r="C162" s="8">
        <v>227</v>
      </c>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row>
    <row r="163" spans="1:79" ht="40.5" x14ac:dyDescent="0.3">
      <c r="A163" s="9" t="s">
        <v>126</v>
      </c>
      <c r="B163" s="8" t="s">
        <v>775</v>
      </c>
      <c r="C163" s="8">
        <v>228</v>
      </c>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row>
    <row r="164" spans="1:79" ht="54" x14ac:dyDescent="0.3">
      <c r="A164" s="9" t="s">
        <v>127</v>
      </c>
      <c r="B164" s="8" t="s">
        <v>453</v>
      </c>
      <c r="C164" s="8">
        <v>229</v>
      </c>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row>
    <row r="165" spans="1:79" ht="54" x14ac:dyDescent="0.3">
      <c r="A165" s="9" t="s">
        <v>128</v>
      </c>
      <c r="B165" s="8" t="s">
        <v>582</v>
      </c>
      <c r="C165" s="8">
        <v>230</v>
      </c>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row>
    <row r="166" spans="1:79" ht="27" x14ac:dyDescent="0.3">
      <c r="A166" s="9" t="s">
        <v>129</v>
      </c>
      <c r="B166" s="8" t="s">
        <v>673</v>
      </c>
      <c r="C166" s="8">
        <v>231</v>
      </c>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row>
    <row r="167" spans="1:79" ht="27" x14ac:dyDescent="0.3">
      <c r="A167" s="9" t="s">
        <v>130</v>
      </c>
      <c r="B167" s="8" t="s">
        <v>454</v>
      </c>
      <c r="C167" s="8">
        <v>232</v>
      </c>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row>
    <row r="168" spans="1:79" ht="27" x14ac:dyDescent="0.3">
      <c r="A168" s="9" t="s">
        <v>131</v>
      </c>
      <c r="B168" s="8" t="s">
        <v>674</v>
      </c>
      <c r="C168" s="8">
        <v>233</v>
      </c>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row>
    <row r="169" spans="1:79" ht="27" x14ac:dyDescent="0.3">
      <c r="A169" s="9" t="s">
        <v>132</v>
      </c>
      <c r="B169" s="8" t="s">
        <v>510</v>
      </c>
      <c r="C169" s="8">
        <v>234</v>
      </c>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row>
    <row r="170" spans="1:79" ht="54" x14ac:dyDescent="0.3">
      <c r="A170" s="9" t="s">
        <v>133</v>
      </c>
      <c r="B170" s="8" t="s">
        <v>675</v>
      </c>
      <c r="C170" s="8">
        <v>235</v>
      </c>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c r="CA170" s="69"/>
    </row>
    <row r="171" spans="1:79" ht="297" x14ac:dyDescent="0.3">
      <c r="A171" s="9" t="s">
        <v>776</v>
      </c>
      <c r="B171" s="8" t="s">
        <v>777</v>
      </c>
      <c r="C171" s="8">
        <v>235.1</v>
      </c>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row>
    <row r="172" spans="1:79" x14ac:dyDescent="0.3">
      <c r="A172" s="9" t="s">
        <v>134</v>
      </c>
      <c r="B172" s="8" t="s">
        <v>676</v>
      </c>
      <c r="C172" s="8">
        <v>236</v>
      </c>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row>
    <row r="173" spans="1:79" ht="54" x14ac:dyDescent="0.3">
      <c r="A173" s="9" t="s">
        <v>135</v>
      </c>
      <c r="B173" s="8" t="s">
        <v>583</v>
      </c>
      <c r="C173" s="8">
        <v>237</v>
      </c>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row>
    <row r="174" spans="1:79" ht="40.5" x14ac:dyDescent="0.3">
      <c r="A174" s="9" t="s">
        <v>136</v>
      </c>
      <c r="B174" s="8" t="s">
        <v>584</v>
      </c>
      <c r="C174" s="8">
        <v>238</v>
      </c>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row>
    <row r="175" spans="1:79" ht="27" x14ac:dyDescent="0.3">
      <c r="A175" s="9" t="s">
        <v>137</v>
      </c>
      <c r="B175" s="8" t="s">
        <v>585</v>
      </c>
      <c r="C175" s="8">
        <v>239</v>
      </c>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row>
    <row r="176" spans="1:79" ht="40.5" x14ac:dyDescent="0.3">
      <c r="A176" s="9" t="s">
        <v>138</v>
      </c>
      <c r="B176" s="8" t="s">
        <v>677</v>
      </c>
      <c r="C176" s="8">
        <v>240</v>
      </c>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row>
    <row r="177" spans="1:79" ht="67.5" x14ac:dyDescent="0.3">
      <c r="A177" s="9" t="s">
        <v>778</v>
      </c>
      <c r="B177" s="8" t="s">
        <v>779</v>
      </c>
      <c r="C177" s="8">
        <v>240.1</v>
      </c>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row>
    <row r="178" spans="1:79" ht="54" x14ac:dyDescent="0.3">
      <c r="A178" s="9" t="s">
        <v>139</v>
      </c>
      <c r="B178" s="8" t="s">
        <v>678</v>
      </c>
      <c r="C178" s="8">
        <v>241</v>
      </c>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row>
    <row r="179" spans="1:79" ht="40.5" x14ac:dyDescent="0.3">
      <c r="A179" s="9" t="s">
        <v>140</v>
      </c>
      <c r="B179" s="8" t="s">
        <v>455</v>
      </c>
      <c r="C179" s="8">
        <v>242</v>
      </c>
      <c r="D179" s="69"/>
      <c r="E179" s="69">
        <v>1</v>
      </c>
      <c r="F179" s="69">
        <v>1</v>
      </c>
      <c r="G179" s="69"/>
      <c r="H179" s="69"/>
      <c r="I179" s="69">
        <v>3</v>
      </c>
      <c r="J179" s="69"/>
      <c r="K179" s="69"/>
      <c r="L179" s="69">
        <v>3</v>
      </c>
      <c r="M179" s="69"/>
      <c r="N179" s="69"/>
      <c r="O179" s="69">
        <v>1</v>
      </c>
      <c r="P179" s="69"/>
      <c r="Q179" s="69">
        <v>1</v>
      </c>
      <c r="R179" s="69"/>
      <c r="S179" s="69"/>
      <c r="T179" s="69"/>
      <c r="U179" s="69"/>
      <c r="V179" s="69"/>
      <c r="W179" s="69">
        <v>2</v>
      </c>
      <c r="X179" s="69"/>
      <c r="Y179" s="69">
        <v>1</v>
      </c>
      <c r="Z179" s="69"/>
      <c r="AA179" s="69"/>
      <c r="AB179" s="69"/>
      <c r="AC179" s="69"/>
      <c r="AD179" s="69">
        <v>1</v>
      </c>
      <c r="AE179" s="69"/>
      <c r="AF179" s="69"/>
      <c r="AG179" s="69"/>
      <c r="AH179" s="69">
        <v>2</v>
      </c>
      <c r="AI179" s="69"/>
      <c r="AJ179" s="69"/>
      <c r="AK179" s="69"/>
      <c r="AL179" s="69"/>
      <c r="AM179" s="69"/>
      <c r="AN179" s="69"/>
      <c r="AO179" s="69"/>
      <c r="AP179" s="69">
        <v>2</v>
      </c>
      <c r="AQ179" s="69">
        <v>1</v>
      </c>
      <c r="AR179" s="69"/>
      <c r="AS179" s="69"/>
      <c r="AT179" s="69">
        <v>2</v>
      </c>
      <c r="AU179" s="69"/>
      <c r="AV179" s="69">
        <v>1</v>
      </c>
      <c r="AW179" s="69"/>
      <c r="AX179" s="69"/>
      <c r="AY179" s="69">
        <v>3</v>
      </c>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v>4</v>
      </c>
      <c r="BV179" s="69"/>
      <c r="BW179" s="69"/>
      <c r="BX179" s="69"/>
      <c r="BY179" s="69">
        <v>3</v>
      </c>
      <c r="BZ179" s="69">
        <v>1</v>
      </c>
      <c r="CA179" s="69"/>
    </row>
    <row r="180" spans="1:79" ht="40.5" x14ac:dyDescent="0.3">
      <c r="A180" s="9" t="s">
        <v>141</v>
      </c>
      <c r="B180" s="8" t="s">
        <v>362</v>
      </c>
      <c r="C180" s="8">
        <v>243</v>
      </c>
      <c r="D180" s="69"/>
      <c r="E180" s="72"/>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row>
    <row r="181" spans="1:79" ht="94.5" x14ac:dyDescent="0.3">
      <c r="A181" s="9" t="s">
        <v>780</v>
      </c>
      <c r="B181" s="8" t="s">
        <v>781</v>
      </c>
      <c r="C181" s="8">
        <v>243.1</v>
      </c>
      <c r="D181" s="69"/>
      <c r="E181" s="72"/>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c r="BV181" s="69"/>
      <c r="BW181" s="69"/>
      <c r="BX181" s="69"/>
      <c r="BY181" s="69"/>
      <c r="BZ181" s="69">
        <v>2</v>
      </c>
      <c r="CA181" s="69"/>
    </row>
    <row r="182" spans="1:79" ht="27" x14ac:dyDescent="0.3">
      <c r="A182" s="9" t="s">
        <v>142</v>
      </c>
      <c r="B182" s="8" t="s">
        <v>344</v>
      </c>
      <c r="C182" s="8">
        <v>244</v>
      </c>
      <c r="D182" s="69"/>
      <c r="E182" s="72"/>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row>
    <row r="183" spans="1:79" ht="54" x14ac:dyDescent="0.3">
      <c r="A183" s="9" t="s">
        <v>143</v>
      </c>
      <c r="B183" s="8" t="s">
        <v>586</v>
      </c>
      <c r="C183" s="8">
        <v>245</v>
      </c>
      <c r="D183" s="71"/>
      <c r="E183" s="71"/>
      <c r="F183" s="69"/>
      <c r="G183" s="69"/>
      <c r="H183" s="69"/>
      <c r="I183" s="69"/>
      <c r="J183" s="69"/>
      <c r="K183" s="69"/>
      <c r="L183" s="69"/>
      <c r="M183" s="69"/>
      <c r="N183" s="69"/>
      <c r="O183" s="69"/>
      <c r="P183" s="69"/>
      <c r="Q183" s="69"/>
      <c r="R183" s="69"/>
      <c r="S183" s="69"/>
      <c r="T183" s="69"/>
      <c r="U183" s="69"/>
      <c r="V183" s="69"/>
      <c r="W183" s="69"/>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c r="BG183" s="71"/>
      <c r="BH183" s="71"/>
      <c r="BI183" s="71"/>
      <c r="BJ183" s="71"/>
      <c r="BK183" s="71"/>
      <c r="BL183" s="71"/>
      <c r="BM183" s="71"/>
      <c r="BN183" s="71"/>
      <c r="BO183" s="71"/>
      <c r="BP183" s="71"/>
      <c r="BQ183" s="71"/>
      <c r="BR183" s="71"/>
      <c r="BS183" s="69"/>
      <c r="BT183" s="71"/>
      <c r="BU183" s="71"/>
      <c r="BV183" s="71"/>
      <c r="BW183" s="71"/>
      <c r="BX183" s="71"/>
      <c r="BY183" s="69"/>
      <c r="BZ183" s="69"/>
      <c r="CA183" s="69"/>
    </row>
    <row r="184" spans="1:79" ht="27" x14ac:dyDescent="0.3">
      <c r="A184" s="9" t="s">
        <v>144</v>
      </c>
      <c r="B184" s="8" t="s">
        <v>511</v>
      </c>
      <c r="C184" s="8">
        <v>246</v>
      </c>
      <c r="D184" s="69"/>
      <c r="E184" s="72"/>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row>
    <row r="185" spans="1:79" ht="27" x14ac:dyDescent="0.3">
      <c r="A185" s="9" t="s">
        <v>145</v>
      </c>
      <c r="B185" s="8" t="s">
        <v>587</v>
      </c>
      <c r="C185" s="8">
        <v>247</v>
      </c>
      <c r="D185" s="69"/>
      <c r="E185" s="72"/>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row>
    <row r="186" spans="1:79" ht="54" x14ac:dyDescent="0.3">
      <c r="A186" s="9" t="s">
        <v>146</v>
      </c>
      <c r="B186" s="8" t="s">
        <v>588</v>
      </c>
      <c r="C186" s="8">
        <v>248</v>
      </c>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row>
    <row r="187" spans="1:79" ht="27" x14ac:dyDescent="0.3">
      <c r="A187" s="9" t="s">
        <v>147</v>
      </c>
      <c r="B187" s="8" t="s">
        <v>679</v>
      </c>
      <c r="C187" s="8">
        <v>249</v>
      </c>
      <c r="D187" s="69"/>
      <c r="E187" s="72"/>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row>
    <row r="188" spans="1:79" ht="27" x14ac:dyDescent="0.3">
      <c r="A188" s="9" t="s">
        <v>148</v>
      </c>
      <c r="B188" s="8" t="s">
        <v>589</v>
      </c>
      <c r="C188" s="8">
        <v>250</v>
      </c>
      <c r="D188" s="69"/>
      <c r="E188" s="72"/>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row>
    <row r="189" spans="1:79" x14ac:dyDescent="0.3">
      <c r="A189" s="9" t="s">
        <v>149</v>
      </c>
      <c r="B189" s="8" t="s">
        <v>423</v>
      </c>
      <c r="C189" s="8"/>
      <c r="D189" s="69"/>
      <c r="E189" s="72"/>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row>
    <row r="190" spans="1:79" ht="42.75" x14ac:dyDescent="0.3">
      <c r="A190" s="6" t="s">
        <v>150</v>
      </c>
      <c r="B190" s="2" t="s">
        <v>456</v>
      </c>
      <c r="C190" s="8"/>
      <c r="D190" s="4">
        <f>SUM(D191:D198)</f>
        <v>0</v>
      </c>
      <c r="E190" s="4">
        <f t="shared" ref="E190:BP190" si="16">SUM(E191:E198)</f>
        <v>0</v>
      </c>
      <c r="F190" s="4">
        <f t="shared" si="16"/>
        <v>0</v>
      </c>
      <c r="G190" s="4">
        <f t="shared" si="16"/>
        <v>0</v>
      </c>
      <c r="H190" s="4">
        <f t="shared" si="16"/>
        <v>0</v>
      </c>
      <c r="I190" s="4">
        <f t="shared" si="16"/>
        <v>0</v>
      </c>
      <c r="J190" s="4">
        <f t="shared" si="16"/>
        <v>0</v>
      </c>
      <c r="K190" s="4">
        <f t="shared" si="16"/>
        <v>0</v>
      </c>
      <c r="L190" s="4">
        <f t="shared" si="16"/>
        <v>0</v>
      </c>
      <c r="M190" s="4">
        <f t="shared" si="16"/>
        <v>0</v>
      </c>
      <c r="N190" s="4">
        <f t="shared" si="16"/>
        <v>0</v>
      </c>
      <c r="O190" s="4">
        <f t="shared" si="16"/>
        <v>0</v>
      </c>
      <c r="P190" s="4">
        <f t="shared" si="16"/>
        <v>0</v>
      </c>
      <c r="Q190" s="4">
        <f t="shared" si="16"/>
        <v>0</v>
      </c>
      <c r="R190" s="4">
        <f t="shared" si="16"/>
        <v>0</v>
      </c>
      <c r="S190" s="4">
        <f t="shared" si="16"/>
        <v>0</v>
      </c>
      <c r="T190" s="4">
        <f t="shared" si="16"/>
        <v>0</v>
      </c>
      <c r="U190" s="4">
        <f t="shared" si="16"/>
        <v>0</v>
      </c>
      <c r="V190" s="4">
        <f t="shared" si="16"/>
        <v>0</v>
      </c>
      <c r="W190" s="4">
        <f t="shared" si="16"/>
        <v>0</v>
      </c>
      <c r="X190" s="4">
        <f t="shared" si="16"/>
        <v>0</v>
      </c>
      <c r="Y190" s="4">
        <f t="shared" si="16"/>
        <v>0</v>
      </c>
      <c r="Z190" s="4">
        <f t="shared" si="16"/>
        <v>0</v>
      </c>
      <c r="AA190" s="4">
        <f t="shared" si="16"/>
        <v>0</v>
      </c>
      <c r="AB190" s="4">
        <f t="shared" si="16"/>
        <v>0</v>
      </c>
      <c r="AC190" s="4">
        <f t="shared" si="16"/>
        <v>0</v>
      </c>
      <c r="AD190" s="4">
        <f t="shared" si="16"/>
        <v>0</v>
      </c>
      <c r="AE190" s="4">
        <f t="shared" si="16"/>
        <v>0</v>
      </c>
      <c r="AF190" s="4">
        <f t="shared" si="16"/>
        <v>0</v>
      </c>
      <c r="AG190" s="4">
        <f t="shared" si="16"/>
        <v>0</v>
      </c>
      <c r="AH190" s="4">
        <f t="shared" si="16"/>
        <v>0</v>
      </c>
      <c r="AI190" s="4">
        <f t="shared" si="16"/>
        <v>0</v>
      </c>
      <c r="AJ190" s="4">
        <f t="shared" si="16"/>
        <v>0</v>
      </c>
      <c r="AK190" s="4">
        <f t="shared" si="16"/>
        <v>0</v>
      </c>
      <c r="AL190" s="4">
        <f t="shared" si="16"/>
        <v>0</v>
      </c>
      <c r="AM190" s="4">
        <f t="shared" si="16"/>
        <v>0</v>
      </c>
      <c r="AN190" s="4">
        <f t="shared" si="16"/>
        <v>0</v>
      </c>
      <c r="AO190" s="4">
        <f t="shared" si="16"/>
        <v>0</v>
      </c>
      <c r="AP190" s="4">
        <f t="shared" si="16"/>
        <v>0</v>
      </c>
      <c r="AQ190" s="4">
        <f t="shared" si="16"/>
        <v>0</v>
      </c>
      <c r="AR190" s="4">
        <f t="shared" si="16"/>
        <v>0</v>
      </c>
      <c r="AS190" s="4">
        <f t="shared" si="16"/>
        <v>0</v>
      </c>
      <c r="AT190" s="4">
        <f t="shared" si="16"/>
        <v>0</v>
      </c>
      <c r="AU190" s="4">
        <f t="shared" si="16"/>
        <v>0</v>
      </c>
      <c r="AV190" s="4">
        <f t="shared" si="16"/>
        <v>0</v>
      </c>
      <c r="AW190" s="4">
        <f t="shared" si="16"/>
        <v>0</v>
      </c>
      <c r="AX190" s="4">
        <f t="shared" si="16"/>
        <v>0</v>
      </c>
      <c r="AY190" s="4">
        <f t="shared" si="16"/>
        <v>0</v>
      </c>
      <c r="AZ190" s="4">
        <f t="shared" si="16"/>
        <v>0</v>
      </c>
      <c r="BA190" s="4">
        <f t="shared" si="16"/>
        <v>0</v>
      </c>
      <c r="BB190" s="4">
        <f t="shared" si="16"/>
        <v>0</v>
      </c>
      <c r="BC190" s="4">
        <f t="shared" si="16"/>
        <v>0</v>
      </c>
      <c r="BD190" s="4">
        <f t="shared" si="16"/>
        <v>0</v>
      </c>
      <c r="BE190" s="4">
        <f t="shared" si="16"/>
        <v>0</v>
      </c>
      <c r="BF190" s="4">
        <f t="shared" si="16"/>
        <v>0</v>
      </c>
      <c r="BG190" s="4">
        <f t="shared" si="16"/>
        <v>0</v>
      </c>
      <c r="BH190" s="4">
        <f t="shared" si="16"/>
        <v>0</v>
      </c>
      <c r="BI190" s="4">
        <f t="shared" si="16"/>
        <v>0</v>
      </c>
      <c r="BJ190" s="4">
        <f t="shared" si="16"/>
        <v>0</v>
      </c>
      <c r="BK190" s="4">
        <f t="shared" si="16"/>
        <v>0</v>
      </c>
      <c r="BL190" s="4">
        <f t="shared" si="16"/>
        <v>0</v>
      </c>
      <c r="BM190" s="4">
        <f t="shared" si="16"/>
        <v>0</v>
      </c>
      <c r="BN190" s="4">
        <f t="shared" si="16"/>
        <v>0</v>
      </c>
      <c r="BO190" s="4">
        <f t="shared" si="16"/>
        <v>0</v>
      </c>
      <c r="BP190" s="4">
        <f t="shared" si="16"/>
        <v>0</v>
      </c>
      <c r="BQ190" s="4">
        <f t="shared" ref="BQ190:CA190" si="17">SUM(BQ191:BQ198)</f>
        <v>0</v>
      </c>
      <c r="BR190" s="4">
        <f t="shared" si="17"/>
        <v>0</v>
      </c>
      <c r="BS190" s="4">
        <f t="shared" si="17"/>
        <v>0</v>
      </c>
      <c r="BT190" s="4">
        <f t="shared" si="17"/>
        <v>0</v>
      </c>
      <c r="BU190" s="4">
        <f t="shared" si="17"/>
        <v>0</v>
      </c>
      <c r="BV190" s="4">
        <f t="shared" si="17"/>
        <v>0</v>
      </c>
      <c r="BW190" s="4">
        <f t="shared" si="17"/>
        <v>0</v>
      </c>
      <c r="BX190" s="4">
        <f t="shared" si="17"/>
        <v>0</v>
      </c>
      <c r="BY190" s="4">
        <f t="shared" si="17"/>
        <v>0</v>
      </c>
      <c r="BZ190" s="4">
        <f t="shared" si="17"/>
        <v>1</v>
      </c>
      <c r="CA190" s="4">
        <f t="shared" si="17"/>
        <v>0</v>
      </c>
    </row>
    <row r="191" spans="1:79" ht="40.5" x14ac:dyDescent="0.3">
      <c r="A191" s="9" t="s">
        <v>151</v>
      </c>
      <c r="B191" s="8" t="s">
        <v>782</v>
      </c>
      <c r="C191" s="8">
        <v>251</v>
      </c>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row>
    <row r="192" spans="1:79" ht="27" x14ac:dyDescent="0.3">
      <c r="A192" s="9" t="s">
        <v>152</v>
      </c>
      <c r="B192" s="8" t="s">
        <v>512</v>
      </c>
      <c r="C192" s="8">
        <v>252</v>
      </c>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row>
    <row r="193" spans="1:79" x14ac:dyDescent="0.3">
      <c r="A193" s="9" t="s">
        <v>153</v>
      </c>
      <c r="B193" s="8" t="s">
        <v>345</v>
      </c>
      <c r="C193" s="8">
        <v>253</v>
      </c>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row>
    <row r="194" spans="1:79" ht="27" x14ac:dyDescent="0.3">
      <c r="A194" s="9" t="s">
        <v>154</v>
      </c>
      <c r="B194" s="8" t="s">
        <v>680</v>
      </c>
      <c r="C194" s="8">
        <v>254</v>
      </c>
      <c r="D194" s="72"/>
      <c r="E194" s="72"/>
      <c r="F194" s="69"/>
      <c r="G194" s="69"/>
      <c r="H194" s="69"/>
      <c r="I194" s="69"/>
      <c r="J194" s="69"/>
      <c r="K194" s="69"/>
      <c r="L194" s="69"/>
      <c r="M194" s="69"/>
      <c r="N194" s="69"/>
      <c r="O194" s="69"/>
      <c r="P194" s="69"/>
      <c r="Q194" s="69"/>
      <c r="R194" s="69"/>
      <c r="S194" s="69"/>
      <c r="T194" s="69"/>
      <c r="U194" s="69"/>
      <c r="V194" s="69"/>
      <c r="W194" s="69"/>
      <c r="X194" s="72"/>
      <c r="Y194" s="72"/>
      <c r="Z194" s="72"/>
      <c r="AA194" s="72"/>
      <c r="AB194" s="72"/>
      <c r="AC194" s="72"/>
      <c r="AD194" s="72"/>
      <c r="AE194" s="72"/>
      <c r="AF194" s="72"/>
      <c r="AG194" s="72"/>
      <c r="AH194" s="72"/>
      <c r="AI194" s="72"/>
      <c r="AJ194" s="72"/>
      <c r="AK194" s="72"/>
      <c r="AL194" s="72"/>
      <c r="AM194" s="72"/>
      <c r="AN194" s="72"/>
      <c r="AO194" s="72"/>
      <c r="AP194" s="72"/>
      <c r="AQ194" s="72"/>
      <c r="AR194" s="72"/>
      <c r="AS194" s="72"/>
      <c r="AT194" s="72"/>
      <c r="AU194" s="72"/>
      <c r="AV194" s="72"/>
      <c r="AW194" s="72"/>
      <c r="AX194" s="72"/>
      <c r="AY194" s="72"/>
      <c r="AZ194" s="72"/>
      <c r="BA194" s="72"/>
      <c r="BB194" s="72"/>
      <c r="BC194" s="72"/>
      <c r="BD194" s="72"/>
      <c r="BE194" s="72"/>
      <c r="BF194" s="69"/>
      <c r="BG194" s="72"/>
      <c r="BH194" s="72"/>
      <c r="BI194" s="72"/>
      <c r="BJ194" s="72"/>
      <c r="BK194" s="72"/>
      <c r="BL194" s="72"/>
      <c r="BM194" s="72"/>
      <c r="BN194" s="72"/>
      <c r="BO194" s="72"/>
      <c r="BP194" s="72"/>
      <c r="BQ194" s="72"/>
      <c r="BR194" s="72"/>
      <c r="BS194" s="69"/>
      <c r="BT194" s="72"/>
      <c r="BU194" s="72"/>
      <c r="BV194" s="72"/>
      <c r="BW194" s="72"/>
      <c r="BX194" s="72"/>
      <c r="BY194" s="69"/>
      <c r="BZ194" s="69">
        <v>1</v>
      </c>
      <c r="CA194" s="69"/>
    </row>
    <row r="195" spans="1:79" ht="54" x14ac:dyDescent="0.3">
      <c r="A195" s="9" t="s">
        <v>155</v>
      </c>
      <c r="B195" s="8" t="s">
        <v>681</v>
      </c>
      <c r="C195" s="8">
        <v>255</v>
      </c>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row>
    <row r="196" spans="1:79" ht="27" x14ac:dyDescent="0.3">
      <c r="A196" s="9" t="s">
        <v>156</v>
      </c>
      <c r="B196" s="8" t="s">
        <v>682</v>
      </c>
      <c r="C196" s="8">
        <v>256</v>
      </c>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row>
    <row r="197" spans="1:79" ht="40.5" x14ac:dyDescent="0.3">
      <c r="A197" s="9" t="s">
        <v>157</v>
      </c>
      <c r="B197" s="8" t="s">
        <v>457</v>
      </c>
      <c r="C197" s="8">
        <v>257</v>
      </c>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row>
    <row r="198" spans="1:79" x14ac:dyDescent="0.3">
      <c r="A198" s="9" t="s">
        <v>158</v>
      </c>
      <c r="B198" s="8" t="s">
        <v>423</v>
      </c>
      <c r="C198" s="8"/>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row>
    <row r="199" spans="1:79" ht="42.75" x14ac:dyDescent="0.3">
      <c r="A199" s="6" t="s">
        <v>159</v>
      </c>
      <c r="B199" s="2" t="s">
        <v>458</v>
      </c>
      <c r="C199" s="8"/>
      <c r="D199" s="4">
        <f>SUM(D200:D208)</f>
        <v>0</v>
      </c>
      <c r="E199" s="4">
        <f t="shared" ref="E199:BP199" si="18">SUM(E200:E208)</f>
        <v>0</v>
      </c>
      <c r="F199" s="4">
        <f t="shared" si="18"/>
        <v>0</v>
      </c>
      <c r="G199" s="4">
        <f t="shared" si="18"/>
        <v>0</v>
      </c>
      <c r="H199" s="4">
        <f t="shared" si="18"/>
        <v>0</v>
      </c>
      <c r="I199" s="4">
        <f t="shared" si="18"/>
        <v>2</v>
      </c>
      <c r="J199" s="4">
        <f t="shared" si="18"/>
        <v>0</v>
      </c>
      <c r="K199" s="4">
        <f t="shared" si="18"/>
        <v>0</v>
      </c>
      <c r="L199" s="4">
        <f t="shared" si="18"/>
        <v>2</v>
      </c>
      <c r="M199" s="4">
        <f t="shared" si="18"/>
        <v>0</v>
      </c>
      <c r="N199" s="4">
        <f t="shared" si="18"/>
        <v>0</v>
      </c>
      <c r="O199" s="4">
        <f t="shared" si="18"/>
        <v>0</v>
      </c>
      <c r="P199" s="4">
        <f t="shared" si="18"/>
        <v>0</v>
      </c>
      <c r="Q199" s="4">
        <f t="shared" si="18"/>
        <v>0</v>
      </c>
      <c r="R199" s="4">
        <f t="shared" si="18"/>
        <v>0</v>
      </c>
      <c r="S199" s="4">
        <f t="shared" si="18"/>
        <v>0</v>
      </c>
      <c r="T199" s="4">
        <f t="shared" si="18"/>
        <v>0</v>
      </c>
      <c r="U199" s="4">
        <f t="shared" si="18"/>
        <v>0</v>
      </c>
      <c r="V199" s="4">
        <f t="shared" si="18"/>
        <v>0</v>
      </c>
      <c r="W199" s="4">
        <f t="shared" si="18"/>
        <v>0</v>
      </c>
      <c r="X199" s="4">
        <f t="shared" si="18"/>
        <v>0</v>
      </c>
      <c r="Y199" s="4">
        <f t="shared" si="18"/>
        <v>2</v>
      </c>
      <c r="Z199" s="4">
        <f t="shared" si="18"/>
        <v>0</v>
      </c>
      <c r="AA199" s="4">
        <f t="shared" si="18"/>
        <v>0</v>
      </c>
      <c r="AB199" s="4">
        <f t="shared" si="18"/>
        <v>0</v>
      </c>
      <c r="AC199" s="4">
        <f t="shared" si="18"/>
        <v>0</v>
      </c>
      <c r="AD199" s="4">
        <f t="shared" si="18"/>
        <v>0</v>
      </c>
      <c r="AE199" s="4">
        <f t="shared" si="18"/>
        <v>0</v>
      </c>
      <c r="AF199" s="4">
        <f t="shared" si="18"/>
        <v>0</v>
      </c>
      <c r="AG199" s="4">
        <f t="shared" si="18"/>
        <v>0</v>
      </c>
      <c r="AH199" s="4">
        <f t="shared" si="18"/>
        <v>0</v>
      </c>
      <c r="AI199" s="4">
        <f t="shared" si="18"/>
        <v>0</v>
      </c>
      <c r="AJ199" s="4">
        <f t="shared" si="18"/>
        <v>2</v>
      </c>
      <c r="AK199" s="4">
        <f t="shared" si="18"/>
        <v>0</v>
      </c>
      <c r="AL199" s="4">
        <f t="shared" si="18"/>
        <v>0</v>
      </c>
      <c r="AM199" s="4">
        <f t="shared" si="18"/>
        <v>0</v>
      </c>
      <c r="AN199" s="4">
        <f t="shared" si="18"/>
        <v>0</v>
      </c>
      <c r="AO199" s="4">
        <f t="shared" si="18"/>
        <v>1</v>
      </c>
      <c r="AP199" s="4">
        <f t="shared" si="18"/>
        <v>0</v>
      </c>
      <c r="AQ199" s="4">
        <f t="shared" si="18"/>
        <v>1</v>
      </c>
      <c r="AR199" s="4">
        <f t="shared" si="18"/>
        <v>0</v>
      </c>
      <c r="AS199" s="4">
        <f t="shared" si="18"/>
        <v>0</v>
      </c>
      <c r="AT199" s="4">
        <f t="shared" si="18"/>
        <v>1</v>
      </c>
      <c r="AU199" s="4">
        <f t="shared" si="18"/>
        <v>0</v>
      </c>
      <c r="AV199" s="4">
        <f t="shared" si="18"/>
        <v>0</v>
      </c>
      <c r="AW199" s="4">
        <f t="shared" si="18"/>
        <v>1</v>
      </c>
      <c r="AX199" s="4">
        <f t="shared" si="18"/>
        <v>0</v>
      </c>
      <c r="AY199" s="4">
        <f t="shared" si="18"/>
        <v>2</v>
      </c>
      <c r="AZ199" s="4">
        <f t="shared" si="18"/>
        <v>0</v>
      </c>
      <c r="BA199" s="4">
        <f t="shared" si="18"/>
        <v>0</v>
      </c>
      <c r="BB199" s="4">
        <f t="shared" si="18"/>
        <v>2</v>
      </c>
      <c r="BC199" s="4">
        <f t="shared" si="18"/>
        <v>0</v>
      </c>
      <c r="BD199" s="4">
        <f t="shared" si="18"/>
        <v>0</v>
      </c>
      <c r="BE199" s="4">
        <f t="shared" si="18"/>
        <v>0</v>
      </c>
      <c r="BF199" s="4">
        <f t="shared" si="18"/>
        <v>0</v>
      </c>
      <c r="BG199" s="4">
        <f t="shared" si="18"/>
        <v>0</v>
      </c>
      <c r="BH199" s="4">
        <f t="shared" si="18"/>
        <v>0</v>
      </c>
      <c r="BI199" s="4">
        <f t="shared" si="18"/>
        <v>0</v>
      </c>
      <c r="BJ199" s="4">
        <f t="shared" si="18"/>
        <v>0</v>
      </c>
      <c r="BK199" s="4">
        <f t="shared" si="18"/>
        <v>0</v>
      </c>
      <c r="BL199" s="4">
        <f t="shared" si="18"/>
        <v>0</v>
      </c>
      <c r="BM199" s="4">
        <f t="shared" si="18"/>
        <v>0</v>
      </c>
      <c r="BN199" s="4">
        <f t="shared" si="18"/>
        <v>0</v>
      </c>
      <c r="BO199" s="4">
        <f t="shared" si="18"/>
        <v>0</v>
      </c>
      <c r="BP199" s="4">
        <f t="shared" si="18"/>
        <v>0</v>
      </c>
      <c r="BQ199" s="4">
        <f t="shared" ref="BQ199:CA199" si="19">SUM(BQ200:BQ208)</f>
        <v>0</v>
      </c>
      <c r="BR199" s="4">
        <f t="shared" si="19"/>
        <v>0</v>
      </c>
      <c r="BS199" s="4">
        <f t="shared" si="19"/>
        <v>0</v>
      </c>
      <c r="BT199" s="4">
        <f t="shared" si="19"/>
        <v>0</v>
      </c>
      <c r="BU199" s="4">
        <f t="shared" si="19"/>
        <v>2</v>
      </c>
      <c r="BV199" s="4">
        <f t="shared" si="19"/>
        <v>0</v>
      </c>
      <c r="BW199" s="4">
        <f t="shared" si="19"/>
        <v>0</v>
      </c>
      <c r="BX199" s="4">
        <f t="shared" si="19"/>
        <v>0</v>
      </c>
      <c r="BY199" s="4">
        <f t="shared" si="19"/>
        <v>2</v>
      </c>
      <c r="BZ199" s="4">
        <f t="shared" si="19"/>
        <v>3</v>
      </c>
      <c r="CA199" s="4">
        <f t="shared" si="19"/>
        <v>0</v>
      </c>
    </row>
    <row r="200" spans="1:79" x14ac:dyDescent="0.3">
      <c r="A200" s="9" t="s">
        <v>160</v>
      </c>
      <c r="B200" s="8" t="s">
        <v>459</v>
      </c>
      <c r="C200" s="8">
        <v>258</v>
      </c>
      <c r="D200" s="69"/>
      <c r="E200" s="69"/>
      <c r="F200" s="69"/>
      <c r="G200" s="69"/>
      <c r="H200" s="69"/>
      <c r="I200" s="69">
        <v>2</v>
      </c>
      <c r="J200" s="69"/>
      <c r="K200" s="69"/>
      <c r="L200" s="69">
        <v>2</v>
      </c>
      <c r="M200" s="69"/>
      <c r="N200" s="69"/>
      <c r="O200" s="69"/>
      <c r="P200" s="69"/>
      <c r="Q200" s="69"/>
      <c r="R200" s="69"/>
      <c r="S200" s="69"/>
      <c r="T200" s="69"/>
      <c r="U200" s="69"/>
      <c r="V200" s="69"/>
      <c r="W200" s="69"/>
      <c r="X200" s="69"/>
      <c r="Y200" s="69">
        <v>2</v>
      </c>
      <c r="Z200" s="69"/>
      <c r="AA200" s="69"/>
      <c r="AB200" s="69"/>
      <c r="AC200" s="69"/>
      <c r="AD200" s="69"/>
      <c r="AE200" s="69"/>
      <c r="AF200" s="69"/>
      <c r="AG200" s="69"/>
      <c r="AH200" s="69"/>
      <c r="AI200" s="69"/>
      <c r="AJ200" s="69">
        <v>2</v>
      </c>
      <c r="AK200" s="69"/>
      <c r="AL200" s="69"/>
      <c r="AM200" s="69"/>
      <c r="AN200" s="69"/>
      <c r="AO200" s="69">
        <v>1</v>
      </c>
      <c r="AP200" s="69"/>
      <c r="AQ200" s="69">
        <v>1</v>
      </c>
      <c r="AR200" s="69"/>
      <c r="AS200" s="69"/>
      <c r="AT200" s="69">
        <v>1</v>
      </c>
      <c r="AU200" s="69"/>
      <c r="AV200" s="69"/>
      <c r="AW200" s="69">
        <v>1</v>
      </c>
      <c r="AX200" s="69"/>
      <c r="AY200" s="69">
        <v>2</v>
      </c>
      <c r="AZ200" s="69"/>
      <c r="BA200" s="69"/>
      <c r="BB200" s="69">
        <v>2</v>
      </c>
      <c r="BC200" s="69"/>
      <c r="BD200" s="69"/>
      <c r="BE200" s="69"/>
      <c r="BF200" s="69"/>
      <c r="BG200" s="69"/>
      <c r="BH200" s="69"/>
      <c r="BI200" s="69"/>
      <c r="BJ200" s="69"/>
      <c r="BK200" s="69"/>
      <c r="BL200" s="69"/>
      <c r="BM200" s="69"/>
      <c r="BN200" s="69"/>
      <c r="BO200" s="69"/>
      <c r="BP200" s="69"/>
      <c r="BQ200" s="69"/>
      <c r="BR200" s="69"/>
      <c r="BS200" s="69"/>
      <c r="BT200" s="69"/>
      <c r="BU200" s="69">
        <v>2</v>
      </c>
      <c r="BV200" s="69"/>
      <c r="BW200" s="69"/>
      <c r="BX200" s="69"/>
      <c r="BY200" s="69">
        <v>2</v>
      </c>
      <c r="BZ200" s="69">
        <v>3</v>
      </c>
      <c r="CA200" s="69"/>
    </row>
    <row r="201" spans="1:79" ht="27" x14ac:dyDescent="0.3">
      <c r="A201" s="9" t="s">
        <v>161</v>
      </c>
      <c r="B201" s="8" t="s">
        <v>460</v>
      </c>
      <c r="C201" s="8">
        <v>259</v>
      </c>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row>
    <row r="202" spans="1:79" x14ac:dyDescent="0.3">
      <c r="A202" s="9" t="s">
        <v>162</v>
      </c>
      <c r="B202" s="8" t="s">
        <v>328</v>
      </c>
      <c r="C202" s="8">
        <v>260</v>
      </c>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row>
    <row r="203" spans="1:79" ht="27" x14ac:dyDescent="0.3">
      <c r="A203" s="9" t="s">
        <v>163</v>
      </c>
      <c r="B203" s="8" t="s">
        <v>461</v>
      </c>
      <c r="C203" s="8">
        <v>261</v>
      </c>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row>
    <row r="204" spans="1:79" x14ac:dyDescent="0.3">
      <c r="A204" s="9" t="s">
        <v>164</v>
      </c>
      <c r="B204" s="8" t="s">
        <v>462</v>
      </c>
      <c r="C204" s="8">
        <v>262</v>
      </c>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69"/>
      <c r="BW204" s="69"/>
      <c r="BX204" s="69"/>
      <c r="BY204" s="69"/>
      <c r="BZ204" s="69"/>
      <c r="CA204" s="69"/>
    </row>
    <row r="205" spans="1:79" ht="27" x14ac:dyDescent="0.3">
      <c r="A205" s="9" t="s">
        <v>165</v>
      </c>
      <c r="B205" s="8" t="s">
        <v>683</v>
      </c>
      <c r="C205" s="8">
        <v>263</v>
      </c>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c r="BZ205" s="69"/>
      <c r="CA205" s="69"/>
    </row>
    <row r="206" spans="1:79" ht="27" x14ac:dyDescent="0.3">
      <c r="A206" s="9" t="s">
        <v>166</v>
      </c>
      <c r="B206" s="8" t="s">
        <v>463</v>
      </c>
      <c r="C206" s="8">
        <v>264</v>
      </c>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row>
    <row r="207" spans="1:79" ht="27" x14ac:dyDescent="0.3">
      <c r="A207" s="9" t="s">
        <v>167</v>
      </c>
      <c r="B207" s="8" t="s">
        <v>590</v>
      </c>
      <c r="C207" s="8">
        <v>265</v>
      </c>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row>
    <row r="208" spans="1:79" x14ac:dyDescent="0.3">
      <c r="A208" s="9" t="s">
        <v>168</v>
      </c>
      <c r="B208" s="8" t="s">
        <v>423</v>
      </c>
      <c r="C208" s="8"/>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row>
    <row r="209" spans="1:79" ht="42.75" x14ac:dyDescent="0.3">
      <c r="A209" s="6" t="s">
        <v>169</v>
      </c>
      <c r="B209" s="2" t="s">
        <v>464</v>
      </c>
      <c r="C209" s="8"/>
      <c r="D209" s="4">
        <f>SUM(D210:D227)</f>
        <v>0</v>
      </c>
      <c r="E209" s="4">
        <f t="shared" ref="E209:BP209" si="20">SUM(E210:E227)</f>
        <v>0</v>
      </c>
      <c r="F209" s="4">
        <f t="shared" si="20"/>
        <v>0</v>
      </c>
      <c r="G209" s="4">
        <f t="shared" si="20"/>
        <v>0</v>
      </c>
      <c r="H209" s="4">
        <f t="shared" si="20"/>
        <v>0</v>
      </c>
      <c r="I209" s="4">
        <f t="shared" si="20"/>
        <v>4</v>
      </c>
      <c r="J209" s="4">
        <f t="shared" si="20"/>
        <v>0</v>
      </c>
      <c r="K209" s="4">
        <f t="shared" si="20"/>
        <v>0</v>
      </c>
      <c r="L209" s="4">
        <f t="shared" si="20"/>
        <v>4</v>
      </c>
      <c r="M209" s="4">
        <f t="shared" si="20"/>
        <v>0</v>
      </c>
      <c r="N209" s="4">
        <f t="shared" si="20"/>
        <v>0</v>
      </c>
      <c r="O209" s="4">
        <f t="shared" si="20"/>
        <v>2</v>
      </c>
      <c r="P209" s="4">
        <f t="shared" si="20"/>
        <v>0</v>
      </c>
      <c r="Q209" s="4">
        <f t="shared" si="20"/>
        <v>0</v>
      </c>
      <c r="R209" s="4">
        <f t="shared" si="20"/>
        <v>0</v>
      </c>
      <c r="S209" s="4">
        <f t="shared" si="20"/>
        <v>0</v>
      </c>
      <c r="T209" s="4">
        <f t="shared" si="20"/>
        <v>0</v>
      </c>
      <c r="U209" s="4">
        <f t="shared" si="20"/>
        <v>0</v>
      </c>
      <c r="V209" s="4">
        <f t="shared" si="20"/>
        <v>0</v>
      </c>
      <c r="W209" s="4">
        <f t="shared" si="20"/>
        <v>2</v>
      </c>
      <c r="X209" s="4">
        <f t="shared" si="20"/>
        <v>0</v>
      </c>
      <c r="Y209" s="4">
        <f t="shared" si="20"/>
        <v>2</v>
      </c>
      <c r="Z209" s="4">
        <f t="shared" si="20"/>
        <v>0</v>
      </c>
      <c r="AA209" s="4">
        <f t="shared" si="20"/>
        <v>0</v>
      </c>
      <c r="AB209" s="4">
        <f t="shared" si="20"/>
        <v>0</v>
      </c>
      <c r="AC209" s="4">
        <f t="shared" si="20"/>
        <v>0</v>
      </c>
      <c r="AD209" s="4">
        <f t="shared" si="20"/>
        <v>2</v>
      </c>
      <c r="AE209" s="4">
        <f t="shared" si="20"/>
        <v>0</v>
      </c>
      <c r="AF209" s="4">
        <f t="shared" si="20"/>
        <v>0</v>
      </c>
      <c r="AG209" s="4">
        <f t="shared" si="20"/>
        <v>0</v>
      </c>
      <c r="AH209" s="4">
        <f t="shared" si="20"/>
        <v>0</v>
      </c>
      <c r="AI209" s="4">
        <f t="shared" si="20"/>
        <v>0</v>
      </c>
      <c r="AJ209" s="4">
        <f t="shared" si="20"/>
        <v>0</v>
      </c>
      <c r="AK209" s="4">
        <f t="shared" si="20"/>
        <v>0</v>
      </c>
      <c r="AL209" s="4">
        <f t="shared" si="20"/>
        <v>0</v>
      </c>
      <c r="AM209" s="4">
        <f t="shared" si="20"/>
        <v>0</v>
      </c>
      <c r="AN209" s="4">
        <f t="shared" si="20"/>
        <v>0</v>
      </c>
      <c r="AO209" s="4">
        <f t="shared" si="20"/>
        <v>1</v>
      </c>
      <c r="AP209" s="4">
        <f t="shared" si="20"/>
        <v>1</v>
      </c>
      <c r="AQ209" s="4">
        <f t="shared" si="20"/>
        <v>2</v>
      </c>
      <c r="AR209" s="4">
        <f t="shared" si="20"/>
        <v>0</v>
      </c>
      <c r="AS209" s="4">
        <f t="shared" si="20"/>
        <v>0</v>
      </c>
      <c r="AT209" s="4">
        <f t="shared" si="20"/>
        <v>1</v>
      </c>
      <c r="AU209" s="4">
        <f t="shared" si="20"/>
        <v>0</v>
      </c>
      <c r="AV209" s="4">
        <f t="shared" si="20"/>
        <v>0</v>
      </c>
      <c r="AW209" s="4">
        <f t="shared" si="20"/>
        <v>3</v>
      </c>
      <c r="AX209" s="4">
        <f t="shared" si="20"/>
        <v>0</v>
      </c>
      <c r="AY209" s="4">
        <f t="shared" si="20"/>
        <v>4</v>
      </c>
      <c r="AZ209" s="4">
        <f t="shared" si="20"/>
        <v>0</v>
      </c>
      <c r="BA209" s="4">
        <f t="shared" si="20"/>
        <v>0</v>
      </c>
      <c r="BB209" s="4">
        <f t="shared" si="20"/>
        <v>1</v>
      </c>
      <c r="BC209" s="4">
        <f t="shared" si="20"/>
        <v>0</v>
      </c>
      <c r="BD209" s="4">
        <f t="shared" si="20"/>
        <v>0</v>
      </c>
      <c r="BE209" s="4">
        <f t="shared" si="20"/>
        <v>0</v>
      </c>
      <c r="BF209" s="4">
        <f t="shared" si="20"/>
        <v>0</v>
      </c>
      <c r="BG209" s="4">
        <f t="shared" si="20"/>
        <v>0</v>
      </c>
      <c r="BH209" s="4">
        <f t="shared" si="20"/>
        <v>0</v>
      </c>
      <c r="BI209" s="4">
        <f t="shared" si="20"/>
        <v>0</v>
      </c>
      <c r="BJ209" s="4">
        <f t="shared" si="20"/>
        <v>0</v>
      </c>
      <c r="BK209" s="4">
        <f t="shared" si="20"/>
        <v>0</v>
      </c>
      <c r="BL209" s="4">
        <f t="shared" si="20"/>
        <v>0</v>
      </c>
      <c r="BM209" s="4">
        <f t="shared" si="20"/>
        <v>0</v>
      </c>
      <c r="BN209" s="4">
        <f t="shared" si="20"/>
        <v>0</v>
      </c>
      <c r="BO209" s="4">
        <f t="shared" si="20"/>
        <v>0</v>
      </c>
      <c r="BP209" s="4">
        <f t="shared" si="20"/>
        <v>0</v>
      </c>
      <c r="BQ209" s="4">
        <f t="shared" ref="BQ209:CA209" si="21">SUM(BQ210:BQ227)</f>
        <v>0</v>
      </c>
      <c r="BR209" s="4">
        <f t="shared" si="21"/>
        <v>0</v>
      </c>
      <c r="BS209" s="4">
        <f t="shared" si="21"/>
        <v>0</v>
      </c>
      <c r="BT209" s="4">
        <f t="shared" si="21"/>
        <v>0</v>
      </c>
      <c r="BU209" s="4">
        <f t="shared" si="21"/>
        <v>4</v>
      </c>
      <c r="BV209" s="4">
        <f t="shared" si="21"/>
        <v>0</v>
      </c>
      <c r="BW209" s="4">
        <f t="shared" si="21"/>
        <v>0</v>
      </c>
      <c r="BX209" s="4">
        <f t="shared" si="21"/>
        <v>0</v>
      </c>
      <c r="BY209" s="4">
        <f t="shared" si="21"/>
        <v>4</v>
      </c>
      <c r="BZ209" s="4">
        <f t="shared" si="21"/>
        <v>12</v>
      </c>
      <c r="CA209" s="4">
        <f t="shared" si="21"/>
        <v>0</v>
      </c>
    </row>
    <row r="210" spans="1:79" ht="81" x14ac:dyDescent="0.3">
      <c r="A210" s="9" t="s">
        <v>170</v>
      </c>
      <c r="B210" s="8" t="s">
        <v>783</v>
      </c>
      <c r="C210" s="8">
        <v>266</v>
      </c>
      <c r="D210" s="71"/>
      <c r="E210" s="71"/>
      <c r="F210" s="69"/>
      <c r="G210" s="69"/>
      <c r="H210" s="69"/>
      <c r="I210" s="69"/>
      <c r="J210" s="69"/>
      <c r="K210" s="69"/>
      <c r="L210" s="69"/>
      <c r="M210" s="69"/>
      <c r="N210" s="69"/>
      <c r="O210" s="69"/>
      <c r="P210" s="69"/>
      <c r="Q210" s="69"/>
      <c r="R210" s="69"/>
      <c r="S210" s="69"/>
      <c r="T210" s="69"/>
      <c r="U210" s="69"/>
      <c r="V210" s="69"/>
      <c r="W210" s="69"/>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69"/>
      <c r="BG210" s="71"/>
      <c r="BH210" s="71"/>
      <c r="BI210" s="71"/>
      <c r="BJ210" s="71"/>
      <c r="BK210" s="71"/>
      <c r="BL210" s="71"/>
      <c r="BM210" s="71"/>
      <c r="BN210" s="71"/>
      <c r="BO210" s="71"/>
      <c r="BP210" s="71"/>
      <c r="BQ210" s="71"/>
      <c r="BR210" s="71"/>
      <c r="BS210" s="69"/>
      <c r="BT210" s="71"/>
      <c r="BU210" s="71"/>
      <c r="BV210" s="71"/>
      <c r="BW210" s="71"/>
      <c r="BX210" s="71"/>
      <c r="BY210" s="69"/>
      <c r="BZ210" s="69">
        <v>1</v>
      </c>
      <c r="CA210" s="69"/>
    </row>
    <row r="211" spans="1:79" ht="121.5" x14ac:dyDescent="0.3">
      <c r="A211" s="9" t="s">
        <v>171</v>
      </c>
      <c r="B211" s="8" t="s">
        <v>784</v>
      </c>
      <c r="C211" s="8">
        <v>267</v>
      </c>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row>
    <row r="212" spans="1:79" ht="54" x14ac:dyDescent="0.3">
      <c r="A212" s="9" t="s">
        <v>785</v>
      </c>
      <c r="B212" s="8" t="s">
        <v>786</v>
      </c>
      <c r="C212" s="8">
        <v>267.10000000000002</v>
      </c>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v>1</v>
      </c>
      <c r="CA212" s="69"/>
    </row>
    <row r="213" spans="1:79" ht="54" x14ac:dyDescent="0.3">
      <c r="A213" s="9" t="s">
        <v>172</v>
      </c>
      <c r="B213" s="8" t="s">
        <v>787</v>
      </c>
      <c r="C213" s="8">
        <v>268</v>
      </c>
      <c r="D213" s="69"/>
      <c r="E213" s="69"/>
      <c r="F213" s="69"/>
      <c r="G213" s="69"/>
      <c r="H213" s="69"/>
      <c r="I213" s="69">
        <v>2</v>
      </c>
      <c r="J213" s="69"/>
      <c r="K213" s="69"/>
      <c r="L213" s="69">
        <v>2</v>
      </c>
      <c r="M213" s="69"/>
      <c r="N213" s="69"/>
      <c r="O213" s="69">
        <v>2</v>
      </c>
      <c r="P213" s="69"/>
      <c r="Q213" s="69"/>
      <c r="R213" s="69"/>
      <c r="S213" s="69"/>
      <c r="T213" s="69"/>
      <c r="U213" s="69"/>
      <c r="V213" s="69"/>
      <c r="W213" s="69">
        <v>2</v>
      </c>
      <c r="X213" s="69"/>
      <c r="Y213" s="69"/>
      <c r="Z213" s="69"/>
      <c r="AA213" s="69"/>
      <c r="AB213" s="69"/>
      <c r="AC213" s="69"/>
      <c r="AD213" s="69">
        <v>2</v>
      </c>
      <c r="AE213" s="69"/>
      <c r="AF213" s="69"/>
      <c r="AG213" s="69"/>
      <c r="AH213" s="69"/>
      <c r="AI213" s="69"/>
      <c r="AJ213" s="69"/>
      <c r="AK213" s="69"/>
      <c r="AL213" s="69"/>
      <c r="AM213" s="69"/>
      <c r="AN213" s="69"/>
      <c r="AO213" s="69"/>
      <c r="AP213" s="69">
        <v>1</v>
      </c>
      <c r="AQ213" s="69">
        <v>1</v>
      </c>
      <c r="AR213" s="69"/>
      <c r="AS213" s="69"/>
      <c r="AT213" s="69">
        <v>1</v>
      </c>
      <c r="AU213" s="69"/>
      <c r="AV213" s="69"/>
      <c r="AW213" s="69">
        <v>1</v>
      </c>
      <c r="AX213" s="69"/>
      <c r="AY213" s="69">
        <v>2</v>
      </c>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v>2</v>
      </c>
      <c r="BV213" s="69"/>
      <c r="BW213" s="69"/>
      <c r="BX213" s="69"/>
      <c r="BY213" s="69">
        <v>2</v>
      </c>
      <c r="BZ213" s="69">
        <v>9</v>
      </c>
      <c r="CA213" s="69"/>
    </row>
    <row r="214" spans="1:79" ht="40.5" x14ac:dyDescent="0.3">
      <c r="A214" s="9" t="s">
        <v>173</v>
      </c>
      <c r="B214" s="8" t="s">
        <v>788</v>
      </c>
      <c r="C214" s="8">
        <v>269</v>
      </c>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row>
    <row r="215" spans="1:79" ht="81" x14ac:dyDescent="0.3">
      <c r="A215" s="9" t="s">
        <v>174</v>
      </c>
      <c r="B215" s="8" t="s">
        <v>789</v>
      </c>
      <c r="C215" s="8">
        <v>269.10000000000002</v>
      </c>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row>
    <row r="216" spans="1:79" ht="54" x14ac:dyDescent="0.3">
      <c r="A216" s="9" t="s">
        <v>175</v>
      </c>
      <c r="B216" s="8" t="s">
        <v>790</v>
      </c>
      <c r="C216" s="8">
        <v>270</v>
      </c>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row>
    <row r="217" spans="1:79" ht="40.5" x14ac:dyDescent="0.3">
      <c r="A217" s="9" t="s">
        <v>176</v>
      </c>
      <c r="B217" s="8" t="s">
        <v>791</v>
      </c>
      <c r="C217" s="8">
        <v>272</v>
      </c>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row>
    <row r="218" spans="1:79" ht="67.5" x14ac:dyDescent="0.3">
      <c r="A218" s="9" t="s">
        <v>177</v>
      </c>
      <c r="B218" s="8" t="s">
        <v>792</v>
      </c>
      <c r="C218" s="8">
        <v>273</v>
      </c>
      <c r="D218" s="69"/>
      <c r="E218" s="69"/>
      <c r="F218" s="69"/>
      <c r="G218" s="69"/>
      <c r="H218" s="69"/>
      <c r="I218" s="69">
        <v>2</v>
      </c>
      <c r="J218" s="69"/>
      <c r="K218" s="69"/>
      <c r="L218" s="69">
        <v>2</v>
      </c>
      <c r="M218" s="69"/>
      <c r="N218" s="69"/>
      <c r="O218" s="69"/>
      <c r="P218" s="69"/>
      <c r="Q218" s="69"/>
      <c r="R218" s="69"/>
      <c r="S218" s="69"/>
      <c r="T218" s="69"/>
      <c r="U218" s="69"/>
      <c r="V218" s="69"/>
      <c r="W218" s="69"/>
      <c r="X218" s="69"/>
      <c r="Y218" s="69">
        <v>2</v>
      </c>
      <c r="Z218" s="69"/>
      <c r="AA218" s="69"/>
      <c r="AB218" s="69"/>
      <c r="AC218" s="69"/>
      <c r="AD218" s="69"/>
      <c r="AE218" s="69"/>
      <c r="AF218" s="69"/>
      <c r="AG218" s="69"/>
      <c r="AH218" s="69"/>
      <c r="AI218" s="69"/>
      <c r="AJ218" s="69"/>
      <c r="AK218" s="69"/>
      <c r="AL218" s="69"/>
      <c r="AM218" s="69"/>
      <c r="AN218" s="69"/>
      <c r="AO218" s="69">
        <v>1</v>
      </c>
      <c r="AP218" s="69"/>
      <c r="AQ218" s="69">
        <v>1</v>
      </c>
      <c r="AR218" s="69"/>
      <c r="AS218" s="69"/>
      <c r="AT218" s="69"/>
      <c r="AU218" s="69"/>
      <c r="AV218" s="69"/>
      <c r="AW218" s="69">
        <v>2</v>
      </c>
      <c r="AX218" s="69"/>
      <c r="AY218" s="69">
        <v>2</v>
      </c>
      <c r="AZ218" s="69"/>
      <c r="BA218" s="69"/>
      <c r="BB218" s="69">
        <v>1</v>
      </c>
      <c r="BC218" s="69"/>
      <c r="BD218" s="69"/>
      <c r="BE218" s="69"/>
      <c r="BF218" s="69"/>
      <c r="BG218" s="69"/>
      <c r="BH218" s="69"/>
      <c r="BI218" s="69"/>
      <c r="BJ218" s="69"/>
      <c r="BK218" s="69"/>
      <c r="BL218" s="69"/>
      <c r="BM218" s="69"/>
      <c r="BN218" s="69"/>
      <c r="BO218" s="69"/>
      <c r="BP218" s="69"/>
      <c r="BQ218" s="69"/>
      <c r="BR218" s="69"/>
      <c r="BS218" s="69"/>
      <c r="BT218" s="69"/>
      <c r="BU218" s="69">
        <v>2</v>
      </c>
      <c r="BV218" s="69"/>
      <c r="BW218" s="69"/>
      <c r="BX218" s="69"/>
      <c r="BY218" s="69">
        <v>2</v>
      </c>
      <c r="BZ218" s="69">
        <v>1</v>
      </c>
      <c r="CA218" s="69"/>
    </row>
    <row r="219" spans="1:79" ht="54" x14ac:dyDescent="0.3">
      <c r="A219" s="9" t="s">
        <v>178</v>
      </c>
      <c r="B219" s="8" t="s">
        <v>793</v>
      </c>
      <c r="C219" s="8">
        <v>274</v>
      </c>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row>
    <row r="220" spans="1:79" ht="54" x14ac:dyDescent="0.3">
      <c r="A220" s="9" t="s">
        <v>179</v>
      </c>
      <c r="B220" s="8" t="s">
        <v>794</v>
      </c>
      <c r="C220" s="8">
        <v>275</v>
      </c>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row>
    <row r="221" spans="1:79" ht="54" x14ac:dyDescent="0.3">
      <c r="A221" s="9" t="s">
        <v>180</v>
      </c>
      <c r="B221" s="8" t="s">
        <v>591</v>
      </c>
      <c r="C221" s="8">
        <v>276</v>
      </c>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row>
    <row r="222" spans="1:79" ht="27" x14ac:dyDescent="0.3">
      <c r="A222" s="9" t="s">
        <v>181</v>
      </c>
      <c r="B222" s="8" t="s">
        <v>346</v>
      </c>
      <c r="C222" s="8">
        <v>277</v>
      </c>
      <c r="D222" s="71"/>
      <c r="E222" s="71"/>
      <c r="F222" s="69"/>
      <c r="G222" s="69"/>
      <c r="H222" s="69"/>
      <c r="I222" s="69"/>
      <c r="J222" s="69"/>
      <c r="K222" s="69"/>
      <c r="L222" s="69"/>
      <c r="M222" s="69"/>
      <c r="N222" s="69"/>
      <c r="O222" s="69"/>
      <c r="P222" s="69"/>
      <c r="Q222" s="69"/>
      <c r="R222" s="69"/>
      <c r="S222" s="69"/>
      <c r="T222" s="69"/>
      <c r="U222" s="69"/>
      <c r="V222" s="69"/>
      <c r="W222" s="69"/>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c r="BG222" s="71"/>
      <c r="BH222" s="71"/>
      <c r="BI222" s="71"/>
      <c r="BJ222" s="71"/>
      <c r="BK222" s="71"/>
      <c r="BL222" s="71"/>
      <c r="BM222" s="71"/>
      <c r="BN222" s="71"/>
      <c r="BO222" s="71"/>
      <c r="BP222" s="71"/>
      <c r="BQ222" s="71"/>
      <c r="BR222" s="71"/>
      <c r="BS222" s="69"/>
      <c r="BT222" s="71"/>
      <c r="BU222" s="71"/>
      <c r="BV222" s="71"/>
      <c r="BW222" s="71"/>
      <c r="BX222" s="71"/>
      <c r="BY222" s="69"/>
      <c r="BZ222" s="69"/>
      <c r="CA222" s="69"/>
    </row>
    <row r="223" spans="1:79" ht="40.5" x14ac:dyDescent="0.3">
      <c r="A223" s="9" t="s">
        <v>182</v>
      </c>
      <c r="B223" s="8" t="s">
        <v>592</v>
      </c>
      <c r="C223" s="8">
        <v>278</v>
      </c>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row>
    <row r="224" spans="1:79" ht="67.5" x14ac:dyDescent="0.3">
      <c r="A224" s="9" t="s">
        <v>183</v>
      </c>
      <c r="B224" s="8" t="s">
        <v>593</v>
      </c>
      <c r="C224" s="8">
        <v>279</v>
      </c>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row>
    <row r="225" spans="1:79" ht="67.5" x14ac:dyDescent="0.3">
      <c r="A225" s="9" t="s">
        <v>184</v>
      </c>
      <c r="B225" s="8" t="s">
        <v>795</v>
      </c>
      <c r="C225" s="8">
        <v>280</v>
      </c>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row>
    <row r="226" spans="1:79" ht="27" x14ac:dyDescent="0.3">
      <c r="A226" s="9" t="s">
        <v>796</v>
      </c>
      <c r="B226" s="8" t="s">
        <v>797</v>
      </c>
      <c r="C226" s="8">
        <v>280.10000000000002</v>
      </c>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row>
    <row r="227" spans="1:79" x14ac:dyDescent="0.3">
      <c r="A227" s="9" t="s">
        <v>185</v>
      </c>
      <c r="B227" s="8" t="s">
        <v>423</v>
      </c>
      <c r="C227" s="8"/>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row>
    <row r="228" spans="1:79" ht="42.75" x14ac:dyDescent="0.3">
      <c r="A228" s="6" t="s">
        <v>186</v>
      </c>
      <c r="B228" s="2" t="s">
        <v>465</v>
      </c>
      <c r="C228" s="8"/>
      <c r="D228" s="4">
        <f>SUM(D229:D247)</f>
        <v>0</v>
      </c>
      <c r="E228" s="4">
        <f t="shared" ref="E228:BP228" si="22">SUM(E229:E247)</f>
        <v>0</v>
      </c>
      <c r="F228" s="4">
        <f t="shared" si="22"/>
        <v>0</v>
      </c>
      <c r="G228" s="4">
        <f t="shared" si="22"/>
        <v>0</v>
      </c>
      <c r="H228" s="4">
        <f t="shared" si="22"/>
        <v>0</v>
      </c>
      <c r="I228" s="4">
        <f t="shared" si="22"/>
        <v>2</v>
      </c>
      <c r="J228" s="4">
        <f t="shared" si="22"/>
        <v>0</v>
      </c>
      <c r="K228" s="4">
        <f t="shared" si="22"/>
        <v>0</v>
      </c>
      <c r="L228" s="4">
        <f t="shared" si="22"/>
        <v>2</v>
      </c>
      <c r="M228" s="4">
        <f t="shared" si="22"/>
        <v>0</v>
      </c>
      <c r="N228" s="4">
        <f t="shared" si="22"/>
        <v>0</v>
      </c>
      <c r="O228" s="4">
        <f t="shared" si="22"/>
        <v>0</v>
      </c>
      <c r="P228" s="4">
        <f t="shared" si="22"/>
        <v>0</v>
      </c>
      <c r="Q228" s="4">
        <f t="shared" si="22"/>
        <v>0</v>
      </c>
      <c r="R228" s="4">
        <f t="shared" si="22"/>
        <v>0</v>
      </c>
      <c r="S228" s="4">
        <f t="shared" si="22"/>
        <v>0</v>
      </c>
      <c r="T228" s="4">
        <f t="shared" si="22"/>
        <v>0</v>
      </c>
      <c r="U228" s="4">
        <f t="shared" si="22"/>
        <v>0</v>
      </c>
      <c r="V228" s="4">
        <f t="shared" si="22"/>
        <v>0</v>
      </c>
      <c r="W228" s="4">
        <f t="shared" si="22"/>
        <v>0</v>
      </c>
      <c r="X228" s="4">
        <f t="shared" si="22"/>
        <v>0</v>
      </c>
      <c r="Y228" s="4">
        <f t="shared" si="22"/>
        <v>2</v>
      </c>
      <c r="Z228" s="4">
        <f t="shared" si="22"/>
        <v>0</v>
      </c>
      <c r="AA228" s="4">
        <f t="shared" si="22"/>
        <v>0</v>
      </c>
      <c r="AB228" s="4">
        <f t="shared" si="22"/>
        <v>0</v>
      </c>
      <c r="AC228" s="4">
        <f t="shared" si="22"/>
        <v>0</v>
      </c>
      <c r="AD228" s="4">
        <f t="shared" si="22"/>
        <v>0</v>
      </c>
      <c r="AE228" s="4">
        <f t="shared" si="22"/>
        <v>0</v>
      </c>
      <c r="AF228" s="4">
        <f t="shared" si="22"/>
        <v>0</v>
      </c>
      <c r="AG228" s="4">
        <f t="shared" si="22"/>
        <v>0</v>
      </c>
      <c r="AH228" s="4">
        <f t="shared" si="22"/>
        <v>0</v>
      </c>
      <c r="AI228" s="4">
        <f t="shared" si="22"/>
        <v>0</v>
      </c>
      <c r="AJ228" s="4">
        <f t="shared" si="22"/>
        <v>0</v>
      </c>
      <c r="AK228" s="4">
        <f t="shared" si="22"/>
        <v>0</v>
      </c>
      <c r="AL228" s="4">
        <f t="shared" si="22"/>
        <v>0</v>
      </c>
      <c r="AM228" s="4">
        <f t="shared" si="22"/>
        <v>0</v>
      </c>
      <c r="AN228" s="4">
        <f t="shared" si="22"/>
        <v>0</v>
      </c>
      <c r="AO228" s="4">
        <f t="shared" si="22"/>
        <v>0</v>
      </c>
      <c r="AP228" s="4">
        <f t="shared" si="22"/>
        <v>2</v>
      </c>
      <c r="AQ228" s="4">
        <f t="shared" si="22"/>
        <v>0</v>
      </c>
      <c r="AR228" s="4">
        <f t="shared" si="22"/>
        <v>0</v>
      </c>
      <c r="AS228" s="4">
        <f t="shared" si="22"/>
        <v>0</v>
      </c>
      <c r="AT228" s="4">
        <f t="shared" si="22"/>
        <v>0</v>
      </c>
      <c r="AU228" s="4">
        <f t="shared" si="22"/>
        <v>0</v>
      </c>
      <c r="AV228" s="4">
        <f t="shared" si="22"/>
        <v>0</v>
      </c>
      <c r="AW228" s="4">
        <f t="shared" si="22"/>
        <v>2</v>
      </c>
      <c r="AX228" s="4">
        <f t="shared" si="22"/>
        <v>0</v>
      </c>
      <c r="AY228" s="4">
        <f t="shared" si="22"/>
        <v>2</v>
      </c>
      <c r="AZ228" s="4">
        <f t="shared" si="22"/>
        <v>0</v>
      </c>
      <c r="BA228" s="4">
        <f t="shared" si="22"/>
        <v>0</v>
      </c>
      <c r="BB228" s="4">
        <f t="shared" si="22"/>
        <v>0</v>
      </c>
      <c r="BC228" s="4">
        <f t="shared" si="22"/>
        <v>0</v>
      </c>
      <c r="BD228" s="4">
        <f t="shared" si="22"/>
        <v>0</v>
      </c>
      <c r="BE228" s="4">
        <f t="shared" si="22"/>
        <v>0</v>
      </c>
      <c r="BF228" s="4">
        <f t="shared" si="22"/>
        <v>0</v>
      </c>
      <c r="BG228" s="4">
        <f t="shared" si="22"/>
        <v>0</v>
      </c>
      <c r="BH228" s="4">
        <f t="shared" si="22"/>
        <v>0</v>
      </c>
      <c r="BI228" s="4">
        <f t="shared" si="22"/>
        <v>0</v>
      </c>
      <c r="BJ228" s="4">
        <f t="shared" si="22"/>
        <v>0</v>
      </c>
      <c r="BK228" s="4">
        <f t="shared" si="22"/>
        <v>0</v>
      </c>
      <c r="BL228" s="4">
        <f t="shared" si="22"/>
        <v>0</v>
      </c>
      <c r="BM228" s="4">
        <f t="shared" si="22"/>
        <v>0</v>
      </c>
      <c r="BN228" s="4">
        <f t="shared" si="22"/>
        <v>0</v>
      </c>
      <c r="BO228" s="4">
        <f t="shared" si="22"/>
        <v>0</v>
      </c>
      <c r="BP228" s="4">
        <f t="shared" si="22"/>
        <v>0</v>
      </c>
      <c r="BQ228" s="4">
        <f t="shared" ref="BQ228:CA228" si="23">SUM(BQ229:BQ247)</f>
        <v>0</v>
      </c>
      <c r="BR228" s="4">
        <f t="shared" si="23"/>
        <v>0</v>
      </c>
      <c r="BS228" s="4">
        <f t="shared" si="23"/>
        <v>0</v>
      </c>
      <c r="BT228" s="4">
        <f t="shared" si="23"/>
        <v>0</v>
      </c>
      <c r="BU228" s="4">
        <f t="shared" si="23"/>
        <v>2</v>
      </c>
      <c r="BV228" s="4">
        <f t="shared" si="23"/>
        <v>0</v>
      </c>
      <c r="BW228" s="4">
        <f t="shared" si="23"/>
        <v>0</v>
      </c>
      <c r="BX228" s="4">
        <f t="shared" si="23"/>
        <v>0</v>
      </c>
      <c r="BY228" s="4">
        <f t="shared" si="23"/>
        <v>2</v>
      </c>
      <c r="BZ228" s="4">
        <f t="shared" si="23"/>
        <v>3</v>
      </c>
      <c r="CA228" s="4">
        <f t="shared" si="23"/>
        <v>0</v>
      </c>
    </row>
    <row r="229" spans="1:79" ht="40.5" x14ac:dyDescent="0.3">
      <c r="A229" s="9" t="s">
        <v>187</v>
      </c>
      <c r="B229" s="8" t="s">
        <v>594</v>
      </c>
      <c r="C229" s="8">
        <v>281</v>
      </c>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row>
    <row r="230" spans="1:79" ht="40.5" x14ac:dyDescent="0.3">
      <c r="A230" s="9" t="s">
        <v>188</v>
      </c>
      <c r="B230" s="8" t="s">
        <v>595</v>
      </c>
      <c r="C230" s="17">
        <v>282</v>
      </c>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row>
    <row r="231" spans="1:79" ht="40.5" x14ac:dyDescent="0.3">
      <c r="A231" s="9" t="s">
        <v>189</v>
      </c>
      <c r="B231" s="8" t="s">
        <v>596</v>
      </c>
      <c r="C231" s="8">
        <v>283</v>
      </c>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row>
    <row r="232" spans="1:79" ht="54" x14ac:dyDescent="0.3">
      <c r="A232" s="9" t="s">
        <v>190</v>
      </c>
      <c r="B232" s="8" t="s">
        <v>597</v>
      </c>
      <c r="C232" s="8">
        <v>284</v>
      </c>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row>
    <row r="233" spans="1:79" ht="67.5" x14ac:dyDescent="0.3">
      <c r="A233" s="9" t="s">
        <v>191</v>
      </c>
      <c r="B233" s="8" t="s">
        <v>598</v>
      </c>
      <c r="C233" s="8">
        <v>285</v>
      </c>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row>
    <row r="234" spans="1:79" ht="54" x14ac:dyDescent="0.3">
      <c r="A234" s="9" t="s">
        <v>192</v>
      </c>
      <c r="B234" s="8" t="s">
        <v>599</v>
      </c>
      <c r="C234" s="8">
        <v>286</v>
      </c>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row>
    <row r="235" spans="1:79" x14ac:dyDescent="0.3">
      <c r="A235" s="9" t="s">
        <v>193</v>
      </c>
      <c r="B235" s="8" t="s">
        <v>347</v>
      </c>
      <c r="C235" s="8">
        <v>287</v>
      </c>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row>
    <row r="236" spans="1:79" x14ac:dyDescent="0.3">
      <c r="A236" s="9" t="s">
        <v>194</v>
      </c>
      <c r="B236" s="8" t="s">
        <v>348</v>
      </c>
      <c r="C236" s="8">
        <v>288</v>
      </c>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row>
    <row r="237" spans="1:79" x14ac:dyDescent="0.3">
      <c r="A237" s="9" t="s">
        <v>195</v>
      </c>
      <c r="B237" s="8" t="s">
        <v>684</v>
      </c>
      <c r="C237" s="8">
        <v>289</v>
      </c>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row>
    <row r="238" spans="1:79" x14ac:dyDescent="0.3">
      <c r="A238" s="9" t="s">
        <v>196</v>
      </c>
      <c r="B238" s="8" t="s">
        <v>513</v>
      </c>
      <c r="C238" s="8">
        <v>290</v>
      </c>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c r="CA238" s="69"/>
    </row>
    <row r="239" spans="1:79" ht="27" x14ac:dyDescent="0.3">
      <c r="A239" s="9" t="s">
        <v>197</v>
      </c>
      <c r="B239" s="8" t="s">
        <v>685</v>
      </c>
      <c r="C239" s="8">
        <v>291</v>
      </c>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69"/>
      <c r="BW239" s="69"/>
      <c r="BX239" s="69"/>
      <c r="BY239" s="69"/>
      <c r="BZ239" s="69"/>
      <c r="CA239" s="69"/>
    </row>
    <row r="240" spans="1:79" ht="27" x14ac:dyDescent="0.3">
      <c r="A240" s="9" t="s">
        <v>198</v>
      </c>
      <c r="B240" s="8" t="s">
        <v>686</v>
      </c>
      <c r="C240" s="8">
        <v>292</v>
      </c>
      <c r="D240" s="69"/>
      <c r="E240" s="69"/>
      <c r="F240" s="69"/>
      <c r="G240" s="69"/>
      <c r="H240" s="69"/>
      <c r="I240" s="69">
        <v>2</v>
      </c>
      <c r="J240" s="69"/>
      <c r="K240" s="69"/>
      <c r="L240" s="69">
        <v>2</v>
      </c>
      <c r="M240" s="69"/>
      <c r="N240" s="69"/>
      <c r="O240" s="69"/>
      <c r="P240" s="69"/>
      <c r="Q240" s="69"/>
      <c r="R240" s="69"/>
      <c r="S240" s="69"/>
      <c r="T240" s="69"/>
      <c r="U240" s="69"/>
      <c r="V240" s="69"/>
      <c r="W240" s="69"/>
      <c r="X240" s="69"/>
      <c r="Y240" s="69">
        <v>2</v>
      </c>
      <c r="Z240" s="69"/>
      <c r="AA240" s="69"/>
      <c r="AB240" s="69"/>
      <c r="AC240" s="69"/>
      <c r="AD240" s="69"/>
      <c r="AE240" s="69"/>
      <c r="AF240" s="69"/>
      <c r="AG240" s="69"/>
      <c r="AH240" s="69"/>
      <c r="AI240" s="69"/>
      <c r="AJ240" s="69"/>
      <c r="AK240" s="69"/>
      <c r="AL240" s="69"/>
      <c r="AM240" s="69"/>
      <c r="AN240" s="69"/>
      <c r="AO240" s="69"/>
      <c r="AP240" s="69">
        <v>2</v>
      </c>
      <c r="AQ240" s="69"/>
      <c r="AR240" s="69"/>
      <c r="AS240" s="69"/>
      <c r="AT240" s="69"/>
      <c r="AU240" s="69"/>
      <c r="AV240" s="69"/>
      <c r="AW240" s="69">
        <v>2</v>
      </c>
      <c r="AX240" s="69"/>
      <c r="AY240" s="69">
        <v>2</v>
      </c>
      <c r="AZ240" s="69"/>
      <c r="BA240" s="69"/>
      <c r="BB240" s="69"/>
      <c r="BC240" s="69"/>
      <c r="BD240" s="69"/>
      <c r="BE240" s="69"/>
      <c r="BF240" s="69"/>
      <c r="BG240" s="69"/>
      <c r="BH240" s="69"/>
      <c r="BI240" s="69"/>
      <c r="BJ240" s="69"/>
      <c r="BK240" s="69"/>
      <c r="BL240" s="69"/>
      <c r="BM240" s="69"/>
      <c r="BN240" s="69"/>
      <c r="BO240" s="69"/>
      <c r="BP240" s="69"/>
      <c r="BQ240" s="69"/>
      <c r="BR240" s="69"/>
      <c r="BS240" s="69"/>
      <c r="BT240" s="69"/>
      <c r="BU240" s="69">
        <v>2</v>
      </c>
      <c r="BV240" s="69"/>
      <c r="BW240" s="69"/>
      <c r="BX240" s="69"/>
      <c r="BY240" s="69">
        <v>2</v>
      </c>
      <c r="BZ240" s="69">
        <v>2</v>
      </c>
      <c r="CA240" s="69"/>
    </row>
    <row r="241" spans="1:79" ht="27" x14ac:dyDescent="0.3">
      <c r="A241" s="9" t="s">
        <v>199</v>
      </c>
      <c r="B241" s="8" t="s">
        <v>466</v>
      </c>
      <c r="C241" s="8">
        <v>293</v>
      </c>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69"/>
      <c r="BW241" s="69"/>
      <c r="BX241" s="69"/>
      <c r="BY241" s="69"/>
      <c r="BZ241" s="69"/>
      <c r="CA241" s="69"/>
    </row>
    <row r="242" spans="1:79" x14ac:dyDescent="0.3">
      <c r="A242" s="9" t="s">
        <v>200</v>
      </c>
      <c r="B242" s="8" t="s">
        <v>687</v>
      </c>
      <c r="C242" s="8">
        <v>294</v>
      </c>
      <c r="D242" s="71"/>
      <c r="E242" s="71"/>
      <c r="F242" s="69"/>
      <c r="G242" s="69"/>
      <c r="H242" s="69"/>
      <c r="I242" s="69"/>
      <c r="J242" s="69"/>
      <c r="K242" s="69"/>
      <c r="L242" s="69"/>
      <c r="M242" s="69"/>
      <c r="N242" s="69"/>
      <c r="O242" s="69"/>
      <c r="P242" s="69"/>
      <c r="Q242" s="69"/>
      <c r="R242" s="69"/>
      <c r="S242" s="69"/>
      <c r="T242" s="69"/>
      <c r="U242" s="69"/>
      <c r="V242" s="69"/>
      <c r="W242" s="69"/>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c r="BG242" s="71"/>
      <c r="BH242" s="71"/>
      <c r="BI242" s="71"/>
      <c r="BJ242" s="71"/>
      <c r="BK242" s="71"/>
      <c r="BL242" s="71"/>
      <c r="BM242" s="71"/>
      <c r="BN242" s="71"/>
      <c r="BO242" s="71"/>
      <c r="BP242" s="71"/>
      <c r="BQ242" s="71"/>
      <c r="BR242" s="71"/>
      <c r="BS242" s="69"/>
      <c r="BT242" s="71"/>
      <c r="BU242" s="71"/>
      <c r="BV242" s="71"/>
      <c r="BW242" s="71"/>
      <c r="BX242" s="71"/>
      <c r="BY242" s="69"/>
      <c r="BZ242" s="69">
        <v>1</v>
      </c>
      <c r="CA242" s="69"/>
    </row>
    <row r="243" spans="1:79" ht="40.5" x14ac:dyDescent="0.3">
      <c r="A243" s="9" t="s">
        <v>201</v>
      </c>
      <c r="B243" s="8" t="s">
        <v>688</v>
      </c>
      <c r="C243" s="8">
        <v>295</v>
      </c>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69"/>
      <c r="BW243" s="69"/>
      <c r="BX243" s="69"/>
      <c r="BY243" s="69"/>
      <c r="BZ243" s="69"/>
      <c r="CA243" s="69"/>
    </row>
    <row r="244" spans="1:79" ht="27" x14ac:dyDescent="0.3">
      <c r="A244" s="9" t="s">
        <v>202</v>
      </c>
      <c r="B244" s="8" t="s">
        <v>689</v>
      </c>
      <c r="C244" s="8">
        <v>296</v>
      </c>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69"/>
      <c r="BN244" s="69"/>
      <c r="BO244" s="69"/>
      <c r="BP244" s="69"/>
      <c r="BQ244" s="69"/>
      <c r="BR244" s="69"/>
      <c r="BS244" s="69"/>
      <c r="BT244" s="69"/>
      <c r="BU244" s="69"/>
      <c r="BV244" s="69"/>
      <c r="BW244" s="69"/>
      <c r="BX244" s="69"/>
      <c r="BY244" s="69"/>
      <c r="BZ244" s="69"/>
      <c r="CA244" s="69"/>
    </row>
    <row r="245" spans="1:79" x14ac:dyDescent="0.3">
      <c r="A245" s="9" t="s">
        <v>203</v>
      </c>
      <c r="B245" s="8" t="s">
        <v>363</v>
      </c>
      <c r="C245" s="17">
        <v>297</v>
      </c>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69"/>
      <c r="BW245" s="69"/>
      <c r="BX245" s="69"/>
      <c r="BY245" s="69"/>
      <c r="BZ245" s="69"/>
      <c r="CA245" s="69"/>
    </row>
    <row r="246" spans="1:79" ht="27" x14ac:dyDescent="0.3">
      <c r="A246" s="9" t="s">
        <v>204</v>
      </c>
      <c r="B246" s="8" t="s">
        <v>600</v>
      </c>
      <c r="C246" s="8">
        <v>298</v>
      </c>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69"/>
      <c r="BW246" s="69"/>
      <c r="BX246" s="69"/>
      <c r="BY246" s="69"/>
      <c r="BZ246" s="69"/>
      <c r="CA246" s="69"/>
    </row>
    <row r="247" spans="1:79" x14ac:dyDescent="0.3">
      <c r="A247" s="9" t="s">
        <v>205</v>
      </c>
      <c r="B247" s="8" t="s">
        <v>423</v>
      </c>
      <c r="C247" s="8"/>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69"/>
      <c r="BW247" s="69"/>
      <c r="BX247" s="69"/>
      <c r="BY247" s="69"/>
      <c r="BZ247" s="69"/>
      <c r="CA247" s="69"/>
    </row>
    <row r="248" spans="1:79" ht="57" x14ac:dyDescent="0.3">
      <c r="A248" s="9" t="s">
        <v>206</v>
      </c>
      <c r="B248" s="2" t="s">
        <v>601</v>
      </c>
      <c r="C248" s="8"/>
      <c r="D248" s="4">
        <f>SUM(D249:D261)</f>
        <v>0</v>
      </c>
      <c r="E248" s="4">
        <f t="shared" ref="E248:BP248" si="24">SUM(E249:E261)</f>
        <v>0</v>
      </c>
      <c r="F248" s="4">
        <f t="shared" si="24"/>
        <v>0</v>
      </c>
      <c r="G248" s="4">
        <f t="shared" si="24"/>
        <v>0</v>
      </c>
      <c r="H248" s="4">
        <f t="shared" si="24"/>
        <v>0</v>
      </c>
      <c r="I248" s="4">
        <f t="shared" si="24"/>
        <v>0</v>
      </c>
      <c r="J248" s="4">
        <f t="shared" si="24"/>
        <v>0</v>
      </c>
      <c r="K248" s="4">
        <f t="shared" si="24"/>
        <v>0</v>
      </c>
      <c r="L248" s="4">
        <f t="shared" si="24"/>
        <v>0</v>
      </c>
      <c r="M248" s="4">
        <f t="shared" si="24"/>
        <v>0</v>
      </c>
      <c r="N248" s="4">
        <f t="shared" si="24"/>
        <v>0</v>
      </c>
      <c r="O248" s="4">
        <f t="shared" si="24"/>
        <v>0</v>
      </c>
      <c r="P248" s="4">
        <f t="shared" si="24"/>
        <v>0</v>
      </c>
      <c r="Q248" s="4">
        <f t="shared" si="24"/>
        <v>0</v>
      </c>
      <c r="R248" s="4">
        <f t="shared" si="24"/>
        <v>0</v>
      </c>
      <c r="S248" s="4">
        <f t="shared" si="24"/>
        <v>0</v>
      </c>
      <c r="T248" s="4">
        <f t="shared" si="24"/>
        <v>0</v>
      </c>
      <c r="U248" s="4">
        <f t="shared" si="24"/>
        <v>0</v>
      </c>
      <c r="V248" s="4">
        <f t="shared" si="24"/>
        <v>0</v>
      </c>
      <c r="W248" s="4">
        <f t="shared" si="24"/>
        <v>0</v>
      </c>
      <c r="X248" s="4">
        <f t="shared" si="24"/>
        <v>0</v>
      </c>
      <c r="Y248" s="4">
        <f t="shared" si="24"/>
        <v>0</v>
      </c>
      <c r="Z248" s="4">
        <f t="shared" si="24"/>
        <v>0</v>
      </c>
      <c r="AA248" s="4">
        <f t="shared" si="24"/>
        <v>0</v>
      </c>
      <c r="AB248" s="4">
        <f t="shared" si="24"/>
        <v>0</v>
      </c>
      <c r="AC248" s="4">
        <f t="shared" si="24"/>
        <v>0</v>
      </c>
      <c r="AD248" s="4">
        <f t="shared" si="24"/>
        <v>0</v>
      </c>
      <c r="AE248" s="4">
        <f t="shared" si="24"/>
        <v>0</v>
      </c>
      <c r="AF248" s="4">
        <f t="shared" si="24"/>
        <v>0</v>
      </c>
      <c r="AG248" s="4">
        <f t="shared" si="24"/>
        <v>0</v>
      </c>
      <c r="AH248" s="4">
        <f t="shared" si="24"/>
        <v>0</v>
      </c>
      <c r="AI248" s="4">
        <f t="shared" si="24"/>
        <v>0</v>
      </c>
      <c r="AJ248" s="4">
        <f t="shared" si="24"/>
        <v>0</v>
      </c>
      <c r="AK248" s="4">
        <f t="shared" si="24"/>
        <v>0</v>
      </c>
      <c r="AL248" s="4">
        <f t="shared" si="24"/>
        <v>0</v>
      </c>
      <c r="AM248" s="4">
        <f t="shared" si="24"/>
        <v>0</v>
      </c>
      <c r="AN248" s="4">
        <f t="shared" si="24"/>
        <v>0</v>
      </c>
      <c r="AO248" s="4">
        <f t="shared" si="24"/>
        <v>0</v>
      </c>
      <c r="AP248" s="4">
        <f t="shared" si="24"/>
        <v>0</v>
      </c>
      <c r="AQ248" s="4">
        <f t="shared" si="24"/>
        <v>0</v>
      </c>
      <c r="AR248" s="4">
        <f t="shared" si="24"/>
        <v>0</v>
      </c>
      <c r="AS248" s="4">
        <f t="shared" si="24"/>
        <v>0</v>
      </c>
      <c r="AT248" s="4">
        <f t="shared" si="24"/>
        <v>0</v>
      </c>
      <c r="AU248" s="4">
        <f t="shared" si="24"/>
        <v>0</v>
      </c>
      <c r="AV248" s="4">
        <f t="shared" si="24"/>
        <v>0</v>
      </c>
      <c r="AW248" s="4">
        <f t="shared" si="24"/>
        <v>0</v>
      </c>
      <c r="AX248" s="4">
        <f t="shared" si="24"/>
        <v>0</v>
      </c>
      <c r="AY248" s="4">
        <f t="shared" si="24"/>
        <v>0</v>
      </c>
      <c r="AZ248" s="4">
        <f t="shared" si="24"/>
        <v>0</v>
      </c>
      <c r="BA248" s="4">
        <f t="shared" si="24"/>
        <v>0</v>
      </c>
      <c r="BB248" s="4">
        <f t="shared" si="24"/>
        <v>0</v>
      </c>
      <c r="BC248" s="4">
        <f t="shared" si="24"/>
        <v>0</v>
      </c>
      <c r="BD248" s="4">
        <f t="shared" si="24"/>
        <v>0</v>
      </c>
      <c r="BE248" s="4">
        <f t="shared" si="24"/>
        <v>0</v>
      </c>
      <c r="BF248" s="4">
        <f t="shared" si="24"/>
        <v>0</v>
      </c>
      <c r="BG248" s="4">
        <f t="shared" si="24"/>
        <v>0</v>
      </c>
      <c r="BH248" s="4">
        <f t="shared" si="24"/>
        <v>0</v>
      </c>
      <c r="BI248" s="4">
        <f t="shared" si="24"/>
        <v>0</v>
      </c>
      <c r="BJ248" s="4">
        <f t="shared" si="24"/>
        <v>0</v>
      </c>
      <c r="BK248" s="4">
        <f t="shared" si="24"/>
        <v>0</v>
      </c>
      <c r="BL248" s="4">
        <f t="shared" si="24"/>
        <v>0</v>
      </c>
      <c r="BM248" s="4">
        <f t="shared" si="24"/>
        <v>0</v>
      </c>
      <c r="BN248" s="4">
        <f t="shared" si="24"/>
        <v>0</v>
      </c>
      <c r="BO248" s="4">
        <f t="shared" si="24"/>
        <v>0</v>
      </c>
      <c r="BP248" s="4">
        <f t="shared" si="24"/>
        <v>0</v>
      </c>
      <c r="BQ248" s="4">
        <f t="shared" ref="BQ248:CA248" si="25">SUM(BQ249:BQ261)</f>
        <v>0</v>
      </c>
      <c r="BR248" s="4">
        <f t="shared" si="25"/>
        <v>0</v>
      </c>
      <c r="BS248" s="4">
        <f t="shared" si="25"/>
        <v>0</v>
      </c>
      <c r="BT248" s="4">
        <f t="shared" si="25"/>
        <v>0</v>
      </c>
      <c r="BU248" s="4">
        <f t="shared" si="25"/>
        <v>0</v>
      </c>
      <c r="BV248" s="4">
        <f t="shared" si="25"/>
        <v>0</v>
      </c>
      <c r="BW248" s="4">
        <f t="shared" si="25"/>
        <v>0</v>
      </c>
      <c r="BX248" s="4">
        <f t="shared" si="25"/>
        <v>0</v>
      </c>
      <c r="BY248" s="4">
        <f t="shared" si="25"/>
        <v>0</v>
      </c>
      <c r="BZ248" s="4">
        <f t="shared" si="25"/>
        <v>0</v>
      </c>
      <c r="CA248" s="4">
        <f t="shared" si="25"/>
        <v>0</v>
      </c>
    </row>
    <row r="249" spans="1:79" x14ac:dyDescent="0.3">
      <c r="A249" s="9" t="s">
        <v>207</v>
      </c>
      <c r="B249" s="8" t="s">
        <v>467</v>
      </c>
      <c r="C249" s="8">
        <v>299</v>
      </c>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69"/>
      <c r="BW249" s="69"/>
      <c r="BX249" s="69"/>
      <c r="BY249" s="69"/>
      <c r="BZ249" s="69"/>
      <c r="CA249" s="69"/>
    </row>
    <row r="250" spans="1:79" x14ac:dyDescent="0.3">
      <c r="A250" s="9" t="s">
        <v>208</v>
      </c>
      <c r="B250" s="8" t="s">
        <v>798</v>
      </c>
      <c r="C250" s="8">
        <v>300</v>
      </c>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c r="BU250" s="69"/>
      <c r="BV250" s="69"/>
      <c r="BW250" s="69"/>
      <c r="BX250" s="69"/>
      <c r="BY250" s="69"/>
      <c r="BZ250" s="69"/>
      <c r="CA250" s="69"/>
    </row>
    <row r="251" spans="1:79" x14ac:dyDescent="0.3">
      <c r="A251" s="9" t="s">
        <v>209</v>
      </c>
      <c r="B251" s="8" t="s">
        <v>349</v>
      </c>
      <c r="C251" s="8">
        <v>300.10000000000002</v>
      </c>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c r="BU251" s="69"/>
      <c r="BV251" s="69"/>
      <c r="BW251" s="69"/>
      <c r="BX251" s="69"/>
      <c r="BY251" s="69"/>
      <c r="BZ251" s="69"/>
      <c r="CA251" s="69"/>
    </row>
    <row r="252" spans="1:79" ht="27" x14ac:dyDescent="0.3">
      <c r="A252" s="9" t="s">
        <v>210</v>
      </c>
      <c r="B252" s="8" t="s">
        <v>602</v>
      </c>
      <c r="C252" s="8">
        <v>300.2</v>
      </c>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c r="BU252" s="69"/>
      <c r="BV252" s="69"/>
      <c r="BW252" s="69"/>
      <c r="BX252" s="69"/>
      <c r="BY252" s="69"/>
      <c r="BZ252" s="69"/>
      <c r="CA252" s="69"/>
    </row>
    <row r="253" spans="1:79" ht="67.5" x14ac:dyDescent="0.3">
      <c r="A253" s="9" t="s">
        <v>211</v>
      </c>
      <c r="B253" s="8" t="s">
        <v>799</v>
      </c>
      <c r="C253" s="8">
        <v>301</v>
      </c>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c r="BU253" s="69"/>
      <c r="BV253" s="69"/>
      <c r="BW253" s="69"/>
      <c r="BX253" s="69"/>
      <c r="BY253" s="69"/>
      <c r="BZ253" s="69"/>
      <c r="CA253" s="69"/>
    </row>
    <row r="254" spans="1:79" ht="54" x14ac:dyDescent="0.3">
      <c r="A254" s="9" t="s">
        <v>212</v>
      </c>
      <c r="B254" s="8" t="s">
        <v>468</v>
      </c>
      <c r="C254" s="8">
        <v>301.10000000000002</v>
      </c>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c r="BU254" s="69"/>
      <c r="BV254" s="69"/>
      <c r="BW254" s="69"/>
      <c r="BX254" s="69"/>
      <c r="BY254" s="69"/>
      <c r="BZ254" s="69"/>
      <c r="CA254" s="69"/>
    </row>
    <row r="255" spans="1:79" x14ac:dyDescent="0.3">
      <c r="A255" s="9" t="s">
        <v>213</v>
      </c>
      <c r="B255" s="8" t="s">
        <v>469</v>
      </c>
      <c r="C255" s="8">
        <v>302</v>
      </c>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c r="BU255" s="69"/>
      <c r="BV255" s="69"/>
      <c r="BW255" s="69"/>
      <c r="BX255" s="69"/>
      <c r="BY255" s="69"/>
      <c r="BZ255" s="69"/>
      <c r="CA255" s="69"/>
    </row>
    <row r="256" spans="1:79" x14ac:dyDescent="0.3">
      <c r="A256" s="9" t="s">
        <v>214</v>
      </c>
      <c r="B256" s="8" t="s">
        <v>350</v>
      </c>
      <c r="C256" s="8">
        <v>303</v>
      </c>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c r="BU256" s="69"/>
      <c r="BV256" s="69"/>
      <c r="BW256" s="69"/>
      <c r="BX256" s="69"/>
      <c r="BY256" s="69"/>
      <c r="BZ256" s="69"/>
      <c r="CA256" s="69"/>
    </row>
    <row r="257" spans="1:79" x14ac:dyDescent="0.3">
      <c r="A257" s="9" t="s">
        <v>215</v>
      </c>
      <c r="B257" s="8" t="s">
        <v>470</v>
      </c>
      <c r="C257" s="8">
        <v>304</v>
      </c>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c r="BU257" s="69"/>
      <c r="BV257" s="69"/>
      <c r="BW257" s="69"/>
      <c r="BX257" s="69"/>
      <c r="BY257" s="69"/>
      <c r="BZ257" s="69"/>
      <c r="CA257" s="69"/>
    </row>
    <row r="258" spans="1:79" ht="27" x14ac:dyDescent="0.3">
      <c r="A258" s="9" t="s">
        <v>216</v>
      </c>
      <c r="B258" s="8" t="s">
        <v>603</v>
      </c>
      <c r="C258" s="8">
        <v>305</v>
      </c>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c r="BU258" s="69"/>
      <c r="BV258" s="69"/>
      <c r="BW258" s="69"/>
      <c r="BX258" s="69"/>
      <c r="BY258" s="69"/>
      <c r="BZ258" s="69"/>
      <c r="CA258" s="69"/>
    </row>
    <row r="259" spans="1:79" x14ac:dyDescent="0.3">
      <c r="A259" s="9" t="s">
        <v>217</v>
      </c>
      <c r="B259" s="8" t="s">
        <v>604</v>
      </c>
      <c r="C259" s="8">
        <v>306</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c r="BU259" s="69"/>
      <c r="BV259" s="69"/>
      <c r="BW259" s="69"/>
      <c r="BX259" s="69"/>
      <c r="BY259" s="69"/>
      <c r="BZ259" s="69"/>
      <c r="CA259" s="69"/>
    </row>
    <row r="260" spans="1:79" ht="54" x14ac:dyDescent="0.3">
      <c r="A260" s="9" t="s">
        <v>218</v>
      </c>
      <c r="B260" s="8" t="s">
        <v>605</v>
      </c>
      <c r="C260" s="8">
        <v>307</v>
      </c>
      <c r="D260" s="71"/>
      <c r="E260" s="71"/>
      <c r="F260" s="69"/>
      <c r="G260" s="69"/>
      <c r="H260" s="69"/>
      <c r="I260" s="69"/>
      <c r="J260" s="69"/>
      <c r="K260" s="69"/>
      <c r="L260" s="69"/>
      <c r="M260" s="69"/>
      <c r="N260" s="69"/>
      <c r="O260" s="69"/>
      <c r="P260" s="69"/>
      <c r="Q260" s="69"/>
      <c r="R260" s="69"/>
      <c r="S260" s="69"/>
      <c r="T260" s="69"/>
      <c r="U260" s="69"/>
      <c r="V260" s="69"/>
      <c r="W260" s="69"/>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c r="BG260" s="71"/>
      <c r="BH260" s="71"/>
      <c r="BI260" s="71"/>
      <c r="BJ260" s="71"/>
      <c r="BK260" s="71"/>
      <c r="BL260" s="71"/>
      <c r="BM260" s="71"/>
      <c r="BN260" s="71"/>
      <c r="BO260" s="71"/>
      <c r="BP260" s="71"/>
      <c r="BQ260" s="71"/>
      <c r="BR260" s="71"/>
      <c r="BS260" s="69"/>
      <c r="BT260" s="71"/>
      <c r="BU260" s="71"/>
      <c r="BV260" s="71"/>
      <c r="BW260" s="71"/>
      <c r="BX260" s="71"/>
      <c r="BY260" s="69"/>
      <c r="BZ260" s="69"/>
      <c r="CA260" s="69"/>
    </row>
    <row r="261" spans="1:79" x14ac:dyDescent="0.3">
      <c r="A261" s="9" t="s">
        <v>219</v>
      </c>
      <c r="B261" s="8" t="s">
        <v>423</v>
      </c>
      <c r="C261" s="8"/>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c r="BU261" s="69"/>
      <c r="BV261" s="69"/>
      <c r="BW261" s="69"/>
      <c r="BX261" s="69"/>
      <c r="BY261" s="69"/>
      <c r="BZ261" s="69"/>
      <c r="CA261" s="69"/>
    </row>
    <row r="262" spans="1:79" ht="28.5" x14ac:dyDescent="0.3">
      <c r="A262" s="6" t="s">
        <v>220</v>
      </c>
      <c r="B262" s="2" t="s">
        <v>471</v>
      </c>
      <c r="C262" s="8"/>
      <c r="D262" s="4">
        <f>SUM(D263:D279)</f>
        <v>0</v>
      </c>
      <c r="E262" s="4">
        <f t="shared" ref="E262:BP262" si="26">SUM(E263:E279)</f>
        <v>0</v>
      </c>
      <c r="F262" s="4">
        <f t="shared" si="26"/>
        <v>0</v>
      </c>
      <c r="G262" s="4">
        <f t="shared" si="26"/>
        <v>0</v>
      </c>
      <c r="H262" s="4">
        <f t="shared" si="26"/>
        <v>0</v>
      </c>
      <c r="I262" s="4">
        <f t="shared" si="26"/>
        <v>0</v>
      </c>
      <c r="J262" s="4">
        <f t="shared" si="26"/>
        <v>0</v>
      </c>
      <c r="K262" s="4">
        <f t="shared" si="26"/>
        <v>0</v>
      </c>
      <c r="L262" s="4">
        <f t="shared" si="26"/>
        <v>0</v>
      </c>
      <c r="M262" s="4">
        <f t="shared" si="26"/>
        <v>0</v>
      </c>
      <c r="N262" s="4">
        <f t="shared" si="26"/>
        <v>0</v>
      </c>
      <c r="O262" s="4">
        <f t="shared" si="26"/>
        <v>0</v>
      </c>
      <c r="P262" s="4">
        <f t="shared" si="26"/>
        <v>0</v>
      </c>
      <c r="Q262" s="4">
        <f t="shared" si="26"/>
        <v>0</v>
      </c>
      <c r="R262" s="4">
        <f t="shared" si="26"/>
        <v>0</v>
      </c>
      <c r="S262" s="4">
        <f t="shared" si="26"/>
        <v>0</v>
      </c>
      <c r="T262" s="4">
        <f t="shared" si="26"/>
        <v>0</v>
      </c>
      <c r="U262" s="4">
        <f t="shared" si="26"/>
        <v>0</v>
      </c>
      <c r="V262" s="4">
        <f t="shared" si="26"/>
        <v>0</v>
      </c>
      <c r="W262" s="4">
        <f t="shared" si="26"/>
        <v>0</v>
      </c>
      <c r="X262" s="4">
        <f t="shared" si="26"/>
        <v>0</v>
      </c>
      <c r="Y262" s="4">
        <f t="shared" si="26"/>
        <v>0</v>
      </c>
      <c r="Z262" s="4">
        <f t="shared" si="26"/>
        <v>0</v>
      </c>
      <c r="AA262" s="4">
        <f t="shared" si="26"/>
        <v>0</v>
      </c>
      <c r="AB262" s="4">
        <f t="shared" si="26"/>
        <v>0</v>
      </c>
      <c r="AC262" s="4">
        <f t="shared" si="26"/>
        <v>0</v>
      </c>
      <c r="AD262" s="4">
        <f t="shared" si="26"/>
        <v>0</v>
      </c>
      <c r="AE262" s="4">
        <f t="shared" si="26"/>
        <v>0</v>
      </c>
      <c r="AF262" s="4">
        <f t="shared" si="26"/>
        <v>0</v>
      </c>
      <c r="AG262" s="4">
        <f t="shared" si="26"/>
        <v>0</v>
      </c>
      <c r="AH262" s="4">
        <f t="shared" si="26"/>
        <v>0</v>
      </c>
      <c r="AI262" s="4">
        <f t="shared" si="26"/>
        <v>0</v>
      </c>
      <c r="AJ262" s="4">
        <f t="shared" si="26"/>
        <v>0</v>
      </c>
      <c r="AK262" s="4">
        <f t="shared" si="26"/>
        <v>0</v>
      </c>
      <c r="AL262" s="4">
        <f t="shared" si="26"/>
        <v>0</v>
      </c>
      <c r="AM262" s="4">
        <f t="shared" si="26"/>
        <v>0</v>
      </c>
      <c r="AN262" s="4">
        <f t="shared" si="26"/>
        <v>0</v>
      </c>
      <c r="AO262" s="4">
        <f t="shared" si="26"/>
        <v>0</v>
      </c>
      <c r="AP262" s="4">
        <f t="shared" si="26"/>
        <v>0</v>
      </c>
      <c r="AQ262" s="4">
        <f t="shared" si="26"/>
        <v>0</v>
      </c>
      <c r="AR262" s="4">
        <f t="shared" si="26"/>
        <v>0</v>
      </c>
      <c r="AS262" s="4">
        <f t="shared" si="26"/>
        <v>0</v>
      </c>
      <c r="AT262" s="4">
        <f t="shared" si="26"/>
        <v>0</v>
      </c>
      <c r="AU262" s="4">
        <f t="shared" si="26"/>
        <v>0</v>
      </c>
      <c r="AV262" s="4">
        <f t="shared" si="26"/>
        <v>0</v>
      </c>
      <c r="AW262" s="4">
        <f t="shared" si="26"/>
        <v>0</v>
      </c>
      <c r="AX262" s="4">
        <f t="shared" si="26"/>
        <v>0</v>
      </c>
      <c r="AY262" s="4">
        <f t="shared" si="26"/>
        <v>0</v>
      </c>
      <c r="AZ262" s="4">
        <f t="shared" si="26"/>
        <v>0</v>
      </c>
      <c r="BA262" s="4">
        <f t="shared" si="26"/>
        <v>0</v>
      </c>
      <c r="BB262" s="4">
        <f t="shared" si="26"/>
        <v>0</v>
      </c>
      <c r="BC262" s="4">
        <f t="shared" si="26"/>
        <v>0</v>
      </c>
      <c r="BD262" s="4">
        <f t="shared" si="26"/>
        <v>0</v>
      </c>
      <c r="BE262" s="4">
        <f t="shared" si="26"/>
        <v>0</v>
      </c>
      <c r="BF262" s="4">
        <f t="shared" si="26"/>
        <v>0</v>
      </c>
      <c r="BG262" s="4">
        <f t="shared" si="26"/>
        <v>0</v>
      </c>
      <c r="BH262" s="4">
        <f t="shared" si="26"/>
        <v>0</v>
      </c>
      <c r="BI262" s="4">
        <f t="shared" si="26"/>
        <v>0</v>
      </c>
      <c r="BJ262" s="4">
        <f t="shared" si="26"/>
        <v>0</v>
      </c>
      <c r="BK262" s="4">
        <f t="shared" si="26"/>
        <v>0</v>
      </c>
      <c r="BL262" s="4">
        <f t="shared" si="26"/>
        <v>0</v>
      </c>
      <c r="BM262" s="4">
        <f t="shared" si="26"/>
        <v>0</v>
      </c>
      <c r="BN262" s="4">
        <f t="shared" si="26"/>
        <v>0</v>
      </c>
      <c r="BO262" s="4">
        <f t="shared" si="26"/>
        <v>0</v>
      </c>
      <c r="BP262" s="4">
        <f t="shared" si="26"/>
        <v>0</v>
      </c>
      <c r="BQ262" s="4">
        <f t="shared" ref="BQ262:CA262" si="27">SUM(BQ263:BQ279)</f>
        <v>0</v>
      </c>
      <c r="BR262" s="4">
        <f t="shared" si="27"/>
        <v>0</v>
      </c>
      <c r="BS262" s="4">
        <f t="shared" si="27"/>
        <v>0</v>
      </c>
      <c r="BT262" s="4">
        <f t="shared" si="27"/>
        <v>0</v>
      </c>
      <c r="BU262" s="4">
        <f t="shared" si="27"/>
        <v>0</v>
      </c>
      <c r="BV262" s="4">
        <f t="shared" si="27"/>
        <v>0</v>
      </c>
      <c r="BW262" s="4">
        <f t="shared" si="27"/>
        <v>0</v>
      </c>
      <c r="BX262" s="4">
        <f t="shared" si="27"/>
        <v>0</v>
      </c>
      <c r="BY262" s="4">
        <f t="shared" si="27"/>
        <v>0</v>
      </c>
      <c r="BZ262" s="4">
        <f t="shared" si="27"/>
        <v>3</v>
      </c>
      <c r="CA262" s="4">
        <f t="shared" si="27"/>
        <v>0</v>
      </c>
    </row>
    <row r="263" spans="1:79" ht="27" x14ac:dyDescent="0.3">
      <c r="A263" s="9" t="s">
        <v>221</v>
      </c>
      <c r="B263" s="8" t="s">
        <v>472</v>
      </c>
      <c r="C263" s="8">
        <v>308</v>
      </c>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69"/>
      <c r="BU263" s="69"/>
      <c r="BV263" s="69"/>
      <c r="BW263" s="69"/>
      <c r="BX263" s="69"/>
      <c r="BY263" s="69"/>
      <c r="BZ263" s="69"/>
      <c r="CA263" s="69"/>
    </row>
    <row r="264" spans="1:79" ht="27" x14ac:dyDescent="0.3">
      <c r="A264" s="9" t="s">
        <v>222</v>
      </c>
      <c r="B264" s="8" t="s">
        <v>473</v>
      </c>
      <c r="C264" s="17">
        <v>309</v>
      </c>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c r="BU264" s="69"/>
      <c r="BV264" s="69"/>
      <c r="BW264" s="69"/>
      <c r="BX264" s="69"/>
      <c r="BY264" s="69"/>
      <c r="BZ264" s="69"/>
      <c r="CA264" s="69"/>
    </row>
    <row r="265" spans="1:79" x14ac:dyDescent="0.3">
      <c r="A265" s="9" t="s">
        <v>800</v>
      </c>
      <c r="B265" s="8" t="s">
        <v>418</v>
      </c>
      <c r="C265" s="17">
        <v>309.10000000000002</v>
      </c>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c r="BU265" s="69"/>
      <c r="BV265" s="69"/>
      <c r="BW265" s="69"/>
      <c r="BX265" s="69"/>
      <c r="BY265" s="69"/>
      <c r="BZ265" s="69"/>
      <c r="CA265" s="69"/>
    </row>
    <row r="266" spans="1:79" x14ac:dyDescent="0.3">
      <c r="A266" s="9" t="s">
        <v>223</v>
      </c>
      <c r="B266" s="17" t="s">
        <v>690</v>
      </c>
      <c r="C266" s="8">
        <v>310</v>
      </c>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c r="BU266" s="69"/>
      <c r="BV266" s="69"/>
      <c r="BW266" s="69"/>
      <c r="BX266" s="69"/>
      <c r="BY266" s="69"/>
      <c r="BZ266" s="69"/>
      <c r="CA266" s="69"/>
    </row>
    <row r="267" spans="1:79" x14ac:dyDescent="0.3">
      <c r="A267" s="9" t="s">
        <v>224</v>
      </c>
      <c r="B267" s="8" t="s">
        <v>606</v>
      </c>
      <c r="C267" s="8">
        <v>311</v>
      </c>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c r="BU267" s="69"/>
      <c r="BV267" s="69"/>
      <c r="BW267" s="69"/>
      <c r="BX267" s="69"/>
      <c r="BY267" s="69"/>
      <c r="BZ267" s="69"/>
      <c r="CA267" s="69"/>
    </row>
    <row r="268" spans="1:79" ht="40.5" x14ac:dyDescent="0.3">
      <c r="A268" s="9" t="s">
        <v>225</v>
      </c>
      <c r="B268" s="8" t="s">
        <v>691</v>
      </c>
      <c r="C268" s="8">
        <v>311.10000000000002</v>
      </c>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c r="BU268" s="69"/>
      <c r="BV268" s="69"/>
      <c r="BW268" s="69"/>
      <c r="BX268" s="69"/>
      <c r="BY268" s="69"/>
      <c r="BZ268" s="69"/>
      <c r="CA268" s="69"/>
    </row>
    <row r="269" spans="1:79" ht="40.5" x14ac:dyDescent="0.3">
      <c r="A269" s="9" t="s">
        <v>226</v>
      </c>
      <c r="B269" s="8" t="s">
        <v>692</v>
      </c>
      <c r="C269" s="8">
        <v>311.2</v>
      </c>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row>
    <row r="270" spans="1:79" x14ac:dyDescent="0.3">
      <c r="A270" s="9" t="s">
        <v>227</v>
      </c>
      <c r="B270" s="8" t="s">
        <v>607</v>
      </c>
      <c r="C270" s="17">
        <v>312</v>
      </c>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c r="BU270" s="69"/>
      <c r="BV270" s="69"/>
      <c r="BW270" s="69"/>
      <c r="BX270" s="69"/>
      <c r="BY270" s="69"/>
      <c r="BZ270" s="69"/>
      <c r="CA270" s="69"/>
    </row>
    <row r="271" spans="1:79" ht="40.5" x14ac:dyDescent="0.3">
      <c r="A271" s="9" t="s">
        <v>228</v>
      </c>
      <c r="B271" s="8" t="s">
        <v>693</v>
      </c>
      <c r="C271" s="17">
        <v>312.10000000000002</v>
      </c>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c r="BU271" s="69"/>
      <c r="BV271" s="69"/>
      <c r="BW271" s="69"/>
      <c r="BX271" s="69"/>
      <c r="BY271" s="69"/>
      <c r="BZ271" s="69"/>
      <c r="CA271" s="69"/>
    </row>
    <row r="272" spans="1:79" ht="40.5" x14ac:dyDescent="0.3">
      <c r="A272" s="9" t="s">
        <v>801</v>
      </c>
      <c r="B272" s="8" t="s">
        <v>802</v>
      </c>
      <c r="C272" s="17">
        <v>312.2</v>
      </c>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c r="BU272" s="69"/>
      <c r="BV272" s="69"/>
      <c r="BW272" s="69"/>
      <c r="BX272" s="69"/>
      <c r="BY272" s="69"/>
      <c r="BZ272" s="69"/>
      <c r="CA272" s="69"/>
    </row>
    <row r="273" spans="1:79" x14ac:dyDescent="0.3">
      <c r="A273" s="9" t="s">
        <v>229</v>
      </c>
      <c r="B273" s="8" t="s">
        <v>608</v>
      </c>
      <c r="C273" s="8">
        <v>313</v>
      </c>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c r="BU273" s="69"/>
      <c r="BV273" s="69"/>
      <c r="BW273" s="69"/>
      <c r="BX273" s="69"/>
      <c r="BY273" s="69"/>
      <c r="BZ273" s="69"/>
      <c r="CA273" s="69"/>
    </row>
    <row r="274" spans="1:79" x14ac:dyDescent="0.3">
      <c r="A274" s="9" t="s">
        <v>230</v>
      </c>
      <c r="B274" s="8" t="s">
        <v>609</v>
      </c>
      <c r="C274" s="8">
        <v>314</v>
      </c>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69"/>
      <c r="BU274" s="69"/>
      <c r="BV274" s="69"/>
      <c r="BW274" s="69"/>
      <c r="BX274" s="69"/>
      <c r="BY274" s="69"/>
      <c r="BZ274" s="69">
        <v>3</v>
      </c>
      <c r="CA274" s="69"/>
    </row>
    <row r="275" spans="1:79" ht="67.5" x14ac:dyDescent="0.3">
      <c r="A275" s="9" t="s">
        <v>231</v>
      </c>
      <c r="B275" s="8" t="s">
        <v>694</v>
      </c>
      <c r="C275" s="8">
        <v>314.10000000000002</v>
      </c>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c r="BU275" s="69"/>
      <c r="BV275" s="69"/>
      <c r="BW275" s="69"/>
      <c r="BX275" s="69"/>
      <c r="BY275" s="69"/>
      <c r="BZ275" s="69"/>
      <c r="CA275" s="69"/>
    </row>
    <row r="276" spans="1:79" x14ac:dyDescent="0.3">
      <c r="A276" s="9" t="s">
        <v>232</v>
      </c>
      <c r="B276" s="8" t="s">
        <v>514</v>
      </c>
      <c r="C276" s="8">
        <v>315</v>
      </c>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69"/>
      <c r="BU276" s="69"/>
      <c r="BV276" s="69"/>
      <c r="BW276" s="69"/>
      <c r="BX276" s="69"/>
      <c r="BY276" s="69"/>
      <c r="BZ276" s="69"/>
      <c r="CA276" s="69"/>
    </row>
    <row r="277" spans="1:79" ht="108" x14ac:dyDescent="0.3">
      <c r="A277" s="9" t="s">
        <v>233</v>
      </c>
      <c r="B277" s="8" t="s">
        <v>803</v>
      </c>
      <c r="C277" s="8">
        <v>315.10000000000002</v>
      </c>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c r="BU277" s="69"/>
      <c r="BV277" s="69"/>
      <c r="BW277" s="69"/>
      <c r="BX277" s="69"/>
      <c r="BY277" s="69"/>
      <c r="BZ277" s="69"/>
      <c r="CA277" s="69"/>
    </row>
    <row r="278" spans="1:79" ht="108" x14ac:dyDescent="0.3">
      <c r="A278" s="9" t="s">
        <v>234</v>
      </c>
      <c r="B278" s="8" t="s">
        <v>804</v>
      </c>
      <c r="C278" s="8">
        <v>315.2</v>
      </c>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c r="BU278" s="69"/>
      <c r="BV278" s="69"/>
      <c r="BW278" s="69"/>
      <c r="BX278" s="69"/>
      <c r="BY278" s="69"/>
      <c r="BZ278" s="69"/>
      <c r="CA278" s="69"/>
    </row>
    <row r="279" spans="1:79" x14ac:dyDescent="0.3">
      <c r="A279" s="9" t="s">
        <v>235</v>
      </c>
      <c r="B279" s="8" t="s">
        <v>423</v>
      </c>
      <c r="C279" s="8"/>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c r="BU279" s="69"/>
      <c r="BV279" s="69"/>
      <c r="BW279" s="69"/>
      <c r="BX279" s="69"/>
      <c r="BY279" s="69"/>
      <c r="BZ279" s="69"/>
      <c r="CA279" s="69"/>
    </row>
    <row r="280" spans="1:79" ht="28.5" x14ac:dyDescent="0.3">
      <c r="A280" s="6" t="s">
        <v>236</v>
      </c>
      <c r="B280" s="2" t="s">
        <v>474</v>
      </c>
      <c r="C280" s="8"/>
      <c r="D280" s="4">
        <f>SUM(D281:D303)</f>
        <v>0</v>
      </c>
      <c r="E280" s="4">
        <f>SUM(E281:E303)</f>
        <v>0</v>
      </c>
      <c r="F280" s="4">
        <f t="shared" ref="F280:BQ280" si="28">SUM(F281:F303)</f>
        <v>0</v>
      </c>
      <c r="G280" s="4">
        <f t="shared" si="28"/>
        <v>0</v>
      </c>
      <c r="H280" s="4">
        <f t="shared" si="28"/>
        <v>0</v>
      </c>
      <c r="I280" s="4">
        <f t="shared" si="28"/>
        <v>0</v>
      </c>
      <c r="J280" s="4">
        <f t="shared" si="28"/>
        <v>0</v>
      </c>
      <c r="K280" s="4">
        <f t="shared" si="28"/>
        <v>0</v>
      </c>
      <c r="L280" s="4">
        <f t="shared" si="28"/>
        <v>0</v>
      </c>
      <c r="M280" s="4">
        <f t="shared" si="28"/>
        <v>0</v>
      </c>
      <c r="N280" s="4">
        <f t="shared" si="28"/>
        <v>0</v>
      </c>
      <c r="O280" s="4">
        <f t="shared" si="28"/>
        <v>0</v>
      </c>
      <c r="P280" s="4">
        <f t="shared" si="28"/>
        <v>0</v>
      </c>
      <c r="Q280" s="4">
        <f t="shared" si="28"/>
        <v>0</v>
      </c>
      <c r="R280" s="4">
        <f t="shared" si="28"/>
        <v>0</v>
      </c>
      <c r="S280" s="4">
        <f t="shared" si="28"/>
        <v>0</v>
      </c>
      <c r="T280" s="4">
        <f t="shared" si="28"/>
        <v>0</v>
      </c>
      <c r="U280" s="4">
        <f t="shared" si="28"/>
        <v>0</v>
      </c>
      <c r="V280" s="4">
        <f t="shared" si="28"/>
        <v>0</v>
      </c>
      <c r="W280" s="4">
        <f t="shared" si="28"/>
        <v>0</v>
      </c>
      <c r="X280" s="4">
        <f t="shared" si="28"/>
        <v>0</v>
      </c>
      <c r="Y280" s="4">
        <f t="shared" si="28"/>
        <v>0</v>
      </c>
      <c r="Z280" s="4">
        <f t="shared" si="28"/>
        <v>0</v>
      </c>
      <c r="AA280" s="4">
        <f t="shared" si="28"/>
        <v>0</v>
      </c>
      <c r="AB280" s="4">
        <f t="shared" si="28"/>
        <v>0</v>
      </c>
      <c r="AC280" s="4">
        <f t="shared" si="28"/>
        <v>0</v>
      </c>
      <c r="AD280" s="4">
        <f t="shared" si="28"/>
        <v>0</v>
      </c>
      <c r="AE280" s="4">
        <f t="shared" si="28"/>
        <v>0</v>
      </c>
      <c r="AF280" s="4">
        <f t="shared" si="28"/>
        <v>0</v>
      </c>
      <c r="AG280" s="4">
        <f t="shared" si="28"/>
        <v>0</v>
      </c>
      <c r="AH280" s="4">
        <f t="shared" si="28"/>
        <v>0</v>
      </c>
      <c r="AI280" s="4">
        <f t="shared" si="28"/>
        <v>0</v>
      </c>
      <c r="AJ280" s="4">
        <f t="shared" si="28"/>
        <v>0</v>
      </c>
      <c r="AK280" s="4">
        <f t="shared" si="28"/>
        <v>0</v>
      </c>
      <c r="AL280" s="4">
        <f t="shared" si="28"/>
        <v>0</v>
      </c>
      <c r="AM280" s="4">
        <f t="shared" si="28"/>
        <v>0</v>
      </c>
      <c r="AN280" s="4">
        <f t="shared" si="28"/>
        <v>0</v>
      </c>
      <c r="AO280" s="4">
        <f t="shared" si="28"/>
        <v>0</v>
      </c>
      <c r="AP280" s="4">
        <f t="shared" si="28"/>
        <v>0</v>
      </c>
      <c r="AQ280" s="4">
        <f t="shared" si="28"/>
        <v>0</v>
      </c>
      <c r="AR280" s="4">
        <f t="shared" si="28"/>
        <v>0</v>
      </c>
      <c r="AS280" s="4">
        <f t="shared" si="28"/>
        <v>0</v>
      </c>
      <c r="AT280" s="4">
        <f t="shared" si="28"/>
        <v>0</v>
      </c>
      <c r="AU280" s="4">
        <f t="shared" si="28"/>
        <v>0</v>
      </c>
      <c r="AV280" s="4">
        <f t="shared" si="28"/>
        <v>0</v>
      </c>
      <c r="AW280" s="4">
        <f t="shared" si="28"/>
        <v>0</v>
      </c>
      <c r="AX280" s="4">
        <f t="shared" si="28"/>
        <v>0</v>
      </c>
      <c r="AY280" s="4">
        <f t="shared" si="28"/>
        <v>0</v>
      </c>
      <c r="AZ280" s="4">
        <f t="shared" si="28"/>
        <v>0</v>
      </c>
      <c r="BA280" s="4">
        <f t="shared" si="28"/>
        <v>0</v>
      </c>
      <c r="BB280" s="4">
        <f t="shared" si="28"/>
        <v>0</v>
      </c>
      <c r="BC280" s="4">
        <f t="shared" si="28"/>
        <v>0</v>
      </c>
      <c r="BD280" s="4">
        <f t="shared" si="28"/>
        <v>0</v>
      </c>
      <c r="BE280" s="4">
        <f t="shared" si="28"/>
        <v>0</v>
      </c>
      <c r="BF280" s="4">
        <f t="shared" si="28"/>
        <v>0</v>
      </c>
      <c r="BG280" s="4">
        <f t="shared" si="28"/>
        <v>0</v>
      </c>
      <c r="BH280" s="4">
        <f t="shared" si="28"/>
        <v>0</v>
      </c>
      <c r="BI280" s="4">
        <f t="shared" si="28"/>
        <v>0</v>
      </c>
      <c r="BJ280" s="4">
        <f t="shared" si="28"/>
        <v>0</v>
      </c>
      <c r="BK280" s="4">
        <f t="shared" si="28"/>
        <v>0</v>
      </c>
      <c r="BL280" s="4">
        <f t="shared" si="28"/>
        <v>0</v>
      </c>
      <c r="BM280" s="4">
        <f t="shared" si="28"/>
        <v>0</v>
      </c>
      <c r="BN280" s="4">
        <f t="shared" si="28"/>
        <v>0</v>
      </c>
      <c r="BO280" s="4">
        <f t="shared" si="28"/>
        <v>0</v>
      </c>
      <c r="BP280" s="4">
        <f t="shared" si="28"/>
        <v>0</v>
      </c>
      <c r="BQ280" s="4">
        <f t="shared" si="28"/>
        <v>0</v>
      </c>
      <c r="BR280" s="4">
        <f t="shared" ref="BR280:CA280" si="29">SUM(BR281:BR303)</f>
        <v>0</v>
      </c>
      <c r="BS280" s="4">
        <f t="shared" si="29"/>
        <v>0</v>
      </c>
      <c r="BT280" s="4">
        <f t="shared" si="29"/>
        <v>0</v>
      </c>
      <c r="BU280" s="4">
        <f t="shared" si="29"/>
        <v>0</v>
      </c>
      <c r="BV280" s="4">
        <f t="shared" si="29"/>
        <v>0</v>
      </c>
      <c r="BW280" s="4">
        <f t="shared" si="29"/>
        <v>0</v>
      </c>
      <c r="BX280" s="4">
        <f t="shared" si="29"/>
        <v>0</v>
      </c>
      <c r="BY280" s="4">
        <f t="shared" si="29"/>
        <v>0</v>
      </c>
      <c r="BZ280" s="4">
        <f t="shared" si="29"/>
        <v>1</v>
      </c>
      <c r="CA280" s="4">
        <f t="shared" si="29"/>
        <v>0</v>
      </c>
    </row>
    <row r="281" spans="1:79" ht="27" x14ac:dyDescent="0.3">
      <c r="A281" s="9" t="s">
        <v>237</v>
      </c>
      <c r="B281" s="8" t="s">
        <v>475</v>
      </c>
      <c r="C281" s="8">
        <v>316</v>
      </c>
      <c r="D281" s="71"/>
      <c r="E281" s="71"/>
      <c r="F281" s="69"/>
      <c r="G281" s="69"/>
      <c r="H281" s="69"/>
      <c r="I281" s="69"/>
      <c r="J281" s="69"/>
      <c r="K281" s="69"/>
      <c r="L281" s="69"/>
      <c r="M281" s="69"/>
      <c r="N281" s="69"/>
      <c r="O281" s="69"/>
      <c r="P281" s="69"/>
      <c r="Q281" s="69"/>
      <c r="R281" s="69"/>
      <c r="S281" s="69"/>
      <c r="T281" s="69"/>
      <c r="U281" s="69"/>
      <c r="V281" s="69"/>
      <c r="W281" s="69"/>
      <c r="X281" s="71"/>
      <c r="Y281" s="71"/>
      <c r="Z281" s="71"/>
      <c r="AA281" s="71"/>
      <c r="AB281" s="71"/>
      <c r="AC281" s="71"/>
      <c r="AD281" s="71"/>
      <c r="AE281" s="71"/>
      <c r="AF281" s="71"/>
      <c r="AG281" s="71"/>
      <c r="AH281" s="71"/>
      <c r="AI281" s="71"/>
      <c r="AJ281" s="71"/>
      <c r="AK281" s="71"/>
      <c r="AL281" s="71"/>
      <c r="AM281" s="71"/>
      <c r="AN281" s="71"/>
      <c r="AO281" s="71"/>
      <c r="AP281" s="71"/>
      <c r="AQ281" s="71"/>
      <c r="AR281" s="71"/>
      <c r="AS281" s="71"/>
      <c r="AT281" s="71"/>
      <c r="AU281" s="71"/>
      <c r="AV281" s="71"/>
      <c r="AW281" s="71"/>
      <c r="AX281" s="71"/>
      <c r="AY281" s="71"/>
      <c r="AZ281" s="71"/>
      <c r="BA281" s="71"/>
      <c r="BB281" s="71"/>
      <c r="BC281" s="71"/>
      <c r="BD281" s="71"/>
      <c r="BE281" s="71"/>
      <c r="BF281" s="69"/>
      <c r="BG281" s="71"/>
      <c r="BH281" s="71"/>
      <c r="BI281" s="71"/>
      <c r="BJ281" s="71"/>
      <c r="BK281" s="71"/>
      <c r="BL281" s="71"/>
      <c r="BM281" s="71"/>
      <c r="BN281" s="71"/>
      <c r="BO281" s="71"/>
      <c r="BP281" s="71"/>
      <c r="BQ281" s="71"/>
      <c r="BR281" s="71"/>
      <c r="BS281" s="69"/>
      <c r="BT281" s="71"/>
      <c r="BU281" s="71"/>
      <c r="BV281" s="71"/>
      <c r="BW281" s="71"/>
      <c r="BX281" s="71"/>
      <c r="BY281" s="69"/>
      <c r="BZ281" s="69"/>
      <c r="CA281" s="69"/>
    </row>
    <row r="282" spans="1:79" ht="27" x14ac:dyDescent="0.3">
      <c r="A282" s="9" t="s">
        <v>238</v>
      </c>
      <c r="B282" s="8" t="s">
        <v>610</v>
      </c>
      <c r="C282" s="8">
        <v>317</v>
      </c>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c r="BU282" s="69"/>
      <c r="BV282" s="69"/>
      <c r="BW282" s="69"/>
      <c r="BX282" s="69"/>
      <c r="BY282" s="69"/>
      <c r="BZ282" s="69"/>
      <c r="CA282" s="69"/>
    </row>
    <row r="283" spans="1:79" ht="54" x14ac:dyDescent="0.3">
      <c r="A283" s="9" t="s">
        <v>239</v>
      </c>
      <c r="B283" s="8" t="s">
        <v>476</v>
      </c>
      <c r="C283" s="8">
        <v>319</v>
      </c>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69"/>
      <c r="BU283" s="69"/>
      <c r="BV283" s="69"/>
      <c r="BW283" s="69"/>
      <c r="BX283" s="69"/>
      <c r="BY283" s="69"/>
      <c r="BZ283" s="69"/>
      <c r="CA283" s="69"/>
    </row>
    <row r="284" spans="1:79" ht="40.5" x14ac:dyDescent="0.3">
      <c r="A284" s="9" t="s">
        <v>240</v>
      </c>
      <c r="B284" s="8" t="s">
        <v>695</v>
      </c>
      <c r="C284" s="8">
        <v>320</v>
      </c>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c r="BU284" s="69"/>
      <c r="BV284" s="69"/>
      <c r="BW284" s="69"/>
      <c r="BX284" s="69"/>
      <c r="BY284" s="69"/>
      <c r="BZ284" s="69"/>
      <c r="CA284" s="69"/>
    </row>
    <row r="285" spans="1:79" x14ac:dyDescent="0.3">
      <c r="A285" s="9" t="s">
        <v>241</v>
      </c>
      <c r="B285" s="8" t="s">
        <v>477</v>
      </c>
      <c r="C285" s="8">
        <v>321</v>
      </c>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c r="BU285" s="69"/>
      <c r="BV285" s="69"/>
      <c r="BW285" s="69"/>
      <c r="BX285" s="69"/>
      <c r="BY285" s="69"/>
      <c r="BZ285" s="69"/>
      <c r="CA285" s="69"/>
    </row>
    <row r="286" spans="1:79" x14ac:dyDescent="0.3">
      <c r="A286" s="9" t="s">
        <v>242</v>
      </c>
      <c r="B286" s="8" t="s">
        <v>611</v>
      </c>
      <c r="C286" s="8">
        <v>322</v>
      </c>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69"/>
      <c r="BU286" s="69"/>
      <c r="BV286" s="69"/>
      <c r="BW286" s="69"/>
      <c r="BX286" s="69"/>
      <c r="BY286" s="69"/>
      <c r="BZ286" s="69"/>
      <c r="CA286" s="69"/>
    </row>
    <row r="287" spans="1:79" x14ac:dyDescent="0.3">
      <c r="A287" s="9" t="s">
        <v>243</v>
      </c>
      <c r="B287" s="8" t="s">
        <v>515</v>
      </c>
      <c r="C287" s="8">
        <v>323</v>
      </c>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c r="BU287" s="69"/>
      <c r="BV287" s="69"/>
      <c r="BW287" s="69"/>
      <c r="BX287" s="69"/>
      <c r="BY287" s="69"/>
      <c r="BZ287" s="69"/>
      <c r="CA287" s="69"/>
    </row>
    <row r="288" spans="1:79" ht="27" x14ac:dyDescent="0.3">
      <c r="A288" s="9" t="s">
        <v>244</v>
      </c>
      <c r="B288" s="8" t="s">
        <v>612</v>
      </c>
      <c r="C288" s="8">
        <v>324</v>
      </c>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c r="BU288" s="69"/>
      <c r="BV288" s="69"/>
      <c r="BW288" s="69"/>
      <c r="BX288" s="69"/>
      <c r="BY288" s="69"/>
      <c r="BZ288" s="69"/>
      <c r="CA288" s="69"/>
    </row>
    <row r="289" spans="1:79" ht="54" x14ac:dyDescent="0.3">
      <c r="A289" s="9" t="s">
        <v>245</v>
      </c>
      <c r="B289" s="8" t="s">
        <v>696</v>
      </c>
      <c r="C289" s="8">
        <v>325</v>
      </c>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c r="AI289" s="69"/>
      <c r="AJ289" s="69"/>
      <c r="AK289" s="69"/>
      <c r="AL289" s="69"/>
      <c r="AM289" s="69"/>
      <c r="AN289" s="69"/>
      <c r="AO289" s="69"/>
      <c r="AP289" s="69"/>
      <c r="AQ289" s="69"/>
      <c r="AR289" s="69"/>
      <c r="AS289" s="69"/>
      <c r="AT289" s="69"/>
      <c r="AU289" s="69"/>
      <c r="AV289" s="69"/>
      <c r="AW289" s="69"/>
      <c r="AX289" s="69"/>
      <c r="AY289" s="69"/>
      <c r="AZ289" s="69"/>
      <c r="BA289" s="69"/>
      <c r="BB289" s="69"/>
      <c r="BC289" s="69"/>
      <c r="BD289" s="69"/>
      <c r="BE289" s="69"/>
      <c r="BF289" s="69"/>
      <c r="BG289" s="69"/>
      <c r="BH289" s="69"/>
      <c r="BI289" s="69"/>
      <c r="BJ289" s="69"/>
      <c r="BK289" s="69"/>
      <c r="BL289" s="69"/>
      <c r="BM289" s="69"/>
      <c r="BN289" s="69"/>
      <c r="BO289" s="69"/>
      <c r="BP289" s="69"/>
      <c r="BQ289" s="69"/>
      <c r="BR289" s="69"/>
      <c r="BS289" s="69"/>
      <c r="BT289" s="69"/>
      <c r="BU289" s="69"/>
      <c r="BV289" s="69"/>
      <c r="BW289" s="69"/>
      <c r="BX289" s="69"/>
      <c r="BY289" s="69"/>
      <c r="BZ289" s="69">
        <v>1</v>
      </c>
      <c r="CA289" s="69"/>
    </row>
    <row r="290" spans="1:79" ht="40.5" x14ac:dyDescent="0.3">
      <c r="A290" s="9" t="s">
        <v>246</v>
      </c>
      <c r="B290" s="8" t="s">
        <v>697</v>
      </c>
      <c r="C290" s="8">
        <v>326</v>
      </c>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c r="BU290" s="69"/>
      <c r="BV290" s="69"/>
      <c r="BW290" s="69"/>
      <c r="BX290" s="69"/>
      <c r="BY290" s="69"/>
      <c r="BZ290" s="69"/>
      <c r="CA290" s="69"/>
    </row>
    <row r="291" spans="1:79" ht="54" x14ac:dyDescent="0.3">
      <c r="A291" s="9" t="s">
        <v>247</v>
      </c>
      <c r="B291" s="8" t="s">
        <v>613</v>
      </c>
      <c r="C291" s="8">
        <v>327</v>
      </c>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69"/>
      <c r="BU291" s="69"/>
      <c r="BV291" s="69"/>
      <c r="BW291" s="69"/>
      <c r="BX291" s="69"/>
      <c r="BY291" s="69"/>
      <c r="BZ291" s="69"/>
      <c r="CA291" s="69"/>
    </row>
    <row r="292" spans="1:79" ht="40.5" x14ac:dyDescent="0.3">
      <c r="A292" s="9" t="s">
        <v>248</v>
      </c>
      <c r="B292" s="8" t="s">
        <v>614</v>
      </c>
      <c r="C292" s="8">
        <v>327.10000000000002</v>
      </c>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c r="BU292" s="69"/>
      <c r="BV292" s="69"/>
      <c r="BW292" s="69"/>
      <c r="BX292" s="69"/>
      <c r="BY292" s="69"/>
      <c r="BZ292" s="69"/>
      <c r="CA292" s="69"/>
    </row>
    <row r="293" spans="1:79" ht="40.5" x14ac:dyDescent="0.3">
      <c r="A293" s="9" t="s">
        <v>249</v>
      </c>
      <c r="B293" s="8" t="s">
        <v>615</v>
      </c>
      <c r="C293" s="8">
        <v>327.2</v>
      </c>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c r="BU293" s="69"/>
      <c r="BV293" s="69"/>
      <c r="BW293" s="69"/>
      <c r="BX293" s="69"/>
      <c r="BY293" s="69"/>
      <c r="BZ293" s="69"/>
      <c r="CA293" s="69"/>
    </row>
    <row r="294" spans="1:79" ht="81" x14ac:dyDescent="0.3">
      <c r="A294" s="9" t="s">
        <v>250</v>
      </c>
      <c r="B294" s="8" t="s">
        <v>698</v>
      </c>
      <c r="C294" s="8">
        <v>327.3</v>
      </c>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c r="BU294" s="69"/>
      <c r="BV294" s="69"/>
      <c r="BW294" s="69"/>
      <c r="BX294" s="69"/>
      <c r="BY294" s="69"/>
      <c r="BZ294" s="69"/>
      <c r="CA294" s="69"/>
    </row>
    <row r="295" spans="1:79" ht="54" x14ac:dyDescent="0.3">
      <c r="A295" s="9" t="s">
        <v>251</v>
      </c>
      <c r="B295" s="8" t="s">
        <v>616</v>
      </c>
      <c r="C295" s="8">
        <v>327.39999999999998</v>
      </c>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c r="BU295" s="69"/>
      <c r="BV295" s="69"/>
      <c r="BW295" s="69"/>
      <c r="BX295" s="69"/>
      <c r="BY295" s="69"/>
      <c r="BZ295" s="69"/>
      <c r="CA295" s="69"/>
    </row>
    <row r="296" spans="1:79" ht="40.5" x14ac:dyDescent="0.3">
      <c r="A296" s="9" t="s">
        <v>252</v>
      </c>
      <c r="B296" s="8" t="s">
        <v>516</v>
      </c>
      <c r="C296" s="8">
        <v>327.5</v>
      </c>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c r="BU296" s="69"/>
      <c r="BV296" s="69"/>
      <c r="BW296" s="69"/>
      <c r="BX296" s="69"/>
      <c r="BY296" s="69"/>
      <c r="BZ296" s="69"/>
      <c r="CA296" s="69"/>
    </row>
    <row r="297" spans="1:79" ht="40.5" x14ac:dyDescent="0.3">
      <c r="A297" s="9" t="s">
        <v>805</v>
      </c>
      <c r="B297" s="8" t="s">
        <v>806</v>
      </c>
      <c r="C297" s="8">
        <v>327.60000000000002</v>
      </c>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c r="BU297" s="69"/>
      <c r="BV297" s="69"/>
      <c r="BW297" s="69"/>
      <c r="BX297" s="69"/>
      <c r="BY297" s="69"/>
      <c r="BZ297" s="69"/>
      <c r="CA297" s="69"/>
    </row>
    <row r="298" spans="1:79" ht="40.5" x14ac:dyDescent="0.3">
      <c r="A298" s="9" t="s">
        <v>253</v>
      </c>
      <c r="B298" s="8" t="s">
        <v>517</v>
      </c>
      <c r="C298" s="8">
        <v>328</v>
      </c>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c r="BU298" s="69"/>
      <c r="BV298" s="69"/>
      <c r="BW298" s="69"/>
      <c r="BX298" s="69"/>
      <c r="BY298" s="69"/>
      <c r="BZ298" s="69"/>
      <c r="CA298" s="69"/>
    </row>
    <row r="299" spans="1:79" x14ac:dyDescent="0.3">
      <c r="A299" s="9" t="s">
        <v>254</v>
      </c>
      <c r="B299" s="8" t="s">
        <v>699</v>
      </c>
      <c r="C299" s="8">
        <v>329</v>
      </c>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69"/>
      <c r="BU299" s="69"/>
      <c r="BV299" s="69"/>
      <c r="BW299" s="69"/>
      <c r="BX299" s="69"/>
      <c r="BY299" s="69"/>
      <c r="BZ299" s="69"/>
      <c r="CA299" s="69"/>
    </row>
    <row r="300" spans="1:79" ht="27" x14ac:dyDescent="0.3">
      <c r="A300" s="9" t="s">
        <v>807</v>
      </c>
      <c r="B300" s="8" t="s">
        <v>808</v>
      </c>
      <c r="C300" s="8">
        <v>329.1</v>
      </c>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69"/>
      <c r="BU300" s="69"/>
      <c r="BV300" s="69"/>
      <c r="BW300" s="69"/>
      <c r="BX300" s="69"/>
      <c r="BY300" s="69"/>
      <c r="BZ300" s="69"/>
      <c r="CA300" s="69"/>
    </row>
    <row r="301" spans="1:79" ht="27" x14ac:dyDescent="0.3">
      <c r="A301" s="9" t="s">
        <v>255</v>
      </c>
      <c r="B301" s="8" t="s">
        <v>364</v>
      </c>
      <c r="C301" s="8">
        <v>330</v>
      </c>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c r="BU301" s="69"/>
      <c r="BV301" s="69"/>
      <c r="BW301" s="69"/>
      <c r="BX301" s="69"/>
      <c r="BY301" s="69"/>
      <c r="BZ301" s="69"/>
      <c r="CA301" s="69"/>
    </row>
    <row r="302" spans="1:79" x14ac:dyDescent="0.3">
      <c r="A302" s="9" t="s">
        <v>256</v>
      </c>
      <c r="B302" s="8" t="s">
        <v>351</v>
      </c>
      <c r="C302" s="8">
        <v>331</v>
      </c>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c r="BU302" s="69"/>
      <c r="BV302" s="69"/>
      <c r="BW302" s="69"/>
      <c r="BX302" s="69"/>
      <c r="BY302" s="69"/>
      <c r="BZ302" s="69"/>
      <c r="CA302" s="69"/>
    </row>
    <row r="303" spans="1:79" x14ac:dyDescent="0.3">
      <c r="A303" s="9" t="s">
        <v>257</v>
      </c>
      <c r="B303" s="8" t="s">
        <v>423</v>
      </c>
      <c r="C303" s="8"/>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c r="BU303" s="69"/>
      <c r="BV303" s="69"/>
      <c r="BW303" s="69"/>
      <c r="BX303" s="69"/>
      <c r="BY303" s="69"/>
      <c r="BZ303" s="69"/>
      <c r="CA303" s="69"/>
    </row>
    <row r="304" spans="1:79" ht="28.5" x14ac:dyDescent="0.3">
      <c r="A304" s="6" t="s">
        <v>258</v>
      </c>
      <c r="B304" s="2" t="s">
        <v>478</v>
      </c>
      <c r="C304" s="8"/>
      <c r="D304" s="4">
        <f>SUM(D305:D338)</f>
        <v>0</v>
      </c>
      <c r="E304" s="4">
        <f t="shared" ref="E304:BP304" si="30">SUM(E305:E338)</f>
        <v>0</v>
      </c>
      <c r="F304" s="4">
        <f t="shared" si="30"/>
        <v>0</v>
      </c>
      <c r="G304" s="4">
        <f t="shared" si="30"/>
        <v>0</v>
      </c>
      <c r="H304" s="4">
        <f t="shared" si="30"/>
        <v>0</v>
      </c>
      <c r="I304" s="4">
        <f t="shared" si="30"/>
        <v>0</v>
      </c>
      <c r="J304" s="4">
        <f t="shared" si="30"/>
        <v>0</v>
      </c>
      <c r="K304" s="4">
        <f t="shared" si="30"/>
        <v>0</v>
      </c>
      <c r="L304" s="4">
        <f t="shared" si="30"/>
        <v>0</v>
      </c>
      <c r="M304" s="4">
        <f t="shared" si="30"/>
        <v>0</v>
      </c>
      <c r="N304" s="4">
        <f t="shared" si="30"/>
        <v>0</v>
      </c>
      <c r="O304" s="4">
        <f t="shared" si="30"/>
        <v>0</v>
      </c>
      <c r="P304" s="4">
        <f t="shared" si="30"/>
        <v>0</v>
      </c>
      <c r="Q304" s="4">
        <f t="shared" si="30"/>
        <v>0</v>
      </c>
      <c r="R304" s="4">
        <f t="shared" si="30"/>
        <v>0</v>
      </c>
      <c r="S304" s="4">
        <f t="shared" si="30"/>
        <v>0</v>
      </c>
      <c r="T304" s="4">
        <f t="shared" si="30"/>
        <v>0</v>
      </c>
      <c r="U304" s="4">
        <f t="shared" si="30"/>
        <v>0</v>
      </c>
      <c r="V304" s="4">
        <f t="shared" si="30"/>
        <v>0</v>
      </c>
      <c r="W304" s="4">
        <f t="shared" si="30"/>
        <v>0</v>
      </c>
      <c r="X304" s="4">
        <f t="shared" si="30"/>
        <v>0</v>
      </c>
      <c r="Y304" s="4">
        <f t="shared" si="30"/>
        <v>0</v>
      </c>
      <c r="Z304" s="4">
        <f t="shared" si="30"/>
        <v>0</v>
      </c>
      <c r="AA304" s="4">
        <f t="shared" si="30"/>
        <v>0</v>
      </c>
      <c r="AB304" s="4">
        <f t="shared" si="30"/>
        <v>0</v>
      </c>
      <c r="AC304" s="4">
        <f t="shared" si="30"/>
        <v>0</v>
      </c>
      <c r="AD304" s="4">
        <f t="shared" si="30"/>
        <v>0</v>
      </c>
      <c r="AE304" s="4">
        <f t="shared" si="30"/>
        <v>0</v>
      </c>
      <c r="AF304" s="4">
        <f t="shared" si="30"/>
        <v>0</v>
      </c>
      <c r="AG304" s="4">
        <f t="shared" si="30"/>
        <v>0</v>
      </c>
      <c r="AH304" s="4">
        <f t="shared" si="30"/>
        <v>0</v>
      </c>
      <c r="AI304" s="4">
        <f t="shared" si="30"/>
        <v>0</v>
      </c>
      <c r="AJ304" s="4">
        <f t="shared" si="30"/>
        <v>0</v>
      </c>
      <c r="AK304" s="4">
        <f t="shared" si="30"/>
        <v>0</v>
      </c>
      <c r="AL304" s="4">
        <f t="shared" si="30"/>
        <v>0</v>
      </c>
      <c r="AM304" s="4">
        <f t="shared" si="30"/>
        <v>0</v>
      </c>
      <c r="AN304" s="4">
        <f t="shared" si="30"/>
        <v>0</v>
      </c>
      <c r="AO304" s="4">
        <f t="shared" si="30"/>
        <v>0</v>
      </c>
      <c r="AP304" s="4">
        <f t="shared" si="30"/>
        <v>0</v>
      </c>
      <c r="AQ304" s="4">
        <f t="shared" si="30"/>
        <v>0</v>
      </c>
      <c r="AR304" s="4">
        <f t="shared" si="30"/>
        <v>0</v>
      </c>
      <c r="AS304" s="4">
        <f t="shared" si="30"/>
        <v>0</v>
      </c>
      <c r="AT304" s="4">
        <f t="shared" si="30"/>
        <v>0</v>
      </c>
      <c r="AU304" s="4">
        <f t="shared" si="30"/>
        <v>0</v>
      </c>
      <c r="AV304" s="4">
        <f t="shared" si="30"/>
        <v>0</v>
      </c>
      <c r="AW304" s="4">
        <f t="shared" si="30"/>
        <v>0</v>
      </c>
      <c r="AX304" s="4">
        <f t="shared" si="30"/>
        <v>0</v>
      </c>
      <c r="AY304" s="4">
        <f t="shared" si="30"/>
        <v>0</v>
      </c>
      <c r="AZ304" s="4">
        <f t="shared" si="30"/>
        <v>0</v>
      </c>
      <c r="BA304" s="4">
        <f t="shared" si="30"/>
        <v>0</v>
      </c>
      <c r="BB304" s="4">
        <f t="shared" si="30"/>
        <v>0</v>
      </c>
      <c r="BC304" s="4">
        <f t="shared" si="30"/>
        <v>0</v>
      </c>
      <c r="BD304" s="4">
        <f t="shared" si="30"/>
        <v>0</v>
      </c>
      <c r="BE304" s="4">
        <f t="shared" si="30"/>
        <v>0</v>
      </c>
      <c r="BF304" s="4">
        <f t="shared" si="30"/>
        <v>0</v>
      </c>
      <c r="BG304" s="4">
        <f t="shared" si="30"/>
        <v>0</v>
      </c>
      <c r="BH304" s="4">
        <f t="shared" si="30"/>
        <v>0</v>
      </c>
      <c r="BI304" s="4">
        <f t="shared" si="30"/>
        <v>0</v>
      </c>
      <c r="BJ304" s="4">
        <f t="shared" si="30"/>
        <v>0</v>
      </c>
      <c r="BK304" s="4">
        <f t="shared" si="30"/>
        <v>0</v>
      </c>
      <c r="BL304" s="4">
        <f t="shared" si="30"/>
        <v>0</v>
      </c>
      <c r="BM304" s="4">
        <f t="shared" si="30"/>
        <v>0</v>
      </c>
      <c r="BN304" s="4">
        <f t="shared" si="30"/>
        <v>0</v>
      </c>
      <c r="BO304" s="4">
        <f t="shared" si="30"/>
        <v>0</v>
      </c>
      <c r="BP304" s="4">
        <f t="shared" si="30"/>
        <v>0</v>
      </c>
      <c r="BQ304" s="4">
        <f t="shared" ref="BQ304:CA304" si="31">SUM(BQ305:BQ338)</f>
        <v>0</v>
      </c>
      <c r="BR304" s="4">
        <f t="shared" si="31"/>
        <v>0</v>
      </c>
      <c r="BS304" s="4">
        <f t="shared" si="31"/>
        <v>0</v>
      </c>
      <c r="BT304" s="4">
        <f t="shared" si="31"/>
        <v>0</v>
      </c>
      <c r="BU304" s="4">
        <f t="shared" si="31"/>
        <v>0</v>
      </c>
      <c r="BV304" s="4">
        <f t="shared" si="31"/>
        <v>0</v>
      </c>
      <c r="BW304" s="4">
        <f t="shared" si="31"/>
        <v>0</v>
      </c>
      <c r="BX304" s="4">
        <f t="shared" si="31"/>
        <v>0</v>
      </c>
      <c r="BY304" s="4">
        <f t="shared" si="31"/>
        <v>0</v>
      </c>
      <c r="BZ304" s="4">
        <f t="shared" si="31"/>
        <v>4</v>
      </c>
      <c r="CA304" s="4">
        <f t="shared" si="31"/>
        <v>0</v>
      </c>
    </row>
    <row r="305" spans="1:79" ht="27" x14ac:dyDescent="0.3">
      <c r="A305" s="9" t="s">
        <v>259</v>
      </c>
      <c r="B305" s="8" t="s">
        <v>617</v>
      </c>
      <c r="C305" s="8">
        <v>332</v>
      </c>
      <c r="D305" s="71"/>
      <c r="E305" s="71"/>
      <c r="F305" s="69"/>
      <c r="G305" s="69"/>
      <c r="H305" s="69"/>
      <c r="I305" s="69"/>
      <c r="J305" s="69"/>
      <c r="K305" s="69"/>
      <c r="L305" s="69"/>
      <c r="M305" s="69"/>
      <c r="N305" s="69"/>
      <c r="O305" s="69"/>
      <c r="P305" s="69"/>
      <c r="Q305" s="69"/>
      <c r="R305" s="69"/>
      <c r="S305" s="69"/>
      <c r="T305" s="69"/>
      <c r="U305" s="69"/>
      <c r="V305" s="69"/>
      <c r="W305" s="69"/>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c r="BG305" s="71"/>
      <c r="BH305" s="71"/>
      <c r="BI305" s="71"/>
      <c r="BJ305" s="71"/>
      <c r="BK305" s="71"/>
      <c r="BL305" s="71"/>
      <c r="BM305" s="71"/>
      <c r="BN305" s="71"/>
      <c r="BO305" s="71"/>
      <c r="BP305" s="71"/>
      <c r="BQ305" s="71"/>
      <c r="BR305" s="71"/>
      <c r="BS305" s="69"/>
      <c r="BT305" s="71"/>
      <c r="BU305" s="71"/>
      <c r="BV305" s="71"/>
      <c r="BW305" s="71"/>
      <c r="BX305" s="71"/>
      <c r="BY305" s="69"/>
      <c r="BZ305" s="69"/>
      <c r="CA305" s="69"/>
    </row>
    <row r="306" spans="1:79" ht="40.5" x14ac:dyDescent="0.3">
      <c r="A306" s="9" t="s">
        <v>260</v>
      </c>
      <c r="B306" s="8" t="s">
        <v>618</v>
      </c>
      <c r="C306" s="8">
        <v>332.1</v>
      </c>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c r="BU306" s="69"/>
      <c r="BV306" s="69"/>
      <c r="BW306" s="69"/>
      <c r="BX306" s="69"/>
      <c r="BY306" s="69"/>
      <c r="BZ306" s="69"/>
      <c r="CA306" s="69"/>
    </row>
    <row r="307" spans="1:79" ht="40.5" x14ac:dyDescent="0.3">
      <c r="A307" s="9" t="s">
        <v>261</v>
      </c>
      <c r="B307" s="8" t="s">
        <v>619</v>
      </c>
      <c r="C307" s="17">
        <v>332.2</v>
      </c>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c r="BU307" s="69"/>
      <c r="BV307" s="69"/>
      <c r="BW307" s="69"/>
      <c r="BX307" s="69"/>
      <c r="BY307" s="69"/>
      <c r="BZ307" s="69"/>
      <c r="CA307" s="69"/>
    </row>
    <row r="308" spans="1:79" ht="67.5" x14ac:dyDescent="0.3">
      <c r="A308" s="9" t="s">
        <v>809</v>
      </c>
      <c r="B308" s="8" t="s">
        <v>810</v>
      </c>
      <c r="C308" s="17">
        <v>332.3</v>
      </c>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c r="BU308" s="69"/>
      <c r="BV308" s="69"/>
      <c r="BW308" s="69"/>
      <c r="BX308" s="69"/>
      <c r="BY308" s="69"/>
      <c r="BZ308" s="69"/>
      <c r="CA308" s="69"/>
    </row>
    <row r="309" spans="1:79" ht="54" x14ac:dyDescent="0.3">
      <c r="A309" s="9" t="s">
        <v>811</v>
      </c>
      <c r="B309" s="8" t="s">
        <v>812</v>
      </c>
      <c r="C309" s="17">
        <v>332.4</v>
      </c>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c r="BU309" s="69"/>
      <c r="BV309" s="69"/>
      <c r="BW309" s="69"/>
      <c r="BX309" s="69"/>
      <c r="BY309" s="69"/>
      <c r="BZ309" s="69"/>
      <c r="CA309" s="69"/>
    </row>
    <row r="310" spans="1:79" x14ac:dyDescent="0.3">
      <c r="A310" s="9" t="s">
        <v>813</v>
      </c>
      <c r="B310" s="8" t="s">
        <v>814</v>
      </c>
      <c r="C310" s="17">
        <v>332.5</v>
      </c>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c r="BU310" s="69"/>
      <c r="BV310" s="69"/>
      <c r="BW310" s="69"/>
      <c r="BX310" s="69"/>
      <c r="BY310" s="69"/>
      <c r="BZ310" s="69"/>
      <c r="CA310" s="69"/>
    </row>
    <row r="311" spans="1:79" x14ac:dyDescent="0.3">
      <c r="A311" s="9" t="s">
        <v>262</v>
      </c>
      <c r="B311" s="8" t="s">
        <v>479</v>
      </c>
      <c r="C311" s="17">
        <v>333</v>
      </c>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69"/>
      <c r="BU311" s="69"/>
      <c r="BV311" s="69"/>
      <c r="BW311" s="69"/>
      <c r="BX311" s="69"/>
      <c r="BY311" s="69"/>
      <c r="BZ311" s="69">
        <v>1</v>
      </c>
      <c r="CA311" s="69"/>
    </row>
    <row r="312" spans="1:79" x14ac:dyDescent="0.3">
      <c r="A312" s="9" t="s">
        <v>263</v>
      </c>
      <c r="B312" s="8" t="s">
        <v>480</v>
      </c>
      <c r="C312" s="17">
        <v>334</v>
      </c>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69"/>
      <c r="BU312" s="69"/>
      <c r="BV312" s="69"/>
      <c r="BW312" s="69"/>
      <c r="BX312" s="69"/>
      <c r="BY312" s="69"/>
      <c r="BZ312" s="69"/>
      <c r="CA312" s="69"/>
    </row>
    <row r="313" spans="1:79" ht="40.5" x14ac:dyDescent="0.3">
      <c r="A313" s="9" t="s">
        <v>264</v>
      </c>
      <c r="B313" s="8" t="s">
        <v>520</v>
      </c>
      <c r="C313" s="17">
        <v>334.1</v>
      </c>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c r="BU313" s="69"/>
      <c r="BV313" s="69"/>
      <c r="BW313" s="69"/>
      <c r="BX313" s="69"/>
      <c r="BY313" s="69"/>
      <c r="BZ313" s="69"/>
      <c r="CA313" s="69"/>
    </row>
    <row r="314" spans="1:79" x14ac:dyDescent="0.3">
      <c r="A314" s="9" t="s">
        <v>265</v>
      </c>
      <c r="B314" s="8" t="s">
        <v>481</v>
      </c>
      <c r="C314" s="8">
        <v>335</v>
      </c>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c r="BU314" s="69"/>
      <c r="BV314" s="69"/>
      <c r="BW314" s="69"/>
      <c r="BX314" s="69"/>
      <c r="BY314" s="69"/>
      <c r="BZ314" s="69"/>
      <c r="CA314" s="69"/>
    </row>
    <row r="315" spans="1:79" ht="27" x14ac:dyDescent="0.3">
      <c r="A315" s="9" t="s">
        <v>266</v>
      </c>
      <c r="B315" s="8" t="s">
        <v>620</v>
      </c>
      <c r="C315" s="8">
        <v>336</v>
      </c>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c r="BU315" s="69"/>
      <c r="BV315" s="69"/>
      <c r="BW315" s="69"/>
      <c r="BX315" s="69"/>
      <c r="BY315" s="69"/>
      <c r="BZ315" s="69"/>
      <c r="CA315" s="69"/>
    </row>
    <row r="316" spans="1:79" ht="40.5" x14ac:dyDescent="0.3">
      <c r="A316" s="9" t="s">
        <v>267</v>
      </c>
      <c r="B316" s="8" t="s">
        <v>621</v>
      </c>
      <c r="C316" s="8">
        <v>337</v>
      </c>
      <c r="D316" s="72"/>
      <c r="E316" s="72"/>
      <c r="F316" s="69"/>
      <c r="G316" s="69"/>
      <c r="H316" s="69"/>
      <c r="I316" s="69"/>
      <c r="J316" s="69"/>
      <c r="K316" s="69"/>
      <c r="L316" s="69"/>
      <c r="M316" s="69"/>
      <c r="N316" s="69"/>
      <c r="O316" s="69"/>
      <c r="P316" s="69"/>
      <c r="Q316" s="69"/>
      <c r="R316" s="69"/>
      <c r="S316" s="69"/>
      <c r="T316" s="69"/>
      <c r="U316" s="69"/>
      <c r="V316" s="69"/>
      <c r="W316" s="69"/>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c r="BG316" s="72"/>
      <c r="BH316" s="72"/>
      <c r="BI316" s="72"/>
      <c r="BJ316" s="72"/>
      <c r="BK316" s="72"/>
      <c r="BL316" s="72"/>
      <c r="BM316" s="72"/>
      <c r="BN316" s="72"/>
      <c r="BO316" s="72"/>
      <c r="BP316" s="72"/>
      <c r="BQ316" s="72"/>
      <c r="BR316" s="72"/>
      <c r="BS316" s="69"/>
      <c r="BT316" s="72"/>
      <c r="BU316" s="72"/>
      <c r="BV316" s="72"/>
      <c r="BW316" s="72"/>
      <c r="BX316" s="72"/>
      <c r="BY316" s="69"/>
      <c r="BZ316" s="69"/>
      <c r="CA316" s="72"/>
    </row>
    <row r="317" spans="1:79" ht="40.5" x14ac:dyDescent="0.3">
      <c r="A317" s="9" t="s">
        <v>268</v>
      </c>
      <c r="B317" s="8" t="s">
        <v>622</v>
      </c>
      <c r="C317" s="8">
        <v>338</v>
      </c>
      <c r="D317" s="72"/>
      <c r="E317" s="72"/>
      <c r="F317" s="69"/>
      <c r="G317" s="69"/>
      <c r="H317" s="69"/>
      <c r="I317" s="69"/>
      <c r="J317" s="69"/>
      <c r="K317" s="69"/>
      <c r="L317" s="69"/>
      <c r="M317" s="69"/>
      <c r="N317" s="69"/>
      <c r="O317" s="69"/>
      <c r="P317" s="69"/>
      <c r="Q317" s="69"/>
      <c r="R317" s="69"/>
      <c r="S317" s="69"/>
      <c r="T317" s="69"/>
      <c r="U317" s="69"/>
      <c r="V317" s="69"/>
      <c r="W317" s="69"/>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c r="BG317" s="72"/>
      <c r="BH317" s="72"/>
      <c r="BI317" s="72"/>
      <c r="BJ317" s="72"/>
      <c r="BK317" s="72"/>
      <c r="BL317" s="72"/>
      <c r="BM317" s="72"/>
      <c r="BN317" s="72"/>
      <c r="BO317" s="72"/>
      <c r="BP317" s="72"/>
      <c r="BQ317" s="72"/>
      <c r="BR317" s="72"/>
      <c r="BS317" s="69"/>
      <c r="BT317" s="72"/>
      <c r="BU317" s="72"/>
      <c r="BV317" s="72"/>
      <c r="BW317" s="72"/>
      <c r="BX317" s="72"/>
      <c r="BY317" s="69"/>
      <c r="BZ317" s="69"/>
      <c r="CA317" s="72"/>
    </row>
    <row r="318" spans="1:79" x14ac:dyDescent="0.3">
      <c r="A318" s="9" t="s">
        <v>815</v>
      </c>
      <c r="B318" s="8" t="s">
        <v>816</v>
      </c>
      <c r="C318" s="8">
        <v>338.1</v>
      </c>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row>
    <row r="319" spans="1:79" x14ac:dyDescent="0.3">
      <c r="A319" s="9" t="s">
        <v>269</v>
      </c>
      <c r="B319" s="8" t="s">
        <v>623</v>
      </c>
      <c r="C319" s="8">
        <v>339</v>
      </c>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row>
    <row r="320" spans="1:79" ht="40.5" x14ac:dyDescent="0.3">
      <c r="A320" s="9" t="s">
        <v>270</v>
      </c>
      <c r="B320" s="8" t="s">
        <v>624</v>
      </c>
      <c r="C320" s="8">
        <v>340</v>
      </c>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row>
    <row r="321" spans="1:236" ht="81" x14ac:dyDescent="0.3">
      <c r="A321" s="9" t="s">
        <v>271</v>
      </c>
      <c r="B321" s="8" t="s">
        <v>817</v>
      </c>
      <c r="C321" s="8">
        <v>341</v>
      </c>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row>
    <row r="322" spans="1:236" ht="27" x14ac:dyDescent="0.3">
      <c r="A322" s="9" t="s">
        <v>272</v>
      </c>
      <c r="B322" s="8" t="s">
        <v>625</v>
      </c>
      <c r="C322" s="8">
        <v>342</v>
      </c>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row>
    <row r="323" spans="1:236" ht="54" x14ac:dyDescent="0.3">
      <c r="A323" s="9" t="s">
        <v>818</v>
      </c>
      <c r="B323" s="8" t="s">
        <v>819</v>
      </c>
      <c r="C323" s="8">
        <v>342.1</v>
      </c>
      <c r="D323" s="72"/>
      <c r="E323" s="72"/>
      <c r="F323" s="69"/>
      <c r="G323" s="69"/>
      <c r="H323" s="69"/>
      <c r="I323" s="69"/>
      <c r="J323" s="69"/>
      <c r="K323" s="69"/>
      <c r="L323" s="69"/>
      <c r="M323" s="69"/>
      <c r="N323" s="69"/>
      <c r="O323" s="69"/>
      <c r="P323" s="69"/>
      <c r="Q323" s="69"/>
      <c r="R323" s="69"/>
      <c r="S323" s="69"/>
      <c r="T323" s="69"/>
      <c r="U323" s="69"/>
      <c r="V323" s="69"/>
      <c r="W323" s="69"/>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c r="BG323" s="72"/>
      <c r="BH323" s="72"/>
      <c r="BI323" s="72"/>
      <c r="BJ323" s="72"/>
      <c r="BK323" s="72"/>
      <c r="BL323" s="72"/>
      <c r="BM323" s="72"/>
      <c r="BN323" s="72"/>
      <c r="BO323" s="72"/>
      <c r="BP323" s="72"/>
      <c r="BQ323" s="72"/>
      <c r="BR323" s="72"/>
      <c r="BS323" s="69"/>
      <c r="BT323" s="72"/>
      <c r="BU323" s="72"/>
      <c r="BV323" s="72"/>
      <c r="BW323" s="72"/>
      <c r="BX323" s="72"/>
      <c r="BY323" s="69"/>
      <c r="BZ323" s="69"/>
      <c r="CA323" s="69"/>
    </row>
    <row r="324" spans="1:236" ht="27" x14ac:dyDescent="0.3">
      <c r="A324" s="9" t="s">
        <v>273</v>
      </c>
      <c r="B324" s="8" t="s">
        <v>626</v>
      </c>
      <c r="C324" s="8">
        <v>343</v>
      </c>
      <c r="D324" s="73"/>
      <c r="E324" s="73"/>
      <c r="F324" s="74"/>
      <c r="G324" s="74"/>
      <c r="H324" s="74"/>
      <c r="I324" s="74"/>
      <c r="J324" s="74"/>
      <c r="K324" s="74"/>
      <c r="L324" s="74"/>
      <c r="M324" s="74"/>
      <c r="N324" s="74"/>
      <c r="O324" s="74"/>
      <c r="P324" s="74"/>
      <c r="Q324" s="74"/>
      <c r="R324" s="74"/>
      <c r="S324" s="74"/>
      <c r="T324" s="74"/>
      <c r="U324" s="74"/>
      <c r="V324" s="74"/>
      <c r="W324" s="74"/>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4"/>
      <c r="BG324" s="73"/>
      <c r="BH324" s="73"/>
      <c r="BI324" s="73"/>
      <c r="BJ324" s="73"/>
      <c r="BK324" s="73"/>
      <c r="BL324" s="73"/>
      <c r="BM324" s="73"/>
      <c r="BN324" s="73"/>
      <c r="BO324" s="73"/>
      <c r="BP324" s="73"/>
      <c r="BQ324" s="73"/>
      <c r="BR324" s="73"/>
      <c r="BS324" s="74"/>
      <c r="BT324" s="73"/>
      <c r="BU324" s="73"/>
      <c r="BV324" s="73"/>
      <c r="BW324" s="73"/>
      <c r="BX324" s="73"/>
      <c r="BY324" s="74"/>
      <c r="BZ324" s="74"/>
      <c r="CA324" s="74"/>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c r="EX324" s="19"/>
      <c r="EY324" s="19"/>
      <c r="EZ324" s="19"/>
      <c r="FA324" s="19"/>
      <c r="FB324" s="19"/>
      <c r="FC324" s="19"/>
      <c r="FD324" s="19"/>
      <c r="FE324" s="19"/>
      <c r="FF324" s="19"/>
      <c r="FG324" s="19"/>
      <c r="FH324" s="19"/>
      <c r="FI324" s="19"/>
      <c r="FJ324" s="19"/>
      <c r="FK324" s="19"/>
      <c r="FL324" s="19"/>
      <c r="FM324" s="19"/>
      <c r="FN324" s="19"/>
      <c r="FO324" s="19"/>
      <c r="FP324" s="19"/>
      <c r="FQ324" s="19"/>
      <c r="FR324" s="19"/>
      <c r="FS324" s="19"/>
      <c r="FT324" s="19"/>
      <c r="FU324" s="19"/>
      <c r="FV324" s="19"/>
      <c r="FW324" s="19"/>
      <c r="FX324" s="19"/>
      <c r="FY324" s="19"/>
      <c r="FZ324" s="19"/>
      <c r="GA324" s="19"/>
      <c r="GB324" s="19"/>
      <c r="GC324" s="19"/>
      <c r="GD324" s="19"/>
      <c r="GE324" s="19"/>
      <c r="GF324" s="19"/>
      <c r="GG324" s="19"/>
      <c r="GH324" s="19"/>
      <c r="GI324" s="19"/>
      <c r="GJ324" s="19"/>
      <c r="GK324" s="19"/>
      <c r="GL324" s="19"/>
      <c r="GM324" s="19"/>
      <c r="GN324" s="19"/>
      <c r="GO324" s="19"/>
      <c r="GP324" s="19"/>
      <c r="GQ324" s="19"/>
      <c r="GR324" s="19"/>
      <c r="GS324" s="19"/>
      <c r="GT324" s="19"/>
      <c r="GU324" s="19"/>
      <c r="GV324" s="19"/>
      <c r="GW324" s="19"/>
      <c r="GX324" s="19"/>
      <c r="GY324" s="19"/>
      <c r="GZ324" s="19"/>
      <c r="HA324" s="19"/>
      <c r="HB324" s="19"/>
      <c r="HC324" s="19"/>
      <c r="HD324" s="19"/>
      <c r="HE324" s="19"/>
      <c r="HF324" s="19"/>
      <c r="HG324" s="19"/>
      <c r="HH324" s="19"/>
      <c r="HI324" s="19"/>
      <c r="HJ324" s="19"/>
      <c r="HK324" s="19"/>
      <c r="HL324" s="19"/>
      <c r="HM324" s="19"/>
      <c r="HN324" s="19"/>
      <c r="HO324" s="19"/>
      <c r="HP324" s="19"/>
      <c r="HQ324" s="19"/>
      <c r="HR324" s="19"/>
      <c r="HS324" s="19"/>
      <c r="HT324" s="19"/>
      <c r="HU324" s="19"/>
      <c r="HV324" s="19"/>
      <c r="HW324" s="19"/>
      <c r="HX324" s="19"/>
      <c r="HY324" s="19"/>
      <c r="HZ324" s="19"/>
      <c r="IA324" s="19"/>
      <c r="IB324" s="19"/>
    </row>
    <row r="325" spans="1:236" ht="54" x14ac:dyDescent="0.3">
      <c r="A325" s="9" t="s">
        <v>274</v>
      </c>
      <c r="B325" s="8" t="s">
        <v>627</v>
      </c>
      <c r="C325" s="8">
        <v>344</v>
      </c>
      <c r="D325" s="72"/>
      <c r="E325" s="72"/>
      <c r="F325" s="69"/>
      <c r="G325" s="69"/>
      <c r="H325" s="69"/>
      <c r="I325" s="69"/>
      <c r="J325" s="69"/>
      <c r="K325" s="69"/>
      <c r="L325" s="69"/>
      <c r="M325" s="69"/>
      <c r="N325" s="69"/>
      <c r="O325" s="69"/>
      <c r="P325" s="69"/>
      <c r="Q325" s="69"/>
      <c r="R325" s="69"/>
      <c r="S325" s="69"/>
      <c r="T325" s="69"/>
      <c r="U325" s="69"/>
      <c r="V325" s="69"/>
      <c r="W325" s="69"/>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c r="BG325" s="72"/>
      <c r="BH325" s="72"/>
      <c r="BI325" s="72"/>
      <c r="BJ325" s="72"/>
      <c r="BK325" s="72"/>
      <c r="BL325" s="72"/>
      <c r="BM325" s="72"/>
      <c r="BN325" s="72"/>
      <c r="BO325" s="72"/>
      <c r="BP325" s="72"/>
      <c r="BQ325" s="72"/>
      <c r="BR325" s="72"/>
      <c r="BS325" s="69"/>
      <c r="BT325" s="72"/>
      <c r="BU325" s="72"/>
      <c r="BV325" s="72"/>
      <c r="BW325" s="72"/>
      <c r="BX325" s="72"/>
      <c r="BY325" s="69"/>
      <c r="BZ325" s="69"/>
      <c r="CA325" s="69"/>
    </row>
    <row r="326" spans="1:236" ht="40.5" x14ac:dyDescent="0.3">
      <c r="A326" s="9" t="s">
        <v>275</v>
      </c>
      <c r="B326" s="8" t="s">
        <v>700</v>
      </c>
      <c r="C326" s="8">
        <v>345</v>
      </c>
      <c r="D326" s="72"/>
      <c r="E326" s="72"/>
      <c r="F326" s="69"/>
      <c r="G326" s="69"/>
      <c r="H326" s="69"/>
      <c r="I326" s="69"/>
      <c r="J326" s="69"/>
      <c r="K326" s="69"/>
      <c r="L326" s="69"/>
      <c r="M326" s="69"/>
      <c r="N326" s="69"/>
      <c r="O326" s="69"/>
      <c r="P326" s="69"/>
      <c r="Q326" s="69"/>
      <c r="R326" s="69"/>
      <c r="S326" s="69"/>
      <c r="T326" s="69"/>
      <c r="U326" s="69"/>
      <c r="V326" s="69"/>
      <c r="W326" s="69"/>
      <c r="X326" s="72"/>
      <c r="Y326" s="72"/>
      <c r="Z326" s="72"/>
      <c r="AA326" s="72"/>
      <c r="AB326" s="72"/>
      <c r="AC326" s="72"/>
      <c r="AD326" s="72"/>
      <c r="AE326" s="72"/>
      <c r="AF326" s="72"/>
      <c r="AG326" s="72"/>
      <c r="AH326" s="72"/>
      <c r="AI326" s="72"/>
      <c r="AJ326" s="72"/>
      <c r="AK326" s="72"/>
      <c r="AL326" s="72"/>
      <c r="AM326" s="72"/>
      <c r="AN326" s="72"/>
      <c r="AO326" s="72"/>
      <c r="AP326" s="72"/>
      <c r="AQ326" s="72"/>
      <c r="AR326" s="72"/>
      <c r="AS326" s="72"/>
      <c r="AT326" s="72"/>
      <c r="AU326" s="72"/>
      <c r="AV326" s="72"/>
      <c r="AW326" s="72"/>
      <c r="AX326" s="72"/>
      <c r="AY326" s="72"/>
      <c r="AZ326" s="72"/>
      <c r="BA326" s="72"/>
      <c r="BB326" s="72"/>
      <c r="BC326" s="72"/>
      <c r="BD326" s="72"/>
      <c r="BE326" s="72"/>
      <c r="BF326" s="69"/>
      <c r="BG326" s="72"/>
      <c r="BH326" s="72"/>
      <c r="BI326" s="72"/>
      <c r="BJ326" s="72"/>
      <c r="BK326" s="72"/>
      <c r="BL326" s="72"/>
      <c r="BM326" s="72"/>
      <c r="BN326" s="72"/>
      <c r="BO326" s="72"/>
      <c r="BP326" s="72"/>
      <c r="BQ326" s="72"/>
      <c r="BR326" s="72"/>
      <c r="BS326" s="69"/>
      <c r="BT326" s="72"/>
      <c r="BU326" s="72"/>
      <c r="BV326" s="72"/>
      <c r="BW326" s="72"/>
      <c r="BX326" s="72"/>
      <c r="BY326" s="69"/>
      <c r="BZ326" s="69">
        <v>1</v>
      </c>
      <c r="CA326" s="69"/>
    </row>
    <row r="327" spans="1:236" ht="108" x14ac:dyDescent="0.3">
      <c r="A327" s="9" t="s">
        <v>276</v>
      </c>
      <c r="B327" s="8" t="s">
        <v>628</v>
      </c>
      <c r="C327" s="8">
        <v>345.1</v>
      </c>
      <c r="D327" s="72"/>
      <c r="E327" s="72"/>
      <c r="F327" s="69"/>
      <c r="G327" s="69"/>
      <c r="H327" s="69"/>
      <c r="I327" s="69"/>
      <c r="J327" s="69"/>
      <c r="K327" s="69"/>
      <c r="L327" s="69"/>
      <c r="M327" s="69"/>
      <c r="N327" s="69"/>
      <c r="O327" s="69"/>
      <c r="P327" s="69"/>
      <c r="Q327" s="69"/>
      <c r="R327" s="69"/>
      <c r="S327" s="69"/>
      <c r="T327" s="69"/>
      <c r="U327" s="69"/>
      <c r="V327" s="69"/>
      <c r="W327" s="69"/>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c r="BG327" s="72"/>
      <c r="BH327" s="72"/>
      <c r="BI327" s="72"/>
      <c r="BJ327" s="72"/>
      <c r="BK327" s="72"/>
      <c r="BL327" s="72"/>
      <c r="BM327" s="72"/>
      <c r="BN327" s="72"/>
      <c r="BO327" s="72"/>
      <c r="BP327" s="72"/>
      <c r="BQ327" s="72"/>
      <c r="BR327" s="72"/>
      <c r="BS327" s="69"/>
      <c r="BT327" s="72"/>
      <c r="BU327" s="72"/>
      <c r="BV327" s="72"/>
      <c r="BW327" s="72"/>
      <c r="BX327" s="72"/>
      <c r="BY327" s="69"/>
      <c r="BZ327" s="69"/>
      <c r="CA327" s="69"/>
    </row>
    <row r="328" spans="1:236" ht="40.5" x14ac:dyDescent="0.3">
      <c r="A328" s="9" t="s">
        <v>277</v>
      </c>
      <c r="B328" s="8" t="s">
        <v>482</v>
      </c>
      <c r="C328" s="8">
        <v>346</v>
      </c>
      <c r="D328" s="72"/>
      <c r="E328" s="72"/>
      <c r="F328" s="69"/>
      <c r="G328" s="69"/>
      <c r="H328" s="69"/>
      <c r="I328" s="69"/>
      <c r="J328" s="69"/>
      <c r="K328" s="69"/>
      <c r="L328" s="69"/>
      <c r="M328" s="69"/>
      <c r="N328" s="69"/>
      <c r="O328" s="69"/>
      <c r="P328" s="69"/>
      <c r="Q328" s="69"/>
      <c r="R328" s="69"/>
      <c r="S328" s="69"/>
      <c r="T328" s="69"/>
      <c r="U328" s="69"/>
      <c r="V328" s="69"/>
      <c r="W328" s="69"/>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c r="BG328" s="72"/>
      <c r="BH328" s="72"/>
      <c r="BI328" s="72"/>
      <c r="BJ328" s="72"/>
      <c r="BK328" s="72"/>
      <c r="BL328" s="72"/>
      <c r="BM328" s="72"/>
      <c r="BN328" s="72"/>
      <c r="BO328" s="72"/>
      <c r="BP328" s="72"/>
      <c r="BQ328" s="72"/>
      <c r="BR328" s="72"/>
      <c r="BS328" s="69"/>
      <c r="BT328" s="72"/>
      <c r="BU328" s="72"/>
      <c r="BV328" s="72"/>
      <c r="BW328" s="72"/>
      <c r="BX328" s="72"/>
      <c r="BY328" s="69"/>
      <c r="BZ328" s="69"/>
      <c r="CA328" s="69"/>
    </row>
    <row r="329" spans="1:236" ht="54" x14ac:dyDescent="0.3">
      <c r="A329" s="9" t="s">
        <v>278</v>
      </c>
      <c r="B329" s="8" t="s">
        <v>629</v>
      </c>
      <c r="C329" s="8">
        <v>347</v>
      </c>
      <c r="D329" s="72"/>
      <c r="E329" s="72"/>
      <c r="F329" s="69"/>
      <c r="G329" s="69"/>
      <c r="H329" s="69"/>
      <c r="I329" s="69"/>
      <c r="J329" s="69"/>
      <c r="K329" s="69"/>
      <c r="L329" s="69"/>
      <c r="M329" s="69"/>
      <c r="N329" s="69"/>
      <c r="O329" s="69"/>
      <c r="P329" s="69"/>
      <c r="Q329" s="69"/>
      <c r="R329" s="69"/>
      <c r="S329" s="69"/>
      <c r="T329" s="69"/>
      <c r="U329" s="69"/>
      <c r="V329" s="69"/>
      <c r="W329" s="69"/>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c r="BG329" s="72"/>
      <c r="BH329" s="72"/>
      <c r="BI329" s="72"/>
      <c r="BJ329" s="72"/>
      <c r="BK329" s="72"/>
      <c r="BL329" s="72"/>
      <c r="BM329" s="72"/>
      <c r="BN329" s="72"/>
      <c r="BO329" s="72"/>
      <c r="BP329" s="72"/>
      <c r="BQ329" s="72"/>
      <c r="BR329" s="72"/>
      <c r="BS329" s="69"/>
      <c r="BT329" s="72"/>
      <c r="BU329" s="72"/>
      <c r="BV329" s="72"/>
      <c r="BW329" s="72"/>
      <c r="BX329" s="72"/>
      <c r="BY329" s="69"/>
      <c r="BZ329" s="69"/>
      <c r="CA329" s="69"/>
    </row>
    <row r="330" spans="1:236" ht="27" x14ac:dyDescent="0.3">
      <c r="A330" s="9" t="s">
        <v>279</v>
      </c>
      <c r="B330" s="8" t="s">
        <v>701</v>
      </c>
      <c r="C330" s="8">
        <v>348</v>
      </c>
      <c r="D330" s="72"/>
      <c r="E330" s="72"/>
      <c r="F330" s="69"/>
      <c r="G330" s="69"/>
      <c r="H330" s="69"/>
      <c r="I330" s="69"/>
      <c r="J330" s="69"/>
      <c r="K330" s="69"/>
      <c r="L330" s="69"/>
      <c r="M330" s="69"/>
      <c r="N330" s="69"/>
      <c r="O330" s="69"/>
      <c r="P330" s="69"/>
      <c r="Q330" s="69"/>
      <c r="R330" s="69"/>
      <c r="S330" s="69"/>
      <c r="T330" s="69"/>
      <c r="U330" s="69"/>
      <c r="V330" s="69"/>
      <c r="W330" s="69"/>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c r="BG330" s="72"/>
      <c r="BH330" s="72"/>
      <c r="BI330" s="72"/>
      <c r="BJ330" s="72"/>
      <c r="BK330" s="72"/>
      <c r="BL330" s="72"/>
      <c r="BM330" s="72"/>
      <c r="BN330" s="72"/>
      <c r="BO330" s="72"/>
      <c r="BP330" s="72"/>
      <c r="BQ330" s="72"/>
      <c r="BR330" s="72"/>
      <c r="BS330" s="69"/>
      <c r="BT330" s="72"/>
      <c r="BU330" s="72"/>
      <c r="BV330" s="72"/>
      <c r="BW330" s="72"/>
      <c r="BX330" s="72"/>
      <c r="BY330" s="69"/>
      <c r="BZ330" s="69"/>
      <c r="CA330" s="69"/>
    </row>
    <row r="331" spans="1:236" x14ac:dyDescent="0.3">
      <c r="A331" s="9" t="s">
        <v>280</v>
      </c>
      <c r="B331" s="8" t="s">
        <v>483</v>
      </c>
      <c r="C331" s="8">
        <v>349</v>
      </c>
      <c r="D331" s="72"/>
      <c r="E331" s="72"/>
      <c r="F331" s="69"/>
      <c r="G331" s="69"/>
      <c r="H331" s="69"/>
      <c r="I331" s="69"/>
      <c r="J331" s="69"/>
      <c r="K331" s="69"/>
      <c r="L331" s="69"/>
      <c r="M331" s="69"/>
      <c r="N331" s="69"/>
      <c r="O331" s="69"/>
      <c r="P331" s="69"/>
      <c r="Q331" s="69"/>
      <c r="R331" s="69"/>
      <c r="S331" s="69"/>
      <c r="T331" s="69"/>
      <c r="U331" s="69"/>
      <c r="V331" s="69"/>
      <c r="W331" s="69"/>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c r="BG331" s="72"/>
      <c r="BH331" s="72"/>
      <c r="BI331" s="72"/>
      <c r="BJ331" s="72"/>
      <c r="BK331" s="72"/>
      <c r="BL331" s="72"/>
      <c r="BM331" s="72"/>
      <c r="BN331" s="72"/>
      <c r="BO331" s="72"/>
      <c r="BP331" s="72"/>
      <c r="BQ331" s="72"/>
      <c r="BR331" s="72"/>
      <c r="BS331" s="69"/>
      <c r="BT331" s="72"/>
      <c r="BU331" s="72"/>
      <c r="BV331" s="72"/>
      <c r="BW331" s="72"/>
      <c r="BX331" s="72"/>
      <c r="BY331" s="69"/>
      <c r="BZ331" s="69"/>
      <c r="CA331" s="69"/>
    </row>
    <row r="332" spans="1:236" ht="27" x14ac:dyDescent="0.3">
      <c r="A332" s="9" t="s">
        <v>281</v>
      </c>
      <c r="B332" s="8" t="s">
        <v>630</v>
      </c>
      <c r="C332" s="8">
        <v>350</v>
      </c>
      <c r="D332" s="72"/>
      <c r="E332" s="72"/>
      <c r="F332" s="69"/>
      <c r="G332" s="69"/>
      <c r="H332" s="69"/>
      <c r="I332" s="69"/>
      <c r="J332" s="69"/>
      <c r="K332" s="69"/>
      <c r="L332" s="69"/>
      <c r="M332" s="69"/>
      <c r="N332" s="69"/>
      <c r="O332" s="69"/>
      <c r="P332" s="69"/>
      <c r="Q332" s="69"/>
      <c r="R332" s="69"/>
      <c r="S332" s="69"/>
      <c r="T332" s="69"/>
      <c r="U332" s="69"/>
      <c r="V332" s="69"/>
      <c r="W332" s="69"/>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c r="BG332" s="72"/>
      <c r="BH332" s="72"/>
      <c r="BI332" s="72"/>
      <c r="BJ332" s="72"/>
      <c r="BK332" s="72"/>
      <c r="BL332" s="72"/>
      <c r="BM332" s="72"/>
      <c r="BN332" s="72"/>
      <c r="BO332" s="72"/>
      <c r="BP332" s="72"/>
      <c r="BQ332" s="72"/>
      <c r="BR332" s="72"/>
      <c r="BS332" s="69"/>
      <c r="BT332" s="72"/>
      <c r="BU332" s="72"/>
      <c r="BV332" s="72"/>
      <c r="BW332" s="72"/>
      <c r="BX332" s="72"/>
      <c r="BY332" s="69"/>
      <c r="BZ332" s="69"/>
      <c r="CA332" s="69"/>
    </row>
    <row r="333" spans="1:236" ht="27" x14ac:dyDescent="0.3">
      <c r="A333" s="9" t="s">
        <v>282</v>
      </c>
      <c r="B333" s="8" t="s">
        <v>702</v>
      </c>
      <c r="C333" s="8">
        <v>351</v>
      </c>
      <c r="D333" s="72"/>
      <c r="E333" s="72"/>
      <c r="F333" s="69"/>
      <c r="G333" s="69"/>
      <c r="H333" s="69"/>
      <c r="I333" s="69"/>
      <c r="J333" s="69"/>
      <c r="K333" s="69"/>
      <c r="L333" s="69"/>
      <c r="M333" s="69"/>
      <c r="N333" s="69"/>
      <c r="O333" s="69"/>
      <c r="P333" s="69"/>
      <c r="Q333" s="69"/>
      <c r="R333" s="69"/>
      <c r="S333" s="69"/>
      <c r="T333" s="69"/>
      <c r="U333" s="69"/>
      <c r="V333" s="69"/>
      <c r="W333" s="69"/>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c r="BG333" s="72"/>
      <c r="BH333" s="72"/>
      <c r="BI333" s="72"/>
      <c r="BJ333" s="72"/>
      <c r="BK333" s="72"/>
      <c r="BL333" s="72"/>
      <c r="BM333" s="72"/>
      <c r="BN333" s="72"/>
      <c r="BO333" s="72"/>
      <c r="BP333" s="72"/>
      <c r="BQ333" s="72"/>
      <c r="BR333" s="72"/>
      <c r="BS333" s="69"/>
      <c r="BT333" s="72"/>
      <c r="BU333" s="72"/>
      <c r="BV333" s="72"/>
      <c r="BW333" s="72"/>
      <c r="BX333" s="72"/>
      <c r="BY333" s="69"/>
      <c r="BZ333" s="69"/>
      <c r="CA333" s="69"/>
    </row>
    <row r="334" spans="1:236" ht="27" x14ac:dyDescent="0.3">
      <c r="A334" s="9" t="s">
        <v>283</v>
      </c>
      <c r="B334" s="8" t="s">
        <v>365</v>
      </c>
      <c r="C334" s="8">
        <v>352</v>
      </c>
      <c r="D334" s="72"/>
      <c r="E334" s="72"/>
      <c r="F334" s="69"/>
      <c r="G334" s="69"/>
      <c r="H334" s="69"/>
      <c r="I334" s="69"/>
      <c r="J334" s="69"/>
      <c r="K334" s="69"/>
      <c r="L334" s="69"/>
      <c r="M334" s="69"/>
      <c r="N334" s="69"/>
      <c r="O334" s="69"/>
      <c r="P334" s="69"/>
      <c r="Q334" s="69"/>
      <c r="R334" s="69"/>
      <c r="S334" s="69"/>
      <c r="T334" s="69"/>
      <c r="U334" s="69"/>
      <c r="V334" s="69"/>
      <c r="W334" s="69"/>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c r="BG334" s="72"/>
      <c r="BH334" s="72"/>
      <c r="BI334" s="72"/>
      <c r="BJ334" s="72"/>
      <c r="BK334" s="72"/>
      <c r="BL334" s="72"/>
      <c r="BM334" s="72"/>
      <c r="BN334" s="72"/>
      <c r="BO334" s="72"/>
      <c r="BP334" s="72"/>
      <c r="BQ334" s="72"/>
      <c r="BR334" s="72"/>
      <c r="BS334" s="69"/>
      <c r="BT334" s="72"/>
      <c r="BU334" s="72"/>
      <c r="BV334" s="72"/>
      <c r="BW334" s="72"/>
      <c r="BX334" s="72"/>
      <c r="BY334" s="69"/>
      <c r="BZ334" s="69"/>
      <c r="CA334" s="69"/>
    </row>
    <row r="335" spans="1:236" ht="27" x14ac:dyDescent="0.3">
      <c r="A335" s="9" t="s">
        <v>284</v>
      </c>
      <c r="B335" s="8" t="s">
        <v>820</v>
      </c>
      <c r="C335" s="8">
        <v>353</v>
      </c>
      <c r="D335" s="72"/>
      <c r="E335" s="72"/>
      <c r="F335" s="69"/>
      <c r="G335" s="69"/>
      <c r="H335" s="69"/>
      <c r="I335" s="69"/>
      <c r="J335" s="69"/>
      <c r="K335" s="69"/>
      <c r="L335" s="69"/>
      <c r="M335" s="69"/>
      <c r="N335" s="69"/>
      <c r="O335" s="69"/>
      <c r="P335" s="69"/>
      <c r="Q335" s="69"/>
      <c r="R335" s="69"/>
      <c r="S335" s="69"/>
      <c r="T335" s="69"/>
      <c r="U335" s="69"/>
      <c r="V335" s="69"/>
      <c r="W335" s="69"/>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c r="BG335" s="72"/>
      <c r="BH335" s="72"/>
      <c r="BI335" s="72"/>
      <c r="BJ335" s="72"/>
      <c r="BK335" s="72"/>
      <c r="BL335" s="72"/>
      <c r="BM335" s="72"/>
      <c r="BN335" s="72"/>
      <c r="BO335" s="72"/>
      <c r="BP335" s="72"/>
      <c r="BQ335" s="72"/>
      <c r="BR335" s="72"/>
      <c r="BS335" s="69"/>
      <c r="BT335" s="72"/>
      <c r="BU335" s="72"/>
      <c r="BV335" s="72"/>
      <c r="BW335" s="72"/>
      <c r="BX335" s="72"/>
      <c r="BY335" s="69"/>
      <c r="BZ335" s="69">
        <v>2</v>
      </c>
      <c r="CA335" s="69"/>
    </row>
    <row r="336" spans="1:236" ht="27" x14ac:dyDescent="0.3">
      <c r="A336" s="9" t="s">
        <v>285</v>
      </c>
      <c r="B336" s="8" t="s">
        <v>518</v>
      </c>
      <c r="C336" s="8">
        <v>354</v>
      </c>
      <c r="D336" s="72"/>
      <c r="E336" s="72"/>
      <c r="F336" s="69"/>
      <c r="G336" s="69"/>
      <c r="H336" s="69"/>
      <c r="I336" s="69"/>
      <c r="J336" s="69"/>
      <c r="K336" s="69"/>
      <c r="L336" s="69"/>
      <c r="M336" s="69"/>
      <c r="N336" s="69"/>
      <c r="O336" s="69"/>
      <c r="P336" s="69"/>
      <c r="Q336" s="69"/>
      <c r="R336" s="69"/>
      <c r="S336" s="69"/>
      <c r="T336" s="69"/>
      <c r="U336" s="69"/>
      <c r="V336" s="69"/>
      <c r="W336" s="69"/>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c r="BG336" s="72"/>
      <c r="BH336" s="72"/>
      <c r="BI336" s="72"/>
      <c r="BJ336" s="72"/>
      <c r="BK336" s="72"/>
      <c r="BL336" s="72"/>
      <c r="BM336" s="72"/>
      <c r="BN336" s="72"/>
      <c r="BO336" s="72"/>
      <c r="BP336" s="72"/>
      <c r="BQ336" s="72"/>
      <c r="BR336" s="72"/>
      <c r="BS336" s="69"/>
      <c r="BT336" s="72"/>
      <c r="BU336" s="72"/>
      <c r="BV336" s="72"/>
      <c r="BW336" s="72"/>
      <c r="BX336" s="72"/>
      <c r="BY336" s="69"/>
      <c r="BZ336" s="69"/>
      <c r="CA336" s="69"/>
    </row>
    <row r="337" spans="1:79" ht="54" x14ac:dyDescent="0.3">
      <c r="A337" s="9" t="s">
        <v>286</v>
      </c>
      <c r="B337" s="8" t="s">
        <v>821</v>
      </c>
      <c r="C337" s="8">
        <v>355</v>
      </c>
      <c r="D337" s="72"/>
      <c r="E337" s="72"/>
      <c r="F337" s="69"/>
      <c r="G337" s="69"/>
      <c r="H337" s="69"/>
      <c r="I337" s="69"/>
      <c r="J337" s="69"/>
      <c r="K337" s="69"/>
      <c r="L337" s="69"/>
      <c r="M337" s="69"/>
      <c r="N337" s="69"/>
      <c r="O337" s="69"/>
      <c r="P337" s="69"/>
      <c r="Q337" s="69"/>
      <c r="R337" s="69"/>
      <c r="S337" s="69"/>
      <c r="T337" s="69"/>
      <c r="U337" s="69"/>
      <c r="V337" s="69"/>
      <c r="W337" s="69"/>
      <c r="X337" s="72"/>
      <c r="Y337" s="72"/>
      <c r="Z337" s="72"/>
      <c r="AA337" s="72"/>
      <c r="AB337" s="72"/>
      <c r="AC337" s="72"/>
      <c r="AD337" s="72"/>
      <c r="AE337" s="72"/>
      <c r="AF337" s="72"/>
      <c r="AG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69"/>
      <c r="BG337" s="72"/>
      <c r="BH337" s="72"/>
      <c r="BI337" s="72"/>
      <c r="BJ337" s="72"/>
      <c r="BK337" s="72"/>
      <c r="BL337" s="72"/>
      <c r="BM337" s="72"/>
      <c r="BN337" s="72"/>
      <c r="BO337" s="72"/>
      <c r="BP337" s="72"/>
      <c r="BQ337" s="72"/>
      <c r="BR337" s="72"/>
      <c r="BS337" s="69"/>
      <c r="BT337" s="72"/>
      <c r="BU337" s="72"/>
      <c r="BV337" s="72"/>
      <c r="BW337" s="72"/>
      <c r="BX337" s="72"/>
      <c r="BY337" s="69"/>
      <c r="BZ337" s="69"/>
      <c r="CA337" s="69"/>
    </row>
    <row r="338" spans="1:79" x14ac:dyDescent="0.3">
      <c r="A338" s="9" t="s">
        <v>287</v>
      </c>
      <c r="B338" s="8" t="s">
        <v>423</v>
      </c>
      <c r="C338" s="8"/>
      <c r="D338" s="72"/>
      <c r="E338" s="72"/>
      <c r="F338" s="69"/>
      <c r="G338" s="69"/>
      <c r="H338" s="69"/>
      <c r="I338" s="69"/>
      <c r="J338" s="69"/>
      <c r="K338" s="69"/>
      <c r="L338" s="69"/>
      <c r="M338" s="69"/>
      <c r="N338" s="69"/>
      <c r="O338" s="69"/>
      <c r="P338" s="69"/>
      <c r="Q338" s="69"/>
      <c r="R338" s="69"/>
      <c r="S338" s="69"/>
      <c r="T338" s="69"/>
      <c r="U338" s="69"/>
      <c r="V338" s="69"/>
      <c r="W338" s="69"/>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c r="BG338" s="72"/>
      <c r="BH338" s="72"/>
      <c r="BI338" s="72"/>
      <c r="BJ338" s="72"/>
      <c r="BK338" s="72"/>
      <c r="BL338" s="72"/>
      <c r="BM338" s="72"/>
      <c r="BN338" s="72"/>
      <c r="BO338" s="72"/>
      <c r="BP338" s="72"/>
      <c r="BQ338" s="72"/>
      <c r="BR338" s="72"/>
      <c r="BS338" s="69"/>
      <c r="BT338" s="72"/>
      <c r="BU338" s="72"/>
      <c r="BV338" s="72"/>
      <c r="BW338" s="72"/>
      <c r="BX338" s="72"/>
      <c r="BY338" s="69"/>
      <c r="BZ338" s="69"/>
      <c r="CA338" s="69"/>
    </row>
    <row r="339" spans="1:79" ht="42.75" x14ac:dyDescent="0.3">
      <c r="A339" s="6" t="s">
        <v>288</v>
      </c>
      <c r="B339" s="2" t="s">
        <v>484</v>
      </c>
      <c r="C339" s="8"/>
      <c r="D339" s="4">
        <f>SUM(D340:D372)</f>
        <v>0</v>
      </c>
      <c r="E339" s="4">
        <f t="shared" ref="E339:BP339" si="32">SUM(E340:E372)</f>
        <v>0</v>
      </c>
      <c r="F339" s="4">
        <f t="shared" si="32"/>
        <v>0</v>
      </c>
      <c r="G339" s="4">
        <f t="shared" si="32"/>
        <v>0</v>
      </c>
      <c r="H339" s="4">
        <f t="shared" si="32"/>
        <v>0</v>
      </c>
      <c r="I339" s="4">
        <f t="shared" si="32"/>
        <v>0</v>
      </c>
      <c r="J339" s="4">
        <f t="shared" si="32"/>
        <v>0</v>
      </c>
      <c r="K339" s="4">
        <f t="shared" si="32"/>
        <v>0</v>
      </c>
      <c r="L339" s="4">
        <f t="shared" si="32"/>
        <v>0</v>
      </c>
      <c r="M339" s="4">
        <f t="shared" si="32"/>
        <v>0</v>
      </c>
      <c r="N339" s="4">
        <f t="shared" si="32"/>
        <v>0</v>
      </c>
      <c r="O339" s="4">
        <f t="shared" si="32"/>
        <v>0</v>
      </c>
      <c r="P339" s="4">
        <f t="shared" si="32"/>
        <v>0</v>
      </c>
      <c r="Q339" s="4">
        <f t="shared" si="32"/>
        <v>0</v>
      </c>
      <c r="R339" s="4">
        <f t="shared" si="32"/>
        <v>0</v>
      </c>
      <c r="S339" s="4">
        <f t="shared" si="32"/>
        <v>0</v>
      </c>
      <c r="T339" s="4">
        <f t="shared" si="32"/>
        <v>0</v>
      </c>
      <c r="U339" s="4">
        <f t="shared" si="32"/>
        <v>0</v>
      </c>
      <c r="V339" s="4">
        <f t="shared" si="32"/>
        <v>0</v>
      </c>
      <c r="W339" s="4">
        <f t="shared" si="32"/>
        <v>0</v>
      </c>
      <c r="X339" s="4">
        <f t="shared" si="32"/>
        <v>0</v>
      </c>
      <c r="Y339" s="4">
        <f t="shared" si="32"/>
        <v>0</v>
      </c>
      <c r="Z339" s="4">
        <f t="shared" si="32"/>
        <v>0</v>
      </c>
      <c r="AA339" s="4">
        <f t="shared" si="32"/>
        <v>0</v>
      </c>
      <c r="AB339" s="4">
        <f t="shared" si="32"/>
        <v>0</v>
      </c>
      <c r="AC339" s="4">
        <f t="shared" si="32"/>
        <v>0</v>
      </c>
      <c r="AD339" s="4">
        <f t="shared" si="32"/>
        <v>0</v>
      </c>
      <c r="AE339" s="4">
        <f t="shared" si="32"/>
        <v>0</v>
      </c>
      <c r="AF339" s="4">
        <f t="shared" si="32"/>
        <v>0</v>
      </c>
      <c r="AG339" s="4">
        <f t="shared" si="32"/>
        <v>0</v>
      </c>
      <c r="AH339" s="4">
        <f t="shared" si="32"/>
        <v>0</v>
      </c>
      <c r="AI339" s="4">
        <f t="shared" si="32"/>
        <v>0</v>
      </c>
      <c r="AJ339" s="4">
        <f t="shared" si="32"/>
        <v>0</v>
      </c>
      <c r="AK339" s="4">
        <f t="shared" si="32"/>
        <v>0</v>
      </c>
      <c r="AL339" s="4">
        <f t="shared" si="32"/>
        <v>0</v>
      </c>
      <c r="AM339" s="4">
        <f t="shared" si="32"/>
        <v>0</v>
      </c>
      <c r="AN339" s="4">
        <f t="shared" si="32"/>
        <v>0</v>
      </c>
      <c r="AO339" s="4">
        <f t="shared" si="32"/>
        <v>0</v>
      </c>
      <c r="AP339" s="4">
        <f t="shared" si="32"/>
        <v>0</v>
      </c>
      <c r="AQ339" s="4">
        <f t="shared" si="32"/>
        <v>0</v>
      </c>
      <c r="AR339" s="4">
        <f t="shared" si="32"/>
        <v>0</v>
      </c>
      <c r="AS339" s="4">
        <f t="shared" si="32"/>
        <v>0</v>
      </c>
      <c r="AT339" s="4">
        <f t="shared" si="32"/>
        <v>0</v>
      </c>
      <c r="AU339" s="4">
        <f t="shared" si="32"/>
        <v>0</v>
      </c>
      <c r="AV339" s="4">
        <f t="shared" si="32"/>
        <v>0</v>
      </c>
      <c r="AW339" s="4">
        <f t="shared" si="32"/>
        <v>0</v>
      </c>
      <c r="AX339" s="4">
        <f t="shared" si="32"/>
        <v>0</v>
      </c>
      <c r="AY339" s="4">
        <f t="shared" si="32"/>
        <v>0</v>
      </c>
      <c r="AZ339" s="4">
        <f t="shared" si="32"/>
        <v>0</v>
      </c>
      <c r="BA339" s="4">
        <f t="shared" si="32"/>
        <v>0</v>
      </c>
      <c r="BB339" s="4">
        <f t="shared" si="32"/>
        <v>0</v>
      </c>
      <c r="BC339" s="4">
        <f t="shared" si="32"/>
        <v>0</v>
      </c>
      <c r="BD339" s="4">
        <f t="shared" si="32"/>
        <v>0</v>
      </c>
      <c r="BE339" s="4">
        <f t="shared" si="32"/>
        <v>0</v>
      </c>
      <c r="BF339" s="4">
        <f t="shared" si="32"/>
        <v>0</v>
      </c>
      <c r="BG339" s="4">
        <f t="shared" si="32"/>
        <v>0</v>
      </c>
      <c r="BH339" s="4">
        <f t="shared" si="32"/>
        <v>0</v>
      </c>
      <c r="BI339" s="4">
        <f t="shared" si="32"/>
        <v>0</v>
      </c>
      <c r="BJ339" s="4">
        <f t="shared" si="32"/>
        <v>0</v>
      </c>
      <c r="BK339" s="4">
        <f t="shared" si="32"/>
        <v>0</v>
      </c>
      <c r="BL339" s="4">
        <f t="shared" si="32"/>
        <v>0</v>
      </c>
      <c r="BM339" s="4">
        <f t="shared" si="32"/>
        <v>0</v>
      </c>
      <c r="BN339" s="4">
        <f t="shared" si="32"/>
        <v>0</v>
      </c>
      <c r="BO339" s="4">
        <f t="shared" si="32"/>
        <v>0</v>
      </c>
      <c r="BP339" s="4">
        <f t="shared" si="32"/>
        <v>0</v>
      </c>
      <c r="BQ339" s="4">
        <f t="shared" ref="BQ339:CA339" si="33">SUM(BQ340:BQ372)</f>
        <v>0</v>
      </c>
      <c r="BR339" s="4">
        <f t="shared" si="33"/>
        <v>0</v>
      </c>
      <c r="BS339" s="4">
        <f t="shared" si="33"/>
        <v>0</v>
      </c>
      <c r="BT339" s="4">
        <f t="shared" si="33"/>
        <v>0</v>
      </c>
      <c r="BU339" s="4">
        <f t="shared" si="33"/>
        <v>0</v>
      </c>
      <c r="BV339" s="4">
        <f t="shared" si="33"/>
        <v>0</v>
      </c>
      <c r="BW339" s="4">
        <f t="shared" si="33"/>
        <v>0</v>
      </c>
      <c r="BX339" s="4">
        <f t="shared" si="33"/>
        <v>0</v>
      </c>
      <c r="BY339" s="4">
        <f t="shared" si="33"/>
        <v>0</v>
      </c>
      <c r="BZ339" s="4">
        <f t="shared" si="33"/>
        <v>2</v>
      </c>
      <c r="CA339" s="4">
        <f t="shared" si="33"/>
        <v>0</v>
      </c>
    </row>
    <row r="340" spans="1:79" x14ac:dyDescent="0.3">
      <c r="A340" s="9" t="s">
        <v>289</v>
      </c>
      <c r="B340" s="8" t="s">
        <v>352</v>
      </c>
      <c r="C340" s="17">
        <v>356</v>
      </c>
      <c r="D340" s="72"/>
      <c r="E340" s="72"/>
      <c r="F340" s="69"/>
      <c r="G340" s="69"/>
      <c r="H340" s="69"/>
      <c r="I340" s="69"/>
      <c r="J340" s="69"/>
      <c r="K340" s="69"/>
      <c r="L340" s="69"/>
      <c r="M340" s="69"/>
      <c r="N340" s="69"/>
      <c r="O340" s="69"/>
      <c r="P340" s="69"/>
      <c r="Q340" s="69"/>
      <c r="R340" s="69"/>
      <c r="S340" s="69"/>
      <c r="T340" s="69"/>
      <c r="U340" s="69"/>
      <c r="V340" s="69"/>
      <c r="W340" s="69"/>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c r="BG340" s="72"/>
      <c r="BH340" s="72"/>
      <c r="BI340" s="72"/>
      <c r="BJ340" s="72"/>
      <c r="BK340" s="72"/>
      <c r="BL340" s="72"/>
      <c r="BM340" s="72"/>
      <c r="BN340" s="72"/>
      <c r="BO340" s="72"/>
      <c r="BP340" s="72"/>
      <c r="BQ340" s="72"/>
      <c r="BR340" s="72"/>
      <c r="BS340" s="69"/>
      <c r="BT340" s="72"/>
      <c r="BU340" s="72"/>
      <c r="BV340" s="72"/>
      <c r="BW340" s="72"/>
      <c r="BX340" s="72"/>
      <c r="BY340" s="69"/>
      <c r="BZ340" s="69"/>
      <c r="CA340" s="69"/>
    </row>
    <row r="341" spans="1:79" ht="54" x14ac:dyDescent="0.3">
      <c r="A341" s="9" t="s">
        <v>290</v>
      </c>
      <c r="B341" s="8" t="s">
        <v>485</v>
      </c>
      <c r="C341" s="17">
        <v>357</v>
      </c>
      <c r="D341" s="72"/>
      <c r="E341" s="72"/>
      <c r="F341" s="69"/>
      <c r="G341" s="69"/>
      <c r="H341" s="69"/>
      <c r="I341" s="69"/>
      <c r="J341" s="69"/>
      <c r="K341" s="69"/>
      <c r="L341" s="69"/>
      <c r="M341" s="69"/>
      <c r="N341" s="69"/>
      <c r="O341" s="69"/>
      <c r="P341" s="69"/>
      <c r="Q341" s="69"/>
      <c r="R341" s="69"/>
      <c r="S341" s="69"/>
      <c r="T341" s="69"/>
      <c r="U341" s="69"/>
      <c r="V341" s="69"/>
      <c r="W341" s="69"/>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c r="BG341" s="72"/>
      <c r="BH341" s="72"/>
      <c r="BI341" s="72"/>
      <c r="BJ341" s="72"/>
      <c r="BK341" s="72"/>
      <c r="BL341" s="72"/>
      <c r="BM341" s="72"/>
      <c r="BN341" s="72"/>
      <c r="BO341" s="72"/>
      <c r="BP341" s="72"/>
      <c r="BQ341" s="72"/>
      <c r="BR341" s="72"/>
      <c r="BS341" s="69"/>
      <c r="BT341" s="72"/>
      <c r="BU341" s="72"/>
      <c r="BV341" s="72"/>
      <c r="BW341" s="72"/>
      <c r="BX341" s="72"/>
      <c r="BY341" s="69"/>
      <c r="BZ341" s="69"/>
      <c r="CA341" s="69"/>
    </row>
    <row r="342" spans="1:79" ht="40.5" x14ac:dyDescent="0.3">
      <c r="A342" s="9" t="s">
        <v>291</v>
      </c>
      <c r="B342" s="8" t="s">
        <v>822</v>
      </c>
      <c r="C342" s="17">
        <v>358</v>
      </c>
      <c r="D342" s="72"/>
      <c r="E342" s="72"/>
      <c r="F342" s="69"/>
      <c r="G342" s="69"/>
      <c r="H342" s="69"/>
      <c r="I342" s="69"/>
      <c r="J342" s="69"/>
      <c r="K342" s="69"/>
      <c r="L342" s="69"/>
      <c r="M342" s="69"/>
      <c r="N342" s="69"/>
      <c r="O342" s="69"/>
      <c r="P342" s="69"/>
      <c r="Q342" s="69"/>
      <c r="R342" s="69"/>
      <c r="S342" s="69"/>
      <c r="T342" s="69"/>
      <c r="U342" s="69"/>
      <c r="V342" s="69"/>
      <c r="W342" s="69"/>
      <c r="X342" s="72"/>
      <c r="Y342" s="72"/>
      <c r="Z342" s="72"/>
      <c r="AA342" s="72"/>
      <c r="AB342" s="72"/>
      <c r="AC342" s="72"/>
      <c r="AD342" s="72"/>
      <c r="AE342" s="72"/>
      <c r="AF342" s="72"/>
      <c r="AG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69"/>
      <c r="BG342" s="72"/>
      <c r="BH342" s="72"/>
      <c r="BI342" s="72"/>
      <c r="BJ342" s="72"/>
      <c r="BK342" s="72"/>
      <c r="BL342" s="72"/>
      <c r="BM342" s="72"/>
      <c r="BN342" s="72"/>
      <c r="BO342" s="72"/>
      <c r="BP342" s="72"/>
      <c r="BQ342" s="72"/>
      <c r="BR342" s="72"/>
      <c r="BS342" s="69"/>
      <c r="BT342" s="72"/>
      <c r="BU342" s="72"/>
      <c r="BV342" s="72"/>
      <c r="BW342" s="72"/>
      <c r="BX342" s="72"/>
      <c r="BY342" s="69"/>
      <c r="BZ342" s="69">
        <v>1</v>
      </c>
      <c r="CA342" s="69"/>
    </row>
    <row r="343" spans="1:79" ht="40.5" x14ac:dyDescent="0.3">
      <c r="A343" s="9" t="s">
        <v>823</v>
      </c>
      <c r="B343" s="8" t="s">
        <v>824</v>
      </c>
      <c r="C343" s="17">
        <v>358.1</v>
      </c>
      <c r="D343" s="72"/>
      <c r="E343" s="72"/>
      <c r="F343" s="69"/>
      <c r="G343" s="69"/>
      <c r="H343" s="69"/>
      <c r="I343" s="69"/>
      <c r="J343" s="69"/>
      <c r="K343" s="69"/>
      <c r="L343" s="69"/>
      <c r="M343" s="69"/>
      <c r="N343" s="69"/>
      <c r="O343" s="69"/>
      <c r="P343" s="69"/>
      <c r="Q343" s="69"/>
      <c r="R343" s="69"/>
      <c r="S343" s="69"/>
      <c r="T343" s="69"/>
      <c r="U343" s="69"/>
      <c r="V343" s="69"/>
      <c r="W343" s="69"/>
      <c r="X343" s="72"/>
      <c r="Y343" s="72"/>
      <c r="Z343" s="72"/>
      <c r="AA343" s="72"/>
      <c r="AB343" s="72"/>
      <c r="AC343" s="72"/>
      <c r="AD343" s="72"/>
      <c r="AE343" s="72"/>
      <c r="AF343" s="72"/>
      <c r="AG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69"/>
      <c r="BG343" s="72"/>
      <c r="BH343" s="72"/>
      <c r="BI343" s="72"/>
      <c r="BJ343" s="72"/>
      <c r="BK343" s="72"/>
      <c r="BL343" s="72"/>
      <c r="BM343" s="72"/>
      <c r="BN343" s="72"/>
      <c r="BO343" s="72"/>
      <c r="BP343" s="72"/>
      <c r="BQ343" s="72"/>
      <c r="BR343" s="72"/>
      <c r="BS343" s="69"/>
      <c r="BT343" s="72"/>
      <c r="BU343" s="72"/>
      <c r="BV343" s="72"/>
      <c r="BW343" s="72"/>
      <c r="BX343" s="72"/>
      <c r="BY343" s="69"/>
      <c r="BZ343" s="69">
        <v>1</v>
      </c>
      <c r="CA343" s="69"/>
    </row>
    <row r="344" spans="1:79" ht="81" x14ac:dyDescent="0.3">
      <c r="A344" s="9" t="s">
        <v>292</v>
      </c>
      <c r="B344" s="8" t="s">
        <v>825</v>
      </c>
      <c r="C344" s="17">
        <v>359</v>
      </c>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9"/>
      <c r="BR344" s="69"/>
      <c r="BS344" s="69"/>
      <c r="BT344" s="69"/>
      <c r="BU344" s="69"/>
      <c r="BV344" s="69"/>
      <c r="BW344" s="69"/>
      <c r="BX344" s="69"/>
      <c r="BY344" s="69"/>
      <c r="BZ344" s="69"/>
      <c r="CA344" s="69"/>
    </row>
    <row r="345" spans="1:79" x14ac:dyDescent="0.3">
      <c r="A345" s="9" t="s">
        <v>293</v>
      </c>
      <c r="B345" s="8" t="s">
        <v>631</v>
      </c>
      <c r="C345" s="17">
        <v>360</v>
      </c>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row>
    <row r="346" spans="1:79" ht="27" x14ac:dyDescent="0.3">
      <c r="A346" s="9" t="s">
        <v>294</v>
      </c>
      <c r="B346" s="8" t="s">
        <v>632</v>
      </c>
      <c r="C346" s="8">
        <v>361</v>
      </c>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row>
    <row r="347" spans="1:79" x14ac:dyDescent="0.3">
      <c r="A347" s="9" t="s">
        <v>295</v>
      </c>
      <c r="B347" s="8" t="s">
        <v>633</v>
      </c>
      <c r="C347" s="8">
        <v>362</v>
      </c>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row>
    <row r="348" spans="1:79" ht="81" x14ac:dyDescent="0.3">
      <c r="A348" s="9" t="s">
        <v>296</v>
      </c>
      <c r="B348" s="8" t="s">
        <v>826</v>
      </c>
      <c r="C348" s="8">
        <v>363</v>
      </c>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row>
    <row r="349" spans="1:79" ht="40.5" x14ac:dyDescent="0.3">
      <c r="A349" s="9" t="s">
        <v>297</v>
      </c>
      <c r="B349" s="8" t="s">
        <v>486</v>
      </c>
      <c r="C349" s="8">
        <v>364</v>
      </c>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row>
    <row r="350" spans="1:79" ht="27" x14ac:dyDescent="0.3">
      <c r="A350" s="9" t="s">
        <v>827</v>
      </c>
      <c r="B350" s="8" t="s">
        <v>828</v>
      </c>
      <c r="C350" s="8">
        <v>364.1</v>
      </c>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row>
    <row r="351" spans="1:79" ht="40.5" x14ac:dyDescent="0.3">
      <c r="A351" s="9" t="s">
        <v>829</v>
      </c>
      <c r="B351" s="8" t="s">
        <v>830</v>
      </c>
      <c r="C351" s="8">
        <v>364.2</v>
      </c>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row>
    <row r="352" spans="1:79" ht="40.5" x14ac:dyDescent="0.3">
      <c r="A352" s="9" t="s">
        <v>298</v>
      </c>
      <c r="B352" s="8" t="s">
        <v>487</v>
      </c>
      <c r="C352" s="8">
        <v>365</v>
      </c>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row>
    <row r="353" spans="1:236" ht="27" x14ac:dyDescent="0.3">
      <c r="A353" s="9" t="s">
        <v>299</v>
      </c>
      <c r="B353" s="8" t="s">
        <v>488</v>
      </c>
      <c r="C353" s="8">
        <v>366</v>
      </c>
      <c r="D353" s="71"/>
      <c r="E353" s="71"/>
      <c r="F353" s="69"/>
      <c r="G353" s="69"/>
      <c r="H353" s="69"/>
      <c r="I353" s="69"/>
      <c r="J353" s="69"/>
      <c r="K353" s="69"/>
      <c r="L353" s="69"/>
      <c r="M353" s="69"/>
      <c r="N353" s="69"/>
      <c r="O353" s="69"/>
      <c r="P353" s="69"/>
      <c r="Q353" s="69"/>
      <c r="R353" s="69"/>
      <c r="S353" s="69"/>
      <c r="T353" s="69"/>
      <c r="U353" s="69"/>
      <c r="V353" s="69"/>
      <c r="W353" s="69"/>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c r="BG353" s="71"/>
      <c r="BH353" s="71"/>
      <c r="BI353" s="71"/>
      <c r="BJ353" s="71"/>
      <c r="BK353" s="71"/>
      <c r="BL353" s="71"/>
      <c r="BM353" s="71"/>
      <c r="BN353" s="71"/>
      <c r="BO353" s="71"/>
      <c r="BP353" s="71"/>
      <c r="BQ353" s="71"/>
      <c r="BR353" s="71"/>
      <c r="BS353" s="69"/>
      <c r="BT353" s="71"/>
      <c r="BU353" s="71"/>
      <c r="BV353" s="71"/>
      <c r="BW353" s="71"/>
      <c r="BX353" s="71"/>
      <c r="BY353" s="69"/>
      <c r="BZ353" s="69"/>
      <c r="CA353" s="69"/>
    </row>
    <row r="354" spans="1:236" ht="40.5" x14ac:dyDescent="0.3">
      <c r="A354" s="9" t="s">
        <v>300</v>
      </c>
      <c r="B354" s="8" t="s">
        <v>634</v>
      </c>
      <c r="C354" s="8">
        <v>367</v>
      </c>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c r="BU354" s="69"/>
      <c r="BV354" s="69"/>
      <c r="BW354" s="69"/>
      <c r="BX354" s="69"/>
      <c r="BY354" s="69"/>
      <c r="BZ354" s="69"/>
      <c r="CA354" s="69"/>
    </row>
    <row r="355" spans="1:236" ht="27" x14ac:dyDescent="0.3">
      <c r="A355" s="9" t="s">
        <v>301</v>
      </c>
      <c r="B355" s="8" t="s">
        <v>635</v>
      </c>
      <c r="C355" s="8">
        <v>368</v>
      </c>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c r="BU355" s="69"/>
      <c r="BV355" s="69"/>
      <c r="BW355" s="69"/>
      <c r="BX355" s="69"/>
      <c r="BY355" s="69"/>
      <c r="BZ355" s="69"/>
      <c r="CA355" s="69"/>
    </row>
    <row r="356" spans="1:236" ht="54" x14ac:dyDescent="0.3">
      <c r="A356" s="9" t="s">
        <v>831</v>
      </c>
      <c r="B356" s="8" t="s">
        <v>832</v>
      </c>
      <c r="C356" s="8">
        <v>368.1</v>
      </c>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c r="BU356" s="69"/>
      <c r="BV356" s="69"/>
      <c r="BW356" s="69"/>
      <c r="BX356" s="69"/>
      <c r="BY356" s="69"/>
      <c r="BZ356" s="69"/>
      <c r="CA356" s="69"/>
    </row>
    <row r="357" spans="1:236" ht="27" x14ac:dyDescent="0.3">
      <c r="A357" s="9" t="s">
        <v>302</v>
      </c>
      <c r="B357" s="8" t="s">
        <v>636</v>
      </c>
      <c r="C357" s="8">
        <v>369</v>
      </c>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c r="BU357" s="69"/>
      <c r="BV357" s="69"/>
      <c r="BW357" s="69"/>
      <c r="BX357" s="69"/>
      <c r="BY357" s="69"/>
      <c r="BZ357" s="69"/>
      <c r="CA357" s="69"/>
    </row>
    <row r="358" spans="1:236" ht="27" x14ac:dyDescent="0.3">
      <c r="A358" s="9" t="s">
        <v>303</v>
      </c>
      <c r="B358" s="8" t="s">
        <v>637</v>
      </c>
      <c r="C358" s="8">
        <v>370</v>
      </c>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c r="BU358" s="69"/>
      <c r="BV358" s="69"/>
      <c r="BW358" s="69"/>
      <c r="BX358" s="69"/>
      <c r="BY358" s="69"/>
      <c r="BZ358" s="69"/>
      <c r="CA358" s="69"/>
    </row>
    <row r="359" spans="1:236" ht="27" x14ac:dyDescent="0.3">
      <c r="A359" s="9" t="s">
        <v>304</v>
      </c>
      <c r="B359" s="8" t="s">
        <v>833</v>
      </c>
      <c r="C359" s="8">
        <v>371</v>
      </c>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c r="BU359" s="69"/>
      <c r="BV359" s="69"/>
      <c r="BW359" s="69"/>
      <c r="BX359" s="69"/>
      <c r="BY359" s="69"/>
      <c r="BZ359" s="69"/>
      <c r="CA359" s="69"/>
    </row>
    <row r="360" spans="1:236" ht="27" x14ac:dyDescent="0.3">
      <c r="A360" s="9" t="s">
        <v>305</v>
      </c>
      <c r="B360" s="8" t="s">
        <v>638</v>
      </c>
      <c r="C360" s="8">
        <v>372</v>
      </c>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c r="BU360" s="69"/>
      <c r="BV360" s="69"/>
      <c r="BW360" s="69"/>
      <c r="BX360" s="69"/>
      <c r="BY360" s="69"/>
      <c r="BZ360" s="69"/>
      <c r="CA360" s="69"/>
    </row>
    <row r="361" spans="1:236" ht="54" x14ac:dyDescent="0.3">
      <c r="A361" s="9" t="s">
        <v>306</v>
      </c>
      <c r="B361" s="8" t="s">
        <v>639</v>
      </c>
      <c r="C361" s="8">
        <v>373</v>
      </c>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69"/>
      <c r="BU361" s="69"/>
      <c r="BV361" s="69"/>
      <c r="BW361" s="69"/>
      <c r="BX361" s="69"/>
      <c r="BY361" s="69"/>
      <c r="BZ361" s="69"/>
      <c r="CA361" s="69"/>
    </row>
    <row r="362" spans="1:236" ht="54" x14ac:dyDescent="0.3">
      <c r="A362" s="9" t="s">
        <v>307</v>
      </c>
      <c r="B362" s="8" t="s">
        <v>640</v>
      </c>
      <c r="C362" s="8">
        <v>374</v>
      </c>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10"/>
      <c r="CC362" s="10"/>
      <c r="CD362" s="10"/>
      <c r="CE362" s="10"/>
      <c r="CF362" s="10"/>
      <c r="CG362" s="10"/>
      <c r="CH362" s="10"/>
      <c r="CI362" s="10"/>
      <c r="CJ362" s="10"/>
      <c r="CK362" s="10"/>
      <c r="CL362" s="10"/>
      <c r="CM362" s="10"/>
      <c r="CN362" s="10"/>
      <c r="CO362" s="10"/>
      <c r="CP362" s="10"/>
      <c r="CQ362" s="10"/>
      <c r="CR362" s="10"/>
      <c r="CS362" s="10"/>
      <c r="CT362" s="10"/>
      <c r="CU362" s="10"/>
      <c r="CV362" s="10"/>
      <c r="CW362" s="10"/>
      <c r="CX362" s="10"/>
      <c r="CY362" s="10"/>
      <c r="CZ362" s="10"/>
      <c r="DA362" s="10"/>
      <c r="DB362" s="10"/>
      <c r="DC362" s="10"/>
      <c r="DD362" s="10"/>
      <c r="DE362" s="10"/>
      <c r="DF362" s="10"/>
      <c r="DG362" s="10"/>
      <c r="DH362" s="10"/>
      <c r="DI362" s="10"/>
      <c r="DJ362" s="10"/>
      <c r="DK362" s="10"/>
      <c r="DL362" s="10"/>
      <c r="DM362" s="10"/>
      <c r="DN362" s="10"/>
      <c r="DO362" s="10"/>
      <c r="DP362" s="10"/>
      <c r="DQ362" s="10"/>
      <c r="DR362" s="10"/>
      <c r="DS362" s="10"/>
      <c r="DT362" s="10"/>
      <c r="DU362" s="10"/>
      <c r="DV362" s="10"/>
      <c r="DW362" s="10"/>
      <c r="DX362" s="10"/>
      <c r="DY362" s="10"/>
      <c r="DZ362" s="10"/>
      <c r="EA362" s="10"/>
      <c r="EB362" s="10"/>
      <c r="EC362" s="10"/>
      <c r="ED362" s="10"/>
      <c r="EE362" s="10"/>
      <c r="EF362" s="10"/>
      <c r="EG362" s="10"/>
      <c r="EH362" s="10"/>
      <c r="EI362" s="10"/>
      <c r="EJ362" s="10"/>
      <c r="EK362" s="10"/>
      <c r="EL362" s="10"/>
      <c r="EM362" s="10"/>
      <c r="EN362" s="10"/>
      <c r="EO362" s="10"/>
      <c r="EP362" s="10"/>
      <c r="EQ362" s="10"/>
      <c r="ER362" s="10"/>
      <c r="ES362" s="10"/>
      <c r="ET362" s="10"/>
      <c r="EU362" s="10"/>
      <c r="EV362" s="10"/>
      <c r="EW362" s="10"/>
      <c r="EX362" s="10"/>
      <c r="EY362" s="10"/>
      <c r="EZ362" s="10"/>
      <c r="FA362" s="10"/>
      <c r="FB362" s="10"/>
      <c r="FC362" s="10"/>
      <c r="FD362" s="10"/>
      <c r="FE362" s="10"/>
      <c r="FF362" s="10"/>
      <c r="FG362" s="10"/>
      <c r="FH362" s="10"/>
      <c r="FI362" s="10"/>
      <c r="FJ362" s="10"/>
      <c r="FK362" s="10"/>
      <c r="FL362" s="10"/>
      <c r="FM362" s="10"/>
      <c r="FN362" s="10"/>
      <c r="FO362" s="10"/>
      <c r="FP362" s="10"/>
      <c r="FQ362" s="10"/>
      <c r="FR362" s="10"/>
      <c r="FS362" s="10"/>
      <c r="FT362" s="10"/>
      <c r="FU362" s="10"/>
      <c r="FV362" s="10"/>
      <c r="FW362" s="10"/>
      <c r="FX362" s="10"/>
      <c r="FY362" s="10"/>
      <c r="FZ362" s="10"/>
      <c r="GA362" s="10"/>
      <c r="GB362" s="10"/>
      <c r="GC362" s="10"/>
      <c r="GD362" s="10"/>
      <c r="GE362" s="10"/>
      <c r="GF362" s="10"/>
      <c r="GG362" s="10"/>
      <c r="GH362" s="10"/>
      <c r="GI362" s="10"/>
      <c r="GJ362" s="10"/>
      <c r="GK362" s="10"/>
      <c r="GL362" s="10"/>
      <c r="GM362" s="10"/>
      <c r="GN362" s="10"/>
      <c r="GO362" s="10"/>
      <c r="GP362" s="10"/>
      <c r="GQ362" s="10"/>
      <c r="GR362" s="10"/>
      <c r="GS362" s="10"/>
      <c r="GT362" s="10"/>
      <c r="GU362" s="10"/>
      <c r="GV362" s="10"/>
      <c r="GW362" s="10"/>
      <c r="GX362" s="10"/>
      <c r="GY362" s="10"/>
      <c r="GZ362" s="10"/>
      <c r="HA362" s="10"/>
      <c r="HB362" s="10"/>
      <c r="HC362" s="10"/>
      <c r="HD362" s="10"/>
      <c r="HE362" s="10"/>
      <c r="HF362" s="10"/>
      <c r="HG362" s="10"/>
      <c r="HH362" s="10"/>
      <c r="HI362" s="10"/>
      <c r="HJ362" s="10"/>
      <c r="HK362" s="10"/>
      <c r="HL362" s="10"/>
      <c r="HM362" s="10"/>
      <c r="HN362" s="10"/>
      <c r="HO362" s="10"/>
      <c r="HP362" s="10"/>
      <c r="HQ362" s="10"/>
      <c r="HR362" s="10"/>
      <c r="HS362" s="10"/>
      <c r="HT362" s="10"/>
      <c r="HU362" s="10"/>
      <c r="HV362" s="10"/>
      <c r="HW362" s="10"/>
      <c r="HX362" s="10"/>
      <c r="HY362" s="10"/>
      <c r="HZ362" s="10"/>
      <c r="IA362" s="10"/>
      <c r="IB362" s="10"/>
    </row>
    <row r="363" spans="1:236" ht="40.5" x14ac:dyDescent="0.3">
      <c r="A363" s="9" t="s">
        <v>308</v>
      </c>
      <c r="B363" s="8" t="s">
        <v>489</v>
      </c>
      <c r="C363" s="8">
        <v>375</v>
      </c>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10"/>
      <c r="CC363" s="10"/>
      <c r="CD363" s="10"/>
      <c r="CE363" s="10"/>
      <c r="CF363" s="10"/>
      <c r="CG363" s="10"/>
      <c r="CH363" s="10"/>
      <c r="CI363" s="10"/>
      <c r="CJ363" s="10"/>
      <c r="CK363" s="10"/>
      <c r="CL363" s="10"/>
      <c r="CM363" s="10"/>
      <c r="CN363" s="10"/>
      <c r="CO363" s="10"/>
      <c r="CP363" s="10"/>
      <c r="CQ363" s="10"/>
      <c r="CR363" s="10"/>
      <c r="CS363" s="10"/>
      <c r="CT363" s="10"/>
      <c r="CU363" s="10"/>
      <c r="CV363" s="10"/>
      <c r="CW363" s="10"/>
      <c r="CX363" s="10"/>
      <c r="CY363" s="10"/>
      <c r="CZ363" s="10"/>
      <c r="DA363" s="10"/>
      <c r="DB363" s="10"/>
      <c r="DC363" s="10"/>
      <c r="DD363" s="10"/>
      <c r="DE363" s="10"/>
      <c r="DF363" s="10"/>
      <c r="DG363" s="10"/>
      <c r="DH363" s="10"/>
      <c r="DI363" s="10"/>
      <c r="DJ363" s="10"/>
      <c r="DK363" s="10"/>
      <c r="DL363" s="10"/>
      <c r="DM363" s="10"/>
      <c r="DN363" s="10"/>
      <c r="DO363" s="10"/>
      <c r="DP363" s="10"/>
      <c r="DQ363" s="10"/>
      <c r="DR363" s="10"/>
      <c r="DS363" s="10"/>
      <c r="DT363" s="10"/>
      <c r="DU363" s="10"/>
      <c r="DV363" s="10"/>
      <c r="DW363" s="10"/>
      <c r="DX363" s="10"/>
      <c r="DY363" s="10"/>
      <c r="DZ363" s="10"/>
      <c r="EA363" s="10"/>
      <c r="EB363" s="10"/>
      <c r="EC363" s="10"/>
      <c r="ED363" s="10"/>
      <c r="EE363" s="10"/>
      <c r="EF363" s="10"/>
      <c r="EG363" s="10"/>
      <c r="EH363" s="10"/>
      <c r="EI363" s="10"/>
      <c r="EJ363" s="10"/>
      <c r="EK363" s="10"/>
      <c r="EL363" s="10"/>
      <c r="EM363" s="10"/>
      <c r="EN363" s="10"/>
      <c r="EO363" s="10"/>
      <c r="EP363" s="10"/>
      <c r="EQ363" s="10"/>
      <c r="ER363" s="10"/>
      <c r="ES363" s="10"/>
      <c r="ET363" s="10"/>
      <c r="EU363" s="10"/>
      <c r="EV363" s="10"/>
      <c r="EW363" s="10"/>
      <c r="EX363" s="10"/>
      <c r="EY363" s="10"/>
      <c r="EZ363" s="10"/>
      <c r="FA363" s="10"/>
      <c r="FB363" s="10"/>
      <c r="FC363" s="10"/>
      <c r="FD363" s="10"/>
      <c r="FE363" s="10"/>
      <c r="FF363" s="10"/>
      <c r="FG363" s="10"/>
      <c r="FH363" s="10"/>
      <c r="FI363" s="10"/>
      <c r="FJ363" s="10"/>
      <c r="FK363" s="10"/>
      <c r="FL363" s="10"/>
      <c r="FM363" s="10"/>
      <c r="FN363" s="10"/>
      <c r="FO363" s="10"/>
      <c r="FP363" s="10"/>
      <c r="FQ363" s="10"/>
      <c r="FR363" s="10"/>
      <c r="FS363" s="10"/>
      <c r="FT363" s="10"/>
      <c r="FU363" s="10"/>
      <c r="FV363" s="10"/>
      <c r="FW363" s="10"/>
      <c r="FX363" s="10"/>
      <c r="FY363" s="10"/>
      <c r="FZ363" s="10"/>
      <c r="GA363" s="10"/>
      <c r="GB363" s="10"/>
      <c r="GC363" s="10"/>
      <c r="GD363" s="10"/>
      <c r="GE363" s="10"/>
      <c r="GF363" s="10"/>
      <c r="GG363" s="10"/>
      <c r="GH363" s="10"/>
      <c r="GI363" s="10"/>
      <c r="GJ363" s="10"/>
      <c r="GK363" s="10"/>
      <c r="GL363" s="10"/>
      <c r="GM363" s="10"/>
      <c r="GN363" s="10"/>
      <c r="GO363" s="10"/>
      <c r="GP363" s="10"/>
      <c r="GQ363" s="10"/>
      <c r="GR363" s="10"/>
      <c r="GS363" s="10"/>
      <c r="GT363" s="10"/>
      <c r="GU363" s="10"/>
      <c r="GV363" s="10"/>
      <c r="GW363" s="10"/>
      <c r="GX363" s="10"/>
      <c r="GY363" s="10"/>
      <c r="GZ363" s="10"/>
      <c r="HA363" s="10"/>
      <c r="HB363" s="10"/>
      <c r="HC363" s="10"/>
      <c r="HD363" s="10"/>
      <c r="HE363" s="10"/>
      <c r="HF363" s="10"/>
      <c r="HG363" s="10"/>
      <c r="HH363" s="10"/>
      <c r="HI363" s="10"/>
      <c r="HJ363" s="10"/>
      <c r="HK363" s="10"/>
      <c r="HL363" s="10"/>
      <c r="HM363" s="10"/>
      <c r="HN363" s="10"/>
      <c r="HO363" s="10"/>
      <c r="HP363" s="10"/>
      <c r="HQ363" s="10"/>
      <c r="HR363" s="10"/>
      <c r="HS363" s="10"/>
      <c r="HT363" s="10"/>
      <c r="HU363" s="10"/>
      <c r="HV363" s="10"/>
      <c r="HW363" s="10"/>
      <c r="HX363" s="10"/>
      <c r="HY363" s="10"/>
      <c r="HZ363" s="10"/>
      <c r="IA363" s="10"/>
      <c r="IB363" s="10"/>
    </row>
    <row r="364" spans="1:236" ht="27" x14ac:dyDescent="0.3">
      <c r="A364" s="9" t="s">
        <v>309</v>
      </c>
      <c r="B364" s="8" t="s">
        <v>641</v>
      </c>
      <c r="C364" s="8">
        <v>376</v>
      </c>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c r="BU364" s="69"/>
      <c r="BV364" s="69"/>
      <c r="BW364" s="69"/>
      <c r="BX364" s="69"/>
      <c r="BY364" s="69"/>
      <c r="BZ364" s="69"/>
      <c r="CA364" s="69"/>
      <c r="CB364" s="10"/>
      <c r="CC364" s="10"/>
      <c r="CD364" s="10"/>
      <c r="CE364" s="10"/>
      <c r="CF364" s="10"/>
      <c r="CG364" s="10"/>
      <c r="CH364" s="10"/>
      <c r="CI364" s="10"/>
      <c r="CJ364" s="10"/>
      <c r="CK364" s="10"/>
      <c r="CL364" s="10"/>
      <c r="CM364" s="10"/>
      <c r="CN364" s="10"/>
      <c r="CO364" s="10"/>
      <c r="CP364" s="10"/>
      <c r="CQ364" s="10"/>
      <c r="CR364" s="10"/>
      <c r="CS364" s="10"/>
      <c r="CT364" s="10"/>
      <c r="CU364" s="10"/>
      <c r="CV364" s="10"/>
      <c r="CW364" s="10"/>
      <c r="CX364" s="10"/>
      <c r="CY364" s="10"/>
      <c r="CZ364" s="10"/>
      <c r="DA364" s="10"/>
      <c r="DB364" s="10"/>
      <c r="DC364" s="10"/>
      <c r="DD364" s="10"/>
      <c r="DE364" s="10"/>
      <c r="DF364" s="10"/>
      <c r="DG364" s="10"/>
      <c r="DH364" s="10"/>
      <c r="DI364" s="10"/>
      <c r="DJ364" s="10"/>
      <c r="DK364" s="10"/>
      <c r="DL364" s="10"/>
      <c r="DM364" s="10"/>
      <c r="DN364" s="10"/>
      <c r="DO364" s="10"/>
      <c r="DP364" s="10"/>
      <c r="DQ364" s="10"/>
      <c r="DR364" s="10"/>
      <c r="DS364" s="10"/>
      <c r="DT364" s="10"/>
      <c r="DU364" s="10"/>
      <c r="DV364" s="10"/>
      <c r="DW364" s="10"/>
      <c r="DX364" s="10"/>
      <c r="DY364" s="10"/>
      <c r="DZ364" s="10"/>
      <c r="EA364" s="10"/>
      <c r="EB364" s="10"/>
      <c r="EC364" s="10"/>
      <c r="ED364" s="10"/>
      <c r="EE364" s="10"/>
      <c r="EF364" s="10"/>
      <c r="EG364" s="10"/>
      <c r="EH364" s="10"/>
      <c r="EI364" s="10"/>
      <c r="EJ364" s="10"/>
      <c r="EK364" s="10"/>
      <c r="EL364" s="10"/>
      <c r="EM364" s="10"/>
      <c r="EN364" s="10"/>
      <c r="EO364" s="10"/>
      <c r="EP364" s="10"/>
      <c r="EQ364" s="10"/>
      <c r="ER364" s="10"/>
      <c r="ES364" s="10"/>
      <c r="ET364" s="10"/>
      <c r="EU364" s="10"/>
      <c r="EV364" s="10"/>
      <c r="EW364" s="10"/>
      <c r="EX364" s="10"/>
      <c r="EY364" s="10"/>
      <c r="EZ364" s="10"/>
      <c r="FA364" s="10"/>
      <c r="FB364" s="10"/>
      <c r="FC364" s="10"/>
      <c r="FD364" s="10"/>
      <c r="FE364" s="10"/>
      <c r="FF364" s="10"/>
      <c r="FG364" s="10"/>
      <c r="FH364" s="10"/>
      <c r="FI364" s="10"/>
      <c r="FJ364" s="10"/>
      <c r="FK364" s="10"/>
      <c r="FL364" s="10"/>
      <c r="FM364" s="10"/>
      <c r="FN364" s="10"/>
      <c r="FO364" s="10"/>
      <c r="FP364" s="10"/>
      <c r="FQ364" s="10"/>
      <c r="FR364" s="10"/>
      <c r="FS364" s="10"/>
      <c r="FT364" s="10"/>
      <c r="FU364" s="10"/>
      <c r="FV364" s="10"/>
      <c r="FW364" s="10"/>
      <c r="FX364" s="10"/>
      <c r="FY364" s="10"/>
      <c r="FZ364" s="10"/>
      <c r="GA364" s="10"/>
      <c r="GB364" s="10"/>
      <c r="GC364" s="10"/>
      <c r="GD364" s="10"/>
      <c r="GE364" s="10"/>
      <c r="GF364" s="10"/>
      <c r="GG364" s="10"/>
      <c r="GH364" s="10"/>
      <c r="GI364" s="10"/>
      <c r="GJ364" s="10"/>
      <c r="GK364" s="10"/>
      <c r="GL364" s="10"/>
      <c r="GM364" s="10"/>
      <c r="GN364" s="10"/>
      <c r="GO364" s="10"/>
      <c r="GP364" s="10"/>
      <c r="GQ364" s="10"/>
      <c r="GR364" s="10"/>
      <c r="GS364" s="10"/>
      <c r="GT364" s="10"/>
      <c r="GU364" s="10"/>
      <c r="GV364" s="10"/>
      <c r="GW364" s="10"/>
      <c r="GX364" s="10"/>
      <c r="GY364" s="10"/>
      <c r="GZ364" s="10"/>
      <c r="HA364" s="10"/>
      <c r="HB364" s="10"/>
      <c r="HC364" s="10"/>
      <c r="HD364" s="10"/>
      <c r="HE364" s="10"/>
      <c r="HF364" s="10"/>
      <c r="HG364" s="10"/>
      <c r="HH364" s="10"/>
      <c r="HI364" s="10"/>
      <c r="HJ364" s="10"/>
      <c r="HK364" s="10"/>
      <c r="HL364" s="10"/>
      <c r="HM364" s="10"/>
      <c r="HN364" s="10"/>
      <c r="HO364" s="10"/>
      <c r="HP364" s="10"/>
      <c r="HQ364" s="10"/>
      <c r="HR364" s="10"/>
      <c r="HS364" s="10"/>
      <c r="HT364" s="10"/>
      <c r="HU364" s="10"/>
      <c r="HV364" s="10"/>
      <c r="HW364" s="10"/>
      <c r="HX364" s="10"/>
      <c r="HY364" s="10"/>
      <c r="HZ364" s="10"/>
      <c r="IA364" s="10"/>
      <c r="IB364" s="10"/>
    </row>
    <row r="365" spans="1:236" ht="27" x14ac:dyDescent="0.3">
      <c r="A365" s="9" t="s">
        <v>310</v>
      </c>
      <c r="B365" s="8" t="s">
        <v>642</v>
      </c>
      <c r="C365" s="8">
        <v>377</v>
      </c>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9"/>
      <c r="BR365" s="69"/>
      <c r="BS365" s="69"/>
      <c r="BT365" s="69"/>
      <c r="BU365" s="69"/>
      <c r="BV365" s="69"/>
      <c r="BW365" s="69"/>
      <c r="BX365" s="69"/>
      <c r="BY365" s="69"/>
      <c r="BZ365" s="69"/>
      <c r="CA365" s="69"/>
      <c r="CB365" s="10"/>
      <c r="CC365" s="10"/>
      <c r="CD365" s="10"/>
      <c r="CE365" s="10"/>
      <c r="CF365" s="10"/>
      <c r="CG365" s="10"/>
      <c r="CH365" s="10"/>
      <c r="CI365" s="10"/>
      <c r="CJ365" s="10"/>
      <c r="CK365" s="10"/>
      <c r="CL365" s="10"/>
      <c r="CM365" s="10"/>
      <c r="CN365" s="10"/>
      <c r="CO365" s="10"/>
      <c r="CP365" s="10"/>
      <c r="CQ365" s="10"/>
      <c r="CR365" s="10"/>
      <c r="CS365" s="10"/>
      <c r="CT365" s="10"/>
      <c r="CU365" s="10"/>
      <c r="CV365" s="10"/>
      <c r="CW365" s="10"/>
      <c r="CX365" s="10"/>
      <c r="CY365" s="10"/>
      <c r="CZ365" s="10"/>
      <c r="DA365" s="10"/>
      <c r="DB365" s="10"/>
      <c r="DC365" s="10"/>
      <c r="DD365" s="10"/>
      <c r="DE365" s="10"/>
      <c r="DF365" s="10"/>
      <c r="DG365" s="10"/>
      <c r="DH365" s="10"/>
      <c r="DI365" s="10"/>
      <c r="DJ365" s="10"/>
      <c r="DK365" s="10"/>
      <c r="DL365" s="10"/>
      <c r="DM365" s="10"/>
      <c r="DN365" s="10"/>
      <c r="DO365" s="10"/>
      <c r="DP365" s="10"/>
      <c r="DQ365" s="10"/>
      <c r="DR365" s="10"/>
      <c r="DS365" s="10"/>
      <c r="DT365" s="10"/>
      <c r="DU365" s="10"/>
      <c r="DV365" s="10"/>
      <c r="DW365" s="10"/>
      <c r="DX365" s="10"/>
      <c r="DY365" s="10"/>
      <c r="DZ365" s="10"/>
      <c r="EA365" s="10"/>
      <c r="EB365" s="10"/>
      <c r="EC365" s="10"/>
      <c r="ED365" s="10"/>
      <c r="EE365" s="10"/>
      <c r="EF365" s="10"/>
      <c r="EG365" s="10"/>
      <c r="EH365" s="10"/>
      <c r="EI365" s="10"/>
      <c r="EJ365" s="10"/>
      <c r="EK365" s="10"/>
      <c r="EL365" s="10"/>
      <c r="EM365" s="10"/>
      <c r="EN365" s="10"/>
      <c r="EO365" s="10"/>
      <c r="EP365" s="10"/>
      <c r="EQ365" s="10"/>
      <c r="ER365" s="10"/>
      <c r="ES365" s="10"/>
      <c r="ET365" s="10"/>
      <c r="EU365" s="10"/>
      <c r="EV365" s="10"/>
      <c r="EW365" s="10"/>
      <c r="EX365" s="10"/>
      <c r="EY365" s="10"/>
      <c r="EZ365" s="10"/>
      <c r="FA365" s="10"/>
      <c r="FB365" s="10"/>
      <c r="FC365" s="10"/>
      <c r="FD365" s="10"/>
      <c r="FE365" s="10"/>
      <c r="FF365" s="10"/>
      <c r="FG365" s="10"/>
      <c r="FH365" s="10"/>
      <c r="FI365" s="10"/>
      <c r="FJ365" s="10"/>
      <c r="FK365" s="10"/>
      <c r="FL365" s="10"/>
      <c r="FM365" s="10"/>
      <c r="FN365" s="10"/>
      <c r="FO365" s="10"/>
      <c r="FP365" s="10"/>
      <c r="FQ365" s="10"/>
      <c r="FR365" s="10"/>
      <c r="FS365" s="10"/>
      <c r="FT365" s="10"/>
      <c r="FU365" s="10"/>
      <c r="FV365" s="10"/>
      <c r="FW365" s="10"/>
      <c r="FX365" s="10"/>
      <c r="FY365" s="10"/>
      <c r="FZ365" s="10"/>
      <c r="GA365" s="10"/>
      <c r="GB365" s="10"/>
      <c r="GC365" s="10"/>
      <c r="GD365" s="10"/>
      <c r="GE365" s="10"/>
      <c r="GF365" s="10"/>
      <c r="GG365" s="10"/>
      <c r="GH365" s="10"/>
      <c r="GI365" s="10"/>
      <c r="GJ365" s="10"/>
      <c r="GK365" s="10"/>
      <c r="GL365" s="10"/>
      <c r="GM365" s="10"/>
      <c r="GN365" s="10"/>
      <c r="GO365" s="10"/>
      <c r="GP365" s="10"/>
      <c r="GQ365" s="10"/>
      <c r="GR365" s="10"/>
      <c r="GS365" s="10"/>
      <c r="GT365" s="10"/>
      <c r="GU365" s="10"/>
      <c r="GV365" s="10"/>
      <c r="GW365" s="10"/>
      <c r="GX365" s="10"/>
      <c r="GY365" s="10"/>
      <c r="GZ365" s="10"/>
      <c r="HA365" s="10"/>
      <c r="HB365" s="10"/>
      <c r="HC365" s="10"/>
      <c r="HD365" s="10"/>
      <c r="HE365" s="10"/>
      <c r="HF365" s="10"/>
      <c r="HG365" s="10"/>
      <c r="HH365" s="10"/>
      <c r="HI365" s="10"/>
      <c r="HJ365" s="10"/>
      <c r="HK365" s="10"/>
      <c r="HL365" s="10"/>
      <c r="HM365" s="10"/>
      <c r="HN365" s="10"/>
      <c r="HO365" s="10"/>
      <c r="HP365" s="10"/>
      <c r="HQ365" s="10"/>
      <c r="HR365" s="10"/>
      <c r="HS365" s="10"/>
      <c r="HT365" s="10"/>
      <c r="HU365" s="10"/>
      <c r="HV365" s="10"/>
      <c r="HW365" s="10"/>
      <c r="HX365" s="10"/>
      <c r="HY365" s="10"/>
      <c r="HZ365" s="10"/>
      <c r="IA365" s="10"/>
      <c r="IB365" s="10"/>
    </row>
    <row r="366" spans="1:236" ht="40.5" x14ac:dyDescent="0.3">
      <c r="A366" s="9" t="s">
        <v>311</v>
      </c>
      <c r="B366" s="8" t="s">
        <v>643</v>
      </c>
      <c r="C366" s="8">
        <v>378</v>
      </c>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c r="BU366" s="69"/>
      <c r="BV366" s="69"/>
      <c r="BW366" s="69"/>
      <c r="BX366" s="69"/>
      <c r="BY366" s="69"/>
      <c r="BZ366" s="69"/>
      <c r="CA366" s="69"/>
      <c r="CB366" s="10"/>
      <c r="CC366" s="10"/>
      <c r="CD366" s="10"/>
      <c r="CE366" s="10"/>
      <c r="CF366" s="10"/>
      <c r="CG366" s="10"/>
      <c r="CH366" s="10"/>
      <c r="CI366" s="10"/>
      <c r="CJ366" s="10"/>
      <c r="CK366" s="10"/>
      <c r="CL366" s="10"/>
      <c r="CM366" s="10"/>
      <c r="CN366" s="10"/>
      <c r="CO366" s="10"/>
      <c r="CP366" s="10"/>
      <c r="CQ366" s="10"/>
      <c r="CR366" s="10"/>
      <c r="CS366" s="10"/>
      <c r="CT366" s="10"/>
      <c r="CU366" s="10"/>
      <c r="CV366" s="10"/>
      <c r="CW366" s="10"/>
      <c r="CX366" s="10"/>
      <c r="CY366" s="10"/>
      <c r="CZ366" s="10"/>
      <c r="DA366" s="10"/>
      <c r="DB366" s="10"/>
      <c r="DC366" s="10"/>
      <c r="DD366" s="10"/>
      <c r="DE366" s="10"/>
      <c r="DF366" s="10"/>
      <c r="DG366" s="10"/>
      <c r="DH366" s="10"/>
      <c r="DI366" s="10"/>
      <c r="DJ366" s="10"/>
      <c r="DK366" s="10"/>
      <c r="DL366" s="10"/>
      <c r="DM366" s="10"/>
      <c r="DN366" s="10"/>
      <c r="DO366" s="10"/>
      <c r="DP366" s="10"/>
      <c r="DQ366" s="10"/>
      <c r="DR366" s="10"/>
      <c r="DS366" s="10"/>
      <c r="DT366" s="10"/>
      <c r="DU366" s="10"/>
      <c r="DV366" s="10"/>
      <c r="DW366" s="10"/>
      <c r="DX366" s="10"/>
      <c r="DY366" s="10"/>
      <c r="DZ366" s="10"/>
      <c r="EA366" s="10"/>
      <c r="EB366" s="10"/>
      <c r="EC366" s="10"/>
      <c r="ED366" s="10"/>
      <c r="EE366" s="10"/>
      <c r="EF366" s="10"/>
      <c r="EG366" s="10"/>
      <c r="EH366" s="10"/>
      <c r="EI366" s="10"/>
      <c r="EJ366" s="10"/>
      <c r="EK366" s="10"/>
      <c r="EL366" s="10"/>
      <c r="EM366" s="10"/>
      <c r="EN366" s="10"/>
      <c r="EO366" s="10"/>
      <c r="EP366" s="10"/>
      <c r="EQ366" s="10"/>
      <c r="ER366" s="10"/>
      <c r="ES366" s="10"/>
      <c r="ET366" s="10"/>
      <c r="EU366" s="10"/>
      <c r="EV366" s="10"/>
      <c r="EW366" s="10"/>
      <c r="EX366" s="10"/>
      <c r="EY366" s="10"/>
      <c r="EZ366" s="10"/>
      <c r="FA366" s="10"/>
      <c r="FB366" s="10"/>
      <c r="FC366" s="10"/>
      <c r="FD366" s="10"/>
      <c r="FE366" s="10"/>
      <c r="FF366" s="10"/>
      <c r="FG366" s="10"/>
      <c r="FH366" s="10"/>
      <c r="FI366" s="10"/>
      <c r="FJ366" s="10"/>
      <c r="FK366" s="10"/>
      <c r="FL366" s="10"/>
      <c r="FM366" s="10"/>
      <c r="FN366" s="10"/>
      <c r="FO366" s="10"/>
      <c r="FP366" s="10"/>
      <c r="FQ366" s="10"/>
      <c r="FR366" s="10"/>
      <c r="FS366" s="10"/>
      <c r="FT366" s="10"/>
      <c r="FU366" s="10"/>
      <c r="FV366" s="10"/>
      <c r="FW366" s="10"/>
      <c r="FX366" s="10"/>
      <c r="FY366" s="10"/>
      <c r="FZ366" s="10"/>
      <c r="GA366" s="10"/>
      <c r="GB366" s="10"/>
      <c r="GC366" s="10"/>
      <c r="GD366" s="10"/>
      <c r="GE366" s="10"/>
      <c r="GF366" s="10"/>
      <c r="GG366" s="10"/>
      <c r="GH366" s="10"/>
      <c r="GI366" s="10"/>
      <c r="GJ366" s="10"/>
      <c r="GK366" s="10"/>
      <c r="GL366" s="10"/>
      <c r="GM366" s="10"/>
      <c r="GN366" s="10"/>
      <c r="GO366" s="10"/>
      <c r="GP366" s="10"/>
      <c r="GQ366" s="10"/>
      <c r="GR366" s="10"/>
      <c r="GS366" s="10"/>
      <c r="GT366" s="10"/>
      <c r="GU366" s="10"/>
      <c r="GV366" s="10"/>
      <c r="GW366" s="10"/>
      <c r="GX366" s="10"/>
      <c r="GY366" s="10"/>
      <c r="GZ366" s="10"/>
      <c r="HA366" s="10"/>
      <c r="HB366" s="10"/>
      <c r="HC366" s="10"/>
      <c r="HD366" s="10"/>
      <c r="HE366" s="10"/>
      <c r="HF366" s="10"/>
      <c r="HG366" s="10"/>
      <c r="HH366" s="10"/>
      <c r="HI366" s="10"/>
      <c r="HJ366" s="10"/>
      <c r="HK366" s="10"/>
      <c r="HL366" s="10"/>
      <c r="HM366" s="10"/>
      <c r="HN366" s="10"/>
      <c r="HO366" s="10"/>
      <c r="HP366" s="10"/>
      <c r="HQ366" s="10"/>
      <c r="HR366" s="10"/>
      <c r="HS366" s="10"/>
      <c r="HT366" s="10"/>
      <c r="HU366" s="10"/>
      <c r="HV366" s="10"/>
      <c r="HW366" s="10"/>
      <c r="HX366" s="10"/>
      <c r="HY366" s="10"/>
      <c r="HZ366" s="10"/>
      <c r="IA366" s="10"/>
      <c r="IB366" s="10"/>
    </row>
    <row r="367" spans="1:236" ht="27" x14ac:dyDescent="0.3">
      <c r="A367" s="9" t="s">
        <v>312</v>
      </c>
      <c r="B367" s="8" t="s">
        <v>490</v>
      </c>
      <c r="C367" s="8">
        <v>379</v>
      </c>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c r="BU367" s="69"/>
      <c r="BV367" s="69"/>
      <c r="BW367" s="69"/>
      <c r="BX367" s="69"/>
      <c r="BY367" s="69"/>
      <c r="BZ367" s="69"/>
      <c r="CA367" s="69"/>
      <c r="CB367" s="10"/>
      <c r="CC367" s="10"/>
      <c r="CD367" s="10"/>
      <c r="CE367" s="10"/>
      <c r="CF367" s="10"/>
      <c r="CG367" s="10"/>
      <c r="CH367" s="10"/>
      <c r="CI367" s="10"/>
      <c r="CJ367" s="10"/>
      <c r="CK367" s="10"/>
      <c r="CL367" s="10"/>
      <c r="CM367" s="10"/>
      <c r="CN367" s="10"/>
      <c r="CO367" s="10"/>
      <c r="CP367" s="10"/>
      <c r="CQ367" s="10"/>
      <c r="CR367" s="10"/>
      <c r="CS367" s="10"/>
      <c r="CT367" s="10"/>
      <c r="CU367" s="10"/>
      <c r="CV367" s="10"/>
      <c r="CW367" s="10"/>
      <c r="CX367" s="10"/>
      <c r="CY367" s="10"/>
      <c r="CZ367" s="10"/>
      <c r="DA367" s="10"/>
      <c r="DB367" s="10"/>
      <c r="DC367" s="10"/>
      <c r="DD367" s="10"/>
      <c r="DE367" s="10"/>
      <c r="DF367" s="10"/>
      <c r="DG367" s="10"/>
      <c r="DH367" s="10"/>
      <c r="DI367" s="10"/>
      <c r="DJ367" s="10"/>
      <c r="DK367" s="10"/>
      <c r="DL367" s="10"/>
      <c r="DM367" s="10"/>
      <c r="DN367" s="10"/>
      <c r="DO367" s="10"/>
      <c r="DP367" s="10"/>
      <c r="DQ367" s="10"/>
      <c r="DR367" s="10"/>
      <c r="DS367" s="10"/>
      <c r="DT367" s="10"/>
      <c r="DU367" s="10"/>
      <c r="DV367" s="10"/>
      <c r="DW367" s="10"/>
      <c r="DX367" s="10"/>
      <c r="DY367" s="10"/>
      <c r="DZ367" s="10"/>
      <c r="EA367" s="10"/>
      <c r="EB367" s="10"/>
      <c r="EC367" s="10"/>
      <c r="ED367" s="10"/>
      <c r="EE367" s="10"/>
      <c r="EF367" s="10"/>
      <c r="EG367" s="10"/>
      <c r="EH367" s="10"/>
      <c r="EI367" s="10"/>
      <c r="EJ367" s="10"/>
      <c r="EK367" s="10"/>
      <c r="EL367" s="10"/>
      <c r="EM367" s="10"/>
      <c r="EN367" s="10"/>
      <c r="EO367" s="10"/>
      <c r="EP367" s="10"/>
      <c r="EQ367" s="10"/>
      <c r="ER367" s="10"/>
      <c r="ES367" s="10"/>
      <c r="ET367" s="10"/>
      <c r="EU367" s="10"/>
      <c r="EV367" s="10"/>
      <c r="EW367" s="10"/>
      <c r="EX367" s="10"/>
      <c r="EY367" s="10"/>
      <c r="EZ367" s="10"/>
      <c r="FA367" s="10"/>
      <c r="FB367" s="10"/>
      <c r="FC367" s="10"/>
      <c r="FD367" s="10"/>
      <c r="FE367" s="10"/>
      <c r="FF367" s="10"/>
      <c r="FG367" s="10"/>
      <c r="FH367" s="10"/>
      <c r="FI367" s="10"/>
      <c r="FJ367" s="10"/>
      <c r="FK367" s="10"/>
      <c r="FL367" s="10"/>
      <c r="FM367" s="10"/>
      <c r="FN367" s="10"/>
      <c r="FO367" s="10"/>
      <c r="FP367" s="10"/>
      <c r="FQ367" s="10"/>
      <c r="FR367" s="10"/>
      <c r="FS367" s="10"/>
      <c r="FT367" s="10"/>
      <c r="FU367" s="10"/>
      <c r="FV367" s="10"/>
      <c r="FW367" s="10"/>
      <c r="FX367" s="10"/>
      <c r="FY367" s="10"/>
      <c r="FZ367" s="10"/>
      <c r="GA367" s="10"/>
      <c r="GB367" s="10"/>
      <c r="GC367" s="10"/>
      <c r="GD367" s="10"/>
      <c r="GE367" s="10"/>
      <c r="GF367" s="10"/>
      <c r="GG367" s="10"/>
      <c r="GH367" s="10"/>
      <c r="GI367" s="10"/>
      <c r="GJ367" s="10"/>
      <c r="GK367" s="10"/>
      <c r="GL367" s="10"/>
      <c r="GM367" s="10"/>
      <c r="GN367" s="10"/>
      <c r="GO367" s="10"/>
      <c r="GP367" s="10"/>
      <c r="GQ367" s="10"/>
      <c r="GR367" s="10"/>
      <c r="GS367" s="10"/>
      <c r="GT367" s="10"/>
      <c r="GU367" s="10"/>
      <c r="GV367" s="10"/>
      <c r="GW367" s="10"/>
      <c r="GX367" s="10"/>
      <c r="GY367" s="10"/>
      <c r="GZ367" s="10"/>
      <c r="HA367" s="10"/>
      <c r="HB367" s="10"/>
      <c r="HC367" s="10"/>
      <c r="HD367" s="10"/>
      <c r="HE367" s="10"/>
      <c r="HF367" s="10"/>
      <c r="HG367" s="10"/>
      <c r="HH367" s="10"/>
      <c r="HI367" s="10"/>
      <c r="HJ367" s="10"/>
      <c r="HK367" s="10"/>
      <c r="HL367" s="10"/>
      <c r="HM367" s="10"/>
      <c r="HN367" s="10"/>
      <c r="HO367" s="10"/>
      <c r="HP367" s="10"/>
      <c r="HQ367" s="10"/>
      <c r="HR367" s="10"/>
      <c r="HS367" s="10"/>
      <c r="HT367" s="10"/>
      <c r="HU367" s="10"/>
      <c r="HV367" s="10"/>
      <c r="HW367" s="10"/>
      <c r="HX367" s="10"/>
      <c r="HY367" s="10"/>
      <c r="HZ367" s="10"/>
      <c r="IA367" s="10"/>
      <c r="IB367" s="10"/>
    </row>
    <row r="368" spans="1:236" ht="27" x14ac:dyDescent="0.3">
      <c r="A368" s="9" t="s">
        <v>313</v>
      </c>
      <c r="B368" s="8" t="s">
        <v>644</v>
      </c>
      <c r="C368" s="8">
        <v>380</v>
      </c>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c r="BU368" s="69"/>
      <c r="BV368" s="69"/>
      <c r="BW368" s="69"/>
      <c r="BX368" s="69"/>
      <c r="BY368" s="69"/>
      <c r="BZ368" s="69"/>
      <c r="CA368" s="69"/>
      <c r="CB368" s="10"/>
      <c r="CC368" s="10"/>
      <c r="CD368" s="10"/>
      <c r="CE368" s="10"/>
      <c r="CF368" s="10"/>
      <c r="CG368" s="10"/>
      <c r="CH368" s="10"/>
      <c r="CI368" s="10"/>
      <c r="CJ368" s="10"/>
      <c r="CK368" s="10"/>
      <c r="CL368" s="10"/>
      <c r="CM368" s="10"/>
      <c r="CN368" s="10"/>
      <c r="CO368" s="10"/>
      <c r="CP368" s="10"/>
      <c r="CQ368" s="10"/>
      <c r="CR368" s="10"/>
      <c r="CS368" s="10"/>
      <c r="CT368" s="10"/>
      <c r="CU368" s="10"/>
      <c r="CV368" s="10"/>
      <c r="CW368" s="10"/>
      <c r="CX368" s="10"/>
      <c r="CY368" s="10"/>
      <c r="CZ368" s="10"/>
      <c r="DA368" s="10"/>
      <c r="DB368" s="10"/>
      <c r="DC368" s="10"/>
      <c r="DD368" s="10"/>
      <c r="DE368" s="10"/>
      <c r="DF368" s="10"/>
      <c r="DG368" s="10"/>
      <c r="DH368" s="10"/>
      <c r="DI368" s="10"/>
      <c r="DJ368" s="10"/>
      <c r="DK368" s="10"/>
      <c r="DL368" s="10"/>
      <c r="DM368" s="10"/>
      <c r="DN368" s="10"/>
      <c r="DO368" s="10"/>
      <c r="DP368" s="10"/>
      <c r="DQ368" s="10"/>
      <c r="DR368" s="10"/>
      <c r="DS368" s="10"/>
      <c r="DT368" s="10"/>
      <c r="DU368" s="10"/>
      <c r="DV368" s="10"/>
      <c r="DW368" s="10"/>
      <c r="DX368" s="10"/>
      <c r="DY368" s="10"/>
      <c r="DZ368" s="10"/>
      <c r="EA368" s="10"/>
      <c r="EB368" s="10"/>
      <c r="EC368" s="10"/>
      <c r="ED368" s="10"/>
      <c r="EE368" s="10"/>
      <c r="EF368" s="10"/>
      <c r="EG368" s="10"/>
      <c r="EH368" s="10"/>
      <c r="EI368" s="10"/>
      <c r="EJ368" s="10"/>
      <c r="EK368" s="10"/>
      <c r="EL368" s="10"/>
      <c r="EM368" s="10"/>
      <c r="EN368" s="10"/>
      <c r="EO368" s="10"/>
      <c r="EP368" s="10"/>
      <c r="EQ368" s="10"/>
      <c r="ER368" s="10"/>
      <c r="ES368" s="10"/>
      <c r="ET368" s="10"/>
      <c r="EU368" s="10"/>
      <c r="EV368" s="10"/>
      <c r="EW368" s="10"/>
      <c r="EX368" s="10"/>
      <c r="EY368" s="10"/>
      <c r="EZ368" s="10"/>
      <c r="FA368" s="10"/>
      <c r="FB368" s="10"/>
      <c r="FC368" s="10"/>
      <c r="FD368" s="10"/>
      <c r="FE368" s="10"/>
      <c r="FF368" s="10"/>
      <c r="FG368" s="10"/>
      <c r="FH368" s="10"/>
      <c r="FI368" s="10"/>
      <c r="FJ368" s="10"/>
      <c r="FK368" s="10"/>
      <c r="FL368" s="10"/>
      <c r="FM368" s="10"/>
      <c r="FN368" s="10"/>
      <c r="FO368" s="10"/>
      <c r="FP368" s="10"/>
      <c r="FQ368" s="10"/>
      <c r="FR368" s="10"/>
      <c r="FS368" s="10"/>
      <c r="FT368" s="10"/>
      <c r="FU368" s="10"/>
      <c r="FV368" s="10"/>
      <c r="FW368" s="10"/>
      <c r="FX368" s="10"/>
      <c r="FY368" s="10"/>
      <c r="FZ368" s="10"/>
      <c r="GA368" s="10"/>
      <c r="GB368" s="10"/>
      <c r="GC368" s="10"/>
      <c r="GD368" s="10"/>
      <c r="GE368" s="10"/>
      <c r="GF368" s="10"/>
      <c r="GG368" s="10"/>
      <c r="GH368" s="10"/>
      <c r="GI368" s="10"/>
      <c r="GJ368" s="10"/>
      <c r="GK368" s="10"/>
      <c r="GL368" s="10"/>
      <c r="GM368" s="10"/>
      <c r="GN368" s="10"/>
      <c r="GO368" s="10"/>
      <c r="GP368" s="10"/>
      <c r="GQ368" s="10"/>
      <c r="GR368" s="10"/>
      <c r="GS368" s="10"/>
      <c r="GT368" s="10"/>
      <c r="GU368" s="10"/>
      <c r="GV368" s="10"/>
      <c r="GW368" s="10"/>
      <c r="GX368" s="10"/>
      <c r="GY368" s="10"/>
      <c r="GZ368" s="10"/>
      <c r="HA368" s="10"/>
      <c r="HB368" s="10"/>
      <c r="HC368" s="10"/>
      <c r="HD368" s="10"/>
      <c r="HE368" s="10"/>
      <c r="HF368" s="10"/>
      <c r="HG368" s="10"/>
      <c r="HH368" s="10"/>
      <c r="HI368" s="10"/>
      <c r="HJ368" s="10"/>
      <c r="HK368" s="10"/>
      <c r="HL368" s="10"/>
      <c r="HM368" s="10"/>
      <c r="HN368" s="10"/>
      <c r="HO368" s="10"/>
      <c r="HP368" s="10"/>
      <c r="HQ368" s="10"/>
      <c r="HR368" s="10"/>
      <c r="HS368" s="10"/>
      <c r="HT368" s="10"/>
      <c r="HU368" s="10"/>
      <c r="HV368" s="10"/>
      <c r="HW368" s="10"/>
      <c r="HX368" s="10"/>
      <c r="HY368" s="10"/>
      <c r="HZ368" s="10"/>
      <c r="IA368" s="10"/>
      <c r="IB368" s="10"/>
    </row>
    <row r="369" spans="1:236" x14ac:dyDescent="0.3">
      <c r="A369" s="9" t="s">
        <v>314</v>
      </c>
      <c r="B369" s="8" t="s">
        <v>353</v>
      </c>
      <c r="C369" s="8">
        <v>381</v>
      </c>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c r="BU369" s="69"/>
      <c r="BV369" s="69"/>
      <c r="BW369" s="69"/>
      <c r="BX369" s="69"/>
      <c r="BY369" s="69"/>
      <c r="BZ369" s="69"/>
      <c r="CA369" s="69"/>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10"/>
      <c r="EB369" s="10"/>
      <c r="EC369" s="10"/>
      <c r="ED369" s="10"/>
      <c r="EE369" s="10"/>
      <c r="EF369" s="10"/>
      <c r="EG369" s="10"/>
      <c r="EH369" s="10"/>
      <c r="EI369" s="10"/>
      <c r="EJ369" s="10"/>
      <c r="EK369" s="10"/>
      <c r="EL369" s="10"/>
      <c r="EM369" s="10"/>
      <c r="EN369" s="10"/>
      <c r="EO369" s="10"/>
      <c r="EP369" s="10"/>
      <c r="EQ369" s="10"/>
      <c r="ER369" s="10"/>
      <c r="ES369" s="10"/>
      <c r="ET369" s="10"/>
      <c r="EU369" s="10"/>
      <c r="EV369" s="10"/>
      <c r="EW369" s="10"/>
      <c r="EX369" s="10"/>
      <c r="EY369" s="10"/>
      <c r="EZ369" s="10"/>
      <c r="FA369" s="10"/>
      <c r="FB369" s="10"/>
      <c r="FC369" s="10"/>
      <c r="FD369" s="10"/>
      <c r="FE369" s="10"/>
      <c r="FF369" s="10"/>
      <c r="FG369" s="10"/>
      <c r="FH369" s="10"/>
      <c r="FI369" s="10"/>
      <c r="FJ369" s="10"/>
      <c r="FK369" s="10"/>
      <c r="FL369" s="10"/>
      <c r="FM369" s="10"/>
      <c r="FN369" s="10"/>
      <c r="FO369" s="10"/>
      <c r="FP369" s="10"/>
      <c r="FQ369" s="10"/>
      <c r="FR369" s="10"/>
      <c r="FS369" s="10"/>
      <c r="FT369" s="10"/>
      <c r="FU369" s="10"/>
      <c r="FV369" s="10"/>
      <c r="FW369" s="10"/>
      <c r="FX369" s="10"/>
      <c r="FY369" s="10"/>
      <c r="FZ369" s="10"/>
      <c r="GA369" s="10"/>
      <c r="GB369" s="10"/>
      <c r="GC369" s="10"/>
      <c r="GD369" s="10"/>
      <c r="GE369" s="10"/>
      <c r="GF369" s="10"/>
      <c r="GG369" s="10"/>
      <c r="GH369" s="10"/>
      <c r="GI369" s="10"/>
      <c r="GJ369" s="10"/>
      <c r="GK369" s="10"/>
      <c r="GL369" s="10"/>
      <c r="GM369" s="10"/>
      <c r="GN369" s="10"/>
      <c r="GO369" s="10"/>
      <c r="GP369" s="10"/>
      <c r="GQ369" s="10"/>
      <c r="GR369" s="10"/>
      <c r="GS369" s="10"/>
      <c r="GT369" s="10"/>
      <c r="GU369" s="10"/>
      <c r="GV369" s="10"/>
      <c r="GW369" s="10"/>
      <c r="GX369" s="10"/>
      <c r="GY369" s="10"/>
      <c r="GZ369" s="10"/>
      <c r="HA369" s="10"/>
      <c r="HB369" s="10"/>
      <c r="HC369" s="10"/>
      <c r="HD369" s="10"/>
      <c r="HE369" s="10"/>
      <c r="HF369" s="10"/>
      <c r="HG369" s="10"/>
      <c r="HH369" s="10"/>
      <c r="HI369" s="10"/>
      <c r="HJ369" s="10"/>
      <c r="HK369" s="10"/>
      <c r="HL369" s="10"/>
      <c r="HM369" s="10"/>
      <c r="HN369" s="10"/>
      <c r="HO369" s="10"/>
      <c r="HP369" s="10"/>
      <c r="HQ369" s="10"/>
      <c r="HR369" s="10"/>
      <c r="HS369" s="10"/>
      <c r="HT369" s="10"/>
      <c r="HU369" s="10"/>
      <c r="HV369" s="10"/>
      <c r="HW369" s="10"/>
      <c r="HX369" s="10"/>
      <c r="HY369" s="10"/>
      <c r="HZ369" s="10"/>
      <c r="IA369" s="10"/>
      <c r="IB369" s="10"/>
    </row>
    <row r="370" spans="1:236" ht="40.5" x14ac:dyDescent="0.3">
      <c r="A370" s="9" t="s">
        <v>315</v>
      </c>
      <c r="B370" s="8" t="s">
        <v>491</v>
      </c>
      <c r="C370" s="20">
        <v>382</v>
      </c>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c r="BU370" s="69"/>
      <c r="BV370" s="69"/>
      <c r="BW370" s="69"/>
      <c r="BX370" s="69"/>
      <c r="BY370" s="69"/>
      <c r="BZ370" s="69"/>
      <c r="CA370" s="69"/>
      <c r="CB370" s="10"/>
      <c r="CC370" s="10"/>
      <c r="CD370" s="10"/>
      <c r="CE370" s="10"/>
      <c r="CF370" s="10"/>
      <c r="CG370" s="10"/>
      <c r="CH370" s="10"/>
      <c r="CI370" s="10"/>
      <c r="CJ370" s="10"/>
      <c r="CK370" s="10"/>
      <c r="CL370" s="10"/>
      <c r="CM370" s="10"/>
      <c r="CN370" s="10"/>
      <c r="CO370" s="10"/>
      <c r="CP370" s="10"/>
      <c r="CQ370" s="10"/>
      <c r="CR370" s="10"/>
      <c r="CS370" s="10"/>
      <c r="CT370" s="10"/>
      <c r="CU370" s="10"/>
      <c r="CV370" s="10"/>
      <c r="CW370" s="10"/>
      <c r="CX370" s="10"/>
      <c r="CY370" s="10"/>
      <c r="CZ370" s="10"/>
      <c r="DA370" s="10"/>
      <c r="DB370" s="10"/>
      <c r="DC370" s="10"/>
      <c r="DD370" s="10"/>
      <c r="DE370" s="10"/>
      <c r="DF370" s="10"/>
      <c r="DG370" s="10"/>
      <c r="DH370" s="10"/>
      <c r="DI370" s="10"/>
      <c r="DJ370" s="10"/>
      <c r="DK370" s="10"/>
      <c r="DL370" s="10"/>
      <c r="DM370" s="10"/>
      <c r="DN370" s="10"/>
      <c r="DO370" s="10"/>
      <c r="DP370" s="10"/>
      <c r="DQ370" s="10"/>
      <c r="DR370" s="10"/>
      <c r="DS370" s="10"/>
      <c r="DT370" s="10"/>
      <c r="DU370" s="10"/>
      <c r="DV370" s="10"/>
      <c r="DW370" s="10"/>
      <c r="DX370" s="10"/>
      <c r="DY370" s="10"/>
      <c r="DZ370" s="10"/>
      <c r="EA370" s="10"/>
      <c r="EB370" s="10"/>
      <c r="EC370" s="10"/>
      <c r="ED370" s="10"/>
      <c r="EE370" s="10"/>
      <c r="EF370" s="10"/>
      <c r="EG370" s="10"/>
      <c r="EH370" s="10"/>
      <c r="EI370" s="10"/>
      <c r="EJ370" s="10"/>
      <c r="EK370" s="10"/>
      <c r="EL370" s="10"/>
      <c r="EM370" s="10"/>
      <c r="EN370" s="10"/>
      <c r="EO370" s="10"/>
      <c r="EP370" s="10"/>
      <c r="EQ370" s="10"/>
      <c r="ER370" s="10"/>
      <c r="ES370" s="10"/>
      <c r="ET370" s="10"/>
      <c r="EU370" s="10"/>
      <c r="EV370" s="10"/>
      <c r="EW370" s="10"/>
      <c r="EX370" s="10"/>
      <c r="EY370" s="10"/>
      <c r="EZ370" s="10"/>
      <c r="FA370" s="10"/>
      <c r="FB370" s="10"/>
      <c r="FC370" s="10"/>
      <c r="FD370" s="10"/>
      <c r="FE370" s="10"/>
      <c r="FF370" s="10"/>
      <c r="FG370" s="10"/>
      <c r="FH370" s="10"/>
      <c r="FI370" s="10"/>
      <c r="FJ370" s="10"/>
      <c r="FK370" s="10"/>
      <c r="FL370" s="10"/>
      <c r="FM370" s="10"/>
      <c r="FN370" s="10"/>
      <c r="FO370" s="10"/>
      <c r="FP370" s="10"/>
      <c r="FQ370" s="10"/>
      <c r="FR370" s="10"/>
      <c r="FS370" s="10"/>
      <c r="FT370" s="10"/>
      <c r="FU370" s="10"/>
      <c r="FV370" s="10"/>
      <c r="FW370" s="10"/>
      <c r="FX370" s="10"/>
      <c r="FY370" s="10"/>
      <c r="FZ370" s="10"/>
      <c r="GA370" s="10"/>
      <c r="GB370" s="10"/>
      <c r="GC370" s="10"/>
      <c r="GD370" s="10"/>
      <c r="GE370" s="10"/>
      <c r="GF370" s="10"/>
      <c r="GG370" s="10"/>
      <c r="GH370" s="10"/>
      <c r="GI370" s="10"/>
      <c r="GJ370" s="10"/>
      <c r="GK370" s="10"/>
      <c r="GL370" s="10"/>
      <c r="GM370" s="10"/>
      <c r="GN370" s="10"/>
      <c r="GO370" s="10"/>
      <c r="GP370" s="10"/>
      <c r="GQ370" s="10"/>
      <c r="GR370" s="10"/>
      <c r="GS370" s="10"/>
      <c r="GT370" s="10"/>
      <c r="GU370" s="10"/>
      <c r="GV370" s="10"/>
      <c r="GW370" s="10"/>
      <c r="GX370" s="10"/>
      <c r="GY370" s="10"/>
      <c r="GZ370" s="10"/>
      <c r="HA370" s="10"/>
      <c r="HB370" s="10"/>
      <c r="HC370" s="10"/>
      <c r="HD370" s="10"/>
      <c r="HE370" s="10"/>
      <c r="HF370" s="10"/>
      <c r="HG370" s="10"/>
      <c r="HH370" s="10"/>
      <c r="HI370" s="10"/>
      <c r="HJ370" s="10"/>
      <c r="HK370" s="10"/>
      <c r="HL370" s="10"/>
      <c r="HM370" s="10"/>
      <c r="HN370" s="10"/>
      <c r="HO370" s="10"/>
      <c r="HP370" s="10"/>
      <c r="HQ370" s="10"/>
      <c r="HR370" s="10"/>
      <c r="HS370" s="10"/>
      <c r="HT370" s="10"/>
      <c r="HU370" s="10"/>
      <c r="HV370" s="10"/>
      <c r="HW370" s="10"/>
      <c r="HX370" s="10"/>
      <c r="HY370" s="10"/>
      <c r="HZ370" s="10"/>
      <c r="IA370" s="10"/>
      <c r="IB370" s="10"/>
    </row>
    <row r="371" spans="1:236" x14ac:dyDescent="0.3">
      <c r="A371" s="9" t="s">
        <v>316</v>
      </c>
      <c r="B371" s="8" t="s">
        <v>492</v>
      </c>
      <c r="C371" s="20">
        <v>383</v>
      </c>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c r="BU371" s="69"/>
      <c r="BV371" s="69"/>
      <c r="BW371" s="69"/>
      <c r="BX371" s="69"/>
      <c r="BY371" s="69"/>
      <c r="BZ371" s="69"/>
      <c r="CA371" s="69"/>
      <c r="CB371" s="10"/>
      <c r="CC371" s="10"/>
      <c r="CD371" s="10"/>
      <c r="CE371" s="10"/>
      <c r="CF371" s="10"/>
      <c r="CG371" s="10"/>
      <c r="CH371" s="10"/>
      <c r="CI371" s="10"/>
      <c r="CJ371" s="10"/>
      <c r="CK371" s="10"/>
      <c r="CL371" s="10"/>
      <c r="CM371" s="10"/>
      <c r="CN371" s="10"/>
      <c r="CO371" s="10"/>
      <c r="CP371" s="10"/>
      <c r="CQ371" s="10"/>
      <c r="CR371" s="10"/>
      <c r="CS371" s="10"/>
      <c r="CT371" s="10"/>
      <c r="CU371" s="10"/>
      <c r="CV371" s="10"/>
      <c r="CW371" s="10"/>
      <c r="CX371" s="10"/>
      <c r="CY371" s="10"/>
      <c r="CZ371" s="10"/>
      <c r="DA371" s="10"/>
      <c r="DB371" s="10"/>
      <c r="DC371" s="10"/>
      <c r="DD371" s="10"/>
      <c r="DE371" s="10"/>
      <c r="DF371" s="10"/>
      <c r="DG371" s="10"/>
      <c r="DH371" s="10"/>
      <c r="DI371" s="10"/>
      <c r="DJ371" s="10"/>
      <c r="DK371" s="10"/>
      <c r="DL371" s="10"/>
      <c r="DM371" s="10"/>
      <c r="DN371" s="10"/>
      <c r="DO371" s="10"/>
      <c r="DP371" s="10"/>
      <c r="DQ371" s="10"/>
      <c r="DR371" s="10"/>
      <c r="DS371" s="10"/>
      <c r="DT371" s="10"/>
      <c r="DU371" s="10"/>
      <c r="DV371" s="10"/>
      <c r="DW371" s="10"/>
      <c r="DX371" s="10"/>
      <c r="DY371" s="10"/>
      <c r="DZ371" s="10"/>
      <c r="EA371" s="10"/>
      <c r="EB371" s="10"/>
      <c r="EC371" s="10"/>
      <c r="ED371" s="10"/>
      <c r="EE371" s="10"/>
      <c r="EF371" s="10"/>
      <c r="EG371" s="10"/>
      <c r="EH371" s="10"/>
      <c r="EI371" s="10"/>
      <c r="EJ371" s="10"/>
      <c r="EK371" s="10"/>
      <c r="EL371" s="10"/>
      <c r="EM371" s="10"/>
      <c r="EN371" s="10"/>
      <c r="EO371" s="10"/>
      <c r="EP371" s="10"/>
      <c r="EQ371" s="10"/>
      <c r="ER371" s="10"/>
      <c r="ES371" s="10"/>
      <c r="ET371" s="10"/>
      <c r="EU371" s="10"/>
      <c r="EV371" s="10"/>
      <c r="EW371" s="10"/>
      <c r="EX371" s="10"/>
      <c r="EY371" s="10"/>
      <c r="EZ371" s="10"/>
      <c r="FA371" s="10"/>
      <c r="FB371" s="10"/>
      <c r="FC371" s="10"/>
      <c r="FD371" s="10"/>
      <c r="FE371" s="10"/>
      <c r="FF371" s="10"/>
      <c r="FG371" s="10"/>
      <c r="FH371" s="10"/>
      <c r="FI371" s="10"/>
      <c r="FJ371" s="10"/>
      <c r="FK371" s="10"/>
      <c r="FL371" s="10"/>
      <c r="FM371" s="10"/>
      <c r="FN371" s="10"/>
      <c r="FO371" s="10"/>
      <c r="FP371" s="10"/>
      <c r="FQ371" s="10"/>
      <c r="FR371" s="10"/>
      <c r="FS371" s="10"/>
      <c r="FT371" s="10"/>
      <c r="FU371" s="10"/>
      <c r="FV371" s="10"/>
      <c r="FW371" s="10"/>
      <c r="FX371" s="10"/>
      <c r="FY371" s="10"/>
      <c r="FZ371" s="10"/>
      <c r="GA371" s="10"/>
      <c r="GB371" s="10"/>
      <c r="GC371" s="10"/>
      <c r="GD371" s="10"/>
      <c r="GE371" s="10"/>
      <c r="GF371" s="10"/>
      <c r="GG371" s="10"/>
      <c r="GH371" s="10"/>
      <c r="GI371" s="10"/>
      <c r="GJ371" s="10"/>
      <c r="GK371" s="10"/>
      <c r="GL371" s="10"/>
      <c r="GM371" s="10"/>
      <c r="GN371" s="10"/>
      <c r="GO371" s="10"/>
      <c r="GP371" s="10"/>
      <c r="GQ371" s="10"/>
      <c r="GR371" s="10"/>
      <c r="GS371" s="10"/>
      <c r="GT371" s="10"/>
      <c r="GU371" s="10"/>
      <c r="GV371" s="10"/>
      <c r="GW371" s="10"/>
      <c r="GX371" s="10"/>
      <c r="GY371" s="10"/>
      <c r="GZ371" s="10"/>
      <c r="HA371" s="10"/>
      <c r="HB371" s="10"/>
      <c r="HC371" s="10"/>
      <c r="HD371" s="10"/>
      <c r="HE371" s="10"/>
      <c r="HF371" s="10"/>
      <c r="HG371" s="10"/>
      <c r="HH371" s="10"/>
      <c r="HI371" s="10"/>
      <c r="HJ371" s="10"/>
      <c r="HK371" s="10"/>
      <c r="HL371" s="10"/>
      <c r="HM371" s="10"/>
      <c r="HN371" s="10"/>
      <c r="HO371" s="10"/>
      <c r="HP371" s="10"/>
      <c r="HQ371" s="10"/>
      <c r="HR371" s="10"/>
      <c r="HS371" s="10"/>
      <c r="HT371" s="10"/>
      <c r="HU371" s="10"/>
      <c r="HV371" s="10"/>
      <c r="HW371" s="10"/>
      <c r="HX371" s="10"/>
      <c r="HY371" s="10"/>
      <c r="HZ371" s="10"/>
      <c r="IA371" s="10"/>
      <c r="IB371" s="10"/>
    </row>
    <row r="372" spans="1:236" x14ac:dyDescent="0.3">
      <c r="A372" s="9" t="s">
        <v>317</v>
      </c>
      <c r="B372" s="8" t="s">
        <v>423</v>
      </c>
      <c r="C372" s="8"/>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c r="BU372" s="69"/>
      <c r="BV372" s="69"/>
      <c r="BW372" s="69"/>
      <c r="BX372" s="69"/>
      <c r="BY372" s="69"/>
      <c r="BZ372" s="69"/>
      <c r="CA372" s="69"/>
      <c r="CB372" s="10"/>
      <c r="CC372" s="10"/>
      <c r="CD372" s="10"/>
      <c r="CE372" s="10"/>
      <c r="CF372" s="10"/>
      <c r="CG372" s="10"/>
      <c r="CH372" s="10"/>
      <c r="CI372" s="10"/>
      <c r="CJ372" s="10"/>
      <c r="CK372" s="10"/>
      <c r="CL372" s="10"/>
      <c r="CM372" s="10"/>
      <c r="CN372" s="10"/>
      <c r="CO372" s="10"/>
      <c r="CP372" s="10"/>
      <c r="CQ372" s="10"/>
      <c r="CR372" s="10"/>
      <c r="CS372" s="10"/>
      <c r="CT372" s="10"/>
      <c r="CU372" s="10"/>
      <c r="CV372" s="10"/>
      <c r="CW372" s="10"/>
      <c r="CX372" s="10"/>
      <c r="CY372" s="10"/>
      <c r="CZ372" s="10"/>
      <c r="DA372" s="10"/>
      <c r="DB372" s="10"/>
      <c r="DC372" s="10"/>
      <c r="DD372" s="10"/>
      <c r="DE372" s="10"/>
      <c r="DF372" s="10"/>
      <c r="DG372" s="10"/>
      <c r="DH372" s="10"/>
      <c r="DI372" s="10"/>
      <c r="DJ372" s="10"/>
      <c r="DK372" s="10"/>
      <c r="DL372" s="10"/>
      <c r="DM372" s="10"/>
      <c r="DN372" s="10"/>
      <c r="DO372" s="10"/>
      <c r="DP372" s="10"/>
      <c r="DQ372" s="10"/>
      <c r="DR372" s="10"/>
      <c r="DS372" s="10"/>
      <c r="DT372" s="10"/>
      <c r="DU372" s="10"/>
      <c r="DV372" s="10"/>
      <c r="DW372" s="10"/>
      <c r="DX372" s="10"/>
      <c r="DY372" s="10"/>
      <c r="DZ372" s="10"/>
      <c r="EA372" s="10"/>
      <c r="EB372" s="10"/>
      <c r="EC372" s="10"/>
      <c r="ED372" s="10"/>
      <c r="EE372" s="10"/>
      <c r="EF372" s="10"/>
      <c r="EG372" s="10"/>
      <c r="EH372" s="10"/>
      <c r="EI372" s="10"/>
      <c r="EJ372" s="10"/>
      <c r="EK372" s="10"/>
      <c r="EL372" s="10"/>
      <c r="EM372" s="10"/>
      <c r="EN372" s="10"/>
      <c r="EO372" s="10"/>
      <c r="EP372" s="10"/>
      <c r="EQ372" s="10"/>
      <c r="ER372" s="10"/>
      <c r="ES372" s="10"/>
      <c r="ET372" s="10"/>
      <c r="EU372" s="10"/>
      <c r="EV372" s="10"/>
      <c r="EW372" s="10"/>
      <c r="EX372" s="10"/>
      <c r="EY372" s="10"/>
      <c r="EZ372" s="10"/>
      <c r="FA372" s="10"/>
      <c r="FB372" s="10"/>
      <c r="FC372" s="10"/>
      <c r="FD372" s="10"/>
      <c r="FE372" s="10"/>
      <c r="FF372" s="10"/>
      <c r="FG372" s="10"/>
      <c r="FH372" s="10"/>
      <c r="FI372" s="10"/>
      <c r="FJ372" s="10"/>
      <c r="FK372" s="10"/>
      <c r="FL372" s="10"/>
      <c r="FM372" s="10"/>
      <c r="FN372" s="10"/>
      <c r="FO372" s="10"/>
      <c r="FP372" s="10"/>
      <c r="FQ372" s="10"/>
      <c r="FR372" s="10"/>
      <c r="FS372" s="10"/>
      <c r="FT372" s="10"/>
      <c r="FU372" s="10"/>
      <c r="FV372" s="10"/>
      <c r="FW372" s="10"/>
      <c r="FX372" s="10"/>
      <c r="FY372" s="10"/>
      <c r="FZ372" s="10"/>
      <c r="GA372" s="10"/>
      <c r="GB372" s="10"/>
      <c r="GC372" s="10"/>
      <c r="GD372" s="10"/>
      <c r="GE372" s="10"/>
      <c r="GF372" s="10"/>
      <c r="GG372" s="10"/>
      <c r="GH372" s="10"/>
      <c r="GI372" s="10"/>
      <c r="GJ372" s="10"/>
      <c r="GK372" s="10"/>
      <c r="GL372" s="10"/>
      <c r="GM372" s="10"/>
      <c r="GN372" s="10"/>
      <c r="GO372" s="10"/>
      <c r="GP372" s="10"/>
      <c r="GQ372" s="10"/>
      <c r="GR372" s="10"/>
      <c r="GS372" s="10"/>
      <c r="GT372" s="10"/>
      <c r="GU372" s="10"/>
      <c r="GV372" s="10"/>
      <c r="GW372" s="10"/>
      <c r="GX372" s="10"/>
      <c r="GY372" s="10"/>
      <c r="GZ372" s="10"/>
      <c r="HA372" s="10"/>
      <c r="HB372" s="10"/>
      <c r="HC372" s="10"/>
      <c r="HD372" s="10"/>
      <c r="HE372" s="10"/>
      <c r="HF372" s="10"/>
      <c r="HG372" s="10"/>
      <c r="HH372" s="10"/>
      <c r="HI372" s="10"/>
      <c r="HJ372" s="10"/>
      <c r="HK372" s="10"/>
      <c r="HL372" s="10"/>
      <c r="HM372" s="10"/>
      <c r="HN372" s="10"/>
      <c r="HO372" s="10"/>
      <c r="HP372" s="10"/>
      <c r="HQ372" s="10"/>
      <c r="HR372" s="10"/>
      <c r="HS372" s="10"/>
      <c r="HT372" s="10"/>
      <c r="HU372" s="10"/>
      <c r="HV372" s="10"/>
      <c r="HW372" s="10"/>
      <c r="HX372" s="10"/>
      <c r="HY372" s="10"/>
      <c r="HZ372" s="10"/>
      <c r="IA372" s="10"/>
      <c r="IB372" s="10"/>
    </row>
    <row r="373" spans="1:236" ht="42.75" x14ac:dyDescent="0.3">
      <c r="A373" s="6" t="s">
        <v>318</v>
      </c>
      <c r="B373" s="2" t="s">
        <v>493</v>
      </c>
      <c r="C373" s="8"/>
      <c r="D373" s="4">
        <f>SUM(D374:D388)</f>
        <v>0</v>
      </c>
      <c r="E373" s="4">
        <f t="shared" ref="E373:BP373" si="34">SUM(E374:E388)</f>
        <v>0</v>
      </c>
      <c r="F373" s="4">
        <f t="shared" si="34"/>
        <v>0</v>
      </c>
      <c r="G373" s="4">
        <f t="shared" si="34"/>
        <v>0</v>
      </c>
      <c r="H373" s="4">
        <f t="shared" si="34"/>
        <v>0</v>
      </c>
      <c r="I373" s="4">
        <f t="shared" si="34"/>
        <v>0</v>
      </c>
      <c r="J373" s="4">
        <f t="shared" si="34"/>
        <v>0</v>
      </c>
      <c r="K373" s="4">
        <f t="shared" si="34"/>
        <v>0</v>
      </c>
      <c r="L373" s="4">
        <f t="shared" si="34"/>
        <v>0</v>
      </c>
      <c r="M373" s="4">
        <f t="shared" si="34"/>
        <v>0</v>
      </c>
      <c r="N373" s="4">
        <f t="shared" si="34"/>
        <v>0</v>
      </c>
      <c r="O373" s="4">
        <f t="shared" si="34"/>
        <v>0</v>
      </c>
      <c r="P373" s="4">
        <f t="shared" si="34"/>
        <v>0</v>
      </c>
      <c r="Q373" s="4">
        <f t="shared" si="34"/>
        <v>0</v>
      </c>
      <c r="R373" s="4">
        <f t="shared" si="34"/>
        <v>0</v>
      </c>
      <c r="S373" s="4">
        <f t="shared" si="34"/>
        <v>0</v>
      </c>
      <c r="T373" s="4">
        <f t="shared" si="34"/>
        <v>0</v>
      </c>
      <c r="U373" s="4">
        <f t="shared" si="34"/>
        <v>0</v>
      </c>
      <c r="V373" s="4">
        <f t="shared" si="34"/>
        <v>0</v>
      </c>
      <c r="W373" s="4">
        <f t="shared" si="34"/>
        <v>0</v>
      </c>
      <c r="X373" s="4">
        <f t="shared" si="34"/>
        <v>0</v>
      </c>
      <c r="Y373" s="4">
        <f t="shared" si="34"/>
        <v>0</v>
      </c>
      <c r="Z373" s="4">
        <f t="shared" si="34"/>
        <v>0</v>
      </c>
      <c r="AA373" s="4">
        <f t="shared" si="34"/>
        <v>0</v>
      </c>
      <c r="AB373" s="4">
        <f t="shared" si="34"/>
        <v>0</v>
      </c>
      <c r="AC373" s="4">
        <f t="shared" si="34"/>
        <v>0</v>
      </c>
      <c r="AD373" s="4">
        <f t="shared" si="34"/>
        <v>0</v>
      </c>
      <c r="AE373" s="4">
        <f t="shared" si="34"/>
        <v>0</v>
      </c>
      <c r="AF373" s="4">
        <f t="shared" si="34"/>
        <v>0</v>
      </c>
      <c r="AG373" s="4">
        <f t="shared" si="34"/>
        <v>0</v>
      </c>
      <c r="AH373" s="4">
        <f t="shared" si="34"/>
        <v>0</v>
      </c>
      <c r="AI373" s="4">
        <f t="shared" si="34"/>
        <v>0</v>
      </c>
      <c r="AJ373" s="4">
        <f t="shared" si="34"/>
        <v>0</v>
      </c>
      <c r="AK373" s="4">
        <f t="shared" si="34"/>
        <v>0</v>
      </c>
      <c r="AL373" s="4">
        <f t="shared" si="34"/>
        <v>0</v>
      </c>
      <c r="AM373" s="4">
        <f t="shared" si="34"/>
        <v>0</v>
      </c>
      <c r="AN373" s="4">
        <f t="shared" si="34"/>
        <v>0</v>
      </c>
      <c r="AO373" s="4">
        <f t="shared" si="34"/>
        <v>0</v>
      </c>
      <c r="AP373" s="4">
        <f t="shared" si="34"/>
        <v>0</v>
      </c>
      <c r="AQ373" s="4">
        <f t="shared" si="34"/>
        <v>0</v>
      </c>
      <c r="AR373" s="4">
        <f t="shared" si="34"/>
        <v>0</v>
      </c>
      <c r="AS373" s="4">
        <f t="shared" si="34"/>
        <v>0</v>
      </c>
      <c r="AT373" s="4">
        <f t="shared" si="34"/>
        <v>0</v>
      </c>
      <c r="AU373" s="4">
        <f t="shared" si="34"/>
        <v>0</v>
      </c>
      <c r="AV373" s="4">
        <f t="shared" si="34"/>
        <v>0</v>
      </c>
      <c r="AW373" s="4">
        <f t="shared" si="34"/>
        <v>0</v>
      </c>
      <c r="AX373" s="4">
        <f t="shared" si="34"/>
        <v>0</v>
      </c>
      <c r="AY373" s="4">
        <f t="shared" si="34"/>
        <v>0</v>
      </c>
      <c r="AZ373" s="4">
        <f t="shared" si="34"/>
        <v>0</v>
      </c>
      <c r="BA373" s="4">
        <f t="shared" si="34"/>
        <v>0</v>
      </c>
      <c r="BB373" s="4">
        <f t="shared" si="34"/>
        <v>0</v>
      </c>
      <c r="BC373" s="4">
        <f t="shared" si="34"/>
        <v>0</v>
      </c>
      <c r="BD373" s="4">
        <f t="shared" si="34"/>
        <v>0</v>
      </c>
      <c r="BE373" s="4">
        <f t="shared" si="34"/>
        <v>0</v>
      </c>
      <c r="BF373" s="4">
        <f t="shared" si="34"/>
        <v>0</v>
      </c>
      <c r="BG373" s="4">
        <f t="shared" si="34"/>
        <v>0</v>
      </c>
      <c r="BH373" s="4">
        <f t="shared" si="34"/>
        <v>0</v>
      </c>
      <c r="BI373" s="4">
        <f t="shared" si="34"/>
        <v>0</v>
      </c>
      <c r="BJ373" s="4">
        <f t="shared" si="34"/>
        <v>0</v>
      </c>
      <c r="BK373" s="4">
        <f t="shared" si="34"/>
        <v>0</v>
      </c>
      <c r="BL373" s="4">
        <f t="shared" si="34"/>
        <v>0</v>
      </c>
      <c r="BM373" s="4">
        <f t="shared" si="34"/>
        <v>0</v>
      </c>
      <c r="BN373" s="4">
        <f t="shared" si="34"/>
        <v>0</v>
      </c>
      <c r="BO373" s="4">
        <f t="shared" si="34"/>
        <v>0</v>
      </c>
      <c r="BP373" s="4">
        <f t="shared" si="34"/>
        <v>0</v>
      </c>
      <c r="BQ373" s="4">
        <f t="shared" ref="BQ373:CA373" si="35">SUM(BQ374:BQ388)</f>
        <v>0</v>
      </c>
      <c r="BR373" s="4">
        <f t="shared" si="35"/>
        <v>0</v>
      </c>
      <c r="BS373" s="4">
        <f t="shared" si="35"/>
        <v>0</v>
      </c>
      <c r="BT373" s="4">
        <f t="shared" si="35"/>
        <v>0</v>
      </c>
      <c r="BU373" s="4">
        <f t="shared" si="35"/>
        <v>0</v>
      </c>
      <c r="BV373" s="4">
        <f t="shared" si="35"/>
        <v>0</v>
      </c>
      <c r="BW373" s="4">
        <f t="shared" si="35"/>
        <v>0</v>
      </c>
      <c r="BX373" s="4">
        <f t="shared" si="35"/>
        <v>0</v>
      </c>
      <c r="BY373" s="4">
        <f t="shared" si="35"/>
        <v>0</v>
      </c>
      <c r="BZ373" s="4">
        <f t="shared" si="35"/>
        <v>0</v>
      </c>
      <c r="CA373" s="4">
        <f t="shared" si="35"/>
        <v>0</v>
      </c>
      <c r="CB373" s="10"/>
      <c r="CC373" s="10"/>
      <c r="CD373" s="10"/>
      <c r="CE373" s="10"/>
      <c r="CF373" s="10"/>
      <c r="CG373" s="10"/>
      <c r="CH373" s="10"/>
      <c r="CI373" s="10"/>
      <c r="CJ373" s="10"/>
      <c r="CK373" s="10"/>
      <c r="CL373" s="10"/>
      <c r="CM373" s="10"/>
      <c r="CN373" s="10"/>
      <c r="CO373" s="10"/>
      <c r="CP373" s="10"/>
      <c r="CQ373" s="10"/>
      <c r="CR373" s="10"/>
      <c r="CS373" s="10"/>
      <c r="CT373" s="10"/>
      <c r="CU373" s="10"/>
      <c r="CV373" s="10"/>
      <c r="CW373" s="10"/>
      <c r="CX373" s="10"/>
      <c r="CY373" s="10"/>
      <c r="CZ373" s="10"/>
      <c r="DA373" s="10"/>
      <c r="DB373" s="10"/>
      <c r="DC373" s="10"/>
      <c r="DD373" s="10"/>
      <c r="DE373" s="10"/>
      <c r="DF373" s="10"/>
      <c r="DG373" s="10"/>
      <c r="DH373" s="10"/>
      <c r="DI373" s="10"/>
      <c r="DJ373" s="10"/>
      <c r="DK373" s="10"/>
      <c r="DL373" s="10"/>
      <c r="DM373" s="10"/>
      <c r="DN373" s="10"/>
      <c r="DO373" s="10"/>
      <c r="DP373" s="10"/>
      <c r="DQ373" s="10"/>
      <c r="DR373" s="10"/>
      <c r="DS373" s="10"/>
      <c r="DT373" s="10"/>
      <c r="DU373" s="10"/>
      <c r="DV373" s="10"/>
      <c r="DW373" s="10"/>
      <c r="DX373" s="10"/>
      <c r="DY373" s="10"/>
      <c r="DZ373" s="10"/>
      <c r="EA373" s="10"/>
      <c r="EB373" s="10"/>
      <c r="EC373" s="10"/>
      <c r="ED373" s="10"/>
      <c r="EE373" s="10"/>
      <c r="EF373" s="10"/>
      <c r="EG373" s="10"/>
      <c r="EH373" s="10"/>
      <c r="EI373" s="10"/>
      <c r="EJ373" s="10"/>
      <c r="EK373" s="10"/>
      <c r="EL373" s="10"/>
      <c r="EM373" s="10"/>
      <c r="EN373" s="10"/>
      <c r="EO373" s="10"/>
      <c r="EP373" s="10"/>
      <c r="EQ373" s="10"/>
      <c r="ER373" s="10"/>
      <c r="ES373" s="10"/>
      <c r="ET373" s="10"/>
      <c r="EU373" s="10"/>
      <c r="EV373" s="10"/>
      <c r="EW373" s="10"/>
      <c r="EX373" s="10"/>
      <c r="EY373" s="10"/>
      <c r="EZ373" s="10"/>
      <c r="FA373" s="10"/>
      <c r="FB373" s="10"/>
      <c r="FC373" s="10"/>
      <c r="FD373" s="10"/>
      <c r="FE373" s="10"/>
      <c r="FF373" s="10"/>
      <c r="FG373" s="10"/>
      <c r="FH373" s="10"/>
      <c r="FI373" s="10"/>
      <c r="FJ373" s="10"/>
      <c r="FK373" s="10"/>
      <c r="FL373" s="10"/>
      <c r="FM373" s="10"/>
      <c r="FN373" s="10"/>
      <c r="FO373" s="10"/>
      <c r="FP373" s="10"/>
      <c r="FQ373" s="10"/>
      <c r="FR373" s="10"/>
      <c r="FS373" s="10"/>
      <c r="FT373" s="10"/>
      <c r="FU373" s="10"/>
      <c r="FV373" s="10"/>
      <c r="FW373" s="10"/>
      <c r="FX373" s="10"/>
      <c r="FY373" s="10"/>
      <c r="FZ373" s="10"/>
      <c r="GA373" s="10"/>
      <c r="GB373" s="10"/>
      <c r="GC373" s="10"/>
      <c r="GD373" s="10"/>
      <c r="GE373" s="10"/>
      <c r="GF373" s="10"/>
      <c r="GG373" s="10"/>
      <c r="GH373" s="10"/>
      <c r="GI373" s="10"/>
      <c r="GJ373" s="10"/>
      <c r="GK373" s="10"/>
      <c r="GL373" s="10"/>
      <c r="GM373" s="10"/>
      <c r="GN373" s="10"/>
      <c r="GO373" s="10"/>
      <c r="GP373" s="10"/>
      <c r="GQ373" s="10"/>
      <c r="GR373" s="10"/>
      <c r="GS373" s="10"/>
      <c r="GT373" s="10"/>
      <c r="GU373" s="10"/>
      <c r="GV373" s="10"/>
      <c r="GW373" s="10"/>
      <c r="GX373" s="10"/>
      <c r="GY373" s="10"/>
      <c r="GZ373" s="10"/>
      <c r="HA373" s="10"/>
      <c r="HB373" s="10"/>
      <c r="HC373" s="10"/>
      <c r="HD373" s="10"/>
      <c r="HE373" s="10"/>
      <c r="HF373" s="10"/>
      <c r="HG373" s="10"/>
      <c r="HH373" s="10"/>
      <c r="HI373" s="10"/>
      <c r="HJ373" s="10"/>
      <c r="HK373" s="10"/>
      <c r="HL373" s="10"/>
      <c r="HM373" s="10"/>
      <c r="HN373" s="10"/>
      <c r="HO373" s="10"/>
      <c r="HP373" s="10"/>
      <c r="HQ373" s="10"/>
      <c r="HR373" s="10"/>
      <c r="HS373" s="10"/>
      <c r="HT373" s="10"/>
      <c r="HU373" s="10"/>
      <c r="HV373" s="10"/>
      <c r="HW373" s="10"/>
      <c r="HX373" s="10"/>
      <c r="HY373" s="10"/>
      <c r="HZ373" s="10"/>
      <c r="IA373" s="10"/>
      <c r="IB373" s="10"/>
    </row>
    <row r="374" spans="1:236" x14ac:dyDescent="0.3">
      <c r="A374" s="9" t="s">
        <v>834</v>
      </c>
      <c r="B374" s="8" t="s">
        <v>354</v>
      </c>
      <c r="C374" s="8">
        <v>384</v>
      </c>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c r="BU374" s="69"/>
      <c r="BV374" s="69"/>
      <c r="BW374" s="69"/>
      <c r="BX374" s="69"/>
      <c r="BY374" s="69"/>
      <c r="BZ374" s="69"/>
      <c r="CA374" s="69"/>
      <c r="CB374" s="10"/>
      <c r="CC374" s="10"/>
      <c r="CD374" s="10"/>
      <c r="CE374" s="10"/>
      <c r="CF374" s="10"/>
      <c r="CG374" s="10"/>
      <c r="CH374" s="10"/>
      <c r="CI374" s="10"/>
      <c r="CJ374" s="10"/>
      <c r="CK374" s="10"/>
      <c r="CL374" s="10"/>
      <c r="CM374" s="10"/>
      <c r="CN374" s="10"/>
      <c r="CO374" s="10"/>
      <c r="CP374" s="10"/>
      <c r="CQ374" s="10"/>
      <c r="CR374" s="10"/>
      <c r="CS374" s="10"/>
      <c r="CT374" s="10"/>
      <c r="CU374" s="10"/>
      <c r="CV374" s="10"/>
      <c r="CW374" s="10"/>
      <c r="CX374" s="10"/>
      <c r="CY374" s="10"/>
      <c r="CZ374" s="10"/>
      <c r="DA374" s="10"/>
      <c r="DB374" s="10"/>
      <c r="DC374" s="10"/>
      <c r="DD374" s="10"/>
      <c r="DE374" s="10"/>
      <c r="DF374" s="10"/>
      <c r="DG374" s="10"/>
      <c r="DH374" s="10"/>
      <c r="DI374" s="10"/>
      <c r="DJ374" s="10"/>
      <c r="DK374" s="10"/>
      <c r="DL374" s="10"/>
      <c r="DM374" s="10"/>
      <c r="DN374" s="10"/>
      <c r="DO374" s="10"/>
      <c r="DP374" s="10"/>
      <c r="DQ374" s="10"/>
      <c r="DR374" s="10"/>
      <c r="DS374" s="10"/>
      <c r="DT374" s="10"/>
      <c r="DU374" s="10"/>
      <c r="DV374" s="10"/>
      <c r="DW374" s="10"/>
      <c r="DX374" s="10"/>
      <c r="DY374" s="10"/>
      <c r="DZ374" s="10"/>
      <c r="EA374" s="10"/>
      <c r="EB374" s="10"/>
      <c r="EC374" s="10"/>
      <c r="ED374" s="10"/>
      <c r="EE374" s="10"/>
      <c r="EF374" s="10"/>
      <c r="EG374" s="10"/>
      <c r="EH374" s="10"/>
      <c r="EI374" s="10"/>
      <c r="EJ374" s="10"/>
      <c r="EK374" s="10"/>
      <c r="EL374" s="10"/>
      <c r="EM374" s="10"/>
      <c r="EN374" s="10"/>
      <c r="EO374" s="10"/>
      <c r="EP374" s="10"/>
      <c r="EQ374" s="10"/>
      <c r="ER374" s="10"/>
      <c r="ES374" s="10"/>
      <c r="ET374" s="10"/>
      <c r="EU374" s="10"/>
      <c r="EV374" s="10"/>
      <c r="EW374" s="10"/>
      <c r="EX374" s="10"/>
      <c r="EY374" s="10"/>
      <c r="EZ374" s="10"/>
      <c r="FA374" s="10"/>
      <c r="FB374" s="10"/>
      <c r="FC374" s="10"/>
      <c r="FD374" s="10"/>
      <c r="FE374" s="10"/>
      <c r="FF374" s="10"/>
      <c r="FG374" s="10"/>
      <c r="FH374" s="10"/>
      <c r="FI374" s="10"/>
      <c r="FJ374" s="10"/>
      <c r="FK374" s="10"/>
      <c r="FL374" s="10"/>
      <c r="FM374" s="10"/>
      <c r="FN374" s="10"/>
      <c r="FO374" s="10"/>
      <c r="FP374" s="10"/>
      <c r="FQ374" s="10"/>
      <c r="FR374" s="10"/>
      <c r="FS374" s="10"/>
      <c r="FT374" s="10"/>
      <c r="FU374" s="10"/>
      <c r="FV374" s="10"/>
      <c r="FW374" s="10"/>
      <c r="FX374" s="10"/>
      <c r="FY374" s="10"/>
      <c r="FZ374" s="10"/>
      <c r="GA374" s="10"/>
      <c r="GB374" s="10"/>
      <c r="GC374" s="10"/>
      <c r="GD374" s="10"/>
      <c r="GE374" s="10"/>
      <c r="GF374" s="10"/>
      <c r="GG374" s="10"/>
      <c r="GH374" s="10"/>
      <c r="GI374" s="10"/>
      <c r="GJ374" s="10"/>
      <c r="GK374" s="10"/>
      <c r="GL374" s="10"/>
      <c r="GM374" s="10"/>
      <c r="GN374" s="10"/>
      <c r="GO374" s="10"/>
      <c r="GP374" s="10"/>
      <c r="GQ374" s="10"/>
      <c r="GR374" s="10"/>
      <c r="GS374" s="10"/>
      <c r="GT374" s="10"/>
      <c r="GU374" s="10"/>
      <c r="GV374" s="10"/>
      <c r="GW374" s="10"/>
      <c r="GX374" s="10"/>
      <c r="GY374" s="10"/>
      <c r="GZ374" s="10"/>
      <c r="HA374" s="10"/>
      <c r="HB374" s="10"/>
      <c r="HC374" s="10"/>
      <c r="HD374" s="10"/>
      <c r="HE374" s="10"/>
      <c r="HF374" s="10"/>
      <c r="HG374" s="10"/>
      <c r="HH374" s="10"/>
      <c r="HI374" s="10"/>
      <c r="HJ374" s="10"/>
      <c r="HK374" s="10"/>
      <c r="HL374" s="10"/>
      <c r="HM374" s="10"/>
      <c r="HN374" s="10"/>
      <c r="HO374" s="10"/>
      <c r="HP374" s="10"/>
      <c r="HQ374" s="10"/>
      <c r="HR374" s="10"/>
      <c r="HS374" s="10"/>
      <c r="HT374" s="10"/>
      <c r="HU374" s="10"/>
      <c r="HV374" s="10"/>
      <c r="HW374" s="10"/>
      <c r="HX374" s="10"/>
      <c r="HY374" s="10"/>
      <c r="HZ374" s="10"/>
      <c r="IA374" s="10"/>
      <c r="IB374" s="10"/>
    </row>
    <row r="375" spans="1:236" ht="27" x14ac:dyDescent="0.3">
      <c r="A375" s="9" t="s">
        <v>319</v>
      </c>
      <c r="B375" s="8" t="s">
        <v>355</v>
      </c>
      <c r="C375" s="8">
        <v>385</v>
      </c>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c r="BU375" s="69"/>
      <c r="BV375" s="69"/>
      <c r="BW375" s="69"/>
      <c r="BX375" s="69"/>
      <c r="BY375" s="69"/>
      <c r="BZ375" s="69"/>
      <c r="CA375" s="69"/>
      <c r="CB375" s="10"/>
      <c r="CC375" s="10"/>
      <c r="CD375" s="10"/>
      <c r="CE375" s="10"/>
      <c r="CF375" s="10"/>
      <c r="CG375" s="10"/>
      <c r="CH375" s="10"/>
      <c r="CI375" s="10"/>
      <c r="CJ375" s="10"/>
      <c r="CK375" s="10"/>
      <c r="CL375" s="10"/>
      <c r="CM375" s="10"/>
      <c r="CN375" s="10"/>
      <c r="CO375" s="10"/>
      <c r="CP375" s="10"/>
      <c r="CQ375" s="10"/>
      <c r="CR375" s="10"/>
      <c r="CS375" s="10"/>
      <c r="CT375" s="10"/>
      <c r="CU375" s="10"/>
      <c r="CV375" s="10"/>
      <c r="CW375" s="10"/>
      <c r="CX375" s="10"/>
      <c r="CY375" s="10"/>
      <c r="CZ375" s="10"/>
      <c r="DA375" s="10"/>
      <c r="DB375" s="10"/>
      <c r="DC375" s="10"/>
      <c r="DD375" s="10"/>
      <c r="DE375" s="10"/>
      <c r="DF375" s="10"/>
      <c r="DG375" s="10"/>
      <c r="DH375" s="10"/>
      <c r="DI375" s="10"/>
      <c r="DJ375" s="10"/>
      <c r="DK375" s="10"/>
      <c r="DL375" s="10"/>
      <c r="DM375" s="10"/>
      <c r="DN375" s="10"/>
      <c r="DO375" s="10"/>
      <c r="DP375" s="10"/>
      <c r="DQ375" s="10"/>
      <c r="DR375" s="10"/>
      <c r="DS375" s="10"/>
      <c r="DT375" s="10"/>
      <c r="DU375" s="10"/>
      <c r="DV375" s="10"/>
      <c r="DW375" s="10"/>
      <c r="DX375" s="10"/>
      <c r="DY375" s="10"/>
      <c r="DZ375" s="10"/>
      <c r="EA375" s="10"/>
      <c r="EB375" s="10"/>
      <c r="EC375" s="10"/>
      <c r="ED375" s="10"/>
      <c r="EE375" s="10"/>
      <c r="EF375" s="10"/>
      <c r="EG375" s="10"/>
      <c r="EH375" s="10"/>
      <c r="EI375" s="10"/>
      <c r="EJ375" s="10"/>
      <c r="EK375" s="10"/>
      <c r="EL375" s="10"/>
      <c r="EM375" s="10"/>
      <c r="EN375" s="10"/>
      <c r="EO375" s="10"/>
      <c r="EP375" s="10"/>
      <c r="EQ375" s="10"/>
      <c r="ER375" s="10"/>
      <c r="ES375" s="10"/>
      <c r="ET375" s="10"/>
      <c r="EU375" s="10"/>
      <c r="EV375" s="10"/>
      <c r="EW375" s="10"/>
      <c r="EX375" s="10"/>
      <c r="EY375" s="10"/>
      <c r="EZ375" s="10"/>
      <c r="FA375" s="10"/>
      <c r="FB375" s="10"/>
      <c r="FC375" s="10"/>
      <c r="FD375" s="10"/>
      <c r="FE375" s="10"/>
      <c r="FF375" s="10"/>
      <c r="FG375" s="10"/>
      <c r="FH375" s="10"/>
      <c r="FI375" s="10"/>
      <c r="FJ375" s="10"/>
      <c r="FK375" s="10"/>
      <c r="FL375" s="10"/>
      <c r="FM375" s="10"/>
      <c r="FN375" s="10"/>
      <c r="FO375" s="10"/>
      <c r="FP375" s="10"/>
      <c r="FQ375" s="10"/>
      <c r="FR375" s="10"/>
      <c r="FS375" s="10"/>
      <c r="FT375" s="10"/>
      <c r="FU375" s="10"/>
      <c r="FV375" s="10"/>
      <c r="FW375" s="10"/>
      <c r="FX375" s="10"/>
      <c r="FY375" s="10"/>
      <c r="FZ375" s="10"/>
      <c r="GA375" s="10"/>
      <c r="GB375" s="10"/>
      <c r="GC375" s="10"/>
      <c r="GD375" s="10"/>
      <c r="GE375" s="10"/>
      <c r="GF375" s="10"/>
      <c r="GG375" s="10"/>
      <c r="GH375" s="10"/>
      <c r="GI375" s="10"/>
      <c r="GJ375" s="10"/>
      <c r="GK375" s="10"/>
      <c r="GL375" s="10"/>
      <c r="GM375" s="10"/>
      <c r="GN375" s="10"/>
      <c r="GO375" s="10"/>
      <c r="GP375" s="10"/>
      <c r="GQ375" s="10"/>
      <c r="GR375" s="10"/>
      <c r="GS375" s="10"/>
      <c r="GT375" s="10"/>
      <c r="GU375" s="10"/>
      <c r="GV375" s="10"/>
      <c r="GW375" s="10"/>
      <c r="GX375" s="10"/>
      <c r="GY375" s="10"/>
      <c r="GZ375" s="10"/>
      <c r="HA375" s="10"/>
      <c r="HB375" s="10"/>
      <c r="HC375" s="10"/>
      <c r="HD375" s="10"/>
      <c r="HE375" s="10"/>
      <c r="HF375" s="10"/>
      <c r="HG375" s="10"/>
      <c r="HH375" s="10"/>
      <c r="HI375" s="10"/>
      <c r="HJ375" s="10"/>
      <c r="HK375" s="10"/>
      <c r="HL375" s="10"/>
      <c r="HM375" s="10"/>
      <c r="HN375" s="10"/>
      <c r="HO375" s="10"/>
      <c r="HP375" s="10"/>
      <c r="HQ375" s="10"/>
      <c r="HR375" s="10"/>
      <c r="HS375" s="10"/>
      <c r="HT375" s="10"/>
      <c r="HU375" s="10"/>
      <c r="HV375" s="10"/>
      <c r="HW375" s="10"/>
      <c r="HX375" s="10"/>
      <c r="HY375" s="10"/>
      <c r="HZ375" s="10"/>
      <c r="IA375" s="10"/>
      <c r="IB375" s="10"/>
    </row>
    <row r="376" spans="1:236" ht="27" x14ac:dyDescent="0.3">
      <c r="A376" s="9" t="s">
        <v>835</v>
      </c>
      <c r="B376" s="8" t="s">
        <v>645</v>
      </c>
      <c r="C376" s="8">
        <v>386</v>
      </c>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c r="BU376" s="69"/>
      <c r="BV376" s="69"/>
      <c r="BW376" s="69"/>
      <c r="BX376" s="69"/>
      <c r="BY376" s="69"/>
      <c r="BZ376" s="69"/>
      <c r="CA376" s="69"/>
      <c r="CB376" s="10"/>
      <c r="CC376" s="10"/>
      <c r="CD376" s="10"/>
      <c r="CE376" s="10"/>
      <c r="CF376" s="10"/>
      <c r="CG376" s="10"/>
      <c r="CH376" s="10"/>
      <c r="CI376" s="10"/>
      <c r="CJ376" s="10"/>
      <c r="CK376" s="10"/>
      <c r="CL376" s="10"/>
      <c r="CM376" s="10"/>
      <c r="CN376" s="10"/>
      <c r="CO376" s="10"/>
      <c r="CP376" s="10"/>
      <c r="CQ376" s="10"/>
      <c r="CR376" s="10"/>
      <c r="CS376" s="10"/>
      <c r="CT376" s="10"/>
      <c r="CU376" s="10"/>
      <c r="CV376" s="10"/>
      <c r="CW376" s="10"/>
      <c r="CX376" s="10"/>
      <c r="CY376" s="10"/>
      <c r="CZ376" s="10"/>
      <c r="DA376" s="10"/>
      <c r="DB376" s="10"/>
      <c r="DC376" s="10"/>
      <c r="DD376" s="10"/>
      <c r="DE376" s="10"/>
      <c r="DF376" s="10"/>
      <c r="DG376" s="10"/>
      <c r="DH376" s="10"/>
      <c r="DI376" s="10"/>
      <c r="DJ376" s="10"/>
      <c r="DK376" s="10"/>
      <c r="DL376" s="10"/>
      <c r="DM376" s="10"/>
      <c r="DN376" s="10"/>
      <c r="DO376" s="10"/>
      <c r="DP376" s="10"/>
      <c r="DQ376" s="10"/>
      <c r="DR376" s="10"/>
      <c r="DS376" s="10"/>
      <c r="DT376" s="10"/>
      <c r="DU376" s="10"/>
      <c r="DV376" s="10"/>
      <c r="DW376" s="10"/>
      <c r="DX376" s="10"/>
      <c r="DY376" s="10"/>
      <c r="DZ376" s="10"/>
      <c r="EA376" s="10"/>
      <c r="EB376" s="10"/>
      <c r="EC376" s="10"/>
      <c r="ED376" s="10"/>
      <c r="EE376" s="10"/>
      <c r="EF376" s="10"/>
      <c r="EG376" s="10"/>
      <c r="EH376" s="10"/>
      <c r="EI376" s="10"/>
      <c r="EJ376" s="10"/>
      <c r="EK376" s="10"/>
      <c r="EL376" s="10"/>
      <c r="EM376" s="10"/>
      <c r="EN376" s="10"/>
      <c r="EO376" s="10"/>
      <c r="EP376" s="10"/>
      <c r="EQ376" s="10"/>
      <c r="ER376" s="10"/>
      <c r="ES376" s="10"/>
      <c r="ET376" s="10"/>
      <c r="EU376" s="10"/>
      <c r="EV376" s="10"/>
      <c r="EW376" s="10"/>
      <c r="EX376" s="10"/>
      <c r="EY376" s="10"/>
      <c r="EZ376" s="10"/>
      <c r="FA376" s="10"/>
      <c r="FB376" s="10"/>
      <c r="FC376" s="10"/>
      <c r="FD376" s="10"/>
      <c r="FE376" s="10"/>
      <c r="FF376" s="10"/>
      <c r="FG376" s="10"/>
      <c r="FH376" s="10"/>
      <c r="FI376" s="10"/>
      <c r="FJ376" s="10"/>
      <c r="FK376" s="10"/>
      <c r="FL376" s="10"/>
      <c r="FM376" s="10"/>
      <c r="FN376" s="10"/>
      <c r="FO376" s="10"/>
      <c r="FP376" s="10"/>
      <c r="FQ376" s="10"/>
      <c r="FR376" s="10"/>
      <c r="FS376" s="10"/>
      <c r="FT376" s="10"/>
      <c r="FU376" s="10"/>
      <c r="FV376" s="10"/>
      <c r="FW376" s="10"/>
      <c r="FX376" s="10"/>
      <c r="FY376" s="10"/>
      <c r="FZ376" s="10"/>
      <c r="GA376" s="10"/>
      <c r="GB376" s="10"/>
      <c r="GC376" s="10"/>
      <c r="GD376" s="10"/>
      <c r="GE376" s="10"/>
      <c r="GF376" s="10"/>
      <c r="GG376" s="10"/>
      <c r="GH376" s="10"/>
      <c r="GI376" s="10"/>
      <c r="GJ376" s="10"/>
      <c r="GK376" s="10"/>
      <c r="GL376" s="10"/>
      <c r="GM376" s="10"/>
      <c r="GN376" s="10"/>
      <c r="GO376" s="10"/>
      <c r="GP376" s="10"/>
      <c r="GQ376" s="10"/>
      <c r="GR376" s="10"/>
      <c r="GS376" s="10"/>
      <c r="GT376" s="10"/>
      <c r="GU376" s="10"/>
      <c r="GV376" s="10"/>
      <c r="GW376" s="10"/>
      <c r="GX376" s="10"/>
      <c r="GY376" s="10"/>
      <c r="GZ376" s="10"/>
      <c r="HA376" s="10"/>
      <c r="HB376" s="10"/>
      <c r="HC376" s="10"/>
      <c r="HD376" s="10"/>
      <c r="HE376" s="10"/>
      <c r="HF376" s="10"/>
      <c r="HG376" s="10"/>
      <c r="HH376" s="10"/>
      <c r="HI376" s="10"/>
      <c r="HJ376" s="10"/>
      <c r="HK376" s="10"/>
      <c r="HL376" s="10"/>
      <c r="HM376" s="10"/>
      <c r="HN376" s="10"/>
      <c r="HO376" s="10"/>
      <c r="HP376" s="10"/>
      <c r="HQ376" s="10"/>
      <c r="HR376" s="10"/>
      <c r="HS376" s="10"/>
      <c r="HT376" s="10"/>
      <c r="HU376" s="10"/>
      <c r="HV376" s="10"/>
      <c r="HW376" s="10"/>
      <c r="HX376" s="10"/>
      <c r="HY376" s="10"/>
      <c r="HZ376" s="10"/>
      <c r="IA376" s="10"/>
      <c r="IB376" s="10"/>
    </row>
    <row r="377" spans="1:236" ht="27" x14ac:dyDescent="0.3">
      <c r="A377" s="9" t="s">
        <v>836</v>
      </c>
      <c r="B377" s="8" t="s">
        <v>494</v>
      </c>
      <c r="C377" s="8">
        <v>387</v>
      </c>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c r="BU377" s="69"/>
      <c r="BV377" s="69"/>
      <c r="BW377" s="69"/>
      <c r="BX377" s="69"/>
      <c r="BY377" s="69"/>
      <c r="BZ377" s="69"/>
      <c r="CA377" s="69"/>
      <c r="CB377" s="10"/>
      <c r="CC377" s="10"/>
      <c r="CD377" s="10"/>
      <c r="CE377" s="10"/>
      <c r="CF377" s="10"/>
      <c r="CG377" s="10"/>
      <c r="CH377" s="10"/>
      <c r="CI377" s="10"/>
      <c r="CJ377" s="10"/>
      <c r="CK377" s="10"/>
      <c r="CL377" s="10"/>
      <c r="CM377" s="10"/>
      <c r="CN377" s="10"/>
      <c r="CO377" s="10"/>
      <c r="CP377" s="10"/>
      <c r="CQ377" s="10"/>
      <c r="CR377" s="10"/>
      <c r="CS377" s="10"/>
      <c r="CT377" s="10"/>
      <c r="CU377" s="10"/>
      <c r="CV377" s="10"/>
      <c r="CW377" s="10"/>
      <c r="CX377" s="10"/>
      <c r="CY377" s="10"/>
      <c r="CZ377" s="10"/>
      <c r="DA377" s="10"/>
      <c r="DB377" s="10"/>
      <c r="DC377" s="10"/>
      <c r="DD377" s="10"/>
      <c r="DE377" s="10"/>
      <c r="DF377" s="10"/>
      <c r="DG377" s="10"/>
      <c r="DH377" s="10"/>
      <c r="DI377" s="10"/>
      <c r="DJ377" s="10"/>
      <c r="DK377" s="10"/>
      <c r="DL377" s="10"/>
      <c r="DM377" s="10"/>
      <c r="DN377" s="10"/>
      <c r="DO377" s="10"/>
      <c r="DP377" s="10"/>
      <c r="DQ377" s="10"/>
      <c r="DR377" s="10"/>
      <c r="DS377" s="10"/>
      <c r="DT377" s="10"/>
      <c r="DU377" s="10"/>
      <c r="DV377" s="10"/>
      <c r="DW377" s="10"/>
      <c r="DX377" s="10"/>
      <c r="DY377" s="10"/>
      <c r="DZ377" s="10"/>
      <c r="EA377" s="10"/>
      <c r="EB377" s="10"/>
      <c r="EC377" s="10"/>
      <c r="ED377" s="10"/>
      <c r="EE377" s="10"/>
      <c r="EF377" s="10"/>
      <c r="EG377" s="10"/>
      <c r="EH377" s="10"/>
      <c r="EI377" s="10"/>
      <c r="EJ377" s="10"/>
      <c r="EK377" s="10"/>
      <c r="EL377" s="10"/>
      <c r="EM377" s="10"/>
      <c r="EN377" s="10"/>
      <c r="EO377" s="10"/>
      <c r="EP377" s="10"/>
      <c r="EQ377" s="10"/>
      <c r="ER377" s="10"/>
      <c r="ES377" s="10"/>
      <c r="ET377" s="10"/>
      <c r="EU377" s="10"/>
      <c r="EV377" s="10"/>
      <c r="EW377" s="10"/>
      <c r="EX377" s="10"/>
      <c r="EY377" s="10"/>
      <c r="EZ377" s="10"/>
      <c r="FA377" s="10"/>
      <c r="FB377" s="10"/>
      <c r="FC377" s="10"/>
      <c r="FD377" s="10"/>
      <c r="FE377" s="10"/>
      <c r="FF377" s="10"/>
      <c r="FG377" s="10"/>
      <c r="FH377" s="10"/>
      <c r="FI377" s="10"/>
      <c r="FJ377" s="10"/>
      <c r="FK377" s="10"/>
      <c r="FL377" s="10"/>
      <c r="FM377" s="10"/>
      <c r="FN377" s="10"/>
      <c r="FO377" s="10"/>
      <c r="FP377" s="10"/>
      <c r="FQ377" s="10"/>
      <c r="FR377" s="10"/>
      <c r="FS377" s="10"/>
      <c r="FT377" s="10"/>
      <c r="FU377" s="10"/>
      <c r="FV377" s="10"/>
      <c r="FW377" s="10"/>
      <c r="FX377" s="10"/>
      <c r="FY377" s="10"/>
      <c r="FZ377" s="10"/>
      <c r="GA377" s="10"/>
      <c r="GB377" s="10"/>
      <c r="GC377" s="10"/>
      <c r="GD377" s="10"/>
      <c r="GE377" s="10"/>
      <c r="GF377" s="10"/>
      <c r="GG377" s="10"/>
      <c r="GH377" s="10"/>
      <c r="GI377" s="10"/>
      <c r="GJ377" s="10"/>
      <c r="GK377" s="10"/>
      <c r="GL377" s="10"/>
      <c r="GM377" s="10"/>
      <c r="GN377" s="10"/>
      <c r="GO377" s="10"/>
      <c r="GP377" s="10"/>
      <c r="GQ377" s="10"/>
      <c r="GR377" s="10"/>
      <c r="GS377" s="10"/>
      <c r="GT377" s="10"/>
      <c r="GU377" s="10"/>
      <c r="GV377" s="10"/>
      <c r="GW377" s="10"/>
      <c r="GX377" s="10"/>
      <c r="GY377" s="10"/>
      <c r="GZ377" s="10"/>
      <c r="HA377" s="10"/>
      <c r="HB377" s="10"/>
      <c r="HC377" s="10"/>
      <c r="HD377" s="10"/>
      <c r="HE377" s="10"/>
      <c r="HF377" s="10"/>
      <c r="HG377" s="10"/>
      <c r="HH377" s="10"/>
      <c r="HI377" s="10"/>
      <c r="HJ377" s="10"/>
      <c r="HK377" s="10"/>
      <c r="HL377" s="10"/>
      <c r="HM377" s="10"/>
      <c r="HN377" s="10"/>
      <c r="HO377" s="10"/>
      <c r="HP377" s="10"/>
      <c r="HQ377" s="10"/>
      <c r="HR377" s="10"/>
      <c r="HS377" s="10"/>
      <c r="HT377" s="10"/>
      <c r="HU377" s="10"/>
      <c r="HV377" s="10"/>
      <c r="HW377" s="10"/>
      <c r="HX377" s="10"/>
      <c r="HY377" s="10"/>
      <c r="HZ377" s="10"/>
      <c r="IA377" s="10"/>
      <c r="IB377" s="10"/>
    </row>
    <row r="378" spans="1:236" ht="54" x14ac:dyDescent="0.3">
      <c r="A378" s="9" t="s">
        <v>837</v>
      </c>
      <c r="B378" s="8" t="s">
        <v>703</v>
      </c>
      <c r="C378" s="8">
        <v>388</v>
      </c>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c r="BU378" s="69"/>
      <c r="BV378" s="69"/>
      <c r="BW378" s="69"/>
      <c r="BX378" s="69"/>
      <c r="BY378" s="69"/>
      <c r="BZ378" s="69"/>
      <c r="CA378" s="69"/>
      <c r="CB378" s="10"/>
      <c r="CC378" s="10"/>
      <c r="CD378" s="10"/>
      <c r="CE378" s="10"/>
      <c r="CF378" s="10"/>
      <c r="CG378" s="10"/>
      <c r="CH378" s="10"/>
      <c r="CI378" s="10"/>
      <c r="CJ378" s="10"/>
      <c r="CK378" s="10"/>
      <c r="CL378" s="10"/>
      <c r="CM378" s="10"/>
      <c r="CN378" s="10"/>
      <c r="CO378" s="10"/>
      <c r="CP378" s="10"/>
      <c r="CQ378" s="10"/>
      <c r="CR378" s="10"/>
      <c r="CS378" s="10"/>
      <c r="CT378" s="10"/>
      <c r="CU378" s="10"/>
      <c r="CV378" s="10"/>
      <c r="CW378" s="10"/>
      <c r="CX378" s="10"/>
      <c r="CY378" s="10"/>
      <c r="CZ378" s="10"/>
      <c r="DA378" s="10"/>
      <c r="DB378" s="10"/>
      <c r="DC378" s="10"/>
      <c r="DD378" s="10"/>
      <c r="DE378" s="10"/>
      <c r="DF378" s="10"/>
      <c r="DG378" s="10"/>
      <c r="DH378" s="10"/>
      <c r="DI378" s="10"/>
      <c r="DJ378" s="10"/>
      <c r="DK378" s="10"/>
      <c r="DL378" s="10"/>
      <c r="DM378" s="10"/>
      <c r="DN378" s="10"/>
      <c r="DO378" s="10"/>
      <c r="DP378" s="10"/>
      <c r="DQ378" s="10"/>
      <c r="DR378" s="10"/>
      <c r="DS378" s="10"/>
      <c r="DT378" s="10"/>
      <c r="DU378" s="10"/>
      <c r="DV378" s="10"/>
      <c r="DW378" s="10"/>
      <c r="DX378" s="10"/>
      <c r="DY378" s="10"/>
      <c r="DZ378" s="10"/>
      <c r="EA378" s="10"/>
      <c r="EB378" s="10"/>
      <c r="EC378" s="10"/>
      <c r="ED378" s="10"/>
      <c r="EE378" s="10"/>
      <c r="EF378" s="10"/>
      <c r="EG378" s="10"/>
      <c r="EH378" s="10"/>
      <c r="EI378" s="10"/>
      <c r="EJ378" s="10"/>
      <c r="EK378" s="10"/>
      <c r="EL378" s="10"/>
      <c r="EM378" s="10"/>
      <c r="EN378" s="10"/>
      <c r="EO378" s="10"/>
      <c r="EP378" s="10"/>
      <c r="EQ378" s="10"/>
      <c r="ER378" s="10"/>
      <c r="ES378" s="10"/>
      <c r="ET378" s="10"/>
      <c r="EU378" s="10"/>
      <c r="EV378" s="10"/>
      <c r="EW378" s="10"/>
      <c r="EX378" s="10"/>
      <c r="EY378" s="10"/>
      <c r="EZ378" s="10"/>
      <c r="FA378" s="10"/>
      <c r="FB378" s="10"/>
      <c r="FC378" s="10"/>
      <c r="FD378" s="10"/>
      <c r="FE378" s="10"/>
      <c r="FF378" s="10"/>
      <c r="FG378" s="10"/>
      <c r="FH378" s="10"/>
      <c r="FI378" s="10"/>
      <c r="FJ378" s="10"/>
      <c r="FK378" s="10"/>
      <c r="FL378" s="10"/>
      <c r="FM378" s="10"/>
      <c r="FN378" s="10"/>
      <c r="FO378" s="10"/>
      <c r="FP378" s="10"/>
      <c r="FQ378" s="10"/>
      <c r="FR378" s="10"/>
      <c r="FS378" s="10"/>
      <c r="FT378" s="10"/>
      <c r="FU378" s="10"/>
      <c r="FV378" s="10"/>
      <c r="FW378" s="10"/>
      <c r="FX378" s="10"/>
      <c r="FY378" s="10"/>
      <c r="FZ378" s="10"/>
      <c r="GA378" s="10"/>
      <c r="GB378" s="10"/>
      <c r="GC378" s="10"/>
      <c r="GD378" s="10"/>
      <c r="GE378" s="10"/>
      <c r="GF378" s="10"/>
      <c r="GG378" s="10"/>
      <c r="GH378" s="10"/>
      <c r="GI378" s="10"/>
      <c r="GJ378" s="10"/>
      <c r="GK378" s="10"/>
      <c r="GL378" s="10"/>
      <c r="GM378" s="10"/>
      <c r="GN378" s="10"/>
      <c r="GO378" s="10"/>
      <c r="GP378" s="10"/>
      <c r="GQ378" s="10"/>
      <c r="GR378" s="10"/>
      <c r="GS378" s="10"/>
      <c r="GT378" s="10"/>
      <c r="GU378" s="10"/>
      <c r="GV378" s="10"/>
      <c r="GW378" s="10"/>
      <c r="GX378" s="10"/>
      <c r="GY378" s="10"/>
      <c r="GZ378" s="10"/>
      <c r="HA378" s="10"/>
      <c r="HB378" s="10"/>
      <c r="HC378" s="10"/>
      <c r="HD378" s="10"/>
      <c r="HE378" s="10"/>
      <c r="HF378" s="10"/>
      <c r="HG378" s="10"/>
      <c r="HH378" s="10"/>
      <c r="HI378" s="10"/>
      <c r="HJ378" s="10"/>
      <c r="HK378" s="10"/>
      <c r="HL378" s="10"/>
      <c r="HM378" s="10"/>
      <c r="HN378" s="10"/>
      <c r="HO378" s="10"/>
      <c r="HP378" s="10"/>
      <c r="HQ378" s="10"/>
      <c r="HR378" s="10"/>
      <c r="HS378" s="10"/>
      <c r="HT378" s="10"/>
      <c r="HU378" s="10"/>
      <c r="HV378" s="10"/>
      <c r="HW378" s="10"/>
      <c r="HX378" s="10"/>
      <c r="HY378" s="10"/>
      <c r="HZ378" s="10"/>
      <c r="IA378" s="10"/>
      <c r="IB378" s="10"/>
    </row>
    <row r="379" spans="1:236" x14ac:dyDescent="0.3">
      <c r="A379" s="9" t="s">
        <v>320</v>
      </c>
      <c r="B379" s="8" t="s">
        <v>495</v>
      </c>
      <c r="C379" s="8">
        <v>389</v>
      </c>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c r="BU379" s="69"/>
      <c r="BV379" s="69"/>
      <c r="BW379" s="69"/>
      <c r="BX379" s="69"/>
      <c r="BY379" s="69"/>
      <c r="BZ379" s="69"/>
      <c r="CA379" s="69"/>
      <c r="CB379" s="10"/>
      <c r="CC379" s="10"/>
      <c r="CD379" s="10"/>
      <c r="CE379" s="10"/>
      <c r="CF379" s="10"/>
      <c r="CG379" s="10"/>
      <c r="CH379" s="10"/>
      <c r="CI379" s="10"/>
      <c r="CJ379" s="10"/>
      <c r="CK379" s="10"/>
      <c r="CL379" s="10"/>
      <c r="CM379" s="10"/>
      <c r="CN379" s="10"/>
      <c r="CO379" s="10"/>
      <c r="CP379" s="10"/>
      <c r="CQ379" s="10"/>
      <c r="CR379" s="10"/>
      <c r="CS379" s="10"/>
      <c r="CT379" s="10"/>
      <c r="CU379" s="10"/>
      <c r="CV379" s="10"/>
      <c r="CW379" s="10"/>
      <c r="CX379" s="10"/>
      <c r="CY379" s="10"/>
      <c r="CZ379" s="10"/>
      <c r="DA379" s="10"/>
      <c r="DB379" s="10"/>
      <c r="DC379" s="10"/>
      <c r="DD379" s="10"/>
      <c r="DE379" s="10"/>
      <c r="DF379" s="10"/>
      <c r="DG379" s="10"/>
      <c r="DH379" s="10"/>
      <c r="DI379" s="10"/>
      <c r="DJ379" s="10"/>
      <c r="DK379" s="10"/>
      <c r="DL379" s="10"/>
      <c r="DM379" s="10"/>
      <c r="DN379" s="10"/>
      <c r="DO379" s="10"/>
      <c r="DP379" s="10"/>
      <c r="DQ379" s="10"/>
      <c r="DR379" s="10"/>
      <c r="DS379" s="10"/>
      <c r="DT379" s="10"/>
      <c r="DU379" s="10"/>
      <c r="DV379" s="10"/>
      <c r="DW379" s="10"/>
      <c r="DX379" s="10"/>
      <c r="DY379" s="10"/>
      <c r="DZ379" s="10"/>
      <c r="EA379" s="10"/>
      <c r="EB379" s="10"/>
      <c r="EC379" s="10"/>
      <c r="ED379" s="10"/>
      <c r="EE379" s="10"/>
      <c r="EF379" s="10"/>
      <c r="EG379" s="10"/>
      <c r="EH379" s="10"/>
      <c r="EI379" s="10"/>
      <c r="EJ379" s="10"/>
      <c r="EK379" s="10"/>
      <c r="EL379" s="10"/>
      <c r="EM379" s="10"/>
      <c r="EN379" s="10"/>
      <c r="EO379" s="10"/>
      <c r="EP379" s="10"/>
      <c r="EQ379" s="10"/>
      <c r="ER379" s="10"/>
      <c r="ES379" s="10"/>
      <c r="ET379" s="10"/>
      <c r="EU379" s="10"/>
      <c r="EV379" s="10"/>
      <c r="EW379" s="10"/>
      <c r="EX379" s="10"/>
      <c r="EY379" s="10"/>
      <c r="EZ379" s="10"/>
      <c r="FA379" s="10"/>
      <c r="FB379" s="10"/>
      <c r="FC379" s="10"/>
      <c r="FD379" s="10"/>
      <c r="FE379" s="10"/>
      <c r="FF379" s="10"/>
      <c r="FG379" s="10"/>
      <c r="FH379" s="10"/>
      <c r="FI379" s="10"/>
      <c r="FJ379" s="10"/>
      <c r="FK379" s="10"/>
      <c r="FL379" s="10"/>
      <c r="FM379" s="10"/>
      <c r="FN379" s="10"/>
      <c r="FO379" s="10"/>
      <c r="FP379" s="10"/>
      <c r="FQ379" s="10"/>
      <c r="FR379" s="10"/>
      <c r="FS379" s="10"/>
      <c r="FT379" s="10"/>
      <c r="FU379" s="10"/>
      <c r="FV379" s="10"/>
      <c r="FW379" s="10"/>
      <c r="FX379" s="10"/>
      <c r="FY379" s="10"/>
      <c r="FZ379" s="10"/>
      <c r="GA379" s="10"/>
      <c r="GB379" s="10"/>
      <c r="GC379" s="10"/>
      <c r="GD379" s="10"/>
      <c r="GE379" s="10"/>
      <c r="GF379" s="10"/>
      <c r="GG379" s="10"/>
      <c r="GH379" s="10"/>
      <c r="GI379" s="10"/>
      <c r="GJ379" s="10"/>
      <c r="GK379" s="10"/>
      <c r="GL379" s="10"/>
      <c r="GM379" s="10"/>
      <c r="GN379" s="10"/>
      <c r="GO379" s="10"/>
      <c r="GP379" s="10"/>
      <c r="GQ379" s="10"/>
      <c r="GR379" s="10"/>
      <c r="GS379" s="10"/>
      <c r="GT379" s="10"/>
      <c r="GU379" s="10"/>
      <c r="GV379" s="10"/>
      <c r="GW379" s="10"/>
      <c r="GX379" s="10"/>
      <c r="GY379" s="10"/>
      <c r="GZ379" s="10"/>
      <c r="HA379" s="10"/>
      <c r="HB379" s="10"/>
      <c r="HC379" s="10"/>
      <c r="HD379" s="10"/>
      <c r="HE379" s="10"/>
      <c r="HF379" s="10"/>
      <c r="HG379" s="10"/>
      <c r="HH379" s="10"/>
      <c r="HI379" s="10"/>
      <c r="HJ379" s="10"/>
      <c r="HK379" s="10"/>
      <c r="HL379" s="10"/>
      <c r="HM379" s="10"/>
      <c r="HN379" s="10"/>
      <c r="HO379" s="10"/>
      <c r="HP379" s="10"/>
      <c r="HQ379" s="10"/>
      <c r="HR379" s="10"/>
      <c r="HS379" s="10"/>
      <c r="HT379" s="10"/>
      <c r="HU379" s="10"/>
      <c r="HV379" s="10"/>
      <c r="HW379" s="10"/>
      <c r="HX379" s="10"/>
      <c r="HY379" s="10"/>
      <c r="HZ379" s="10"/>
      <c r="IA379" s="10"/>
      <c r="IB379" s="10"/>
    </row>
    <row r="380" spans="1:236" ht="40.5" x14ac:dyDescent="0.3">
      <c r="A380" s="9" t="s">
        <v>838</v>
      </c>
      <c r="B380" s="8" t="s">
        <v>646</v>
      </c>
      <c r="C380" s="17">
        <v>390</v>
      </c>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c r="BU380" s="69"/>
      <c r="BV380" s="69"/>
      <c r="BW380" s="69"/>
      <c r="BX380" s="69"/>
      <c r="BY380" s="69"/>
      <c r="BZ380" s="69"/>
      <c r="CA380" s="69"/>
      <c r="CB380" s="10"/>
      <c r="CC380" s="10"/>
      <c r="CD380" s="10"/>
      <c r="CE380" s="10"/>
      <c r="CF380" s="10"/>
      <c r="CG380" s="10"/>
      <c r="CH380" s="10"/>
      <c r="CI380" s="10"/>
      <c r="CJ380" s="10"/>
      <c r="CK380" s="10"/>
      <c r="CL380" s="10"/>
      <c r="CM380" s="10"/>
      <c r="CN380" s="10"/>
      <c r="CO380" s="10"/>
      <c r="CP380" s="10"/>
      <c r="CQ380" s="10"/>
      <c r="CR380" s="10"/>
      <c r="CS380" s="10"/>
      <c r="CT380" s="10"/>
      <c r="CU380" s="10"/>
      <c r="CV380" s="10"/>
      <c r="CW380" s="10"/>
      <c r="CX380" s="10"/>
      <c r="CY380" s="10"/>
      <c r="CZ380" s="10"/>
      <c r="DA380" s="10"/>
      <c r="DB380" s="10"/>
      <c r="DC380" s="10"/>
      <c r="DD380" s="10"/>
      <c r="DE380" s="10"/>
      <c r="DF380" s="10"/>
      <c r="DG380" s="10"/>
      <c r="DH380" s="10"/>
      <c r="DI380" s="10"/>
      <c r="DJ380" s="10"/>
      <c r="DK380" s="10"/>
      <c r="DL380" s="10"/>
      <c r="DM380" s="10"/>
      <c r="DN380" s="10"/>
      <c r="DO380" s="10"/>
      <c r="DP380" s="10"/>
      <c r="DQ380" s="10"/>
      <c r="DR380" s="10"/>
      <c r="DS380" s="10"/>
      <c r="DT380" s="10"/>
      <c r="DU380" s="10"/>
      <c r="DV380" s="10"/>
      <c r="DW380" s="10"/>
      <c r="DX380" s="10"/>
      <c r="DY380" s="10"/>
      <c r="DZ380" s="10"/>
      <c r="EA380" s="10"/>
      <c r="EB380" s="10"/>
      <c r="EC380" s="10"/>
      <c r="ED380" s="10"/>
      <c r="EE380" s="10"/>
      <c r="EF380" s="10"/>
      <c r="EG380" s="10"/>
      <c r="EH380" s="10"/>
      <c r="EI380" s="10"/>
      <c r="EJ380" s="10"/>
      <c r="EK380" s="10"/>
      <c r="EL380" s="10"/>
      <c r="EM380" s="10"/>
      <c r="EN380" s="10"/>
      <c r="EO380" s="10"/>
      <c r="EP380" s="10"/>
      <c r="EQ380" s="10"/>
      <c r="ER380" s="10"/>
      <c r="ES380" s="10"/>
      <c r="ET380" s="10"/>
      <c r="EU380" s="10"/>
      <c r="EV380" s="10"/>
      <c r="EW380" s="10"/>
      <c r="EX380" s="10"/>
      <c r="EY380" s="10"/>
      <c r="EZ380" s="10"/>
      <c r="FA380" s="10"/>
      <c r="FB380" s="10"/>
      <c r="FC380" s="10"/>
      <c r="FD380" s="10"/>
      <c r="FE380" s="10"/>
      <c r="FF380" s="10"/>
      <c r="FG380" s="10"/>
      <c r="FH380" s="10"/>
      <c r="FI380" s="10"/>
      <c r="FJ380" s="10"/>
      <c r="FK380" s="10"/>
      <c r="FL380" s="10"/>
      <c r="FM380" s="10"/>
      <c r="FN380" s="10"/>
      <c r="FO380" s="10"/>
      <c r="FP380" s="10"/>
      <c r="FQ380" s="10"/>
      <c r="FR380" s="10"/>
      <c r="FS380" s="10"/>
      <c r="FT380" s="10"/>
      <c r="FU380" s="10"/>
      <c r="FV380" s="10"/>
      <c r="FW380" s="10"/>
      <c r="FX380" s="10"/>
      <c r="FY380" s="10"/>
      <c r="FZ380" s="10"/>
      <c r="GA380" s="10"/>
      <c r="GB380" s="10"/>
      <c r="GC380" s="10"/>
      <c r="GD380" s="10"/>
      <c r="GE380" s="10"/>
      <c r="GF380" s="10"/>
      <c r="GG380" s="10"/>
      <c r="GH380" s="10"/>
      <c r="GI380" s="10"/>
      <c r="GJ380" s="10"/>
      <c r="GK380" s="10"/>
      <c r="GL380" s="10"/>
      <c r="GM380" s="10"/>
      <c r="GN380" s="10"/>
      <c r="GO380" s="10"/>
      <c r="GP380" s="10"/>
      <c r="GQ380" s="10"/>
      <c r="GR380" s="10"/>
      <c r="GS380" s="10"/>
      <c r="GT380" s="10"/>
      <c r="GU380" s="10"/>
      <c r="GV380" s="10"/>
      <c r="GW380" s="10"/>
      <c r="GX380" s="10"/>
      <c r="GY380" s="10"/>
      <c r="GZ380" s="10"/>
      <c r="HA380" s="10"/>
      <c r="HB380" s="10"/>
      <c r="HC380" s="10"/>
      <c r="HD380" s="10"/>
      <c r="HE380" s="10"/>
      <c r="HF380" s="10"/>
      <c r="HG380" s="10"/>
      <c r="HH380" s="10"/>
      <c r="HI380" s="10"/>
      <c r="HJ380" s="10"/>
      <c r="HK380" s="10"/>
      <c r="HL380" s="10"/>
      <c r="HM380" s="10"/>
      <c r="HN380" s="10"/>
      <c r="HO380" s="10"/>
      <c r="HP380" s="10"/>
      <c r="HQ380" s="10"/>
      <c r="HR380" s="10"/>
      <c r="HS380" s="10"/>
      <c r="HT380" s="10"/>
      <c r="HU380" s="10"/>
      <c r="HV380" s="10"/>
      <c r="HW380" s="10"/>
      <c r="HX380" s="10"/>
      <c r="HY380" s="10"/>
      <c r="HZ380" s="10"/>
      <c r="IA380" s="10"/>
      <c r="IB380" s="10"/>
    </row>
    <row r="381" spans="1:236" ht="40.5" x14ac:dyDescent="0.3">
      <c r="A381" s="9" t="s">
        <v>321</v>
      </c>
      <c r="B381" s="8" t="s">
        <v>496</v>
      </c>
      <c r="C381" s="17">
        <v>391</v>
      </c>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c r="BU381" s="69"/>
      <c r="BV381" s="69"/>
      <c r="BW381" s="69"/>
      <c r="BX381" s="69"/>
      <c r="BY381" s="69"/>
      <c r="BZ381" s="69"/>
      <c r="CA381" s="69"/>
      <c r="CB381" s="10"/>
      <c r="CC381" s="10"/>
      <c r="CD381" s="10"/>
      <c r="CE381" s="10"/>
      <c r="CF381" s="10"/>
      <c r="CG381" s="10"/>
      <c r="CH381" s="10"/>
      <c r="CI381" s="10"/>
      <c r="CJ381" s="10"/>
      <c r="CK381" s="10"/>
      <c r="CL381" s="10"/>
      <c r="CM381" s="10"/>
      <c r="CN381" s="10"/>
      <c r="CO381" s="10"/>
      <c r="CP381" s="10"/>
      <c r="CQ381" s="10"/>
      <c r="CR381" s="10"/>
      <c r="CS381" s="10"/>
      <c r="CT381" s="10"/>
      <c r="CU381" s="10"/>
      <c r="CV381" s="10"/>
      <c r="CW381" s="10"/>
      <c r="CX381" s="10"/>
      <c r="CY381" s="10"/>
      <c r="CZ381" s="10"/>
      <c r="DA381" s="10"/>
      <c r="DB381" s="10"/>
      <c r="DC381" s="10"/>
      <c r="DD381" s="10"/>
      <c r="DE381" s="10"/>
      <c r="DF381" s="10"/>
      <c r="DG381" s="10"/>
      <c r="DH381" s="10"/>
      <c r="DI381" s="10"/>
      <c r="DJ381" s="10"/>
      <c r="DK381" s="10"/>
      <c r="DL381" s="10"/>
      <c r="DM381" s="10"/>
      <c r="DN381" s="10"/>
      <c r="DO381" s="10"/>
      <c r="DP381" s="10"/>
      <c r="DQ381" s="10"/>
      <c r="DR381" s="10"/>
      <c r="DS381" s="10"/>
      <c r="DT381" s="10"/>
      <c r="DU381" s="10"/>
      <c r="DV381" s="10"/>
      <c r="DW381" s="10"/>
      <c r="DX381" s="10"/>
      <c r="DY381" s="10"/>
      <c r="DZ381" s="10"/>
      <c r="EA381" s="10"/>
      <c r="EB381" s="10"/>
      <c r="EC381" s="10"/>
      <c r="ED381" s="10"/>
      <c r="EE381" s="10"/>
      <c r="EF381" s="10"/>
      <c r="EG381" s="10"/>
      <c r="EH381" s="10"/>
      <c r="EI381" s="10"/>
      <c r="EJ381" s="10"/>
      <c r="EK381" s="10"/>
      <c r="EL381" s="10"/>
      <c r="EM381" s="10"/>
      <c r="EN381" s="10"/>
      <c r="EO381" s="10"/>
      <c r="EP381" s="10"/>
      <c r="EQ381" s="10"/>
      <c r="ER381" s="10"/>
      <c r="ES381" s="10"/>
      <c r="ET381" s="10"/>
      <c r="EU381" s="10"/>
      <c r="EV381" s="10"/>
      <c r="EW381" s="10"/>
      <c r="EX381" s="10"/>
      <c r="EY381" s="10"/>
      <c r="EZ381" s="10"/>
      <c r="FA381" s="10"/>
      <c r="FB381" s="10"/>
      <c r="FC381" s="10"/>
      <c r="FD381" s="10"/>
      <c r="FE381" s="10"/>
      <c r="FF381" s="10"/>
      <c r="FG381" s="10"/>
      <c r="FH381" s="10"/>
      <c r="FI381" s="10"/>
      <c r="FJ381" s="10"/>
      <c r="FK381" s="10"/>
      <c r="FL381" s="10"/>
      <c r="FM381" s="10"/>
      <c r="FN381" s="10"/>
      <c r="FO381" s="10"/>
      <c r="FP381" s="10"/>
      <c r="FQ381" s="10"/>
      <c r="FR381" s="10"/>
      <c r="FS381" s="10"/>
      <c r="FT381" s="10"/>
      <c r="FU381" s="10"/>
      <c r="FV381" s="10"/>
      <c r="FW381" s="10"/>
      <c r="FX381" s="10"/>
      <c r="FY381" s="10"/>
      <c r="FZ381" s="10"/>
      <c r="GA381" s="10"/>
      <c r="GB381" s="10"/>
      <c r="GC381" s="10"/>
      <c r="GD381" s="10"/>
      <c r="GE381" s="10"/>
      <c r="GF381" s="10"/>
      <c r="GG381" s="10"/>
      <c r="GH381" s="10"/>
      <c r="GI381" s="10"/>
      <c r="GJ381" s="10"/>
      <c r="GK381" s="10"/>
      <c r="GL381" s="10"/>
      <c r="GM381" s="10"/>
      <c r="GN381" s="10"/>
      <c r="GO381" s="10"/>
      <c r="GP381" s="10"/>
      <c r="GQ381" s="10"/>
      <c r="GR381" s="10"/>
      <c r="GS381" s="10"/>
      <c r="GT381" s="10"/>
      <c r="GU381" s="10"/>
      <c r="GV381" s="10"/>
      <c r="GW381" s="10"/>
      <c r="GX381" s="10"/>
      <c r="GY381" s="10"/>
      <c r="GZ381" s="10"/>
      <c r="HA381" s="10"/>
      <c r="HB381" s="10"/>
      <c r="HC381" s="10"/>
      <c r="HD381" s="10"/>
      <c r="HE381" s="10"/>
      <c r="HF381" s="10"/>
      <c r="HG381" s="10"/>
      <c r="HH381" s="10"/>
      <c r="HI381" s="10"/>
      <c r="HJ381" s="10"/>
      <c r="HK381" s="10"/>
      <c r="HL381" s="10"/>
      <c r="HM381" s="10"/>
      <c r="HN381" s="10"/>
      <c r="HO381" s="10"/>
      <c r="HP381" s="10"/>
      <c r="HQ381" s="10"/>
      <c r="HR381" s="10"/>
      <c r="HS381" s="10"/>
      <c r="HT381" s="10"/>
      <c r="HU381" s="10"/>
      <c r="HV381" s="10"/>
      <c r="HW381" s="10"/>
      <c r="HX381" s="10"/>
      <c r="HY381" s="10"/>
      <c r="HZ381" s="10"/>
      <c r="IA381" s="10"/>
      <c r="IB381" s="10"/>
    </row>
    <row r="382" spans="1:236" ht="27" x14ac:dyDescent="0.3">
      <c r="A382" s="9" t="s">
        <v>839</v>
      </c>
      <c r="B382" s="8" t="s">
        <v>497</v>
      </c>
      <c r="C382" s="8">
        <v>392</v>
      </c>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c r="BU382" s="69"/>
      <c r="BV382" s="69"/>
      <c r="BW382" s="69"/>
      <c r="BX382" s="69"/>
      <c r="BY382" s="69"/>
      <c r="BZ382" s="69"/>
      <c r="CA382" s="69"/>
    </row>
    <row r="383" spans="1:236" x14ac:dyDescent="0.3">
      <c r="A383" s="9" t="s">
        <v>322</v>
      </c>
      <c r="B383" s="8" t="s">
        <v>498</v>
      </c>
      <c r="C383" s="8">
        <v>393</v>
      </c>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c r="BU383" s="69"/>
      <c r="BV383" s="69"/>
      <c r="BW383" s="69"/>
      <c r="BX383" s="69"/>
      <c r="BY383" s="69"/>
      <c r="BZ383" s="69"/>
      <c r="CA383" s="69"/>
    </row>
    <row r="384" spans="1:236" x14ac:dyDescent="0.3">
      <c r="A384" s="9" t="s">
        <v>840</v>
      </c>
      <c r="B384" s="8" t="s">
        <v>366</v>
      </c>
      <c r="C384" s="8">
        <v>394</v>
      </c>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c r="BU384" s="69"/>
      <c r="BV384" s="69"/>
      <c r="BW384" s="69"/>
      <c r="BX384" s="69"/>
      <c r="BY384" s="69"/>
      <c r="BZ384" s="69"/>
      <c r="CA384" s="69"/>
    </row>
    <row r="385" spans="1:236" x14ac:dyDescent="0.3">
      <c r="A385" s="9" t="s">
        <v>323</v>
      </c>
      <c r="B385" s="8" t="s">
        <v>499</v>
      </c>
      <c r="C385" s="8">
        <v>395</v>
      </c>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row>
    <row r="386" spans="1:236" ht="40.5" x14ac:dyDescent="0.3">
      <c r="A386" s="9" t="s">
        <v>841</v>
      </c>
      <c r="B386" s="8" t="s">
        <v>704</v>
      </c>
      <c r="C386" s="8">
        <v>396</v>
      </c>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c r="BU386" s="69"/>
      <c r="BV386" s="69"/>
      <c r="BW386" s="69"/>
      <c r="BX386" s="69"/>
      <c r="BY386" s="69"/>
      <c r="BZ386" s="69"/>
      <c r="CA386" s="69"/>
    </row>
    <row r="387" spans="1:236" ht="40.5" x14ac:dyDescent="0.3">
      <c r="A387" s="9" t="s">
        <v>324</v>
      </c>
      <c r="B387" s="8" t="s">
        <v>705</v>
      </c>
      <c r="C387" s="8">
        <v>397</v>
      </c>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row>
    <row r="388" spans="1:236" ht="67.5" x14ac:dyDescent="0.3">
      <c r="A388" s="9" t="s">
        <v>842</v>
      </c>
      <c r="B388" s="8" t="s">
        <v>647</v>
      </c>
      <c r="C388" s="8">
        <v>397.1</v>
      </c>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row>
    <row r="389" spans="1:236" s="81" customFormat="1" x14ac:dyDescent="0.3">
      <c r="A389" s="6" t="s">
        <v>852</v>
      </c>
      <c r="B389" s="77" t="s">
        <v>326</v>
      </c>
      <c r="C389" s="78"/>
      <c r="D389" s="11">
        <f>D7+D35+D44+D51+D81+D96+D112+D149+D190+D199+D209+D228+D248+D262+D280+D304+D339+D373</f>
        <v>0</v>
      </c>
      <c r="E389" s="11">
        <f t="shared" ref="E389:BP389" si="36">E7+E35+E44+E51+E81+E96+E112+E149+E190+E199+E209+E228+E248+E262+E280+E304+E339+E373</f>
        <v>6</v>
      </c>
      <c r="F389" s="11">
        <f t="shared" si="36"/>
        <v>6</v>
      </c>
      <c r="G389" s="11">
        <f>G7+G35+G44+G51+G81+G96+G112+G149+G190+G199+G209+G228+G248+G262+G280+G304+G339+G373</f>
        <v>0</v>
      </c>
      <c r="H389" s="11">
        <f t="shared" si="36"/>
        <v>0</v>
      </c>
      <c r="I389" s="11">
        <f t="shared" si="36"/>
        <v>29</v>
      </c>
      <c r="J389" s="11">
        <f t="shared" si="36"/>
        <v>1</v>
      </c>
      <c r="K389" s="11">
        <f t="shared" si="36"/>
        <v>0</v>
      </c>
      <c r="L389" s="11">
        <f t="shared" si="36"/>
        <v>30</v>
      </c>
      <c r="M389" s="11">
        <f t="shared" si="36"/>
        <v>2</v>
      </c>
      <c r="N389" s="11">
        <f t="shared" si="36"/>
        <v>1</v>
      </c>
      <c r="O389" s="11">
        <f t="shared" si="36"/>
        <v>4</v>
      </c>
      <c r="P389" s="11">
        <f t="shared" si="36"/>
        <v>2</v>
      </c>
      <c r="Q389" s="11">
        <f t="shared" si="36"/>
        <v>1</v>
      </c>
      <c r="R389" s="11">
        <f t="shared" si="36"/>
        <v>4</v>
      </c>
      <c r="S389" s="11">
        <f t="shared" si="36"/>
        <v>4</v>
      </c>
      <c r="T389" s="11">
        <f t="shared" si="36"/>
        <v>1</v>
      </c>
      <c r="U389" s="11">
        <f t="shared" si="36"/>
        <v>0</v>
      </c>
      <c r="V389" s="11">
        <f t="shared" si="36"/>
        <v>0</v>
      </c>
      <c r="W389" s="11">
        <f t="shared" si="36"/>
        <v>16</v>
      </c>
      <c r="X389" s="11">
        <f t="shared" si="36"/>
        <v>0</v>
      </c>
      <c r="Y389" s="11">
        <f t="shared" si="36"/>
        <v>14</v>
      </c>
      <c r="Z389" s="11">
        <f t="shared" si="36"/>
        <v>0</v>
      </c>
      <c r="AA389" s="11">
        <f t="shared" si="36"/>
        <v>0</v>
      </c>
      <c r="AB389" s="11">
        <f t="shared" si="36"/>
        <v>0</v>
      </c>
      <c r="AC389" s="11">
        <f t="shared" si="36"/>
        <v>0</v>
      </c>
      <c r="AD389" s="11">
        <f t="shared" si="36"/>
        <v>9</v>
      </c>
      <c r="AE389" s="11">
        <f t="shared" si="36"/>
        <v>1</v>
      </c>
      <c r="AF389" s="11">
        <f t="shared" si="36"/>
        <v>0</v>
      </c>
      <c r="AG389" s="11">
        <f t="shared" si="36"/>
        <v>0</v>
      </c>
      <c r="AH389" s="11">
        <f t="shared" si="36"/>
        <v>2</v>
      </c>
      <c r="AI389" s="11">
        <f t="shared" si="36"/>
        <v>0</v>
      </c>
      <c r="AJ389" s="11">
        <f t="shared" si="36"/>
        <v>6</v>
      </c>
      <c r="AK389" s="11">
        <f t="shared" si="36"/>
        <v>0</v>
      </c>
      <c r="AL389" s="11">
        <f t="shared" si="36"/>
        <v>0</v>
      </c>
      <c r="AM389" s="11">
        <f t="shared" si="36"/>
        <v>1</v>
      </c>
      <c r="AN389" s="11">
        <f t="shared" si="36"/>
        <v>0</v>
      </c>
      <c r="AO389" s="11">
        <f t="shared" si="36"/>
        <v>7</v>
      </c>
      <c r="AP389" s="11">
        <f t="shared" si="36"/>
        <v>16</v>
      </c>
      <c r="AQ389" s="11">
        <f t="shared" si="36"/>
        <v>6</v>
      </c>
      <c r="AR389" s="11">
        <f t="shared" si="36"/>
        <v>0</v>
      </c>
      <c r="AS389" s="11">
        <f t="shared" si="36"/>
        <v>1</v>
      </c>
      <c r="AT389" s="11">
        <f t="shared" si="36"/>
        <v>9</v>
      </c>
      <c r="AU389" s="11">
        <f t="shared" si="36"/>
        <v>1</v>
      </c>
      <c r="AV389" s="11">
        <f t="shared" si="36"/>
        <v>1</v>
      </c>
      <c r="AW389" s="11">
        <f t="shared" si="36"/>
        <v>18</v>
      </c>
      <c r="AX389" s="11">
        <f t="shared" si="36"/>
        <v>0</v>
      </c>
      <c r="AY389" s="11">
        <f t="shared" si="36"/>
        <v>30</v>
      </c>
      <c r="AZ389" s="11">
        <f t="shared" si="36"/>
        <v>0</v>
      </c>
      <c r="BA389" s="11">
        <f t="shared" si="36"/>
        <v>0</v>
      </c>
      <c r="BB389" s="11">
        <f t="shared" si="36"/>
        <v>5</v>
      </c>
      <c r="BC389" s="11">
        <f t="shared" si="36"/>
        <v>2</v>
      </c>
      <c r="BD389" s="11">
        <f t="shared" si="36"/>
        <v>1</v>
      </c>
      <c r="BE389" s="11">
        <f t="shared" si="36"/>
        <v>0</v>
      </c>
      <c r="BF389" s="11">
        <f t="shared" si="36"/>
        <v>3</v>
      </c>
      <c r="BG389" s="11">
        <f t="shared" si="36"/>
        <v>0</v>
      </c>
      <c r="BH389" s="11">
        <f t="shared" si="36"/>
        <v>1</v>
      </c>
      <c r="BI389" s="11">
        <f t="shared" si="36"/>
        <v>0</v>
      </c>
      <c r="BJ389" s="11">
        <f t="shared" si="36"/>
        <v>2</v>
      </c>
      <c r="BK389" s="11">
        <f t="shared" si="36"/>
        <v>0</v>
      </c>
      <c r="BL389" s="11">
        <f t="shared" si="36"/>
        <v>0</v>
      </c>
      <c r="BM389" s="11">
        <f t="shared" si="36"/>
        <v>0</v>
      </c>
      <c r="BN389" s="11">
        <f t="shared" si="36"/>
        <v>0</v>
      </c>
      <c r="BO389" s="11">
        <f t="shared" si="36"/>
        <v>0</v>
      </c>
      <c r="BP389" s="11">
        <f t="shared" si="36"/>
        <v>0</v>
      </c>
      <c r="BQ389" s="11">
        <f t="shared" ref="BQ389:BZ389" si="37">BQ7+BQ35+BQ44+BQ51+BQ81+BQ96+BQ112+BQ149+BQ190+BQ199+BQ209+BQ228+BQ248+BQ262+BQ280+BQ304+BQ339+BQ373</f>
        <v>0</v>
      </c>
      <c r="BR389" s="11">
        <f t="shared" si="37"/>
        <v>0</v>
      </c>
      <c r="BS389" s="11">
        <f t="shared" si="37"/>
        <v>0</v>
      </c>
      <c r="BT389" s="11">
        <f t="shared" si="37"/>
        <v>0</v>
      </c>
      <c r="BU389" s="11">
        <f t="shared" si="37"/>
        <v>36</v>
      </c>
      <c r="BV389" s="11">
        <f t="shared" si="37"/>
        <v>0</v>
      </c>
      <c r="BW389" s="11">
        <f t="shared" si="37"/>
        <v>0</v>
      </c>
      <c r="BX389" s="11">
        <f t="shared" si="37"/>
        <v>0</v>
      </c>
      <c r="BY389" s="11">
        <f t="shared" si="37"/>
        <v>30</v>
      </c>
      <c r="BZ389" s="11">
        <f t="shared" si="37"/>
        <v>107</v>
      </c>
      <c r="CA389" s="11"/>
    </row>
    <row r="391" spans="1:236"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10"/>
      <c r="CU391" s="10"/>
      <c r="CV391" s="10"/>
      <c r="CW391" s="10"/>
      <c r="CX391" s="10"/>
      <c r="CY391" s="10"/>
      <c r="CZ391" s="10"/>
      <c r="DA391" s="10"/>
      <c r="DB391" s="10"/>
      <c r="DC391" s="10"/>
      <c r="DD391" s="10"/>
      <c r="DE391" s="10"/>
      <c r="DF391" s="10"/>
      <c r="DG391" s="10"/>
      <c r="DH391" s="10"/>
      <c r="DI391" s="10"/>
      <c r="DJ391" s="10"/>
      <c r="DK391" s="10"/>
      <c r="DL391" s="10"/>
      <c r="DM391" s="10"/>
      <c r="DN391" s="10"/>
      <c r="DO391" s="10"/>
      <c r="DP391" s="10"/>
      <c r="DQ391" s="10"/>
      <c r="DR391" s="10"/>
      <c r="DS391" s="10"/>
      <c r="DT391" s="10"/>
      <c r="DU391" s="10"/>
      <c r="DV391" s="10"/>
      <c r="DW391" s="10"/>
      <c r="DX391" s="10"/>
      <c r="DY391" s="10"/>
      <c r="DZ391" s="10"/>
      <c r="EA391" s="10"/>
      <c r="EB391" s="10"/>
      <c r="EC391" s="10"/>
      <c r="ED391" s="10"/>
      <c r="EE391" s="10"/>
      <c r="EF391" s="10"/>
      <c r="EG391" s="10"/>
      <c r="EH391" s="10"/>
      <c r="EI391" s="10"/>
      <c r="EJ391" s="10"/>
      <c r="EK391" s="10"/>
      <c r="EL391" s="10"/>
      <c r="EM391" s="10"/>
      <c r="EN391" s="10"/>
      <c r="EO391" s="10"/>
      <c r="EP391" s="10"/>
      <c r="EQ391" s="10"/>
      <c r="ER391" s="10"/>
      <c r="ES391" s="10"/>
      <c r="ET391" s="10"/>
      <c r="EU391" s="10"/>
      <c r="EV391" s="10"/>
      <c r="EW391" s="10"/>
      <c r="EX391" s="10"/>
      <c r="EY391" s="10"/>
      <c r="EZ391" s="10"/>
      <c r="FA391" s="10"/>
      <c r="FB391" s="10"/>
      <c r="FC391" s="10"/>
      <c r="FD391" s="10"/>
      <c r="FE391" s="10"/>
      <c r="FF391" s="10"/>
      <c r="FG391" s="10"/>
      <c r="FH391" s="10"/>
      <c r="FI391" s="10"/>
      <c r="FJ391" s="10"/>
      <c r="FK391" s="10"/>
      <c r="FL391" s="10"/>
      <c r="FM391" s="10"/>
      <c r="FN391" s="10"/>
      <c r="FO391" s="10"/>
      <c r="FP391" s="10"/>
      <c r="FQ391" s="10"/>
      <c r="FR391" s="10"/>
      <c r="FS391" s="10"/>
      <c r="FT391" s="10"/>
      <c r="FU391" s="10"/>
      <c r="FV391" s="10"/>
      <c r="FW391" s="10"/>
      <c r="FX391" s="10"/>
      <c r="FY391" s="10"/>
      <c r="FZ391" s="10"/>
      <c r="GA391" s="10"/>
      <c r="GB391" s="10"/>
      <c r="GC391" s="10"/>
      <c r="GD391" s="10"/>
      <c r="GE391" s="10"/>
      <c r="GF391" s="10"/>
      <c r="GG391" s="10"/>
      <c r="GH391" s="10"/>
      <c r="GI391" s="10"/>
      <c r="GJ391" s="10"/>
      <c r="GK391" s="10"/>
      <c r="GL391" s="10"/>
      <c r="GM391" s="10"/>
      <c r="GN391" s="10"/>
      <c r="GO391" s="10"/>
      <c r="GP391" s="10"/>
      <c r="GQ391" s="10"/>
      <c r="GR391" s="10"/>
      <c r="GS391" s="10"/>
      <c r="GT391" s="10"/>
      <c r="GU391" s="10"/>
      <c r="GV391" s="10"/>
      <c r="GW391" s="10"/>
      <c r="GX391" s="10"/>
      <c r="GY391" s="10"/>
      <c r="GZ391" s="10"/>
      <c r="HA391" s="10"/>
      <c r="HB391" s="10"/>
      <c r="HC391" s="10"/>
      <c r="HD391" s="10"/>
      <c r="HE391" s="10"/>
      <c r="HF391" s="10"/>
      <c r="HG391" s="10"/>
      <c r="HH391" s="10"/>
      <c r="HI391" s="10"/>
      <c r="HJ391" s="10"/>
      <c r="HK391" s="10"/>
      <c r="HL391" s="10"/>
      <c r="HM391" s="10"/>
      <c r="HN391" s="10"/>
      <c r="HO391" s="10"/>
      <c r="HP391" s="10"/>
      <c r="HQ391" s="10"/>
      <c r="HR391" s="10"/>
      <c r="HS391" s="10"/>
      <c r="HT391" s="10"/>
      <c r="HU391" s="10"/>
      <c r="HV391" s="10"/>
      <c r="HW391" s="10"/>
      <c r="HX391" s="10"/>
      <c r="HY391" s="10"/>
      <c r="HZ391" s="10"/>
      <c r="IA391" s="10"/>
      <c r="IB391" s="10"/>
    </row>
    <row r="392" spans="1:236"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c r="CM392" s="10"/>
      <c r="CN392" s="10"/>
      <c r="CO392" s="10"/>
      <c r="CP392" s="10"/>
      <c r="CQ392" s="10"/>
      <c r="CR392" s="10"/>
      <c r="CS392" s="10"/>
      <c r="CT392" s="10"/>
      <c r="CU392" s="10"/>
      <c r="CV392" s="10"/>
      <c r="CW392" s="10"/>
      <c r="CX392" s="10"/>
      <c r="CY392" s="10"/>
      <c r="CZ392" s="10"/>
      <c r="DA392" s="10"/>
      <c r="DB392" s="10"/>
      <c r="DC392" s="10"/>
      <c r="DD392" s="10"/>
      <c r="DE392" s="10"/>
      <c r="DF392" s="10"/>
      <c r="DG392" s="10"/>
      <c r="DH392" s="10"/>
      <c r="DI392" s="10"/>
      <c r="DJ392" s="10"/>
      <c r="DK392" s="10"/>
      <c r="DL392" s="10"/>
      <c r="DM392" s="10"/>
      <c r="DN392" s="10"/>
      <c r="DO392" s="10"/>
      <c r="DP392" s="10"/>
      <c r="DQ392" s="10"/>
      <c r="DR392" s="10"/>
      <c r="DS392" s="10"/>
      <c r="DT392" s="10"/>
      <c r="DU392" s="10"/>
      <c r="DV392" s="10"/>
      <c r="DW392" s="10"/>
      <c r="DX392" s="10"/>
      <c r="DY392" s="10"/>
      <c r="DZ392" s="10"/>
      <c r="EA392" s="10"/>
      <c r="EB392" s="10"/>
      <c r="EC392" s="10"/>
      <c r="ED392" s="10"/>
      <c r="EE392" s="10"/>
      <c r="EF392" s="10"/>
      <c r="EG392" s="10"/>
      <c r="EH392" s="10"/>
      <c r="EI392" s="10"/>
      <c r="EJ392" s="10"/>
      <c r="EK392" s="10"/>
      <c r="EL392" s="10"/>
      <c r="EM392" s="10"/>
      <c r="EN392" s="10"/>
      <c r="EO392" s="10"/>
      <c r="EP392" s="10"/>
      <c r="EQ392" s="10"/>
      <c r="ER392" s="10"/>
      <c r="ES392" s="10"/>
      <c r="ET392" s="10"/>
      <c r="EU392" s="10"/>
      <c r="EV392" s="10"/>
      <c r="EW392" s="10"/>
      <c r="EX392" s="10"/>
      <c r="EY392" s="10"/>
      <c r="EZ392" s="10"/>
      <c r="FA392" s="10"/>
      <c r="FB392" s="10"/>
      <c r="FC392" s="10"/>
      <c r="FD392" s="10"/>
      <c r="FE392" s="10"/>
      <c r="FF392" s="10"/>
      <c r="FG392" s="10"/>
      <c r="FH392" s="10"/>
      <c r="FI392" s="10"/>
      <c r="FJ392" s="10"/>
      <c r="FK392" s="10"/>
      <c r="FL392" s="10"/>
      <c r="FM392" s="10"/>
      <c r="FN392" s="10"/>
      <c r="FO392" s="10"/>
      <c r="FP392" s="10"/>
      <c r="FQ392" s="10"/>
      <c r="FR392" s="10"/>
      <c r="FS392" s="10"/>
      <c r="FT392" s="10"/>
      <c r="FU392" s="10"/>
      <c r="FV392" s="10"/>
      <c r="FW392" s="10"/>
      <c r="FX392" s="10"/>
      <c r="FY392" s="10"/>
      <c r="FZ392" s="10"/>
      <c r="GA392" s="10"/>
      <c r="GB392" s="10"/>
      <c r="GC392" s="10"/>
      <c r="GD392" s="10"/>
      <c r="GE392" s="10"/>
      <c r="GF392" s="10"/>
      <c r="GG392" s="10"/>
      <c r="GH392" s="10"/>
      <c r="GI392" s="10"/>
      <c r="GJ392" s="10"/>
      <c r="GK392" s="10"/>
      <c r="GL392" s="10"/>
      <c r="GM392" s="10"/>
      <c r="GN392" s="10"/>
      <c r="GO392" s="10"/>
      <c r="GP392" s="10"/>
      <c r="GQ392" s="10"/>
      <c r="GR392" s="10"/>
      <c r="GS392" s="10"/>
      <c r="GT392" s="10"/>
      <c r="GU392" s="10"/>
      <c r="GV392" s="10"/>
      <c r="GW392" s="10"/>
      <c r="GX392" s="10"/>
      <c r="GY392" s="10"/>
      <c r="GZ392" s="10"/>
      <c r="HA392" s="10"/>
      <c r="HB392" s="10"/>
      <c r="HC392" s="10"/>
      <c r="HD392" s="10"/>
      <c r="HE392" s="10"/>
      <c r="HF392" s="10"/>
      <c r="HG392" s="10"/>
      <c r="HH392" s="10"/>
      <c r="HI392" s="10"/>
      <c r="HJ392" s="10"/>
      <c r="HK392" s="10"/>
      <c r="HL392" s="10"/>
      <c r="HM392" s="10"/>
      <c r="HN392" s="10"/>
      <c r="HO392" s="10"/>
      <c r="HP392" s="10"/>
      <c r="HQ392" s="10"/>
      <c r="HR392" s="10"/>
      <c r="HS392" s="10"/>
      <c r="HT392" s="10"/>
      <c r="HU392" s="10"/>
      <c r="HV392" s="10"/>
      <c r="HW392" s="10"/>
      <c r="HX392" s="10"/>
      <c r="HY392" s="10"/>
      <c r="HZ392" s="10"/>
      <c r="IA392" s="10"/>
      <c r="IB392" s="10"/>
    </row>
    <row r="393" spans="1:236"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c r="CM393" s="10"/>
      <c r="CN393" s="10"/>
      <c r="CO393" s="10"/>
      <c r="CP393" s="10"/>
      <c r="CQ393" s="10"/>
      <c r="CR393" s="10"/>
      <c r="CS393" s="10"/>
      <c r="CT393" s="10"/>
      <c r="CU393" s="10"/>
      <c r="CV393" s="10"/>
      <c r="CW393" s="10"/>
      <c r="CX393" s="10"/>
      <c r="CY393" s="10"/>
      <c r="CZ393" s="10"/>
      <c r="DA393" s="10"/>
      <c r="DB393" s="10"/>
      <c r="DC393" s="10"/>
      <c r="DD393" s="10"/>
      <c r="DE393" s="10"/>
      <c r="DF393" s="10"/>
      <c r="DG393" s="10"/>
      <c r="DH393" s="10"/>
      <c r="DI393" s="10"/>
      <c r="DJ393" s="10"/>
      <c r="DK393" s="10"/>
      <c r="DL393" s="10"/>
      <c r="DM393" s="10"/>
      <c r="DN393" s="10"/>
      <c r="DO393" s="10"/>
      <c r="DP393" s="10"/>
      <c r="DQ393" s="10"/>
      <c r="DR393" s="10"/>
      <c r="DS393" s="10"/>
      <c r="DT393" s="10"/>
      <c r="DU393" s="10"/>
      <c r="DV393" s="10"/>
      <c r="DW393" s="10"/>
      <c r="DX393" s="10"/>
      <c r="DY393" s="10"/>
      <c r="DZ393" s="10"/>
      <c r="EA393" s="10"/>
      <c r="EB393" s="10"/>
      <c r="EC393" s="10"/>
      <c r="ED393" s="10"/>
      <c r="EE393" s="10"/>
      <c r="EF393" s="10"/>
      <c r="EG393" s="10"/>
      <c r="EH393" s="10"/>
      <c r="EI393" s="10"/>
      <c r="EJ393" s="10"/>
      <c r="EK393" s="10"/>
      <c r="EL393" s="10"/>
      <c r="EM393" s="10"/>
      <c r="EN393" s="10"/>
      <c r="EO393" s="10"/>
      <c r="EP393" s="10"/>
      <c r="EQ393" s="10"/>
      <c r="ER393" s="10"/>
      <c r="ES393" s="10"/>
      <c r="ET393" s="10"/>
      <c r="EU393" s="10"/>
      <c r="EV393" s="10"/>
      <c r="EW393" s="10"/>
      <c r="EX393" s="10"/>
      <c r="EY393" s="10"/>
      <c r="EZ393" s="10"/>
      <c r="FA393" s="10"/>
      <c r="FB393" s="10"/>
      <c r="FC393" s="10"/>
      <c r="FD393" s="10"/>
      <c r="FE393" s="10"/>
      <c r="FF393" s="10"/>
      <c r="FG393" s="10"/>
      <c r="FH393" s="10"/>
      <c r="FI393" s="10"/>
      <c r="FJ393" s="10"/>
      <c r="FK393" s="10"/>
      <c r="FL393" s="10"/>
      <c r="FM393" s="10"/>
      <c r="FN393" s="10"/>
      <c r="FO393" s="10"/>
      <c r="FP393" s="10"/>
      <c r="FQ393" s="10"/>
      <c r="FR393" s="10"/>
      <c r="FS393" s="10"/>
      <c r="FT393" s="10"/>
      <c r="FU393" s="10"/>
      <c r="FV393" s="10"/>
      <c r="FW393" s="10"/>
      <c r="FX393" s="10"/>
      <c r="FY393" s="10"/>
      <c r="FZ393" s="10"/>
      <c r="GA393" s="10"/>
      <c r="GB393" s="10"/>
      <c r="GC393" s="10"/>
      <c r="GD393" s="10"/>
      <c r="GE393" s="10"/>
      <c r="GF393" s="10"/>
      <c r="GG393" s="10"/>
      <c r="GH393" s="10"/>
      <c r="GI393" s="10"/>
      <c r="GJ393" s="10"/>
      <c r="GK393" s="10"/>
      <c r="GL393" s="10"/>
      <c r="GM393" s="10"/>
      <c r="GN393" s="10"/>
      <c r="GO393" s="10"/>
      <c r="GP393" s="10"/>
      <c r="GQ393" s="10"/>
      <c r="GR393" s="10"/>
      <c r="GS393" s="10"/>
      <c r="GT393" s="10"/>
      <c r="GU393" s="10"/>
      <c r="GV393" s="10"/>
      <c r="GW393" s="10"/>
      <c r="GX393" s="10"/>
      <c r="GY393" s="10"/>
      <c r="GZ393" s="10"/>
      <c r="HA393" s="10"/>
      <c r="HB393" s="10"/>
      <c r="HC393" s="10"/>
      <c r="HD393" s="10"/>
      <c r="HE393" s="10"/>
      <c r="HF393" s="10"/>
      <c r="HG393" s="10"/>
      <c r="HH393" s="10"/>
      <c r="HI393" s="10"/>
      <c r="HJ393" s="10"/>
      <c r="HK393" s="10"/>
      <c r="HL393" s="10"/>
      <c r="HM393" s="10"/>
      <c r="HN393" s="10"/>
      <c r="HO393" s="10"/>
      <c r="HP393" s="10"/>
      <c r="HQ393" s="10"/>
      <c r="HR393" s="10"/>
      <c r="HS393" s="10"/>
      <c r="HT393" s="10"/>
      <c r="HU393" s="10"/>
      <c r="HV393" s="10"/>
      <c r="HW393" s="10"/>
      <c r="HX393" s="10"/>
      <c r="HY393" s="10"/>
      <c r="HZ393" s="10"/>
      <c r="IA393" s="10"/>
      <c r="IB393" s="10"/>
    </row>
    <row r="394" spans="1:236"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c r="CM394" s="10"/>
      <c r="CN394" s="10"/>
      <c r="CO394" s="10"/>
      <c r="CP394" s="10"/>
      <c r="CQ394" s="10"/>
      <c r="CR394" s="10"/>
      <c r="CS394" s="10"/>
      <c r="CT394" s="10"/>
      <c r="CU394" s="10"/>
      <c r="CV394" s="10"/>
      <c r="CW394" s="10"/>
      <c r="CX394" s="10"/>
      <c r="CY394" s="10"/>
      <c r="CZ394" s="10"/>
      <c r="DA394" s="10"/>
      <c r="DB394" s="10"/>
      <c r="DC394" s="10"/>
      <c r="DD394" s="10"/>
      <c r="DE394" s="10"/>
      <c r="DF394" s="10"/>
      <c r="DG394" s="10"/>
      <c r="DH394" s="10"/>
      <c r="DI394" s="10"/>
      <c r="DJ394" s="10"/>
      <c r="DK394" s="10"/>
      <c r="DL394" s="10"/>
      <c r="DM394" s="10"/>
      <c r="DN394" s="10"/>
      <c r="DO394" s="10"/>
      <c r="DP394" s="10"/>
      <c r="DQ394" s="10"/>
      <c r="DR394" s="10"/>
      <c r="DS394" s="10"/>
      <c r="DT394" s="10"/>
      <c r="DU394" s="10"/>
      <c r="DV394" s="10"/>
      <c r="DW394" s="10"/>
      <c r="DX394" s="10"/>
      <c r="DY394" s="10"/>
      <c r="DZ394" s="10"/>
      <c r="EA394" s="10"/>
      <c r="EB394" s="10"/>
      <c r="EC394" s="10"/>
      <c r="ED394" s="10"/>
      <c r="EE394" s="10"/>
      <c r="EF394" s="10"/>
      <c r="EG394" s="10"/>
      <c r="EH394" s="10"/>
      <c r="EI394" s="10"/>
      <c r="EJ394" s="10"/>
      <c r="EK394" s="10"/>
      <c r="EL394" s="10"/>
      <c r="EM394" s="10"/>
      <c r="EN394" s="10"/>
      <c r="EO394" s="10"/>
      <c r="EP394" s="10"/>
      <c r="EQ394" s="10"/>
      <c r="ER394" s="10"/>
      <c r="ES394" s="10"/>
      <c r="ET394" s="10"/>
      <c r="EU394" s="10"/>
      <c r="EV394" s="10"/>
      <c r="EW394" s="10"/>
      <c r="EX394" s="10"/>
      <c r="EY394" s="10"/>
      <c r="EZ394" s="10"/>
      <c r="FA394" s="10"/>
      <c r="FB394" s="10"/>
      <c r="FC394" s="10"/>
      <c r="FD394" s="10"/>
      <c r="FE394" s="10"/>
      <c r="FF394" s="10"/>
      <c r="FG394" s="10"/>
      <c r="FH394" s="10"/>
      <c r="FI394" s="10"/>
      <c r="FJ394" s="10"/>
      <c r="FK394" s="10"/>
      <c r="FL394" s="10"/>
      <c r="FM394" s="10"/>
      <c r="FN394" s="10"/>
      <c r="FO394" s="10"/>
      <c r="FP394" s="10"/>
      <c r="FQ394" s="10"/>
      <c r="FR394" s="10"/>
      <c r="FS394" s="10"/>
      <c r="FT394" s="10"/>
      <c r="FU394" s="10"/>
      <c r="FV394" s="10"/>
      <c r="FW394" s="10"/>
      <c r="FX394" s="10"/>
      <c r="FY394" s="10"/>
      <c r="FZ394" s="10"/>
      <c r="GA394" s="10"/>
      <c r="GB394" s="10"/>
      <c r="GC394" s="10"/>
      <c r="GD394" s="10"/>
      <c r="GE394" s="10"/>
      <c r="GF394" s="10"/>
      <c r="GG394" s="10"/>
      <c r="GH394" s="10"/>
      <c r="GI394" s="10"/>
      <c r="GJ394" s="10"/>
      <c r="GK394" s="10"/>
      <c r="GL394" s="10"/>
      <c r="GM394" s="10"/>
      <c r="GN394" s="10"/>
      <c r="GO394" s="10"/>
      <c r="GP394" s="10"/>
      <c r="GQ394" s="10"/>
      <c r="GR394" s="10"/>
      <c r="GS394" s="10"/>
      <c r="GT394" s="10"/>
      <c r="GU394" s="10"/>
      <c r="GV394" s="10"/>
      <c r="GW394" s="10"/>
      <c r="GX394" s="10"/>
      <c r="GY394" s="10"/>
      <c r="GZ394" s="10"/>
      <c r="HA394" s="10"/>
      <c r="HB394" s="10"/>
      <c r="HC394" s="10"/>
      <c r="HD394" s="10"/>
      <c r="HE394" s="10"/>
      <c r="HF394" s="10"/>
      <c r="HG394" s="10"/>
      <c r="HH394" s="10"/>
      <c r="HI394" s="10"/>
      <c r="HJ394" s="10"/>
      <c r="HK394" s="10"/>
      <c r="HL394" s="10"/>
      <c r="HM394" s="10"/>
      <c r="HN394" s="10"/>
      <c r="HO394" s="10"/>
      <c r="HP394" s="10"/>
      <c r="HQ394" s="10"/>
      <c r="HR394" s="10"/>
      <c r="HS394" s="10"/>
      <c r="HT394" s="10"/>
      <c r="HU394" s="10"/>
      <c r="HV394" s="10"/>
      <c r="HW394" s="10"/>
      <c r="HX394" s="10"/>
      <c r="HY394" s="10"/>
      <c r="HZ394" s="10"/>
      <c r="IA394" s="10"/>
      <c r="IB394" s="10"/>
    </row>
    <row r="395" spans="1:236"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10"/>
      <c r="CU395" s="10"/>
      <c r="CV395" s="10"/>
      <c r="CW395" s="10"/>
      <c r="CX395" s="10"/>
      <c r="CY395" s="10"/>
      <c r="CZ395" s="10"/>
      <c r="DA395" s="10"/>
      <c r="DB395" s="10"/>
      <c r="DC395" s="10"/>
      <c r="DD395" s="10"/>
      <c r="DE395" s="10"/>
      <c r="DF395" s="10"/>
      <c r="DG395" s="10"/>
      <c r="DH395" s="10"/>
      <c r="DI395" s="10"/>
      <c r="DJ395" s="10"/>
      <c r="DK395" s="10"/>
      <c r="DL395" s="10"/>
      <c r="DM395" s="10"/>
      <c r="DN395" s="10"/>
      <c r="DO395" s="10"/>
      <c r="DP395" s="10"/>
      <c r="DQ395" s="10"/>
      <c r="DR395" s="10"/>
      <c r="DS395" s="10"/>
      <c r="DT395" s="10"/>
      <c r="DU395" s="10"/>
      <c r="DV395" s="10"/>
      <c r="DW395" s="10"/>
      <c r="DX395" s="10"/>
      <c r="DY395" s="10"/>
      <c r="DZ395" s="10"/>
      <c r="EA395" s="10"/>
      <c r="EB395" s="10"/>
      <c r="EC395" s="10"/>
      <c r="ED395" s="10"/>
      <c r="EE395" s="10"/>
      <c r="EF395" s="10"/>
      <c r="EG395" s="10"/>
      <c r="EH395" s="10"/>
      <c r="EI395" s="10"/>
      <c r="EJ395" s="10"/>
      <c r="EK395" s="10"/>
      <c r="EL395" s="10"/>
      <c r="EM395" s="10"/>
      <c r="EN395" s="10"/>
      <c r="EO395" s="10"/>
      <c r="EP395" s="10"/>
      <c r="EQ395" s="10"/>
      <c r="ER395" s="10"/>
      <c r="ES395" s="10"/>
      <c r="ET395" s="10"/>
      <c r="EU395" s="10"/>
      <c r="EV395" s="10"/>
      <c r="EW395" s="10"/>
      <c r="EX395" s="10"/>
      <c r="EY395" s="10"/>
      <c r="EZ395" s="10"/>
      <c r="FA395" s="10"/>
      <c r="FB395" s="10"/>
      <c r="FC395" s="10"/>
      <c r="FD395" s="10"/>
      <c r="FE395" s="10"/>
      <c r="FF395" s="10"/>
      <c r="FG395" s="10"/>
      <c r="FH395" s="10"/>
      <c r="FI395" s="10"/>
      <c r="FJ395" s="10"/>
      <c r="FK395" s="10"/>
      <c r="FL395" s="10"/>
      <c r="FM395" s="10"/>
      <c r="FN395" s="10"/>
      <c r="FO395" s="10"/>
      <c r="FP395" s="10"/>
      <c r="FQ395" s="10"/>
      <c r="FR395" s="10"/>
      <c r="FS395" s="10"/>
      <c r="FT395" s="10"/>
      <c r="FU395" s="10"/>
      <c r="FV395" s="10"/>
      <c r="FW395" s="10"/>
      <c r="FX395" s="10"/>
      <c r="FY395" s="10"/>
      <c r="FZ395" s="10"/>
      <c r="GA395" s="10"/>
      <c r="GB395" s="10"/>
      <c r="GC395" s="10"/>
      <c r="GD395" s="10"/>
      <c r="GE395" s="10"/>
      <c r="GF395" s="10"/>
      <c r="GG395" s="10"/>
      <c r="GH395" s="10"/>
      <c r="GI395" s="10"/>
      <c r="GJ395" s="10"/>
      <c r="GK395" s="10"/>
      <c r="GL395" s="10"/>
      <c r="GM395" s="10"/>
      <c r="GN395" s="10"/>
      <c r="GO395" s="10"/>
      <c r="GP395" s="10"/>
      <c r="GQ395" s="10"/>
      <c r="GR395" s="10"/>
      <c r="GS395" s="10"/>
      <c r="GT395" s="10"/>
      <c r="GU395" s="10"/>
      <c r="GV395" s="10"/>
      <c r="GW395" s="10"/>
      <c r="GX395" s="10"/>
      <c r="GY395" s="10"/>
      <c r="GZ395" s="10"/>
      <c r="HA395" s="10"/>
      <c r="HB395" s="10"/>
      <c r="HC395" s="10"/>
      <c r="HD395" s="10"/>
      <c r="HE395" s="10"/>
      <c r="HF395" s="10"/>
      <c r="HG395" s="10"/>
      <c r="HH395" s="10"/>
      <c r="HI395" s="10"/>
      <c r="HJ395" s="10"/>
      <c r="HK395" s="10"/>
      <c r="HL395" s="10"/>
      <c r="HM395" s="10"/>
      <c r="HN395" s="10"/>
      <c r="HO395" s="10"/>
      <c r="HP395" s="10"/>
      <c r="HQ395" s="10"/>
      <c r="HR395" s="10"/>
      <c r="HS395" s="10"/>
      <c r="HT395" s="10"/>
      <c r="HU395" s="10"/>
      <c r="HV395" s="10"/>
      <c r="HW395" s="10"/>
      <c r="HX395" s="10"/>
      <c r="HY395" s="10"/>
      <c r="HZ395" s="10"/>
      <c r="IA395" s="10"/>
      <c r="IB395" s="10"/>
    </row>
    <row r="396" spans="1:236"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10"/>
      <c r="CU396" s="10"/>
      <c r="CV396" s="10"/>
      <c r="CW396" s="10"/>
      <c r="CX396" s="10"/>
      <c r="CY396" s="10"/>
      <c r="CZ396" s="10"/>
      <c r="DA396" s="10"/>
      <c r="DB396" s="10"/>
      <c r="DC396" s="10"/>
      <c r="DD396" s="10"/>
      <c r="DE396" s="10"/>
      <c r="DF396" s="10"/>
      <c r="DG396" s="10"/>
      <c r="DH396" s="10"/>
      <c r="DI396" s="10"/>
      <c r="DJ396" s="10"/>
      <c r="DK396" s="10"/>
      <c r="DL396" s="10"/>
      <c r="DM396" s="10"/>
      <c r="DN396" s="10"/>
      <c r="DO396" s="10"/>
      <c r="DP396" s="10"/>
      <c r="DQ396" s="10"/>
      <c r="DR396" s="10"/>
      <c r="DS396" s="10"/>
      <c r="DT396" s="10"/>
      <c r="DU396" s="10"/>
      <c r="DV396" s="10"/>
      <c r="DW396" s="10"/>
      <c r="DX396" s="10"/>
      <c r="DY396" s="10"/>
      <c r="DZ396" s="10"/>
      <c r="EA396" s="10"/>
      <c r="EB396" s="10"/>
      <c r="EC396" s="10"/>
      <c r="ED396" s="10"/>
      <c r="EE396" s="10"/>
      <c r="EF396" s="10"/>
      <c r="EG396" s="10"/>
      <c r="EH396" s="10"/>
      <c r="EI396" s="10"/>
      <c r="EJ396" s="10"/>
      <c r="EK396" s="10"/>
      <c r="EL396" s="10"/>
      <c r="EM396" s="10"/>
      <c r="EN396" s="10"/>
      <c r="EO396" s="10"/>
      <c r="EP396" s="10"/>
      <c r="EQ396" s="10"/>
      <c r="ER396" s="10"/>
      <c r="ES396" s="10"/>
      <c r="ET396" s="10"/>
      <c r="EU396" s="10"/>
      <c r="EV396" s="10"/>
      <c r="EW396" s="10"/>
      <c r="EX396" s="10"/>
      <c r="EY396" s="10"/>
      <c r="EZ396" s="10"/>
      <c r="FA396" s="10"/>
      <c r="FB396" s="10"/>
      <c r="FC396" s="10"/>
      <c r="FD396" s="10"/>
      <c r="FE396" s="10"/>
      <c r="FF396" s="10"/>
      <c r="FG396" s="10"/>
      <c r="FH396" s="10"/>
      <c r="FI396" s="10"/>
      <c r="FJ396" s="10"/>
      <c r="FK396" s="10"/>
      <c r="FL396" s="10"/>
      <c r="FM396" s="10"/>
      <c r="FN396" s="10"/>
      <c r="FO396" s="10"/>
      <c r="FP396" s="10"/>
      <c r="FQ396" s="10"/>
      <c r="FR396" s="10"/>
      <c r="FS396" s="10"/>
      <c r="FT396" s="10"/>
      <c r="FU396" s="10"/>
      <c r="FV396" s="10"/>
      <c r="FW396" s="10"/>
      <c r="FX396" s="10"/>
      <c r="FY396" s="10"/>
      <c r="FZ396" s="10"/>
      <c r="GA396" s="10"/>
      <c r="GB396" s="10"/>
      <c r="GC396" s="10"/>
      <c r="GD396" s="10"/>
      <c r="GE396" s="10"/>
      <c r="GF396" s="10"/>
      <c r="GG396" s="10"/>
      <c r="GH396" s="10"/>
      <c r="GI396" s="10"/>
      <c r="GJ396" s="10"/>
      <c r="GK396" s="10"/>
      <c r="GL396" s="10"/>
      <c r="GM396" s="10"/>
      <c r="GN396" s="10"/>
      <c r="GO396" s="10"/>
      <c r="GP396" s="10"/>
      <c r="GQ396" s="10"/>
      <c r="GR396" s="10"/>
      <c r="GS396" s="10"/>
      <c r="GT396" s="10"/>
      <c r="GU396" s="10"/>
      <c r="GV396" s="10"/>
      <c r="GW396" s="10"/>
      <c r="GX396" s="10"/>
      <c r="GY396" s="10"/>
      <c r="GZ396" s="10"/>
      <c r="HA396" s="10"/>
      <c r="HB396" s="10"/>
      <c r="HC396" s="10"/>
      <c r="HD396" s="10"/>
      <c r="HE396" s="10"/>
      <c r="HF396" s="10"/>
      <c r="HG396" s="10"/>
      <c r="HH396" s="10"/>
      <c r="HI396" s="10"/>
      <c r="HJ396" s="10"/>
      <c r="HK396" s="10"/>
      <c r="HL396" s="10"/>
      <c r="HM396" s="10"/>
      <c r="HN396" s="10"/>
      <c r="HO396" s="10"/>
      <c r="HP396" s="10"/>
      <c r="HQ396" s="10"/>
      <c r="HR396" s="10"/>
      <c r="HS396" s="10"/>
      <c r="HT396" s="10"/>
      <c r="HU396" s="10"/>
      <c r="HV396" s="10"/>
      <c r="HW396" s="10"/>
      <c r="HX396" s="10"/>
      <c r="HY396" s="10"/>
      <c r="HZ396" s="10"/>
      <c r="IA396" s="10"/>
      <c r="IB396" s="10"/>
    </row>
    <row r="397" spans="1:236"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c r="CM397" s="10"/>
      <c r="CN397" s="10"/>
      <c r="CO397" s="10"/>
      <c r="CP397" s="10"/>
      <c r="CQ397" s="10"/>
      <c r="CR397" s="10"/>
      <c r="CS397" s="10"/>
      <c r="CT397" s="10"/>
      <c r="CU397" s="10"/>
      <c r="CV397" s="10"/>
      <c r="CW397" s="10"/>
      <c r="CX397" s="10"/>
      <c r="CY397" s="10"/>
      <c r="CZ397" s="10"/>
      <c r="DA397" s="10"/>
      <c r="DB397" s="10"/>
      <c r="DC397" s="10"/>
      <c r="DD397" s="10"/>
      <c r="DE397" s="10"/>
      <c r="DF397" s="10"/>
      <c r="DG397" s="10"/>
      <c r="DH397" s="10"/>
      <c r="DI397" s="10"/>
      <c r="DJ397" s="10"/>
      <c r="DK397" s="10"/>
      <c r="DL397" s="10"/>
      <c r="DM397" s="10"/>
      <c r="DN397" s="10"/>
      <c r="DO397" s="10"/>
      <c r="DP397" s="10"/>
      <c r="DQ397" s="10"/>
      <c r="DR397" s="10"/>
      <c r="DS397" s="10"/>
      <c r="DT397" s="10"/>
      <c r="DU397" s="10"/>
      <c r="DV397" s="10"/>
      <c r="DW397" s="10"/>
      <c r="DX397" s="10"/>
      <c r="DY397" s="10"/>
      <c r="DZ397" s="10"/>
      <c r="EA397" s="10"/>
      <c r="EB397" s="10"/>
      <c r="EC397" s="10"/>
      <c r="ED397" s="10"/>
      <c r="EE397" s="10"/>
      <c r="EF397" s="10"/>
      <c r="EG397" s="10"/>
      <c r="EH397" s="10"/>
      <c r="EI397" s="10"/>
      <c r="EJ397" s="10"/>
      <c r="EK397" s="10"/>
      <c r="EL397" s="10"/>
      <c r="EM397" s="10"/>
      <c r="EN397" s="10"/>
      <c r="EO397" s="10"/>
      <c r="EP397" s="10"/>
      <c r="EQ397" s="10"/>
      <c r="ER397" s="10"/>
      <c r="ES397" s="10"/>
      <c r="ET397" s="10"/>
      <c r="EU397" s="10"/>
      <c r="EV397" s="10"/>
      <c r="EW397" s="10"/>
      <c r="EX397" s="10"/>
      <c r="EY397" s="10"/>
      <c r="EZ397" s="10"/>
      <c r="FA397" s="10"/>
      <c r="FB397" s="10"/>
      <c r="FC397" s="10"/>
      <c r="FD397" s="10"/>
      <c r="FE397" s="10"/>
      <c r="FF397" s="10"/>
      <c r="FG397" s="10"/>
      <c r="FH397" s="10"/>
      <c r="FI397" s="10"/>
      <c r="FJ397" s="10"/>
      <c r="FK397" s="10"/>
      <c r="FL397" s="10"/>
      <c r="FM397" s="10"/>
      <c r="FN397" s="10"/>
      <c r="FO397" s="10"/>
      <c r="FP397" s="10"/>
      <c r="FQ397" s="10"/>
      <c r="FR397" s="10"/>
      <c r="FS397" s="10"/>
      <c r="FT397" s="10"/>
      <c r="FU397" s="10"/>
      <c r="FV397" s="10"/>
      <c r="FW397" s="10"/>
      <c r="FX397" s="10"/>
      <c r="FY397" s="10"/>
      <c r="FZ397" s="10"/>
      <c r="GA397" s="10"/>
      <c r="GB397" s="10"/>
      <c r="GC397" s="10"/>
      <c r="GD397" s="10"/>
      <c r="GE397" s="10"/>
      <c r="GF397" s="10"/>
      <c r="GG397" s="10"/>
      <c r="GH397" s="10"/>
      <c r="GI397" s="10"/>
      <c r="GJ397" s="10"/>
      <c r="GK397" s="10"/>
      <c r="GL397" s="10"/>
      <c r="GM397" s="10"/>
      <c r="GN397" s="10"/>
      <c r="GO397" s="10"/>
      <c r="GP397" s="10"/>
      <c r="GQ397" s="10"/>
      <c r="GR397" s="10"/>
      <c r="GS397" s="10"/>
      <c r="GT397" s="10"/>
      <c r="GU397" s="10"/>
      <c r="GV397" s="10"/>
      <c r="GW397" s="10"/>
      <c r="GX397" s="10"/>
      <c r="GY397" s="10"/>
      <c r="GZ397" s="10"/>
      <c r="HA397" s="10"/>
      <c r="HB397" s="10"/>
      <c r="HC397" s="10"/>
      <c r="HD397" s="10"/>
      <c r="HE397" s="10"/>
      <c r="HF397" s="10"/>
      <c r="HG397" s="10"/>
      <c r="HH397" s="10"/>
      <c r="HI397" s="10"/>
      <c r="HJ397" s="10"/>
      <c r="HK397" s="10"/>
      <c r="HL397" s="10"/>
      <c r="HM397" s="10"/>
      <c r="HN397" s="10"/>
      <c r="HO397" s="10"/>
      <c r="HP397" s="10"/>
      <c r="HQ397" s="10"/>
      <c r="HR397" s="10"/>
      <c r="HS397" s="10"/>
      <c r="HT397" s="10"/>
      <c r="HU397" s="10"/>
      <c r="HV397" s="10"/>
      <c r="HW397" s="10"/>
      <c r="HX397" s="10"/>
      <c r="HY397" s="10"/>
      <c r="HZ397" s="10"/>
      <c r="IA397" s="10"/>
      <c r="IB397" s="10"/>
    </row>
    <row r="398" spans="1:236"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c r="CM398" s="10"/>
      <c r="CN398" s="10"/>
      <c r="CO398" s="10"/>
      <c r="CP398" s="10"/>
      <c r="CQ398" s="10"/>
      <c r="CR398" s="10"/>
      <c r="CS398" s="10"/>
      <c r="CT398" s="10"/>
      <c r="CU398" s="10"/>
      <c r="CV398" s="10"/>
      <c r="CW398" s="10"/>
      <c r="CX398" s="10"/>
      <c r="CY398" s="10"/>
      <c r="CZ398" s="10"/>
      <c r="DA398" s="10"/>
      <c r="DB398" s="10"/>
      <c r="DC398" s="10"/>
      <c r="DD398" s="10"/>
      <c r="DE398" s="10"/>
      <c r="DF398" s="10"/>
      <c r="DG398" s="10"/>
      <c r="DH398" s="10"/>
      <c r="DI398" s="10"/>
      <c r="DJ398" s="10"/>
      <c r="DK398" s="10"/>
      <c r="DL398" s="10"/>
      <c r="DM398" s="10"/>
      <c r="DN398" s="10"/>
      <c r="DO398" s="10"/>
      <c r="DP398" s="10"/>
      <c r="DQ398" s="10"/>
      <c r="DR398" s="10"/>
      <c r="DS398" s="10"/>
      <c r="DT398" s="10"/>
      <c r="DU398" s="10"/>
      <c r="DV398" s="10"/>
      <c r="DW398" s="10"/>
      <c r="DX398" s="10"/>
      <c r="DY398" s="10"/>
      <c r="DZ398" s="10"/>
      <c r="EA398" s="10"/>
      <c r="EB398" s="10"/>
      <c r="EC398" s="10"/>
      <c r="ED398" s="10"/>
      <c r="EE398" s="10"/>
      <c r="EF398" s="10"/>
      <c r="EG398" s="10"/>
      <c r="EH398" s="10"/>
      <c r="EI398" s="10"/>
      <c r="EJ398" s="10"/>
      <c r="EK398" s="10"/>
      <c r="EL398" s="10"/>
      <c r="EM398" s="10"/>
      <c r="EN398" s="10"/>
      <c r="EO398" s="10"/>
      <c r="EP398" s="10"/>
      <c r="EQ398" s="10"/>
      <c r="ER398" s="10"/>
      <c r="ES398" s="10"/>
      <c r="ET398" s="10"/>
      <c r="EU398" s="10"/>
      <c r="EV398" s="10"/>
      <c r="EW398" s="10"/>
      <c r="EX398" s="10"/>
      <c r="EY398" s="10"/>
      <c r="EZ398" s="10"/>
      <c r="FA398" s="10"/>
      <c r="FB398" s="10"/>
      <c r="FC398" s="10"/>
      <c r="FD398" s="10"/>
      <c r="FE398" s="10"/>
      <c r="FF398" s="10"/>
      <c r="FG398" s="10"/>
      <c r="FH398" s="10"/>
      <c r="FI398" s="10"/>
      <c r="FJ398" s="10"/>
      <c r="FK398" s="10"/>
      <c r="FL398" s="10"/>
      <c r="FM398" s="10"/>
      <c r="FN398" s="10"/>
      <c r="FO398" s="10"/>
      <c r="FP398" s="10"/>
      <c r="FQ398" s="10"/>
      <c r="FR398" s="10"/>
      <c r="FS398" s="10"/>
      <c r="FT398" s="10"/>
      <c r="FU398" s="10"/>
      <c r="FV398" s="10"/>
      <c r="FW398" s="10"/>
      <c r="FX398" s="10"/>
      <c r="FY398" s="10"/>
      <c r="FZ398" s="10"/>
      <c r="GA398" s="10"/>
      <c r="GB398" s="10"/>
      <c r="GC398" s="10"/>
      <c r="GD398" s="10"/>
      <c r="GE398" s="10"/>
      <c r="GF398" s="10"/>
      <c r="GG398" s="10"/>
      <c r="GH398" s="10"/>
      <c r="GI398" s="10"/>
      <c r="GJ398" s="10"/>
      <c r="GK398" s="10"/>
      <c r="GL398" s="10"/>
      <c r="GM398" s="10"/>
      <c r="GN398" s="10"/>
      <c r="GO398" s="10"/>
      <c r="GP398" s="10"/>
      <c r="GQ398" s="10"/>
      <c r="GR398" s="10"/>
      <c r="GS398" s="10"/>
      <c r="GT398" s="10"/>
      <c r="GU398" s="10"/>
      <c r="GV398" s="10"/>
      <c r="GW398" s="10"/>
      <c r="GX398" s="10"/>
      <c r="GY398" s="10"/>
      <c r="GZ398" s="10"/>
      <c r="HA398" s="10"/>
      <c r="HB398" s="10"/>
      <c r="HC398" s="10"/>
      <c r="HD398" s="10"/>
      <c r="HE398" s="10"/>
      <c r="HF398" s="10"/>
      <c r="HG398" s="10"/>
      <c r="HH398" s="10"/>
      <c r="HI398" s="10"/>
      <c r="HJ398" s="10"/>
      <c r="HK398" s="10"/>
      <c r="HL398" s="10"/>
      <c r="HM398" s="10"/>
      <c r="HN398" s="10"/>
      <c r="HO398" s="10"/>
      <c r="HP398" s="10"/>
      <c r="HQ398" s="10"/>
      <c r="HR398" s="10"/>
      <c r="HS398" s="10"/>
      <c r="HT398" s="10"/>
      <c r="HU398" s="10"/>
      <c r="HV398" s="10"/>
      <c r="HW398" s="10"/>
      <c r="HX398" s="10"/>
      <c r="HY398" s="10"/>
      <c r="HZ398" s="10"/>
      <c r="IA398" s="10"/>
      <c r="IB398" s="10"/>
    </row>
    <row r="399" spans="1:236"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c r="CM399" s="10"/>
      <c r="CN399" s="10"/>
      <c r="CO399" s="10"/>
      <c r="CP399" s="10"/>
      <c r="CQ399" s="10"/>
      <c r="CR399" s="10"/>
      <c r="CS399" s="10"/>
      <c r="CT399" s="10"/>
      <c r="CU399" s="10"/>
      <c r="CV399" s="10"/>
      <c r="CW399" s="10"/>
      <c r="CX399" s="10"/>
      <c r="CY399" s="10"/>
      <c r="CZ399" s="10"/>
      <c r="DA399" s="10"/>
      <c r="DB399" s="10"/>
      <c r="DC399" s="10"/>
      <c r="DD399" s="10"/>
      <c r="DE399" s="10"/>
      <c r="DF399" s="10"/>
      <c r="DG399" s="10"/>
      <c r="DH399" s="10"/>
      <c r="DI399" s="10"/>
      <c r="DJ399" s="10"/>
      <c r="DK399" s="10"/>
      <c r="DL399" s="10"/>
      <c r="DM399" s="10"/>
      <c r="DN399" s="10"/>
      <c r="DO399" s="10"/>
      <c r="DP399" s="10"/>
      <c r="DQ399" s="10"/>
      <c r="DR399" s="10"/>
      <c r="DS399" s="10"/>
      <c r="DT399" s="10"/>
      <c r="DU399" s="10"/>
      <c r="DV399" s="10"/>
      <c r="DW399" s="10"/>
      <c r="DX399" s="10"/>
      <c r="DY399" s="10"/>
      <c r="DZ399" s="10"/>
      <c r="EA399" s="10"/>
      <c r="EB399" s="10"/>
      <c r="EC399" s="10"/>
      <c r="ED399" s="10"/>
      <c r="EE399" s="10"/>
      <c r="EF399" s="10"/>
      <c r="EG399" s="10"/>
      <c r="EH399" s="10"/>
      <c r="EI399" s="10"/>
      <c r="EJ399" s="10"/>
      <c r="EK399" s="10"/>
      <c r="EL399" s="10"/>
      <c r="EM399" s="10"/>
      <c r="EN399" s="10"/>
      <c r="EO399" s="10"/>
      <c r="EP399" s="10"/>
      <c r="EQ399" s="10"/>
      <c r="ER399" s="10"/>
      <c r="ES399" s="10"/>
      <c r="ET399" s="10"/>
      <c r="EU399" s="10"/>
      <c r="EV399" s="10"/>
      <c r="EW399" s="10"/>
      <c r="EX399" s="10"/>
      <c r="EY399" s="10"/>
      <c r="EZ399" s="10"/>
      <c r="FA399" s="10"/>
      <c r="FB399" s="10"/>
      <c r="FC399" s="10"/>
      <c r="FD399" s="10"/>
      <c r="FE399" s="10"/>
      <c r="FF399" s="10"/>
      <c r="FG399" s="10"/>
      <c r="FH399" s="10"/>
      <c r="FI399" s="10"/>
      <c r="FJ399" s="10"/>
      <c r="FK399" s="10"/>
      <c r="FL399" s="10"/>
      <c r="FM399" s="10"/>
      <c r="FN399" s="10"/>
      <c r="FO399" s="10"/>
      <c r="FP399" s="10"/>
      <c r="FQ399" s="10"/>
      <c r="FR399" s="10"/>
      <c r="FS399" s="10"/>
      <c r="FT399" s="10"/>
      <c r="FU399" s="10"/>
      <c r="FV399" s="10"/>
      <c r="FW399" s="10"/>
      <c r="FX399" s="10"/>
      <c r="FY399" s="10"/>
      <c r="FZ399" s="10"/>
      <c r="GA399" s="10"/>
      <c r="GB399" s="10"/>
      <c r="GC399" s="10"/>
      <c r="GD399" s="10"/>
      <c r="GE399" s="10"/>
      <c r="GF399" s="10"/>
      <c r="GG399" s="10"/>
      <c r="GH399" s="10"/>
      <c r="GI399" s="10"/>
      <c r="GJ399" s="10"/>
      <c r="GK399" s="10"/>
      <c r="GL399" s="10"/>
      <c r="GM399" s="10"/>
      <c r="GN399" s="10"/>
      <c r="GO399" s="10"/>
      <c r="GP399" s="10"/>
      <c r="GQ399" s="10"/>
      <c r="GR399" s="10"/>
      <c r="GS399" s="10"/>
      <c r="GT399" s="10"/>
      <c r="GU399" s="10"/>
      <c r="GV399" s="10"/>
      <c r="GW399" s="10"/>
      <c r="GX399" s="10"/>
      <c r="GY399" s="10"/>
      <c r="GZ399" s="10"/>
      <c r="HA399" s="10"/>
      <c r="HB399" s="10"/>
      <c r="HC399" s="10"/>
      <c r="HD399" s="10"/>
      <c r="HE399" s="10"/>
      <c r="HF399" s="10"/>
      <c r="HG399" s="10"/>
      <c r="HH399" s="10"/>
      <c r="HI399" s="10"/>
      <c r="HJ399" s="10"/>
      <c r="HK399" s="10"/>
      <c r="HL399" s="10"/>
      <c r="HM399" s="10"/>
      <c r="HN399" s="10"/>
      <c r="HO399" s="10"/>
      <c r="HP399" s="10"/>
      <c r="HQ399" s="10"/>
      <c r="HR399" s="10"/>
      <c r="HS399" s="10"/>
      <c r="HT399" s="10"/>
      <c r="HU399" s="10"/>
      <c r="HV399" s="10"/>
      <c r="HW399" s="10"/>
      <c r="HX399" s="10"/>
      <c r="HY399" s="10"/>
      <c r="HZ399" s="10"/>
      <c r="IA399" s="10"/>
      <c r="IB399" s="10"/>
    </row>
    <row r="400" spans="1:236"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10"/>
      <c r="CU400" s="10"/>
      <c r="CV400" s="10"/>
      <c r="CW400" s="10"/>
      <c r="CX400" s="10"/>
      <c r="CY400" s="10"/>
      <c r="CZ400" s="10"/>
      <c r="DA400" s="10"/>
      <c r="DB400" s="10"/>
      <c r="DC400" s="10"/>
      <c r="DD400" s="10"/>
      <c r="DE400" s="10"/>
      <c r="DF400" s="10"/>
      <c r="DG400" s="10"/>
      <c r="DH400" s="10"/>
      <c r="DI400" s="10"/>
      <c r="DJ400" s="10"/>
      <c r="DK400" s="10"/>
      <c r="DL400" s="10"/>
      <c r="DM400" s="10"/>
      <c r="DN400" s="10"/>
      <c r="DO400" s="10"/>
      <c r="DP400" s="10"/>
      <c r="DQ400" s="10"/>
      <c r="DR400" s="10"/>
      <c r="DS400" s="10"/>
      <c r="DT400" s="10"/>
      <c r="DU400" s="10"/>
      <c r="DV400" s="10"/>
      <c r="DW400" s="10"/>
      <c r="DX400" s="10"/>
      <c r="DY400" s="10"/>
      <c r="DZ400" s="10"/>
      <c r="EA400" s="10"/>
      <c r="EB400" s="10"/>
      <c r="EC400" s="10"/>
      <c r="ED400" s="10"/>
      <c r="EE400" s="10"/>
      <c r="EF400" s="10"/>
      <c r="EG400" s="10"/>
      <c r="EH400" s="10"/>
      <c r="EI400" s="10"/>
      <c r="EJ400" s="10"/>
      <c r="EK400" s="10"/>
      <c r="EL400" s="10"/>
      <c r="EM400" s="10"/>
      <c r="EN400" s="10"/>
      <c r="EO400" s="10"/>
      <c r="EP400" s="10"/>
      <c r="EQ400" s="10"/>
      <c r="ER400" s="10"/>
      <c r="ES400" s="10"/>
      <c r="ET400" s="10"/>
      <c r="EU400" s="10"/>
      <c r="EV400" s="10"/>
      <c r="EW400" s="10"/>
      <c r="EX400" s="10"/>
      <c r="EY400" s="10"/>
      <c r="EZ400" s="10"/>
      <c r="FA400" s="10"/>
      <c r="FB400" s="10"/>
      <c r="FC400" s="10"/>
      <c r="FD400" s="10"/>
      <c r="FE400" s="10"/>
      <c r="FF400" s="10"/>
      <c r="FG400" s="10"/>
      <c r="FH400" s="10"/>
      <c r="FI400" s="10"/>
      <c r="FJ400" s="10"/>
      <c r="FK400" s="10"/>
      <c r="FL400" s="10"/>
      <c r="FM400" s="10"/>
      <c r="FN400" s="10"/>
      <c r="FO400" s="10"/>
      <c r="FP400" s="10"/>
      <c r="FQ400" s="10"/>
      <c r="FR400" s="10"/>
      <c r="FS400" s="10"/>
      <c r="FT400" s="10"/>
      <c r="FU400" s="10"/>
      <c r="FV400" s="10"/>
      <c r="FW400" s="10"/>
      <c r="FX400" s="10"/>
      <c r="FY400" s="10"/>
      <c r="FZ400" s="10"/>
      <c r="GA400" s="10"/>
      <c r="GB400" s="10"/>
      <c r="GC400" s="10"/>
      <c r="GD400" s="10"/>
      <c r="GE400" s="10"/>
      <c r="GF400" s="10"/>
      <c r="GG400" s="10"/>
      <c r="GH400" s="10"/>
      <c r="GI400" s="10"/>
      <c r="GJ400" s="10"/>
      <c r="GK400" s="10"/>
      <c r="GL400" s="10"/>
      <c r="GM400" s="10"/>
      <c r="GN400" s="10"/>
      <c r="GO400" s="10"/>
      <c r="GP400" s="10"/>
      <c r="GQ400" s="10"/>
      <c r="GR400" s="10"/>
      <c r="GS400" s="10"/>
      <c r="GT400" s="10"/>
      <c r="GU400" s="10"/>
      <c r="GV400" s="10"/>
      <c r="GW400" s="10"/>
      <c r="GX400" s="10"/>
      <c r="GY400" s="10"/>
      <c r="GZ400" s="10"/>
      <c r="HA400" s="10"/>
      <c r="HB400" s="10"/>
      <c r="HC400" s="10"/>
      <c r="HD400" s="10"/>
      <c r="HE400" s="10"/>
      <c r="HF400" s="10"/>
      <c r="HG400" s="10"/>
      <c r="HH400" s="10"/>
      <c r="HI400" s="10"/>
      <c r="HJ400" s="10"/>
      <c r="HK400" s="10"/>
      <c r="HL400" s="10"/>
      <c r="HM400" s="10"/>
      <c r="HN400" s="10"/>
      <c r="HO400" s="10"/>
      <c r="HP400" s="10"/>
      <c r="HQ400" s="10"/>
      <c r="HR400" s="10"/>
      <c r="HS400" s="10"/>
      <c r="HT400" s="10"/>
      <c r="HU400" s="10"/>
      <c r="HV400" s="10"/>
      <c r="HW400" s="10"/>
      <c r="HX400" s="10"/>
      <c r="HY400" s="10"/>
      <c r="HZ400" s="10"/>
      <c r="IA400" s="10"/>
      <c r="IB400" s="10"/>
    </row>
    <row r="401" spans="1:236"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c r="CM401" s="10"/>
      <c r="CN401" s="10"/>
      <c r="CO401" s="10"/>
      <c r="CP401" s="10"/>
      <c r="CQ401" s="10"/>
      <c r="CR401" s="10"/>
      <c r="CS401" s="10"/>
      <c r="CT401" s="10"/>
      <c r="CU401" s="10"/>
      <c r="CV401" s="10"/>
      <c r="CW401" s="10"/>
      <c r="CX401" s="10"/>
      <c r="CY401" s="10"/>
      <c r="CZ401" s="10"/>
      <c r="DA401" s="10"/>
      <c r="DB401" s="10"/>
      <c r="DC401" s="10"/>
      <c r="DD401" s="10"/>
      <c r="DE401" s="10"/>
      <c r="DF401" s="10"/>
      <c r="DG401" s="10"/>
      <c r="DH401" s="10"/>
      <c r="DI401" s="10"/>
      <c r="DJ401" s="10"/>
      <c r="DK401" s="10"/>
      <c r="DL401" s="10"/>
      <c r="DM401" s="10"/>
      <c r="DN401" s="10"/>
      <c r="DO401" s="10"/>
      <c r="DP401" s="10"/>
      <c r="DQ401" s="10"/>
      <c r="DR401" s="10"/>
      <c r="DS401" s="10"/>
      <c r="DT401" s="10"/>
      <c r="DU401" s="10"/>
      <c r="DV401" s="10"/>
      <c r="DW401" s="10"/>
      <c r="DX401" s="10"/>
      <c r="DY401" s="10"/>
      <c r="DZ401" s="10"/>
      <c r="EA401" s="10"/>
      <c r="EB401" s="10"/>
      <c r="EC401" s="10"/>
      <c r="ED401" s="10"/>
      <c r="EE401" s="10"/>
      <c r="EF401" s="10"/>
      <c r="EG401" s="10"/>
      <c r="EH401" s="10"/>
      <c r="EI401" s="10"/>
      <c r="EJ401" s="10"/>
      <c r="EK401" s="10"/>
      <c r="EL401" s="10"/>
      <c r="EM401" s="10"/>
      <c r="EN401" s="10"/>
      <c r="EO401" s="10"/>
      <c r="EP401" s="10"/>
      <c r="EQ401" s="10"/>
      <c r="ER401" s="10"/>
      <c r="ES401" s="10"/>
      <c r="ET401" s="10"/>
      <c r="EU401" s="10"/>
      <c r="EV401" s="10"/>
      <c r="EW401" s="10"/>
      <c r="EX401" s="10"/>
      <c r="EY401" s="10"/>
      <c r="EZ401" s="10"/>
      <c r="FA401" s="10"/>
      <c r="FB401" s="10"/>
      <c r="FC401" s="10"/>
      <c r="FD401" s="10"/>
      <c r="FE401" s="10"/>
      <c r="FF401" s="10"/>
      <c r="FG401" s="10"/>
      <c r="FH401" s="10"/>
      <c r="FI401" s="10"/>
      <c r="FJ401" s="10"/>
      <c r="FK401" s="10"/>
      <c r="FL401" s="10"/>
      <c r="FM401" s="10"/>
      <c r="FN401" s="10"/>
      <c r="FO401" s="10"/>
      <c r="FP401" s="10"/>
      <c r="FQ401" s="10"/>
      <c r="FR401" s="10"/>
      <c r="FS401" s="10"/>
      <c r="FT401" s="10"/>
      <c r="FU401" s="10"/>
      <c r="FV401" s="10"/>
      <c r="FW401" s="10"/>
      <c r="FX401" s="10"/>
      <c r="FY401" s="10"/>
      <c r="FZ401" s="10"/>
      <c r="GA401" s="10"/>
      <c r="GB401" s="10"/>
      <c r="GC401" s="10"/>
      <c r="GD401" s="10"/>
      <c r="GE401" s="10"/>
      <c r="GF401" s="10"/>
      <c r="GG401" s="10"/>
      <c r="GH401" s="10"/>
      <c r="GI401" s="10"/>
      <c r="GJ401" s="10"/>
      <c r="GK401" s="10"/>
      <c r="GL401" s="10"/>
      <c r="GM401" s="10"/>
      <c r="GN401" s="10"/>
      <c r="GO401" s="10"/>
      <c r="GP401" s="10"/>
      <c r="GQ401" s="10"/>
      <c r="GR401" s="10"/>
      <c r="GS401" s="10"/>
      <c r="GT401" s="10"/>
      <c r="GU401" s="10"/>
      <c r="GV401" s="10"/>
      <c r="GW401" s="10"/>
      <c r="GX401" s="10"/>
      <c r="GY401" s="10"/>
      <c r="GZ401" s="10"/>
      <c r="HA401" s="10"/>
      <c r="HB401" s="10"/>
      <c r="HC401" s="10"/>
      <c r="HD401" s="10"/>
      <c r="HE401" s="10"/>
      <c r="HF401" s="10"/>
      <c r="HG401" s="10"/>
      <c r="HH401" s="10"/>
      <c r="HI401" s="10"/>
      <c r="HJ401" s="10"/>
      <c r="HK401" s="10"/>
      <c r="HL401" s="10"/>
      <c r="HM401" s="10"/>
      <c r="HN401" s="10"/>
      <c r="HO401" s="10"/>
      <c r="HP401" s="10"/>
      <c r="HQ401" s="10"/>
      <c r="HR401" s="10"/>
      <c r="HS401" s="10"/>
      <c r="HT401" s="10"/>
      <c r="HU401" s="10"/>
      <c r="HV401" s="10"/>
      <c r="HW401" s="10"/>
      <c r="HX401" s="10"/>
      <c r="HY401" s="10"/>
      <c r="HZ401" s="10"/>
      <c r="IA401" s="10"/>
      <c r="IB401" s="10"/>
    </row>
    <row r="402" spans="1:236"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c r="CM402" s="10"/>
      <c r="CN402" s="10"/>
      <c r="CO402" s="10"/>
      <c r="CP402" s="10"/>
      <c r="CQ402" s="10"/>
      <c r="CR402" s="10"/>
      <c r="CS402" s="10"/>
      <c r="CT402" s="10"/>
      <c r="CU402" s="10"/>
      <c r="CV402" s="10"/>
      <c r="CW402" s="10"/>
      <c r="CX402" s="10"/>
      <c r="CY402" s="10"/>
      <c r="CZ402" s="10"/>
      <c r="DA402" s="10"/>
      <c r="DB402" s="10"/>
      <c r="DC402" s="10"/>
      <c r="DD402" s="10"/>
      <c r="DE402" s="10"/>
      <c r="DF402" s="10"/>
      <c r="DG402" s="10"/>
      <c r="DH402" s="10"/>
      <c r="DI402" s="10"/>
      <c r="DJ402" s="10"/>
      <c r="DK402" s="10"/>
      <c r="DL402" s="10"/>
      <c r="DM402" s="10"/>
      <c r="DN402" s="10"/>
      <c r="DO402" s="10"/>
      <c r="DP402" s="10"/>
      <c r="DQ402" s="10"/>
      <c r="DR402" s="10"/>
      <c r="DS402" s="10"/>
      <c r="DT402" s="10"/>
      <c r="DU402" s="10"/>
      <c r="DV402" s="10"/>
      <c r="DW402" s="10"/>
      <c r="DX402" s="10"/>
      <c r="DY402" s="10"/>
      <c r="DZ402" s="10"/>
      <c r="EA402" s="10"/>
      <c r="EB402" s="10"/>
      <c r="EC402" s="10"/>
      <c r="ED402" s="10"/>
      <c r="EE402" s="10"/>
      <c r="EF402" s="10"/>
      <c r="EG402" s="10"/>
      <c r="EH402" s="10"/>
      <c r="EI402" s="10"/>
      <c r="EJ402" s="10"/>
      <c r="EK402" s="10"/>
      <c r="EL402" s="10"/>
      <c r="EM402" s="10"/>
      <c r="EN402" s="10"/>
      <c r="EO402" s="10"/>
      <c r="EP402" s="10"/>
      <c r="EQ402" s="10"/>
      <c r="ER402" s="10"/>
      <c r="ES402" s="10"/>
      <c r="ET402" s="10"/>
      <c r="EU402" s="10"/>
      <c r="EV402" s="10"/>
      <c r="EW402" s="10"/>
      <c r="EX402" s="10"/>
      <c r="EY402" s="10"/>
      <c r="EZ402" s="10"/>
      <c r="FA402" s="10"/>
      <c r="FB402" s="10"/>
      <c r="FC402" s="10"/>
      <c r="FD402" s="10"/>
      <c r="FE402" s="10"/>
      <c r="FF402" s="10"/>
      <c r="FG402" s="10"/>
      <c r="FH402" s="10"/>
      <c r="FI402" s="10"/>
      <c r="FJ402" s="10"/>
      <c r="FK402" s="10"/>
      <c r="FL402" s="10"/>
      <c r="FM402" s="10"/>
      <c r="FN402" s="10"/>
      <c r="FO402" s="10"/>
      <c r="FP402" s="10"/>
      <c r="FQ402" s="10"/>
      <c r="FR402" s="10"/>
      <c r="FS402" s="10"/>
      <c r="FT402" s="10"/>
      <c r="FU402" s="10"/>
      <c r="FV402" s="10"/>
      <c r="FW402" s="10"/>
      <c r="FX402" s="10"/>
      <c r="FY402" s="10"/>
      <c r="FZ402" s="10"/>
      <c r="GA402" s="10"/>
      <c r="GB402" s="10"/>
      <c r="GC402" s="10"/>
      <c r="GD402" s="10"/>
      <c r="GE402" s="10"/>
      <c r="GF402" s="10"/>
      <c r="GG402" s="10"/>
      <c r="GH402" s="10"/>
      <c r="GI402" s="10"/>
      <c r="GJ402" s="10"/>
      <c r="GK402" s="10"/>
      <c r="GL402" s="10"/>
      <c r="GM402" s="10"/>
      <c r="GN402" s="10"/>
      <c r="GO402" s="10"/>
      <c r="GP402" s="10"/>
      <c r="GQ402" s="10"/>
      <c r="GR402" s="10"/>
      <c r="GS402" s="10"/>
      <c r="GT402" s="10"/>
      <c r="GU402" s="10"/>
      <c r="GV402" s="10"/>
      <c r="GW402" s="10"/>
      <c r="GX402" s="10"/>
      <c r="GY402" s="10"/>
      <c r="GZ402" s="10"/>
      <c r="HA402" s="10"/>
      <c r="HB402" s="10"/>
      <c r="HC402" s="10"/>
      <c r="HD402" s="10"/>
      <c r="HE402" s="10"/>
      <c r="HF402" s="10"/>
      <c r="HG402" s="10"/>
      <c r="HH402" s="10"/>
      <c r="HI402" s="10"/>
      <c r="HJ402" s="10"/>
      <c r="HK402" s="10"/>
      <c r="HL402" s="10"/>
      <c r="HM402" s="10"/>
      <c r="HN402" s="10"/>
      <c r="HO402" s="10"/>
      <c r="HP402" s="10"/>
      <c r="HQ402" s="10"/>
      <c r="HR402" s="10"/>
      <c r="HS402" s="10"/>
      <c r="HT402" s="10"/>
      <c r="HU402" s="10"/>
      <c r="HV402" s="10"/>
      <c r="HW402" s="10"/>
      <c r="HX402" s="10"/>
      <c r="HY402" s="10"/>
      <c r="HZ402" s="10"/>
      <c r="IA402" s="10"/>
      <c r="IB402" s="10"/>
    </row>
    <row r="403" spans="1:236"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c r="CM403" s="10"/>
      <c r="CN403" s="10"/>
      <c r="CO403" s="10"/>
      <c r="CP403" s="10"/>
      <c r="CQ403" s="10"/>
      <c r="CR403" s="10"/>
      <c r="CS403" s="10"/>
      <c r="CT403" s="10"/>
      <c r="CU403" s="10"/>
      <c r="CV403" s="10"/>
      <c r="CW403" s="10"/>
      <c r="CX403" s="10"/>
      <c r="CY403" s="10"/>
      <c r="CZ403" s="10"/>
      <c r="DA403" s="10"/>
      <c r="DB403" s="10"/>
      <c r="DC403" s="10"/>
      <c r="DD403" s="10"/>
      <c r="DE403" s="10"/>
      <c r="DF403" s="10"/>
      <c r="DG403" s="10"/>
      <c r="DH403" s="10"/>
      <c r="DI403" s="10"/>
      <c r="DJ403" s="10"/>
      <c r="DK403" s="10"/>
      <c r="DL403" s="10"/>
      <c r="DM403" s="10"/>
      <c r="DN403" s="10"/>
      <c r="DO403" s="10"/>
      <c r="DP403" s="10"/>
      <c r="DQ403" s="10"/>
      <c r="DR403" s="10"/>
      <c r="DS403" s="10"/>
      <c r="DT403" s="10"/>
      <c r="DU403" s="10"/>
      <c r="DV403" s="10"/>
      <c r="DW403" s="10"/>
      <c r="DX403" s="10"/>
      <c r="DY403" s="10"/>
      <c r="DZ403" s="10"/>
      <c r="EA403" s="10"/>
      <c r="EB403" s="10"/>
      <c r="EC403" s="10"/>
      <c r="ED403" s="10"/>
      <c r="EE403" s="10"/>
      <c r="EF403" s="10"/>
      <c r="EG403" s="10"/>
      <c r="EH403" s="10"/>
      <c r="EI403" s="10"/>
      <c r="EJ403" s="10"/>
      <c r="EK403" s="10"/>
      <c r="EL403" s="10"/>
      <c r="EM403" s="10"/>
      <c r="EN403" s="10"/>
      <c r="EO403" s="10"/>
      <c r="EP403" s="10"/>
      <c r="EQ403" s="10"/>
      <c r="ER403" s="10"/>
      <c r="ES403" s="10"/>
      <c r="ET403" s="10"/>
      <c r="EU403" s="10"/>
      <c r="EV403" s="10"/>
      <c r="EW403" s="10"/>
      <c r="EX403" s="10"/>
      <c r="EY403" s="10"/>
      <c r="EZ403" s="10"/>
      <c r="FA403" s="10"/>
      <c r="FB403" s="10"/>
      <c r="FC403" s="10"/>
      <c r="FD403" s="10"/>
      <c r="FE403" s="10"/>
      <c r="FF403" s="10"/>
      <c r="FG403" s="10"/>
      <c r="FH403" s="10"/>
      <c r="FI403" s="10"/>
      <c r="FJ403" s="10"/>
      <c r="FK403" s="10"/>
      <c r="FL403" s="10"/>
      <c r="FM403" s="10"/>
      <c r="FN403" s="10"/>
      <c r="FO403" s="10"/>
      <c r="FP403" s="10"/>
      <c r="FQ403" s="10"/>
      <c r="FR403" s="10"/>
      <c r="FS403" s="10"/>
      <c r="FT403" s="10"/>
      <c r="FU403" s="10"/>
      <c r="FV403" s="10"/>
      <c r="FW403" s="10"/>
      <c r="FX403" s="10"/>
      <c r="FY403" s="10"/>
      <c r="FZ403" s="10"/>
      <c r="GA403" s="10"/>
      <c r="GB403" s="10"/>
      <c r="GC403" s="10"/>
      <c r="GD403" s="10"/>
      <c r="GE403" s="10"/>
      <c r="GF403" s="10"/>
      <c r="GG403" s="10"/>
      <c r="GH403" s="10"/>
      <c r="GI403" s="10"/>
      <c r="GJ403" s="10"/>
      <c r="GK403" s="10"/>
      <c r="GL403" s="10"/>
      <c r="GM403" s="10"/>
      <c r="GN403" s="10"/>
      <c r="GO403" s="10"/>
      <c r="GP403" s="10"/>
      <c r="GQ403" s="10"/>
      <c r="GR403" s="10"/>
      <c r="GS403" s="10"/>
      <c r="GT403" s="10"/>
      <c r="GU403" s="10"/>
      <c r="GV403" s="10"/>
      <c r="GW403" s="10"/>
      <c r="GX403" s="10"/>
      <c r="GY403" s="10"/>
      <c r="GZ403" s="10"/>
      <c r="HA403" s="10"/>
      <c r="HB403" s="10"/>
      <c r="HC403" s="10"/>
      <c r="HD403" s="10"/>
      <c r="HE403" s="10"/>
      <c r="HF403" s="10"/>
      <c r="HG403" s="10"/>
      <c r="HH403" s="10"/>
      <c r="HI403" s="10"/>
      <c r="HJ403" s="10"/>
      <c r="HK403" s="10"/>
      <c r="HL403" s="10"/>
      <c r="HM403" s="10"/>
      <c r="HN403" s="10"/>
      <c r="HO403" s="10"/>
      <c r="HP403" s="10"/>
      <c r="HQ403" s="10"/>
      <c r="HR403" s="10"/>
      <c r="HS403" s="10"/>
      <c r="HT403" s="10"/>
      <c r="HU403" s="10"/>
      <c r="HV403" s="10"/>
      <c r="HW403" s="10"/>
      <c r="HX403" s="10"/>
      <c r="HY403" s="10"/>
      <c r="HZ403" s="10"/>
      <c r="IA403" s="10"/>
      <c r="IB403" s="10"/>
    </row>
    <row r="404" spans="1:236"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10"/>
      <c r="CU404" s="10"/>
      <c r="CV404" s="10"/>
      <c r="CW404" s="10"/>
      <c r="CX404" s="10"/>
      <c r="CY404" s="10"/>
      <c r="CZ404" s="10"/>
      <c r="DA404" s="10"/>
      <c r="DB404" s="10"/>
      <c r="DC404" s="10"/>
      <c r="DD404" s="10"/>
      <c r="DE404" s="10"/>
      <c r="DF404" s="10"/>
      <c r="DG404" s="10"/>
      <c r="DH404" s="10"/>
      <c r="DI404" s="10"/>
      <c r="DJ404" s="10"/>
      <c r="DK404" s="10"/>
      <c r="DL404" s="10"/>
      <c r="DM404" s="10"/>
      <c r="DN404" s="10"/>
      <c r="DO404" s="10"/>
      <c r="DP404" s="10"/>
      <c r="DQ404" s="10"/>
      <c r="DR404" s="10"/>
      <c r="DS404" s="10"/>
      <c r="DT404" s="10"/>
      <c r="DU404" s="10"/>
      <c r="DV404" s="10"/>
      <c r="DW404" s="10"/>
      <c r="DX404" s="10"/>
      <c r="DY404" s="10"/>
      <c r="DZ404" s="10"/>
      <c r="EA404" s="10"/>
      <c r="EB404" s="10"/>
      <c r="EC404" s="10"/>
      <c r="ED404" s="10"/>
      <c r="EE404" s="10"/>
      <c r="EF404" s="10"/>
      <c r="EG404" s="10"/>
      <c r="EH404" s="10"/>
      <c r="EI404" s="10"/>
      <c r="EJ404" s="10"/>
      <c r="EK404" s="10"/>
      <c r="EL404" s="10"/>
      <c r="EM404" s="10"/>
      <c r="EN404" s="10"/>
      <c r="EO404" s="10"/>
      <c r="EP404" s="10"/>
      <c r="EQ404" s="10"/>
      <c r="ER404" s="10"/>
      <c r="ES404" s="10"/>
      <c r="ET404" s="10"/>
      <c r="EU404" s="10"/>
      <c r="EV404" s="10"/>
      <c r="EW404" s="10"/>
      <c r="EX404" s="10"/>
      <c r="EY404" s="10"/>
      <c r="EZ404" s="10"/>
      <c r="FA404" s="10"/>
      <c r="FB404" s="10"/>
      <c r="FC404" s="10"/>
      <c r="FD404" s="10"/>
      <c r="FE404" s="10"/>
      <c r="FF404" s="10"/>
      <c r="FG404" s="10"/>
      <c r="FH404" s="10"/>
      <c r="FI404" s="10"/>
      <c r="FJ404" s="10"/>
      <c r="FK404" s="10"/>
      <c r="FL404" s="10"/>
      <c r="FM404" s="10"/>
      <c r="FN404" s="10"/>
      <c r="FO404" s="10"/>
      <c r="FP404" s="10"/>
      <c r="FQ404" s="10"/>
      <c r="FR404" s="10"/>
      <c r="FS404" s="10"/>
      <c r="FT404" s="10"/>
      <c r="FU404" s="10"/>
      <c r="FV404" s="10"/>
      <c r="FW404" s="10"/>
      <c r="FX404" s="10"/>
      <c r="FY404" s="10"/>
      <c r="FZ404" s="10"/>
      <c r="GA404" s="10"/>
      <c r="GB404" s="10"/>
      <c r="GC404" s="10"/>
      <c r="GD404" s="10"/>
      <c r="GE404" s="10"/>
      <c r="GF404" s="10"/>
      <c r="GG404" s="10"/>
      <c r="GH404" s="10"/>
      <c r="GI404" s="10"/>
      <c r="GJ404" s="10"/>
      <c r="GK404" s="10"/>
      <c r="GL404" s="10"/>
      <c r="GM404" s="10"/>
      <c r="GN404" s="10"/>
      <c r="GO404" s="10"/>
      <c r="GP404" s="10"/>
      <c r="GQ404" s="10"/>
      <c r="GR404" s="10"/>
      <c r="GS404" s="10"/>
      <c r="GT404" s="10"/>
      <c r="GU404" s="10"/>
      <c r="GV404" s="10"/>
      <c r="GW404" s="10"/>
      <c r="GX404" s="10"/>
      <c r="GY404" s="10"/>
      <c r="GZ404" s="10"/>
      <c r="HA404" s="10"/>
      <c r="HB404" s="10"/>
      <c r="HC404" s="10"/>
      <c r="HD404" s="10"/>
      <c r="HE404" s="10"/>
      <c r="HF404" s="10"/>
      <c r="HG404" s="10"/>
      <c r="HH404" s="10"/>
      <c r="HI404" s="10"/>
      <c r="HJ404" s="10"/>
      <c r="HK404" s="10"/>
      <c r="HL404" s="10"/>
      <c r="HM404" s="10"/>
      <c r="HN404" s="10"/>
      <c r="HO404" s="10"/>
      <c r="HP404" s="10"/>
      <c r="HQ404" s="10"/>
      <c r="HR404" s="10"/>
      <c r="HS404" s="10"/>
      <c r="HT404" s="10"/>
      <c r="HU404" s="10"/>
      <c r="HV404" s="10"/>
      <c r="HW404" s="10"/>
      <c r="HX404" s="10"/>
      <c r="HY404" s="10"/>
      <c r="HZ404" s="10"/>
      <c r="IA404" s="10"/>
      <c r="IB404" s="10"/>
    </row>
    <row r="405" spans="1:236"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10"/>
      <c r="CU405" s="10"/>
      <c r="CV405" s="10"/>
      <c r="CW405" s="10"/>
      <c r="CX405" s="10"/>
      <c r="CY405" s="10"/>
      <c r="CZ405" s="10"/>
      <c r="DA405" s="10"/>
      <c r="DB405" s="10"/>
      <c r="DC405" s="10"/>
      <c r="DD405" s="10"/>
      <c r="DE405" s="10"/>
      <c r="DF405" s="10"/>
      <c r="DG405" s="10"/>
      <c r="DH405" s="10"/>
      <c r="DI405" s="10"/>
      <c r="DJ405" s="10"/>
      <c r="DK405" s="10"/>
      <c r="DL405" s="10"/>
      <c r="DM405" s="10"/>
      <c r="DN405" s="10"/>
      <c r="DO405" s="10"/>
      <c r="DP405" s="10"/>
      <c r="DQ405" s="10"/>
      <c r="DR405" s="10"/>
      <c r="DS405" s="10"/>
      <c r="DT405" s="10"/>
      <c r="DU405" s="10"/>
      <c r="DV405" s="10"/>
      <c r="DW405" s="10"/>
      <c r="DX405" s="10"/>
      <c r="DY405" s="10"/>
      <c r="DZ405" s="10"/>
      <c r="EA405" s="10"/>
      <c r="EB405" s="10"/>
      <c r="EC405" s="10"/>
      <c r="ED405" s="10"/>
      <c r="EE405" s="10"/>
      <c r="EF405" s="10"/>
      <c r="EG405" s="10"/>
      <c r="EH405" s="10"/>
      <c r="EI405" s="10"/>
      <c r="EJ405" s="10"/>
      <c r="EK405" s="10"/>
      <c r="EL405" s="10"/>
      <c r="EM405" s="10"/>
      <c r="EN405" s="10"/>
      <c r="EO405" s="10"/>
      <c r="EP405" s="10"/>
      <c r="EQ405" s="10"/>
      <c r="ER405" s="10"/>
      <c r="ES405" s="10"/>
      <c r="ET405" s="10"/>
      <c r="EU405" s="10"/>
      <c r="EV405" s="10"/>
      <c r="EW405" s="10"/>
      <c r="EX405" s="10"/>
      <c r="EY405" s="10"/>
      <c r="EZ405" s="10"/>
      <c r="FA405" s="10"/>
      <c r="FB405" s="10"/>
      <c r="FC405" s="10"/>
      <c r="FD405" s="10"/>
      <c r="FE405" s="10"/>
      <c r="FF405" s="10"/>
      <c r="FG405" s="10"/>
      <c r="FH405" s="10"/>
      <c r="FI405" s="10"/>
      <c r="FJ405" s="10"/>
      <c r="FK405" s="10"/>
      <c r="FL405" s="10"/>
      <c r="FM405" s="10"/>
      <c r="FN405" s="10"/>
      <c r="FO405" s="10"/>
      <c r="FP405" s="10"/>
      <c r="FQ405" s="10"/>
      <c r="FR405" s="10"/>
      <c r="FS405" s="10"/>
      <c r="FT405" s="10"/>
      <c r="FU405" s="10"/>
      <c r="FV405" s="10"/>
      <c r="FW405" s="10"/>
      <c r="FX405" s="10"/>
      <c r="FY405" s="10"/>
      <c r="FZ405" s="10"/>
      <c r="GA405" s="10"/>
      <c r="GB405" s="10"/>
      <c r="GC405" s="10"/>
      <c r="GD405" s="10"/>
      <c r="GE405" s="10"/>
      <c r="GF405" s="10"/>
      <c r="GG405" s="10"/>
      <c r="GH405" s="10"/>
      <c r="GI405" s="10"/>
      <c r="GJ405" s="10"/>
      <c r="GK405" s="10"/>
      <c r="GL405" s="10"/>
      <c r="GM405" s="10"/>
      <c r="GN405" s="10"/>
      <c r="GO405" s="10"/>
      <c r="GP405" s="10"/>
      <c r="GQ405" s="10"/>
      <c r="GR405" s="10"/>
      <c r="GS405" s="10"/>
      <c r="GT405" s="10"/>
      <c r="GU405" s="10"/>
      <c r="GV405" s="10"/>
      <c r="GW405" s="10"/>
      <c r="GX405" s="10"/>
      <c r="GY405" s="10"/>
      <c r="GZ405" s="10"/>
      <c r="HA405" s="10"/>
      <c r="HB405" s="10"/>
      <c r="HC405" s="10"/>
      <c r="HD405" s="10"/>
      <c r="HE405" s="10"/>
      <c r="HF405" s="10"/>
      <c r="HG405" s="10"/>
      <c r="HH405" s="10"/>
      <c r="HI405" s="10"/>
      <c r="HJ405" s="10"/>
      <c r="HK405" s="10"/>
      <c r="HL405" s="10"/>
      <c r="HM405" s="10"/>
      <c r="HN405" s="10"/>
      <c r="HO405" s="10"/>
      <c r="HP405" s="10"/>
      <c r="HQ405" s="10"/>
      <c r="HR405" s="10"/>
      <c r="HS405" s="10"/>
      <c r="HT405" s="10"/>
      <c r="HU405" s="10"/>
      <c r="HV405" s="10"/>
      <c r="HW405" s="10"/>
      <c r="HX405" s="10"/>
      <c r="HY405" s="10"/>
      <c r="HZ405" s="10"/>
      <c r="IA405" s="10"/>
      <c r="IB405" s="10"/>
    </row>
    <row r="406" spans="1:236"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10"/>
      <c r="CU406" s="10"/>
      <c r="CV406" s="10"/>
      <c r="CW406" s="10"/>
      <c r="CX406" s="10"/>
      <c r="CY406" s="10"/>
      <c r="CZ406" s="10"/>
      <c r="DA406" s="10"/>
      <c r="DB406" s="10"/>
      <c r="DC406" s="10"/>
      <c r="DD406" s="10"/>
      <c r="DE406" s="10"/>
      <c r="DF406" s="10"/>
      <c r="DG406" s="10"/>
      <c r="DH406" s="10"/>
      <c r="DI406" s="10"/>
      <c r="DJ406" s="10"/>
      <c r="DK406" s="10"/>
      <c r="DL406" s="10"/>
      <c r="DM406" s="10"/>
      <c r="DN406" s="10"/>
      <c r="DO406" s="10"/>
      <c r="DP406" s="10"/>
      <c r="DQ406" s="10"/>
      <c r="DR406" s="10"/>
      <c r="DS406" s="10"/>
      <c r="DT406" s="10"/>
      <c r="DU406" s="10"/>
      <c r="DV406" s="10"/>
      <c r="DW406" s="10"/>
      <c r="DX406" s="10"/>
      <c r="DY406" s="10"/>
      <c r="DZ406" s="10"/>
      <c r="EA406" s="10"/>
      <c r="EB406" s="10"/>
      <c r="EC406" s="10"/>
      <c r="ED406" s="10"/>
      <c r="EE406" s="10"/>
      <c r="EF406" s="10"/>
      <c r="EG406" s="10"/>
      <c r="EH406" s="10"/>
      <c r="EI406" s="10"/>
      <c r="EJ406" s="10"/>
      <c r="EK406" s="10"/>
      <c r="EL406" s="10"/>
      <c r="EM406" s="10"/>
      <c r="EN406" s="10"/>
      <c r="EO406" s="10"/>
      <c r="EP406" s="10"/>
      <c r="EQ406" s="10"/>
      <c r="ER406" s="10"/>
      <c r="ES406" s="10"/>
      <c r="ET406" s="10"/>
      <c r="EU406" s="10"/>
      <c r="EV406" s="10"/>
      <c r="EW406" s="10"/>
      <c r="EX406" s="10"/>
      <c r="EY406" s="10"/>
      <c r="EZ406" s="10"/>
      <c r="FA406" s="10"/>
      <c r="FB406" s="10"/>
      <c r="FC406" s="10"/>
      <c r="FD406" s="10"/>
      <c r="FE406" s="10"/>
      <c r="FF406" s="10"/>
      <c r="FG406" s="10"/>
      <c r="FH406" s="10"/>
      <c r="FI406" s="10"/>
      <c r="FJ406" s="10"/>
      <c r="FK406" s="10"/>
      <c r="FL406" s="10"/>
      <c r="FM406" s="10"/>
      <c r="FN406" s="10"/>
      <c r="FO406" s="10"/>
      <c r="FP406" s="10"/>
      <c r="FQ406" s="10"/>
      <c r="FR406" s="10"/>
      <c r="FS406" s="10"/>
      <c r="FT406" s="10"/>
      <c r="FU406" s="10"/>
      <c r="FV406" s="10"/>
      <c r="FW406" s="10"/>
      <c r="FX406" s="10"/>
      <c r="FY406" s="10"/>
      <c r="FZ406" s="10"/>
      <c r="GA406" s="10"/>
      <c r="GB406" s="10"/>
      <c r="GC406" s="10"/>
      <c r="GD406" s="10"/>
      <c r="GE406" s="10"/>
      <c r="GF406" s="10"/>
      <c r="GG406" s="10"/>
      <c r="GH406" s="10"/>
      <c r="GI406" s="10"/>
      <c r="GJ406" s="10"/>
      <c r="GK406" s="10"/>
      <c r="GL406" s="10"/>
      <c r="GM406" s="10"/>
      <c r="GN406" s="10"/>
      <c r="GO406" s="10"/>
      <c r="GP406" s="10"/>
      <c r="GQ406" s="10"/>
      <c r="GR406" s="10"/>
      <c r="GS406" s="10"/>
      <c r="GT406" s="10"/>
      <c r="GU406" s="10"/>
      <c r="GV406" s="10"/>
      <c r="GW406" s="10"/>
      <c r="GX406" s="10"/>
      <c r="GY406" s="10"/>
      <c r="GZ406" s="10"/>
      <c r="HA406" s="10"/>
      <c r="HB406" s="10"/>
      <c r="HC406" s="10"/>
      <c r="HD406" s="10"/>
      <c r="HE406" s="10"/>
      <c r="HF406" s="10"/>
      <c r="HG406" s="10"/>
      <c r="HH406" s="10"/>
      <c r="HI406" s="10"/>
      <c r="HJ406" s="10"/>
      <c r="HK406" s="10"/>
      <c r="HL406" s="10"/>
      <c r="HM406" s="10"/>
      <c r="HN406" s="10"/>
      <c r="HO406" s="10"/>
      <c r="HP406" s="10"/>
      <c r="HQ406" s="10"/>
      <c r="HR406" s="10"/>
      <c r="HS406" s="10"/>
      <c r="HT406" s="10"/>
      <c r="HU406" s="10"/>
      <c r="HV406" s="10"/>
      <c r="HW406" s="10"/>
      <c r="HX406" s="10"/>
      <c r="HY406" s="10"/>
      <c r="HZ406" s="10"/>
      <c r="IA406" s="10"/>
      <c r="IB406" s="10"/>
    </row>
    <row r="407" spans="1:236"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10"/>
      <c r="CU407" s="10"/>
      <c r="CV407" s="10"/>
      <c r="CW407" s="10"/>
      <c r="CX407" s="10"/>
      <c r="CY407" s="10"/>
      <c r="CZ407" s="10"/>
      <c r="DA407" s="10"/>
      <c r="DB407" s="10"/>
      <c r="DC407" s="10"/>
      <c r="DD407" s="10"/>
      <c r="DE407" s="10"/>
      <c r="DF407" s="10"/>
      <c r="DG407" s="10"/>
      <c r="DH407" s="10"/>
      <c r="DI407" s="10"/>
      <c r="DJ407" s="10"/>
      <c r="DK407" s="10"/>
      <c r="DL407" s="10"/>
      <c r="DM407" s="10"/>
      <c r="DN407" s="10"/>
      <c r="DO407" s="10"/>
      <c r="DP407" s="10"/>
      <c r="DQ407" s="10"/>
      <c r="DR407" s="10"/>
      <c r="DS407" s="10"/>
      <c r="DT407" s="10"/>
      <c r="DU407" s="10"/>
      <c r="DV407" s="10"/>
      <c r="DW407" s="10"/>
      <c r="DX407" s="10"/>
      <c r="DY407" s="10"/>
      <c r="DZ407" s="10"/>
      <c r="EA407" s="10"/>
      <c r="EB407" s="10"/>
      <c r="EC407" s="10"/>
      <c r="ED407" s="10"/>
      <c r="EE407" s="10"/>
      <c r="EF407" s="10"/>
      <c r="EG407" s="10"/>
      <c r="EH407" s="10"/>
      <c r="EI407" s="10"/>
      <c r="EJ407" s="10"/>
      <c r="EK407" s="10"/>
      <c r="EL407" s="10"/>
      <c r="EM407" s="10"/>
      <c r="EN407" s="10"/>
      <c r="EO407" s="10"/>
      <c r="EP407" s="10"/>
      <c r="EQ407" s="10"/>
      <c r="ER407" s="10"/>
      <c r="ES407" s="10"/>
      <c r="ET407" s="10"/>
      <c r="EU407" s="10"/>
      <c r="EV407" s="10"/>
      <c r="EW407" s="10"/>
      <c r="EX407" s="10"/>
      <c r="EY407" s="10"/>
      <c r="EZ407" s="10"/>
      <c r="FA407" s="10"/>
      <c r="FB407" s="10"/>
      <c r="FC407" s="10"/>
      <c r="FD407" s="10"/>
      <c r="FE407" s="10"/>
      <c r="FF407" s="10"/>
      <c r="FG407" s="10"/>
      <c r="FH407" s="10"/>
      <c r="FI407" s="10"/>
      <c r="FJ407" s="10"/>
      <c r="FK407" s="10"/>
      <c r="FL407" s="10"/>
      <c r="FM407" s="10"/>
      <c r="FN407" s="10"/>
      <c r="FO407" s="10"/>
      <c r="FP407" s="10"/>
      <c r="FQ407" s="10"/>
      <c r="FR407" s="10"/>
      <c r="FS407" s="10"/>
      <c r="FT407" s="10"/>
      <c r="FU407" s="10"/>
      <c r="FV407" s="10"/>
      <c r="FW407" s="10"/>
      <c r="FX407" s="10"/>
      <c r="FY407" s="10"/>
      <c r="FZ407" s="10"/>
      <c r="GA407" s="10"/>
      <c r="GB407" s="10"/>
      <c r="GC407" s="10"/>
      <c r="GD407" s="10"/>
      <c r="GE407" s="10"/>
      <c r="GF407" s="10"/>
      <c r="GG407" s="10"/>
      <c r="GH407" s="10"/>
      <c r="GI407" s="10"/>
      <c r="GJ407" s="10"/>
      <c r="GK407" s="10"/>
      <c r="GL407" s="10"/>
      <c r="GM407" s="10"/>
      <c r="GN407" s="10"/>
      <c r="GO407" s="10"/>
      <c r="GP407" s="10"/>
      <c r="GQ407" s="10"/>
      <c r="GR407" s="10"/>
      <c r="GS407" s="10"/>
      <c r="GT407" s="10"/>
      <c r="GU407" s="10"/>
      <c r="GV407" s="10"/>
      <c r="GW407" s="10"/>
      <c r="GX407" s="10"/>
      <c r="GY407" s="10"/>
      <c r="GZ407" s="10"/>
      <c r="HA407" s="10"/>
      <c r="HB407" s="10"/>
      <c r="HC407" s="10"/>
      <c r="HD407" s="10"/>
      <c r="HE407" s="10"/>
      <c r="HF407" s="10"/>
      <c r="HG407" s="10"/>
      <c r="HH407" s="10"/>
      <c r="HI407" s="10"/>
      <c r="HJ407" s="10"/>
      <c r="HK407" s="10"/>
      <c r="HL407" s="10"/>
      <c r="HM407" s="10"/>
      <c r="HN407" s="10"/>
      <c r="HO407" s="10"/>
      <c r="HP407" s="10"/>
      <c r="HQ407" s="10"/>
      <c r="HR407" s="10"/>
      <c r="HS407" s="10"/>
      <c r="HT407" s="10"/>
      <c r="HU407" s="10"/>
      <c r="HV407" s="10"/>
      <c r="HW407" s="10"/>
      <c r="HX407" s="10"/>
      <c r="HY407" s="10"/>
      <c r="HZ407" s="10"/>
      <c r="IA407" s="10"/>
      <c r="IB407" s="10"/>
    </row>
  </sheetData>
  <sheetProtection sheet="1"/>
  <mergeCells count="83">
    <mergeCell ref="A1:CA1"/>
    <mergeCell ref="A2:B2"/>
    <mergeCell ref="C2:CA2"/>
    <mergeCell ref="A3:A5"/>
    <mergeCell ref="B3:B4"/>
    <mergeCell ref="C3:C5"/>
    <mergeCell ref="D3:F3"/>
    <mergeCell ref="G3:G5"/>
    <mergeCell ref="H3:H5"/>
    <mergeCell ref="I3:N3"/>
    <mergeCell ref="O3:AC3"/>
    <mergeCell ref="AD3:AD5"/>
    <mergeCell ref="AE3:AE5"/>
    <mergeCell ref="AF3:AH3"/>
    <mergeCell ref="AI3:AI5"/>
    <mergeCell ref="AJ3:AQ3"/>
    <mergeCell ref="Y4:Y5"/>
    <mergeCell ref="Z4:Z5"/>
    <mergeCell ref="AA4:AA5"/>
    <mergeCell ref="AB4:AB5"/>
    <mergeCell ref="AR3:AX3"/>
    <mergeCell ref="AY3:BA3"/>
    <mergeCell ref="BB3:BB5"/>
    <mergeCell ref="BC3:BF3"/>
    <mergeCell ref="BG3:BJ3"/>
    <mergeCell ref="BK3:BN3"/>
    <mergeCell ref="AR4:AR5"/>
    <mergeCell ref="AS4:AS5"/>
    <mergeCell ref="AT4:AT5"/>
    <mergeCell ref="AU4:AV4"/>
    <mergeCell ref="BO3:BS3"/>
    <mergeCell ref="BT3:BT5"/>
    <mergeCell ref="BU3:BU5"/>
    <mergeCell ref="BV3:BV5"/>
    <mergeCell ref="BW3:BW5"/>
    <mergeCell ref="BX3:BX5"/>
    <mergeCell ref="BP4:BP5"/>
    <mergeCell ref="BQ4:BQ5"/>
    <mergeCell ref="BR4:BR5"/>
    <mergeCell ref="BS4:BS5"/>
    <mergeCell ref="BY3:CA3"/>
    <mergeCell ref="D4:D5"/>
    <mergeCell ref="E4:E5"/>
    <mergeCell ref="F4:F5"/>
    <mergeCell ref="I4:K4"/>
    <mergeCell ref="L4:L5"/>
    <mergeCell ref="M4:M5"/>
    <mergeCell ref="N4:N5"/>
    <mergeCell ref="O4:W4"/>
    <mergeCell ref="X4:X5"/>
    <mergeCell ref="AC4:AC5"/>
    <mergeCell ref="AF4:AF5"/>
    <mergeCell ref="AG4:AG5"/>
    <mergeCell ref="AH4:AH5"/>
    <mergeCell ref="AJ4:AJ5"/>
    <mergeCell ref="AK4:AK5"/>
    <mergeCell ref="AL4:AL5"/>
    <mergeCell ref="AM4:AM5"/>
    <mergeCell ref="AN4:AN5"/>
    <mergeCell ref="AO4:AO5"/>
    <mergeCell ref="AP4:AP5"/>
    <mergeCell ref="AQ4:AQ5"/>
    <mergeCell ref="AW4:AW5"/>
    <mergeCell ref="AX4:AX5"/>
    <mergeCell ref="AY4:AY5"/>
    <mergeCell ref="AZ4:AZ5"/>
    <mergeCell ref="BA4:BA5"/>
    <mergeCell ref="BC4:BC5"/>
    <mergeCell ref="BD4:BD5"/>
    <mergeCell ref="BE4:BE5"/>
    <mergeCell ref="BF4:BF5"/>
    <mergeCell ref="BG4:BG5"/>
    <mergeCell ref="BH4:BH5"/>
    <mergeCell ref="BI4:BI5"/>
    <mergeCell ref="BY4:BY5"/>
    <mergeCell ref="BZ4:BZ5"/>
    <mergeCell ref="CA4:CA5"/>
    <mergeCell ref="BJ4:BJ5"/>
    <mergeCell ref="BK4:BK5"/>
    <mergeCell ref="BL4:BL5"/>
    <mergeCell ref="BM4:BM5"/>
    <mergeCell ref="BN4:BN5"/>
    <mergeCell ref="BO4:BO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B407"/>
  <sheetViews>
    <sheetView workbookViewId="0">
      <selection activeCell="M394" sqref="M394"/>
    </sheetView>
  </sheetViews>
  <sheetFormatPr defaultRowHeight="16.5" x14ac:dyDescent="0.3"/>
  <cols>
    <col min="1" max="1" width="6.85546875" style="5" customWidth="1"/>
    <col min="2" max="2" width="37" style="5" customWidth="1"/>
    <col min="3" max="3" width="7.140625" style="5" customWidth="1"/>
    <col min="4" max="4" width="11.5703125" style="5" customWidth="1"/>
    <col min="5" max="46" width="5.5703125" style="5" customWidth="1"/>
    <col min="47" max="47" width="6" style="5" customWidth="1"/>
    <col min="48" max="48" width="6.140625" style="5" customWidth="1"/>
    <col min="49" max="76" width="5.5703125" style="5" customWidth="1"/>
    <col min="77" max="77" width="12" style="5" customWidth="1"/>
    <col min="78" max="78" width="12.5703125" style="5" customWidth="1"/>
    <col min="79" max="79" width="16.42578125" style="5" customWidth="1"/>
    <col min="80" max="16384" width="9.140625" style="5"/>
  </cols>
  <sheetData>
    <row r="1" spans="1:236" s="79" customFormat="1" ht="17.25"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236" s="79" customFormat="1" ht="17.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82"/>
      <c r="DQ2" s="82"/>
      <c r="DR2" s="82"/>
      <c r="DS2" s="82"/>
      <c r="DT2" s="82"/>
      <c r="DU2" s="82"/>
      <c r="DV2" s="82"/>
      <c r="DW2" s="82"/>
      <c r="DX2" s="82"/>
      <c r="DY2" s="82"/>
      <c r="DZ2" s="82"/>
      <c r="EA2" s="82"/>
      <c r="EB2" s="82"/>
      <c r="EC2" s="82"/>
      <c r="ED2" s="82"/>
      <c r="EE2" s="82"/>
      <c r="EF2" s="82"/>
      <c r="EG2" s="82"/>
      <c r="EH2" s="82"/>
      <c r="EI2" s="82"/>
      <c r="EJ2" s="82"/>
      <c r="EK2" s="82"/>
      <c r="EL2" s="82"/>
      <c r="EM2" s="82"/>
      <c r="EN2" s="82"/>
      <c r="EO2" s="82"/>
      <c r="EP2" s="82"/>
      <c r="EQ2" s="82"/>
      <c r="ER2" s="82"/>
      <c r="ES2" s="82"/>
      <c r="ET2" s="82"/>
      <c r="EU2" s="82"/>
      <c r="EV2" s="82"/>
      <c r="EW2" s="82"/>
      <c r="EX2" s="82"/>
      <c r="EY2" s="82"/>
      <c r="EZ2" s="82"/>
      <c r="FA2" s="82"/>
      <c r="FB2" s="82"/>
      <c r="FC2" s="82"/>
      <c r="FD2" s="82"/>
      <c r="FE2" s="82"/>
      <c r="FF2" s="82"/>
      <c r="FG2" s="82"/>
      <c r="FH2" s="82"/>
      <c r="FI2" s="82"/>
      <c r="FJ2" s="82"/>
      <c r="FK2" s="82"/>
      <c r="FL2" s="82"/>
      <c r="FM2" s="82"/>
      <c r="FN2" s="82"/>
      <c r="FO2" s="82"/>
      <c r="FP2" s="82"/>
      <c r="FQ2" s="82"/>
      <c r="FR2" s="82"/>
      <c r="FS2" s="82"/>
      <c r="FT2" s="82"/>
      <c r="FU2" s="82"/>
      <c r="FV2" s="82"/>
      <c r="FW2" s="82"/>
      <c r="FX2" s="82"/>
      <c r="FY2" s="82"/>
      <c r="FZ2" s="82"/>
      <c r="GA2" s="82"/>
      <c r="GB2" s="82"/>
      <c r="GC2" s="82"/>
      <c r="GD2" s="82"/>
      <c r="GE2" s="82"/>
      <c r="GF2" s="82"/>
      <c r="GG2" s="82"/>
      <c r="GH2" s="82"/>
      <c r="GI2" s="82"/>
      <c r="GJ2" s="82"/>
      <c r="GK2" s="82"/>
      <c r="GL2" s="82"/>
      <c r="GM2" s="82"/>
      <c r="GN2" s="82"/>
      <c r="GO2" s="82"/>
      <c r="GP2" s="82"/>
      <c r="GQ2" s="82"/>
      <c r="GR2" s="82"/>
      <c r="GS2" s="82"/>
      <c r="GT2" s="82"/>
      <c r="GU2" s="82"/>
      <c r="GV2" s="82"/>
      <c r="GW2" s="82"/>
      <c r="GX2" s="82"/>
      <c r="GY2" s="82"/>
      <c r="GZ2" s="82"/>
      <c r="HA2" s="82"/>
      <c r="HB2" s="82"/>
      <c r="HC2" s="82"/>
      <c r="HD2" s="82"/>
      <c r="HE2" s="82"/>
      <c r="HF2" s="82"/>
      <c r="HG2" s="82"/>
      <c r="HH2" s="82"/>
      <c r="HI2" s="82"/>
      <c r="HJ2" s="82"/>
      <c r="HK2" s="82"/>
      <c r="HL2" s="82"/>
      <c r="HM2" s="82"/>
      <c r="HN2" s="82"/>
      <c r="HO2" s="82"/>
      <c r="HP2" s="82"/>
      <c r="HQ2" s="82"/>
      <c r="HR2" s="82"/>
      <c r="HS2" s="82"/>
      <c r="HT2" s="82"/>
      <c r="HU2" s="82"/>
      <c r="HV2" s="82"/>
      <c r="HW2" s="82"/>
      <c r="HX2" s="82"/>
      <c r="HY2" s="82"/>
      <c r="HZ2" s="82"/>
      <c r="IA2" s="82"/>
      <c r="IB2" s="82"/>
    </row>
    <row r="3" spans="1:236" s="79" customFormat="1" ht="121.5"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236" s="79" customFormat="1" ht="48.7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236" s="79" customFormat="1" ht="244.5" x14ac:dyDescent="0.3">
      <c r="A5" s="102"/>
      <c r="B5" s="80" t="s">
        <v>369</v>
      </c>
      <c r="C5" s="105"/>
      <c r="D5" s="105"/>
      <c r="E5" s="105"/>
      <c r="F5" s="105"/>
      <c r="G5" s="105"/>
      <c r="H5" s="105"/>
      <c r="I5" s="75" t="s">
        <v>402</v>
      </c>
      <c r="J5" s="76" t="s">
        <v>853</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236" ht="16.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236" ht="42.75" customHeight="1" x14ac:dyDescent="0.3">
      <c r="A7" s="1" t="s">
        <v>1</v>
      </c>
      <c r="B7" s="2" t="s">
        <v>707</v>
      </c>
      <c r="C7" s="3"/>
      <c r="D7" s="4">
        <f>SUM(D8:D34)</f>
        <v>0</v>
      </c>
      <c r="E7" s="4">
        <f t="shared" ref="E7:BP7" si="0">SUM(E8:E34)</f>
        <v>2</v>
      </c>
      <c r="F7" s="4">
        <f t="shared" si="0"/>
        <v>2</v>
      </c>
      <c r="G7" s="4">
        <f t="shared" si="0"/>
        <v>0</v>
      </c>
      <c r="H7" s="4">
        <f t="shared" si="0"/>
        <v>0</v>
      </c>
      <c r="I7" s="4">
        <f t="shared" si="0"/>
        <v>9</v>
      </c>
      <c r="J7" s="4">
        <f t="shared" si="0"/>
        <v>0</v>
      </c>
      <c r="K7" s="4">
        <f t="shared" si="0"/>
        <v>0</v>
      </c>
      <c r="L7" s="4">
        <f t="shared" si="0"/>
        <v>9</v>
      </c>
      <c r="M7" s="4">
        <f t="shared" si="0"/>
        <v>0</v>
      </c>
      <c r="N7" s="4">
        <f t="shared" si="0"/>
        <v>1</v>
      </c>
      <c r="O7" s="4">
        <f t="shared" si="0"/>
        <v>0</v>
      </c>
      <c r="P7" s="4">
        <f t="shared" si="0"/>
        <v>1</v>
      </c>
      <c r="Q7" s="4">
        <f t="shared" si="0"/>
        <v>3</v>
      </c>
      <c r="R7" s="4">
        <f t="shared" si="0"/>
        <v>1</v>
      </c>
      <c r="S7" s="4">
        <f t="shared" si="0"/>
        <v>0</v>
      </c>
      <c r="T7" s="4">
        <f t="shared" si="0"/>
        <v>0</v>
      </c>
      <c r="U7" s="4">
        <f t="shared" si="0"/>
        <v>0</v>
      </c>
      <c r="V7" s="4">
        <f t="shared" si="0"/>
        <v>0</v>
      </c>
      <c r="W7" s="4">
        <f t="shared" si="0"/>
        <v>5</v>
      </c>
      <c r="X7" s="4">
        <f t="shared" si="0"/>
        <v>0</v>
      </c>
      <c r="Y7" s="4">
        <f t="shared" si="0"/>
        <v>4</v>
      </c>
      <c r="Z7" s="4">
        <f t="shared" si="0"/>
        <v>0</v>
      </c>
      <c r="AA7" s="4">
        <f t="shared" si="0"/>
        <v>0</v>
      </c>
      <c r="AB7" s="4">
        <f t="shared" si="0"/>
        <v>0</v>
      </c>
      <c r="AC7" s="4">
        <f t="shared" si="0"/>
        <v>0</v>
      </c>
      <c r="AD7" s="4">
        <f t="shared" si="0"/>
        <v>3</v>
      </c>
      <c r="AE7" s="4">
        <f t="shared" si="0"/>
        <v>1</v>
      </c>
      <c r="AF7" s="4">
        <f t="shared" si="0"/>
        <v>0</v>
      </c>
      <c r="AG7" s="4">
        <f t="shared" si="0"/>
        <v>0</v>
      </c>
      <c r="AH7" s="4">
        <f t="shared" si="0"/>
        <v>0</v>
      </c>
      <c r="AI7" s="4">
        <f t="shared" si="0"/>
        <v>0</v>
      </c>
      <c r="AJ7" s="4">
        <f t="shared" si="0"/>
        <v>0</v>
      </c>
      <c r="AK7" s="4">
        <f t="shared" si="0"/>
        <v>0</v>
      </c>
      <c r="AL7" s="4">
        <f t="shared" si="0"/>
        <v>0</v>
      </c>
      <c r="AM7" s="4">
        <f t="shared" si="0"/>
        <v>1</v>
      </c>
      <c r="AN7" s="4">
        <f t="shared" si="0"/>
        <v>0</v>
      </c>
      <c r="AO7" s="4">
        <f t="shared" si="0"/>
        <v>2</v>
      </c>
      <c r="AP7" s="4">
        <f t="shared" si="0"/>
        <v>3</v>
      </c>
      <c r="AQ7" s="4">
        <f t="shared" si="0"/>
        <v>3</v>
      </c>
      <c r="AR7" s="4">
        <f t="shared" si="0"/>
        <v>0</v>
      </c>
      <c r="AS7" s="4">
        <f t="shared" si="0"/>
        <v>0</v>
      </c>
      <c r="AT7" s="4">
        <f t="shared" si="0"/>
        <v>2</v>
      </c>
      <c r="AU7" s="4">
        <f t="shared" si="0"/>
        <v>1</v>
      </c>
      <c r="AV7" s="4">
        <f t="shared" si="0"/>
        <v>0</v>
      </c>
      <c r="AW7" s="4">
        <f t="shared" si="0"/>
        <v>6</v>
      </c>
      <c r="AX7" s="4">
        <f t="shared" si="0"/>
        <v>0</v>
      </c>
      <c r="AY7" s="4">
        <f t="shared" si="0"/>
        <v>8</v>
      </c>
      <c r="AZ7" s="4">
        <f t="shared" si="0"/>
        <v>0</v>
      </c>
      <c r="BA7" s="4">
        <f t="shared" si="0"/>
        <v>1</v>
      </c>
      <c r="BB7" s="4">
        <f t="shared" si="0"/>
        <v>1</v>
      </c>
      <c r="BC7" s="4">
        <f t="shared" si="0"/>
        <v>1</v>
      </c>
      <c r="BD7" s="4">
        <f t="shared" si="0"/>
        <v>0</v>
      </c>
      <c r="BE7" s="4">
        <f t="shared" si="0"/>
        <v>0</v>
      </c>
      <c r="BF7" s="4">
        <f t="shared" si="0"/>
        <v>1</v>
      </c>
      <c r="BG7" s="4">
        <f t="shared" si="0"/>
        <v>0</v>
      </c>
      <c r="BH7" s="4">
        <f t="shared" si="0"/>
        <v>0</v>
      </c>
      <c r="BI7" s="4">
        <f t="shared" si="0"/>
        <v>0</v>
      </c>
      <c r="BJ7" s="4">
        <f t="shared" si="0"/>
        <v>1</v>
      </c>
      <c r="BK7" s="4">
        <f t="shared" si="0"/>
        <v>0</v>
      </c>
      <c r="BL7" s="4">
        <f t="shared" si="0"/>
        <v>0</v>
      </c>
      <c r="BM7" s="4">
        <f t="shared" si="0"/>
        <v>0</v>
      </c>
      <c r="BN7" s="4">
        <f t="shared" si="0"/>
        <v>1</v>
      </c>
      <c r="BO7" s="4">
        <f t="shared" si="0"/>
        <v>0</v>
      </c>
      <c r="BP7" s="4">
        <f t="shared" si="0"/>
        <v>0</v>
      </c>
      <c r="BQ7" s="4">
        <f t="shared" ref="BQ7:CA7" si="1">SUM(BQ8:BQ34)</f>
        <v>0</v>
      </c>
      <c r="BR7" s="4">
        <f t="shared" si="1"/>
        <v>0</v>
      </c>
      <c r="BS7" s="4">
        <f t="shared" si="1"/>
        <v>0</v>
      </c>
      <c r="BT7" s="4">
        <f t="shared" si="1"/>
        <v>1</v>
      </c>
      <c r="BU7" s="4">
        <f t="shared" si="1"/>
        <v>0</v>
      </c>
      <c r="BV7" s="4">
        <f t="shared" si="1"/>
        <v>0</v>
      </c>
      <c r="BW7" s="4">
        <f t="shared" si="1"/>
        <v>0</v>
      </c>
      <c r="BX7" s="4">
        <f t="shared" si="1"/>
        <v>0</v>
      </c>
      <c r="BY7" s="4">
        <f t="shared" si="1"/>
        <v>9</v>
      </c>
      <c r="BZ7" s="4">
        <f t="shared" si="1"/>
        <v>13</v>
      </c>
      <c r="CA7" s="4">
        <f t="shared" si="1"/>
        <v>-4</v>
      </c>
    </row>
    <row r="8" spans="1:236" x14ac:dyDescent="0.3">
      <c r="A8" s="9" t="s">
        <v>708</v>
      </c>
      <c r="B8" s="8" t="s">
        <v>410</v>
      </c>
      <c r="C8" s="8">
        <v>104</v>
      </c>
      <c r="D8" s="69"/>
      <c r="E8" s="69"/>
      <c r="F8" s="69"/>
      <c r="G8" s="69"/>
      <c r="H8" s="69"/>
      <c r="I8" s="69"/>
      <c r="J8" s="69"/>
      <c r="K8" s="69"/>
      <c r="L8" s="69">
        <f>+I8+J8+K8</f>
        <v>0</v>
      </c>
      <c r="M8" s="69"/>
      <c r="N8" s="69"/>
      <c r="O8" s="69"/>
      <c r="P8" s="69"/>
      <c r="Q8" s="69"/>
      <c r="R8" s="69"/>
      <c r="S8" s="69"/>
      <c r="T8" s="69"/>
      <c r="U8" s="69"/>
      <c r="V8" s="69"/>
      <c r="W8" s="69">
        <f>+V8+U8+T8+S8+R8+Q8+P8+O8</f>
        <v>0</v>
      </c>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f>+BC8+BD8+BE8</f>
        <v>0</v>
      </c>
      <c r="BG8" s="69"/>
      <c r="BH8" s="69"/>
      <c r="BI8" s="69"/>
      <c r="BJ8" s="69"/>
      <c r="BK8" s="69"/>
      <c r="BL8" s="69"/>
      <c r="BM8" s="69"/>
      <c r="BN8" s="69"/>
      <c r="BO8" s="69"/>
      <c r="BP8" s="69"/>
      <c r="BQ8" s="69"/>
      <c r="BR8" s="69"/>
      <c r="BS8" s="69">
        <f>+BO8+BP8+BQ8+BR8</f>
        <v>0</v>
      </c>
      <c r="BT8" s="69"/>
      <c r="BU8" s="69"/>
      <c r="BV8" s="69"/>
      <c r="BW8" s="69"/>
      <c r="BX8" s="69"/>
      <c r="BY8" s="69"/>
      <c r="BZ8" s="69">
        <v>4</v>
      </c>
      <c r="CA8" s="69">
        <f t="shared" ref="CA8:CA34" si="2">+BY8-BZ8</f>
        <v>-4</v>
      </c>
    </row>
    <row r="9" spans="1:236" ht="27" x14ac:dyDescent="0.3">
      <c r="A9" s="9" t="s">
        <v>2</v>
      </c>
      <c r="B9" s="8" t="s">
        <v>546</v>
      </c>
      <c r="C9" s="8">
        <v>105</v>
      </c>
      <c r="D9" s="69"/>
      <c r="E9" s="69"/>
      <c r="F9" s="69"/>
      <c r="G9" s="69"/>
      <c r="H9" s="69"/>
      <c r="I9" s="69"/>
      <c r="J9" s="69"/>
      <c r="K9" s="69"/>
      <c r="L9" s="69">
        <f t="shared" ref="L9:L72" si="3">+I9+J9+K9</f>
        <v>0</v>
      </c>
      <c r="M9" s="69"/>
      <c r="N9" s="69"/>
      <c r="O9" s="69"/>
      <c r="P9" s="69"/>
      <c r="Q9" s="69"/>
      <c r="R9" s="69"/>
      <c r="S9" s="69"/>
      <c r="T9" s="69"/>
      <c r="U9" s="69"/>
      <c r="V9" s="69"/>
      <c r="W9" s="69">
        <f t="shared" ref="W9:W34" si="4">+V9+U9+T9+S9+R9+Q9+P9+O9</f>
        <v>0</v>
      </c>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f t="shared" ref="BF9:BF34" si="5">+BC9+BD9+BE9</f>
        <v>0</v>
      </c>
      <c r="BG9" s="69"/>
      <c r="BH9" s="69"/>
      <c r="BI9" s="69"/>
      <c r="BJ9" s="69"/>
      <c r="BK9" s="69"/>
      <c r="BL9" s="69"/>
      <c r="BM9" s="69"/>
      <c r="BN9" s="69"/>
      <c r="BO9" s="69"/>
      <c r="BP9" s="69"/>
      <c r="BQ9" s="69"/>
      <c r="BR9" s="69"/>
      <c r="BS9" s="69">
        <f t="shared" ref="BS9:BS34" si="6">+BO9+BP9+BQ9+BR9</f>
        <v>0</v>
      </c>
      <c r="BT9" s="69"/>
      <c r="BU9" s="69"/>
      <c r="BV9" s="69"/>
      <c r="BW9" s="69"/>
      <c r="BX9" s="69"/>
      <c r="BY9" s="69">
        <v>0</v>
      </c>
      <c r="BZ9" s="69">
        <v>0</v>
      </c>
      <c r="CA9" s="69">
        <f t="shared" si="2"/>
        <v>0</v>
      </c>
    </row>
    <row r="10" spans="1:236" ht="27" x14ac:dyDescent="0.3">
      <c r="A10" s="9" t="s">
        <v>3</v>
      </c>
      <c r="B10" s="8" t="s">
        <v>411</v>
      </c>
      <c r="C10" s="8">
        <v>106</v>
      </c>
      <c r="D10" s="69"/>
      <c r="E10" s="69"/>
      <c r="F10" s="69"/>
      <c r="G10" s="69"/>
      <c r="H10" s="69"/>
      <c r="I10" s="69"/>
      <c r="J10" s="69"/>
      <c r="K10" s="69"/>
      <c r="L10" s="69">
        <f t="shared" si="3"/>
        <v>0</v>
      </c>
      <c r="M10" s="69"/>
      <c r="N10" s="69"/>
      <c r="O10" s="69"/>
      <c r="P10" s="69"/>
      <c r="Q10" s="69"/>
      <c r="R10" s="69"/>
      <c r="S10" s="69"/>
      <c r="T10" s="69"/>
      <c r="U10" s="69"/>
      <c r="V10" s="69"/>
      <c r="W10" s="69">
        <f t="shared" si="4"/>
        <v>0</v>
      </c>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f t="shared" si="5"/>
        <v>0</v>
      </c>
      <c r="BG10" s="69"/>
      <c r="BH10" s="69"/>
      <c r="BI10" s="69"/>
      <c r="BJ10" s="69"/>
      <c r="BK10" s="69"/>
      <c r="BL10" s="69"/>
      <c r="BM10" s="69"/>
      <c r="BN10" s="69"/>
      <c r="BO10" s="69"/>
      <c r="BP10" s="69"/>
      <c r="BQ10" s="69"/>
      <c r="BR10" s="69"/>
      <c r="BS10" s="69">
        <f t="shared" si="6"/>
        <v>0</v>
      </c>
      <c r="BT10" s="69"/>
      <c r="BU10" s="69"/>
      <c r="BV10" s="69"/>
      <c r="BW10" s="69"/>
      <c r="BX10" s="69"/>
      <c r="BY10" s="69"/>
      <c r="BZ10" s="69"/>
      <c r="CA10" s="69">
        <f t="shared" si="2"/>
        <v>0</v>
      </c>
    </row>
    <row r="11" spans="1:236" ht="40.5" x14ac:dyDescent="0.3">
      <c r="A11" s="9" t="s">
        <v>4</v>
      </c>
      <c r="B11" s="8" t="s">
        <v>547</v>
      </c>
      <c r="C11" s="8">
        <v>107</v>
      </c>
      <c r="D11" s="69"/>
      <c r="E11" s="69"/>
      <c r="F11" s="69"/>
      <c r="G11" s="69"/>
      <c r="H11" s="69"/>
      <c r="I11" s="69"/>
      <c r="J11" s="69"/>
      <c r="K11" s="69"/>
      <c r="L11" s="69">
        <f t="shared" si="3"/>
        <v>0</v>
      </c>
      <c r="M11" s="69"/>
      <c r="N11" s="69"/>
      <c r="O11" s="69"/>
      <c r="P11" s="69"/>
      <c r="Q11" s="69"/>
      <c r="R11" s="69"/>
      <c r="S11" s="69"/>
      <c r="T11" s="69"/>
      <c r="U11" s="69"/>
      <c r="V11" s="69"/>
      <c r="W11" s="69">
        <f t="shared" si="4"/>
        <v>0</v>
      </c>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f t="shared" si="5"/>
        <v>0</v>
      </c>
      <c r="BG11" s="69"/>
      <c r="BH11" s="69"/>
      <c r="BI11" s="69"/>
      <c r="BJ11" s="69"/>
      <c r="BK11" s="69"/>
      <c r="BL11" s="69"/>
      <c r="BM11" s="69"/>
      <c r="BN11" s="69"/>
      <c r="BO11" s="69"/>
      <c r="BP11" s="69"/>
      <c r="BQ11" s="69"/>
      <c r="BR11" s="69"/>
      <c r="BS11" s="69">
        <f t="shared" si="6"/>
        <v>0</v>
      </c>
      <c r="BT11" s="69"/>
      <c r="BU11" s="69"/>
      <c r="BV11" s="69"/>
      <c r="BW11" s="69"/>
      <c r="BX11" s="69"/>
      <c r="BY11" s="69"/>
      <c r="BZ11" s="69"/>
      <c r="CA11" s="69">
        <f t="shared" si="2"/>
        <v>0</v>
      </c>
    </row>
    <row r="12" spans="1:236" ht="27" x14ac:dyDescent="0.3">
      <c r="A12" s="9" t="s">
        <v>5</v>
      </c>
      <c r="B12" s="8" t="s">
        <v>412</v>
      </c>
      <c r="C12" s="8">
        <v>108</v>
      </c>
      <c r="D12" s="69"/>
      <c r="E12" s="69"/>
      <c r="F12" s="69"/>
      <c r="G12" s="69"/>
      <c r="H12" s="69"/>
      <c r="I12" s="69"/>
      <c r="J12" s="69"/>
      <c r="K12" s="69"/>
      <c r="L12" s="69">
        <f t="shared" si="3"/>
        <v>0</v>
      </c>
      <c r="M12" s="69"/>
      <c r="N12" s="69"/>
      <c r="O12" s="69"/>
      <c r="P12" s="69"/>
      <c r="Q12" s="69"/>
      <c r="R12" s="69"/>
      <c r="S12" s="69"/>
      <c r="T12" s="69"/>
      <c r="U12" s="69"/>
      <c r="V12" s="69"/>
      <c r="W12" s="69">
        <f t="shared" si="4"/>
        <v>0</v>
      </c>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f t="shared" si="5"/>
        <v>0</v>
      </c>
      <c r="BG12" s="69"/>
      <c r="BH12" s="69"/>
      <c r="BI12" s="69"/>
      <c r="BJ12" s="69"/>
      <c r="BK12" s="69"/>
      <c r="BL12" s="69"/>
      <c r="BM12" s="69"/>
      <c r="BN12" s="69"/>
      <c r="BO12" s="69"/>
      <c r="BP12" s="69"/>
      <c r="BQ12" s="69"/>
      <c r="BR12" s="69"/>
      <c r="BS12" s="69">
        <f t="shared" si="6"/>
        <v>0</v>
      </c>
      <c r="BT12" s="69"/>
      <c r="BU12" s="69"/>
      <c r="BV12" s="69"/>
      <c r="BW12" s="69"/>
      <c r="BX12" s="69"/>
      <c r="BY12" s="69"/>
      <c r="BZ12" s="69">
        <v>1</v>
      </c>
      <c r="CA12" s="69">
        <f t="shared" si="2"/>
        <v>-1</v>
      </c>
    </row>
    <row r="13" spans="1:236" x14ac:dyDescent="0.3">
      <c r="A13" s="9" t="s">
        <v>6</v>
      </c>
      <c r="B13" s="8" t="s">
        <v>413</v>
      </c>
      <c r="C13" s="8">
        <v>109</v>
      </c>
      <c r="D13" s="69"/>
      <c r="E13" s="69"/>
      <c r="F13" s="69"/>
      <c r="G13" s="69"/>
      <c r="H13" s="69"/>
      <c r="I13" s="69"/>
      <c r="J13" s="69"/>
      <c r="K13" s="69"/>
      <c r="L13" s="69">
        <f t="shared" si="3"/>
        <v>0</v>
      </c>
      <c r="M13" s="69"/>
      <c r="N13" s="69"/>
      <c r="O13" s="69"/>
      <c r="P13" s="69"/>
      <c r="Q13" s="69"/>
      <c r="R13" s="69"/>
      <c r="S13" s="69"/>
      <c r="T13" s="69"/>
      <c r="U13" s="69"/>
      <c r="V13" s="69"/>
      <c r="W13" s="69">
        <f t="shared" si="4"/>
        <v>0</v>
      </c>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f t="shared" si="5"/>
        <v>0</v>
      </c>
      <c r="BG13" s="69"/>
      <c r="BH13" s="69"/>
      <c r="BI13" s="69"/>
      <c r="BJ13" s="69"/>
      <c r="BK13" s="69"/>
      <c r="BL13" s="69"/>
      <c r="BM13" s="69"/>
      <c r="BN13" s="69"/>
      <c r="BO13" s="69"/>
      <c r="BP13" s="69"/>
      <c r="BQ13" s="69"/>
      <c r="BR13" s="69"/>
      <c r="BS13" s="69">
        <f t="shared" si="6"/>
        <v>0</v>
      </c>
      <c r="BT13" s="69"/>
      <c r="BU13" s="69"/>
      <c r="BV13" s="69"/>
      <c r="BW13" s="69"/>
      <c r="BX13" s="69"/>
      <c r="BY13" s="69"/>
      <c r="BZ13" s="69"/>
      <c r="CA13" s="69">
        <f t="shared" si="2"/>
        <v>0</v>
      </c>
    </row>
    <row r="14" spans="1:236" x14ac:dyDescent="0.3">
      <c r="A14" s="9" t="s">
        <v>7</v>
      </c>
      <c r="B14" s="8" t="s">
        <v>548</v>
      </c>
      <c r="C14" s="8">
        <v>110</v>
      </c>
      <c r="D14" s="69"/>
      <c r="E14" s="69"/>
      <c r="F14" s="69"/>
      <c r="G14" s="69"/>
      <c r="H14" s="69"/>
      <c r="I14" s="69"/>
      <c r="J14" s="69"/>
      <c r="K14" s="69"/>
      <c r="L14" s="69">
        <f t="shared" si="3"/>
        <v>0</v>
      </c>
      <c r="M14" s="69"/>
      <c r="N14" s="69"/>
      <c r="O14" s="69"/>
      <c r="P14" s="69"/>
      <c r="Q14" s="69"/>
      <c r="R14" s="69"/>
      <c r="S14" s="69"/>
      <c r="T14" s="69"/>
      <c r="U14" s="69"/>
      <c r="V14" s="69"/>
      <c r="W14" s="69">
        <f t="shared" si="4"/>
        <v>0</v>
      </c>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f t="shared" si="5"/>
        <v>0</v>
      </c>
      <c r="BG14" s="69"/>
      <c r="BH14" s="69"/>
      <c r="BI14" s="69"/>
      <c r="BJ14" s="69"/>
      <c r="BK14" s="69"/>
      <c r="BL14" s="69"/>
      <c r="BM14" s="69"/>
      <c r="BN14" s="69"/>
      <c r="BO14" s="69"/>
      <c r="BP14" s="69"/>
      <c r="BQ14" s="69"/>
      <c r="BR14" s="69"/>
      <c r="BS14" s="69">
        <f t="shared" si="6"/>
        <v>0</v>
      </c>
      <c r="BT14" s="69"/>
      <c r="BU14" s="69"/>
      <c r="BV14" s="69"/>
      <c r="BW14" s="69"/>
      <c r="BX14" s="69"/>
      <c r="BY14" s="69"/>
      <c r="BZ14" s="69"/>
      <c r="CA14" s="69">
        <f t="shared" si="2"/>
        <v>0</v>
      </c>
    </row>
    <row r="15" spans="1:236" x14ac:dyDescent="0.3">
      <c r="A15" s="9" t="s">
        <v>8</v>
      </c>
      <c r="B15" s="8" t="s">
        <v>549</v>
      </c>
      <c r="C15" s="8">
        <v>111</v>
      </c>
      <c r="D15" s="69"/>
      <c r="E15" s="69"/>
      <c r="F15" s="69"/>
      <c r="G15" s="69"/>
      <c r="H15" s="69"/>
      <c r="I15" s="69"/>
      <c r="J15" s="69"/>
      <c r="K15" s="69"/>
      <c r="L15" s="69">
        <f t="shared" si="3"/>
        <v>0</v>
      </c>
      <c r="M15" s="69"/>
      <c r="N15" s="69"/>
      <c r="O15" s="69"/>
      <c r="P15" s="69"/>
      <c r="Q15" s="69"/>
      <c r="R15" s="69"/>
      <c r="S15" s="69"/>
      <c r="T15" s="69"/>
      <c r="U15" s="69"/>
      <c r="V15" s="69"/>
      <c r="W15" s="69">
        <f t="shared" si="4"/>
        <v>0</v>
      </c>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f t="shared" si="5"/>
        <v>0</v>
      </c>
      <c r="BG15" s="69"/>
      <c r="BH15" s="69"/>
      <c r="BI15" s="69"/>
      <c r="BJ15" s="69"/>
      <c r="BK15" s="69"/>
      <c r="BL15" s="69"/>
      <c r="BM15" s="69"/>
      <c r="BN15" s="69"/>
      <c r="BO15" s="69"/>
      <c r="BP15" s="69"/>
      <c r="BQ15" s="69"/>
      <c r="BR15" s="69"/>
      <c r="BS15" s="69">
        <f t="shared" si="6"/>
        <v>0</v>
      </c>
      <c r="BT15" s="69"/>
      <c r="BU15" s="69"/>
      <c r="BV15" s="69"/>
      <c r="BW15" s="69"/>
      <c r="BX15" s="69"/>
      <c r="BY15" s="69"/>
      <c r="BZ15" s="69"/>
      <c r="CA15" s="69">
        <f t="shared" si="2"/>
        <v>0</v>
      </c>
    </row>
    <row r="16" spans="1:236" ht="27" x14ac:dyDescent="0.3">
      <c r="A16" s="9" t="s">
        <v>709</v>
      </c>
      <c r="B16" s="8" t="s">
        <v>414</v>
      </c>
      <c r="C16" s="8">
        <v>112</v>
      </c>
      <c r="D16" s="69"/>
      <c r="E16" s="69"/>
      <c r="F16" s="69"/>
      <c r="G16" s="69"/>
      <c r="H16" s="69"/>
      <c r="I16" s="69">
        <v>4</v>
      </c>
      <c r="J16" s="69"/>
      <c r="K16" s="69"/>
      <c r="L16" s="69">
        <f t="shared" si="3"/>
        <v>4</v>
      </c>
      <c r="M16" s="69"/>
      <c r="N16" s="69">
        <v>1</v>
      </c>
      <c r="O16" s="69"/>
      <c r="P16" s="69"/>
      <c r="Q16" s="69">
        <v>3</v>
      </c>
      <c r="R16" s="69">
        <v>1</v>
      </c>
      <c r="S16" s="69"/>
      <c r="T16" s="69"/>
      <c r="U16" s="69"/>
      <c r="V16" s="69"/>
      <c r="W16" s="69">
        <f t="shared" si="4"/>
        <v>4</v>
      </c>
      <c r="X16" s="69"/>
      <c r="Y16" s="69"/>
      <c r="Z16" s="69"/>
      <c r="AA16" s="69"/>
      <c r="AB16" s="69"/>
      <c r="AC16" s="69"/>
      <c r="AD16" s="69">
        <v>2</v>
      </c>
      <c r="AE16" s="69">
        <v>1</v>
      </c>
      <c r="AF16" s="69"/>
      <c r="AG16" s="69"/>
      <c r="AH16" s="69"/>
      <c r="AI16" s="69"/>
      <c r="AJ16" s="69"/>
      <c r="AK16" s="69"/>
      <c r="AL16" s="69"/>
      <c r="AM16" s="69">
        <v>1</v>
      </c>
      <c r="AN16" s="69"/>
      <c r="AO16" s="69">
        <v>1</v>
      </c>
      <c r="AP16" s="69">
        <v>1</v>
      </c>
      <c r="AQ16" s="69">
        <v>1</v>
      </c>
      <c r="AR16" s="69"/>
      <c r="AS16" s="69"/>
      <c r="AT16" s="69">
        <v>1</v>
      </c>
      <c r="AU16" s="69">
        <v>1</v>
      </c>
      <c r="AV16" s="69"/>
      <c r="AW16" s="69">
        <v>2</v>
      </c>
      <c r="AX16" s="69"/>
      <c r="AY16" s="69">
        <v>3</v>
      </c>
      <c r="AZ16" s="69"/>
      <c r="BA16" s="69">
        <v>1</v>
      </c>
      <c r="BB16" s="69">
        <v>1</v>
      </c>
      <c r="BC16" s="69"/>
      <c r="BD16" s="69"/>
      <c r="BE16" s="69"/>
      <c r="BF16" s="69">
        <f t="shared" si="5"/>
        <v>0</v>
      </c>
      <c r="BG16" s="69"/>
      <c r="BH16" s="69"/>
      <c r="BI16" s="69"/>
      <c r="BJ16" s="69"/>
      <c r="BK16" s="69"/>
      <c r="BL16" s="69"/>
      <c r="BM16" s="69"/>
      <c r="BN16" s="69"/>
      <c r="BO16" s="69"/>
      <c r="BP16" s="69"/>
      <c r="BQ16" s="69"/>
      <c r="BR16" s="69"/>
      <c r="BS16" s="69">
        <f t="shared" si="6"/>
        <v>0</v>
      </c>
      <c r="BT16" s="69"/>
      <c r="BU16" s="69"/>
      <c r="BV16" s="69"/>
      <c r="BW16" s="69"/>
      <c r="BX16" s="69"/>
      <c r="BY16" s="69">
        <v>4</v>
      </c>
      <c r="BZ16" s="69">
        <v>7</v>
      </c>
      <c r="CA16" s="69">
        <f t="shared" si="2"/>
        <v>-3</v>
      </c>
    </row>
    <row r="17" spans="1:79" ht="27" x14ac:dyDescent="0.3">
      <c r="A17" s="9" t="s">
        <v>9</v>
      </c>
      <c r="B17" s="8" t="s">
        <v>415</v>
      </c>
      <c r="C17" s="8">
        <v>113</v>
      </c>
      <c r="D17" s="69"/>
      <c r="E17" s="69"/>
      <c r="F17" s="69"/>
      <c r="G17" s="69"/>
      <c r="H17" s="69"/>
      <c r="I17" s="69"/>
      <c r="J17" s="69"/>
      <c r="K17" s="69"/>
      <c r="L17" s="69">
        <f t="shared" si="3"/>
        <v>0</v>
      </c>
      <c r="M17" s="69"/>
      <c r="N17" s="69"/>
      <c r="O17" s="69"/>
      <c r="P17" s="69"/>
      <c r="Q17" s="69"/>
      <c r="R17" s="69"/>
      <c r="S17" s="69"/>
      <c r="T17" s="69"/>
      <c r="U17" s="69"/>
      <c r="V17" s="69"/>
      <c r="W17" s="69">
        <f t="shared" si="4"/>
        <v>0</v>
      </c>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f t="shared" si="5"/>
        <v>0</v>
      </c>
      <c r="BG17" s="69"/>
      <c r="BH17" s="69"/>
      <c r="BI17" s="69"/>
      <c r="BJ17" s="69"/>
      <c r="BK17" s="69"/>
      <c r="BL17" s="69"/>
      <c r="BM17" s="69"/>
      <c r="BN17" s="69"/>
      <c r="BO17" s="69"/>
      <c r="BP17" s="69"/>
      <c r="BQ17" s="69"/>
      <c r="BR17" s="69"/>
      <c r="BS17" s="69">
        <f t="shared" si="6"/>
        <v>0</v>
      </c>
      <c r="BT17" s="69"/>
      <c r="BU17" s="69"/>
      <c r="BV17" s="69"/>
      <c r="BW17" s="69"/>
      <c r="BX17" s="69"/>
      <c r="BY17" s="69">
        <v>0</v>
      </c>
      <c r="BZ17" s="69">
        <v>0</v>
      </c>
      <c r="CA17" s="69">
        <f t="shared" si="2"/>
        <v>0</v>
      </c>
    </row>
    <row r="18" spans="1:79" ht="40.5" x14ac:dyDescent="0.3">
      <c r="A18" s="9" t="s">
        <v>10</v>
      </c>
      <c r="B18" s="8" t="s">
        <v>550</v>
      </c>
      <c r="C18" s="8">
        <v>114</v>
      </c>
      <c r="D18" s="69"/>
      <c r="E18" s="69"/>
      <c r="F18" s="69"/>
      <c r="G18" s="69"/>
      <c r="H18" s="69"/>
      <c r="I18" s="69"/>
      <c r="J18" s="69"/>
      <c r="K18" s="69"/>
      <c r="L18" s="69">
        <f t="shared" si="3"/>
        <v>0</v>
      </c>
      <c r="M18" s="69"/>
      <c r="N18" s="69"/>
      <c r="O18" s="69"/>
      <c r="P18" s="69"/>
      <c r="Q18" s="69"/>
      <c r="R18" s="69"/>
      <c r="S18" s="69"/>
      <c r="T18" s="69"/>
      <c r="U18" s="69"/>
      <c r="V18" s="69"/>
      <c r="W18" s="69">
        <f t="shared" si="4"/>
        <v>0</v>
      </c>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f t="shared" si="5"/>
        <v>0</v>
      </c>
      <c r="BG18" s="69"/>
      <c r="BH18" s="69"/>
      <c r="BI18" s="69"/>
      <c r="BJ18" s="69"/>
      <c r="BK18" s="69"/>
      <c r="BL18" s="69"/>
      <c r="BM18" s="69"/>
      <c r="BN18" s="69"/>
      <c r="BO18" s="69"/>
      <c r="BP18" s="69"/>
      <c r="BQ18" s="69"/>
      <c r="BR18" s="69"/>
      <c r="BS18" s="69">
        <f t="shared" si="6"/>
        <v>0</v>
      </c>
      <c r="BT18" s="69"/>
      <c r="BU18" s="69"/>
      <c r="BV18" s="69"/>
      <c r="BW18" s="69"/>
      <c r="BX18" s="69"/>
      <c r="BY18" s="69">
        <v>0</v>
      </c>
      <c r="BZ18" s="69">
        <v>0</v>
      </c>
      <c r="CA18" s="69">
        <f t="shared" si="2"/>
        <v>0</v>
      </c>
    </row>
    <row r="19" spans="1:79" ht="67.5" x14ac:dyDescent="0.3">
      <c r="A19" s="9" t="s">
        <v>11</v>
      </c>
      <c r="B19" s="8" t="s">
        <v>551</v>
      </c>
      <c r="C19" s="8">
        <v>115</v>
      </c>
      <c r="D19" s="69"/>
      <c r="E19" s="69"/>
      <c r="F19" s="69"/>
      <c r="G19" s="69"/>
      <c r="H19" s="69"/>
      <c r="I19" s="69"/>
      <c r="J19" s="69"/>
      <c r="K19" s="69"/>
      <c r="L19" s="69">
        <f t="shared" si="3"/>
        <v>0</v>
      </c>
      <c r="M19" s="69"/>
      <c r="N19" s="69"/>
      <c r="O19" s="69"/>
      <c r="P19" s="69"/>
      <c r="Q19" s="69"/>
      <c r="R19" s="69"/>
      <c r="S19" s="69"/>
      <c r="T19" s="69"/>
      <c r="U19" s="69"/>
      <c r="V19" s="69"/>
      <c r="W19" s="69">
        <f t="shared" si="4"/>
        <v>0</v>
      </c>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f t="shared" si="5"/>
        <v>0</v>
      </c>
      <c r="BG19" s="69"/>
      <c r="BH19" s="69"/>
      <c r="BI19" s="69"/>
      <c r="BJ19" s="69"/>
      <c r="BK19" s="69"/>
      <c r="BL19" s="69"/>
      <c r="BM19" s="69"/>
      <c r="BN19" s="69"/>
      <c r="BO19" s="69"/>
      <c r="BP19" s="69"/>
      <c r="BQ19" s="69"/>
      <c r="BR19" s="69"/>
      <c r="BS19" s="69">
        <f t="shared" si="6"/>
        <v>0</v>
      </c>
      <c r="BT19" s="69"/>
      <c r="BU19" s="69"/>
      <c r="BV19" s="69"/>
      <c r="BW19" s="69"/>
      <c r="BX19" s="69"/>
      <c r="BY19" s="69">
        <v>0</v>
      </c>
      <c r="BZ19" s="69">
        <v>0</v>
      </c>
      <c r="CA19" s="69">
        <f t="shared" si="2"/>
        <v>0</v>
      </c>
    </row>
    <row r="20" spans="1:79" ht="54" x14ac:dyDescent="0.3">
      <c r="A20" s="9" t="s">
        <v>12</v>
      </c>
      <c r="B20" s="8" t="s">
        <v>416</v>
      </c>
      <c r="C20" s="8">
        <v>116</v>
      </c>
      <c r="D20" s="71"/>
      <c r="E20" s="71"/>
      <c r="F20" s="69"/>
      <c r="G20" s="71"/>
      <c r="H20" s="71"/>
      <c r="I20" s="71"/>
      <c r="J20" s="71"/>
      <c r="K20" s="71"/>
      <c r="L20" s="69">
        <f t="shared" si="3"/>
        <v>0</v>
      </c>
      <c r="M20" s="71"/>
      <c r="N20" s="71"/>
      <c r="O20" s="71"/>
      <c r="P20" s="71"/>
      <c r="Q20" s="71"/>
      <c r="R20" s="71"/>
      <c r="S20" s="71"/>
      <c r="T20" s="71"/>
      <c r="U20" s="71"/>
      <c r="V20" s="71"/>
      <c r="W20" s="69">
        <f t="shared" si="4"/>
        <v>0</v>
      </c>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f t="shared" si="5"/>
        <v>0</v>
      </c>
      <c r="BG20" s="71"/>
      <c r="BH20" s="71"/>
      <c r="BI20" s="71"/>
      <c r="BJ20" s="71"/>
      <c r="BK20" s="71"/>
      <c r="BL20" s="71"/>
      <c r="BM20" s="71"/>
      <c r="BN20" s="71"/>
      <c r="BO20" s="71"/>
      <c r="BP20" s="71"/>
      <c r="BQ20" s="71"/>
      <c r="BR20" s="71"/>
      <c r="BS20" s="69">
        <f t="shared" si="6"/>
        <v>0</v>
      </c>
      <c r="BT20" s="71"/>
      <c r="BU20" s="71"/>
      <c r="BV20" s="71"/>
      <c r="BW20" s="71"/>
      <c r="BX20" s="71"/>
      <c r="BY20" s="69">
        <v>0</v>
      </c>
      <c r="BZ20" s="69">
        <v>0</v>
      </c>
      <c r="CA20" s="69">
        <f t="shared" si="2"/>
        <v>0</v>
      </c>
    </row>
    <row r="21" spans="1:79" ht="27" x14ac:dyDescent="0.3">
      <c r="A21" s="9" t="s">
        <v>13</v>
      </c>
      <c r="B21" s="8" t="s">
        <v>417</v>
      </c>
      <c r="C21" s="8">
        <v>117</v>
      </c>
      <c r="D21" s="69"/>
      <c r="E21" s="69"/>
      <c r="F21" s="69"/>
      <c r="G21" s="69"/>
      <c r="H21" s="69"/>
      <c r="I21" s="69">
        <v>2</v>
      </c>
      <c r="J21" s="69"/>
      <c r="K21" s="69"/>
      <c r="L21" s="69">
        <f t="shared" si="3"/>
        <v>2</v>
      </c>
      <c r="M21" s="69"/>
      <c r="N21" s="69"/>
      <c r="O21" s="69"/>
      <c r="P21" s="69"/>
      <c r="Q21" s="69"/>
      <c r="R21" s="69"/>
      <c r="S21" s="69"/>
      <c r="T21" s="69"/>
      <c r="U21" s="69"/>
      <c r="V21" s="69"/>
      <c r="W21" s="69">
        <f t="shared" si="4"/>
        <v>0</v>
      </c>
      <c r="X21" s="69"/>
      <c r="Y21" s="69">
        <v>2</v>
      </c>
      <c r="Z21" s="69"/>
      <c r="AA21" s="69"/>
      <c r="AB21" s="69"/>
      <c r="AC21" s="69"/>
      <c r="AD21" s="69"/>
      <c r="AE21" s="69"/>
      <c r="AF21" s="69"/>
      <c r="AG21" s="69"/>
      <c r="AH21" s="69"/>
      <c r="AI21" s="69"/>
      <c r="AJ21" s="69"/>
      <c r="AK21" s="69"/>
      <c r="AL21" s="69"/>
      <c r="AM21" s="69"/>
      <c r="AN21" s="69"/>
      <c r="AO21" s="69"/>
      <c r="AP21" s="69">
        <v>1</v>
      </c>
      <c r="AQ21" s="69">
        <v>1</v>
      </c>
      <c r="AR21" s="69"/>
      <c r="AS21" s="69"/>
      <c r="AT21" s="69">
        <v>1</v>
      </c>
      <c r="AU21" s="69"/>
      <c r="AV21" s="69"/>
      <c r="AW21" s="69">
        <v>1</v>
      </c>
      <c r="AX21" s="69"/>
      <c r="AY21" s="69">
        <v>2</v>
      </c>
      <c r="AZ21" s="69"/>
      <c r="BA21" s="69"/>
      <c r="BB21" s="69"/>
      <c r="BC21" s="69"/>
      <c r="BD21" s="69"/>
      <c r="BE21" s="69"/>
      <c r="BF21" s="69">
        <f t="shared" si="5"/>
        <v>0</v>
      </c>
      <c r="BG21" s="69"/>
      <c r="BH21" s="69"/>
      <c r="BI21" s="69"/>
      <c r="BJ21" s="69"/>
      <c r="BK21" s="69"/>
      <c r="BL21" s="69"/>
      <c r="BM21" s="69"/>
      <c r="BN21" s="69"/>
      <c r="BO21" s="69"/>
      <c r="BP21" s="69"/>
      <c r="BQ21" s="69"/>
      <c r="BR21" s="69"/>
      <c r="BS21" s="69">
        <f t="shared" si="6"/>
        <v>0</v>
      </c>
      <c r="BT21" s="69"/>
      <c r="BU21" s="69"/>
      <c r="BV21" s="69"/>
      <c r="BW21" s="69"/>
      <c r="BX21" s="69"/>
      <c r="BY21" s="69">
        <v>2</v>
      </c>
      <c r="BZ21" s="69">
        <v>0</v>
      </c>
      <c r="CA21" s="69">
        <f t="shared" si="2"/>
        <v>2</v>
      </c>
    </row>
    <row r="22" spans="1:79" x14ac:dyDescent="0.3">
      <c r="A22" s="9" t="s">
        <v>14</v>
      </c>
      <c r="B22" s="8" t="s">
        <v>325</v>
      </c>
      <c r="C22" s="8">
        <v>118</v>
      </c>
      <c r="D22" s="69"/>
      <c r="E22" s="69">
        <v>2</v>
      </c>
      <c r="F22" s="69">
        <v>2</v>
      </c>
      <c r="G22" s="69"/>
      <c r="H22" s="69"/>
      <c r="I22" s="69">
        <v>2</v>
      </c>
      <c r="J22" s="69"/>
      <c r="K22" s="69"/>
      <c r="L22" s="69">
        <f t="shared" si="3"/>
        <v>2</v>
      </c>
      <c r="M22" s="69"/>
      <c r="N22" s="69"/>
      <c r="O22" s="69"/>
      <c r="P22" s="69"/>
      <c r="Q22" s="69"/>
      <c r="R22" s="69"/>
      <c r="S22" s="69"/>
      <c r="T22" s="69"/>
      <c r="U22" s="69"/>
      <c r="V22" s="69"/>
      <c r="W22" s="69">
        <f t="shared" si="4"/>
        <v>0</v>
      </c>
      <c r="X22" s="69"/>
      <c r="Y22" s="69">
        <v>2</v>
      </c>
      <c r="Z22" s="69"/>
      <c r="AA22" s="69"/>
      <c r="AB22" s="69"/>
      <c r="AC22" s="69"/>
      <c r="AD22" s="69"/>
      <c r="AE22" s="69"/>
      <c r="AF22" s="69"/>
      <c r="AG22" s="69"/>
      <c r="AH22" s="69"/>
      <c r="AI22" s="69"/>
      <c r="AJ22" s="69"/>
      <c r="AK22" s="69"/>
      <c r="AL22" s="69"/>
      <c r="AM22" s="69"/>
      <c r="AN22" s="69"/>
      <c r="AO22" s="69">
        <v>1</v>
      </c>
      <c r="AP22" s="69"/>
      <c r="AQ22" s="69">
        <v>1</v>
      </c>
      <c r="AR22" s="69"/>
      <c r="AS22" s="69"/>
      <c r="AT22" s="69"/>
      <c r="AU22" s="69"/>
      <c r="AV22" s="69"/>
      <c r="AW22" s="69">
        <v>2</v>
      </c>
      <c r="AX22" s="69"/>
      <c r="AY22" s="69">
        <v>2</v>
      </c>
      <c r="AZ22" s="69"/>
      <c r="BA22" s="69"/>
      <c r="BB22" s="69"/>
      <c r="BC22" s="69">
        <v>1</v>
      </c>
      <c r="BD22" s="69"/>
      <c r="BE22" s="69"/>
      <c r="BF22" s="69">
        <f t="shared" si="5"/>
        <v>1</v>
      </c>
      <c r="BG22" s="69"/>
      <c r="BH22" s="69"/>
      <c r="BI22" s="69"/>
      <c r="BJ22" s="69">
        <v>1</v>
      </c>
      <c r="BK22" s="69"/>
      <c r="BL22" s="69"/>
      <c r="BM22" s="69"/>
      <c r="BN22" s="69">
        <v>1</v>
      </c>
      <c r="BO22" s="69"/>
      <c r="BP22" s="69"/>
      <c r="BQ22" s="69"/>
      <c r="BR22" s="69"/>
      <c r="BS22" s="69">
        <f t="shared" si="6"/>
        <v>0</v>
      </c>
      <c r="BT22" s="69">
        <v>1</v>
      </c>
      <c r="BU22" s="69"/>
      <c r="BV22" s="69"/>
      <c r="BW22" s="69"/>
      <c r="BX22" s="69"/>
      <c r="BY22" s="69">
        <v>2</v>
      </c>
      <c r="BZ22" s="69">
        <v>1</v>
      </c>
      <c r="CA22" s="69">
        <f t="shared" si="2"/>
        <v>1</v>
      </c>
    </row>
    <row r="23" spans="1:79" ht="27" x14ac:dyDescent="0.3">
      <c r="A23" s="9" t="s">
        <v>15</v>
      </c>
      <c r="B23" s="8" t="s">
        <v>710</v>
      </c>
      <c r="C23" s="8">
        <v>119</v>
      </c>
      <c r="D23" s="69"/>
      <c r="E23" s="69"/>
      <c r="F23" s="69"/>
      <c r="G23" s="69"/>
      <c r="H23" s="69"/>
      <c r="I23" s="69">
        <v>1</v>
      </c>
      <c r="J23" s="69"/>
      <c r="K23" s="69"/>
      <c r="L23" s="69">
        <f t="shared" si="3"/>
        <v>1</v>
      </c>
      <c r="M23" s="69"/>
      <c r="N23" s="69"/>
      <c r="O23" s="69"/>
      <c r="P23" s="69">
        <v>1</v>
      </c>
      <c r="Q23" s="69"/>
      <c r="R23" s="69"/>
      <c r="S23" s="69"/>
      <c r="T23" s="69"/>
      <c r="U23" s="69"/>
      <c r="V23" s="69"/>
      <c r="W23" s="69">
        <f t="shared" si="4"/>
        <v>1</v>
      </c>
      <c r="X23" s="69"/>
      <c r="Y23" s="69"/>
      <c r="Z23" s="69"/>
      <c r="AA23" s="69"/>
      <c r="AB23" s="69"/>
      <c r="AC23" s="69"/>
      <c r="AD23" s="69">
        <v>1</v>
      </c>
      <c r="AE23" s="69"/>
      <c r="AF23" s="69"/>
      <c r="AG23" s="69"/>
      <c r="AH23" s="69"/>
      <c r="AI23" s="69"/>
      <c r="AJ23" s="69"/>
      <c r="AK23" s="69"/>
      <c r="AL23" s="69"/>
      <c r="AM23" s="69"/>
      <c r="AN23" s="69"/>
      <c r="AO23" s="69"/>
      <c r="AP23" s="69">
        <v>1</v>
      </c>
      <c r="AQ23" s="69"/>
      <c r="AR23" s="69"/>
      <c r="AS23" s="69"/>
      <c r="AT23" s="69"/>
      <c r="AU23" s="69"/>
      <c r="AV23" s="69"/>
      <c r="AW23" s="69">
        <v>1</v>
      </c>
      <c r="AX23" s="69"/>
      <c r="AY23" s="69">
        <v>1</v>
      </c>
      <c r="AZ23" s="69"/>
      <c r="BA23" s="69"/>
      <c r="BB23" s="69"/>
      <c r="BC23" s="69"/>
      <c r="BD23" s="69"/>
      <c r="BE23" s="69"/>
      <c r="BF23" s="69">
        <f t="shared" si="5"/>
        <v>0</v>
      </c>
      <c r="BG23" s="69"/>
      <c r="BH23" s="69"/>
      <c r="BI23" s="69"/>
      <c r="BJ23" s="69"/>
      <c r="BK23" s="69"/>
      <c r="BL23" s="69"/>
      <c r="BM23" s="69"/>
      <c r="BN23" s="69"/>
      <c r="BO23" s="69"/>
      <c r="BP23" s="69"/>
      <c r="BQ23" s="69"/>
      <c r="BR23" s="69"/>
      <c r="BS23" s="69">
        <f t="shared" si="6"/>
        <v>0</v>
      </c>
      <c r="BT23" s="69"/>
      <c r="BU23" s="69"/>
      <c r="BV23" s="69"/>
      <c r="BW23" s="69"/>
      <c r="BX23" s="69"/>
      <c r="BY23" s="69">
        <v>1</v>
      </c>
      <c r="BZ23" s="69">
        <v>0</v>
      </c>
      <c r="CA23" s="69">
        <f t="shared" si="2"/>
        <v>1</v>
      </c>
    </row>
    <row r="24" spans="1:79" ht="27" x14ac:dyDescent="0.3">
      <c r="A24" s="9" t="s">
        <v>16</v>
      </c>
      <c r="B24" s="8" t="s">
        <v>419</v>
      </c>
      <c r="C24" s="8">
        <v>120</v>
      </c>
      <c r="D24" s="69"/>
      <c r="E24" s="69"/>
      <c r="F24" s="69"/>
      <c r="G24" s="69"/>
      <c r="H24" s="69"/>
      <c r="I24" s="69"/>
      <c r="J24" s="69"/>
      <c r="K24" s="69"/>
      <c r="L24" s="69">
        <f t="shared" si="3"/>
        <v>0</v>
      </c>
      <c r="M24" s="69"/>
      <c r="N24" s="69"/>
      <c r="O24" s="69"/>
      <c r="P24" s="69"/>
      <c r="Q24" s="69"/>
      <c r="R24" s="69"/>
      <c r="S24" s="69"/>
      <c r="T24" s="69"/>
      <c r="U24" s="69"/>
      <c r="V24" s="69"/>
      <c r="W24" s="69">
        <f t="shared" si="4"/>
        <v>0</v>
      </c>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f t="shared" si="5"/>
        <v>0</v>
      </c>
      <c r="BG24" s="69"/>
      <c r="BH24" s="69"/>
      <c r="BI24" s="69"/>
      <c r="BJ24" s="69"/>
      <c r="BK24" s="69"/>
      <c r="BL24" s="69"/>
      <c r="BM24" s="69"/>
      <c r="BN24" s="69"/>
      <c r="BO24" s="69"/>
      <c r="BP24" s="69"/>
      <c r="BQ24" s="69"/>
      <c r="BR24" s="69"/>
      <c r="BS24" s="69">
        <f t="shared" si="6"/>
        <v>0</v>
      </c>
      <c r="BT24" s="69"/>
      <c r="BU24" s="69"/>
      <c r="BV24" s="69"/>
      <c r="BW24" s="69"/>
      <c r="BX24" s="69"/>
      <c r="BY24" s="69">
        <v>0</v>
      </c>
      <c r="BZ24" s="69">
        <v>0</v>
      </c>
      <c r="CA24" s="69">
        <f t="shared" si="2"/>
        <v>0</v>
      </c>
    </row>
    <row r="25" spans="1:79" ht="27" x14ac:dyDescent="0.3">
      <c r="A25" s="9" t="s">
        <v>17</v>
      </c>
      <c r="B25" s="8" t="s">
        <v>420</v>
      </c>
      <c r="C25" s="8">
        <v>121</v>
      </c>
      <c r="D25" s="69"/>
      <c r="E25" s="69"/>
      <c r="F25" s="69"/>
      <c r="G25" s="69"/>
      <c r="H25" s="69"/>
      <c r="I25" s="69"/>
      <c r="J25" s="69"/>
      <c r="K25" s="69"/>
      <c r="L25" s="69">
        <f t="shared" si="3"/>
        <v>0</v>
      </c>
      <c r="M25" s="69"/>
      <c r="N25" s="69"/>
      <c r="O25" s="69"/>
      <c r="P25" s="69"/>
      <c r="Q25" s="69"/>
      <c r="R25" s="69"/>
      <c r="S25" s="69"/>
      <c r="T25" s="69"/>
      <c r="U25" s="69"/>
      <c r="V25" s="69"/>
      <c r="W25" s="69">
        <f t="shared" si="4"/>
        <v>0</v>
      </c>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f t="shared" si="5"/>
        <v>0</v>
      </c>
      <c r="BG25" s="69"/>
      <c r="BH25" s="69"/>
      <c r="BI25" s="69"/>
      <c r="BJ25" s="69"/>
      <c r="BK25" s="69"/>
      <c r="BL25" s="69"/>
      <c r="BM25" s="69"/>
      <c r="BN25" s="69"/>
      <c r="BO25" s="69"/>
      <c r="BP25" s="69"/>
      <c r="BQ25" s="69"/>
      <c r="BR25" s="69"/>
      <c r="BS25" s="69">
        <f t="shared" si="6"/>
        <v>0</v>
      </c>
      <c r="BT25" s="69"/>
      <c r="BU25" s="69"/>
      <c r="BV25" s="69"/>
      <c r="BW25" s="69"/>
      <c r="BX25" s="69"/>
      <c r="BY25" s="69">
        <v>0</v>
      </c>
      <c r="BZ25" s="69">
        <v>0</v>
      </c>
      <c r="CA25" s="69">
        <f t="shared" si="2"/>
        <v>0</v>
      </c>
    </row>
    <row r="26" spans="1:79" x14ac:dyDescent="0.3">
      <c r="A26" s="9" t="s">
        <v>18</v>
      </c>
      <c r="B26" s="8" t="s">
        <v>657</v>
      </c>
      <c r="C26" s="8">
        <v>122</v>
      </c>
      <c r="D26" s="69"/>
      <c r="E26" s="69"/>
      <c r="F26" s="69"/>
      <c r="G26" s="69"/>
      <c r="H26" s="69"/>
      <c r="I26" s="69"/>
      <c r="J26" s="69"/>
      <c r="K26" s="69"/>
      <c r="L26" s="69">
        <f t="shared" si="3"/>
        <v>0</v>
      </c>
      <c r="M26" s="69"/>
      <c r="N26" s="69"/>
      <c r="O26" s="69"/>
      <c r="P26" s="69"/>
      <c r="Q26" s="69"/>
      <c r="R26" s="69"/>
      <c r="S26" s="69"/>
      <c r="T26" s="69"/>
      <c r="U26" s="69"/>
      <c r="V26" s="69"/>
      <c r="W26" s="69">
        <f t="shared" si="4"/>
        <v>0</v>
      </c>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f t="shared" si="5"/>
        <v>0</v>
      </c>
      <c r="BG26" s="69"/>
      <c r="BH26" s="69"/>
      <c r="BI26" s="69"/>
      <c r="BJ26" s="69"/>
      <c r="BK26" s="69"/>
      <c r="BL26" s="69"/>
      <c r="BM26" s="69"/>
      <c r="BN26" s="69"/>
      <c r="BO26" s="69"/>
      <c r="BP26" s="69"/>
      <c r="BQ26" s="69"/>
      <c r="BR26" s="69"/>
      <c r="BS26" s="69">
        <f t="shared" si="6"/>
        <v>0</v>
      </c>
      <c r="BT26" s="69"/>
      <c r="BU26" s="69"/>
      <c r="BV26" s="69"/>
      <c r="BW26" s="69"/>
      <c r="BX26" s="69"/>
      <c r="BY26" s="69">
        <v>0</v>
      </c>
      <c r="BZ26" s="69">
        <v>0</v>
      </c>
      <c r="CA26" s="69">
        <f t="shared" si="2"/>
        <v>0</v>
      </c>
    </row>
    <row r="27" spans="1:79" ht="27" x14ac:dyDescent="0.3">
      <c r="A27" s="9" t="s">
        <v>19</v>
      </c>
      <c r="B27" s="8" t="s">
        <v>421</v>
      </c>
      <c r="C27" s="17">
        <v>123</v>
      </c>
      <c r="D27" s="69"/>
      <c r="E27" s="69"/>
      <c r="F27" s="69"/>
      <c r="G27" s="69"/>
      <c r="H27" s="69"/>
      <c r="I27" s="69"/>
      <c r="J27" s="69"/>
      <c r="K27" s="69"/>
      <c r="L27" s="69">
        <f t="shared" si="3"/>
        <v>0</v>
      </c>
      <c r="M27" s="69"/>
      <c r="N27" s="69"/>
      <c r="O27" s="69"/>
      <c r="P27" s="69"/>
      <c r="Q27" s="69"/>
      <c r="R27" s="69"/>
      <c r="S27" s="69"/>
      <c r="T27" s="69"/>
      <c r="U27" s="69"/>
      <c r="V27" s="69"/>
      <c r="W27" s="69">
        <f t="shared" si="4"/>
        <v>0</v>
      </c>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f t="shared" si="5"/>
        <v>0</v>
      </c>
      <c r="BG27" s="69"/>
      <c r="BH27" s="69"/>
      <c r="BI27" s="69"/>
      <c r="BJ27" s="69"/>
      <c r="BK27" s="69"/>
      <c r="BL27" s="69"/>
      <c r="BM27" s="69"/>
      <c r="BN27" s="69"/>
      <c r="BO27" s="69"/>
      <c r="BP27" s="69"/>
      <c r="BQ27" s="69"/>
      <c r="BR27" s="69"/>
      <c r="BS27" s="69">
        <f t="shared" si="6"/>
        <v>0</v>
      </c>
      <c r="BT27" s="69"/>
      <c r="BU27" s="69"/>
      <c r="BV27" s="69"/>
      <c r="BW27" s="69"/>
      <c r="BX27" s="69"/>
      <c r="BY27" s="69">
        <v>0</v>
      </c>
      <c r="BZ27" s="69">
        <v>0</v>
      </c>
      <c r="CA27" s="69">
        <f t="shared" si="2"/>
        <v>0</v>
      </c>
    </row>
    <row r="28" spans="1:79" ht="27" x14ac:dyDescent="0.3">
      <c r="A28" s="9" t="s">
        <v>20</v>
      </c>
      <c r="B28" s="8" t="s">
        <v>422</v>
      </c>
      <c r="C28" s="17">
        <v>124</v>
      </c>
      <c r="D28" s="69"/>
      <c r="E28" s="69"/>
      <c r="F28" s="69"/>
      <c r="G28" s="69"/>
      <c r="H28" s="69"/>
      <c r="I28" s="69"/>
      <c r="J28" s="69"/>
      <c r="K28" s="69"/>
      <c r="L28" s="69">
        <f t="shared" si="3"/>
        <v>0</v>
      </c>
      <c r="M28" s="69"/>
      <c r="N28" s="69"/>
      <c r="O28" s="69"/>
      <c r="P28" s="69"/>
      <c r="Q28" s="69"/>
      <c r="R28" s="69"/>
      <c r="S28" s="69"/>
      <c r="T28" s="69"/>
      <c r="U28" s="69"/>
      <c r="V28" s="69"/>
      <c r="W28" s="69">
        <f t="shared" si="4"/>
        <v>0</v>
      </c>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f t="shared" si="5"/>
        <v>0</v>
      </c>
      <c r="BG28" s="69"/>
      <c r="BH28" s="69"/>
      <c r="BI28" s="69"/>
      <c r="BJ28" s="69"/>
      <c r="BK28" s="69"/>
      <c r="BL28" s="69"/>
      <c r="BM28" s="69"/>
      <c r="BN28" s="69"/>
      <c r="BO28" s="69"/>
      <c r="BP28" s="69"/>
      <c r="BQ28" s="69"/>
      <c r="BR28" s="69"/>
      <c r="BS28" s="69">
        <f t="shared" si="6"/>
        <v>0</v>
      </c>
      <c r="BT28" s="69"/>
      <c r="BU28" s="69"/>
      <c r="BV28" s="69"/>
      <c r="BW28" s="69"/>
      <c r="BX28" s="69"/>
      <c r="BY28" s="69">
        <v>0</v>
      </c>
      <c r="BZ28" s="69">
        <v>0</v>
      </c>
      <c r="CA28" s="69">
        <f t="shared" si="2"/>
        <v>0</v>
      </c>
    </row>
    <row r="29" spans="1:79" ht="27" x14ac:dyDescent="0.3">
      <c r="A29" s="9" t="s">
        <v>21</v>
      </c>
      <c r="B29" s="8" t="s">
        <v>500</v>
      </c>
      <c r="C29" s="17">
        <v>125</v>
      </c>
      <c r="D29" s="69"/>
      <c r="E29" s="69"/>
      <c r="F29" s="69"/>
      <c r="G29" s="69"/>
      <c r="H29" s="69"/>
      <c r="I29" s="69"/>
      <c r="J29" s="69"/>
      <c r="K29" s="69"/>
      <c r="L29" s="69">
        <f t="shared" si="3"/>
        <v>0</v>
      </c>
      <c r="M29" s="69"/>
      <c r="N29" s="69"/>
      <c r="O29" s="69"/>
      <c r="P29" s="69"/>
      <c r="Q29" s="69"/>
      <c r="R29" s="69"/>
      <c r="S29" s="69"/>
      <c r="T29" s="69"/>
      <c r="U29" s="69"/>
      <c r="V29" s="69"/>
      <c r="W29" s="69">
        <f t="shared" si="4"/>
        <v>0</v>
      </c>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f t="shared" si="5"/>
        <v>0</v>
      </c>
      <c r="BG29" s="69"/>
      <c r="BH29" s="69"/>
      <c r="BI29" s="69"/>
      <c r="BJ29" s="69"/>
      <c r="BK29" s="69"/>
      <c r="BL29" s="69"/>
      <c r="BM29" s="69"/>
      <c r="BN29" s="69"/>
      <c r="BO29" s="69"/>
      <c r="BP29" s="69"/>
      <c r="BQ29" s="69"/>
      <c r="BR29" s="69"/>
      <c r="BS29" s="69">
        <f t="shared" si="6"/>
        <v>0</v>
      </c>
      <c r="BT29" s="69"/>
      <c r="BU29" s="69"/>
      <c r="BV29" s="69"/>
      <c r="BW29" s="69"/>
      <c r="BX29" s="69"/>
      <c r="BY29" s="69">
        <v>0</v>
      </c>
      <c r="BZ29" s="69">
        <v>0</v>
      </c>
      <c r="CA29" s="69">
        <f t="shared" si="2"/>
        <v>0</v>
      </c>
    </row>
    <row r="30" spans="1:79" ht="40.5" x14ac:dyDescent="0.3">
      <c r="A30" s="9" t="s">
        <v>22</v>
      </c>
      <c r="B30" s="8" t="s">
        <v>503</v>
      </c>
      <c r="C30" s="17">
        <v>127</v>
      </c>
      <c r="D30" s="69"/>
      <c r="E30" s="69"/>
      <c r="F30" s="69"/>
      <c r="G30" s="69"/>
      <c r="H30" s="69"/>
      <c r="I30" s="69"/>
      <c r="J30" s="69"/>
      <c r="K30" s="69"/>
      <c r="L30" s="69">
        <f t="shared" si="3"/>
        <v>0</v>
      </c>
      <c r="M30" s="69"/>
      <c r="N30" s="69"/>
      <c r="O30" s="69"/>
      <c r="P30" s="69"/>
      <c r="Q30" s="69"/>
      <c r="R30" s="69"/>
      <c r="S30" s="69"/>
      <c r="T30" s="69"/>
      <c r="U30" s="69"/>
      <c r="V30" s="69"/>
      <c r="W30" s="69">
        <f t="shared" si="4"/>
        <v>0</v>
      </c>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f t="shared" si="5"/>
        <v>0</v>
      </c>
      <c r="BG30" s="69"/>
      <c r="BH30" s="69"/>
      <c r="BI30" s="69"/>
      <c r="BJ30" s="69"/>
      <c r="BK30" s="69"/>
      <c r="BL30" s="69"/>
      <c r="BM30" s="69"/>
      <c r="BN30" s="69"/>
      <c r="BO30" s="69"/>
      <c r="BP30" s="69"/>
      <c r="BQ30" s="69"/>
      <c r="BR30" s="69"/>
      <c r="BS30" s="69">
        <f t="shared" si="6"/>
        <v>0</v>
      </c>
      <c r="BT30" s="69"/>
      <c r="BU30" s="69"/>
      <c r="BV30" s="69"/>
      <c r="BW30" s="69"/>
      <c r="BX30" s="69"/>
      <c r="BY30" s="69">
        <v>0</v>
      </c>
      <c r="BZ30" s="69">
        <v>0</v>
      </c>
      <c r="CA30" s="69">
        <f t="shared" si="2"/>
        <v>0</v>
      </c>
    </row>
    <row r="31" spans="1:79" x14ac:dyDescent="0.3">
      <c r="A31" s="9" t="s">
        <v>23</v>
      </c>
      <c r="B31" s="8" t="s">
        <v>331</v>
      </c>
      <c r="C31" s="17">
        <v>128</v>
      </c>
      <c r="D31" s="69"/>
      <c r="E31" s="69"/>
      <c r="F31" s="69"/>
      <c r="G31" s="69"/>
      <c r="H31" s="69"/>
      <c r="I31" s="69"/>
      <c r="J31" s="69"/>
      <c r="K31" s="69"/>
      <c r="L31" s="69">
        <f t="shared" si="3"/>
        <v>0</v>
      </c>
      <c r="M31" s="69"/>
      <c r="N31" s="69"/>
      <c r="O31" s="69"/>
      <c r="P31" s="69"/>
      <c r="Q31" s="69"/>
      <c r="R31" s="69"/>
      <c r="S31" s="69"/>
      <c r="T31" s="69"/>
      <c r="U31" s="69"/>
      <c r="V31" s="69"/>
      <c r="W31" s="69">
        <f t="shared" si="4"/>
        <v>0</v>
      </c>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f t="shared" si="5"/>
        <v>0</v>
      </c>
      <c r="BG31" s="69"/>
      <c r="BH31" s="69"/>
      <c r="BI31" s="69"/>
      <c r="BJ31" s="69"/>
      <c r="BK31" s="69"/>
      <c r="BL31" s="69"/>
      <c r="BM31" s="69"/>
      <c r="BN31" s="69"/>
      <c r="BO31" s="69"/>
      <c r="BP31" s="69"/>
      <c r="BQ31" s="69"/>
      <c r="BR31" s="69"/>
      <c r="BS31" s="69">
        <f t="shared" si="6"/>
        <v>0</v>
      </c>
      <c r="BT31" s="69"/>
      <c r="BU31" s="69"/>
      <c r="BV31" s="69"/>
      <c r="BW31" s="69"/>
      <c r="BX31" s="69"/>
      <c r="BY31" s="69">
        <v>0</v>
      </c>
      <c r="BZ31" s="69">
        <v>0</v>
      </c>
      <c r="CA31" s="69">
        <f t="shared" si="2"/>
        <v>0</v>
      </c>
    </row>
    <row r="32" spans="1:79" x14ac:dyDescent="0.3">
      <c r="A32" s="9" t="s">
        <v>24</v>
      </c>
      <c r="B32" s="8" t="s">
        <v>658</v>
      </c>
      <c r="C32" s="17">
        <v>129</v>
      </c>
      <c r="D32" s="69"/>
      <c r="E32" s="69"/>
      <c r="F32" s="69"/>
      <c r="G32" s="69"/>
      <c r="H32" s="69"/>
      <c r="I32" s="69"/>
      <c r="J32" s="69"/>
      <c r="K32" s="69"/>
      <c r="L32" s="69">
        <f t="shared" si="3"/>
        <v>0</v>
      </c>
      <c r="M32" s="69"/>
      <c r="N32" s="69"/>
      <c r="O32" s="69"/>
      <c r="P32" s="69"/>
      <c r="Q32" s="69"/>
      <c r="R32" s="69"/>
      <c r="S32" s="69"/>
      <c r="T32" s="69"/>
      <c r="U32" s="69"/>
      <c r="V32" s="69"/>
      <c r="W32" s="69">
        <f t="shared" si="4"/>
        <v>0</v>
      </c>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f t="shared" si="5"/>
        <v>0</v>
      </c>
      <c r="BG32" s="69"/>
      <c r="BH32" s="69"/>
      <c r="BI32" s="69"/>
      <c r="BJ32" s="69"/>
      <c r="BK32" s="69"/>
      <c r="BL32" s="69"/>
      <c r="BM32" s="69"/>
      <c r="BN32" s="69"/>
      <c r="BO32" s="69"/>
      <c r="BP32" s="69"/>
      <c r="BQ32" s="69"/>
      <c r="BR32" s="69"/>
      <c r="BS32" s="69">
        <f t="shared" si="6"/>
        <v>0</v>
      </c>
      <c r="BT32" s="69"/>
      <c r="BU32" s="69"/>
      <c r="BV32" s="69"/>
      <c r="BW32" s="69"/>
      <c r="BX32" s="69"/>
      <c r="BY32" s="69">
        <v>0</v>
      </c>
      <c r="BZ32" s="69">
        <v>0</v>
      </c>
      <c r="CA32" s="69">
        <f t="shared" si="2"/>
        <v>0</v>
      </c>
    </row>
    <row r="33" spans="1:80" ht="67.5" x14ac:dyDescent="0.3">
      <c r="A33" s="9" t="s">
        <v>25</v>
      </c>
      <c r="B33" s="8" t="s">
        <v>659</v>
      </c>
      <c r="C33" s="17">
        <v>130</v>
      </c>
      <c r="D33" s="69"/>
      <c r="E33" s="69"/>
      <c r="F33" s="69"/>
      <c r="G33" s="69"/>
      <c r="H33" s="69"/>
      <c r="I33" s="69"/>
      <c r="J33" s="69"/>
      <c r="K33" s="69"/>
      <c r="L33" s="69">
        <f t="shared" si="3"/>
        <v>0</v>
      </c>
      <c r="M33" s="69"/>
      <c r="N33" s="69"/>
      <c r="O33" s="69"/>
      <c r="P33" s="69"/>
      <c r="Q33" s="69"/>
      <c r="R33" s="69"/>
      <c r="S33" s="69"/>
      <c r="T33" s="69"/>
      <c r="U33" s="69"/>
      <c r="V33" s="69"/>
      <c r="W33" s="69">
        <f t="shared" si="4"/>
        <v>0</v>
      </c>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f t="shared" si="5"/>
        <v>0</v>
      </c>
      <c r="BG33" s="69"/>
      <c r="BH33" s="69"/>
      <c r="BI33" s="69"/>
      <c r="BJ33" s="69"/>
      <c r="BK33" s="69"/>
      <c r="BL33" s="69"/>
      <c r="BM33" s="69"/>
      <c r="BN33" s="69"/>
      <c r="BO33" s="69"/>
      <c r="BP33" s="69"/>
      <c r="BQ33" s="69"/>
      <c r="BR33" s="69"/>
      <c r="BS33" s="69">
        <f t="shared" si="6"/>
        <v>0</v>
      </c>
      <c r="BT33" s="69"/>
      <c r="BU33" s="69"/>
      <c r="BV33" s="69"/>
      <c r="BW33" s="69"/>
      <c r="BX33" s="69"/>
      <c r="BY33" s="69">
        <v>0</v>
      </c>
      <c r="BZ33" s="69">
        <v>0</v>
      </c>
      <c r="CA33" s="69">
        <f t="shared" si="2"/>
        <v>0</v>
      </c>
    </row>
    <row r="34" spans="1:80" x14ac:dyDescent="0.3">
      <c r="A34" s="9" t="s">
        <v>26</v>
      </c>
      <c r="B34" s="8" t="s">
        <v>423</v>
      </c>
      <c r="C34" s="17"/>
      <c r="D34" s="69"/>
      <c r="E34" s="69"/>
      <c r="F34" s="69"/>
      <c r="G34" s="69"/>
      <c r="H34" s="69"/>
      <c r="I34" s="69"/>
      <c r="J34" s="69"/>
      <c r="K34" s="69"/>
      <c r="L34" s="69">
        <f t="shared" si="3"/>
        <v>0</v>
      </c>
      <c r="M34" s="69"/>
      <c r="N34" s="69"/>
      <c r="O34" s="69"/>
      <c r="P34" s="69"/>
      <c r="Q34" s="69"/>
      <c r="R34" s="69"/>
      <c r="S34" s="69"/>
      <c r="T34" s="69"/>
      <c r="U34" s="69"/>
      <c r="V34" s="69"/>
      <c r="W34" s="69">
        <f t="shared" si="4"/>
        <v>0</v>
      </c>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f t="shared" si="5"/>
        <v>0</v>
      </c>
      <c r="BG34" s="69"/>
      <c r="BH34" s="69"/>
      <c r="BI34" s="69"/>
      <c r="BJ34" s="69"/>
      <c r="BK34" s="69"/>
      <c r="BL34" s="69"/>
      <c r="BM34" s="69"/>
      <c r="BN34" s="69"/>
      <c r="BO34" s="69"/>
      <c r="BP34" s="69"/>
      <c r="BQ34" s="69"/>
      <c r="BR34" s="69"/>
      <c r="BS34" s="69">
        <f t="shared" si="6"/>
        <v>0</v>
      </c>
      <c r="BT34" s="69"/>
      <c r="BU34" s="69"/>
      <c r="BV34" s="69"/>
      <c r="BW34" s="69"/>
      <c r="BX34" s="69"/>
      <c r="BY34" s="69">
        <v>0</v>
      </c>
      <c r="BZ34" s="69">
        <v>0</v>
      </c>
      <c r="CA34" s="69">
        <f t="shared" si="2"/>
        <v>0</v>
      </c>
    </row>
    <row r="35" spans="1:80" ht="42.75" x14ac:dyDescent="0.3">
      <c r="A35" s="6" t="s">
        <v>27</v>
      </c>
      <c r="B35" s="2" t="s">
        <v>424</v>
      </c>
      <c r="C35" s="7"/>
      <c r="D35" s="4">
        <f>SUM(D36:D43)</f>
        <v>0</v>
      </c>
      <c r="E35" s="4">
        <f t="shared" ref="E35:BP35" si="7">SUM(E36:E43)</f>
        <v>0</v>
      </c>
      <c r="F35" s="4">
        <f t="shared" si="7"/>
        <v>0</v>
      </c>
      <c r="G35" s="4">
        <f t="shared" si="7"/>
        <v>0</v>
      </c>
      <c r="H35" s="4">
        <f t="shared" si="7"/>
        <v>0</v>
      </c>
      <c r="I35" s="4">
        <f t="shared" si="7"/>
        <v>2</v>
      </c>
      <c r="J35" s="4">
        <f t="shared" si="7"/>
        <v>0</v>
      </c>
      <c r="K35" s="4">
        <f t="shared" si="7"/>
        <v>0</v>
      </c>
      <c r="L35" s="4">
        <f t="shared" si="7"/>
        <v>2</v>
      </c>
      <c r="M35" s="4">
        <f t="shared" si="7"/>
        <v>0</v>
      </c>
      <c r="N35" s="4">
        <f t="shared" si="7"/>
        <v>0</v>
      </c>
      <c r="O35" s="4">
        <f t="shared" si="7"/>
        <v>0</v>
      </c>
      <c r="P35" s="4">
        <f t="shared" si="7"/>
        <v>0</v>
      </c>
      <c r="Q35" s="4">
        <f t="shared" si="7"/>
        <v>1</v>
      </c>
      <c r="R35" s="4">
        <f t="shared" si="7"/>
        <v>1</v>
      </c>
      <c r="S35" s="4">
        <f t="shared" si="7"/>
        <v>0</v>
      </c>
      <c r="T35" s="4">
        <f t="shared" si="7"/>
        <v>0</v>
      </c>
      <c r="U35" s="4">
        <f t="shared" si="7"/>
        <v>0</v>
      </c>
      <c r="V35" s="4">
        <f t="shared" si="7"/>
        <v>0</v>
      </c>
      <c r="W35" s="4">
        <f t="shared" si="7"/>
        <v>2</v>
      </c>
      <c r="X35" s="4">
        <f t="shared" si="7"/>
        <v>0</v>
      </c>
      <c r="Y35" s="4">
        <f t="shared" si="7"/>
        <v>0</v>
      </c>
      <c r="Z35" s="4">
        <f t="shared" si="7"/>
        <v>0</v>
      </c>
      <c r="AA35" s="4">
        <f t="shared" si="7"/>
        <v>0</v>
      </c>
      <c r="AB35" s="4">
        <f t="shared" si="7"/>
        <v>0</v>
      </c>
      <c r="AC35" s="4">
        <f t="shared" si="7"/>
        <v>0</v>
      </c>
      <c r="AD35" s="4">
        <f t="shared" si="7"/>
        <v>2</v>
      </c>
      <c r="AE35" s="4">
        <f t="shared" si="7"/>
        <v>0</v>
      </c>
      <c r="AF35" s="4">
        <f t="shared" si="7"/>
        <v>0</v>
      </c>
      <c r="AG35" s="4">
        <f t="shared" si="7"/>
        <v>0</v>
      </c>
      <c r="AH35" s="4">
        <f t="shared" si="7"/>
        <v>0</v>
      </c>
      <c r="AI35" s="4">
        <f t="shared" si="7"/>
        <v>0</v>
      </c>
      <c r="AJ35" s="4">
        <f t="shared" si="7"/>
        <v>0</v>
      </c>
      <c r="AK35" s="4">
        <f t="shared" si="7"/>
        <v>0</v>
      </c>
      <c r="AL35" s="4">
        <f t="shared" si="7"/>
        <v>0</v>
      </c>
      <c r="AM35" s="4">
        <f t="shared" si="7"/>
        <v>0</v>
      </c>
      <c r="AN35" s="4">
        <f t="shared" si="7"/>
        <v>0</v>
      </c>
      <c r="AO35" s="4">
        <f t="shared" si="7"/>
        <v>2</v>
      </c>
      <c r="AP35" s="4">
        <f t="shared" si="7"/>
        <v>0</v>
      </c>
      <c r="AQ35" s="4">
        <f t="shared" si="7"/>
        <v>0</v>
      </c>
      <c r="AR35" s="4">
        <f t="shared" si="7"/>
        <v>0</v>
      </c>
      <c r="AS35" s="4">
        <f t="shared" si="7"/>
        <v>0</v>
      </c>
      <c r="AT35" s="4">
        <f t="shared" si="7"/>
        <v>1</v>
      </c>
      <c r="AU35" s="4">
        <f t="shared" si="7"/>
        <v>0</v>
      </c>
      <c r="AV35" s="4">
        <f t="shared" si="7"/>
        <v>0</v>
      </c>
      <c r="AW35" s="4">
        <f t="shared" si="7"/>
        <v>1</v>
      </c>
      <c r="AX35" s="4">
        <f t="shared" si="7"/>
        <v>0</v>
      </c>
      <c r="AY35" s="4">
        <f t="shared" si="7"/>
        <v>2</v>
      </c>
      <c r="AZ35" s="4">
        <f t="shared" si="7"/>
        <v>0</v>
      </c>
      <c r="BA35" s="4">
        <f t="shared" si="7"/>
        <v>0</v>
      </c>
      <c r="BB35" s="4">
        <f t="shared" si="7"/>
        <v>0</v>
      </c>
      <c r="BC35" s="4">
        <f t="shared" si="7"/>
        <v>0</v>
      </c>
      <c r="BD35" s="4">
        <f t="shared" si="7"/>
        <v>0</v>
      </c>
      <c r="BE35" s="4">
        <f t="shared" si="7"/>
        <v>0</v>
      </c>
      <c r="BF35" s="4">
        <f t="shared" si="7"/>
        <v>0</v>
      </c>
      <c r="BG35" s="4">
        <f t="shared" si="7"/>
        <v>0</v>
      </c>
      <c r="BH35" s="4">
        <f t="shared" si="7"/>
        <v>0</v>
      </c>
      <c r="BI35" s="4">
        <f t="shared" si="7"/>
        <v>0</v>
      </c>
      <c r="BJ35" s="4">
        <f t="shared" si="7"/>
        <v>0</v>
      </c>
      <c r="BK35" s="4">
        <f t="shared" si="7"/>
        <v>0</v>
      </c>
      <c r="BL35" s="4">
        <f t="shared" si="7"/>
        <v>0</v>
      </c>
      <c r="BM35" s="4">
        <f t="shared" si="7"/>
        <v>0</v>
      </c>
      <c r="BN35" s="4">
        <f t="shared" si="7"/>
        <v>0</v>
      </c>
      <c r="BO35" s="4">
        <f t="shared" si="7"/>
        <v>0</v>
      </c>
      <c r="BP35" s="4">
        <f t="shared" si="7"/>
        <v>0</v>
      </c>
      <c r="BQ35" s="4">
        <f t="shared" ref="BQ35:CA35" si="8">SUM(BQ36:BQ43)</f>
        <v>0</v>
      </c>
      <c r="BR35" s="4">
        <f t="shared" si="8"/>
        <v>0</v>
      </c>
      <c r="BS35" s="4">
        <f t="shared" si="8"/>
        <v>0</v>
      </c>
      <c r="BT35" s="4">
        <f t="shared" si="8"/>
        <v>0</v>
      </c>
      <c r="BU35" s="4">
        <f t="shared" si="8"/>
        <v>0</v>
      </c>
      <c r="BV35" s="4">
        <f t="shared" si="8"/>
        <v>0</v>
      </c>
      <c r="BW35" s="4">
        <f t="shared" si="8"/>
        <v>0</v>
      </c>
      <c r="BX35" s="4">
        <f t="shared" si="8"/>
        <v>0</v>
      </c>
      <c r="BY35" s="4">
        <f t="shared" si="8"/>
        <v>2</v>
      </c>
      <c r="BZ35" s="4">
        <f t="shared" si="8"/>
        <v>4</v>
      </c>
      <c r="CA35" s="4">
        <f t="shared" si="8"/>
        <v>-2</v>
      </c>
    </row>
    <row r="36" spans="1:80" x14ac:dyDescent="0.3">
      <c r="A36" s="9" t="s">
        <v>28</v>
      </c>
      <c r="B36" s="8" t="s">
        <v>425</v>
      </c>
      <c r="C36" s="8">
        <v>131</v>
      </c>
      <c r="D36" s="69"/>
      <c r="E36" s="10"/>
      <c r="F36" s="10"/>
      <c r="G36" s="10"/>
      <c r="H36" s="10"/>
      <c r="I36" s="10">
        <v>2</v>
      </c>
      <c r="J36" s="10"/>
      <c r="K36" s="10"/>
      <c r="L36" s="69">
        <f t="shared" si="3"/>
        <v>2</v>
      </c>
      <c r="M36" s="10"/>
      <c r="N36" s="10"/>
      <c r="O36" s="10"/>
      <c r="P36" s="10"/>
      <c r="Q36" s="10">
        <v>1</v>
      </c>
      <c r="R36" s="10">
        <v>1</v>
      </c>
      <c r="S36" s="10"/>
      <c r="T36" s="10"/>
      <c r="U36" s="10"/>
      <c r="V36" s="10"/>
      <c r="W36" s="69">
        <f>+V36+U36+T36+S36+R36+Q36+P36+O36</f>
        <v>2</v>
      </c>
      <c r="X36" s="10"/>
      <c r="Y36" s="10"/>
      <c r="Z36" s="10"/>
      <c r="AA36" s="10"/>
      <c r="AB36" s="10"/>
      <c r="AC36" s="10"/>
      <c r="AD36" s="10">
        <v>2</v>
      </c>
      <c r="AE36" s="69"/>
      <c r="AF36" s="69"/>
      <c r="AG36" s="69"/>
      <c r="AH36" s="69"/>
      <c r="AI36" s="69"/>
      <c r="AJ36" s="69"/>
      <c r="AK36" s="69"/>
      <c r="AL36" s="69"/>
      <c r="AM36" s="69"/>
      <c r="AN36" s="69"/>
      <c r="AO36" s="69">
        <v>2</v>
      </c>
      <c r="AP36" s="69"/>
      <c r="AQ36" s="69"/>
      <c r="AR36" s="69"/>
      <c r="AS36" s="69"/>
      <c r="AT36" s="69">
        <v>1</v>
      </c>
      <c r="AU36" s="69"/>
      <c r="AV36" s="69"/>
      <c r="AW36" s="69">
        <v>1</v>
      </c>
      <c r="AX36" s="69"/>
      <c r="AY36" s="69">
        <v>2</v>
      </c>
      <c r="AZ36" s="69"/>
      <c r="BA36" s="69"/>
      <c r="BB36" s="69"/>
      <c r="BC36" s="69"/>
      <c r="BD36" s="69"/>
      <c r="BE36" s="69"/>
      <c r="BF36" s="69">
        <f t="shared" ref="BF36:BF43" si="9">+BC36+BD36+BE36</f>
        <v>0</v>
      </c>
      <c r="BG36" s="69"/>
      <c r="BH36" s="69"/>
      <c r="BI36" s="69"/>
      <c r="BJ36" s="69"/>
      <c r="BK36" s="69"/>
      <c r="BL36" s="69"/>
      <c r="BM36" s="69"/>
      <c r="BN36" s="69"/>
      <c r="BO36" s="69"/>
      <c r="BP36" s="69"/>
      <c r="BQ36" s="69"/>
      <c r="BR36" s="69"/>
      <c r="BS36" s="69">
        <f t="shared" ref="BS36:BS43" si="10">+BO36+BP36+BQ36+BR36</f>
        <v>0</v>
      </c>
      <c r="BT36" s="69"/>
      <c r="BU36" s="69"/>
      <c r="BV36" s="69"/>
      <c r="BW36" s="69"/>
      <c r="BX36" s="69"/>
      <c r="BY36" s="69">
        <v>2</v>
      </c>
      <c r="BZ36" s="69">
        <v>4</v>
      </c>
      <c r="CA36" s="69">
        <f t="shared" ref="CA36:CA43" si="11">+BY36-BZ36</f>
        <v>-2</v>
      </c>
    </row>
    <row r="37" spans="1:80" ht="27" x14ac:dyDescent="0.3">
      <c r="A37" s="9" t="s">
        <v>29</v>
      </c>
      <c r="B37" s="8" t="s">
        <v>711</v>
      </c>
      <c r="C37" s="8">
        <v>132</v>
      </c>
      <c r="D37" s="69"/>
      <c r="E37" s="69"/>
      <c r="F37" s="69"/>
      <c r="G37" s="69"/>
      <c r="H37" s="69"/>
      <c r="I37" s="69"/>
      <c r="J37" s="69"/>
      <c r="K37" s="69"/>
      <c r="L37" s="69">
        <f t="shared" si="3"/>
        <v>0</v>
      </c>
      <c r="M37" s="69"/>
      <c r="N37" s="69"/>
      <c r="O37" s="69"/>
      <c r="P37" s="69"/>
      <c r="Q37" s="69"/>
      <c r="R37" s="69"/>
      <c r="S37" s="69"/>
      <c r="T37" s="69"/>
      <c r="U37" s="69"/>
      <c r="V37" s="69"/>
      <c r="W37" s="69">
        <f t="shared" ref="W37:W43" si="12">+V37+U37+T37+S37+R37+Q37+P37+O37</f>
        <v>0</v>
      </c>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f t="shared" si="9"/>
        <v>0</v>
      </c>
      <c r="BG37" s="69"/>
      <c r="BH37" s="69"/>
      <c r="BI37" s="69"/>
      <c r="BJ37" s="69"/>
      <c r="BK37" s="69"/>
      <c r="BL37" s="69"/>
      <c r="BM37" s="69"/>
      <c r="BN37" s="69"/>
      <c r="BO37" s="69"/>
      <c r="BP37" s="69"/>
      <c r="BQ37" s="69"/>
      <c r="BR37" s="69"/>
      <c r="BS37" s="69">
        <f t="shared" si="10"/>
        <v>0</v>
      </c>
      <c r="BT37" s="69"/>
      <c r="BU37" s="69"/>
      <c r="BV37" s="69"/>
      <c r="BW37" s="69"/>
      <c r="BX37" s="69"/>
      <c r="BY37" s="69">
        <v>0</v>
      </c>
      <c r="BZ37" s="69">
        <v>0</v>
      </c>
      <c r="CA37" s="69">
        <f t="shared" si="11"/>
        <v>0</v>
      </c>
    </row>
    <row r="38" spans="1:80" ht="81" x14ac:dyDescent="0.3">
      <c r="A38" s="9" t="s">
        <v>712</v>
      </c>
      <c r="B38" s="8" t="s">
        <v>713</v>
      </c>
      <c r="C38" s="8">
        <v>132.19999999999999</v>
      </c>
      <c r="D38" s="69"/>
      <c r="E38" s="69"/>
      <c r="F38" s="69"/>
      <c r="G38" s="69"/>
      <c r="H38" s="69"/>
      <c r="I38" s="69"/>
      <c r="J38" s="69"/>
      <c r="K38" s="69"/>
      <c r="L38" s="69">
        <f t="shared" si="3"/>
        <v>0</v>
      </c>
      <c r="M38" s="69"/>
      <c r="N38" s="69"/>
      <c r="O38" s="69"/>
      <c r="P38" s="69"/>
      <c r="Q38" s="69"/>
      <c r="R38" s="69"/>
      <c r="S38" s="69"/>
      <c r="T38" s="69"/>
      <c r="U38" s="69"/>
      <c r="V38" s="69"/>
      <c r="W38" s="69">
        <f t="shared" si="12"/>
        <v>0</v>
      </c>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f t="shared" si="9"/>
        <v>0</v>
      </c>
      <c r="BG38" s="69"/>
      <c r="BH38" s="69"/>
      <c r="BI38" s="69"/>
      <c r="BJ38" s="69"/>
      <c r="BK38" s="69"/>
      <c r="BL38" s="69"/>
      <c r="BM38" s="69"/>
      <c r="BN38" s="69"/>
      <c r="BO38" s="69"/>
      <c r="BP38" s="69"/>
      <c r="BQ38" s="69"/>
      <c r="BR38" s="69"/>
      <c r="BS38" s="69">
        <f t="shared" si="10"/>
        <v>0</v>
      </c>
      <c r="BT38" s="69"/>
      <c r="BU38" s="69"/>
      <c r="BV38" s="69"/>
      <c r="BW38" s="69"/>
      <c r="BX38" s="69"/>
      <c r="BY38" s="69">
        <v>0</v>
      </c>
      <c r="BZ38" s="69">
        <v>0</v>
      </c>
      <c r="CA38" s="69">
        <f t="shared" si="11"/>
        <v>0</v>
      </c>
    </row>
    <row r="39" spans="1:80" ht="27" x14ac:dyDescent="0.3">
      <c r="A39" s="9" t="s">
        <v>714</v>
      </c>
      <c r="B39" s="8" t="s">
        <v>715</v>
      </c>
      <c r="C39" s="8">
        <v>132.30000000000001</v>
      </c>
      <c r="D39" s="69"/>
      <c r="E39" s="69"/>
      <c r="F39" s="69"/>
      <c r="G39" s="69"/>
      <c r="H39" s="69"/>
      <c r="I39" s="69"/>
      <c r="J39" s="69"/>
      <c r="K39" s="69"/>
      <c r="L39" s="69">
        <f t="shared" si="3"/>
        <v>0</v>
      </c>
      <c r="M39" s="69"/>
      <c r="N39" s="69"/>
      <c r="O39" s="69"/>
      <c r="P39" s="69"/>
      <c r="Q39" s="69"/>
      <c r="R39" s="69"/>
      <c r="S39" s="69"/>
      <c r="T39" s="69"/>
      <c r="U39" s="69"/>
      <c r="V39" s="69"/>
      <c r="W39" s="69">
        <f t="shared" si="12"/>
        <v>0</v>
      </c>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f t="shared" si="9"/>
        <v>0</v>
      </c>
      <c r="BG39" s="69"/>
      <c r="BH39" s="69"/>
      <c r="BI39" s="69"/>
      <c r="BJ39" s="69"/>
      <c r="BK39" s="69"/>
      <c r="BL39" s="69"/>
      <c r="BM39" s="69"/>
      <c r="BN39" s="69"/>
      <c r="BO39" s="69"/>
      <c r="BP39" s="69"/>
      <c r="BQ39" s="69"/>
      <c r="BR39" s="69"/>
      <c r="BS39" s="69">
        <f t="shared" si="10"/>
        <v>0</v>
      </c>
      <c r="BT39" s="69"/>
      <c r="BU39" s="69"/>
      <c r="BV39" s="69"/>
      <c r="BW39" s="69"/>
      <c r="BX39" s="69"/>
      <c r="BY39" s="69">
        <v>0</v>
      </c>
      <c r="BZ39" s="69">
        <v>0</v>
      </c>
      <c r="CA39" s="69">
        <f t="shared" si="11"/>
        <v>0</v>
      </c>
    </row>
    <row r="40" spans="1:80" x14ac:dyDescent="0.3">
      <c r="A40" s="9" t="s">
        <v>30</v>
      </c>
      <c r="B40" s="8" t="s">
        <v>660</v>
      </c>
      <c r="C40" s="8">
        <v>133</v>
      </c>
      <c r="D40" s="69"/>
      <c r="E40" s="69"/>
      <c r="F40" s="69"/>
      <c r="G40" s="69"/>
      <c r="H40" s="69"/>
      <c r="I40" s="69"/>
      <c r="J40" s="69"/>
      <c r="K40" s="69"/>
      <c r="L40" s="69">
        <f t="shared" si="3"/>
        <v>0</v>
      </c>
      <c r="M40" s="69"/>
      <c r="N40" s="69"/>
      <c r="O40" s="69"/>
      <c r="P40" s="69"/>
      <c r="Q40" s="69"/>
      <c r="R40" s="69"/>
      <c r="S40" s="69"/>
      <c r="T40" s="69"/>
      <c r="U40" s="69"/>
      <c r="V40" s="69"/>
      <c r="W40" s="69">
        <f t="shared" si="12"/>
        <v>0</v>
      </c>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f t="shared" si="9"/>
        <v>0</v>
      </c>
      <c r="BG40" s="69"/>
      <c r="BH40" s="69"/>
      <c r="BI40" s="69"/>
      <c r="BJ40" s="69"/>
      <c r="BK40" s="69"/>
      <c r="BL40" s="69"/>
      <c r="BM40" s="69"/>
      <c r="BN40" s="69"/>
      <c r="BO40" s="69"/>
      <c r="BP40" s="69"/>
      <c r="BQ40" s="69"/>
      <c r="BR40" s="69"/>
      <c r="BS40" s="69">
        <f t="shared" si="10"/>
        <v>0</v>
      </c>
      <c r="BT40" s="69"/>
      <c r="BU40" s="69"/>
      <c r="BV40" s="69"/>
      <c r="BW40" s="69"/>
      <c r="BX40" s="69"/>
      <c r="BY40" s="69">
        <v>0</v>
      </c>
      <c r="BZ40" s="69">
        <v>0</v>
      </c>
      <c r="CA40" s="69">
        <f t="shared" si="11"/>
        <v>0</v>
      </c>
    </row>
    <row r="41" spans="1:80" ht="27" x14ac:dyDescent="0.3">
      <c r="A41" s="9" t="s">
        <v>31</v>
      </c>
      <c r="B41" s="8" t="s">
        <v>661</v>
      </c>
      <c r="C41" s="8">
        <v>134</v>
      </c>
      <c r="D41" s="69"/>
      <c r="E41" s="69"/>
      <c r="F41" s="69"/>
      <c r="G41" s="69"/>
      <c r="H41" s="69"/>
      <c r="I41" s="69"/>
      <c r="J41" s="69"/>
      <c r="K41" s="69"/>
      <c r="L41" s="69">
        <f t="shared" si="3"/>
        <v>0</v>
      </c>
      <c r="M41" s="69"/>
      <c r="N41" s="69"/>
      <c r="O41" s="69"/>
      <c r="P41" s="69"/>
      <c r="Q41" s="69"/>
      <c r="R41" s="69"/>
      <c r="S41" s="69"/>
      <c r="T41" s="69"/>
      <c r="U41" s="69"/>
      <c r="V41" s="69"/>
      <c r="W41" s="69">
        <f t="shared" si="12"/>
        <v>0</v>
      </c>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f t="shared" si="9"/>
        <v>0</v>
      </c>
      <c r="BG41" s="69"/>
      <c r="BH41" s="69"/>
      <c r="BI41" s="69"/>
      <c r="BJ41" s="69"/>
      <c r="BK41" s="69"/>
      <c r="BL41" s="69"/>
      <c r="BM41" s="69"/>
      <c r="BN41" s="69"/>
      <c r="BO41" s="69"/>
      <c r="BP41" s="69"/>
      <c r="BQ41" s="69"/>
      <c r="BR41" s="69"/>
      <c r="BS41" s="69">
        <f t="shared" si="10"/>
        <v>0</v>
      </c>
      <c r="BT41" s="69"/>
      <c r="BU41" s="69"/>
      <c r="BV41" s="69"/>
      <c r="BW41" s="69"/>
      <c r="BX41" s="69"/>
      <c r="BY41" s="69">
        <v>0</v>
      </c>
      <c r="BZ41" s="69">
        <v>0</v>
      </c>
      <c r="CA41" s="69">
        <f t="shared" si="11"/>
        <v>0</v>
      </c>
    </row>
    <row r="42" spans="1:80" ht="40.5" x14ac:dyDescent="0.3">
      <c r="A42" s="9" t="s">
        <v>32</v>
      </c>
      <c r="B42" s="8" t="s">
        <v>552</v>
      </c>
      <c r="C42" s="8">
        <v>137</v>
      </c>
      <c r="D42" s="69"/>
      <c r="E42" s="69"/>
      <c r="F42" s="69"/>
      <c r="G42" s="69"/>
      <c r="H42" s="69"/>
      <c r="I42" s="69"/>
      <c r="J42" s="69"/>
      <c r="K42" s="69"/>
      <c r="L42" s="69">
        <f t="shared" si="3"/>
        <v>0</v>
      </c>
      <c r="M42" s="69"/>
      <c r="N42" s="69"/>
      <c r="O42" s="69"/>
      <c r="P42" s="69"/>
      <c r="Q42" s="69"/>
      <c r="R42" s="69"/>
      <c r="S42" s="69"/>
      <c r="T42" s="69"/>
      <c r="U42" s="69"/>
      <c r="V42" s="69"/>
      <c r="W42" s="69">
        <f t="shared" si="12"/>
        <v>0</v>
      </c>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f t="shared" si="9"/>
        <v>0</v>
      </c>
      <c r="BG42" s="69"/>
      <c r="BH42" s="69"/>
      <c r="BI42" s="69"/>
      <c r="BJ42" s="69"/>
      <c r="BK42" s="69"/>
      <c r="BL42" s="69"/>
      <c r="BM42" s="69"/>
      <c r="BN42" s="69"/>
      <c r="BO42" s="69"/>
      <c r="BP42" s="69"/>
      <c r="BQ42" s="69"/>
      <c r="BR42" s="69"/>
      <c r="BS42" s="69">
        <f t="shared" si="10"/>
        <v>0</v>
      </c>
      <c r="BT42" s="69"/>
      <c r="BU42" s="69"/>
      <c r="BV42" s="69"/>
      <c r="BW42" s="69"/>
      <c r="BX42" s="69"/>
      <c r="BY42" s="69">
        <v>0</v>
      </c>
      <c r="BZ42" s="69">
        <v>0</v>
      </c>
      <c r="CA42" s="69">
        <f t="shared" si="11"/>
        <v>0</v>
      </c>
    </row>
    <row r="43" spans="1:80" x14ac:dyDescent="0.3">
      <c r="A43" s="9" t="s">
        <v>716</v>
      </c>
      <c r="B43" s="8" t="s">
        <v>423</v>
      </c>
      <c r="C43" s="8"/>
      <c r="D43" s="69"/>
      <c r="E43" s="69"/>
      <c r="F43" s="69"/>
      <c r="G43" s="69"/>
      <c r="H43" s="69"/>
      <c r="I43" s="69"/>
      <c r="J43" s="69"/>
      <c r="K43" s="69"/>
      <c r="L43" s="69">
        <f t="shared" si="3"/>
        <v>0</v>
      </c>
      <c r="M43" s="69"/>
      <c r="N43" s="69"/>
      <c r="O43" s="69"/>
      <c r="P43" s="69"/>
      <c r="Q43" s="69"/>
      <c r="R43" s="69"/>
      <c r="S43" s="69"/>
      <c r="T43" s="69"/>
      <c r="U43" s="69"/>
      <c r="V43" s="69"/>
      <c r="W43" s="69">
        <f t="shared" si="12"/>
        <v>0</v>
      </c>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f t="shared" si="9"/>
        <v>0</v>
      </c>
      <c r="BG43" s="69"/>
      <c r="BH43" s="69"/>
      <c r="BI43" s="69"/>
      <c r="BJ43" s="69"/>
      <c r="BK43" s="69"/>
      <c r="BL43" s="69"/>
      <c r="BM43" s="69"/>
      <c r="BN43" s="69"/>
      <c r="BO43" s="69"/>
      <c r="BP43" s="69"/>
      <c r="BQ43" s="69"/>
      <c r="BR43" s="69"/>
      <c r="BS43" s="69">
        <f t="shared" si="10"/>
        <v>0</v>
      </c>
      <c r="BT43" s="69"/>
      <c r="BU43" s="69"/>
      <c r="BV43" s="69"/>
      <c r="BW43" s="69"/>
      <c r="BX43" s="69"/>
      <c r="BY43" s="69">
        <v>0</v>
      </c>
      <c r="BZ43" s="69">
        <v>0</v>
      </c>
      <c r="CA43" s="69">
        <f t="shared" si="11"/>
        <v>0</v>
      </c>
    </row>
    <row r="44" spans="1:80" ht="57" x14ac:dyDescent="0.3">
      <c r="A44" s="6" t="s">
        <v>33</v>
      </c>
      <c r="B44" s="2" t="s">
        <v>426</v>
      </c>
      <c r="C44" s="8"/>
      <c r="D44" s="4">
        <f t="shared" ref="D44:BP44" si="13">SUM(D45:D50)</f>
        <v>0</v>
      </c>
      <c r="E44" s="4">
        <f t="shared" si="13"/>
        <v>0</v>
      </c>
      <c r="F44" s="4">
        <f t="shared" si="13"/>
        <v>0</v>
      </c>
      <c r="G44" s="4">
        <f t="shared" si="13"/>
        <v>0</v>
      </c>
      <c r="H44" s="4">
        <f t="shared" si="13"/>
        <v>0</v>
      </c>
      <c r="I44" s="4">
        <f t="shared" si="13"/>
        <v>0</v>
      </c>
      <c r="J44" s="4">
        <f t="shared" si="13"/>
        <v>0</v>
      </c>
      <c r="K44" s="4">
        <f t="shared" si="13"/>
        <v>0</v>
      </c>
      <c r="L44" s="4">
        <f t="shared" si="13"/>
        <v>0</v>
      </c>
      <c r="M44" s="4">
        <f t="shared" si="13"/>
        <v>0</v>
      </c>
      <c r="N44" s="4">
        <f t="shared" si="13"/>
        <v>0</v>
      </c>
      <c r="O44" s="4">
        <f t="shared" si="13"/>
        <v>0</v>
      </c>
      <c r="P44" s="4">
        <f t="shared" si="13"/>
        <v>0</v>
      </c>
      <c r="Q44" s="4">
        <f t="shared" si="13"/>
        <v>0</v>
      </c>
      <c r="R44" s="4">
        <f t="shared" si="13"/>
        <v>0</v>
      </c>
      <c r="S44" s="4">
        <f t="shared" si="13"/>
        <v>0</v>
      </c>
      <c r="T44" s="4">
        <f t="shared" si="13"/>
        <v>0</v>
      </c>
      <c r="U44" s="4">
        <f t="shared" si="13"/>
        <v>0</v>
      </c>
      <c r="V44" s="4">
        <f t="shared" si="13"/>
        <v>0</v>
      </c>
      <c r="W44" s="4">
        <f t="shared" si="13"/>
        <v>0</v>
      </c>
      <c r="X44" s="4">
        <f t="shared" si="13"/>
        <v>0</v>
      </c>
      <c r="Y44" s="4">
        <f t="shared" si="13"/>
        <v>0</v>
      </c>
      <c r="Z44" s="4">
        <f t="shared" si="13"/>
        <v>0</v>
      </c>
      <c r="AA44" s="4">
        <f t="shared" si="13"/>
        <v>0</v>
      </c>
      <c r="AB44" s="4">
        <f t="shared" si="13"/>
        <v>0</v>
      </c>
      <c r="AC44" s="4">
        <f t="shared" si="13"/>
        <v>0</v>
      </c>
      <c r="AD44" s="4">
        <f t="shared" si="13"/>
        <v>0</v>
      </c>
      <c r="AE44" s="4">
        <f t="shared" si="13"/>
        <v>0</v>
      </c>
      <c r="AF44" s="4">
        <f t="shared" si="13"/>
        <v>0</v>
      </c>
      <c r="AG44" s="4">
        <f t="shared" si="13"/>
        <v>0</v>
      </c>
      <c r="AH44" s="4">
        <f t="shared" si="13"/>
        <v>0</v>
      </c>
      <c r="AI44" s="4">
        <f t="shared" si="13"/>
        <v>0</v>
      </c>
      <c r="AJ44" s="4">
        <f t="shared" si="13"/>
        <v>0</v>
      </c>
      <c r="AK44" s="4">
        <f t="shared" si="13"/>
        <v>0</v>
      </c>
      <c r="AL44" s="4">
        <f t="shared" si="13"/>
        <v>0</v>
      </c>
      <c r="AM44" s="4">
        <f t="shared" si="13"/>
        <v>0</v>
      </c>
      <c r="AN44" s="4">
        <f t="shared" si="13"/>
        <v>0</v>
      </c>
      <c r="AO44" s="4">
        <f t="shared" si="13"/>
        <v>0</v>
      </c>
      <c r="AP44" s="4">
        <f t="shared" si="13"/>
        <v>0</v>
      </c>
      <c r="AQ44" s="4">
        <f t="shared" si="13"/>
        <v>0</v>
      </c>
      <c r="AR44" s="4">
        <f t="shared" si="13"/>
        <v>0</v>
      </c>
      <c r="AS44" s="4">
        <f t="shared" si="13"/>
        <v>0</v>
      </c>
      <c r="AT44" s="4">
        <f t="shared" si="13"/>
        <v>0</v>
      </c>
      <c r="AU44" s="4">
        <f t="shared" si="13"/>
        <v>0</v>
      </c>
      <c r="AV44" s="4">
        <f t="shared" si="13"/>
        <v>0</v>
      </c>
      <c r="AW44" s="4">
        <f t="shared" si="13"/>
        <v>0</v>
      </c>
      <c r="AX44" s="4">
        <f t="shared" si="13"/>
        <v>0</v>
      </c>
      <c r="AY44" s="4">
        <f t="shared" si="13"/>
        <v>0</v>
      </c>
      <c r="AZ44" s="4">
        <f t="shared" si="13"/>
        <v>0</v>
      </c>
      <c r="BA44" s="4">
        <f t="shared" si="13"/>
        <v>0</v>
      </c>
      <c r="BB44" s="4">
        <f t="shared" si="13"/>
        <v>0</v>
      </c>
      <c r="BC44" s="4">
        <f t="shared" si="13"/>
        <v>0</v>
      </c>
      <c r="BD44" s="4">
        <f t="shared" si="13"/>
        <v>0</v>
      </c>
      <c r="BE44" s="4">
        <f t="shared" si="13"/>
        <v>0</v>
      </c>
      <c r="BF44" s="4">
        <f t="shared" si="13"/>
        <v>0</v>
      </c>
      <c r="BG44" s="4">
        <f t="shared" si="13"/>
        <v>0</v>
      </c>
      <c r="BH44" s="4">
        <f t="shared" si="13"/>
        <v>0</v>
      </c>
      <c r="BI44" s="4">
        <f t="shared" si="13"/>
        <v>0</v>
      </c>
      <c r="BJ44" s="4">
        <f t="shared" si="13"/>
        <v>0</v>
      </c>
      <c r="BK44" s="4">
        <f t="shared" si="13"/>
        <v>0</v>
      </c>
      <c r="BL44" s="4">
        <f t="shared" si="13"/>
        <v>0</v>
      </c>
      <c r="BM44" s="4">
        <f t="shared" si="13"/>
        <v>0</v>
      </c>
      <c r="BN44" s="4">
        <f t="shared" si="13"/>
        <v>0</v>
      </c>
      <c r="BO44" s="4">
        <f t="shared" si="13"/>
        <v>0</v>
      </c>
      <c r="BP44" s="4">
        <f t="shared" si="13"/>
        <v>0</v>
      </c>
      <c r="BQ44" s="4">
        <f t="shared" ref="BQ44:CA44" si="14">SUM(BQ45:BQ50)</f>
        <v>0</v>
      </c>
      <c r="BR44" s="4">
        <f t="shared" si="14"/>
        <v>0</v>
      </c>
      <c r="BS44" s="4">
        <f t="shared" si="14"/>
        <v>0</v>
      </c>
      <c r="BT44" s="4">
        <f t="shared" si="14"/>
        <v>0</v>
      </c>
      <c r="BU44" s="4">
        <f t="shared" si="14"/>
        <v>0</v>
      </c>
      <c r="BV44" s="4">
        <f t="shared" si="14"/>
        <v>0</v>
      </c>
      <c r="BW44" s="4">
        <f t="shared" si="14"/>
        <v>0</v>
      </c>
      <c r="BX44" s="4">
        <f t="shared" si="14"/>
        <v>0</v>
      </c>
      <c r="BY44" s="4">
        <f t="shared" si="14"/>
        <v>0</v>
      </c>
      <c r="BZ44" s="4">
        <f t="shared" si="14"/>
        <v>1</v>
      </c>
      <c r="CA44" s="4">
        <f t="shared" si="14"/>
        <v>-1</v>
      </c>
      <c r="CB44" s="40"/>
    </row>
    <row r="45" spans="1:80" x14ac:dyDescent="0.3">
      <c r="A45" s="9" t="s">
        <v>717</v>
      </c>
      <c r="B45" s="8" t="s">
        <v>427</v>
      </c>
      <c r="C45" s="8">
        <v>138</v>
      </c>
      <c r="D45" s="69"/>
      <c r="E45" s="69"/>
      <c r="F45" s="69"/>
      <c r="G45" s="71"/>
      <c r="H45" s="71"/>
      <c r="I45" s="71"/>
      <c r="J45" s="71"/>
      <c r="K45" s="71"/>
      <c r="L45" s="69">
        <f t="shared" si="3"/>
        <v>0</v>
      </c>
      <c r="M45" s="71"/>
      <c r="N45" s="71"/>
      <c r="O45" s="71"/>
      <c r="P45" s="71"/>
      <c r="Q45" s="71"/>
      <c r="R45" s="71"/>
      <c r="S45" s="71"/>
      <c r="T45" s="71"/>
      <c r="U45" s="71"/>
      <c r="V45" s="71"/>
      <c r="W45" s="69">
        <f t="shared" ref="W45:W50" si="15">+V45+U45+T45+S45+R45+Q45+P45+O45</f>
        <v>0</v>
      </c>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f t="shared" ref="BF45:BF50" si="16">+BC45+BD45+BE45</f>
        <v>0</v>
      </c>
      <c r="BG45" s="69"/>
      <c r="BH45" s="69"/>
      <c r="BI45" s="69"/>
      <c r="BJ45" s="69"/>
      <c r="BK45" s="69"/>
      <c r="BL45" s="69"/>
      <c r="BM45" s="69"/>
      <c r="BN45" s="69"/>
      <c r="BO45" s="69"/>
      <c r="BP45" s="69"/>
      <c r="BQ45" s="69"/>
      <c r="BR45" s="69"/>
      <c r="BS45" s="69">
        <f t="shared" ref="BS45:BS50" si="17">+BO45+BP45+BQ45+BR45</f>
        <v>0</v>
      </c>
      <c r="BT45" s="69"/>
      <c r="BU45" s="69"/>
      <c r="BV45" s="69"/>
      <c r="BW45" s="69"/>
      <c r="BX45" s="69"/>
      <c r="BY45" s="69"/>
      <c r="BZ45" s="69">
        <v>1</v>
      </c>
      <c r="CA45" s="69">
        <f t="shared" ref="CA45:CA50" si="18">+BY45-BZ45</f>
        <v>-1</v>
      </c>
    </row>
    <row r="46" spans="1:80" ht="27" x14ac:dyDescent="0.3">
      <c r="A46" s="18" t="s">
        <v>718</v>
      </c>
      <c r="B46" s="8" t="s">
        <v>553</v>
      </c>
      <c r="C46" s="17">
        <v>139</v>
      </c>
      <c r="D46" s="69"/>
      <c r="E46" s="69"/>
      <c r="F46" s="69"/>
      <c r="G46" s="71"/>
      <c r="H46" s="71"/>
      <c r="I46" s="71"/>
      <c r="J46" s="71"/>
      <c r="K46" s="71"/>
      <c r="L46" s="69">
        <f t="shared" si="3"/>
        <v>0</v>
      </c>
      <c r="M46" s="71"/>
      <c r="N46" s="71"/>
      <c r="O46" s="71"/>
      <c r="P46" s="71"/>
      <c r="Q46" s="71"/>
      <c r="R46" s="71"/>
      <c r="S46" s="71"/>
      <c r="T46" s="71"/>
      <c r="U46" s="71"/>
      <c r="V46" s="71"/>
      <c r="W46" s="69">
        <f t="shared" si="15"/>
        <v>0</v>
      </c>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f t="shared" si="16"/>
        <v>0</v>
      </c>
      <c r="BG46" s="69"/>
      <c r="BH46" s="69"/>
      <c r="BI46" s="69"/>
      <c r="BJ46" s="69"/>
      <c r="BK46" s="69"/>
      <c r="BL46" s="69"/>
      <c r="BM46" s="69"/>
      <c r="BN46" s="69"/>
      <c r="BO46" s="69"/>
      <c r="BP46" s="69"/>
      <c r="BQ46" s="69"/>
      <c r="BR46" s="69"/>
      <c r="BS46" s="69">
        <f t="shared" si="17"/>
        <v>0</v>
      </c>
      <c r="BT46" s="69"/>
      <c r="BU46" s="69"/>
      <c r="BV46" s="69"/>
      <c r="BW46" s="69"/>
      <c r="BX46" s="69"/>
      <c r="BY46" s="69">
        <v>0</v>
      </c>
      <c r="BZ46" s="69">
        <v>0</v>
      </c>
      <c r="CA46" s="69">
        <f t="shared" si="18"/>
        <v>0</v>
      </c>
    </row>
    <row r="47" spans="1:80" ht="40.5" x14ac:dyDescent="0.3">
      <c r="A47" s="9" t="s">
        <v>719</v>
      </c>
      <c r="B47" s="8" t="s">
        <v>720</v>
      </c>
      <c r="C47" s="8">
        <v>140</v>
      </c>
      <c r="D47" s="69"/>
      <c r="E47" s="69"/>
      <c r="F47" s="69"/>
      <c r="G47" s="71"/>
      <c r="H47" s="71"/>
      <c r="I47" s="71"/>
      <c r="J47" s="71"/>
      <c r="K47" s="71"/>
      <c r="L47" s="69">
        <f t="shared" si="3"/>
        <v>0</v>
      </c>
      <c r="M47" s="71"/>
      <c r="N47" s="71"/>
      <c r="O47" s="71"/>
      <c r="P47" s="71"/>
      <c r="Q47" s="71"/>
      <c r="R47" s="71"/>
      <c r="S47" s="71"/>
      <c r="T47" s="71"/>
      <c r="U47" s="71"/>
      <c r="V47" s="71"/>
      <c r="W47" s="69">
        <f t="shared" si="15"/>
        <v>0</v>
      </c>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f t="shared" si="16"/>
        <v>0</v>
      </c>
      <c r="BG47" s="69"/>
      <c r="BH47" s="69"/>
      <c r="BI47" s="69"/>
      <c r="BJ47" s="69"/>
      <c r="BK47" s="69"/>
      <c r="BL47" s="69"/>
      <c r="BM47" s="69"/>
      <c r="BN47" s="69"/>
      <c r="BO47" s="69"/>
      <c r="BP47" s="69"/>
      <c r="BQ47" s="69"/>
      <c r="BR47" s="69"/>
      <c r="BS47" s="69">
        <f t="shared" si="17"/>
        <v>0</v>
      </c>
      <c r="BT47" s="69"/>
      <c r="BU47" s="69"/>
      <c r="BV47" s="69"/>
      <c r="BW47" s="69"/>
      <c r="BX47" s="69"/>
      <c r="BY47" s="69">
        <v>0</v>
      </c>
      <c r="BZ47" s="69">
        <v>0</v>
      </c>
      <c r="CA47" s="69">
        <f t="shared" si="18"/>
        <v>0</v>
      </c>
    </row>
    <row r="48" spans="1:80" ht="67.5" x14ac:dyDescent="0.3">
      <c r="A48" s="18" t="s">
        <v>721</v>
      </c>
      <c r="B48" s="8" t="s">
        <v>722</v>
      </c>
      <c r="C48" s="8">
        <v>141</v>
      </c>
      <c r="D48" s="69"/>
      <c r="E48" s="69"/>
      <c r="F48" s="69"/>
      <c r="G48" s="71"/>
      <c r="H48" s="71"/>
      <c r="I48" s="71"/>
      <c r="J48" s="71"/>
      <c r="K48" s="71"/>
      <c r="L48" s="69">
        <f t="shared" si="3"/>
        <v>0</v>
      </c>
      <c r="M48" s="71"/>
      <c r="N48" s="71"/>
      <c r="O48" s="71"/>
      <c r="P48" s="71"/>
      <c r="Q48" s="71"/>
      <c r="R48" s="71"/>
      <c r="S48" s="71"/>
      <c r="T48" s="71"/>
      <c r="U48" s="71"/>
      <c r="V48" s="71"/>
      <c r="W48" s="69">
        <f t="shared" si="15"/>
        <v>0</v>
      </c>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f t="shared" si="16"/>
        <v>0</v>
      </c>
      <c r="BG48" s="69"/>
      <c r="BH48" s="69"/>
      <c r="BI48" s="69"/>
      <c r="BJ48" s="69"/>
      <c r="BK48" s="69"/>
      <c r="BL48" s="69"/>
      <c r="BM48" s="69"/>
      <c r="BN48" s="69"/>
      <c r="BO48" s="69"/>
      <c r="BP48" s="69"/>
      <c r="BQ48" s="69"/>
      <c r="BR48" s="69"/>
      <c r="BS48" s="69">
        <f t="shared" si="17"/>
        <v>0</v>
      </c>
      <c r="BT48" s="69"/>
      <c r="BU48" s="69"/>
      <c r="BV48" s="69"/>
      <c r="BW48" s="69"/>
      <c r="BX48" s="69"/>
      <c r="BY48" s="69">
        <v>0</v>
      </c>
      <c r="BZ48" s="69">
        <v>0</v>
      </c>
      <c r="CA48" s="69">
        <f t="shared" si="18"/>
        <v>0</v>
      </c>
    </row>
    <row r="49" spans="1:79" x14ac:dyDescent="0.3">
      <c r="A49" s="9" t="s">
        <v>723</v>
      </c>
      <c r="B49" s="8" t="s">
        <v>428</v>
      </c>
      <c r="C49" s="8">
        <v>142</v>
      </c>
      <c r="D49" s="69"/>
      <c r="E49" s="69"/>
      <c r="F49" s="69"/>
      <c r="G49" s="71"/>
      <c r="H49" s="71"/>
      <c r="I49" s="71"/>
      <c r="J49" s="71"/>
      <c r="K49" s="71"/>
      <c r="L49" s="69">
        <f t="shared" si="3"/>
        <v>0</v>
      </c>
      <c r="M49" s="71"/>
      <c r="N49" s="71"/>
      <c r="O49" s="71"/>
      <c r="P49" s="71"/>
      <c r="Q49" s="71"/>
      <c r="R49" s="71"/>
      <c r="S49" s="71"/>
      <c r="T49" s="71"/>
      <c r="U49" s="71"/>
      <c r="V49" s="71"/>
      <c r="W49" s="69">
        <f t="shared" si="15"/>
        <v>0</v>
      </c>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f t="shared" si="16"/>
        <v>0</v>
      </c>
      <c r="BG49" s="69"/>
      <c r="BH49" s="69"/>
      <c r="BI49" s="69"/>
      <c r="BJ49" s="69"/>
      <c r="BK49" s="69"/>
      <c r="BL49" s="69"/>
      <c r="BM49" s="69"/>
      <c r="BN49" s="69"/>
      <c r="BO49" s="69"/>
      <c r="BP49" s="69"/>
      <c r="BQ49" s="69"/>
      <c r="BR49" s="69"/>
      <c r="BS49" s="69">
        <f t="shared" si="17"/>
        <v>0</v>
      </c>
      <c r="BT49" s="69"/>
      <c r="BU49" s="69"/>
      <c r="BV49" s="69"/>
      <c r="BW49" s="69"/>
      <c r="BX49" s="69"/>
      <c r="BY49" s="69">
        <v>0</v>
      </c>
      <c r="BZ49" s="69">
        <v>0</v>
      </c>
      <c r="CA49" s="69">
        <f t="shared" si="18"/>
        <v>0</v>
      </c>
    </row>
    <row r="50" spans="1:79" x14ac:dyDescent="0.3">
      <c r="A50" s="18" t="s">
        <v>724</v>
      </c>
      <c r="B50" s="8" t="s">
        <v>423</v>
      </c>
      <c r="C50" s="17"/>
      <c r="D50" s="69"/>
      <c r="E50" s="69"/>
      <c r="F50" s="69"/>
      <c r="G50" s="69"/>
      <c r="H50" s="69"/>
      <c r="I50" s="69"/>
      <c r="J50" s="69"/>
      <c r="K50" s="69"/>
      <c r="L50" s="69">
        <f t="shared" si="3"/>
        <v>0</v>
      </c>
      <c r="M50" s="69"/>
      <c r="N50" s="69"/>
      <c r="O50" s="69"/>
      <c r="P50" s="69"/>
      <c r="Q50" s="69"/>
      <c r="R50" s="69"/>
      <c r="S50" s="69"/>
      <c r="T50" s="69"/>
      <c r="U50" s="69"/>
      <c r="V50" s="69"/>
      <c r="W50" s="69">
        <f t="shared" si="15"/>
        <v>0</v>
      </c>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f t="shared" si="16"/>
        <v>0</v>
      </c>
      <c r="BG50" s="69"/>
      <c r="BH50" s="69"/>
      <c r="BI50" s="69"/>
      <c r="BJ50" s="69"/>
      <c r="BK50" s="69"/>
      <c r="BL50" s="69"/>
      <c r="BM50" s="69"/>
      <c r="BN50" s="69"/>
      <c r="BO50" s="69"/>
      <c r="BP50" s="69"/>
      <c r="BQ50" s="69"/>
      <c r="BR50" s="69"/>
      <c r="BS50" s="69">
        <f t="shared" si="17"/>
        <v>0</v>
      </c>
      <c r="BT50" s="69"/>
      <c r="BU50" s="69"/>
      <c r="BV50" s="69"/>
      <c r="BW50" s="69"/>
      <c r="BX50" s="69"/>
      <c r="BY50" s="69">
        <v>0</v>
      </c>
      <c r="BZ50" s="69">
        <v>0</v>
      </c>
      <c r="CA50" s="69">
        <f t="shared" si="18"/>
        <v>0</v>
      </c>
    </row>
    <row r="51" spans="1:79" ht="57" x14ac:dyDescent="0.3">
      <c r="A51" s="6" t="s">
        <v>34</v>
      </c>
      <c r="B51" s="2" t="s">
        <v>554</v>
      </c>
      <c r="C51" s="8"/>
      <c r="D51" s="4">
        <f>SUM(D52:D80)</f>
        <v>0</v>
      </c>
      <c r="E51" s="4">
        <f t="shared" ref="E51:BP51" si="19">SUM(E52:E80)</f>
        <v>0</v>
      </c>
      <c r="F51" s="4">
        <f t="shared" si="19"/>
        <v>0</v>
      </c>
      <c r="G51" s="4">
        <f t="shared" si="19"/>
        <v>0</v>
      </c>
      <c r="H51" s="4">
        <f t="shared" si="19"/>
        <v>0</v>
      </c>
      <c r="I51" s="4">
        <f t="shared" si="19"/>
        <v>0</v>
      </c>
      <c r="J51" s="4">
        <f t="shared" si="19"/>
        <v>0</v>
      </c>
      <c r="K51" s="4">
        <f t="shared" si="19"/>
        <v>0</v>
      </c>
      <c r="L51" s="4">
        <f t="shared" si="19"/>
        <v>0</v>
      </c>
      <c r="M51" s="4">
        <f t="shared" si="19"/>
        <v>0</v>
      </c>
      <c r="N51" s="4">
        <f t="shared" si="19"/>
        <v>0</v>
      </c>
      <c r="O51" s="4">
        <f t="shared" si="19"/>
        <v>0</v>
      </c>
      <c r="P51" s="4">
        <f t="shared" si="19"/>
        <v>0</v>
      </c>
      <c r="Q51" s="4">
        <f t="shared" si="19"/>
        <v>0</v>
      </c>
      <c r="R51" s="4">
        <f t="shared" si="19"/>
        <v>0</v>
      </c>
      <c r="S51" s="4">
        <f t="shared" si="19"/>
        <v>0</v>
      </c>
      <c r="T51" s="4">
        <f t="shared" si="19"/>
        <v>0</v>
      </c>
      <c r="U51" s="4">
        <f t="shared" si="19"/>
        <v>0</v>
      </c>
      <c r="V51" s="4">
        <f t="shared" si="19"/>
        <v>0</v>
      </c>
      <c r="W51" s="4">
        <f t="shared" si="19"/>
        <v>0</v>
      </c>
      <c r="X51" s="4">
        <f t="shared" si="19"/>
        <v>0</v>
      </c>
      <c r="Y51" s="4">
        <f t="shared" si="19"/>
        <v>0</v>
      </c>
      <c r="Z51" s="4">
        <f t="shared" si="19"/>
        <v>0</v>
      </c>
      <c r="AA51" s="4">
        <f t="shared" si="19"/>
        <v>0</v>
      </c>
      <c r="AB51" s="4">
        <f t="shared" si="19"/>
        <v>0</v>
      </c>
      <c r="AC51" s="4">
        <f t="shared" si="19"/>
        <v>0</v>
      </c>
      <c r="AD51" s="4">
        <f t="shared" si="19"/>
        <v>0</v>
      </c>
      <c r="AE51" s="4">
        <f t="shared" si="19"/>
        <v>0</v>
      </c>
      <c r="AF51" s="4">
        <f t="shared" si="19"/>
        <v>0</v>
      </c>
      <c r="AG51" s="4">
        <f t="shared" si="19"/>
        <v>0</v>
      </c>
      <c r="AH51" s="4">
        <f t="shared" si="19"/>
        <v>0</v>
      </c>
      <c r="AI51" s="4">
        <f t="shared" si="19"/>
        <v>0</v>
      </c>
      <c r="AJ51" s="4">
        <f t="shared" si="19"/>
        <v>0</v>
      </c>
      <c r="AK51" s="4">
        <f t="shared" si="19"/>
        <v>0</v>
      </c>
      <c r="AL51" s="4">
        <f t="shared" si="19"/>
        <v>0</v>
      </c>
      <c r="AM51" s="4">
        <f t="shared" si="19"/>
        <v>0</v>
      </c>
      <c r="AN51" s="4">
        <f t="shared" si="19"/>
        <v>0</v>
      </c>
      <c r="AO51" s="4">
        <f t="shared" si="19"/>
        <v>0</v>
      </c>
      <c r="AP51" s="4">
        <f t="shared" si="19"/>
        <v>0</v>
      </c>
      <c r="AQ51" s="4">
        <f t="shared" si="19"/>
        <v>0</v>
      </c>
      <c r="AR51" s="4">
        <f t="shared" si="19"/>
        <v>0</v>
      </c>
      <c r="AS51" s="4">
        <f t="shared" si="19"/>
        <v>0</v>
      </c>
      <c r="AT51" s="4">
        <f t="shared" si="19"/>
        <v>0</v>
      </c>
      <c r="AU51" s="4">
        <f t="shared" si="19"/>
        <v>0</v>
      </c>
      <c r="AV51" s="4">
        <f t="shared" si="19"/>
        <v>0</v>
      </c>
      <c r="AW51" s="4">
        <f t="shared" si="19"/>
        <v>0</v>
      </c>
      <c r="AX51" s="4">
        <f t="shared" si="19"/>
        <v>0</v>
      </c>
      <c r="AY51" s="4">
        <f t="shared" si="19"/>
        <v>0</v>
      </c>
      <c r="AZ51" s="4">
        <f t="shared" si="19"/>
        <v>0</v>
      </c>
      <c r="BA51" s="4">
        <f t="shared" si="19"/>
        <v>0</v>
      </c>
      <c r="BB51" s="4">
        <f t="shared" si="19"/>
        <v>0</v>
      </c>
      <c r="BC51" s="4">
        <f t="shared" si="19"/>
        <v>0</v>
      </c>
      <c r="BD51" s="4">
        <f t="shared" si="19"/>
        <v>0</v>
      </c>
      <c r="BE51" s="4">
        <f t="shared" si="19"/>
        <v>0</v>
      </c>
      <c r="BF51" s="4">
        <f t="shared" si="19"/>
        <v>0</v>
      </c>
      <c r="BG51" s="4">
        <f t="shared" si="19"/>
        <v>0</v>
      </c>
      <c r="BH51" s="4">
        <f t="shared" si="19"/>
        <v>0</v>
      </c>
      <c r="BI51" s="4">
        <f t="shared" si="19"/>
        <v>0</v>
      </c>
      <c r="BJ51" s="4">
        <f t="shared" si="19"/>
        <v>0</v>
      </c>
      <c r="BK51" s="4">
        <f t="shared" si="19"/>
        <v>0</v>
      </c>
      <c r="BL51" s="4">
        <f t="shared" si="19"/>
        <v>0</v>
      </c>
      <c r="BM51" s="4">
        <f t="shared" si="19"/>
        <v>0</v>
      </c>
      <c r="BN51" s="4">
        <f t="shared" si="19"/>
        <v>0</v>
      </c>
      <c r="BO51" s="4">
        <f t="shared" si="19"/>
        <v>0</v>
      </c>
      <c r="BP51" s="4">
        <f t="shared" si="19"/>
        <v>0</v>
      </c>
      <c r="BQ51" s="4">
        <f t="shared" ref="BQ51:CA51" si="20">SUM(BQ52:BQ80)</f>
        <v>0</v>
      </c>
      <c r="BR51" s="4">
        <f t="shared" si="20"/>
        <v>0</v>
      </c>
      <c r="BS51" s="4">
        <f t="shared" si="20"/>
        <v>0</v>
      </c>
      <c r="BT51" s="4">
        <f t="shared" si="20"/>
        <v>0</v>
      </c>
      <c r="BU51" s="4">
        <f t="shared" si="20"/>
        <v>0</v>
      </c>
      <c r="BV51" s="4">
        <f t="shared" si="20"/>
        <v>0</v>
      </c>
      <c r="BW51" s="4">
        <f t="shared" si="20"/>
        <v>0</v>
      </c>
      <c r="BX51" s="4">
        <f t="shared" si="20"/>
        <v>0</v>
      </c>
      <c r="BY51" s="4">
        <f t="shared" si="20"/>
        <v>0</v>
      </c>
      <c r="BZ51" s="4">
        <f t="shared" si="20"/>
        <v>1</v>
      </c>
      <c r="CA51" s="4">
        <f t="shared" si="20"/>
        <v>-1</v>
      </c>
    </row>
    <row r="52" spans="1:79" ht="27" x14ac:dyDescent="0.3">
      <c r="A52" s="9" t="s">
        <v>35</v>
      </c>
      <c r="B52" s="8" t="s">
        <v>725</v>
      </c>
      <c r="C52" s="8">
        <v>143</v>
      </c>
      <c r="D52" s="69"/>
      <c r="E52" s="69"/>
      <c r="F52" s="69"/>
      <c r="G52" s="69"/>
      <c r="H52" s="69"/>
      <c r="I52" s="69"/>
      <c r="J52" s="69"/>
      <c r="K52" s="69"/>
      <c r="L52" s="69">
        <f t="shared" si="3"/>
        <v>0</v>
      </c>
      <c r="M52" s="69"/>
      <c r="N52" s="69"/>
      <c r="O52" s="69"/>
      <c r="P52" s="69"/>
      <c r="Q52" s="69"/>
      <c r="R52" s="69"/>
      <c r="S52" s="69"/>
      <c r="T52" s="69"/>
      <c r="U52" s="69"/>
      <c r="V52" s="69"/>
      <c r="W52" s="69">
        <f t="shared" ref="W52:W80" si="21">+V52+U52+T52+S52+R52+Q52+P52+O52</f>
        <v>0</v>
      </c>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f t="shared" ref="BF52:BF80" si="22">+BC52+BD52+BE52</f>
        <v>0</v>
      </c>
      <c r="BG52" s="69"/>
      <c r="BH52" s="69"/>
      <c r="BI52" s="69"/>
      <c r="BJ52" s="69"/>
      <c r="BK52" s="69"/>
      <c r="BL52" s="69"/>
      <c r="BM52" s="69"/>
      <c r="BN52" s="69"/>
      <c r="BO52" s="69"/>
      <c r="BP52" s="69"/>
      <c r="BQ52" s="69"/>
      <c r="BR52" s="69"/>
      <c r="BS52" s="69">
        <f t="shared" ref="BS52:BS80" si="23">+BO52+BP52+BQ52+BR52</f>
        <v>0</v>
      </c>
      <c r="BT52" s="69"/>
      <c r="BU52" s="69"/>
      <c r="BV52" s="69"/>
      <c r="BW52" s="69"/>
      <c r="BX52" s="69"/>
      <c r="BY52" s="69"/>
      <c r="BZ52" s="69"/>
      <c r="CA52" s="69">
        <f t="shared" ref="CA52:CA72" si="24">+BY52-BZ52</f>
        <v>0</v>
      </c>
    </row>
    <row r="53" spans="1:79" ht="54" x14ac:dyDescent="0.3">
      <c r="A53" s="9" t="s">
        <v>36</v>
      </c>
      <c r="B53" s="8" t="s">
        <v>662</v>
      </c>
      <c r="C53" s="17">
        <v>144</v>
      </c>
      <c r="D53" s="69"/>
      <c r="E53" s="69"/>
      <c r="F53" s="69"/>
      <c r="G53" s="69"/>
      <c r="H53" s="69"/>
      <c r="I53" s="69"/>
      <c r="J53" s="69"/>
      <c r="K53" s="69"/>
      <c r="L53" s="69">
        <f t="shared" si="3"/>
        <v>0</v>
      </c>
      <c r="M53" s="69"/>
      <c r="N53" s="69"/>
      <c r="O53" s="69"/>
      <c r="P53" s="69"/>
      <c r="Q53" s="69"/>
      <c r="R53" s="69"/>
      <c r="S53" s="69"/>
      <c r="T53" s="69"/>
      <c r="U53" s="69"/>
      <c r="V53" s="69"/>
      <c r="W53" s="69">
        <f t="shared" si="21"/>
        <v>0</v>
      </c>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f t="shared" si="22"/>
        <v>0</v>
      </c>
      <c r="BG53" s="69"/>
      <c r="BH53" s="69"/>
      <c r="BI53" s="69"/>
      <c r="BJ53" s="69"/>
      <c r="BK53" s="69"/>
      <c r="BL53" s="69"/>
      <c r="BM53" s="69"/>
      <c r="BN53" s="69"/>
      <c r="BO53" s="69"/>
      <c r="BP53" s="69"/>
      <c r="BQ53" s="69"/>
      <c r="BR53" s="69"/>
      <c r="BS53" s="69">
        <f t="shared" si="23"/>
        <v>0</v>
      </c>
      <c r="BT53" s="69"/>
      <c r="BU53" s="69"/>
      <c r="BV53" s="69"/>
      <c r="BW53" s="69"/>
      <c r="BX53" s="69"/>
      <c r="BY53" s="69"/>
      <c r="BZ53" s="69"/>
      <c r="CA53" s="69">
        <f t="shared" si="24"/>
        <v>0</v>
      </c>
    </row>
    <row r="54" spans="1:79" x14ac:dyDescent="0.3">
      <c r="A54" s="9" t="s">
        <v>37</v>
      </c>
      <c r="B54" s="8" t="s">
        <v>555</v>
      </c>
      <c r="C54" s="17">
        <v>145</v>
      </c>
      <c r="D54" s="69"/>
      <c r="E54" s="69"/>
      <c r="F54" s="69"/>
      <c r="G54" s="69"/>
      <c r="H54" s="69"/>
      <c r="I54" s="69"/>
      <c r="J54" s="69"/>
      <c r="K54" s="69"/>
      <c r="L54" s="69">
        <f t="shared" si="3"/>
        <v>0</v>
      </c>
      <c r="M54" s="69"/>
      <c r="N54" s="69"/>
      <c r="O54" s="69"/>
      <c r="P54" s="69"/>
      <c r="Q54" s="69"/>
      <c r="R54" s="69"/>
      <c r="S54" s="69"/>
      <c r="T54" s="69"/>
      <c r="U54" s="69"/>
      <c r="V54" s="69"/>
      <c r="W54" s="69">
        <f t="shared" si="21"/>
        <v>0</v>
      </c>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f t="shared" si="22"/>
        <v>0</v>
      </c>
      <c r="BG54" s="69"/>
      <c r="BH54" s="69"/>
      <c r="BI54" s="69"/>
      <c r="BJ54" s="69"/>
      <c r="BK54" s="69"/>
      <c r="BL54" s="69"/>
      <c r="BM54" s="69"/>
      <c r="BN54" s="69"/>
      <c r="BO54" s="69"/>
      <c r="BP54" s="69"/>
      <c r="BQ54" s="69"/>
      <c r="BR54" s="69"/>
      <c r="BS54" s="69">
        <f t="shared" si="23"/>
        <v>0</v>
      </c>
      <c r="BT54" s="69"/>
      <c r="BU54" s="69"/>
      <c r="BV54" s="69"/>
      <c r="BW54" s="69"/>
      <c r="BX54" s="69"/>
      <c r="BY54" s="69"/>
      <c r="BZ54" s="69"/>
      <c r="CA54" s="69">
        <f t="shared" si="24"/>
        <v>0</v>
      </c>
    </row>
    <row r="55" spans="1:79" ht="54" x14ac:dyDescent="0.3">
      <c r="A55" s="9" t="s">
        <v>38</v>
      </c>
      <c r="B55" s="8" t="s">
        <v>504</v>
      </c>
      <c r="C55" s="17">
        <v>146</v>
      </c>
      <c r="D55" s="69"/>
      <c r="E55" s="69"/>
      <c r="F55" s="69"/>
      <c r="G55" s="69"/>
      <c r="H55" s="69"/>
      <c r="I55" s="69"/>
      <c r="J55" s="69"/>
      <c r="K55" s="69"/>
      <c r="L55" s="69">
        <f t="shared" si="3"/>
        <v>0</v>
      </c>
      <c r="M55" s="69"/>
      <c r="N55" s="69"/>
      <c r="O55" s="69"/>
      <c r="P55" s="69"/>
      <c r="Q55" s="69"/>
      <c r="R55" s="69"/>
      <c r="S55" s="69"/>
      <c r="T55" s="69"/>
      <c r="U55" s="69"/>
      <c r="V55" s="69"/>
      <c r="W55" s="69">
        <f t="shared" si="21"/>
        <v>0</v>
      </c>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f t="shared" si="22"/>
        <v>0</v>
      </c>
      <c r="BG55" s="69"/>
      <c r="BH55" s="69"/>
      <c r="BI55" s="69"/>
      <c r="BJ55" s="69"/>
      <c r="BK55" s="69"/>
      <c r="BL55" s="69"/>
      <c r="BM55" s="69"/>
      <c r="BN55" s="69"/>
      <c r="BO55" s="69"/>
      <c r="BP55" s="69"/>
      <c r="BQ55" s="69"/>
      <c r="BR55" s="69"/>
      <c r="BS55" s="69">
        <f t="shared" si="23"/>
        <v>0</v>
      </c>
      <c r="BT55" s="69"/>
      <c r="BU55" s="69"/>
      <c r="BV55" s="69"/>
      <c r="BW55" s="69"/>
      <c r="BX55" s="69"/>
      <c r="BY55" s="69"/>
      <c r="BZ55" s="69"/>
      <c r="CA55" s="69">
        <f t="shared" si="24"/>
        <v>0</v>
      </c>
    </row>
    <row r="56" spans="1:79" ht="27" x14ac:dyDescent="0.3">
      <c r="A56" s="9" t="s">
        <v>39</v>
      </c>
      <c r="B56" s="8" t="s">
        <v>429</v>
      </c>
      <c r="C56" s="17">
        <v>147</v>
      </c>
      <c r="D56" s="69"/>
      <c r="E56" s="69"/>
      <c r="F56" s="69"/>
      <c r="G56" s="69"/>
      <c r="H56" s="69"/>
      <c r="I56" s="69"/>
      <c r="J56" s="69"/>
      <c r="K56" s="69"/>
      <c r="L56" s="69">
        <f t="shared" si="3"/>
        <v>0</v>
      </c>
      <c r="M56" s="69"/>
      <c r="N56" s="69"/>
      <c r="O56" s="69"/>
      <c r="P56" s="69"/>
      <c r="Q56" s="69"/>
      <c r="R56" s="69"/>
      <c r="S56" s="69"/>
      <c r="T56" s="69"/>
      <c r="U56" s="69"/>
      <c r="V56" s="69"/>
      <c r="W56" s="69">
        <f t="shared" si="21"/>
        <v>0</v>
      </c>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f t="shared" si="22"/>
        <v>0</v>
      </c>
      <c r="BG56" s="69"/>
      <c r="BH56" s="69"/>
      <c r="BI56" s="69"/>
      <c r="BJ56" s="69"/>
      <c r="BK56" s="69"/>
      <c r="BL56" s="69"/>
      <c r="BM56" s="69"/>
      <c r="BN56" s="69"/>
      <c r="BO56" s="69"/>
      <c r="BP56" s="69"/>
      <c r="BQ56" s="69"/>
      <c r="BR56" s="69"/>
      <c r="BS56" s="69">
        <f t="shared" si="23"/>
        <v>0</v>
      </c>
      <c r="BT56" s="69"/>
      <c r="BU56" s="69"/>
      <c r="BV56" s="69"/>
      <c r="BW56" s="69"/>
      <c r="BX56" s="69"/>
      <c r="BY56" s="69">
        <v>0</v>
      </c>
      <c r="BZ56" s="69">
        <v>0</v>
      </c>
      <c r="CA56" s="69">
        <f t="shared" si="24"/>
        <v>0</v>
      </c>
    </row>
    <row r="57" spans="1:79" ht="27" x14ac:dyDescent="0.3">
      <c r="A57" s="9" t="s">
        <v>40</v>
      </c>
      <c r="B57" s="8" t="s">
        <v>430</v>
      </c>
      <c r="C57" s="17">
        <v>148</v>
      </c>
      <c r="D57" s="69"/>
      <c r="E57" s="69"/>
      <c r="F57" s="69"/>
      <c r="G57" s="69"/>
      <c r="H57" s="69"/>
      <c r="I57" s="69"/>
      <c r="J57" s="69"/>
      <c r="K57" s="69"/>
      <c r="L57" s="69">
        <f t="shared" si="3"/>
        <v>0</v>
      </c>
      <c r="M57" s="69"/>
      <c r="N57" s="69"/>
      <c r="O57" s="69"/>
      <c r="P57" s="69"/>
      <c r="Q57" s="69"/>
      <c r="R57" s="69"/>
      <c r="S57" s="69"/>
      <c r="T57" s="69"/>
      <c r="U57" s="69"/>
      <c r="V57" s="69"/>
      <c r="W57" s="69">
        <f t="shared" si="21"/>
        <v>0</v>
      </c>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f t="shared" si="22"/>
        <v>0</v>
      </c>
      <c r="BG57" s="69"/>
      <c r="BH57" s="69"/>
      <c r="BI57" s="69"/>
      <c r="BJ57" s="69"/>
      <c r="BK57" s="69"/>
      <c r="BL57" s="69"/>
      <c r="BM57" s="69"/>
      <c r="BN57" s="69"/>
      <c r="BO57" s="69"/>
      <c r="BP57" s="69"/>
      <c r="BQ57" s="69"/>
      <c r="BR57" s="69"/>
      <c r="BS57" s="69">
        <f t="shared" si="23"/>
        <v>0</v>
      </c>
      <c r="BT57" s="69"/>
      <c r="BU57" s="69"/>
      <c r="BV57" s="69"/>
      <c r="BW57" s="69"/>
      <c r="BX57" s="69"/>
      <c r="BY57" s="69"/>
      <c r="BZ57" s="69"/>
      <c r="CA57" s="69">
        <f t="shared" si="24"/>
        <v>0</v>
      </c>
    </row>
    <row r="58" spans="1:79" ht="67.5" x14ac:dyDescent="0.3">
      <c r="A58" s="9" t="s">
        <v>41</v>
      </c>
      <c r="B58" s="8" t="s">
        <v>556</v>
      </c>
      <c r="C58" s="17">
        <v>149</v>
      </c>
      <c r="D58" s="69"/>
      <c r="E58" s="69"/>
      <c r="F58" s="69"/>
      <c r="G58" s="69"/>
      <c r="H58" s="69"/>
      <c r="I58" s="69"/>
      <c r="J58" s="69"/>
      <c r="K58" s="69"/>
      <c r="L58" s="69">
        <f t="shared" si="3"/>
        <v>0</v>
      </c>
      <c r="M58" s="69"/>
      <c r="N58" s="69"/>
      <c r="O58" s="69"/>
      <c r="P58" s="69"/>
      <c r="Q58" s="69"/>
      <c r="R58" s="69"/>
      <c r="S58" s="69"/>
      <c r="T58" s="69"/>
      <c r="U58" s="69"/>
      <c r="V58" s="69"/>
      <c r="W58" s="69">
        <f t="shared" si="21"/>
        <v>0</v>
      </c>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f t="shared" si="22"/>
        <v>0</v>
      </c>
      <c r="BG58" s="69"/>
      <c r="BH58" s="69"/>
      <c r="BI58" s="69"/>
      <c r="BJ58" s="69"/>
      <c r="BK58" s="69"/>
      <c r="BL58" s="69"/>
      <c r="BM58" s="69"/>
      <c r="BN58" s="69"/>
      <c r="BO58" s="69"/>
      <c r="BP58" s="69"/>
      <c r="BQ58" s="69"/>
      <c r="BR58" s="69"/>
      <c r="BS58" s="69">
        <f t="shared" si="23"/>
        <v>0</v>
      </c>
      <c r="BT58" s="69"/>
      <c r="BU58" s="69"/>
      <c r="BV58" s="69"/>
      <c r="BW58" s="69"/>
      <c r="BX58" s="69"/>
      <c r="BY58" s="69"/>
      <c r="BZ58" s="69">
        <v>1</v>
      </c>
      <c r="CA58" s="69">
        <f t="shared" si="24"/>
        <v>-1</v>
      </c>
    </row>
    <row r="59" spans="1:79" ht="27" x14ac:dyDescent="0.3">
      <c r="A59" s="9" t="s">
        <v>42</v>
      </c>
      <c r="B59" s="8" t="s">
        <v>557</v>
      </c>
      <c r="C59" s="17">
        <v>150</v>
      </c>
      <c r="D59" s="69"/>
      <c r="E59" s="69"/>
      <c r="F59" s="69"/>
      <c r="G59" s="69"/>
      <c r="H59" s="69"/>
      <c r="I59" s="69"/>
      <c r="J59" s="69"/>
      <c r="K59" s="69"/>
      <c r="L59" s="69">
        <f t="shared" si="3"/>
        <v>0</v>
      </c>
      <c r="M59" s="69"/>
      <c r="N59" s="69"/>
      <c r="O59" s="69"/>
      <c r="P59" s="69"/>
      <c r="Q59" s="69"/>
      <c r="R59" s="69"/>
      <c r="S59" s="69"/>
      <c r="T59" s="69"/>
      <c r="U59" s="69"/>
      <c r="V59" s="69"/>
      <c r="W59" s="69">
        <f t="shared" si="21"/>
        <v>0</v>
      </c>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f t="shared" si="22"/>
        <v>0</v>
      </c>
      <c r="BG59" s="69"/>
      <c r="BH59" s="69"/>
      <c r="BI59" s="69"/>
      <c r="BJ59" s="69"/>
      <c r="BK59" s="69"/>
      <c r="BL59" s="69"/>
      <c r="BM59" s="69"/>
      <c r="BN59" s="69"/>
      <c r="BO59" s="69"/>
      <c r="BP59" s="69"/>
      <c r="BQ59" s="69"/>
      <c r="BR59" s="69"/>
      <c r="BS59" s="69">
        <f t="shared" si="23"/>
        <v>0</v>
      </c>
      <c r="BT59" s="69"/>
      <c r="BU59" s="69"/>
      <c r="BV59" s="69"/>
      <c r="BW59" s="69"/>
      <c r="BX59" s="69"/>
      <c r="BY59" s="69"/>
      <c r="BZ59" s="69"/>
      <c r="CA59" s="69">
        <f t="shared" si="24"/>
        <v>0</v>
      </c>
    </row>
    <row r="60" spans="1:79" ht="54" x14ac:dyDescent="0.3">
      <c r="A60" s="9" t="s">
        <v>43</v>
      </c>
      <c r="B60" s="8" t="s">
        <v>726</v>
      </c>
      <c r="C60" s="8">
        <v>152</v>
      </c>
      <c r="D60" s="69"/>
      <c r="E60" s="69"/>
      <c r="F60" s="69"/>
      <c r="G60" s="69"/>
      <c r="H60" s="69"/>
      <c r="I60" s="69"/>
      <c r="J60" s="69"/>
      <c r="K60" s="69"/>
      <c r="L60" s="69">
        <f t="shared" si="3"/>
        <v>0</v>
      </c>
      <c r="M60" s="69"/>
      <c r="N60" s="69"/>
      <c r="O60" s="69"/>
      <c r="P60" s="69"/>
      <c r="Q60" s="69"/>
      <c r="R60" s="69"/>
      <c r="S60" s="69"/>
      <c r="T60" s="69"/>
      <c r="U60" s="69"/>
      <c r="V60" s="69"/>
      <c r="W60" s="69">
        <f t="shared" si="21"/>
        <v>0</v>
      </c>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f t="shared" si="22"/>
        <v>0</v>
      </c>
      <c r="BG60" s="69"/>
      <c r="BH60" s="69"/>
      <c r="BI60" s="69"/>
      <c r="BJ60" s="69"/>
      <c r="BK60" s="69"/>
      <c r="BL60" s="69"/>
      <c r="BM60" s="69"/>
      <c r="BN60" s="69"/>
      <c r="BO60" s="69"/>
      <c r="BP60" s="69"/>
      <c r="BQ60" s="69"/>
      <c r="BR60" s="69"/>
      <c r="BS60" s="69">
        <f t="shared" si="23"/>
        <v>0</v>
      </c>
      <c r="BT60" s="69"/>
      <c r="BU60" s="69"/>
      <c r="BV60" s="69"/>
      <c r="BW60" s="69"/>
      <c r="BX60" s="69"/>
      <c r="BY60" s="69"/>
      <c r="BZ60" s="69"/>
      <c r="CA60" s="69">
        <f t="shared" si="24"/>
        <v>0</v>
      </c>
    </row>
    <row r="61" spans="1:79" ht="27" x14ac:dyDescent="0.3">
      <c r="A61" s="9" t="s">
        <v>44</v>
      </c>
      <c r="B61" s="8" t="s">
        <v>558</v>
      </c>
      <c r="C61" s="8">
        <v>153</v>
      </c>
      <c r="D61" s="72"/>
      <c r="E61" s="72"/>
      <c r="F61" s="69"/>
      <c r="G61" s="69"/>
      <c r="H61" s="69"/>
      <c r="I61" s="69"/>
      <c r="J61" s="69"/>
      <c r="K61" s="69"/>
      <c r="L61" s="69">
        <f t="shared" si="3"/>
        <v>0</v>
      </c>
      <c r="M61" s="69"/>
      <c r="N61" s="69"/>
      <c r="O61" s="69"/>
      <c r="P61" s="69"/>
      <c r="Q61" s="69"/>
      <c r="R61" s="69"/>
      <c r="S61" s="69"/>
      <c r="T61" s="69"/>
      <c r="U61" s="69"/>
      <c r="V61" s="69"/>
      <c r="W61" s="69">
        <f t="shared" si="21"/>
        <v>0</v>
      </c>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f t="shared" si="22"/>
        <v>0</v>
      </c>
      <c r="BG61" s="72"/>
      <c r="BH61" s="72"/>
      <c r="BI61" s="72"/>
      <c r="BJ61" s="72"/>
      <c r="BK61" s="72"/>
      <c r="BL61" s="72"/>
      <c r="BM61" s="72"/>
      <c r="BN61" s="72"/>
      <c r="BO61" s="72"/>
      <c r="BP61" s="72"/>
      <c r="BQ61" s="72"/>
      <c r="BR61" s="72"/>
      <c r="BS61" s="69">
        <f t="shared" si="23"/>
        <v>0</v>
      </c>
      <c r="BT61" s="72"/>
      <c r="BU61" s="72"/>
      <c r="BV61" s="72"/>
      <c r="BW61" s="72"/>
      <c r="BX61" s="72"/>
      <c r="BY61" s="69"/>
      <c r="BZ61" s="69"/>
      <c r="CA61" s="69">
        <f t="shared" si="24"/>
        <v>0</v>
      </c>
    </row>
    <row r="62" spans="1:79" ht="27" x14ac:dyDescent="0.3">
      <c r="A62" s="9" t="s">
        <v>45</v>
      </c>
      <c r="B62" s="8" t="s">
        <v>519</v>
      </c>
      <c r="C62" s="8">
        <v>154</v>
      </c>
      <c r="D62" s="69"/>
      <c r="E62" s="69"/>
      <c r="F62" s="69"/>
      <c r="G62" s="69"/>
      <c r="H62" s="69"/>
      <c r="I62" s="69"/>
      <c r="J62" s="69"/>
      <c r="K62" s="69"/>
      <c r="L62" s="69">
        <f t="shared" si="3"/>
        <v>0</v>
      </c>
      <c r="M62" s="69"/>
      <c r="N62" s="69"/>
      <c r="O62" s="69"/>
      <c r="P62" s="69"/>
      <c r="Q62" s="69"/>
      <c r="R62" s="69"/>
      <c r="S62" s="69"/>
      <c r="T62" s="69"/>
      <c r="U62" s="69"/>
      <c r="V62" s="69"/>
      <c r="W62" s="69">
        <f t="shared" si="21"/>
        <v>0</v>
      </c>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f t="shared" si="22"/>
        <v>0</v>
      </c>
      <c r="BG62" s="69"/>
      <c r="BH62" s="69"/>
      <c r="BI62" s="69"/>
      <c r="BJ62" s="69"/>
      <c r="BK62" s="69"/>
      <c r="BL62" s="69"/>
      <c r="BM62" s="69"/>
      <c r="BN62" s="69"/>
      <c r="BO62" s="69"/>
      <c r="BP62" s="69"/>
      <c r="BQ62" s="69"/>
      <c r="BR62" s="69"/>
      <c r="BS62" s="69">
        <f t="shared" si="23"/>
        <v>0</v>
      </c>
      <c r="BT62" s="69"/>
      <c r="BU62" s="69"/>
      <c r="BV62" s="69"/>
      <c r="BW62" s="69"/>
      <c r="BX62" s="69"/>
      <c r="BY62" s="69"/>
      <c r="BZ62" s="69"/>
      <c r="CA62" s="69">
        <f t="shared" si="24"/>
        <v>0</v>
      </c>
    </row>
    <row r="63" spans="1:79" ht="81" x14ac:dyDescent="0.3">
      <c r="A63" s="9" t="s">
        <v>46</v>
      </c>
      <c r="B63" s="8" t="s">
        <v>727</v>
      </c>
      <c r="C63" s="8">
        <v>154.1</v>
      </c>
      <c r="D63" s="69"/>
      <c r="E63" s="69"/>
      <c r="F63" s="69"/>
      <c r="G63" s="69"/>
      <c r="H63" s="69"/>
      <c r="I63" s="69"/>
      <c r="J63" s="69"/>
      <c r="K63" s="69"/>
      <c r="L63" s="69">
        <f t="shared" si="3"/>
        <v>0</v>
      </c>
      <c r="M63" s="69"/>
      <c r="N63" s="69"/>
      <c r="O63" s="69"/>
      <c r="P63" s="69"/>
      <c r="Q63" s="69"/>
      <c r="R63" s="69"/>
      <c r="S63" s="69"/>
      <c r="T63" s="69"/>
      <c r="U63" s="69"/>
      <c r="V63" s="69"/>
      <c r="W63" s="69">
        <f t="shared" si="21"/>
        <v>0</v>
      </c>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f t="shared" si="22"/>
        <v>0</v>
      </c>
      <c r="BG63" s="69"/>
      <c r="BH63" s="69"/>
      <c r="BI63" s="69"/>
      <c r="BJ63" s="69"/>
      <c r="BK63" s="69"/>
      <c r="BL63" s="69"/>
      <c r="BM63" s="69"/>
      <c r="BN63" s="69"/>
      <c r="BO63" s="69"/>
      <c r="BP63" s="69"/>
      <c r="BQ63" s="69"/>
      <c r="BR63" s="69"/>
      <c r="BS63" s="69">
        <f t="shared" si="23"/>
        <v>0</v>
      </c>
      <c r="BT63" s="69"/>
      <c r="BU63" s="69"/>
      <c r="BV63" s="69"/>
      <c r="BW63" s="69"/>
      <c r="BX63" s="69"/>
      <c r="BY63" s="69"/>
      <c r="BZ63" s="69"/>
      <c r="CA63" s="69">
        <f t="shared" si="24"/>
        <v>0</v>
      </c>
    </row>
    <row r="64" spans="1:79" ht="162" x14ac:dyDescent="0.3">
      <c r="A64" s="9" t="s">
        <v>47</v>
      </c>
      <c r="B64" s="8" t="s">
        <v>728</v>
      </c>
      <c r="C64" s="8">
        <v>154.19999999999999</v>
      </c>
      <c r="D64" s="69"/>
      <c r="E64" s="69"/>
      <c r="F64" s="69"/>
      <c r="G64" s="69"/>
      <c r="H64" s="69"/>
      <c r="I64" s="69"/>
      <c r="J64" s="69"/>
      <c r="K64" s="69"/>
      <c r="L64" s="69">
        <f t="shared" si="3"/>
        <v>0</v>
      </c>
      <c r="M64" s="69"/>
      <c r="N64" s="69"/>
      <c r="O64" s="69"/>
      <c r="P64" s="69"/>
      <c r="Q64" s="69"/>
      <c r="R64" s="69"/>
      <c r="S64" s="69"/>
      <c r="T64" s="69"/>
      <c r="U64" s="69"/>
      <c r="V64" s="69"/>
      <c r="W64" s="69">
        <f t="shared" si="21"/>
        <v>0</v>
      </c>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f t="shared" si="22"/>
        <v>0</v>
      </c>
      <c r="BG64" s="69"/>
      <c r="BH64" s="69"/>
      <c r="BI64" s="69"/>
      <c r="BJ64" s="69"/>
      <c r="BK64" s="69"/>
      <c r="BL64" s="69"/>
      <c r="BM64" s="69"/>
      <c r="BN64" s="69"/>
      <c r="BO64" s="69"/>
      <c r="BP64" s="69"/>
      <c r="BQ64" s="69"/>
      <c r="BR64" s="69"/>
      <c r="BS64" s="69">
        <f t="shared" si="23"/>
        <v>0</v>
      </c>
      <c r="BT64" s="69"/>
      <c r="BU64" s="69"/>
      <c r="BV64" s="69"/>
      <c r="BW64" s="69"/>
      <c r="BX64" s="69"/>
      <c r="BY64" s="69"/>
      <c r="BZ64" s="69"/>
      <c r="CA64" s="69">
        <f t="shared" si="24"/>
        <v>0</v>
      </c>
    </row>
    <row r="65" spans="1:79" ht="27" x14ac:dyDescent="0.3">
      <c r="A65" s="9" t="s">
        <v>48</v>
      </c>
      <c r="B65" s="8" t="s">
        <v>559</v>
      </c>
      <c r="C65" s="8">
        <v>154.4</v>
      </c>
      <c r="D65" s="69"/>
      <c r="E65" s="69"/>
      <c r="F65" s="69"/>
      <c r="G65" s="69"/>
      <c r="H65" s="69"/>
      <c r="I65" s="69"/>
      <c r="J65" s="69"/>
      <c r="K65" s="69"/>
      <c r="L65" s="69">
        <f t="shared" si="3"/>
        <v>0</v>
      </c>
      <c r="M65" s="69"/>
      <c r="N65" s="69"/>
      <c r="O65" s="69"/>
      <c r="P65" s="69"/>
      <c r="Q65" s="69"/>
      <c r="R65" s="69"/>
      <c r="S65" s="69"/>
      <c r="T65" s="69"/>
      <c r="U65" s="69"/>
      <c r="V65" s="69"/>
      <c r="W65" s="69">
        <f t="shared" si="21"/>
        <v>0</v>
      </c>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f t="shared" si="22"/>
        <v>0</v>
      </c>
      <c r="BG65" s="69"/>
      <c r="BH65" s="69"/>
      <c r="BI65" s="69"/>
      <c r="BJ65" s="69"/>
      <c r="BK65" s="69"/>
      <c r="BL65" s="69"/>
      <c r="BM65" s="69"/>
      <c r="BN65" s="69"/>
      <c r="BO65" s="69"/>
      <c r="BP65" s="69"/>
      <c r="BQ65" s="69"/>
      <c r="BR65" s="69"/>
      <c r="BS65" s="69">
        <f t="shared" si="23"/>
        <v>0</v>
      </c>
      <c r="BT65" s="69"/>
      <c r="BU65" s="69"/>
      <c r="BV65" s="69"/>
      <c r="BW65" s="69"/>
      <c r="BX65" s="69"/>
      <c r="BY65" s="69"/>
      <c r="BZ65" s="69"/>
      <c r="CA65" s="69">
        <f t="shared" si="24"/>
        <v>0</v>
      </c>
    </row>
    <row r="66" spans="1:79" ht="108" x14ac:dyDescent="0.3">
      <c r="A66" s="9" t="s">
        <v>49</v>
      </c>
      <c r="B66" s="8" t="s">
        <v>505</v>
      </c>
      <c r="C66" s="8">
        <v>154.5</v>
      </c>
      <c r="D66" s="69"/>
      <c r="E66" s="69"/>
      <c r="F66" s="69"/>
      <c r="G66" s="69"/>
      <c r="H66" s="69"/>
      <c r="I66" s="69"/>
      <c r="J66" s="69"/>
      <c r="K66" s="69"/>
      <c r="L66" s="69">
        <f t="shared" si="3"/>
        <v>0</v>
      </c>
      <c r="M66" s="69"/>
      <c r="N66" s="69"/>
      <c r="O66" s="69"/>
      <c r="P66" s="69"/>
      <c r="Q66" s="69"/>
      <c r="R66" s="69"/>
      <c r="S66" s="69"/>
      <c r="T66" s="69"/>
      <c r="U66" s="69"/>
      <c r="V66" s="69"/>
      <c r="W66" s="69">
        <f t="shared" si="21"/>
        <v>0</v>
      </c>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f t="shared" si="22"/>
        <v>0</v>
      </c>
      <c r="BG66" s="69"/>
      <c r="BH66" s="69"/>
      <c r="BI66" s="69"/>
      <c r="BJ66" s="69"/>
      <c r="BK66" s="69"/>
      <c r="BL66" s="69"/>
      <c r="BM66" s="69"/>
      <c r="BN66" s="69"/>
      <c r="BO66" s="69"/>
      <c r="BP66" s="69"/>
      <c r="BQ66" s="69"/>
      <c r="BR66" s="69"/>
      <c r="BS66" s="69">
        <f t="shared" si="23"/>
        <v>0</v>
      </c>
      <c r="BT66" s="69"/>
      <c r="BU66" s="69"/>
      <c r="BV66" s="69"/>
      <c r="BW66" s="69"/>
      <c r="BX66" s="69"/>
      <c r="BY66" s="69"/>
      <c r="BZ66" s="69"/>
      <c r="CA66" s="69">
        <f t="shared" si="24"/>
        <v>0</v>
      </c>
    </row>
    <row r="67" spans="1:79" ht="40.5" x14ac:dyDescent="0.3">
      <c r="A67" s="9" t="s">
        <v>729</v>
      </c>
      <c r="B67" s="8" t="s">
        <v>730</v>
      </c>
      <c r="C67" s="8">
        <v>154.6</v>
      </c>
      <c r="D67" s="69"/>
      <c r="E67" s="69"/>
      <c r="F67" s="69"/>
      <c r="G67" s="69"/>
      <c r="H67" s="69"/>
      <c r="I67" s="69"/>
      <c r="J67" s="69"/>
      <c r="K67" s="69"/>
      <c r="L67" s="69">
        <f t="shared" si="3"/>
        <v>0</v>
      </c>
      <c r="M67" s="69"/>
      <c r="N67" s="69"/>
      <c r="O67" s="69"/>
      <c r="P67" s="69"/>
      <c r="Q67" s="69"/>
      <c r="R67" s="69"/>
      <c r="S67" s="69"/>
      <c r="T67" s="69"/>
      <c r="U67" s="69"/>
      <c r="V67" s="69"/>
      <c r="W67" s="69">
        <f t="shared" si="21"/>
        <v>0</v>
      </c>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f t="shared" si="22"/>
        <v>0</v>
      </c>
      <c r="BG67" s="69"/>
      <c r="BH67" s="69"/>
      <c r="BI67" s="69"/>
      <c r="BJ67" s="69"/>
      <c r="BK67" s="69"/>
      <c r="BL67" s="69"/>
      <c r="BM67" s="69"/>
      <c r="BN67" s="69"/>
      <c r="BO67" s="69"/>
      <c r="BP67" s="69"/>
      <c r="BQ67" s="69"/>
      <c r="BR67" s="69"/>
      <c r="BS67" s="69">
        <f t="shared" si="23"/>
        <v>0</v>
      </c>
      <c r="BT67" s="69"/>
      <c r="BU67" s="69"/>
      <c r="BV67" s="69"/>
      <c r="BW67" s="69"/>
      <c r="BX67" s="69"/>
      <c r="BY67" s="69"/>
      <c r="BZ67" s="69"/>
      <c r="CA67" s="69">
        <f t="shared" si="24"/>
        <v>0</v>
      </c>
    </row>
    <row r="68" spans="1:79" ht="243" x14ac:dyDescent="0.3">
      <c r="A68" s="9" t="s">
        <v>731</v>
      </c>
      <c r="B68" s="8" t="s">
        <v>732</v>
      </c>
      <c r="C68" s="8">
        <v>154.69999999999999</v>
      </c>
      <c r="D68" s="69"/>
      <c r="E68" s="69"/>
      <c r="F68" s="69"/>
      <c r="G68" s="69"/>
      <c r="H68" s="69"/>
      <c r="I68" s="69"/>
      <c r="J68" s="69"/>
      <c r="K68" s="69"/>
      <c r="L68" s="69">
        <f t="shared" si="3"/>
        <v>0</v>
      </c>
      <c r="M68" s="69"/>
      <c r="N68" s="69"/>
      <c r="O68" s="69"/>
      <c r="P68" s="69"/>
      <c r="Q68" s="69"/>
      <c r="R68" s="69"/>
      <c r="S68" s="69"/>
      <c r="T68" s="69"/>
      <c r="U68" s="69"/>
      <c r="V68" s="69"/>
      <c r="W68" s="69">
        <f t="shared" si="21"/>
        <v>0</v>
      </c>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f t="shared" si="22"/>
        <v>0</v>
      </c>
      <c r="BG68" s="69"/>
      <c r="BH68" s="69"/>
      <c r="BI68" s="69"/>
      <c r="BJ68" s="69"/>
      <c r="BK68" s="69"/>
      <c r="BL68" s="69"/>
      <c r="BM68" s="69"/>
      <c r="BN68" s="69"/>
      <c r="BO68" s="69"/>
      <c r="BP68" s="69"/>
      <c r="BQ68" s="69"/>
      <c r="BR68" s="69"/>
      <c r="BS68" s="69">
        <f t="shared" si="23"/>
        <v>0</v>
      </c>
      <c r="BT68" s="69"/>
      <c r="BU68" s="69"/>
      <c r="BV68" s="69"/>
      <c r="BW68" s="69"/>
      <c r="BX68" s="69"/>
      <c r="BY68" s="69"/>
      <c r="BZ68" s="69"/>
      <c r="CA68" s="69">
        <f t="shared" si="24"/>
        <v>0</v>
      </c>
    </row>
    <row r="69" spans="1:79" ht="67.5" x14ac:dyDescent="0.3">
      <c r="A69" s="9" t="s">
        <v>733</v>
      </c>
      <c r="B69" s="8" t="s">
        <v>734</v>
      </c>
      <c r="C69" s="8">
        <v>154.80000000000001</v>
      </c>
      <c r="D69" s="69"/>
      <c r="E69" s="69"/>
      <c r="F69" s="69"/>
      <c r="G69" s="69"/>
      <c r="H69" s="69"/>
      <c r="I69" s="69"/>
      <c r="J69" s="69"/>
      <c r="K69" s="69"/>
      <c r="L69" s="69">
        <f t="shared" si="3"/>
        <v>0</v>
      </c>
      <c r="M69" s="69"/>
      <c r="N69" s="69"/>
      <c r="O69" s="69"/>
      <c r="P69" s="69"/>
      <c r="Q69" s="69"/>
      <c r="R69" s="69"/>
      <c r="S69" s="69"/>
      <c r="T69" s="69"/>
      <c r="U69" s="69"/>
      <c r="V69" s="69"/>
      <c r="W69" s="69">
        <f t="shared" si="21"/>
        <v>0</v>
      </c>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f t="shared" si="22"/>
        <v>0</v>
      </c>
      <c r="BG69" s="69"/>
      <c r="BH69" s="69"/>
      <c r="BI69" s="69"/>
      <c r="BJ69" s="69"/>
      <c r="BK69" s="69"/>
      <c r="BL69" s="69"/>
      <c r="BM69" s="69"/>
      <c r="BN69" s="69"/>
      <c r="BO69" s="69"/>
      <c r="BP69" s="69"/>
      <c r="BQ69" s="69"/>
      <c r="BR69" s="69"/>
      <c r="BS69" s="69">
        <f t="shared" si="23"/>
        <v>0</v>
      </c>
      <c r="BT69" s="69"/>
      <c r="BU69" s="69"/>
      <c r="BV69" s="69"/>
      <c r="BW69" s="69"/>
      <c r="BX69" s="69"/>
      <c r="BY69" s="69"/>
      <c r="BZ69" s="69"/>
      <c r="CA69" s="69">
        <f t="shared" si="24"/>
        <v>0</v>
      </c>
    </row>
    <row r="70" spans="1:79" ht="40.5" x14ac:dyDescent="0.3">
      <c r="A70" s="9" t="s">
        <v>50</v>
      </c>
      <c r="B70" s="8" t="s">
        <v>431</v>
      </c>
      <c r="C70" s="8">
        <v>155</v>
      </c>
      <c r="D70" s="69"/>
      <c r="E70" s="69"/>
      <c r="F70" s="69"/>
      <c r="G70" s="69"/>
      <c r="H70" s="69"/>
      <c r="I70" s="69"/>
      <c r="J70" s="69"/>
      <c r="K70" s="69"/>
      <c r="L70" s="69">
        <f t="shared" si="3"/>
        <v>0</v>
      </c>
      <c r="M70" s="69"/>
      <c r="N70" s="69"/>
      <c r="O70" s="69"/>
      <c r="P70" s="69"/>
      <c r="Q70" s="69"/>
      <c r="R70" s="69"/>
      <c r="S70" s="69"/>
      <c r="T70" s="69"/>
      <c r="U70" s="69"/>
      <c r="V70" s="69"/>
      <c r="W70" s="69">
        <f t="shared" si="21"/>
        <v>0</v>
      </c>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f t="shared" si="22"/>
        <v>0</v>
      </c>
      <c r="BG70" s="69"/>
      <c r="BH70" s="69"/>
      <c r="BI70" s="69"/>
      <c r="BJ70" s="69"/>
      <c r="BK70" s="69"/>
      <c r="BL70" s="69"/>
      <c r="BM70" s="69"/>
      <c r="BN70" s="69"/>
      <c r="BO70" s="69"/>
      <c r="BP70" s="69"/>
      <c r="BQ70" s="69"/>
      <c r="BR70" s="69"/>
      <c r="BS70" s="69">
        <f t="shared" si="23"/>
        <v>0</v>
      </c>
      <c r="BT70" s="69"/>
      <c r="BU70" s="69"/>
      <c r="BV70" s="69"/>
      <c r="BW70" s="69"/>
      <c r="BX70" s="69"/>
      <c r="BY70" s="69"/>
      <c r="BZ70" s="69"/>
      <c r="CA70" s="69">
        <f t="shared" si="24"/>
        <v>0</v>
      </c>
    </row>
    <row r="71" spans="1:79" ht="54" x14ac:dyDescent="0.3">
      <c r="A71" s="9" t="s">
        <v>51</v>
      </c>
      <c r="B71" s="8" t="s">
        <v>560</v>
      </c>
      <c r="C71" s="8">
        <v>156</v>
      </c>
      <c r="D71" s="69"/>
      <c r="E71" s="69"/>
      <c r="F71" s="69"/>
      <c r="G71" s="69"/>
      <c r="H71" s="69"/>
      <c r="I71" s="69"/>
      <c r="J71" s="69"/>
      <c r="K71" s="69"/>
      <c r="L71" s="69">
        <f t="shared" si="3"/>
        <v>0</v>
      </c>
      <c r="M71" s="69"/>
      <c r="N71" s="69"/>
      <c r="O71" s="69"/>
      <c r="P71" s="69"/>
      <c r="Q71" s="69"/>
      <c r="R71" s="69"/>
      <c r="S71" s="69"/>
      <c r="T71" s="69"/>
      <c r="U71" s="69"/>
      <c r="V71" s="69"/>
      <c r="W71" s="69">
        <f t="shared" si="21"/>
        <v>0</v>
      </c>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f t="shared" si="22"/>
        <v>0</v>
      </c>
      <c r="BG71" s="69"/>
      <c r="BH71" s="69"/>
      <c r="BI71" s="69"/>
      <c r="BJ71" s="69"/>
      <c r="BK71" s="69"/>
      <c r="BL71" s="69"/>
      <c r="BM71" s="69"/>
      <c r="BN71" s="69"/>
      <c r="BO71" s="69"/>
      <c r="BP71" s="69"/>
      <c r="BQ71" s="69"/>
      <c r="BR71" s="69"/>
      <c r="BS71" s="69">
        <f t="shared" si="23"/>
        <v>0</v>
      </c>
      <c r="BT71" s="69"/>
      <c r="BU71" s="69"/>
      <c r="BV71" s="69"/>
      <c r="BW71" s="69"/>
      <c r="BX71" s="69"/>
      <c r="BY71" s="69"/>
      <c r="BZ71" s="69"/>
      <c r="CA71" s="69">
        <f t="shared" si="24"/>
        <v>0</v>
      </c>
    </row>
    <row r="72" spans="1:79" ht="27" x14ac:dyDescent="0.3">
      <c r="A72" s="9" t="s">
        <v>52</v>
      </c>
      <c r="B72" s="8" t="s">
        <v>561</v>
      </c>
      <c r="C72" s="8">
        <v>157</v>
      </c>
      <c r="D72" s="69"/>
      <c r="E72" s="69"/>
      <c r="F72" s="69"/>
      <c r="G72" s="69"/>
      <c r="H72" s="69"/>
      <c r="I72" s="69"/>
      <c r="J72" s="69"/>
      <c r="K72" s="69"/>
      <c r="L72" s="69">
        <f t="shared" si="3"/>
        <v>0</v>
      </c>
      <c r="M72" s="69"/>
      <c r="N72" s="69"/>
      <c r="O72" s="69"/>
      <c r="P72" s="69"/>
      <c r="Q72" s="69"/>
      <c r="R72" s="69"/>
      <c r="S72" s="69"/>
      <c r="T72" s="69"/>
      <c r="U72" s="69"/>
      <c r="V72" s="69"/>
      <c r="W72" s="69">
        <f t="shared" si="21"/>
        <v>0</v>
      </c>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f t="shared" si="22"/>
        <v>0</v>
      </c>
      <c r="BG72" s="69"/>
      <c r="BH72" s="69"/>
      <c r="BI72" s="69"/>
      <c r="BJ72" s="69"/>
      <c r="BK72" s="69"/>
      <c r="BL72" s="69"/>
      <c r="BM72" s="69"/>
      <c r="BN72" s="69"/>
      <c r="BO72" s="69"/>
      <c r="BP72" s="69"/>
      <c r="BQ72" s="69"/>
      <c r="BR72" s="69"/>
      <c r="BS72" s="69">
        <f t="shared" si="23"/>
        <v>0</v>
      </c>
      <c r="BT72" s="69"/>
      <c r="BU72" s="69"/>
      <c r="BV72" s="69"/>
      <c r="BW72" s="69"/>
      <c r="BX72" s="69"/>
      <c r="BY72" s="69"/>
      <c r="BZ72" s="69"/>
      <c r="CA72" s="69">
        <f t="shared" si="24"/>
        <v>0</v>
      </c>
    </row>
    <row r="73" spans="1:79" ht="27" x14ac:dyDescent="0.3">
      <c r="A73" s="9" t="s">
        <v>53</v>
      </c>
      <c r="B73" s="8" t="s">
        <v>562</v>
      </c>
      <c r="C73" s="8">
        <v>158</v>
      </c>
      <c r="D73" s="69"/>
      <c r="E73" s="69"/>
      <c r="F73" s="69"/>
      <c r="G73" s="69"/>
      <c r="H73" s="69"/>
      <c r="I73" s="69"/>
      <c r="J73" s="69"/>
      <c r="K73" s="69"/>
      <c r="L73" s="69">
        <f t="shared" ref="L73:L80" si="25">+I73+J73+K73</f>
        <v>0</v>
      </c>
      <c r="M73" s="69"/>
      <c r="N73" s="69"/>
      <c r="O73" s="69"/>
      <c r="P73" s="69"/>
      <c r="Q73" s="69"/>
      <c r="R73" s="69"/>
      <c r="S73" s="69"/>
      <c r="T73" s="69"/>
      <c r="U73" s="69"/>
      <c r="V73" s="69"/>
      <c r="W73" s="69">
        <f t="shared" si="21"/>
        <v>0</v>
      </c>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f t="shared" si="22"/>
        <v>0</v>
      </c>
      <c r="BG73" s="69"/>
      <c r="BH73" s="69"/>
      <c r="BI73" s="69"/>
      <c r="BJ73" s="69"/>
      <c r="BK73" s="69"/>
      <c r="BL73" s="69"/>
      <c r="BM73" s="69"/>
      <c r="BN73" s="69"/>
      <c r="BO73" s="69"/>
      <c r="BP73" s="69"/>
      <c r="BQ73" s="69"/>
      <c r="BR73" s="69"/>
      <c r="BS73" s="69">
        <f t="shared" si="23"/>
        <v>0</v>
      </c>
      <c r="BT73" s="69"/>
      <c r="BU73" s="69"/>
      <c r="BV73" s="69"/>
      <c r="BW73" s="69"/>
      <c r="BX73" s="69"/>
      <c r="BY73" s="69"/>
      <c r="BZ73" s="69"/>
      <c r="CA73" s="69">
        <f t="shared" ref="CA73:CA136" si="26">+BY73-BZ73</f>
        <v>0</v>
      </c>
    </row>
    <row r="74" spans="1:79" x14ac:dyDescent="0.3">
      <c r="A74" s="9" t="s">
        <v>54</v>
      </c>
      <c r="B74" s="8" t="s">
        <v>563</v>
      </c>
      <c r="C74" s="8">
        <v>159</v>
      </c>
      <c r="D74" s="69"/>
      <c r="E74" s="69"/>
      <c r="F74" s="69"/>
      <c r="G74" s="69"/>
      <c r="H74" s="69"/>
      <c r="I74" s="69"/>
      <c r="J74" s="69"/>
      <c r="K74" s="69"/>
      <c r="L74" s="69">
        <f t="shared" si="25"/>
        <v>0</v>
      </c>
      <c r="M74" s="69"/>
      <c r="N74" s="69"/>
      <c r="O74" s="69"/>
      <c r="P74" s="69"/>
      <c r="Q74" s="69"/>
      <c r="R74" s="69"/>
      <c r="S74" s="69"/>
      <c r="T74" s="69"/>
      <c r="U74" s="69"/>
      <c r="V74" s="69"/>
      <c r="W74" s="69">
        <f t="shared" si="21"/>
        <v>0</v>
      </c>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f t="shared" si="22"/>
        <v>0</v>
      </c>
      <c r="BG74" s="69"/>
      <c r="BH74" s="69"/>
      <c r="BI74" s="69"/>
      <c r="BJ74" s="69"/>
      <c r="BK74" s="69"/>
      <c r="BL74" s="69"/>
      <c r="BM74" s="69"/>
      <c r="BN74" s="69"/>
      <c r="BO74" s="69"/>
      <c r="BP74" s="69"/>
      <c r="BQ74" s="69"/>
      <c r="BR74" s="69"/>
      <c r="BS74" s="69">
        <f t="shared" si="23"/>
        <v>0</v>
      </c>
      <c r="BT74" s="69"/>
      <c r="BU74" s="69"/>
      <c r="BV74" s="69"/>
      <c r="BW74" s="69"/>
      <c r="BX74" s="69"/>
      <c r="BY74" s="69"/>
      <c r="BZ74" s="69"/>
      <c r="CA74" s="69">
        <f t="shared" si="26"/>
        <v>0</v>
      </c>
    </row>
    <row r="75" spans="1:79" ht="40.5" x14ac:dyDescent="0.3">
      <c r="A75" s="9" t="s">
        <v>55</v>
      </c>
      <c r="B75" s="8" t="s">
        <v>564</v>
      </c>
      <c r="C75" s="8">
        <v>160</v>
      </c>
      <c r="D75" s="69"/>
      <c r="E75" s="69"/>
      <c r="F75" s="69"/>
      <c r="G75" s="69"/>
      <c r="H75" s="69"/>
      <c r="I75" s="69"/>
      <c r="J75" s="69"/>
      <c r="K75" s="69"/>
      <c r="L75" s="69">
        <f t="shared" si="25"/>
        <v>0</v>
      </c>
      <c r="M75" s="69"/>
      <c r="N75" s="69"/>
      <c r="O75" s="69"/>
      <c r="P75" s="69"/>
      <c r="Q75" s="69"/>
      <c r="R75" s="69"/>
      <c r="S75" s="69"/>
      <c r="T75" s="69"/>
      <c r="U75" s="69"/>
      <c r="V75" s="69"/>
      <c r="W75" s="69">
        <f t="shared" si="21"/>
        <v>0</v>
      </c>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f t="shared" si="22"/>
        <v>0</v>
      </c>
      <c r="BG75" s="69"/>
      <c r="BH75" s="69"/>
      <c r="BI75" s="69"/>
      <c r="BJ75" s="69"/>
      <c r="BK75" s="69"/>
      <c r="BL75" s="69"/>
      <c r="BM75" s="69"/>
      <c r="BN75" s="69"/>
      <c r="BO75" s="69"/>
      <c r="BP75" s="69"/>
      <c r="BQ75" s="69"/>
      <c r="BR75" s="69"/>
      <c r="BS75" s="69">
        <f t="shared" si="23"/>
        <v>0</v>
      </c>
      <c r="BT75" s="69"/>
      <c r="BU75" s="69"/>
      <c r="BV75" s="69"/>
      <c r="BW75" s="69"/>
      <c r="BX75" s="69"/>
      <c r="BY75" s="69"/>
      <c r="BZ75" s="69"/>
      <c r="CA75" s="69">
        <f t="shared" si="26"/>
        <v>0</v>
      </c>
    </row>
    <row r="76" spans="1:79" ht="81" x14ac:dyDescent="0.3">
      <c r="A76" s="9" t="s">
        <v>56</v>
      </c>
      <c r="B76" s="8" t="s">
        <v>565</v>
      </c>
      <c r="C76" s="8">
        <v>161</v>
      </c>
      <c r="D76" s="69"/>
      <c r="E76" s="69"/>
      <c r="F76" s="69"/>
      <c r="G76" s="69"/>
      <c r="H76" s="69"/>
      <c r="I76" s="69"/>
      <c r="J76" s="69"/>
      <c r="K76" s="69"/>
      <c r="L76" s="69">
        <f t="shared" si="25"/>
        <v>0</v>
      </c>
      <c r="M76" s="69"/>
      <c r="N76" s="69"/>
      <c r="O76" s="69"/>
      <c r="P76" s="69"/>
      <c r="Q76" s="69"/>
      <c r="R76" s="69"/>
      <c r="S76" s="69"/>
      <c r="T76" s="69"/>
      <c r="U76" s="69"/>
      <c r="V76" s="69"/>
      <c r="W76" s="69">
        <f t="shared" si="21"/>
        <v>0</v>
      </c>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f t="shared" si="22"/>
        <v>0</v>
      </c>
      <c r="BG76" s="69"/>
      <c r="BH76" s="69"/>
      <c r="BI76" s="69"/>
      <c r="BJ76" s="69"/>
      <c r="BK76" s="69"/>
      <c r="BL76" s="69"/>
      <c r="BM76" s="69"/>
      <c r="BN76" s="69"/>
      <c r="BO76" s="69"/>
      <c r="BP76" s="69"/>
      <c r="BQ76" s="69"/>
      <c r="BR76" s="69"/>
      <c r="BS76" s="69">
        <f t="shared" si="23"/>
        <v>0</v>
      </c>
      <c r="BT76" s="69"/>
      <c r="BU76" s="69"/>
      <c r="BV76" s="69"/>
      <c r="BW76" s="69"/>
      <c r="BX76" s="69"/>
      <c r="BY76" s="69"/>
      <c r="BZ76" s="69"/>
      <c r="CA76" s="69">
        <f t="shared" si="26"/>
        <v>0</v>
      </c>
    </row>
    <row r="77" spans="1:79" ht="40.5" x14ac:dyDescent="0.3">
      <c r="A77" s="9" t="s">
        <v>57</v>
      </c>
      <c r="B77" s="8" t="s">
        <v>566</v>
      </c>
      <c r="C77" s="8">
        <v>162</v>
      </c>
      <c r="D77" s="69"/>
      <c r="E77" s="69"/>
      <c r="F77" s="69"/>
      <c r="G77" s="69"/>
      <c r="H77" s="69"/>
      <c r="I77" s="69"/>
      <c r="J77" s="69"/>
      <c r="K77" s="69"/>
      <c r="L77" s="69">
        <f t="shared" si="25"/>
        <v>0</v>
      </c>
      <c r="M77" s="69"/>
      <c r="N77" s="69"/>
      <c r="O77" s="69"/>
      <c r="P77" s="69"/>
      <c r="Q77" s="69"/>
      <c r="R77" s="69"/>
      <c r="S77" s="69"/>
      <c r="T77" s="69"/>
      <c r="U77" s="69"/>
      <c r="V77" s="69"/>
      <c r="W77" s="69">
        <f t="shared" si="21"/>
        <v>0</v>
      </c>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f t="shared" si="22"/>
        <v>0</v>
      </c>
      <c r="BG77" s="69"/>
      <c r="BH77" s="69"/>
      <c r="BI77" s="69"/>
      <c r="BJ77" s="69"/>
      <c r="BK77" s="69"/>
      <c r="BL77" s="69"/>
      <c r="BM77" s="69"/>
      <c r="BN77" s="69"/>
      <c r="BO77" s="69"/>
      <c r="BP77" s="69"/>
      <c r="BQ77" s="69"/>
      <c r="BR77" s="69"/>
      <c r="BS77" s="69">
        <f t="shared" si="23"/>
        <v>0</v>
      </c>
      <c r="BT77" s="69"/>
      <c r="BU77" s="69"/>
      <c r="BV77" s="69"/>
      <c r="BW77" s="69"/>
      <c r="BX77" s="69"/>
      <c r="BY77" s="69"/>
      <c r="BZ77" s="69"/>
      <c r="CA77" s="69">
        <f t="shared" si="26"/>
        <v>0</v>
      </c>
    </row>
    <row r="78" spans="1:79" ht="27" x14ac:dyDescent="0.3">
      <c r="A78" s="9" t="s">
        <v>58</v>
      </c>
      <c r="B78" s="8" t="s">
        <v>735</v>
      </c>
      <c r="C78" s="8">
        <v>163</v>
      </c>
      <c r="D78" s="69"/>
      <c r="E78" s="69"/>
      <c r="F78" s="69"/>
      <c r="G78" s="69"/>
      <c r="H78" s="69"/>
      <c r="I78" s="69"/>
      <c r="J78" s="69"/>
      <c r="K78" s="69"/>
      <c r="L78" s="69">
        <f t="shared" si="25"/>
        <v>0</v>
      </c>
      <c r="M78" s="69"/>
      <c r="N78" s="69"/>
      <c r="O78" s="69"/>
      <c r="P78" s="69"/>
      <c r="Q78" s="69"/>
      <c r="R78" s="69"/>
      <c r="S78" s="69"/>
      <c r="T78" s="69"/>
      <c r="U78" s="69"/>
      <c r="V78" s="69"/>
      <c r="W78" s="69">
        <f t="shared" si="21"/>
        <v>0</v>
      </c>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f t="shared" si="22"/>
        <v>0</v>
      </c>
      <c r="BG78" s="69"/>
      <c r="BH78" s="69"/>
      <c r="BI78" s="69"/>
      <c r="BJ78" s="69"/>
      <c r="BK78" s="69"/>
      <c r="BL78" s="69"/>
      <c r="BM78" s="69"/>
      <c r="BN78" s="69"/>
      <c r="BO78" s="69"/>
      <c r="BP78" s="69"/>
      <c r="BQ78" s="69"/>
      <c r="BR78" s="69"/>
      <c r="BS78" s="69">
        <f t="shared" si="23"/>
        <v>0</v>
      </c>
      <c r="BT78" s="69"/>
      <c r="BU78" s="69"/>
      <c r="BV78" s="69"/>
      <c r="BW78" s="69"/>
      <c r="BX78" s="69"/>
      <c r="BY78" s="69"/>
      <c r="BZ78" s="69"/>
      <c r="CA78" s="69">
        <f t="shared" si="26"/>
        <v>0</v>
      </c>
    </row>
    <row r="79" spans="1:79" ht="27" x14ac:dyDescent="0.3">
      <c r="A79" s="9" t="s">
        <v>59</v>
      </c>
      <c r="B79" s="8" t="s">
        <v>663</v>
      </c>
      <c r="C79" s="8">
        <v>164</v>
      </c>
      <c r="D79" s="69"/>
      <c r="E79" s="69"/>
      <c r="F79" s="69"/>
      <c r="G79" s="69"/>
      <c r="H79" s="69"/>
      <c r="I79" s="69"/>
      <c r="J79" s="69"/>
      <c r="K79" s="69"/>
      <c r="L79" s="69">
        <f t="shared" si="25"/>
        <v>0</v>
      </c>
      <c r="M79" s="69"/>
      <c r="N79" s="69"/>
      <c r="O79" s="69"/>
      <c r="P79" s="69"/>
      <c r="Q79" s="69"/>
      <c r="R79" s="69"/>
      <c r="S79" s="69"/>
      <c r="T79" s="69"/>
      <c r="U79" s="69"/>
      <c r="V79" s="69"/>
      <c r="W79" s="69">
        <f t="shared" si="21"/>
        <v>0</v>
      </c>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f t="shared" si="22"/>
        <v>0</v>
      </c>
      <c r="BG79" s="69"/>
      <c r="BH79" s="69"/>
      <c r="BI79" s="69"/>
      <c r="BJ79" s="69"/>
      <c r="BK79" s="69"/>
      <c r="BL79" s="69"/>
      <c r="BM79" s="69"/>
      <c r="BN79" s="69"/>
      <c r="BO79" s="69"/>
      <c r="BP79" s="69"/>
      <c r="BQ79" s="69"/>
      <c r="BR79" s="69"/>
      <c r="BS79" s="69">
        <f t="shared" si="23"/>
        <v>0</v>
      </c>
      <c r="BT79" s="69"/>
      <c r="BU79" s="69"/>
      <c r="BV79" s="69"/>
      <c r="BW79" s="69"/>
      <c r="BX79" s="69"/>
      <c r="BY79" s="69">
        <v>0</v>
      </c>
      <c r="BZ79" s="69">
        <v>0</v>
      </c>
      <c r="CA79" s="69">
        <f t="shared" si="26"/>
        <v>0</v>
      </c>
    </row>
    <row r="80" spans="1:79" x14ac:dyDescent="0.3">
      <c r="A80" s="9" t="s">
        <v>60</v>
      </c>
      <c r="B80" s="8" t="s">
        <v>423</v>
      </c>
      <c r="C80" s="8"/>
      <c r="D80" s="69"/>
      <c r="E80" s="69"/>
      <c r="F80" s="69"/>
      <c r="G80" s="69"/>
      <c r="H80" s="69"/>
      <c r="I80" s="69"/>
      <c r="J80" s="69"/>
      <c r="K80" s="69"/>
      <c r="L80" s="69">
        <f t="shared" si="25"/>
        <v>0</v>
      </c>
      <c r="M80" s="69"/>
      <c r="N80" s="69"/>
      <c r="O80" s="69"/>
      <c r="P80" s="69"/>
      <c r="Q80" s="69"/>
      <c r="R80" s="69"/>
      <c r="S80" s="69"/>
      <c r="T80" s="69"/>
      <c r="U80" s="69"/>
      <c r="V80" s="69"/>
      <c r="W80" s="69">
        <f t="shared" si="21"/>
        <v>0</v>
      </c>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f t="shared" si="22"/>
        <v>0</v>
      </c>
      <c r="BG80" s="69"/>
      <c r="BH80" s="69"/>
      <c r="BI80" s="69"/>
      <c r="BJ80" s="69"/>
      <c r="BK80" s="69"/>
      <c r="BL80" s="69"/>
      <c r="BM80" s="69"/>
      <c r="BN80" s="69"/>
      <c r="BO80" s="69"/>
      <c r="BP80" s="69"/>
      <c r="BQ80" s="69"/>
      <c r="BR80" s="69"/>
      <c r="BS80" s="69">
        <f t="shared" si="23"/>
        <v>0</v>
      </c>
      <c r="BT80" s="69"/>
      <c r="BU80" s="69"/>
      <c r="BV80" s="69"/>
      <c r="BW80" s="69"/>
      <c r="BX80" s="69"/>
      <c r="BY80" s="69"/>
      <c r="BZ80" s="69"/>
      <c r="CA80" s="69">
        <f t="shared" si="26"/>
        <v>0</v>
      </c>
    </row>
    <row r="81" spans="1:79" ht="42.75" x14ac:dyDescent="0.3">
      <c r="A81" s="6" t="s">
        <v>61</v>
      </c>
      <c r="B81" s="2" t="s">
        <v>567</v>
      </c>
      <c r="C81" s="8"/>
      <c r="D81" s="4">
        <f>SUM(D82:D95)</f>
        <v>0</v>
      </c>
      <c r="E81" s="4">
        <f t="shared" ref="E81:BP81" si="27">SUM(E82:E95)</f>
        <v>0</v>
      </c>
      <c r="F81" s="4">
        <f t="shared" si="27"/>
        <v>0</v>
      </c>
      <c r="G81" s="4">
        <f t="shared" si="27"/>
        <v>0</v>
      </c>
      <c r="H81" s="4">
        <f t="shared" si="27"/>
        <v>0</v>
      </c>
      <c r="I81" s="4">
        <f t="shared" si="27"/>
        <v>0</v>
      </c>
      <c r="J81" s="4">
        <f t="shared" si="27"/>
        <v>0</v>
      </c>
      <c r="K81" s="4">
        <f t="shared" si="27"/>
        <v>0</v>
      </c>
      <c r="L81" s="4">
        <f t="shared" si="27"/>
        <v>0</v>
      </c>
      <c r="M81" s="4">
        <f t="shared" si="27"/>
        <v>0</v>
      </c>
      <c r="N81" s="4">
        <f t="shared" si="27"/>
        <v>0</v>
      </c>
      <c r="O81" s="4">
        <f t="shared" si="27"/>
        <v>0</v>
      </c>
      <c r="P81" s="4">
        <f t="shared" si="27"/>
        <v>0</v>
      </c>
      <c r="Q81" s="4">
        <f t="shared" si="27"/>
        <v>0</v>
      </c>
      <c r="R81" s="4">
        <f t="shared" si="27"/>
        <v>0</v>
      </c>
      <c r="S81" s="4">
        <f t="shared" si="27"/>
        <v>0</v>
      </c>
      <c r="T81" s="4">
        <f t="shared" si="27"/>
        <v>0</v>
      </c>
      <c r="U81" s="4">
        <f t="shared" si="27"/>
        <v>0</v>
      </c>
      <c r="V81" s="4">
        <f t="shared" si="27"/>
        <v>0</v>
      </c>
      <c r="W81" s="4">
        <f t="shared" si="27"/>
        <v>0</v>
      </c>
      <c r="X81" s="4">
        <f t="shared" si="27"/>
        <v>0</v>
      </c>
      <c r="Y81" s="4">
        <f t="shared" si="27"/>
        <v>0</v>
      </c>
      <c r="Z81" s="4">
        <f t="shared" si="27"/>
        <v>0</v>
      </c>
      <c r="AA81" s="4">
        <f t="shared" si="27"/>
        <v>0</v>
      </c>
      <c r="AB81" s="4">
        <f t="shared" si="27"/>
        <v>0</v>
      </c>
      <c r="AC81" s="4">
        <f t="shared" si="27"/>
        <v>0</v>
      </c>
      <c r="AD81" s="4">
        <f t="shared" si="27"/>
        <v>0</v>
      </c>
      <c r="AE81" s="4">
        <f t="shared" si="27"/>
        <v>0</v>
      </c>
      <c r="AF81" s="4">
        <f t="shared" si="27"/>
        <v>0</v>
      </c>
      <c r="AG81" s="4">
        <f t="shared" si="27"/>
        <v>0</v>
      </c>
      <c r="AH81" s="4">
        <f t="shared" si="27"/>
        <v>0</v>
      </c>
      <c r="AI81" s="4">
        <f t="shared" si="27"/>
        <v>0</v>
      </c>
      <c r="AJ81" s="4">
        <f t="shared" si="27"/>
        <v>0</v>
      </c>
      <c r="AK81" s="4">
        <f t="shared" si="27"/>
        <v>0</v>
      </c>
      <c r="AL81" s="4">
        <f t="shared" si="27"/>
        <v>0</v>
      </c>
      <c r="AM81" s="4">
        <f t="shared" si="27"/>
        <v>0</v>
      </c>
      <c r="AN81" s="4">
        <f t="shared" si="27"/>
        <v>0</v>
      </c>
      <c r="AO81" s="4">
        <f t="shared" si="27"/>
        <v>0</v>
      </c>
      <c r="AP81" s="4">
        <f t="shared" si="27"/>
        <v>0</v>
      </c>
      <c r="AQ81" s="4">
        <f t="shared" si="27"/>
        <v>0</v>
      </c>
      <c r="AR81" s="4">
        <f t="shared" si="27"/>
        <v>0</v>
      </c>
      <c r="AS81" s="4">
        <f t="shared" si="27"/>
        <v>0</v>
      </c>
      <c r="AT81" s="4">
        <f t="shared" si="27"/>
        <v>0</v>
      </c>
      <c r="AU81" s="4">
        <f t="shared" si="27"/>
        <v>0</v>
      </c>
      <c r="AV81" s="4">
        <f t="shared" si="27"/>
        <v>0</v>
      </c>
      <c r="AW81" s="4">
        <f t="shared" si="27"/>
        <v>0</v>
      </c>
      <c r="AX81" s="4">
        <f t="shared" si="27"/>
        <v>0</v>
      </c>
      <c r="AY81" s="4">
        <f t="shared" si="27"/>
        <v>0</v>
      </c>
      <c r="AZ81" s="4">
        <f t="shared" si="27"/>
        <v>0</v>
      </c>
      <c r="BA81" s="4">
        <f t="shared" si="27"/>
        <v>0</v>
      </c>
      <c r="BB81" s="4">
        <f t="shared" si="27"/>
        <v>0</v>
      </c>
      <c r="BC81" s="4">
        <f t="shared" si="27"/>
        <v>0</v>
      </c>
      <c r="BD81" s="4">
        <f t="shared" si="27"/>
        <v>0</v>
      </c>
      <c r="BE81" s="4">
        <f t="shared" si="27"/>
        <v>0</v>
      </c>
      <c r="BF81" s="4">
        <f t="shared" si="27"/>
        <v>0</v>
      </c>
      <c r="BG81" s="4">
        <f t="shared" si="27"/>
        <v>0</v>
      </c>
      <c r="BH81" s="4">
        <f t="shared" si="27"/>
        <v>0</v>
      </c>
      <c r="BI81" s="4">
        <f t="shared" si="27"/>
        <v>0</v>
      </c>
      <c r="BJ81" s="4">
        <f t="shared" si="27"/>
        <v>0</v>
      </c>
      <c r="BK81" s="4">
        <f t="shared" si="27"/>
        <v>0</v>
      </c>
      <c r="BL81" s="4">
        <f t="shared" si="27"/>
        <v>0</v>
      </c>
      <c r="BM81" s="4">
        <f t="shared" si="27"/>
        <v>0</v>
      </c>
      <c r="BN81" s="4">
        <f t="shared" si="27"/>
        <v>0</v>
      </c>
      <c r="BO81" s="4">
        <f t="shared" si="27"/>
        <v>0</v>
      </c>
      <c r="BP81" s="4">
        <f t="shared" si="27"/>
        <v>0</v>
      </c>
      <c r="BQ81" s="4">
        <f t="shared" ref="BQ81:CA81" si="28">SUM(BQ82:BQ95)</f>
        <v>0</v>
      </c>
      <c r="BR81" s="4">
        <f t="shared" si="28"/>
        <v>0</v>
      </c>
      <c r="BS81" s="4">
        <f t="shared" si="28"/>
        <v>0</v>
      </c>
      <c r="BT81" s="4">
        <f t="shared" si="28"/>
        <v>0</v>
      </c>
      <c r="BU81" s="4">
        <f t="shared" si="28"/>
        <v>0</v>
      </c>
      <c r="BV81" s="4">
        <f t="shared" si="28"/>
        <v>0</v>
      </c>
      <c r="BW81" s="4">
        <f t="shared" si="28"/>
        <v>0</v>
      </c>
      <c r="BX81" s="4">
        <f t="shared" si="28"/>
        <v>0</v>
      </c>
      <c r="BY81" s="4">
        <f t="shared" si="28"/>
        <v>0</v>
      </c>
      <c r="BZ81" s="4">
        <f t="shared" si="28"/>
        <v>0</v>
      </c>
      <c r="CA81" s="4">
        <f t="shared" si="28"/>
        <v>0</v>
      </c>
    </row>
    <row r="82" spans="1:79" ht="27" x14ac:dyDescent="0.3">
      <c r="A82" s="18" t="s">
        <v>62</v>
      </c>
      <c r="B82" s="8" t="s">
        <v>568</v>
      </c>
      <c r="C82" s="8">
        <v>165</v>
      </c>
      <c r="D82" s="69"/>
      <c r="E82" s="69"/>
      <c r="F82" s="69"/>
      <c r="G82" s="69"/>
      <c r="H82" s="69"/>
      <c r="I82" s="69"/>
      <c r="J82" s="69"/>
      <c r="K82" s="69"/>
      <c r="L82" s="69">
        <f t="shared" ref="L82:L95" si="29">+I82+J82+K82</f>
        <v>0</v>
      </c>
      <c r="M82" s="69"/>
      <c r="N82" s="69"/>
      <c r="O82" s="69"/>
      <c r="P82" s="69"/>
      <c r="Q82" s="69"/>
      <c r="R82" s="69"/>
      <c r="S82" s="69"/>
      <c r="T82" s="69"/>
      <c r="U82" s="69"/>
      <c r="V82" s="69"/>
      <c r="W82" s="69">
        <f t="shared" ref="W82:W95" si="30">+V82+U82+T82+S82+R82+Q82+P82+O82</f>
        <v>0</v>
      </c>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f t="shared" ref="BF82:BF95" si="31">+BC82+BD82+BE82</f>
        <v>0</v>
      </c>
      <c r="BG82" s="69"/>
      <c r="BH82" s="69"/>
      <c r="BI82" s="69"/>
      <c r="BJ82" s="69"/>
      <c r="BK82" s="69"/>
      <c r="BL82" s="69"/>
      <c r="BM82" s="69"/>
      <c r="BN82" s="69"/>
      <c r="BO82" s="69"/>
      <c r="BP82" s="69"/>
      <c r="BQ82" s="69"/>
      <c r="BR82" s="69"/>
      <c r="BS82" s="69">
        <f t="shared" ref="BS82:BS95" si="32">+BO82+BP82+BQ82+BR82</f>
        <v>0</v>
      </c>
      <c r="BT82" s="69"/>
      <c r="BU82" s="69"/>
      <c r="BV82" s="69"/>
      <c r="BW82" s="69"/>
      <c r="BX82" s="69"/>
      <c r="BY82" s="69"/>
      <c r="BZ82" s="69"/>
      <c r="CA82" s="69">
        <f t="shared" si="26"/>
        <v>0</v>
      </c>
    </row>
    <row r="83" spans="1:79" ht="67.5" x14ac:dyDescent="0.3">
      <c r="A83" s="18" t="s">
        <v>63</v>
      </c>
      <c r="B83" s="8" t="s">
        <v>736</v>
      </c>
      <c r="C83" s="8">
        <v>166</v>
      </c>
      <c r="D83" s="69"/>
      <c r="E83" s="69"/>
      <c r="F83" s="69"/>
      <c r="G83" s="69"/>
      <c r="H83" s="69"/>
      <c r="I83" s="69"/>
      <c r="J83" s="69"/>
      <c r="K83" s="69"/>
      <c r="L83" s="69">
        <f t="shared" si="29"/>
        <v>0</v>
      </c>
      <c r="M83" s="69"/>
      <c r="N83" s="69"/>
      <c r="O83" s="69"/>
      <c r="P83" s="69"/>
      <c r="Q83" s="69"/>
      <c r="R83" s="69"/>
      <c r="S83" s="69"/>
      <c r="T83" s="69"/>
      <c r="U83" s="69"/>
      <c r="V83" s="69"/>
      <c r="W83" s="69">
        <f t="shared" si="30"/>
        <v>0</v>
      </c>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f t="shared" si="31"/>
        <v>0</v>
      </c>
      <c r="BG83" s="69"/>
      <c r="BH83" s="69"/>
      <c r="BI83" s="69"/>
      <c r="BJ83" s="69"/>
      <c r="BK83" s="69"/>
      <c r="BL83" s="69"/>
      <c r="BM83" s="69"/>
      <c r="BN83" s="69"/>
      <c r="BO83" s="69"/>
      <c r="BP83" s="69"/>
      <c r="BQ83" s="69"/>
      <c r="BR83" s="69"/>
      <c r="BS83" s="69">
        <f t="shared" si="32"/>
        <v>0</v>
      </c>
      <c r="BT83" s="69"/>
      <c r="BU83" s="69"/>
      <c r="BV83" s="69"/>
      <c r="BW83" s="69"/>
      <c r="BX83" s="69"/>
      <c r="BY83" s="69"/>
      <c r="BZ83" s="69"/>
      <c r="CA83" s="69">
        <f t="shared" si="26"/>
        <v>0</v>
      </c>
    </row>
    <row r="84" spans="1:79" ht="121.5" x14ac:dyDescent="0.3">
      <c r="A84" s="18" t="s">
        <v>737</v>
      </c>
      <c r="B84" s="8" t="s">
        <v>738</v>
      </c>
      <c r="C84" s="8">
        <v>166.1</v>
      </c>
      <c r="D84" s="69"/>
      <c r="E84" s="69"/>
      <c r="F84" s="69"/>
      <c r="G84" s="69"/>
      <c r="H84" s="69"/>
      <c r="I84" s="69"/>
      <c r="J84" s="69"/>
      <c r="K84" s="69"/>
      <c r="L84" s="69">
        <f t="shared" si="29"/>
        <v>0</v>
      </c>
      <c r="M84" s="69"/>
      <c r="N84" s="69"/>
      <c r="O84" s="69"/>
      <c r="P84" s="69"/>
      <c r="Q84" s="69"/>
      <c r="R84" s="69"/>
      <c r="S84" s="69"/>
      <c r="T84" s="69"/>
      <c r="U84" s="69"/>
      <c r="V84" s="69"/>
      <c r="W84" s="69">
        <f t="shared" si="30"/>
        <v>0</v>
      </c>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f t="shared" si="31"/>
        <v>0</v>
      </c>
      <c r="BG84" s="69"/>
      <c r="BH84" s="69"/>
      <c r="BI84" s="69"/>
      <c r="BJ84" s="69"/>
      <c r="BK84" s="69"/>
      <c r="BL84" s="69"/>
      <c r="BM84" s="69"/>
      <c r="BN84" s="69"/>
      <c r="BO84" s="69"/>
      <c r="BP84" s="69"/>
      <c r="BQ84" s="69"/>
      <c r="BR84" s="69"/>
      <c r="BS84" s="69">
        <f t="shared" si="32"/>
        <v>0</v>
      </c>
      <c r="BT84" s="69"/>
      <c r="BU84" s="69"/>
      <c r="BV84" s="69"/>
      <c r="BW84" s="69"/>
      <c r="BX84" s="69"/>
      <c r="BY84" s="69"/>
      <c r="BZ84" s="69"/>
      <c r="CA84" s="69">
        <f t="shared" si="26"/>
        <v>0</v>
      </c>
    </row>
    <row r="85" spans="1:79" ht="27" x14ac:dyDescent="0.3">
      <c r="A85" s="18" t="s">
        <v>64</v>
      </c>
      <c r="B85" s="8" t="s">
        <v>664</v>
      </c>
      <c r="C85" s="8">
        <v>167</v>
      </c>
      <c r="D85" s="69"/>
      <c r="E85" s="69"/>
      <c r="F85" s="69"/>
      <c r="G85" s="69"/>
      <c r="H85" s="69"/>
      <c r="I85" s="69"/>
      <c r="J85" s="69"/>
      <c r="K85" s="69"/>
      <c r="L85" s="69">
        <f t="shared" si="29"/>
        <v>0</v>
      </c>
      <c r="M85" s="69"/>
      <c r="N85" s="69"/>
      <c r="O85" s="69"/>
      <c r="P85" s="69"/>
      <c r="Q85" s="69"/>
      <c r="R85" s="69"/>
      <c r="S85" s="69"/>
      <c r="T85" s="69"/>
      <c r="U85" s="69"/>
      <c r="V85" s="69"/>
      <c r="W85" s="69">
        <f t="shared" si="30"/>
        <v>0</v>
      </c>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f t="shared" si="31"/>
        <v>0</v>
      </c>
      <c r="BG85" s="69"/>
      <c r="BH85" s="69"/>
      <c r="BI85" s="69"/>
      <c r="BJ85" s="69"/>
      <c r="BK85" s="69"/>
      <c r="BL85" s="69"/>
      <c r="BM85" s="69"/>
      <c r="BN85" s="69"/>
      <c r="BO85" s="69"/>
      <c r="BP85" s="69"/>
      <c r="BQ85" s="69"/>
      <c r="BR85" s="69"/>
      <c r="BS85" s="69">
        <f t="shared" si="32"/>
        <v>0</v>
      </c>
      <c r="BT85" s="69"/>
      <c r="BU85" s="69"/>
      <c r="BV85" s="69"/>
      <c r="BW85" s="69"/>
      <c r="BX85" s="69"/>
      <c r="BY85" s="69"/>
      <c r="BZ85" s="69"/>
      <c r="CA85" s="69">
        <f t="shared" si="26"/>
        <v>0</v>
      </c>
    </row>
    <row r="86" spans="1:79" ht="67.5" x14ac:dyDescent="0.3">
      <c r="A86" s="18" t="s">
        <v>65</v>
      </c>
      <c r="B86" s="8" t="s">
        <v>739</v>
      </c>
      <c r="C86" s="8">
        <v>168</v>
      </c>
      <c r="D86" s="69"/>
      <c r="E86" s="69"/>
      <c r="F86" s="69"/>
      <c r="G86" s="69"/>
      <c r="H86" s="69"/>
      <c r="I86" s="69"/>
      <c r="J86" s="69"/>
      <c r="K86" s="69"/>
      <c r="L86" s="69">
        <f t="shared" si="29"/>
        <v>0</v>
      </c>
      <c r="M86" s="69"/>
      <c r="N86" s="69"/>
      <c r="O86" s="69"/>
      <c r="P86" s="69"/>
      <c r="Q86" s="69"/>
      <c r="R86" s="69"/>
      <c r="S86" s="69"/>
      <c r="T86" s="69"/>
      <c r="U86" s="69"/>
      <c r="V86" s="69"/>
      <c r="W86" s="69">
        <f t="shared" si="30"/>
        <v>0</v>
      </c>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f t="shared" si="31"/>
        <v>0</v>
      </c>
      <c r="BG86" s="69"/>
      <c r="BH86" s="69"/>
      <c r="BI86" s="69"/>
      <c r="BJ86" s="69"/>
      <c r="BK86" s="69"/>
      <c r="BL86" s="69"/>
      <c r="BM86" s="69"/>
      <c r="BN86" s="69"/>
      <c r="BO86" s="69"/>
      <c r="BP86" s="69"/>
      <c r="BQ86" s="69"/>
      <c r="BR86" s="69"/>
      <c r="BS86" s="69">
        <f t="shared" si="32"/>
        <v>0</v>
      </c>
      <c r="BT86" s="69"/>
      <c r="BU86" s="69"/>
      <c r="BV86" s="69"/>
      <c r="BW86" s="69"/>
      <c r="BX86" s="69"/>
      <c r="BY86" s="69"/>
      <c r="BZ86" s="69"/>
      <c r="CA86" s="69">
        <f t="shared" si="26"/>
        <v>0</v>
      </c>
    </row>
    <row r="87" spans="1:79" ht="40.5" x14ac:dyDescent="0.3">
      <c r="A87" s="18" t="s">
        <v>66</v>
      </c>
      <c r="B87" s="8" t="s">
        <v>569</v>
      </c>
      <c r="C87" s="8">
        <v>169</v>
      </c>
      <c r="D87" s="69"/>
      <c r="E87" s="69"/>
      <c r="F87" s="69"/>
      <c r="G87" s="69"/>
      <c r="H87" s="69"/>
      <c r="I87" s="69"/>
      <c r="J87" s="69"/>
      <c r="K87" s="69"/>
      <c r="L87" s="69">
        <f t="shared" si="29"/>
        <v>0</v>
      </c>
      <c r="M87" s="69"/>
      <c r="N87" s="69"/>
      <c r="O87" s="69"/>
      <c r="P87" s="69"/>
      <c r="Q87" s="69"/>
      <c r="R87" s="69"/>
      <c r="S87" s="69"/>
      <c r="T87" s="69"/>
      <c r="U87" s="69"/>
      <c r="V87" s="69"/>
      <c r="W87" s="69">
        <f t="shared" si="30"/>
        <v>0</v>
      </c>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f t="shared" si="31"/>
        <v>0</v>
      </c>
      <c r="BG87" s="69"/>
      <c r="BH87" s="69"/>
      <c r="BI87" s="69"/>
      <c r="BJ87" s="69"/>
      <c r="BK87" s="69"/>
      <c r="BL87" s="69"/>
      <c r="BM87" s="69"/>
      <c r="BN87" s="69"/>
      <c r="BO87" s="69"/>
      <c r="BP87" s="69"/>
      <c r="BQ87" s="69"/>
      <c r="BR87" s="69"/>
      <c r="BS87" s="69">
        <f t="shared" si="32"/>
        <v>0</v>
      </c>
      <c r="BT87" s="69"/>
      <c r="BU87" s="69"/>
      <c r="BV87" s="69"/>
      <c r="BW87" s="69"/>
      <c r="BX87" s="69"/>
      <c r="BY87" s="69"/>
      <c r="BZ87" s="69"/>
      <c r="CA87" s="69">
        <f t="shared" si="26"/>
        <v>0</v>
      </c>
    </row>
    <row r="88" spans="1:79" ht="40.5" x14ac:dyDescent="0.3">
      <c r="A88" s="18" t="s">
        <v>67</v>
      </c>
      <c r="B88" s="8" t="s">
        <v>570</v>
      </c>
      <c r="C88" s="8">
        <v>169.1</v>
      </c>
      <c r="D88" s="69"/>
      <c r="E88" s="69"/>
      <c r="F88" s="69"/>
      <c r="G88" s="69"/>
      <c r="H88" s="69"/>
      <c r="I88" s="69"/>
      <c r="J88" s="69"/>
      <c r="K88" s="69"/>
      <c r="L88" s="69">
        <f t="shared" si="29"/>
        <v>0</v>
      </c>
      <c r="M88" s="69"/>
      <c r="N88" s="69"/>
      <c r="O88" s="69"/>
      <c r="P88" s="69"/>
      <c r="Q88" s="69"/>
      <c r="R88" s="69"/>
      <c r="S88" s="69"/>
      <c r="T88" s="69"/>
      <c r="U88" s="69"/>
      <c r="V88" s="69"/>
      <c r="W88" s="69">
        <f t="shared" si="30"/>
        <v>0</v>
      </c>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f t="shared" si="31"/>
        <v>0</v>
      </c>
      <c r="BG88" s="69"/>
      <c r="BH88" s="69"/>
      <c r="BI88" s="69"/>
      <c r="BJ88" s="69"/>
      <c r="BK88" s="69"/>
      <c r="BL88" s="69"/>
      <c r="BM88" s="69"/>
      <c r="BN88" s="69"/>
      <c r="BO88" s="69"/>
      <c r="BP88" s="69"/>
      <c r="BQ88" s="69"/>
      <c r="BR88" s="69"/>
      <c r="BS88" s="69">
        <f t="shared" si="32"/>
        <v>0</v>
      </c>
      <c r="BT88" s="69"/>
      <c r="BU88" s="69"/>
      <c r="BV88" s="69"/>
      <c r="BW88" s="69"/>
      <c r="BX88" s="69"/>
      <c r="BY88" s="69"/>
      <c r="BZ88" s="69"/>
      <c r="CA88" s="69">
        <f t="shared" si="26"/>
        <v>0</v>
      </c>
    </row>
    <row r="89" spans="1:79" ht="27" x14ac:dyDescent="0.3">
      <c r="A89" s="18" t="s">
        <v>68</v>
      </c>
      <c r="B89" s="8" t="s">
        <v>432</v>
      </c>
      <c r="C89" s="8">
        <v>170</v>
      </c>
      <c r="D89" s="72"/>
      <c r="E89" s="72"/>
      <c r="F89" s="69"/>
      <c r="G89" s="69"/>
      <c r="H89" s="69"/>
      <c r="I89" s="69"/>
      <c r="J89" s="69"/>
      <c r="K89" s="69"/>
      <c r="L89" s="69">
        <f t="shared" si="29"/>
        <v>0</v>
      </c>
      <c r="M89" s="69"/>
      <c r="N89" s="69"/>
      <c r="O89" s="69"/>
      <c r="P89" s="69"/>
      <c r="Q89" s="69"/>
      <c r="R89" s="69"/>
      <c r="S89" s="69"/>
      <c r="T89" s="69"/>
      <c r="U89" s="69"/>
      <c r="V89" s="69"/>
      <c r="W89" s="69">
        <f t="shared" si="30"/>
        <v>0</v>
      </c>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f t="shared" si="31"/>
        <v>0</v>
      </c>
      <c r="BG89" s="72"/>
      <c r="BH89" s="72"/>
      <c r="BI89" s="72"/>
      <c r="BJ89" s="72"/>
      <c r="BK89" s="72"/>
      <c r="BL89" s="72"/>
      <c r="BM89" s="72"/>
      <c r="BN89" s="72"/>
      <c r="BO89" s="72"/>
      <c r="BP89" s="72"/>
      <c r="BQ89" s="72"/>
      <c r="BR89" s="72"/>
      <c r="BS89" s="69">
        <f t="shared" si="32"/>
        <v>0</v>
      </c>
      <c r="BT89" s="72"/>
      <c r="BU89" s="72"/>
      <c r="BV89" s="72"/>
      <c r="BW89" s="72"/>
      <c r="BX89" s="72"/>
      <c r="BY89" s="69"/>
      <c r="BZ89" s="69"/>
      <c r="CA89" s="69">
        <f t="shared" si="26"/>
        <v>0</v>
      </c>
    </row>
    <row r="90" spans="1:79" ht="54" x14ac:dyDescent="0.3">
      <c r="A90" s="18" t="s">
        <v>69</v>
      </c>
      <c r="B90" s="8" t="s">
        <v>571</v>
      </c>
      <c r="C90" s="8">
        <v>171</v>
      </c>
      <c r="D90" s="69"/>
      <c r="E90" s="69"/>
      <c r="F90" s="69"/>
      <c r="G90" s="69"/>
      <c r="H90" s="69"/>
      <c r="I90" s="69"/>
      <c r="J90" s="69"/>
      <c r="K90" s="69"/>
      <c r="L90" s="69">
        <f t="shared" si="29"/>
        <v>0</v>
      </c>
      <c r="M90" s="69"/>
      <c r="N90" s="69"/>
      <c r="O90" s="69"/>
      <c r="P90" s="69"/>
      <c r="Q90" s="69"/>
      <c r="R90" s="69"/>
      <c r="S90" s="69"/>
      <c r="T90" s="69"/>
      <c r="U90" s="69"/>
      <c r="V90" s="69"/>
      <c r="W90" s="69">
        <f t="shared" si="30"/>
        <v>0</v>
      </c>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f t="shared" si="31"/>
        <v>0</v>
      </c>
      <c r="BG90" s="69"/>
      <c r="BH90" s="69"/>
      <c r="BI90" s="69"/>
      <c r="BJ90" s="69"/>
      <c r="BK90" s="69"/>
      <c r="BL90" s="69"/>
      <c r="BM90" s="69"/>
      <c r="BN90" s="69"/>
      <c r="BO90" s="69"/>
      <c r="BP90" s="69"/>
      <c r="BQ90" s="69"/>
      <c r="BR90" s="69"/>
      <c r="BS90" s="69">
        <f t="shared" si="32"/>
        <v>0</v>
      </c>
      <c r="BT90" s="69"/>
      <c r="BU90" s="69"/>
      <c r="BV90" s="69"/>
      <c r="BW90" s="69"/>
      <c r="BX90" s="69"/>
      <c r="BY90" s="69"/>
      <c r="BZ90" s="69"/>
      <c r="CA90" s="69">
        <f t="shared" si="26"/>
        <v>0</v>
      </c>
    </row>
    <row r="91" spans="1:79" ht="40.5" x14ac:dyDescent="0.3">
      <c r="A91" s="18" t="s">
        <v>740</v>
      </c>
      <c r="B91" s="8" t="s">
        <v>741</v>
      </c>
      <c r="C91" s="8">
        <v>171.1</v>
      </c>
      <c r="D91" s="69"/>
      <c r="E91" s="69"/>
      <c r="F91" s="69"/>
      <c r="G91" s="69"/>
      <c r="H91" s="69"/>
      <c r="I91" s="69"/>
      <c r="J91" s="69"/>
      <c r="K91" s="69"/>
      <c r="L91" s="69">
        <f t="shared" si="29"/>
        <v>0</v>
      </c>
      <c r="M91" s="69"/>
      <c r="N91" s="69"/>
      <c r="O91" s="69"/>
      <c r="P91" s="69"/>
      <c r="Q91" s="69"/>
      <c r="R91" s="69"/>
      <c r="S91" s="69"/>
      <c r="T91" s="69"/>
      <c r="U91" s="69"/>
      <c r="V91" s="69"/>
      <c r="W91" s="69">
        <f t="shared" si="30"/>
        <v>0</v>
      </c>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f t="shared" si="31"/>
        <v>0</v>
      </c>
      <c r="BG91" s="69"/>
      <c r="BH91" s="69"/>
      <c r="BI91" s="69"/>
      <c r="BJ91" s="69"/>
      <c r="BK91" s="69"/>
      <c r="BL91" s="69"/>
      <c r="BM91" s="69"/>
      <c r="BN91" s="69"/>
      <c r="BO91" s="69"/>
      <c r="BP91" s="69"/>
      <c r="BQ91" s="69"/>
      <c r="BR91" s="69"/>
      <c r="BS91" s="69">
        <f t="shared" si="32"/>
        <v>0</v>
      </c>
      <c r="BT91" s="69"/>
      <c r="BU91" s="69"/>
      <c r="BV91" s="69"/>
      <c r="BW91" s="69"/>
      <c r="BX91" s="69"/>
      <c r="BY91" s="69"/>
      <c r="BZ91" s="69"/>
      <c r="CA91" s="69">
        <f t="shared" si="26"/>
        <v>0</v>
      </c>
    </row>
    <row r="92" spans="1:79" ht="27" x14ac:dyDescent="0.3">
      <c r="A92" s="18" t="s">
        <v>70</v>
      </c>
      <c r="B92" s="8" t="s">
        <v>572</v>
      </c>
      <c r="C92" s="8">
        <v>172</v>
      </c>
      <c r="D92" s="69"/>
      <c r="E92" s="69"/>
      <c r="F92" s="69"/>
      <c r="G92" s="69"/>
      <c r="H92" s="69"/>
      <c r="I92" s="69"/>
      <c r="J92" s="69"/>
      <c r="K92" s="69"/>
      <c r="L92" s="69">
        <f t="shared" si="29"/>
        <v>0</v>
      </c>
      <c r="M92" s="69"/>
      <c r="N92" s="69"/>
      <c r="O92" s="69"/>
      <c r="P92" s="69"/>
      <c r="Q92" s="69"/>
      <c r="R92" s="69"/>
      <c r="S92" s="69"/>
      <c r="T92" s="69"/>
      <c r="U92" s="69"/>
      <c r="V92" s="69"/>
      <c r="W92" s="69">
        <f t="shared" si="30"/>
        <v>0</v>
      </c>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f t="shared" si="31"/>
        <v>0</v>
      </c>
      <c r="BG92" s="69"/>
      <c r="BH92" s="69"/>
      <c r="BI92" s="69"/>
      <c r="BJ92" s="69"/>
      <c r="BK92" s="69"/>
      <c r="BL92" s="69"/>
      <c r="BM92" s="69"/>
      <c r="BN92" s="69"/>
      <c r="BO92" s="69"/>
      <c r="BP92" s="69"/>
      <c r="BQ92" s="69"/>
      <c r="BR92" s="69"/>
      <c r="BS92" s="69">
        <f t="shared" si="32"/>
        <v>0</v>
      </c>
      <c r="BT92" s="69"/>
      <c r="BU92" s="69"/>
      <c r="BV92" s="69"/>
      <c r="BW92" s="69"/>
      <c r="BX92" s="69"/>
      <c r="BY92" s="69"/>
      <c r="BZ92" s="69"/>
      <c r="CA92" s="69">
        <f t="shared" si="26"/>
        <v>0</v>
      </c>
    </row>
    <row r="93" spans="1:79" ht="27" x14ac:dyDescent="0.3">
      <c r="A93" s="18" t="s">
        <v>71</v>
      </c>
      <c r="B93" s="8" t="s">
        <v>742</v>
      </c>
      <c r="C93" s="8">
        <v>173</v>
      </c>
      <c r="D93" s="69"/>
      <c r="E93" s="69"/>
      <c r="F93" s="69"/>
      <c r="G93" s="69"/>
      <c r="H93" s="69"/>
      <c r="I93" s="69"/>
      <c r="J93" s="69"/>
      <c r="K93" s="69"/>
      <c r="L93" s="69">
        <f t="shared" si="29"/>
        <v>0</v>
      </c>
      <c r="M93" s="69"/>
      <c r="N93" s="69"/>
      <c r="O93" s="69"/>
      <c r="P93" s="69"/>
      <c r="Q93" s="69"/>
      <c r="R93" s="69"/>
      <c r="S93" s="69"/>
      <c r="T93" s="69"/>
      <c r="U93" s="69"/>
      <c r="V93" s="69"/>
      <c r="W93" s="69">
        <f t="shared" si="30"/>
        <v>0</v>
      </c>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f t="shared" si="31"/>
        <v>0</v>
      </c>
      <c r="BG93" s="69"/>
      <c r="BH93" s="69"/>
      <c r="BI93" s="69"/>
      <c r="BJ93" s="69"/>
      <c r="BK93" s="69"/>
      <c r="BL93" s="69"/>
      <c r="BM93" s="69"/>
      <c r="BN93" s="69"/>
      <c r="BO93" s="69"/>
      <c r="BP93" s="69"/>
      <c r="BQ93" s="69"/>
      <c r="BR93" s="69"/>
      <c r="BS93" s="69">
        <f t="shared" si="32"/>
        <v>0</v>
      </c>
      <c r="BT93" s="69"/>
      <c r="BU93" s="69"/>
      <c r="BV93" s="69"/>
      <c r="BW93" s="69"/>
      <c r="BX93" s="69"/>
      <c r="BY93" s="69"/>
      <c r="BZ93" s="69"/>
      <c r="CA93" s="69">
        <f t="shared" si="26"/>
        <v>0</v>
      </c>
    </row>
    <row r="94" spans="1:79" ht="40.5" x14ac:dyDescent="0.3">
      <c r="A94" s="18" t="s">
        <v>72</v>
      </c>
      <c r="B94" s="8" t="s">
        <v>506</v>
      </c>
      <c r="C94" s="8">
        <v>174</v>
      </c>
      <c r="D94" s="69"/>
      <c r="E94" s="69"/>
      <c r="F94" s="69"/>
      <c r="G94" s="69"/>
      <c r="H94" s="69"/>
      <c r="I94" s="69"/>
      <c r="J94" s="69"/>
      <c r="K94" s="69"/>
      <c r="L94" s="69">
        <f t="shared" si="29"/>
        <v>0</v>
      </c>
      <c r="M94" s="69"/>
      <c r="N94" s="69"/>
      <c r="O94" s="69"/>
      <c r="P94" s="69"/>
      <c r="Q94" s="69"/>
      <c r="R94" s="69"/>
      <c r="S94" s="69"/>
      <c r="T94" s="69"/>
      <c r="U94" s="69"/>
      <c r="V94" s="69"/>
      <c r="W94" s="69">
        <f t="shared" si="30"/>
        <v>0</v>
      </c>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f t="shared" si="31"/>
        <v>0</v>
      </c>
      <c r="BG94" s="69"/>
      <c r="BH94" s="69"/>
      <c r="BI94" s="69"/>
      <c r="BJ94" s="69"/>
      <c r="BK94" s="69"/>
      <c r="BL94" s="69"/>
      <c r="BM94" s="69"/>
      <c r="BN94" s="69"/>
      <c r="BO94" s="69"/>
      <c r="BP94" s="69"/>
      <c r="BQ94" s="69"/>
      <c r="BR94" s="69"/>
      <c r="BS94" s="69">
        <f t="shared" si="32"/>
        <v>0</v>
      </c>
      <c r="BT94" s="69"/>
      <c r="BU94" s="69"/>
      <c r="BV94" s="69"/>
      <c r="BW94" s="69"/>
      <c r="BX94" s="69"/>
      <c r="BY94" s="69"/>
      <c r="BZ94" s="69"/>
      <c r="CA94" s="69">
        <f t="shared" si="26"/>
        <v>0</v>
      </c>
    </row>
    <row r="95" spans="1:79" x14ac:dyDescent="0.3">
      <c r="A95" s="18" t="s">
        <v>73</v>
      </c>
      <c r="B95" s="8" t="s">
        <v>423</v>
      </c>
      <c r="C95" s="8"/>
      <c r="D95" s="69"/>
      <c r="E95" s="69"/>
      <c r="F95" s="69"/>
      <c r="G95" s="69"/>
      <c r="H95" s="69"/>
      <c r="I95" s="69"/>
      <c r="J95" s="69"/>
      <c r="K95" s="69"/>
      <c r="L95" s="69">
        <f t="shared" si="29"/>
        <v>0</v>
      </c>
      <c r="M95" s="69"/>
      <c r="N95" s="69"/>
      <c r="O95" s="69"/>
      <c r="P95" s="69"/>
      <c r="Q95" s="69"/>
      <c r="R95" s="69"/>
      <c r="S95" s="69"/>
      <c r="T95" s="69"/>
      <c r="U95" s="69"/>
      <c r="V95" s="69"/>
      <c r="W95" s="69">
        <f t="shared" si="30"/>
        <v>0</v>
      </c>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f t="shared" si="31"/>
        <v>0</v>
      </c>
      <c r="BG95" s="69"/>
      <c r="BH95" s="69"/>
      <c r="BI95" s="69"/>
      <c r="BJ95" s="69"/>
      <c r="BK95" s="69"/>
      <c r="BL95" s="69"/>
      <c r="BM95" s="69"/>
      <c r="BN95" s="69"/>
      <c r="BO95" s="69"/>
      <c r="BP95" s="69"/>
      <c r="BQ95" s="69"/>
      <c r="BR95" s="69"/>
      <c r="BS95" s="69">
        <f t="shared" si="32"/>
        <v>0</v>
      </c>
      <c r="BT95" s="69"/>
      <c r="BU95" s="69"/>
      <c r="BV95" s="69"/>
      <c r="BW95" s="69"/>
      <c r="BX95" s="69"/>
      <c r="BY95" s="69"/>
      <c r="BZ95" s="69"/>
      <c r="CA95" s="69">
        <f t="shared" si="26"/>
        <v>0</v>
      </c>
    </row>
    <row r="96" spans="1:79" ht="28.5" x14ac:dyDescent="0.3">
      <c r="A96" s="41" t="s">
        <v>74</v>
      </c>
      <c r="B96" s="2" t="s">
        <v>507</v>
      </c>
      <c r="C96" s="8"/>
      <c r="D96" s="4">
        <f>SUM(D97:D111)</f>
        <v>0</v>
      </c>
      <c r="E96" s="4">
        <f t="shared" ref="E96:BP96" si="33">SUM(E97:E109)</f>
        <v>7</v>
      </c>
      <c r="F96" s="4">
        <f t="shared" si="33"/>
        <v>7</v>
      </c>
      <c r="G96" s="4">
        <f t="shared" si="33"/>
        <v>0</v>
      </c>
      <c r="H96" s="4">
        <f t="shared" si="33"/>
        <v>0</v>
      </c>
      <c r="I96" s="4">
        <f t="shared" si="33"/>
        <v>19</v>
      </c>
      <c r="J96" s="4">
        <f t="shared" si="33"/>
        <v>3</v>
      </c>
      <c r="K96" s="4">
        <f t="shared" si="33"/>
        <v>1</v>
      </c>
      <c r="L96" s="4">
        <f t="shared" si="33"/>
        <v>23</v>
      </c>
      <c r="M96" s="4">
        <f t="shared" si="33"/>
        <v>0</v>
      </c>
      <c r="N96" s="4">
        <f t="shared" si="33"/>
        <v>0</v>
      </c>
      <c r="O96" s="4">
        <f t="shared" si="33"/>
        <v>2</v>
      </c>
      <c r="P96" s="4">
        <f t="shared" si="33"/>
        <v>2</v>
      </c>
      <c r="Q96" s="4">
        <f t="shared" si="33"/>
        <v>6</v>
      </c>
      <c r="R96" s="4">
        <f t="shared" si="33"/>
        <v>9</v>
      </c>
      <c r="S96" s="4">
        <f t="shared" si="33"/>
        <v>2</v>
      </c>
      <c r="T96" s="4">
        <f t="shared" si="33"/>
        <v>0</v>
      </c>
      <c r="U96" s="4">
        <f t="shared" si="33"/>
        <v>0</v>
      </c>
      <c r="V96" s="4">
        <f t="shared" si="33"/>
        <v>0</v>
      </c>
      <c r="W96" s="4">
        <f t="shared" si="33"/>
        <v>21</v>
      </c>
      <c r="X96" s="4">
        <f t="shared" si="33"/>
        <v>0</v>
      </c>
      <c r="Y96" s="4">
        <f t="shared" si="33"/>
        <v>2</v>
      </c>
      <c r="Z96" s="4">
        <f t="shared" si="33"/>
        <v>0</v>
      </c>
      <c r="AA96" s="4">
        <f t="shared" si="33"/>
        <v>0</v>
      </c>
      <c r="AB96" s="4">
        <f t="shared" si="33"/>
        <v>0</v>
      </c>
      <c r="AC96" s="4">
        <f t="shared" si="33"/>
        <v>0</v>
      </c>
      <c r="AD96" s="4">
        <f t="shared" si="33"/>
        <v>13</v>
      </c>
      <c r="AE96" s="4">
        <f t="shared" si="33"/>
        <v>5</v>
      </c>
      <c r="AF96" s="4">
        <f t="shared" si="33"/>
        <v>0</v>
      </c>
      <c r="AG96" s="4">
        <f t="shared" si="33"/>
        <v>0</v>
      </c>
      <c r="AH96" s="4">
        <f t="shared" si="33"/>
        <v>2</v>
      </c>
      <c r="AI96" s="4">
        <f t="shared" si="33"/>
        <v>0</v>
      </c>
      <c r="AJ96" s="4">
        <f t="shared" si="33"/>
        <v>0</v>
      </c>
      <c r="AK96" s="4">
        <f t="shared" si="33"/>
        <v>0</v>
      </c>
      <c r="AL96" s="4">
        <f t="shared" si="33"/>
        <v>0</v>
      </c>
      <c r="AM96" s="4">
        <f t="shared" si="33"/>
        <v>0</v>
      </c>
      <c r="AN96" s="4">
        <f t="shared" si="33"/>
        <v>0</v>
      </c>
      <c r="AO96" s="4">
        <f t="shared" si="33"/>
        <v>13</v>
      </c>
      <c r="AP96" s="4">
        <f t="shared" si="33"/>
        <v>7</v>
      </c>
      <c r="AQ96" s="4">
        <f t="shared" si="33"/>
        <v>3</v>
      </c>
      <c r="AR96" s="4">
        <f t="shared" si="33"/>
        <v>3</v>
      </c>
      <c r="AS96" s="4">
        <f t="shared" si="33"/>
        <v>1</v>
      </c>
      <c r="AT96" s="4">
        <f t="shared" si="33"/>
        <v>5</v>
      </c>
      <c r="AU96" s="4">
        <f t="shared" si="33"/>
        <v>0</v>
      </c>
      <c r="AV96" s="4">
        <f t="shared" si="33"/>
        <v>0</v>
      </c>
      <c r="AW96" s="4">
        <f t="shared" si="33"/>
        <v>14</v>
      </c>
      <c r="AX96" s="4">
        <f t="shared" si="33"/>
        <v>0</v>
      </c>
      <c r="AY96" s="4">
        <f t="shared" si="33"/>
        <v>23</v>
      </c>
      <c r="AZ96" s="4">
        <f t="shared" si="33"/>
        <v>0</v>
      </c>
      <c r="BA96" s="4">
        <f t="shared" si="33"/>
        <v>0</v>
      </c>
      <c r="BB96" s="4">
        <f t="shared" si="33"/>
        <v>3</v>
      </c>
      <c r="BC96" s="4">
        <f t="shared" si="33"/>
        <v>0</v>
      </c>
      <c r="BD96" s="4">
        <f t="shared" si="33"/>
        <v>1</v>
      </c>
      <c r="BE96" s="4">
        <f t="shared" si="33"/>
        <v>0</v>
      </c>
      <c r="BF96" s="4">
        <f t="shared" si="33"/>
        <v>1</v>
      </c>
      <c r="BG96" s="4">
        <f t="shared" si="33"/>
        <v>0</v>
      </c>
      <c r="BH96" s="4">
        <f t="shared" si="33"/>
        <v>0</v>
      </c>
      <c r="BI96" s="4">
        <f t="shared" si="33"/>
        <v>0</v>
      </c>
      <c r="BJ96" s="4">
        <f t="shared" si="33"/>
        <v>1</v>
      </c>
      <c r="BK96" s="4">
        <f t="shared" si="33"/>
        <v>1</v>
      </c>
      <c r="BL96" s="4">
        <f t="shared" si="33"/>
        <v>0</v>
      </c>
      <c r="BM96" s="4">
        <f t="shared" si="33"/>
        <v>0</v>
      </c>
      <c r="BN96" s="4">
        <f t="shared" si="33"/>
        <v>0</v>
      </c>
      <c r="BO96" s="4">
        <f t="shared" si="33"/>
        <v>0</v>
      </c>
      <c r="BP96" s="4">
        <f t="shared" si="33"/>
        <v>0</v>
      </c>
      <c r="BQ96" s="4">
        <f t="shared" ref="BQ96:CA96" si="34">SUM(BQ97:BQ109)</f>
        <v>0</v>
      </c>
      <c r="BR96" s="4">
        <f t="shared" si="34"/>
        <v>0</v>
      </c>
      <c r="BS96" s="4">
        <f t="shared" si="34"/>
        <v>0</v>
      </c>
      <c r="BT96" s="4">
        <f t="shared" si="34"/>
        <v>0</v>
      </c>
      <c r="BU96" s="4">
        <f t="shared" si="34"/>
        <v>0</v>
      </c>
      <c r="BV96" s="4">
        <f t="shared" si="34"/>
        <v>0</v>
      </c>
      <c r="BW96" s="4">
        <f t="shared" si="34"/>
        <v>0</v>
      </c>
      <c r="BX96" s="4">
        <f t="shared" si="34"/>
        <v>0</v>
      </c>
      <c r="BY96" s="4">
        <f t="shared" si="34"/>
        <v>23</v>
      </c>
      <c r="BZ96" s="4">
        <f t="shared" si="34"/>
        <v>57</v>
      </c>
      <c r="CA96" s="4">
        <f t="shared" si="34"/>
        <v>-34</v>
      </c>
    </row>
    <row r="97" spans="1:79" x14ac:dyDescent="0.3">
      <c r="A97" s="18" t="s">
        <v>743</v>
      </c>
      <c r="B97" s="8" t="s">
        <v>433</v>
      </c>
      <c r="C97" s="8">
        <v>175</v>
      </c>
      <c r="D97" s="69"/>
      <c r="E97" s="69"/>
      <c r="F97" s="69"/>
      <c r="G97" s="69"/>
      <c r="H97" s="69"/>
      <c r="I97" s="69"/>
      <c r="J97" s="69"/>
      <c r="K97" s="69"/>
      <c r="L97" s="69">
        <f t="shared" ref="L97:L111" si="35">+I97+J97+K97</f>
        <v>0</v>
      </c>
      <c r="M97" s="69"/>
      <c r="N97" s="69"/>
      <c r="O97" s="69"/>
      <c r="P97" s="69"/>
      <c r="Q97" s="69"/>
      <c r="R97" s="69"/>
      <c r="S97" s="69"/>
      <c r="T97" s="69"/>
      <c r="U97" s="69"/>
      <c r="V97" s="69"/>
      <c r="W97" s="69">
        <f t="shared" ref="W97:W111" si="36">+V97+U97+T97+S97+R97+Q97+P97+O97</f>
        <v>0</v>
      </c>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f t="shared" ref="BF97:BF111" si="37">+BC97+BD97+BE97</f>
        <v>0</v>
      </c>
      <c r="BG97" s="69"/>
      <c r="BH97" s="69"/>
      <c r="BI97" s="69"/>
      <c r="BJ97" s="69"/>
      <c r="BK97" s="69"/>
      <c r="BL97" s="69"/>
      <c r="BM97" s="69"/>
      <c r="BN97" s="69"/>
      <c r="BO97" s="69"/>
      <c r="BP97" s="69"/>
      <c r="BQ97" s="69"/>
      <c r="BR97" s="69"/>
      <c r="BS97" s="69">
        <f t="shared" ref="BS97:BS111" si="38">+BO97+BP97+BQ97+BR97</f>
        <v>0</v>
      </c>
      <c r="BT97" s="69"/>
      <c r="BU97" s="69"/>
      <c r="BV97" s="69"/>
      <c r="BW97" s="69"/>
      <c r="BX97" s="69"/>
      <c r="BY97" s="69">
        <v>0</v>
      </c>
      <c r="BZ97" s="69">
        <v>0</v>
      </c>
      <c r="CA97" s="69">
        <f t="shared" si="26"/>
        <v>0</v>
      </c>
    </row>
    <row r="98" spans="1:79" x14ac:dyDescent="0.3">
      <c r="A98" s="18" t="s">
        <v>75</v>
      </c>
      <c r="B98" s="8" t="s">
        <v>434</v>
      </c>
      <c r="C98" s="8">
        <v>176</v>
      </c>
      <c r="D98" s="69"/>
      <c r="E98" s="69"/>
      <c r="F98" s="69"/>
      <c r="G98" s="69"/>
      <c r="H98" s="69"/>
      <c r="I98" s="69"/>
      <c r="J98" s="69"/>
      <c r="K98" s="69"/>
      <c r="L98" s="69">
        <f t="shared" si="35"/>
        <v>0</v>
      </c>
      <c r="M98" s="69"/>
      <c r="N98" s="69"/>
      <c r="O98" s="69"/>
      <c r="P98" s="69"/>
      <c r="Q98" s="69"/>
      <c r="R98" s="69"/>
      <c r="S98" s="69"/>
      <c r="T98" s="69"/>
      <c r="U98" s="69"/>
      <c r="V98" s="69"/>
      <c r="W98" s="69">
        <f t="shared" si="36"/>
        <v>0</v>
      </c>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f t="shared" si="37"/>
        <v>0</v>
      </c>
      <c r="BG98" s="69"/>
      <c r="BH98" s="69"/>
      <c r="BI98" s="69"/>
      <c r="BJ98" s="69"/>
      <c r="BK98" s="69"/>
      <c r="BL98" s="69"/>
      <c r="BM98" s="69"/>
      <c r="BN98" s="69"/>
      <c r="BO98" s="69"/>
      <c r="BP98" s="69"/>
      <c r="BQ98" s="69"/>
      <c r="BR98" s="69"/>
      <c r="BS98" s="69">
        <f t="shared" si="38"/>
        <v>0</v>
      </c>
      <c r="BT98" s="69"/>
      <c r="BU98" s="69"/>
      <c r="BV98" s="69"/>
      <c r="BW98" s="69"/>
      <c r="BX98" s="69"/>
      <c r="BY98" s="69"/>
      <c r="BZ98" s="69">
        <v>5</v>
      </c>
      <c r="CA98" s="69">
        <f t="shared" si="26"/>
        <v>-5</v>
      </c>
    </row>
    <row r="99" spans="1:79" x14ac:dyDescent="0.3">
      <c r="A99" s="18" t="s">
        <v>76</v>
      </c>
      <c r="B99" s="8" t="s">
        <v>435</v>
      </c>
      <c r="C99" s="8">
        <v>177</v>
      </c>
      <c r="D99" s="69"/>
      <c r="E99" s="69"/>
      <c r="F99" s="69"/>
      <c r="G99" s="69"/>
      <c r="H99" s="69"/>
      <c r="I99" s="69">
        <v>11</v>
      </c>
      <c r="J99" s="69">
        <v>2</v>
      </c>
      <c r="K99" s="69"/>
      <c r="L99" s="69">
        <f t="shared" si="35"/>
        <v>13</v>
      </c>
      <c r="M99" s="69"/>
      <c r="N99" s="69"/>
      <c r="O99" s="69"/>
      <c r="P99" s="69">
        <v>1</v>
      </c>
      <c r="Q99" s="69">
        <v>6</v>
      </c>
      <c r="R99" s="69">
        <v>4</v>
      </c>
      <c r="S99" s="69"/>
      <c r="T99" s="69"/>
      <c r="U99" s="69"/>
      <c r="V99" s="69"/>
      <c r="W99" s="69">
        <f t="shared" si="36"/>
        <v>11</v>
      </c>
      <c r="X99" s="69"/>
      <c r="Y99" s="69">
        <v>2</v>
      </c>
      <c r="Z99" s="69"/>
      <c r="AA99" s="69"/>
      <c r="AB99" s="69"/>
      <c r="AC99" s="69"/>
      <c r="AD99" s="69">
        <v>8</v>
      </c>
      <c r="AE99" s="69">
        <v>1</v>
      </c>
      <c r="AF99" s="69"/>
      <c r="AG99" s="69"/>
      <c r="AH99" s="69"/>
      <c r="AI99" s="69"/>
      <c r="AJ99" s="69"/>
      <c r="AK99" s="69"/>
      <c r="AL99" s="69"/>
      <c r="AM99" s="69"/>
      <c r="AN99" s="69"/>
      <c r="AO99" s="69">
        <v>11</v>
      </c>
      <c r="AP99" s="69">
        <v>2</v>
      </c>
      <c r="AQ99" s="69"/>
      <c r="AR99" s="69"/>
      <c r="AS99" s="69">
        <v>1</v>
      </c>
      <c r="AT99" s="69">
        <v>3</v>
      </c>
      <c r="AU99" s="69"/>
      <c r="AV99" s="69"/>
      <c r="AW99" s="69">
        <v>9</v>
      </c>
      <c r="AX99" s="69"/>
      <c r="AY99" s="69">
        <v>13</v>
      </c>
      <c r="AZ99" s="69"/>
      <c r="BA99" s="69"/>
      <c r="BB99" s="69">
        <v>2</v>
      </c>
      <c r="BC99" s="69"/>
      <c r="BD99" s="69">
        <v>1</v>
      </c>
      <c r="BE99" s="69"/>
      <c r="BF99" s="69">
        <f t="shared" si="37"/>
        <v>1</v>
      </c>
      <c r="BG99" s="69"/>
      <c r="BH99" s="69"/>
      <c r="BI99" s="69"/>
      <c r="BJ99" s="69">
        <v>1</v>
      </c>
      <c r="BK99" s="69">
        <v>1</v>
      </c>
      <c r="BL99" s="69"/>
      <c r="BM99" s="69"/>
      <c r="BN99" s="69"/>
      <c r="BO99" s="69"/>
      <c r="BP99" s="69"/>
      <c r="BQ99" s="69"/>
      <c r="BR99" s="69"/>
      <c r="BS99" s="69">
        <f t="shared" si="38"/>
        <v>0</v>
      </c>
      <c r="BT99" s="69"/>
      <c r="BU99" s="69"/>
      <c r="BV99" s="69"/>
      <c r="BW99" s="69"/>
      <c r="BX99" s="69"/>
      <c r="BY99" s="69">
        <v>13</v>
      </c>
      <c r="BZ99" s="69">
        <v>33</v>
      </c>
      <c r="CA99" s="69">
        <f t="shared" si="26"/>
        <v>-20</v>
      </c>
    </row>
    <row r="100" spans="1:79" x14ac:dyDescent="0.3">
      <c r="A100" s="18" t="s">
        <v>77</v>
      </c>
      <c r="B100" s="8" t="s">
        <v>436</v>
      </c>
      <c r="C100" s="8">
        <v>178</v>
      </c>
      <c r="D100" s="69"/>
      <c r="E100" s="69">
        <v>4</v>
      </c>
      <c r="F100" s="69">
        <v>4</v>
      </c>
      <c r="G100" s="69"/>
      <c r="H100" s="69"/>
      <c r="I100" s="69">
        <v>2</v>
      </c>
      <c r="J100" s="69"/>
      <c r="K100" s="69"/>
      <c r="L100" s="69">
        <f t="shared" si="35"/>
        <v>2</v>
      </c>
      <c r="M100" s="69"/>
      <c r="N100" s="69"/>
      <c r="O100" s="69"/>
      <c r="P100" s="69"/>
      <c r="Q100" s="69"/>
      <c r="R100" s="69">
        <v>2</v>
      </c>
      <c r="S100" s="69"/>
      <c r="T100" s="69"/>
      <c r="U100" s="69"/>
      <c r="V100" s="69"/>
      <c r="W100" s="69">
        <f t="shared" si="36"/>
        <v>2</v>
      </c>
      <c r="X100" s="69"/>
      <c r="Y100" s="69"/>
      <c r="Z100" s="69"/>
      <c r="AA100" s="69"/>
      <c r="AB100" s="69"/>
      <c r="AC100" s="69"/>
      <c r="AD100" s="69"/>
      <c r="AE100" s="69">
        <v>2</v>
      </c>
      <c r="AF100" s="69"/>
      <c r="AG100" s="69"/>
      <c r="AH100" s="69"/>
      <c r="AI100" s="69"/>
      <c r="AJ100" s="69"/>
      <c r="AK100" s="69"/>
      <c r="AL100" s="69"/>
      <c r="AM100" s="69"/>
      <c r="AN100" s="69"/>
      <c r="AO100" s="69"/>
      <c r="AP100" s="69">
        <v>1</v>
      </c>
      <c r="AQ100" s="10">
        <v>1</v>
      </c>
      <c r="AR100" s="69"/>
      <c r="AS100" s="69"/>
      <c r="AT100" s="69">
        <v>1</v>
      </c>
      <c r="AU100" s="69"/>
      <c r="AV100" s="69"/>
      <c r="AW100" s="69">
        <v>1</v>
      </c>
      <c r="AX100" s="69"/>
      <c r="AY100" s="69">
        <v>2</v>
      </c>
      <c r="AZ100" s="69"/>
      <c r="BA100" s="69"/>
      <c r="BB100" s="69"/>
      <c r="BC100" s="69"/>
      <c r="BD100" s="69"/>
      <c r="BE100" s="69"/>
      <c r="BF100" s="69">
        <f t="shared" si="37"/>
        <v>0</v>
      </c>
      <c r="BG100" s="69"/>
      <c r="BH100" s="69"/>
      <c r="BI100" s="69"/>
      <c r="BJ100" s="69"/>
      <c r="BK100" s="69"/>
      <c r="BL100" s="69"/>
      <c r="BM100" s="69"/>
      <c r="BN100" s="69"/>
      <c r="BO100" s="69"/>
      <c r="BP100" s="69"/>
      <c r="BQ100" s="69"/>
      <c r="BR100" s="69"/>
      <c r="BS100" s="69">
        <f t="shared" si="38"/>
        <v>0</v>
      </c>
      <c r="BT100" s="69"/>
      <c r="BU100" s="69"/>
      <c r="BV100" s="69"/>
      <c r="BW100" s="69"/>
      <c r="BX100" s="69"/>
      <c r="BY100" s="69">
        <v>2</v>
      </c>
      <c r="BZ100" s="69">
        <v>9</v>
      </c>
      <c r="CA100" s="69">
        <f t="shared" si="26"/>
        <v>-7</v>
      </c>
    </row>
    <row r="101" spans="1:79" x14ac:dyDescent="0.3">
      <c r="A101" s="18" t="s">
        <v>78</v>
      </c>
      <c r="B101" s="8" t="s">
        <v>437</v>
      </c>
      <c r="C101" s="8">
        <v>179</v>
      </c>
      <c r="D101" s="69"/>
      <c r="E101" s="69">
        <v>2</v>
      </c>
      <c r="F101" s="69">
        <v>2</v>
      </c>
      <c r="G101" s="69"/>
      <c r="H101" s="69"/>
      <c r="I101" s="69">
        <v>4</v>
      </c>
      <c r="J101" s="69"/>
      <c r="K101" s="69">
        <v>1</v>
      </c>
      <c r="L101" s="69">
        <f t="shared" si="35"/>
        <v>5</v>
      </c>
      <c r="M101" s="69"/>
      <c r="N101" s="69"/>
      <c r="O101" s="69"/>
      <c r="P101" s="69">
        <v>1</v>
      </c>
      <c r="Q101" s="69"/>
      <c r="R101" s="69">
        <v>3</v>
      </c>
      <c r="S101" s="69">
        <v>1</v>
      </c>
      <c r="T101" s="69"/>
      <c r="U101" s="69"/>
      <c r="V101" s="69"/>
      <c r="W101" s="69">
        <f t="shared" si="36"/>
        <v>5</v>
      </c>
      <c r="X101" s="69"/>
      <c r="Y101" s="69"/>
      <c r="Z101" s="69"/>
      <c r="AA101" s="69"/>
      <c r="AB101" s="69"/>
      <c r="AC101" s="69"/>
      <c r="AD101" s="69">
        <v>3</v>
      </c>
      <c r="AE101" s="69">
        <v>2</v>
      </c>
      <c r="AF101" s="69"/>
      <c r="AG101" s="69"/>
      <c r="AH101" s="69">
        <v>2</v>
      </c>
      <c r="AI101" s="69"/>
      <c r="AJ101" s="69"/>
      <c r="AK101" s="69"/>
      <c r="AL101" s="69"/>
      <c r="AM101" s="69"/>
      <c r="AN101" s="69">
        <v>0</v>
      </c>
      <c r="AO101" s="69">
        <v>1</v>
      </c>
      <c r="AP101" s="69">
        <v>3</v>
      </c>
      <c r="AQ101" s="69">
        <v>1</v>
      </c>
      <c r="AR101" s="69">
        <v>3</v>
      </c>
      <c r="AS101" s="69"/>
      <c r="AT101" s="69">
        <v>1</v>
      </c>
      <c r="AU101" s="69"/>
      <c r="AV101" s="69"/>
      <c r="AW101" s="69">
        <v>1</v>
      </c>
      <c r="AX101" s="69"/>
      <c r="AY101" s="69">
        <v>5</v>
      </c>
      <c r="AZ101" s="69"/>
      <c r="BA101" s="69"/>
      <c r="BB101" s="69"/>
      <c r="BC101" s="69"/>
      <c r="BD101" s="69"/>
      <c r="BE101" s="69"/>
      <c r="BF101" s="69">
        <f t="shared" si="37"/>
        <v>0</v>
      </c>
      <c r="BG101" s="69"/>
      <c r="BH101" s="69"/>
      <c r="BI101" s="69"/>
      <c r="BJ101" s="69"/>
      <c r="BK101" s="69"/>
      <c r="BL101" s="69"/>
      <c r="BM101" s="69"/>
      <c r="BN101" s="69"/>
      <c r="BO101" s="69"/>
      <c r="BP101" s="69"/>
      <c r="BQ101" s="69"/>
      <c r="BR101" s="69"/>
      <c r="BS101" s="69">
        <f t="shared" si="38"/>
        <v>0</v>
      </c>
      <c r="BT101" s="69"/>
      <c r="BU101" s="69"/>
      <c r="BV101" s="69"/>
      <c r="BW101" s="69"/>
      <c r="BX101" s="69"/>
      <c r="BY101" s="69">
        <v>5</v>
      </c>
      <c r="BZ101" s="69">
        <v>9</v>
      </c>
      <c r="CA101" s="69">
        <f t="shared" si="26"/>
        <v>-4</v>
      </c>
    </row>
    <row r="102" spans="1:79" ht="27" x14ac:dyDescent="0.3">
      <c r="A102" s="18" t="s">
        <v>79</v>
      </c>
      <c r="B102" s="8" t="s">
        <v>573</v>
      </c>
      <c r="C102" s="8">
        <v>180</v>
      </c>
      <c r="D102" s="69"/>
      <c r="E102" s="69"/>
      <c r="F102" s="69"/>
      <c r="G102" s="69"/>
      <c r="H102" s="69"/>
      <c r="I102" s="69"/>
      <c r="J102" s="69"/>
      <c r="K102" s="69"/>
      <c r="L102" s="69">
        <f t="shared" si="35"/>
        <v>0</v>
      </c>
      <c r="M102" s="69"/>
      <c r="N102" s="69"/>
      <c r="O102" s="69"/>
      <c r="P102" s="69"/>
      <c r="Q102" s="69"/>
      <c r="R102" s="69"/>
      <c r="S102" s="69"/>
      <c r="T102" s="69"/>
      <c r="U102" s="69"/>
      <c r="V102" s="69"/>
      <c r="W102" s="69">
        <f t="shared" si="36"/>
        <v>0</v>
      </c>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f t="shared" si="37"/>
        <v>0</v>
      </c>
      <c r="BG102" s="69"/>
      <c r="BH102" s="69"/>
      <c r="BI102" s="69"/>
      <c r="BJ102" s="69"/>
      <c r="BK102" s="69"/>
      <c r="BL102" s="69"/>
      <c r="BM102" s="69"/>
      <c r="BN102" s="69"/>
      <c r="BO102" s="69"/>
      <c r="BP102" s="69"/>
      <c r="BQ102" s="69"/>
      <c r="BR102" s="69"/>
      <c r="BS102" s="69">
        <f t="shared" si="38"/>
        <v>0</v>
      </c>
      <c r="BT102" s="69"/>
      <c r="BU102" s="69"/>
      <c r="BV102" s="69"/>
      <c r="BW102" s="69"/>
      <c r="BX102" s="69"/>
      <c r="BY102" s="69"/>
      <c r="BZ102" s="69"/>
      <c r="CA102" s="69">
        <f t="shared" si="26"/>
        <v>0</v>
      </c>
    </row>
    <row r="103" spans="1:79" ht="40.5" x14ac:dyDescent="0.3">
      <c r="A103" s="18" t="s">
        <v>80</v>
      </c>
      <c r="B103" s="8" t="s">
        <v>665</v>
      </c>
      <c r="C103" s="8">
        <v>181</v>
      </c>
      <c r="D103" s="69"/>
      <c r="E103" s="69"/>
      <c r="F103" s="69"/>
      <c r="G103" s="69"/>
      <c r="H103" s="69"/>
      <c r="I103" s="69"/>
      <c r="J103" s="69"/>
      <c r="K103" s="69"/>
      <c r="L103" s="69">
        <f t="shared" si="35"/>
        <v>0</v>
      </c>
      <c r="M103" s="69"/>
      <c r="N103" s="69"/>
      <c r="O103" s="69"/>
      <c r="P103" s="69"/>
      <c r="Q103" s="69"/>
      <c r="R103" s="69"/>
      <c r="S103" s="69"/>
      <c r="T103" s="69"/>
      <c r="U103" s="69"/>
      <c r="V103" s="69"/>
      <c r="W103" s="69">
        <f t="shared" si="36"/>
        <v>0</v>
      </c>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f t="shared" si="37"/>
        <v>0</v>
      </c>
      <c r="BG103" s="69"/>
      <c r="BH103" s="69"/>
      <c r="BI103" s="69"/>
      <c r="BJ103" s="69"/>
      <c r="BK103" s="69"/>
      <c r="BL103" s="69"/>
      <c r="BM103" s="69"/>
      <c r="BN103" s="69"/>
      <c r="BO103" s="69"/>
      <c r="BP103" s="69"/>
      <c r="BQ103" s="69"/>
      <c r="BR103" s="69"/>
      <c r="BS103" s="69">
        <f t="shared" si="38"/>
        <v>0</v>
      </c>
      <c r="BT103" s="69"/>
      <c r="BU103" s="69"/>
      <c r="BV103" s="69"/>
      <c r="BW103" s="69"/>
      <c r="BX103" s="69"/>
      <c r="BY103" s="69"/>
      <c r="BZ103" s="69"/>
      <c r="CA103" s="69">
        <f t="shared" si="26"/>
        <v>0</v>
      </c>
    </row>
    <row r="104" spans="1:79" x14ac:dyDescent="0.3">
      <c r="A104" s="18" t="s">
        <v>81</v>
      </c>
      <c r="B104" s="8" t="s">
        <v>438</v>
      </c>
      <c r="C104" s="8">
        <v>182</v>
      </c>
      <c r="D104" s="69"/>
      <c r="E104" s="69"/>
      <c r="F104" s="69"/>
      <c r="G104" s="69"/>
      <c r="H104" s="69"/>
      <c r="I104" s="69">
        <v>1</v>
      </c>
      <c r="J104" s="69"/>
      <c r="K104" s="69"/>
      <c r="L104" s="69">
        <f t="shared" si="35"/>
        <v>1</v>
      </c>
      <c r="M104" s="69"/>
      <c r="N104" s="69"/>
      <c r="O104" s="69"/>
      <c r="P104" s="69"/>
      <c r="Q104" s="69"/>
      <c r="R104" s="69"/>
      <c r="S104" s="69">
        <v>1</v>
      </c>
      <c r="T104" s="69"/>
      <c r="U104" s="69"/>
      <c r="V104" s="69"/>
      <c r="W104" s="69">
        <f t="shared" si="36"/>
        <v>1</v>
      </c>
      <c r="X104" s="69"/>
      <c r="Y104" s="69"/>
      <c r="Z104" s="69"/>
      <c r="AA104" s="69"/>
      <c r="AB104" s="69"/>
      <c r="AC104" s="69"/>
      <c r="AD104" s="69"/>
      <c r="AE104" s="69"/>
      <c r="AF104" s="69"/>
      <c r="AG104" s="69"/>
      <c r="AH104" s="69"/>
      <c r="AI104" s="69"/>
      <c r="AJ104" s="69"/>
      <c r="AK104" s="69"/>
      <c r="AL104" s="69"/>
      <c r="AM104" s="69"/>
      <c r="AN104" s="69"/>
      <c r="AO104" s="69">
        <v>1</v>
      </c>
      <c r="AP104" s="69"/>
      <c r="AQ104" s="69"/>
      <c r="AR104" s="69"/>
      <c r="AS104" s="69"/>
      <c r="AT104" s="69"/>
      <c r="AU104" s="69"/>
      <c r="AV104" s="69"/>
      <c r="AW104" s="69">
        <v>1</v>
      </c>
      <c r="AX104" s="69"/>
      <c r="AY104" s="69">
        <v>1</v>
      </c>
      <c r="AZ104" s="69"/>
      <c r="BA104" s="69"/>
      <c r="BB104" s="69"/>
      <c r="BC104" s="69"/>
      <c r="BD104" s="69"/>
      <c r="BE104" s="69"/>
      <c r="BF104" s="69">
        <f t="shared" si="37"/>
        <v>0</v>
      </c>
      <c r="BG104" s="69"/>
      <c r="BH104" s="69"/>
      <c r="BI104" s="69"/>
      <c r="BJ104" s="69"/>
      <c r="BK104" s="69"/>
      <c r="BL104" s="69"/>
      <c r="BM104" s="69"/>
      <c r="BN104" s="69"/>
      <c r="BO104" s="69"/>
      <c r="BP104" s="69"/>
      <c r="BQ104" s="69"/>
      <c r="BR104" s="69"/>
      <c r="BS104" s="69">
        <f t="shared" si="38"/>
        <v>0</v>
      </c>
      <c r="BT104" s="69"/>
      <c r="BU104" s="69"/>
      <c r="BV104" s="69"/>
      <c r="BW104" s="69"/>
      <c r="BX104" s="69"/>
      <c r="BY104" s="69">
        <v>1</v>
      </c>
      <c r="BZ104" s="69"/>
      <c r="CA104" s="69">
        <f t="shared" si="26"/>
        <v>1</v>
      </c>
    </row>
    <row r="105" spans="1:79" ht="40.5" x14ac:dyDescent="0.3">
      <c r="A105" s="18" t="s">
        <v>82</v>
      </c>
      <c r="B105" s="8" t="s">
        <v>666</v>
      </c>
      <c r="C105" s="8">
        <v>183</v>
      </c>
      <c r="D105" s="69"/>
      <c r="E105" s="69"/>
      <c r="F105" s="69"/>
      <c r="G105" s="69"/>
      <c r="H105" s="69"/>
      <c r="I105" s="69"/>
      <c r="J105" s="69"/>
      <c r="K105" s="69"/>
      <c r="L105" s="69">
        <f t="shared" si="35"/>
        <v>0</v>
      </c>
      <c r="M105" s="69"/>
      <c r="N105" s="69"/>
      <c r="O105" s="69"/>
      <c r="P105" s="69"/>
      <c r="Q105" s="69"/>
      <c r="R105" s="69"/>
      <c r="S105" s="69"/>
      <c r="T105" s="69"/>
      <c r="U105" s="69"/>
      <c r="V105" s="69"/>
      <c r="W105" s="69">
        <f t="shared" si="36"/>
        <v>0</v>
      </c>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f t="shared" si="37"/>
        <v>0</v>
      </c>
      <c r="BG105" s="69"/>
      <c r="BH105" s="69"/>
      <c r="BI105" s="69"/>
      <c r="BJ105" s="69"/>
      <c r="BK105" s="69"/>
      <c r="BL105" s="69"/>
      <c r="BM105" s="69"/>
      <c r="BN105" s="69"/>
      <c r="BO105" s="69"/>
      <c r="BP105" s="69"/>
      <c r="BQ105" s="69"/>
      <c r="BR105" s="69"/>
      <c r="BS105" s="69">
        <f t="shared" si="38"/>
        <v>0</v>
      </c>
      <c r="BT105" s="69"/>
      <c r="BU105" s="69"/>
      <c r="BV105" s="69"/>
      <c r="BW105" s="69"/>
      <c r="BX105" s="69"/>
      <c r="BY105" s="69"/>
      <c r="BZ105" s="69"/>
      <c r="CA105" s="69">
        <f t="shared" si="26"/>
        <v>0</v>
      </c>
    </row>
    <row r="106" spans="1:79" ht="40.5" x14ac:dyDescent="0.3">
      <c r="A106" s="18" t="s">
        <v>83</v>
      </c>
      <c r="B106" s="8" t="s">
        <v>574</v>
      </c>
      <c r="C106" s="8">
        <v>184</v>
      </c>
      <c r="D106" s="69"/>
      <c r="E106" s="69"/>
      <c r="F106" s="69"/>
      <c r="G106" s="69"/>
      <c r="H106" s="69"/>
      <c r="I106" s="69"/>
      <c r="J106" s="69"/>
      <c r="K106" s="69"/>
      <c r="L106" s="69">
        <f t="shared" si="35"/>
        <v>0</v>
      </c>
      <c r="M106" s="69"/>
      <c r="N106" s="69"/>
      <c r="O106" s="69"/>
      <c r="P106" s="69"/>
      <c r="Q106" s="69"/>
      <c r="R106" s="69"/>
      <c r="S106" s="69"/>
      <c r="T106" s="69"/>
      <c r="U106" s="69"/>
      <c r="V106" s="69"/>
      <c r="W106" s="69">
        <f t="shared" si="36"/>
        <v>0</v>
      </c>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f t="shared" si="37"/>
        <v>0</v>
      </c>
      <c r="BG106" s="69"/>
      <c r="BH106" s="69"/>
      <c r="BI106" s="69"/>
      <c r="BJ106" s="69"/>
      <c r="BK106" s="69"/>
      <c r="BL106" s="69"/>
      <c r="BM106" s="69"/>
      <c r="BN106" s="69"/>
      <c r="BO106" s="69"/>
      <c r="BP106" s="69"/>
      <c r="BQ106" s="69"/>
      <c r="BR106" s="69"/>
      <c r="BS106" s="69">
        <f t="shared" si="38"/>
        <v>0</v>
      </c>
      <c r="BT106" s="69"/>
      <c r="BU106" s="69"/>
      <c r="BV106" s="69"/>
      <c r="BW106" s="69"/>
      <c r="BX106" s="69"/>
      <c r="BY106" s="69"/>
      <c r="BZ106" s="69"/>
      <c r="CA106" s="69">
        <f t="shared" si="26"/>
        <v>0</v>
      </c>
    </row>
    <row r="107" spans="1:79" x14ac:dyDescent="0.3">
      <c r="A107" s="18" t="s">
        <v>744</v>
      </c>
      <c r="B107" s="8" t="s">
        <v>745</v>
      </c>
      <c r="C107" s="8">
        <v>184.1</v>
      </c>
      <c r="D107" s="69"/>
      <c r="E107" s="69"/>
      <c r="F107" s="69"/>
      <c r="G107" s="69"/>
      <c r="H107" s="69"/>
      <c r="I107" s="69"/>
      <c r="J107" s="69"/>
      <c r="K107" s="69"/>
      <c r="L107" s="69">
        <f t="shared" si="35"/>
        <v>0</v>
      </c>
      <c r="M107" s="69"/>
      <c r="N107" s="69"/>
      <c r="O107" s="69"/>
      <c r="P107" s="69"/>
      <c r="Q107" s="69"/>
      <c r="R107" s="69"/>
      <c r="S107" s="69"/>
      <c r="T107" s="69"/>
      <c r="U107" s="69"/>
      <c r="V107" s="69"/>
      <c r="W107" s="69">
        <f t="shared" si="36"/>
        <v>0</v>
      </c>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f t="shared" si="37"/>
        <v>0</v>
      </c>
      <c r="BG107" s="69"/>
      <c r="BH107" s="69"/>
      <c r="BI107" s="69"/>
      <c r="BJ107" s="69"/>
      <c r="BK107" s="69"/>
      <c r="BL107" s="69"/>
      <c r="BM107" s="69"/>
      <c r="BN107" s="69"/>
      <c r="BO107" s="69"/>
      <c r="BP107" s="69"/>
      <c r="BQ107" s="69"/>
      <c r="BR107" s="69"/>
      <c r="BS107" s="69">
        <f t="shared" si="38"/>
        <v>0</v>
      </c>
      <c r="BT107" s="69"/>
      <c r="BU107" s="69"/>
      <c r="BV107" s="69"/>
      <c r="BW107" s="69"/>
      <c r="BX107" s="69"/>
      <c r="BY107" s="69"/>
      <c r="BZ107" s="69"/>
      <c r="CA107" s="69">
        <f t="shared" si="26"/>
        <v>0</v>
      </c>
    </row>
    <row r="108" spans="1:79" ht="27" x14ac:dyDescent="0.3">
      <c r="A108" s="18" t="s">
        <v>84</v>
      </c>
      <c r="B108" s="8" t="s">
        <v>575</v>
      </c>
      <c r="C108" s="8">
        <v>185</v>
      </c>
      <c r="D108" s="69"/>
      <c r="E108" s="69">
        <v>1</v>
      </c>
      <c r="F108" s="69">
        <v>1</v>
      </c>
      <c r="G108" s="69"/>
      <c r="H108" s="69"/>
      <c r="I108" s="69">
        <v>1</v>
      </c>
      <c r="J108" s="69">
        <v>1</v>
      </c>
      <c r="K108" s="69"/>
      <c r="L108" s="69">
        <f t="shared" si="35"/>
        <v>2</v>
      </c>
      <c r="M108" s="69"/>
      <c r="N108" s="69"/>
      <c r="O108" s="69">
        <v>2</v>
      </c>
      <c r="P108" s="69"/>
      <c r="Q108" s="69"/>
      <c r="R108" s="69"/>
      <c r="S108" s="69"/>
      <c r="T108" s="69"/>
      <c r="U108" s="69"/>
      <c r="V108" s="69"/>
      <c r="W108" s="69">
        <f t="shared" si="36"/>
        <v>2</v>
      </c>
      <c r="X108" s="69"/>
      <c r="Y108" s="69"/>
      <c r="Z108" s="69"/>
      <c r="AA108" s="69"/>
      <c r="AB108" s="69"/>
      <c r="AC108" s="69"/>
      <c r="AD108" s="69">
        <v>2</v>
      </c>
      <c r="AE108" s="69"/>
      <c r="AF108" s="69"/>
      <c r="AG108" s="69"/>
      <c r="AH108" s="69"/>
      <c r="AI108" s="69"/>
      <c r="AJ108" s="69"/>
      <c r="AK108" s="69"/>
      <c r="AL108" s="69"/>
      <c r="AM108" s="69"/>
      <c r="AN108" s="69"/>
      <c r="AO108" s="69"/>
      <c r="AP108" s="69">
        <v>1</v>
      </c>
      <c r="AQ108" s="69">
        <v>1</v>
      </c>
      <c r="AR108" s="69"/>
      <c r="AS108" s="69"/>
      <c r="AT108" s="69"/>
      <c r="AU108" s="69"/>
      <c r="AV108" s="69"/>
      <c r="AW108" s="69">
        <v>2</v>
      </c>
      <c r="AX108" s="69"/>
      <c r="AY108" s="69">
        <v>2</v>
      </c>
      <c r="AZ108" s="69"/>
      <c r="BA108" s="69"/>
      <c r="BB108" s="69">
        <v>1</v>
      </c>
      <c r="BC108" s="69"/>
      <c r="BD108" s="69"/>
      <c r="BE108" s="69"/>
      <c r="BF108" s="69">
        <f t="shared" si="37"/>
        <v>0</v>
      </c>
      <c r="BG108" s="69"/>
      <c r="BH108" s="69"/>
      <c r="BI108" s="69"/>
      <c r="BJ108" s="69"/>
      <c r="BK108" s="69"/>
      <c r="BL108" s="69"/>
      <c r="BM108" s="69"/>
      <c r="BN108" s="69"/>
      <c r="BO108" s="69"/>
      <c r="BP108" s="69"/>
      <c r="BQ108" s="69"/>
      <c r="BR108" s="69"/>
      <c r="BS108" s="69">
        <f t="shared" si="38"/>
        <v>0</v>
      </c>
      <c r="BT108" s="69"/>
      <c r="BU108" s="69"/>
      <c r="BV108" s="69"/>
      <c r="BW108" s="69"/>
      <c r="BX108" s="69"/>
      <c r="BY108" s="69">
        <v>2</v>
      </c>
      <c r="BZ108" s="69">
        <v>1</v>
      </c>
      <c r="CA108" s="69">
        <f t="shared" si="26"/>
        <v>1</v>
      </c>
    </row>
    <row r="109" spans="1:79" ht="27" x14ac:dyDescent="0.3">
      <c r="A109" s="18" t="s">
        <v>85</v>
      </c>
      <c r="B109" s="8" t="s">
        <v>576</v>
      </c>
      <c r="C109" s="8">
        <v>186</v>
      </c>
      <c r="D109" s="69"/>
      <c r="E109" s="69"/>
      <c r="F109" s="69"/>
      <c r="G109" s="69"/>
      <c r="H109" s="69"/>
      <c r="I109" s="69"/>
      <c r="J109" s="69"/>
      <c r="K109" s="69"/>
      <c r="L109" s="69">
        <f t="shared" si="35"/>
        <v>0</v>
      </c>
      <c r="M109" s="69"/>
      <c r="N109" s="69"/>
      <c r="O109" s="69"/>
      <c r="P109" s="69"/>
      <c r="Q109" s="69"/>
      <c r="R109" s="69"/>
      <c r="S109" s="69"/>
      <c r="T109" s="69"/>
      <c r="U109" s="69"/>
      <c r="V109" s="69"/>
      <c r="W109" s="69">
        <f t="shared" si="36"/>
        <v>0</v>
      </c>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f t="shared" si="37"/>
        <v>0</v>
      </c>
      <c r="BG109" s="69"/>
      <c r="BH109" s="69"/>
      <c r="BI109" s="69"/>
      <c r="BJ109" s="69"/>
      <c r="BK109" s="69"/>
      <c r="BL109" s="69"/>
      <c r="BM109" s="69"/>
      <c r="BN109" s="69"/>
      <c r="BO109" s="69"/>
      <c r="BP109" s="69"/>
      <c r="BQ109" s="69"/>
      <c r="BR109" s="69"/>
      <c r="BS109" s="69">
        <f t="shared" si="38"/>
        <v>0</v>
      </c>
      <c r="BT109" s="69"/>
      <c r="BU109" s="69"/>
      <c r="BV109" s="69"/>
      <c r="BW109" s="69"/>
      <c r="BX109" s="69"/>
      <c r="BY109" s="69"/>
      <c r="BZ109" s="69"/>
      <c r="CA109" s="69">
        <f t="shared" si="26"/>
        <v>0</v>
      </c>
    </row>
    <row r="110" spans="1:79" ht="40.5" x14ac:dyDescent="0.3">
      <c r="A110" s="18" t="s">
        <v>86</v>
      </c>
      <c r="B110" s="8" t="s">
        <v>87</v>
      </c>
      <c r="C110" s="8">
        <v>186.1</v>
      </c>
      <c r="D110" s="69"/>
      <c r="E110" s="69"/>
      <c r="F110" s="69"/>
      <c r="G110" s="69"/>
      <c r="H110" s="69"/>
      <c r="I110" s="69"/>
      <c r="J110" s="69"/>
      <c r="K110" s="69"/>
      <c r="L110" s="69">
        <f t="shared" si="35"/>
        <v>0</v>
      </c>
      <c r="M110" s="69"/>
      <c r="N110" s="69"/>
      <c r="O110" s="69"/>
      <c r="P110" s="69"/>
      <c r="Q110" s="69"/>
      <c r="R110" s="69"/>
      <c r="S110" s="69"/>
      <c r="T110" s="69"/>
      <c r="U110" s="69"/>
      <c r="V110" s="69"/>
      <c r="W110" s="69">
        <f t="shared" si="36"/>
        <v>0</v>
      </c>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f t="shared" si="37"/>
        <v>0</v>
      </c>
      <c r="BG110" s="69"/>
      <c r="BH110" s="69"/>
      <c r="BI110" s="69"/>
      <c r="BJ110" s="69"/>
      <c r="BK110" s="69"/>
      <c r="BL110" s="69"/>
      <c r="BM110" s="69"/>
      <c r="BN110" s="69"/>
      <c r="BO110" s="69"/>
      <c r="BP110" s="69"/>
      <c r="BQ110" s="69"/>
      <c r="BR110" s="69"/>
      <c r="BS110" s="69">
        <f t="shared" si="38"/>
        <v>0</v>
      </c>
      <c r="BT110" s="69"/>
      <c r="BU110" s="69"/>
      <c r="BV110" s="69"/>
      <c r="BW110" s="69"/>
      <c r="BX110" s="69"/>
      <c r="BY110" s="69"/>
      <c r="BZ110" s="69"/>
      <c r="CA110" s="69">
        <f t="shared" si="26"/>
        <v>0</v>
      </c>
    </row>
    <row r="111" spans="1:79" x14ac:dyDescent="0.3">
      <c r="A111" s="18" t="s">
        <v>746</v>
      </c>
      <c r="B111" s="8" t="s">
        <v>423</v>
      </c>
      <c r="C111" s="8"/>
      <c r="D111" s="69"/>
      <c r="E111" s="69"/>
      <c r="F111" s="69"/>
      <c r="G111" s="69"/>
      <c r="H111" s="69"/>
      <c r="I111" s="69"/>
      <c r="J111" s="69"/>
      <c r="K111" s="69"/>
      <c r="L111" s="69">
        <f t="shared" si="35"/>
        <v>0</v>
      </c>
      <c r="M111" s="69"/>
      <c r="N111" s="69"/>
      <c r="O111" s="69"/>
      <c r="P111" s="69"/>
      <c r="Q111" s="69"/>
      <c r="R111" s="69"/>
      <c r="S111" s="69"/>
      <c r="T111" s="69"/>
      <c r="U111" s="69"/>
      <c r="V111" s="69"/>
      <c r="W111" s="69">
        <f t="shared" si="36"/>
        <v>0</v>
      </c>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f t="shared" si="37"/>
        <v>0</v>
      </c>
      <c r="BG111" s="69"/>
      <c r="BH111" s="69"/>
      <c r="BI111" s="69"/>
      <c r="BJ111" s="69"/>
      <c r="BK111" s="69"/>
      <c r="BL111" s="69"/>
      <c r="BM111" s="69"/>
      <c r="BN111" s="69"/>
      <c r="BO111" s="69"/>
      <c r="BP111" s="69"/>
      <c r="BQ111" s="69"/>
      <c r="BR111" s="69"/>
      <c r="BS111" s="69">
        <f t="shared" si="38"/>
        <v>0</v>
      </c>
      <c r="BT111" s="69"/>
      <c r="BU111" s="69"/>
      <c r="BV111" s="69"/>
      <c r="BW111" s="69"/>
      <c r="BX111" s="69"/>
      <c r="BY111" s="69"/>
      <c r="BZ111" s="69"/>
      <c r="CA111" s="69">
        <f t="shared" si="26"/>
        <v>0</v>
      </c>
    </row>
    <row r="112" spans="1:79" ht="42.75" x14ac:dyDescent="0.3">
      <c r="A112" s="6" t="s">
        <v>88</v>
      </c>
      <c r="B112" s="2" t="s">
        <v>439</v>
      </c>
      <c r="C112" s="8"/>
      <c r="D112" s="4">
        <f>SUM(D113:D148)</f>
        <v>0</v>
      </c>
      <c r="E112" s="4">
        <f t="shared" ref="E112:BP112" si="39">SUM(E113:E148)</f>
        <v>1</v>
      </c>
      <c r="F112" s="4">
        <f t="shared" si="39"/>
        <v>1</v>
      </c>
      <c r="G112" s="4">
        <f t="shared" si="39"/>
        <v>0</v>
      </c>
      <c r="H112" s="4">
        <f t="shared" si="39"/>
        <v>0</v>
      </c>
      <c r="I112" s="4">
        <f t="shared" si="39"/>
        <v>0</v>
      </c>
      <c r="J112" s="4">
        <f t="shared" si="39"/>
        <v>1</v>
      </c>
      <c r="K112" s="4">
        <f t="shared" si="39"/>
        <v>0</v>
      </c>
      <c r="L112" s="4">
        <f t="shared" si="39"/>
        <v>1</v>
      </c>
      <c r="M112" s="4">
        <f t="shared" si="39"/>
        <v>0</v>
      </c>
      <c r="N112" s="4">
        <f t="shared" si="39"/>
        <v>0</v>
      </c>
      <c r="O112" s="4">
        <f t="shared" si="39"/>
        <v>0</v>
      </c>
      <c r="P112" s="4">
        <f t="shared" si="39"/>
        <v>1</v>
      </c>
      <c r="Q112" s="4">
        <f t="shared" si="39"/>
        <v>0</v>
      </c>
      <c r="R112" s="4">
        <f t="shared" si="39"/>
        <v>0</v>
      </c>
      <c r="S112" s="4">
        <f t="shared" si="39"/>
        <v>0</v>
      </c>
      <c r="T112" s="4">
        <f t="shared" si="39"/>
        <v>0</v>
      </c>
      <c r="U112" s="4">
        <f t="shared" si="39"/>
        <v>0</v>
      </c>
      <c r="V112" s="4">
        <f t="shared" si="39"/>
        <v>0</v>
      </c>
      <c r="W112" s="4">
        <f t="shared" si="39"/>
        <v>1</v>
      </c>
      <c r="X112" s="4">
        <f t="shared" si="39"/>
        <v>0</v>
      </c>
      <c r="Y112" s="4">
        <f t="shared" si="39"/>
        <v>0</v>
      </c>
      <c r="Z112" s="4">
        <f t="shared" si="39"/>
        <v>0</v>
      </c>
      <c r="AA112" s="4">
        <f t="shared" si="39"/>
        <v>0</v>
      </c>
      <c r="AB112" s="4">
        <f t="shared" si="39"/>
        <v>0</v>
      </c>
      <c r="AC112" s="4">
        <f t="shared" si="39"/>
        <v>0</v>
      </c>
      <c r="AD112" s="4">
        <f t="shared" si="39"/>
        <v>1</v>
      </c>
      <c r="AE112" s="4">
        <f t="shared" si="39"/>
        <v>0</v>
      </c>
      <c r="AF112" s="4">
        <f t="shared" si="39"/>
        <v>0</v>
      </c>
      <c r="AG112" s="4">
        <f t="shared" si="39"/>
        <v>0</v>
      </c>
      <c r="AH112" s="4">
        <f t="shared" si="39"/>
        <v>0</v>
      </c>
      <c r="AI112" s="4">
        <f t="shared" si="39"/>
        <v>1</v>
      </c>
      <c r="AJ112" s="4">
        <f t="shared" si="39"/>
        <v>0</v>
      </c>
      <c r="AK112" s="4">
        <f t="shared" si="39"/>
        <v>0</v>
      </c>
      <c r="AL112" s="4">
        <f t="shared" si="39"/>
        <v>0</v>
      </c>
      <c r="AM112" s="4">
        <f t="shared" si="39"/>
        <v>0</v>
      </c>
      <c r="AN112" s="4">
        <f t="shared" si="39"/>
        <v>0</v>
      </c>
      <c r="AO112" s="4">
        <f t="shared" si="39"/>
        <v>0</v>
      </c>
      <c r="AP112" s="4">
        <f t="shared" si="39"/>
        <v>1</v>
      </c>
      <c r="AQ112" s="4">
        <f t="shared" si="39"/>
        <v>0</v>
      </c>
      <c r="AR112" s="4">
        <f t="shared" si="39"/>
        <v>0</v>
      </c>
      <c r="AS112" s="4">
        <f t="shared" si="39"/>
        <v>0</v>
      </c>
      <c r="AT112" s="4">
        <f t="shared" si="39"/>
        <v>0</v>
      </c>
      <c r="AU112" s="4">
        <f t="shared" si="39"/>
        <v>0</v>
      </c>
      <c r="AV112" s="4">
        <f t="shared" si="39"/>
        <v>0</v>
      </c>
      <c r="AW112" s="4">
        <f t="shared" si="39"/>
        <v>1</v>
      </c>
      <c r="AX112" s="4">
        <f t="shared" si="39"/>
        <v>0</v>
      </c>
      <c r="AY112" s="4">
        <f t="shared" si="39"/>
        <v>0</v>
      </c>
      <c r="AZ112" s="4">
        <f t="shared" si="39"/>
        <v>0</v>
      </c>
      <c r="BA112" s="4">
        <f t="shared" si="39"/>
        <v>1</v>
      </c>
      <c r="BB112" s="4">
        <f t="shared" si="39"/>
        <v>0</v>
      </c>
      <c r="BC112" s="4">
        <f t="shared" si="39"/>
        <v>0</v>
      </c>
      <c r="BD112" s="4">
        <f t="shared" si="39"/>
        <v>0</v>
      </c>
      <c r="BE112" s="4">
        <f t="shared" si="39"/>
        <v>0</v>
      </c>
      <c r="BF112" s="4">
        <f t="shared" si="39"/>
        <v>0</v>
      </c>
      <c r="BG112" s="4">
        <f t="shared" si="39"/>
        <v>0</v>
      </c>
      <c r="BH112" s="4">
        <f t="shared" si="39"/>
        <v>0</v>
      </c>
      <c r="BI112" s="4">
        <f t="shared" si="39"/>
        <v>0</v>
      </c>
      <c r="BJ112" s="4">
        <f t="shared" si="39"/>
        <v>0</v>
      </c>
      <c r="BK112" s="4">
        <f t="shared" si="39"/>
        <v>0</v>
      </c>
      <c r="BL112" s="4">
        <f t="shared" si="39"/>
        <v>0</v>
      </c>
      <c r="BM112" s="4">
        <f t="shared" si="39"/>
        <v>0</v>
      </c>
      <c r="BN112" s="4">
        <f t="shared" si="39"/>
        <v>0</v>
      </c>
      <c r="BO112" s="4">
        <f t="shared" si="39"/>
        <v>0</v>
      </c>
      <c r="BP112" s="4">
        <f t="shared" si="39"/>
        <v>0</v>
      </c>
      <c r="BQ112" s="4">
        <f t="shared" ref="BQ112:CA112" si="40">SUM(BQ113:BQ148)</f>
        <v>0</v>
      </c>
      <c r="BR112" s="4">
        <f t="shared" si="40"/>
        <v>0</v>
      </c>
      <c r="BS112" s="4">
        <f t="shared" si="40"/>
        <v>0</v>
      </c>
      <c r="BT112" s="4">
        <f t="shared" si="40"/>
        <v>0</v>
      </c>
      <c r="BU112" s="4">
        <f t="shared" si="40"/>
        <v>0</v>
      </c>
      <c r="BV112" s="4">
        <f t="shared" si="40"/>
        <v>0</v>
      </c>
      <c r="BW112" s="4">
        <f t="shared" si="40"/>
        <v>0</v>
      </c>
      <c r="BX112" s="4">
        <f t="shared" si="40"/>
        <v>0</v>
      </c>
      <c r="BY112" s="4">
        <f t="shared" si="40"/>
        <v>1</v>
      </c>
      <c r="BZ112" s="4">
        <f t="shared" si="40"/>
        <v>2</v>
      </c>
      <c r="CA112" s="4">
        <f t="shared" si="40"/>
        <v>-1</v>
      </c>
    </row>
    <row r="113" spans="1:79" ht="40.5" x14ac:dyDescent="0.3">
      <c r="A113" s="9" t="s">
        <v>89</v>
      </c>
      <c r="B113" s="8" t="s">
        <v>651</v>
      </c>
      <c r="C113" s="8">
        <v>187</v>
      </c>
      <c r="D113" s="69"/>
      <c r="E113" s="69"/>
      <c r="F113" s="69"/>
      <c r="G113" s="69"/>
      <c r="H113" s="69"/>
      <c r="I113" s="69"/>
      <c r="J113" s="69"/>
      <c r="K113" s="69"/>
      <c r="L113" s="69">
        <f t="shared" ref="L113:L148" si="41">+I113+J113+K113</f>
        <v>0</v>
      </c>
      <c r="M113" s="69"/>
      <c r="N113" s="69"/>
      <c r="O113" s="69"/>
      <c r="P113" s="69"/>
      <c r="Q113" s="69"/>
      <c r="R113" s="69"/>
      <c r="S113" s="69"/>
      <c r="T113" s="69"/>
      <c r="U113" s="69"/>
      <c r="V113" s="69"/>
      <c r="W113" s="69">
        <f t="shared" ref="W113:W148" si="42">+V113+U113+T113+S113+R113+Q113+P113+O113</f>
        <v>0</v>
      </c>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f t="shared" ref="BF113:BF148" si="43">+BC113+BD113+BE113</f>
        <v>0</v>
      </c>
      <c r="BG113" s="69"/>
      <c r="BH113" s="69"/>
      <c r="BI113" s="69"/>
      <c r="BJ113" s="69"/>
      <c r="BK113" s="69"/>
      <c r="BL113" s="69"/>
      <c r="BM113" s="69"/>
      <c r="BN113" s="69"/>
      <c r="BO113" s="69"/>
      <c r="BP113" s="69"/>
      <c r="BQ113" s="69"/>
      <c r="BR113" s="69"/>
      <c r="BS113" s="69">
        <f t="shared" ref="BS113:BS148" si="44">+BO113+BP113+BQ113+BR113</f>
        <v>0</v>
      </c>
      <c r="BT113" s="69"/>
      <c r="BU113" s="69"/>
      <c r="BV113" s="69"/>
      <c r="BW113" s="69"/>
      <c r="BX113" s="69"/>
      <c r="BY113" s="69"/>
      <c r="BZ113" s="69"/>
      <c r="CA113" s="69">
        <f t="shared" si="26"/>
        <v>0</v>
      </c>
    </row>
    <row r="114" spans="1:79" x14ac:dyDescent="0.3">
      <c r="A114" s="9" t="s">
        <v>90</v>
      </c>
      <c r="B114" s="8" t="s">
        <v>667</v>
      </c>
      <c r="C114" s="8">
        <v>188</v>
      </c>
      <c r="D114" s="72"/>
      <c r="E114" s="72"/>
      <c r="F114" s="69"/>
      <c r="G114" s="69"/>
      <c r="H114" s="69"/>
      <c r="I114" s="69"/>
      <c r="J114" s="69"/>
      <c r="K114" s="69"/>
      <c r="L114" s="69">
        <f t="shared" si="41"/>
        <v>0</v>
      </c>
      <c r="M114" s="69"/>
      <c r="N114" s="69"/>
      <c r="O114" s="69"/>
      <c r="P114" s="69"/>
      <c r="Q114" s="69"/>
      <c r="R114" s="69"/>
      <c r="S114" s="69"/>
      <c r="T114" s="69"/>
      <c r="U114" s="69"/>
      <c r="V114" s="69"/>
      <c r="W114" s="69">
        <f t="shared" si="42"/>
        <v>0</v>
      </c>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f t="shared" si="43"/>
        <v>0</v>
      </c>
      <c r="BG114" s="72"/>
      <c r="BH114" s="72"/>
      <c r="BI114" s="72"/>
      <c r="BJ114" s="72"/>
      <c r="BK114" s="72"/>
      <c r="BL114" s="72"/>
      <c r="BM114" s="72"/>
      <c r="BN114" s="72"/>
      <c r="BO114" s="72"/>
      <c r="BP114" s="72"/>
      <c r="BQ114" s="72"/>
      <c r="BR114" s="72"/>
      <c r="BS114" s="69">
        <f t="shared" si="44"/>
        <v>0</v>
      </c>
      <c r="BT114" s="72"/>
      <c r="BU114" s="72"/>
      <c r="BV114" s="72"/>
      <c r="BW114" s="72"/>
      <c r="BX114" s="72"/>
      <c r="BY114" s="69"/>
      <c r="BZ114" s="69"/>
      <c r="CA114" s="69">
        <f t="shared" si="26"/>
        <v>0</v>
      </c>
    </row>
    <row r="115" spans="1:79" ht="27" x14ac:dyDescent="0.3">
      <c r="A115" s="9" t="s">
        <v>91</v>
      </c>
      <c r="B115" s="8" t="s">
        <v>577</v>
      </c>
      <c r="C115" s="8">
        <v>188.1</v>
      </c>
      <c r="D115" s="69"/>
      <c r="E115" s="69"/>
      <c r="F115" s="69"/>
      <c r="G115" s="69"/>
      <c r="H115" s="69"/>
      <c r="I115" s="69"/>
      <c r="J115" s="69"/>
      <c r="K115" s="69"/>
      <c r="L115" s="69">
        <f t="shared" si="41"/>
        <v>0</v>
      </c>
      <c r="M115" s="69"/>
      <c r="N115" s="69"/>
      <c r="O115" s="69"/>
      <c r="P115" s="69"/>
      <c r="Q115" s="69"/>
      <c r="R115" s="69"/>
      <c r="S115" s="69"/>
      <c r="T115" s="69"/>
      <c r="U115" s="69"/>
      <c r="V115" s="69"/>
      <c r="W115" s="69">
        <f t="shared" si="42"/>
        <v>0</v>
      </c>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f t="shared" si="43"/>
        <v>0</v>
      </c>
      <c r="BG115" s="69"/>
      <c r="BH115" s="69"/>
      <c r="BI115" s="69"/>
      <c r="BJ115" s="69"/>
      <c r="BK115" s="69"/>
      <c r="BL115" s="69"/>
      <c r="BM115" s="69"/>
      <c r="BN115" s="69"/>
      <c r="BO115" s="69"/>
      <c r="BP115" s="69"/>
      <c r="BQ115" s="69"/>
      <c r="BR115" s="69"/>
      <c r="BS115" s="69">
        <f t="shared" si="44"/>
        <v>0</v>
      </c>
      <c r="BT115" s="69"/>
      <c r="BU115" s="69"/>
      <c r="BV115" s="69"/>
      <c r="BW115" s="69"/>
      <c r="BX115" s="69"/>
      <c r="BY115" s="69"/>
      <c r="BZ115" s="69"/>
      <c r="CA115" s="69">
        <f t="shared" si="26"/>
        <v>0</v>
      </c>
    </row>
    <row r="116" spans="1:79" x14ac:dyDescent="0.3">
      <c r="A116" s="9" t="s">
        <v>92</v>
      </c>
      <c r="B116" s="8" t="s">
        <v>440</v>
      </c>
      <c r="C116" s="8">
        <v>189</v>
      </c>
      <c r="D116" s="69"/>
      <c r="E116" s="69"/>
      <c r="F116" s="69"/>
      <c r="G116" s="69"/>
      <c r="H116" s="69"/>
      <c r="I116" s="69"/>
      <c r="J116" s="69"/>
      <c r="K116" s="69"/>
      <c r="L116" s="69">
        <f t="shared" si="41"/>
        <v>0</v>
      </c>
      <c r="M116" s="69"/>
      <c r="N116" s="69"/>
      <c r="O116" s="69"/>
      <c r="P116" s="69"/>
      <c r="Q116" s="69"/>
      <c r="R116" s="69"/>
      <c r="S116" s="69"/>
      <c r="T116" s="69"/>
      <c r="U116" s="69"/>
      <c r="V116" s="69"/>
      <c r="W116" s="69">
        <f t="shared" si="42"/>
        <v>0</v>
      </c>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f t="shared" si="43"/>
        <v>0</v>
      </c>
      <c r="BG116" s="69"/>
      <c r="BH116" s="69"/>
      <c r="BI116" s="69"/>
      <c r="BJ116" s="69"/>
      <c r="BK116" s="69"/>
      <c r="BL116" s="69"/>
      <c r="BM116" s="69"/>
      <c r="BN116" s="69"/>
      <c r="BO116" s="69"/>
      <c r="BP116" s="69"/>
      <c r="BQ116" s="69"/>
      <c r="BR116" s="69"/>
      <c r="BS116" s="69">
        <f t="shared" si="44"/>
        <v>0</v>
      </c>
      <c r="BT116" s="69"/>
      <c r="BU116" s="69"/>
      <c r="BV116" s="69"/>
      <c r="BW116" s="69"/>
      <c r="BX116" s="69"/>
      <c r="BY116" s="69"/>
      <c r="BZ116" s="69"/>
      <c r="CA116" s="69">
        <f t="shared" si="26"/>
        <v>0</v>
      </c>
    </row>
    <row r="117" spans="1:79" ht="27" x14ac:dyDescent="0.3">
      <c r="A117" s="9" t="s">
        <v>747</v>
      </c>
      <c r="B117" s="8" t="s">
        <v>748</v>
      </c>
      <c r="C117" s="8">
        <v>189.1</v>
      </c>
      <c r="D117" s="69"/>
      <c r="E117" s="69"/>
      <c r="F117" s="69"/>
      <c r="G117" s="69"/>
      <c r="H117" s="69"/>
      <c r="I117" s="69"/>
      <c r="J117" s="69"/>
      <c r="K117" s="69"/>
      <c r="L117" s="69">
        <f t="shared" si="41"/>
        <v>0</v>
      </c>
      <c r="M117" s="69"/>
      <c r="N117" s="69"/>
      <c r="O117" s="69"/>
      <c r="P117" s="69"/>
      <c r="Q117" s="69"/>
      <c r="R117" s="69"/>
      <c r="S117" s="69"/>
      <c r="T117" s="69"/>
      <c r="U117" s="69"/>
      <c r="V117" s="69"/>
      <c r="W117" s="69">
        <f t="shared" si="42"/>
        <v>0</v>
      </c>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f t="shared" si="43"/>
        <v>0</v>
      </c>
      <c r="BG117" s="69"/>
      <c r="BH117" s="69"/>
      <c r="BI117" s="69"/>
      <c r="BJ117" s="69"/>
      <c r="BK117" s="69"/>
      <c r="BL117" s="69"/>
      <c r="BM117" s="69"/>
      <c r="BN117" s="69"/>
      <c r="BO117" s="69"/>
      <c r="BP117" s="69"/>
      <c r="BQ117" s="69"/>
      <c r="BR117" s="69"/>
      <c r="BS117" s="69">
        <f t="shared" si="44"/>
        <v>0</v>
      </c>
      <c r="BT117" s="69"/>
      <c r="BU117" s="69"/>
      <c r="BV117" s="69"/>
      <c r="BW117" s="69"/>
      <c r="BX117" s="69"/>
      <c r="BY117" s="69"/>
      <c r="BZ117" s="69"/>
      <c r="CA117" s="69">
        <f t="shared" si="26"/>
        <v>0</v>
      </c>
    </row>
    <row r="118" spans="1:79" ht="40.5" x14ac:dyDescent="0.3">
      <c r="A118" s="9" t="s">
        <v>93</v>
      </c>
      <c r="B118" s="8" t="s">
        <v>749</v>
      </c>
      <c r="C118" s="8">
        <v>190</v>
      </c>
      <c r="D118" s="69"/>
      <c r="E118" s="69"/>
      <c r="F118" s="69"/>
      <c r="G118" s="69"/>
      <c r="H118" s="69"/>
      <c r="I118" s="69"/>
      <c r="J118" s="69"/>
      <c r="K118" s="69"/>
      <c r="L118" s="69">
        <f t="shared" si="41"/>
        <v>0</v>
      </c>
      <c r="M118" s="69"/>
      <c r="N118" s="69"/>
      <c r="O118" s="69"/>
      <c r="P118" s="69"/>
      <c r="Q118" s="69"/>
      <c r="R118" s="69"/>
      <c r="S118" s="69"/>
      <c r="T118" s="69"/>
      <c r="U118" s="69"/>
      <c r="V118" s="69"/>
      <c r="W118" s="69">
        <f t="shared" si="42"/>
        <v>0</v>
      </c>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f t="shared" si="43"/>
        <v>0</v>
      </c>
      <c r="BG118" s="69"/>
      <c r="BH118" s="69"/>
      <c r="BI118" s="69"/>
      <c r="BJ118" s="69"/>
      <c r="BK118" s="69"/>
      <c r="BL118" s="69"/>
      <c r="BM118" s="69"/>
      <c r="BN118" s="69"/>
      <c r="BO118" s="69"/>
      <c r="BP118" s="69"/>
      <c r="BQ118" s="69"/>
      <c r="BR118" s="69"/>
      <c r="BS118" s="69">
        <f t="shared" si="44"/>
        <v>0</v>
      </c>
      <c r="BT118" s="69"/>
      <c r="BU118" s="69"/>
      <c r="BV118" s="69"/>
      <c r="BW118" s="69"/>
      <c r="BX118" s="69"/>
      <c r="BY118" s="69"/>
      <c r="BZ118" s="69"/>
      <c r="CA118" s="69">
        <f t="shared" si="26"/>
        <v>0</v>
      </c>
    </row>
    <row r="119" spans="1:79" ht="27" x14ac:dyDescent="0.3">
      <c r="A119" s="9" t="s">
        <v>750</v>
      </c>
      <c r="B119" s="8" t="s">
        <v>751</v>
      </c>
      <c r="C119" s="8">
        <v>190.1</v>
      </c>
      <c r="D119" s="69"/>
      <c r="E119" s="69"/>
      <c r="F119" s="69"/>
      <c r="G119" s="69"/>
      <c r="H119" s="69"/>
      <c r="I119" s="69"/>
      <c r="J119" s="69"/>
      <c r="K119" s="69"/>
      <c r="L119" s="69">
        <f t="shared" si="41"/>
        <v>0</v>
      </c>
      <c r="M119" s="69"/>
      <c r="N119" s="69"/>
      <c r="O119" s="69"/>
      <c r="P119" s="69"/>
      <c r="Q119" s="69"/>
      <c r="R119" s="69"/>
      <c r="S119" s="69"/>
      <c r="T119" s="69"/>
      <c r="U119" s="69"/>
      <c r="V119" s="69"/>
      <c r="W119" s="69">
        <f t="shared" si="42"/>
        <v>0</v>
      </c>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f t="shared" si="43"/>
        <v>0</v>
      </c>
      <c r="BG119" s="69"/>
      <c r="BH119" s="69"/>
      <c r="BI119" s="69"/>
      <c r="BJ119" s="69"/>
      <c r="BK119" s="69"/>
      <c r="BL119" s="69"/>
      <c r="BM119" s="69"/>
      <c r="BN119" s="69"/>
      <c r="BO119" s="69"/>
      <c r="BP119" s="69"/>
      <c r="BQ119" s="69"/>
      <c r="BR119" s="69"/>
      <c r="BS119" s="69">
        <f t="shared" si="44"/>
        <v>0</v>
      </c>
      <c r="BT119" s="69"/>
      <c r="BU119" s="69"/>
      <c r="BV119" s="69"/>
      <c r="BW119" s="69"/>
      <c r="BX119" s="69"/>
      <c r="BY119" s="69"/>
      <c r="BZ119" s="69"/>
      <c r="CA119" s="69">
        <f t="shared" si="26"/>
        <v>0</v>
      </c>
    </row>
    <row r="120" spans="1:79" x14ac:dyDescent="0.3">
      <c r="A120" s="9" t="s">
        <v>752</v>
      </c>
      <c r="B120" s="8" t="s">
        <v>753</v>
      </c>
      <c r="C120" s="8">
        <v>190.2</v>
      </c>
      <c r="D120" s="69"/>
      <c r="E120" s="69"/>
      <c r="F120" s="69"/>
      <c r="G120" s="69"/>
      <c r="H120" s="69"/>
      <c r="I120" s="69"/>
      <c r="J120" s="69"/>
      <c r="K120" s="69"/>
      <c r="L120" s="69">
        <f t="shared" si="41"/>
        <v>0</v>
      </c>
      <c r="M120" s="69"/>
      <c r="N120" s="69"/>
      <c r="O120" s="69"/>
      <c r="P120" s="69"/>
      <c r="Q120" s="69"/>
      <c r="R120" s="69"/>
      <c r="S120" s="69"/>
      <c r="T120" s="69"/>
      <c r="U120" s="69"/>
      <c r="V120" s="69"/>
      <c r="W120" s="69">
        <f t="shared" si="42"/>
        <v>0</v>
      </c>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f t="shared" si="43"/>
        <v>0</v>
      </c>
      <c r="BG120" s="69"/>
      <c r="BH120" s="69"/>
      <c r="BI120" s="69"/>
      <c r="BJ120" s="69"/>
      <c r="BK120" s="69"/>
      <c r="BL120" s="69"/>
      <c r="BM120" s="69"/>
      <c r="BN120" s="69"/>
      <c r="BO120" s="69"/>
      <c r="BP120" s="69"/>
      <c r="BQ120" s="69"/>
      <c r="BR120" s="69"/>
      <c r="BS120" s="69">
        <f t="shared" si="44"/>
        <v>0</v>
      </c>
      <c r="BT120" s="69"/>
      <c r="BU120" s="69"/>
      <c r="BV120" s="69"/>
      <c r="BW120" s="69"/>
      <c r="BX120" s="69"/>
      <c r="BY120" s="69"/>
      <c r="BZ120" s="69"/>
      <c r="CA120" s="69">
        <f t="shared" si="26"/>
        <v>0</v>
      </c>
    </row>
    <row r="121" spans="1:79" x14ac:dyDescent="0.3">
      <c r="A121" s="9" t="s">
        <v>94</v>
      </c>
      <c r="B121" s="8" t="s">
        <v>668</v>
      </c>
      <c r="C121" s="8">
        <v>191</v>
      </c>
      <c r="D121" s="69"/>
      <c r="E121" s="69"/>
      <c r="F121" s="69"/>
      <c r="G121" s="69"/>
      <c r="H121" s="69"/>
      <c r="I121" s="69"/>
      <c r="J121" s="69"/>
      <c r="K121" s="69"/>
      <c r="L121" s="69">
        <f t="shared" si="41"/>
        <v>0</v>
      </c>
      <c r="M121" s="69"/>
      <c r="N121" s="69"/>
      <c r="O121" s="69"/>
      <c r="P121" s="69"/>
      <c r="Q121" s="69"/>
      <c r="R121" s="69"/>
      <c r="S121" s="69"/>
      <c r="T121" s="69"/>
      <c r="U121" s="69"/>
      <c r="V121" s="69"/>
      <c r="W121" s="69">
        <f t="shared" si="42"/>
        <v>0</v>
      </c>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f t="shared" si="43"/>
        <v>0</v>
      </c>
      <c r="BG121" s="69"/>
      <c r="BH121" s="69"/>
      <c r="BI121" s="69"/>
      <c r="BJ121" s="69"/>
      <c r="BK121" s="69"/>
      <c r="BL121" s="69"/>
      <c r="BM121" s="69"/>
      <c r="BN121" s="69"/>
      <c r="BO121" s="69"/>
      <c r="BP121" s="69"/>
      <c r="BQ121" s="69"/>
      <c r="BR121" s="69"/>
      <c r="BS121" s="69">
        <f t="shared" si="44"/>
        <v>0</v>
      </c>
      <c r="BT121" s="69"/>
      <c r="BU121" s="69"/>
      <c r="BV121" s="69"/>
      <c r="BW121" s="69"/>
      <c r="BX121" s="69"/>
      <c r="BY121" s="69"/>
      <c r="BZ121" s="69"/>
      <c r="CA121" s="69">
        <f t="shared" si="26"/>
        <v>0</v>
      </c>
    </row>
    <row r="122" spans="1:79" ht="27" x14ac:dyDescent="0.3">
      <c r="A122" s="9" t="s">
        <v>95</v>
      </c>
      <c r="B122" s="8" t="s">
        <v>669</v>
      </c>
      <c r="C122" s="8">
        <v>192</v>
      </c>
      <c r="D122" s="69"/>
      <c r="E122" s="69"/>
      <c r="F122" s="69"/>
      <c r="G122" s="69"/>
      <c r="H122" s="69"/>
      <c r="I122" s="69"/>
      <c r="J122" s="69"/>
      <c r="K122" s="69"/>
      <c r="L122" s="69">
        <f t="shared" si="41"/>
        <v>0</v>
      </c>
      <c r="M122" s="69"/>
      <c r="N122" s="69"/>
      <c r="O122" s="69"/>
      <c r="P122" s="69"/>
      <c r="Q122" s="69"/>
      <c r="R122" s="69"/>
      <c r="S122" s="69"/>
      <c r="T122" s="69"/>
      <c r="U122" s="69"/>
      <c r="V122" s="69"/>
      <c r="W122" s="69">
        <f t="shared" si="42"/>
        <v>0</v>
      </c>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f t="shared" si="43"/>
        <v>0</v>
      </c>
      <c r="BG122" s="69"/>
      <c r="BH122" s="69"/>
      <c r="BI122" s="69"/>
      <c r="BJ122" s="69"/>
      <c r="BK122" s="69"/>
      <c r="BL122" s="69"/>
      <c r="BM122" s="69"/>
      <c r="BN122" s="69"/>
      <c r="BO122" s="69"/>
      <c r="BP122" s="69"/>
      <c r="BQ122" s="69"/>
      <c r="BR122" s="69"/>
      <c r="BS122" s="69">
        <f t="shared" si="44"/>
        <v>0</v>
      </c>
      <c r="BT122" s="69"/>
      <c r="BU122" s="69"/>
      <c r="BV122" s="69"/>
      <c r="BW122" s="69"/>
      <c r="BX122" s="69"/>
      <c r="BY122" s="69">
        <v>0</v>
      </c>
      <c r="BZ122" s="69">
        <v>0</v>
      </c>
      <c r="CA122" s="69">
        <f t="shared" si="26"/>
        <v>0</v>
      </c>
    </row>
    <row r="123" spans="1:79" x14ac:dyDescent="0.3">
      <c r="A123" s="9" t="s">
        <v>96</v>
      </c>
      <c r="B123" s="8" t="s">
        <v>441</v>
      </c>
      <c r="C123" s="8">
        <v>193</v>
      </c>
      <c r="D123" s="69"/>
      <c r="E123" s="69"/>
      <c r="F123" s="69"/>
      <c r="G123" s="69"/>
      <c r="H123" s="69"/>
      <c r="I123" s="69"/>
      <c r="J123" s="69"/>
      <c r="K123" s="69"/>
      <c r="L123" s="69">
        <f t="shared" si="41"/>
        <v>0</v>
      </c>
      <c r="M123" s="69"/>
      <c r="N123" s="69"/>
      <c r="O123" s="69"/>
      <c r="P123" s="69"/>
      <c r="Q123" s="69"/>
      <c r="R123" s="69"/>
      <c r="S123" s="69"/>
      <c r="T123" s="69"/>
      <c r="U123" s="69"/>
      <c r="V123" s="69"/>
      <c r="W123" s="69">
        <f t="shared" si="42"/>
        <v>0</v>
      </c>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f t="shared" si="43"/>
        <v>0</v>
      </c>
      <c r="BG123" s="69"/>
      <c r="BH123" s="69"/>
      <c r="BI123" s="69"/>
      <c r="BJ123" s="69"/>
      <c r="BK123" s="69"/>
      <c r="BL123" s="69"/>
      <c r="BM123" s="69"/>
      <c r="BN123" s="69"/>
      <c r="BO123" s="69"/>
      <c r="BP123" s="69"/>
      <c r="BQ123" s="69"/>
      <c r="BR123" s="69"/>
      <c r="BS123" s="69">
        <f t="shared" si="44"/>
        <v>0</v>
      </c>
      <c r="BT123" s="69"/>
      <c r="BU123" s="69"/>
      <c r="BV123" s="69"/>
      <c r="BW123" s="69"/>
      <c r="BX123" s="69"/>
      <c r="BY123" s="69"/>
      <c r="BZ123" s="69"/>
      <c r="CA123" s="69">
        <f t="shared" si="26"/>
        <v>0</v>
      </c>
    </row>
    <row r="124" spans="1:79" x14ac:dyDescent="0.3">
      <c r="A124" s="9" t="s">
        <v>97</v>
      </c>
      <c r="B124" s="8" t="s">
        <v>442</v>
      </c>
      <c r="C124" s="8">
        <v>194</v>
      </c>
      <c r="D124" s="71"/>
      <c r="E124" s="71"/>
      <c r="F124" s="69"/>
      <c r="G124" s="69"/>
      <c r="H124" s="69"/>
      <c r="I124" s="69"/>
      <c r="J124" s="69"/>
      <c r="K124" s="69"/>
      <c r="L124" s="69">
        <f t="shared" si="41"/>
        <v>0</v>
      </c>
      <c r="M124" s="69"/>
      <c r="N124" s="69"/>
      <c r="O124" s="69"/>
      <c r="P124" s="69"/>
      <c r="Q124" s="69"/>
      <c r="R124" s="69"/>
      <c r="S124" s="69"/>
      <c r="T124" s="69"/>
      <c r="U124" s="69"/>
      <c r="V124" s="69"/>
      <c r="W124" s="69">
        <f t="shared" si="42"/>
        <v>0</v>
      </c>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f t="shared" si="43"/>
        <v>0</v>
      </c>
      <c r="BG124" s="71"/>
      <c r="BH124" s="71"/>
      <c r="BI124" s="71"/>
      <c r="BJ124" s="71"/>
      <c r="BK124" s="71"/>
      <c r="BL124" s="71"/>
      <c r="BM124" s="71"/>
      <c r="BN124" s="71"/>
      <c r="BO124" s="71"/>
      <c r="BP124" s="71"/>
      <c r="BQ124" s="71"/>
      <c r="BR124" s="71"/>
      <c r="BS124" s="69">
        <f t="shared" si="44"/>
        <v>0</v>
      </c>
      <c r="BT124" s="71"/>
      <c r="BU124" s="71"/>
      <c r="BV124" s="71"/>
      <c r="BW124" s="71"/>
      <c r="BX124" s="71"/>
      <c r="BY124" s="69"/>
      <c r="BZ124" s="69"/>
      <c r="CA124" s="69">
        <f t="shared" si="26"/>
        <v>0</v>
      </c>
    </row>
    <row r="125" spans="1:79" x14ac:dyDescent="0.3">
      <c r="A125" s="9" t="s">
        <v>98</v>
      </c>
      <c r="B125" s="8" t="s">
        <v>754</v>
      </c>
      <c r="C125" s="8">
        <v>195</v>
      </c>
      <c r="D125" s="69"/>
      <c r="E125" s="69"/>
      <c r="F125" s="69"/>
      <c r="G125" s="69"/>
      <c r="H125" s="69"/>
      <c r="I125" s="69"/>
      <c r="J125" s="69"/>
      <c r="K125" s="69"/>
      <c r="L125" s="69">
        <f t="shared" si="41"/>
        <v>0</v>
      </c>
      <c r="M125" s="69"/>
      <c r="N125" s="69"/>
      <c r="O125" s="69"/>
      <c r="P125" s="69"/>
      <c r="Q125" s="69"/>
      <c r="R125" s="69"/>
      <c r="S125" s="69"/>
      <c r="T125" s="69"/>
      <c r="U125" s="69"/>
      <c r="V125" s="69"/>
      <c r="W125" s="69">
        <f t="shared" si="42"/>
        <v>0</v>
      </c>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f t="shared" si="43"/>
        <v>0</v>
      </c>
      <c r="BG125" s="69"/>
      <c r="BH125" s="69"/>
      <c r="BI125" s="69"/>
      <c r="BJ125" s="69"/>
      <c r="BK125" s="69"/>
      <c r="BL125" s="69"/>
      <c r="BM125" s="69"/>
      <c r="BN125" s="69"/>
      <c r="BO125" s="69"/>
      <c r="BP125" s="69"/>
      <c r="BQ125" s="69"/>
      <c r="BR125" s="69"/>
      <c r="BS125" s="69">
        <f t="shared" si="44"/>
        <v>0</v>
      </c>
      <c r="BT125" s="69"/>
      <c r="BU125" s="69"/>
      <c r="BV125" s="69"/>
      <c r="BW125" s="69"/>
      <c r="BX125" s="69"/>
      <c r="BY125" s="69"/>
      <c r="BZ125" s="69"/>
      <c r="CA125" s="69">
        <f t="shared" si="26"/>
        <v>0</v>
      </c>
    </row>
    <row r="126" spans="1:79" ht="40.5" x14ac:dyDescent="0.3">
      <c r="A126" s="9" t="s">
        <v>99</v>
      </c>
      <c r="B126" s="8" t="s">
        <v>443</v>
      </c>
      <c r="C126" s="8">
        <v>196</v>
      </c>
      <c r="D126" s="69"/>
      <c r="E126" s="69"/>
      <c r="F126" s="69"/>
      <c r="G126" s="69"/>
      <c r="H126" s="69"/>
      <c r="I126" s="69"/>
      <c r="J126" s="69"/>
      <c r="K126" s="69"/>
      <c r="L126" s="69">
        <f t="shared" si="41"/>
        <v>0</v>
      </c>
      <c r="M126" s="69"/>
      <c r="N126" s="69"/>
      <c r="O126" s="69"/>
      <c r="P126" s="69"/>
      <c r="Q126" s="69"/>
      <c r="R126" s="69"/>
      <c r="S126" s="69"/>
      <c r="T126" s="69"/>
      <c r="U126" s="69"/>
      <c r="V126" s="69"/>
      <c r="W126" s="69">
        <f t="shared" si="42"/>
        <v>0</v>
      </c>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f t="shared" si="43"/>
        <v>0</v>
      </c>
      <c r="BG126" s="69"/>
      <c r="BH126" s="69"/>
      <c r="BI126" s="69"/>
      <c r="BJ126" s="69"/>
      <c r="BK126" s="69"/>
      <c r="BL126" s="69"/>
      <c r="BM126" s="69"/>
      <c r="BN126" s="69"/>
      <c r="BO126" s="69"/>
      <c r="BP126" s="69"/>
      <c r="BQ126" s="69"/>
      <c r="BR126" s="69"/>
      <c r="BS126" s="69">
        <f t="shared" si="44"/>
        <v>0</v>
      </c>
      <c r="BT126" s="69"/>
      <c r="BU126" s="69"/>
      <c r="BV126" s="69"/>
      <c r="BW126" s="69"/>
      <c r="BX126" s="69"/>
      <c r="BY126" s="69"/>
      <c r="BZ126" s="69"/>
      <c r="CA126" s="69">
        <f t="shared" si="26"/>
        <v>0</v>
      </c>
    </row>
    <row r="127" spans="1:79" ht="27" x14ac:dyDescent="0.3">
      <c r="A127" s="9" t="s">
        <v>100</v>
      </c>
      <c r="B127" s="8" t="s">
        <v>670</v>
      </c>
      <c r="C127" s="8">
        <v>197</v>
      </c>
      <c r="D127" s="72"/>
      <c r="E127" s="72"/>
      <c r="F127" s="69"/>
      <c r="G127" s="69"/>
      <c r="H127" s="69"/>
      <c r="I127" s="69"/>
      <c r="J127" s="69"/>
      <c r="K127" s="69"/>
      <c r="L127" s="69">
        <f t="shared" si="41"/>
        <v>0</v>
      </c>
      <c r="M127" s="69"/>
      <c r="N127" s="69"/>
      <c r="O127" s="69"/>
      <c r="P127" s="69"/>
      <c r="Q127" s="69"/>
      <c r="R127" s="69"/>
      <c r="S127" s="69"/>
      <c r="T127" s="69"/>
      <c r="U127" s="69"/>
      <c r="V127" s="69"/>
      <c r="W127" s="69">
        <f t="shared" si="42"/>
        <v>0</v>
      </c>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f t="shared" si="43"/>
        <v>0</v>
      </c>
      <c r="BG127" s="72"/>
      <c r="BH127" s="72"/>
      <c r="BI127" s="72"/>
      <c r="BJ127" s="72"/>
      <c r="BK127" s="72"/>
      <c r="BL127" s="72"/>
      <c r="BM127" s="72"/>
      <c r="BN127" s="72"/>
      <c r="BO127" s="72"/>
      <c r="BP127" s="72"/>
      <c r="BQ127" s="72"/>
      <c r="BR127" s="72"/>
      <c r="BS127" s="69">
        <f t="shared" si="44"/>
        <v>0</v>
      </c>
      <c r="BT127" s="72"/>
      <c r="BU127" s="72"/>
      <c r="BV127" s="72"/>
      <c r="BW127" s="72"/>
      <c r="BX127" s="72"/>
      <c r="BY127" s="69"/>
      <c r="BZ127" s="69"/>
      <c r="CA127" s="69">
        <f t="shared" si="26"/>
        <v>0</v>
      </c>
    </row>
    <row r="128" spans="1:79" x14ac:dyDescent="0.3">
      <c r="A128" s="9" t="s">
        <v>101</v>
      </c>
      <c r="B128" s="8" t="s">
        <v>329</v>
      </c>
      <c r="C128" s="8">
        <v>198</v>
      </c>
      <c r="D128" s="69"/>
      <c r="E128" s="69"/>
      <c r="F128" s="69"/>
      <c r="G128" s="69"/>
      <c r="H128" s="69"/>
      <c r="I128" s="69"/>
      <c r="J128" s="69"/>
      <c r="K128" s="69"/>
      <c r="L128" s="69">
        <f t="shared" si="41"/>
        <v>0</v>
      </c>
      <c r="M128" s="69"/>
      <c r="N128" s="69"/>
      <c r="O128" s="69"/>
      <c r="P128" s="69"/>
      <c r="Q128" s="69"/>
      <c r="R128" s="69"/>
      <c r="S128" s="69"/>
      <c r="T128" s="69"/>
      <c r="U128" s="69"/>
      <c r="V128" s="69"/>
      <c r="W128" s="69">
        <f t="shared" si="42"/>
        <v>0</v>
      </c>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f t="shared" si="43"/>
        <v>0</v>
      </c>
      <c r="BG128" s="69"/>
      <c r="BH128" s="69"/>
      <c r="BI128" s="69"/>
      <c r="BJ128" s="69"/>
      <c r="BK128" s="69"/>
      <c r="BL128" s="69"/>
      <c r="BM128" s="69"/>
      <c r="BN128" s="69"/>
      <c r="BO128" s="69"/>
      <c r="BP128" s="69"/>
      <c r="BQ128" s="69"/>
      <c r="BR128" s="69"/>
      <c r="BS128" s="69">
        <f t="shared" si="44"/>
        <v>0</v>
      </c>
      <c r="BT128" s="69"/>
      <c r="BU128" s="69"/>
      <c r="BV128" s="69"/>
      <c r="BW128" s="69"/>
      <c r="BX128" s="69"/>
      <c r="BY128" s="69"/>
      <c r="BZ128" s="69"/>
      <c r="CA128" s="69">
        <f t="shared" si="26"/>
        <v>0</v>
      </c>
    </row>
    <row r="129" spans="1:79" ht="54" x14ac:dyDescent="0.3">
      <c r="A129" s="9" t="s">
        <v>102</v>
      </c>
      <c r="B129" s="8" t="s">
        <v>755</v>
      </c>
      <c r="C129" s="8">
        <v>199</v>
      </c>
      <c r="D129" s="69"/>
      <c r="E129" s="69"/>
      <c r="F129" s="69"/>
      <c r="G129" s="69"/>
      <c r="H129" s="69"/>
      <c r="I129" s="69"/>
      <c r="J129" s="69"/>
      <c r="K129" s="69"/>
      <c r="L129" s="69">
        <f t="shared" si="41"/>
        <v>0</v>
      </c>
      <c r="M129" s="69"/>
      <c r="N129" s="69"/>
      <c r="O129" s="69"/>
      <c r="P129" s="69"/>
      <c r="Q129" s="69"/>
      <c r="R129" s="69"/>
      <c r="S129" s="69"/>
      <c r="T129" s="69"/>
      <c r="U129" s="69"/>
      <c r="V129" s="69"/>
      <c r="W129" s="69">
        <f t="shared" si="42"/>
        <v>0</v>
      </c>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f t="shared" si="43"/>
        <v>0</v>
      </c>
      <c r="BG129" s="69"/>
      <c r="BH129" s="69"/>
      <c r="BI129" s="69"/>
      <c r="BJ129" s="69"/>
      <c r="BK129" s="69"/>
      <c r="BL129" s="69"/>
      <c r="BM129" s="69"/>
      <c r="BN129" s="69"/>
      <c r="BO129" s="69"/>
      <c r="BP129" s="69"/>
      <c r="BQ129" s="69"/>
      <c r="BR129" s="69"/>
      <c r="BS129" s="69">
        <f t="shared" si="44"/>
        <v>0</v>
      </c>
      <c r="BT129" s="69"/>
      <c r="BU129" s="69"/>
      <c r="BV129" s="69"/>
      <c r="BW129" s="69"/>
      <c r="BX129" s="69"/>
      <c r="BY129" s="69"/>
      <c r="BZ129" s="69"/>
      <c r="CA129" s="69">
        <f t="shared" si="26"/>
        <v>0</v>
      </c>
    </row>
    <row r="130" spans="1:79" ht="40.5" x14ac:dyDescent="0.3">
      <c r="A130" s="9" t="s">
        <v>103</v>
      </c>
      <c r="B130" s="8" t="s">
        <v>671</v>
      </c>
      <c r="C130" s="8">
        <v>199.1</v>
      </c>
      <c r="D130" s="69"/>
      <c r="E130" s="69"/>
      <c r="F130" s="69"/>
      <c r="G130" s="69"/>
      <c r="H130" s="69"/>
      <c r="I130" s="69"/>
      <c r="J130" s="69"/>
      <c r="K130" s="69"/>
      <c r="L130" s="69">
        <f t="shared" si="41"/>
        <v>0</v>
      </c>
      <c r="M130" s="69"/>
      <c r="N130" s="69"/>
      <c r="O130" s="69"/>
      <c r="P130" s="69"/>
      <c r="Q130" s="69"/>
      <c r="R130" s="69"/>
      <c r="S130" s="69"/>
      <c r="T130" s="69"/>
      <c r="U130" s="69"/>
      <c r="V130" s="69"/>
      <c r="W130" s="69">
        <f t="shared" si="42"/>
        <v>0</v>
      </c>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f t="shared" si="43"/>
        <v>0</v>
      </c>
      <c r="BG130" s="69"/>
      <c r="BH130" s="69"/>
      <c r="BI130" s="69"/>
      <c r="BJ130" s="69"/>
      <c r="BK130" s="69"/>
      <c r="BL130" s="69"/>
      <c r="BM130" s="69"/>
      <c r="BN130" s="69"/>
      <c r="BO130" s="69"/>
      <c r="BP130" s="69"/>
      <c r="BQ130" s="69"/>
      <c r="BR130" s="69"/>
      <c r="BS130" s="69">
        <f t="shared" si="44"/>
        <v>0</v>
      </c>
      <c r="BT130" s="69"/>
      <c r="BU130" s="69"/>
      <c r="BV130" s="69"/>
      <c r="BW130" s="69"/>
      <c r="BX130" s="69"/>
      <c r="BY130" s="69"/>
      <c r="BZ130" s="69"/>
      <c r="CA130" s="69">
        <f t="shared" si="26"/>
        <v>0</v>
      </c>
    </row>
    <row r="131" spans="1:79" x14ac:dyDescent="0.3">
      <c r="A131" s="9" t="s">
        <v>104</v>
      </c>
      <c r="B131" s="8" t="s">
        <v>578</v>
      </c>
      <c r="C131" s="8">
        <v>200</v>
      </c>
      <c r="D131" s="69"/>
      <c r="E131" s="69"/>
      <c r="F131" s="69"/>
      <c r="G131" s="69"/>
      <c r="H131" s="69"/>
      <c r="I131" s="69"/>
      <c r="J131" s="69"/>
      <c r="K131" s="69"/>
      <c r="L131" s="69">
        <f t="shared" si="41"/>
        <v>0</v>
      </c>
      <c r="M131" s="69"/>
      <c r="N131" s="69"/>
      <c r="O131" s="69"/>
      <c r="P131" s="69"/>
      <c r="Q131" s="69"/>
      <c r="R131" s="69"/>
      <c r="S131" s="69"/>
      <c r="T131" s="69"/>
      <c r="U131" s="69"/>
      <c r="V131" s="69"/>
      <c r="W131" s="69">
        <f t="shared" si="42"/>
        <v>0</v>
      </c>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f t="shared" si="43"/>
        <v>0</v>
      </c>
      <c r="BG131" s="69"/>
      <c r="BH131" s="69"/>
      <c r="BI131" s="69"/>
      <c r="BJ131" s="69"/>
      <c r="BK131" s="69"/>
      <c r="BL131" s="69"/>
      <c r="BM131" s="69"/>
      <c r="BN131" s="69"/>
      <c r="BO131" s="69"/>
      <c r="BP131" s="69"/>
      <c r="BQ131" s="69"/>
      <c r="BR131" s="69"/>
      <c r="BS131" s="69">
        <f t="shared" si="44"/>
        <v>0</v>
      </c>
      <c r="BT131" s="69"/>
      <c r="BU131" s="69"/>
      <c r="BV131" s="69"/>
      <c r="BW131" s="69"/>
      <c r="BX131" s="69"/>
      <c r="BY131" s="69">
        <v>0</v>
      </c>
      <c r="BZ131" s="69">
        <v>0</v>
      </c>
      <c r="CA131" s="69">
        <f t="shared" si="26"/>
        <v>0</v>
      </c>
    </row>
    <row r="132" spans="1:79" ht="54" x14ac:dyDescent="0.3">
      <c r="A132" s="9" t="s">
        <v>105</v>
      </c>
      <c r="B132" s="8" t="s">
        <v>444</v>
      </c>
      <c r="C132" s="8">
        <v>201</v>
      </c>
      <c r="D132" s="69"/>
      <c r="E132" s="69"/>
      <c r="F132" s="69"/>
      <c r="G132" s="69"/>
      <c r="H132" s="69"/>
      <c r="I132" s="69"/>
      <c r="J132" s="69"/>
      <c r="K132" s="69"/>
      <c r="L132" s="69">
        <f t="shared" si="41"/>
        <v>0</v>
      </c>
      <c r="M132" s="69"/>
      <c r="N132" s="69"/>
      <c r="O132" s="69"/>
      <c r="P132" s="69"/>
      <c r="Q132" s="69"/>
      <c r="R132" s="69"/>
      <c r="S132" s="69"/>
      <c r="T132" s="69"/>
      <c r="U132" s="69"/>
      <c r="V132" s="69"/>
      <c r="W132" s="69">
        <f t="shared" si="42"/>
        <v>0</v>
      </c>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f t="shared" si="43"/>
        <v>0</v>
      </c>
      <c r="BG132" s="69"/>
      <c r="BH132" s="69"/>
      <c r="BI132" s="69"/>
      <c r="BJ132" s="69"/>
      <c r="BK132" s="69"/>
      <c r="BL132" s="69"/>
      <c r="BM132" s="69"/>
      <c r="BN132" s="69"/>
      <c r="BO132" s="69"/>
      <c r="BP132" s="69"/>
      <c r="BQ132" s="69"/>
      <c r="BR132" s="69"/>
      <c r="BS132" s="69">
        <f t="shared" si="44"/>
        <v>0</v>
      </c>
      <c r="BT132" s="69"/>
      <c r="BU132" s="69"/>
      <c r="BV132" s="69"/>
      <c r="BW132" s="69"/>
      <c r="BX132" s="69"/>
      <c r="BY132" s="69"/>
      <c r="BZ132" s="69"/>
      <c r="CA132" s="69">
        <f t="shared" si="26"/>
        <v>0</v>
      </c>
    </row>
    <row r="133" spans="1:79" ht="27" x14ac:dyDescent="0.3">
      <c r="A133" s="9" t="s">
        <v>106</v>
      </c>
      <c r="B133" s="8" t="s">
        <v>508</v>
      </c>
      <c r="C133" s="8">
        <v>202</v>
      </c>
      <c r="D133" s="69"/>
      <c r="E133" s="69"/>
      <c r="F133" s="69"/>
      <c r="G133" s="69"/>
      <c r="H133" s="69"/>
      <c r="I133" s="69"/>
      <c r="J133" s="69"/>
      <c r="K133" s="69"/>
      <c r="L133" s="69">
        <f t="shared" si="41"/>
        <v>0</v>
      </c>
      <c r="M133" s="69"/>
      <c r="N133" s="69"/>
      <c r="O133" s="69"/>
      <c r="P133" s="69"/>
      <c r="Q133" s="69"/>
      <c r="R133" s="69"/>
      <c r="S133" s="69"/>
      <c r="T133" s="69"/>
      <c r="U133" s="69"/>
      <c r="V133" s="69"/>
      <c r="W133" s="69">
        <f t="shared" si="42"/>
        <v>0</v>
      </c>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f t="shared" si="43"/>
        <v>0</v>
      </c>
      <c r="BG133" s="69"/>
      <c r="BH133" s="69"/>
      <c r="BI133" s="69"/>
      <c r="BJ133" s="69"/>
      <c r="BK133" s="69"/>
      <c r="BL133" s="69"/>
      <c r="BM133" s="69"/>
      <c r="BN133" s="69"/>
      <c r="BO133" s="69"/>
      <c r="BP133" s="69"/>
      <c r="BQ133" s="69"/>
      <c r="BR133" s="69"/>
      <c r="BS133" s="69">
        <f t="shared" si="44"/>
        <v>0</v>
      </c>
      <c r="BT133" s="69"/>
      <c r="BU133" s="69"/>
      <c r="BV133" s="69"/>
      <c r="BW133" s="69"/>
      <c r="BX133" s="69"/>
      <c r="BY133" s="69">
        <v>0</v>
      </c>
      <c r="BZ133" s="69">
        <v>0</v>
      </c>
      <c r="CA133" s="69">
        <f t="shared" si="26"/>
        <v>0</v>
      </c>
    </row>
    <row r="134" spans="1:79" ht="27" x14ac:dyDescent="0.3">
      <c r="A134" s="9" t="s">
        <v>107</v>
      </c>
      <c r="B134" s="8" t="s">
        <v>509</v>
      </c>
      <c r="C134" s="8">
        <v>203</v>
      </c>
      <c r="D134" s="72"/>
      <c r="E134" s="72"/>
      <c r="F134" s="69"/>
      <c r="G134" s="69"/>
      <c r="H134" s="69"/>
      <c r="I134" s="69"/>
      <c r="J134" s="69"/>
      <c r="K134" s="69"/>
      <c r="L134" s="69">
        <f t="shared" si="41"/>
        <v>0</v>
      </c>
      <c r="M134" s="69"/>
      <c r="N134" s="69"/>
      <c r="O134" s="69"/>
      <c r="P134" s="69"/>
      <c r="Q134" s="69"/>
      <c r="R134" s="69"/>
      <c r="S134" s="69"/>
      <c r="T134" s="69"/>
      <c r="U134" s="69"/>
      <c r="V134" s="69"/>
      <c r="W134" s="69">
        <f t="shared" si="42"/>
        <v>0</v>
      </c>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f t="shared" si="43"/>
        <v>0</v>
      </c>
      <c r="BG134" s="72"/>
      <c r="BH134" s="72"/>
      <c r="BI134" s="72"/>
      <c r="BJ134" s="72"/>
      <c r="BK134" s="72"/>
      <c r="BL134" s="72"/>
      <c r="BM134" s="72"/>
      <c r="BN134" s="72"/>
      <c r="BO134" s="72"/>
      <c r="BP134" s="72"/>
      <c r="BQ134" s="72"/>
      <c r="BR134" s="72"/>
      <c r="BS134" s="69">
        <f t="shared" si="44"/>
        <v>0</v>
      </c>
      <c r="BT134" s="72"/>
      <c r="BU134" s="72"/>
      <c r="BV134" s="72"/>
      <c r="BW134" s="72"/>
      <c r="BX134" s="72"/>
      <c r="BY134" s="69"/>
      <c r="BZ134" s="69"/>
      <c r="CA134" s="69">
        <f t="shared" si="26"/>
        <v>0</v>
      </c>
    </row>
    <row r="135" spans="1:79" x14ac:dyDescent="0.3">
      <c r="A135" s="9" t="s">
        <v>108</v>
      </c>
      <c r="B135" s="8" t="s">
        <v>445</v>
      </c>
      <c r="C135" s="8">
        <v>204</v>
      </c>
      <c r="D135" s="72"/>
      <c r="E135" s="72"/>
      <c r="F135" s="69"/>
      <c r="G135" s="69"/>
      <c r="H135" s="69"/>
      <c r="I135" s="69"/>
      <c r="J135" s="69"/>
      <c r="K135" s="69"/>
      <c r="L135" s="69">
        <f t="shared" si="41"/>
        <v>0</v>
      </c>
      <c r="M135" s="69"/>
      <c r="N135" s="69"/>
      <c r="O135" s="69"/>
      <c r="P135" s="69"/>
      <c r="Q135" s="69"/>
      <c r="R135" s="69"/>
      <c r="S135" s="69"/>
      <c r="T135" s="69"/>
      <c r="U135" s="69"/>
      <c r="V135" s="69"/>
      <c r="W135" s="69">
        <f t="shared" si="42"/>
        <v>0</v>
      </c>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f t="shared" si="43"/>
        <v>0</v>
      </c>
      <c r="BG135" s="72"/>
      <c r="BH135" s="72"/>
      <c r="BI135" s="72"/>
      <c r="BJ135" s="72"/>
      <c r="BK135" s="72"/>
      <c r="BL135" s="72"/>
      <c r="BM135" s="72"/>
      <c r="BN135" s="72"/>
      <c r="BO135" s="72"/>
      <c r="BP135" s="72"/>
      <c r="BQ135" s="72"/>
      <c r="BR135" s="72"/>
      <c r="BS135" s="69">
        <f t="shared" si="44"/>
        <v>0</v>
      </c>
      <c r="BT135" s="72"/>
      <c r="BU135" s="72"/>
      <c r="BV135" s="72"/>
      <c r="BW135" s="72"/>
      <c r="BX135" s="72"/>
      <c r="BY135" s="69"/>
      <c r="BZ135" s="69"/>
      <c r="CA135" s="69">
        <f t="shared" si="26"/>
        <v>0</v>
      </c>
    </row>
    <row r="136" spans="1:79" ht="40.5" x14ac:dyDescent="0.3">
      <c r="A136" s="9" t="s">
        <v>109</v>
      </c>
      <c r="B136" s="8" t="s">
        <v>579</v>
      </c>
      <c r="C136" s="8">
        <v>205</v>
      </c>
      <c r="D136" s="69"/>
      <c r="E136" s="69"/>
      <c r="F136" s="69"/>
      <c r="G136" s="69"/>
      <c r="H136" s="69"/>
      <c r="I136" s="69"/>
      <c r="J136" s="69"/>
      <c r="K136" s="69"/>
      <c r="L136" s="69">
        <f t="shared" si="41"/>
        <v>0</v>
      </c>
      <c r="M136" s="69"/>
      <c r="N136" s="69"/>
      <c r="O136" s="69"/>
      <c r="P136" s="69"/>
      <c r="Q136" s="69"/>
      <c r="R136" s="69"/>
      <c r="S136" s="69"/>
      <c r="T136" s="69"/>
      <c r="U136" s="69"/>
      <c r="V136" s="69"/>
      <c r="W136" s="69">
        <f t="shared" si="42"/>
        <v>0</v>
      </c>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f t="shared" si="43"/>
        <v>0</v>
      </c>
      <c r="BG136" s="69"/>
      <c r="BH136" s="69"/>
      <c r="BI136" s="69"/>
      <c r="BJ136" s="69"/>
      <c r="BK136" s="69"/>
      <c r="BL136" s="69"/>
      <c r="BM136" s="69"/>
      <c r="BN136" s="69"/>
      <c r="BO136" s="69"/>
      <c r="BP136" s="69"/>
      <c r="BQ136" s="69"/>
      <c r="BR136" s="69"/>
      <c r="BS136" s="69">
        <f t="shared" si="44"/>
        <v>0</v>
      </c>
      <c r="BT136" s="69"/>
      <c r="BU136" s="69"/>
      <c r="BV136" s="69"/>
      <c r="BW136" s="69"/>
      <c r="BX136" s="69"/>
      <c r="BY136" s="69"/>
      <c r="BZ136" s="69"/>
      <c r="CA136" s="69">
        <f t="shared" si="26"/>
        <v>0</v>
      </c>
    </row>
    <row r="137" spans="1:79" ht="54" x14ac:dyDescent="0.3">
      <c r="A137" s="9" t="s">
        <v>110</v>
      </c>
      <c r="B137" s="8" t="s">
        <v>756</v>
      </c>
      <c r="C137" s="8">
        <v>207</v>
      </c>
      <c r="D137" s="72"/>
      <c r="E137" s="72"/>
      <c r="F137" s="69"/>
      <c r="G137" s="69"/>
      <c r="H137" s="69"/>
      <c r="I137" s="69"/>
      <c r="J137" s="69"/>
      <c r="K137" s="69"/>
      <c r="L137" s="69">
        <f t="shared" si="41"/>
        <v>0</v>
      </c>
      <c r="M137" s="69"/>
      <c r="N137" s="69"/>
      <c r="O137" s="69"/>
      <c r="P137" s="69"/>
      <c r="Q137" s="69"/>
      <c r="R137" s="69"/>
      <c r="S137" s="69"/>
      <c r="T137" s="69"/>
      <c r="U137" s="69"/>
      <c r="V137" s="69"/>
      <c r="W137" s="69">
        <f t="shared" si="42"/>
        <v>0</v>
      </c>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f t="shared" si="43"/>
        <v>0</v>
      </c>
      <c r="BG137" s="72"/>
      <c r="BH137" s="72"/>
      <c r="BI137" s="72"/>
      <c r="BJ137" s="72"/>
      <c r="BK137" s="72"/>
      <c r="BL137" s="72"/>
      <c r="BM137" s="72"/>
      <c r="BN137" s="72"/>
      <c r="BO137" s="72"/>
      <c r="BP137" s="72"/>
      <c r="BQ137" s="72"/>
      <c r="BR137" s="72"/>
      <c r="BS137" s="69">
        <f t="shared" si="44"/>
        <v>0</v>
      </c>
      <c r="BT137" s="72"/>
      <c r="BU137" s="72"/>
      <c r="BV137" s="72"/>
      <c r="BW137" s="72"/>
      <c r="BX137" s="72"/>
      <c r="BY137" s="69"/>
      <c r="BZ137" s="69"/>
      <c r="CA137" s="69">
        <f t="shared" ref="CA137:CA148" si="45">+BY137-BZ137</f>
        <v>0</v>
      </c>
    </row>
    <row r="138" spans="1:79" ht="40.5" x14ac:dyDescent="0.3">
      <c r="A138" s="9" t="s">
        <v>111</v>
      </c>
      <c r="B138" s="8" t="s">
        <v>757</v>
      </c>
      <c r="C138" s="8">
        <v>208</v>
      </c>
      <c r="D138" s="69"/>
      <c r="E138" s="69"/>
      <c r="F138" s="69"/>
      <c r="G138" s="69"/>
      <c r="H138" s="69"/>
      <c r="I138" s="69"/>
      <c r="J138" s="69"/>
      <c r="K138" s="69"/>
      <c r="L138" s="69">
        <f t="shared" si="41"/>
        <v>0</v>
      </c>
      <c r="M138" s="69"/>
      <c r="N138" s="69"/>
      <c r="O138" s="69"/>
      <c r="P138" s="69"/>
      <c r="Q138" s="69"/>
      <c r="R138" s="69"/>
      <c r="S138" s="69"/>
      <c r="T138" s="69"/>
      <c r="U138" s="69"/>
      <c r="V138" s="69"/>
      <c r="W138" s="69">
        <f t="shared" si="42"/>
        <v>0</v>
      </c>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f t="shared" si="43"/>
        <v>0</v>
      </c>
      <c r="BG138" s="69"/>
      <c r="BH138" s="69"/>
      <c r="BI138" s="69"/>
      <c r="BJ138" s="69"/>
      <c r="BK138" s="69"/>
      <c r="BL138" s="69"/>
      <c r="BM138" s="69"/>
      <c r="BN138" s="69"/>
      <c r="BO138" s="69"/>
      <c r="BP138" s="69"/>
      <c r="BQ138" s="69"/>
      <c r="BR138" s="69"/>
      <c r="BS138" s="69">
        <f t="shared" si="44"/>
        <v>0</v>
      </c>
      <c r="BT138" s="69"/>
      <c r="BU138" s="69"/>
      <c r="BV138" s="69"/>
      <c r="BW138" s="69"/>
      <c r="BX138" s="69"/>
      <c r="BY138" s="69">
        <v>0</v>
      </c>
      <c r="BZ138" s="69">
        <v>0</v>
      </c>
      <c r="CA138" s="69">
        <f t="shared" si="45"/>
        <v>0</v>
      </c>
    </row>
    <row r="139" spans="1:79" ht="81" x14ac:dyDescent="0.3">
      <c r="A139" s="9" t="s">
        <v>112</v>
      </c>
      <c r="B139" s="8" t="s">
        <v>758</v>
      </c>
      <c r="C139" s="8">
        <v>209</v>
      </c>
      <c r="D139" s="69"/>
      <c r="E139" s="69"/>
      <c r="F139" s="69"/>
      <c r="G139" s="69"/>
      <c r="H139" s="69"/>
      <c r="I139" s="69"/>
      <c r="J139" s="69"/>
      <c r="K139" s="69"/>
      <c r="L139" s="69">
        <f t="shared" si="41"/>
        <v>0</v>
      </c>
      <c r="M139" s="69"/>
      <c r="N139" s="69"/>
      <c r="O139" s="69"/>
      <c r="P139" s="69"/>
      <c r="Q139" s="69"/>
      <c r="R139" s="69"/>
      <c r="S139" s="69"/>
      <c r="T139" s="69"/>
      <c r="U139" s="69"/>
      <c r="V139" s="69"/>
      <c r="W139" s="69">
        <f t="shared" si="42"/>
        <v>0</v>
      </c>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f t="shared" si="43"/>
        <v>0</v>
      </c>
      <c r="BG139" s="69"/>
      <c r="BH139" s="69"/>
      <c r="BI139" s="69"/>
      <c r="BJ139" s="69"/>
      <c r="BK139" s="69"/>
      <c r="BL139" s="69"/>
      <c r="BM139" s="69"/>
      <c r="BN139" s="69"/>
      <c r="BO139" s="69"/>
      <c r="BP139" s="69"/>
      <c r="BQ139" s="69"/>
      <c r="BR139" s="69"/>
      <c r="BS139" s="69">
        <f t="shared" si="44"/>
        <v>0</v>
      </c>
      <c r="BT139" s="69"/>
      <c r="BU139" s="69"/>
      <c r="BV139" s="69"/>
      <c r="BW139" s="69"/>
      <c r="BX139" s="69"/>
      <c r="BY139" s="69"/>
      <c r="BZ139" s="69"/>
      <c r="CA139" s="69">
        <f t="shared" si="45"/>
        <v>0</v>
      </c>
    </row>
    <row r="140" spans="1:79" ht="67.5" x14ac:dyDescent="0.3">
      <c r="A140" s="9" t="s">
        <v>113</v>
      </c>
      <c r="B140" s="8" t="s">
        <v>759</v>
      </c>
      <c r="C140" s="8">
        <v>210</v>
      </c>
      <c r="D140" s="69"/>
      <c r="E140" s="69"/>
      <c r="F140" s="69"/>
      <c r="G140" s="69"/>
      <c r="H140" s="69"/>
      <c r="I140" s="69"/>
      <c r="J140" s="69"/>
      <c r="K140" s="69"/>
      <c r="L140" s="69">
        <f t="shared" si="41"/>
        <v>0</v>
      </c>
      <c r="M140" s="69"/>
      <c r="N140" s="69"/>
      <c r="O140" s="69"/>
      <c r="P140" s="69"/>
      <c r="Q140" s="69"/>
      <c r="R140" s="69"/>
      <c r="S140" s="69"/>
      <c r="T140" s="69"/>
      <c r="U140" s="69"/>
      <c r="V140" s="69"/>
      <c r="W140" s="69">
        <f t="shared" si="42"/>
        <v>0</v>
      </c>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f t="shared" si="43"/>
        <v>0</v>
      </c>
      <c r="BG140" s="69"/>
      <c r="BH140" s="69"/>
      <c r="BI140" s="69"/>
      <c r="BJ140" s="69"/>
      <c r="BK140" s="69"/>
      <c r="BL140" s="69"/>
      <c r="BM140" s="69"/>
      <c r="BN140" s="69"/>
      <c r="BO140" s="69"/>
      <c r="BP140" s="69"/>
      <c r="BQ140" s="69"/>
      <c r="BR140" s="69"/>
      <c r="BS140" s="69">
        <f t="shared" si="44"/>
        <v>0</v>
      </c>
      <c r="BT140" s="69"/>
      <c r="BU140" s="69"/>
      <c r="BV140" s="69"/>
      <c r="BW140" s="69"/>
      <c r="BX140" s="69"/>
      <c r="BY140" s="69"/>
      <c r="BZ140" s="69"/>
      <c r="CA140" s="69">
        <f t="shared" si="45"/>
        <v>0</v>
      </c>
    </row>
    <row r="141" spans="1:79" ht="40.5" x14ac:dyDescent="0.3">
      <c r="A141" s="9" t="s">
        <v>114</v>
      </c>
      <c r="B141" s="8" t="s">
        <v>760</v>
      </c>
      <c r="C141" s="8">
        <v>211</v>
      </c>
      <c r="D141" s="69"/>
      <c r="E141" s="69"/>
      <c r="F141" s="69"/>
      <c r="G141" s="69"/>
      <c r="H141" s="69"/>
      <c r="I141" s="69"/>
      <c r="J141" s="69"/>
      <c r="K141" s="69"/>
      <c r="L141" s="69">
        <f t="shared" si="41"/>
        <v>0</v>
      </c>
      <c r="M141" s="69"/>
      <c r="N141" s="69"/>
      <c r="O141" s="69"/>
      <c r="P141" s="69"/>
      <c r="Q141" s="69"/>
      <c r="R141" s="69"/>
      <c r="S141" s="69"/>
      <c r="T141" s="69"/>
      <c r="U141" s="69"/>
      <c r="V141" s="69"/>
      <c r="W141" s="69">
        <f t="shared" si="42"/>
        <v>0</v>
      </c>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f t="shared" si="43"/>
        <v>0</v>
      </c>
      <c r="BG141" s="69"/>
      <c r="BH141" s="69"/>
      <c r="BI141" s="69"/>
      <c r="BJ141" s="69"/>
      <c r="BK141" s="69"/>
      <c r="BL141" s="69"/>
      <c r="BM141" s="69"/>
      <c r="BN141" s="69"/>
      <c r="BO141" s="69"/>
      <c r="BP141" s="69"/>
      <c r="BQ141" s="69"/>
      <c r="BR141" s="69"/>
      <c r="BS141" s="69">
        <f t="shared" si="44"/>
        <v>0</v>
      </c>
      <c r="BT141" s="69"/>
      <c r="BU141" s="69"/>
      <c r="BV141" s="69"/>
      <c r="BW141" s="69"/>
      <c r="BX141" s="69"/>
      <c r="BY141" s="69"/>
      <c r="BZ141" s="69"/>
      <c r="CA141" s="69">
        <f t="shared" si="45"/>
        <v>0</v>
      </c>
    </row>
    <row r="142" spans="1:79" x14ac:dyDescent="0.3">
      <c r="A142" s="9" t="s">
        <v>115</v>
      </c>
      <c r="B142" s="8" t="s">
        <v>343</v>
      </c>
      <c r="C142" s="8">
        <v>212</v>
      </c>
      <c r="D142" s="69"/>
      <c r="E142" s="69"/>
      <c r="F142" s="69"/>
      <c r="G142" s="69"/>
      <c r="H142" s="69"/>
      <c r="I142" s="69"/>
      <c r="J142" s="69"/>
      <c r="K142" s="69"/>
      <c r="L142" s="69">
        <f t="shared" si="41"/>
        <v>0</v>
      </c>
      <c r="M142" s="69"/>
      <c r="N142" s="69"/>
      <c r="O142" s="69"/>
      <c r="P142" s="69"/>
      <c r="Q142" s="69"/>
      <c r="R142" s="69"/>
      <c r="S142" s="69"/>
      <c r="T142" s="69"/>
      <c r="U142" s="69"/>
      <c r="V142" s="69"/>
      <c r="W142" s="69">
        <f t="shared" si="42"/>
        <v>0</v>
      </c>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f t="shared" si="43"/>
        <v>0</v>
      </c>
      <c r="BG142" s="69"/>
      <c r="BH142" s="69"/>
      <c r="BI142" s="69"/>
      <c r="BJ142" s="69"/>
      <c r="BK142" s="69"/>
      <c r="BL142" s="69"/>
      <c r="BM142" s="69"/>
      <c r="BN142" s="69"/>
      <c r="BO142" s="69"/>
      <c r="BP142" s="69"/>
      <c r="BQ142" s="69"/>
      <c r="BR142" s="69"/>
      <c r="BS142" s="69">
        <f t="shared" si="44"/>
        <v>0</v>
      </c>
      <c r="BT142" s="69"/>
      <c r="BU142" s="69"/>
      <c r="BV142" s="69"/>
      <c r="BW142" s="69"/>
      <c r="BX142" s="69"/>
      <c r="BY142" s="69"/>
      <c r="BZ142" s="69"/>
      <c r="CA142" s="69">
        <f t="shared" si="45"/>
        <v>0</v>
      </c>
    </row>
    <row r="143" spans="1:79" x14ac:dyDescent="0.3">
      <c r="A143" s="9" t="s">
        <v>116</v>
      </c>
      <c r="B143" s="8" t="s">
        <v>446</v>
      </c>
      <c r="C143" s="8">
        <v>213</v>
      </c>
      <c r="D143" s="69"/>
      <c r="E143" s="69"/>
      <c r="F143" s="69"/>
      <c r="G143" s="69"/>
      <c r="H143" s="69"/>
      <c r="I143" s="69"/>
      <c r="J143" s="69"/>
      <c r="K143" s="69"/>
      <c r="L143" s="69">
        <f t="shared" si="41"/>
        <v>0</v>
      </c>
      <c r="M143" s="69"/>
      <c r="N143" s="69"/>
      <c r="O143" s="69"/>
      <c r="P143" s="69"/>
      <c r="Q143" s="69"/>
      <c r="R143" s="69"/>
      <c r="S143" s="69"/>
      <c r="T143" s="69"/>
      <c r="U143" s="69"/>
      <c r="V143" s="69"/>
      <c r="W143" s="69">
        <f t="shared" si="42"/>
        <v>0</v>
      </c>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f t="shared" si="43"/>
        <v>0</v>
      </c>
      <c r="BG143" s="69"/>
      <c r="BH143" s="69"/>
      <c r="BI143" s="69"/>
      <c r="BJ143" s="69"/>
      <c r="BK143" s="69"/>
      <c r="BL143" s="69"/>
      <c r="BM143" s="69"/>
      <c r="BN143" s="69"/>
      <c r="BO143" s="69"/>
      <c r="BP143" s="69"/>
      <c r="BQ143" s="69"/>
      <c r="BR143" s="69"/>
      <c r="BS143" s="69">
        <f t="shared" si="44"/>
        <v>0</v>
      </c>
      <c r="BT143" s="69"/>
      <c r="BU143" s="69"/>
      <c r="BV143" s="69"/>
      <c r="BW143" s="69"/>
      <c r="BX143" s="69"/>
      <c r="BY143" s="69"/>
      <c r="BZ143" s="69">
        <v>1</v>
      </c>
      <c r="CA143" s="69">
        <f t="shared" si="45"/>
        <v>-1</v>
      </c>
    </row>
    <row r="144" spans="1:79" ht="40.5" x14ac:dyDescent="0.3">
      <c r="A144" s="9" t="s">
        <v>117</v>
      </c>
      <c r="B144" s="8" t="s">
        <v>447</v>
      </c>
      <c r="C144" s="8">
        <v>214</v>
      </c>
      <c r="D144" s="69"/>
      <c r="E144" s="69"/>
      <c r="F144" s="69"/>
      <c r="G144" s="69"/>
      <c r="H144" s="69"/>
      <c r="I144" s="69"/>
      <c r="J144" s="69"/>
      <c r="K144" s="69"/>
      <c r="L144" s="69">
        <f t="shared" si="41"/>
        <v>0</v>
      </c>
      <c r="M144" s="69"/>
      <c r="N144" s="69"/>
      <c r="O144" s="69"/>
      <c r="P144" s="69"/>
      <c r="Q144" s="69"/>
      <c r="R144" s="69"/>
      <c r="S144" s="69"/>
      <c r="T144" s="69"/>
      <c r="U144" s="69"/>
      <c r="V144" s="69"/>
      <c r="W144" s="69">
        <f t="shared" si="42"/>
        <v>0</v>
      </c>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f t="shared" si="43"/>
        <v>0</v>
      </c>
      <c r="BG144" s="69"/>
      <c r="BH144" s="69"/>
      <c r="BI144" s="69"/>
      <c r="BJ144" s="69"/>
      <c r="BK144" s="69"/>
      <c r="BL144" s="69"/>
      <c r="BM144" s="69"/>
      <c r="BN144" s="69"/>
      <c r="BO144" s="69"/>
      <c r="BP144" s="69"/>
      <c r="BQ144" s="69"/>
      <c r="BR144" s="69"/>
      <c r="BS144" s="69">
        <f t="shared" si="44"/>
        <v>0</v>
      </c>
      <c r="BT144" s="69"/>
      <c r="BU144" s="69"/>
      <c r="BV144" s="69"/>
      <c r="BW144" s="69"/>
      <c r="BX144" s="69"/>
      <c r="BY144" s="69"/>
      <c r="BZ144" s="69">
        <v>1</v>
      </c>
      <c r="CA144" s="69">
        <f t="shared" si="45"/>
        <v>-1</v>
      </c>
    </row>
    <row r="145" spans="1:79" ht="40.5" x14ac:dyDescent="0.3">
      <c r="A145" s="9" t="s">
        <v>761</v>
      </c>
      <c r="B145" s="8" t="s">
        <v>762</v>
      </c>
      <c r="C145" s="8">
        <v>215.1</v>
      </c>
      <c r="D145" s="69"/>
      <c r="E145" s="69">
        <v>1</v>
      </c>
      <c r="F145" s="69">
        <v>1</v>
      </c>
      <c r="G145" s="69"/>
      <c r="H145" s="69"/>
      <c r="I145" s="69"/>
      <c r="J145" s="69">
        <v>1</v>
      </c>
      <c r="K145" s="69"/>
      <c r="L145" s="69">
        <f t="shared" si="41"/>
        <v>1</v>
      </c>
      <c r="M145" s="69"/>
      <c r="N145" s="69"/>
      <c r="O145" s="69"/>
      <c r="P145" s="69">
        <v>1</v>
      </c>
      <c r="Q145" s="69"/>
      <c r="R145" s="69"/>
      <c r="S145" s="69"/>
      <c r="T145" s="69"/>
      <c r="U145" s="69"/>
      <c r="V145" s="69"/>
      <c r="W145" s="69">
        <f t="shared" si="42"/>
        <v>1</v>
      </c>
      <c r="X145" s="69"/>
      <c r="Y145" s="69"/>
      <c r="Z145" s="69"/>
      <c r="AA145" s="69"/>
      <c r="AB145" s="69"/>
      <c r="AC145" s="69"/>
      <c r="AD145" s="69">
        <v>1</v>
      </c>
      <c r="AE145" s="69"/>
      <c r="AF145" s="69"/>
      <c r="AG145" s="69"/>
      <c r="AH145" s="69"/>
      <c r="AI145" s="69">
        <v>1</v>
      </c>
      <c r="AJ145" s="69"/>
      <c r="AK145" s="69"/>
      <c r="AL145" s="69"/>
      <c r="AM145" s="69"/>
      <c r="AN145" s="69"/>
      <c r="AO145" s="69"/>
      <c r="AP145" s="69">
        <v>1</v>
      </c>
      <c r="AQ145" s="69"/>
      <c r="AR145" s="69"/>
      <c r="AS145" s="69"/>
      <c r="AT145" s="69"/>
      <c r="AU145" s="69"/>
      <c r="AV145" s="69"/>
      <c r="AW145" s="69">
        <v>1</v>
      </c>
      <c r="AX145" s="69"/>
      <c r="AY145" s="69"/>
      <c r="AZ145" s="69"/>
      <c r="BA145" s="69">
        <v>1</v>
      </c>
      <c r="BB145" s="69"/>
      <c r="BC145" s="69"/>
      <c r="BD145" s="69"/>
      <c r="BE145" s="69"/>
      <c r="BF145" s="69">
        <f t="shared" si="43"/>
        <v>0</v>
      </c>
      <c r="BG145" s="69"/>
      <c r="BH145" s="69"/>
      <c r="BI145" s="69"/>
      <c r="BJ145" s="69"/>
      <c r="BK145" s="69"/>
      <c r="BL145" s="69"/>
      <c r="BM145" s="69"/>
      <c r="BN145" s="69"/>
      <c r="BO145" s="69"/>
      <c r="BP145" s="69"/>
      <c r="BQ145" s="69"/>
      <c r="BR145" s="69"/>
      <c r="BS145" s="69">
        <f t="shared" si="44"/>
        <v>0</v>
      </c>
      <c r="BT145" s="69"/>
      <c r="BU145" s="69"/>
      <c r="BV145" s="69"/>
      <c r="BW145" s="69"/>
      <c r="BX145" s="69"/>
      <c r="BY145" s="69">
        <v>1</v>
      </c>
      <c r="BZ145" s="69">
        <v>0</v>
      </c>
      <c r="CA145" s="69">
        <f t="shared" si="45"/>
        <v>1</v>
      </c>
    </row>
    <row r="146" spans="1:79" ht="54" x14ac:dyDescent="0.3">
      <c r="A146" s="9" t="s">
        <v>763</v>
      </c>
      <c r="B146" s="8" t="s">
        <v>764</v>
      </c>
      <c r="C146" s="8">
        <v>215.2</v>
      </c>
      <c r="D146" s="69"/>
      <c r="E146" s="69"/>
      <c r="F146" s="69"/>
      <c r="G146" s="69"/>
      <c r="H146" s="69"/>
      <c r="I146" s="69"/>
      <c r="J146" s="69"/>
      <c r="K146" s="69"/>
      <c r="L146" s="69">
        <f t="shared" si="41"/>
        <v>0</v>
      </c>
      <c r="M146" s="69"/>
      <c r="N146" s="69"/>
      <c r="O146" s="69"/>
      <c r="P146" s="69"/>
      <c r="Q146" s="69"/>
      <c r="R146" s="69"/>
      <c r="S146" s="69"/>
      <c r="T146" s="69"/>
      <c r="U146" s="69"/>
      <c r="V146" s="69"/>
      <c r="W146" s="69">
        <f t="shared" si="42"/>
        <v>0</v>
      </c>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f t="shared" si="43"/>
        <v>0</v>
      </c>
      <c r="BG146" s="69"/>
      <c r="BH146" s="69"/>
      <c r="BI146" s="69"/>
      <c r="BJ146" s="69"/>
      <c r="BK146" s="69"/>
      <c r="BL146" s="69"/>
      <c r="BM146" s="69"/>
      <c r="BN146" s="69"/>
      <c r="BO146" s="69"/>
      <c r="BP146" s="69"/>
      <c r="BQ146" s="69"/>
      <c r="BR146" s="69"/>
      <c r="BS146" s="69">
        <f t="shared" si="44"/>
        <v>0</v>
      </c>
      <c r="BT146" s="69"/>
      <c r="BU146" s="69"/>
      <c r="BV146" s="69"/>
      <c r="BW146" s="69"/>
      <c r="BX146" s="69"/>
      <c r="BY146" s="69"/>
      <c r="BZ146" s="69"/>
      <c r="CA146" s="69">
        <f t="shared" si="45"/>
        <v>0</v>
      </c>
    </row>
    <row r="147" spans="1:79" ht="27" x14ac:dyDescent="0.3">
      <c r="A147" s="9" t="s">
        <v>118</v>
      </c>
      <c r="B147" s="8" t="s">
        <v>580</v>
      </c>
      <c r="C147" s="8">
        <v>216</v>
      </c>
      <c r="D147" s="71"/>
      <c r="E147" s="71"/>
      <c r="F147" s="69"/>
      <c r="G147" s="69"/>
      <c r="H147" s="69"/>
      <c r="I147" s="69"/>
      <c r="J147" s="69"/>
      <c r="K147" s="69"/>
      <c r="L147" s="69">
        <f t="shared" si="41"/>
        <v>0</v>
      </c>
      <c r="M147" s="69"/>
      <c r="N147" s="69"/>
      <c r="O147" s="69"/>
      <c r="P147" s="69"/>
      <c r="Q147" s="69"/>
      <c r="R147" s="69"/>
      <c r="S147" s="69"/>
      <c r="T147" s="69"/>
      <c r="U147" s="69"/>
      <c r="V147" s="69"/>
      <c r="W147" s="69">
        <f t="shared" si="42"/>
        <v>0</v>
      </c>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f t="shared" si="43"/>
        <v>0</v>
      </c>
      <c r="BG147" s="71"/>
      <c r="BH147" s="71"/>
      <c r="BI147" s="71"/>
      <c r="BJ147" s="71"/>
      <c r="BK147" s="71"/>
      <c r="BL147" s="71"/>
      <c r="BM147" s="71"/>
      <c r="BN147" s="71"/>
      <c r="BO147" s="71"/>
      <c r="BP147" s="71"/>
      <c r="BQ147" s="71"/>
      <c r="BR147" s="71"/>
      <c r="BS147" s="69">
        <f t="shared" si="44"/>
        <v>0</v>
      </c>
      <c r="BT147" s="71"/>
      <c r="BU147" s="71"/>
      <c r="BV147" s="71"/>
      <c r="BW147" s="71"/>
      <c r="BX147" s="71"/>
      <c r="BY147" s="69"/>
      <c r="BZ147" s="69"/>
      <c r="CA147" s="69">
        <f t="shared" si="45"/>
        <v>0</v>
      </c>
    </row>
    <row r="148" spans="1:79" x14ac:dyDescent="0.3">
      <c r="A148" s="9" t="s">
        <v>119</v>
      </c>
      <c r="B148" s="8" t="s">
        <v>423</v>
      </c>
      <c r="C148" s="8"/>
      <c r="D148" s="69"/>
      <c r="E148" s="69"/>
      <c r="F148" s="69"/>
      <c r="G148" s="69"/>
      <c r="H148" s="69"/>
      <c r="I148" s="69"/>
      <c r="J148" s="69"/>
      <c r="K148" s="69"/>
      <c r="L148" s="69">
        <f t="shared" si="41"/>
        <v>0</v>
      </c>
      <c r="M148" s="69"/>
      <c r="N148" s="69"/>
      <c r="O148" s="69"/>
      <c r="P148" s="69"/>
      <c r="Q148" s="69"/>
      <c r="R148" s="69"/>
      <c r="S148" s="69"/>
      <c r="T148" s="69"/>
      <c r="U148" s="69"/>
      <c r="V148" s="69"/>
      <c r="W148" s="69">
        <f t="shared" si="42"/>
        <v>0</v>
      </c>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f t="shared" si="43"/>
        <v>0</v>
      </c>
      <c r="BG148" s="69"/>
      <c r="BH148" s="69"/>
      <c r="BI148" s="69"/>
      <c r="BJ148" s="69"/>
      <c r="BK148" s="69"/>
      <c r="BL148" s="69"/>
      <c r="BM148" s="69"/>
      <c r="BN148" s="69"/>
      <c r="BO148" s="69"/>
      <c r="BP148" s="69"/>
      <c r="BQ148" s="69"/>
      <c r="BR148" s="69"/>
      <c r="BS148" s="69">
        <f t="shared" si="44"/>
        <v>0</v>
      </c>
      <c r="BT148" s="69"/>
      <c r="BU148" s="69"/>
      <c r="BV148" s="69"/>
      <c r="BW148" s="69"/>
      <c r="BX148" s="69"/>
      <c r="BY148" s="69"/>
      <c r="BZ148" s="69"/>
      <c r="CA148" s="69">
        <f t="shared" si="45"/>
        <v>0</v>
      </c>
    </row>
    <row r="149" spans="1:79" ht="42.75" x14ac:dyDescent="0.3">
      <c r="A149" s="6" t="s">
        <v>120</v>
      </c>
      <c r="B149" s="2" t="s">
        <v>448</v>
      </c>
      <c r="C149" s="8"/>
      <c r="D149" s="4">
        <f>SUM(D150:D189)</f>
        <v>0</v>
      </c>
      <c r="E149" s="4">
        <f t="shared" ref="E149:BP149" si="46">SUM(E150:E189)</f>
        <v>0</v>
      </c>
      <c r="F149" s="4">
        <f t="shared" si="46"/>
        <v>0</v>
      </c>
      <c r="G149" s="4">
        <f t="shared" si="46"/>
        <v>0</v>
      </c>
      <c r="H149" s="4">
        <f t="shared" si="46"/>
        <v>0</v>
      </c>
      <c r="I149" s="4">
        <f t="shared" si="46"/>
        <v>11</v>
      </c>
      <c r="J149" s="4">
        <f t="shared" si="46"/>
        <v>0</v>
      </c>
      <c r="K149" s="4">
        <f t="shared" si="46"/>
        <v>0</v>
      </c>
      <c r="L149" s="4">
        <f t="shared" si="46"/>
        <v>11</v>
      </c>
      <c r="M149" s="4">
        <f t="shared" si="46"/>
        <v>0</v>
      </c>
      <c r="N149" s="4">
        <f t="shared" si="46"/>
        <v>0</v>
      </c>
      <c r="O149" s="4">
        <f t="shared" si="46"/>
        <v>4</v>
      </c>
      <c r="P149" s="4">
        <f t="shared" si="46"/>
        <v>1</v>
      </c>
      <c r="Q149" s="4">
        <f t="shared" si="46"/>
        <v>0</v>
      </c>
      <c r="R149" s="4">
        <f t="shared" si="46"/>
        <v>0</v>
      </c>
      <c r="S149" s="4">
        <f t="shared" si="46"/>
        <v>0</v>
      </c>
      <c r="T149" s="4">
        <f t="shared" si="46"/>
        <v>0</v>
      </c>
      <c r="U149" s="4">
        <f t="shared" si="46"/>
        <v>0</v>
      </c>
      <c r="V149" s="4">
        <f t="shared" si="46"/>
        <v>0</v>
      </c>
      <c r="W149" s="4">
        <f t="shared" si="46"/>
        <v>5</v>
      </c>
      <c r="X149" s="4">
        <f t="shared" si="46"/>
        <v>0</v>
      </c>
      <c r="Y149" s="4">
        <f t="shared" si="46"/>
        <v>6</v>
      </c>
      <c r="Z149" s="4">
        <f t="shared" si="46"/>
        <v>0</v>
      </c>
      <c r="AA149" s="4">
        <f t="shared" si="46"/>
        <v>0</v>
      </c>
      <c r="AB149" s="4">
        <f t="shared" si="46"/>
        <v>0</v>
      </c>
      <c r="AC149" s="4">
        <f t="shared" si="46"/>
        <v>0</v>
      </c>
      <c r="AD149" s="4">
        <f t="shared" si="46"/>
        <v>5</v>
      </c>
      <c r="AE149" s="4">
        <f t="shared" si="46"/>
        <v>0</v>
      </c>
      <c r="AF149" s="4">
        <f t="shared" si="46"/>
        <v>0</v>
      </c>
      <c r="AG149" s="4">
        <f t="shared" si="46"/>
        <v>0</v>
      </c>
      <c r="AH149" s="4">
        <f t="shared" si="46"/>
        <v>1</v>
      </c>
      <c r="AI149" s="4">
        <f t="shared" si="46"/>
        <v>0</v>
      </c>
      <c r="AJ149" s="4">
        <f t="shared" si="46"/>
        <v>0</v>
      </c>
      <c r="AK149" s="4">
        <f t="shared" si="46"/>
        <v>0</v>
      </c>
      <c r="AL149" s="4">
        <f t="shared" si="46"/>
        <v>0</v>
      </c>
      <c r="AM149" s="4">
        <f t="shared" si="46"/>
        <v>0</v>
      </c>
      <c r="AN149" s="4">
        <f t="shared" si="46"/>
        <v>0</v>
      </c>
      <c r="AO149" s="4">
        <f t="shared" si="46"/>
        <v>4</v>
      </c>
      <c r="AP149" s="4">
        <f t="shared" si="46"/>
        <v>6</v>
      </c>
      <c r="AQ149" s="4">
        <f t="shared" si="46"/>
        <v>1</v>
      </c>
      <c r="AR149" s="4">
        <f t="shared" si="46"/>
        <v>0</v>
      </c>
      <c r="AS149" s="4">
        <f t="shared" si="46"/>
        <v>0</v>
      </c>
      <c r="AT149" s="4">
        <f t="shared" si="46"/>
        <v>3</v>
      </c>
      <c r="AU149" s="4">
        <f t="shared" si="46"/>
        <v>0</v>
      </c>
      <c r="AV149" s="4">
        <f t="shared" si="46"/>
        <v>0</v>
      </c>
      <c r="AW149" s="4">
        <f t="shared" si="46"/>
        <v>8</v>
      </c>
      <c r="AX149" s="4">
        <f t="shared" si="46"/>
        <v>0</v>
      </c>
      <c r="AY149" s="4">
        <f t="shared" si="46"/>
        <v>11</v>
      </c>
      <c r="AZ149" s="4">
        <f t="shared" si="46"/>
        <v>0</v>
      </c>
      <c r="BA149" s="4">
        <f t="shared" si="46"/>
        <v>0</v>
      </c>
      <c r="BB149" s="4">
        <f t="shared" si="46"/>
        <v>2</v>
      </c>
      <c r="BC149" s="4">
        <f t="shared" si="46"/>
        <v>3</v>
      </c>
      <c r="BD149" s="4">
        <f t="shared" si="46"/>
        <v>0</v>
      </c>
      <c r="BE149" s="4">
        <f t="shared" si="46"/>
        <v>0</v>
      </c>
      <c r="BF149" s="4">
        <f t="shared" si="46"/>
        <v>3</v>
      </c>
      <c r="BG149" s="4">
        <f t="shared" si="46"/>
        <v>0</v>
      </c>
      <c r="BH149" s="4">
        <f t="shared" si="46"/>
        <v>1</v>
      </c>
      <c r="BI149" s="4">
        <f t="shared" si="46"/>
        <v>0</v>
      </c>
      <c r="BJ149" s="4">
        <f t="shared" si="46"/>
        <v>2</v>
      </c>
      <c r="BK149" s="4">
        <f t="shared" si="46"/>
        <v>3</v>
      </c>
      <c r="BL149" s="4">
        <f t="shared" si="46"/>
        <v>0</v>
      </c>
      <c r="BM149" s="4">
        <f t="shared" si="46"/>
        <v>0</v>
      </c>
      <c r="BN149" s="4">
        <f t="shared" si="46"/>
        <v>0</v>
      </c>
      <c r="BO149" s="4">
        <f t="shared" si="46"/>
        <v>0</v>
      </c>
      <c r="BP149" s="4">
        <f t="shared" si="46"/>
        <v>0</v>
      </c>
      <c r="BQ149" s="4">
        <f t="shared" ref="BQ149:CA149" si="47">SUM(BQ150:BQ189)</f>
        <v>0</v>
      </c>
      <c r="BR149" s="4">
        <f t="shared" si="47"/>
        <v>1</v>
      </c>
      <c r="BS149" s="4">
        <f t="shared" si="47"/>
        <v>1</v>
      </c>
      <c r="BT149" s="4">
        <f t="shared" si="47"/>
        <v>0</v>
      </c>
      <c r="BU149" s="4">
        <f t="shared" si="47"/>
        <v>0</v>
      </c>
      <c r="BV149" s="4">
        <f t="shared" si="47"/>
        <v>0</v>
      </c>
      <c r="BW149" s="4">
        <f t="shared" si="47"/>
        <v>0</v>
      </c>
      <c r="BX149" s="4">
        <f t="shared" si="47"/>
        <v>0</v>
      </c>
      <c r="BY149" s="4">
        <f t="shared" si="47"/>
        <v>11</v>
      </c>
      <c r="BZ149" s="4">
        <f t="shared" si="47"/>
        <v>7</v>
      </c>
      <c r="CA149" s="4">
        <f t="shared" si="47"/>
        <v>4</v>
      </c>
    </row>
    <row r="150" spans="1:79" x14ac:dyDescent="0.3">
      <c r="A150" s="9" t="s">
        <v>765</v>
      </c>
      <c r="B150" s="8" t="s">
        <v>449</v>
      </c>
      <c r="C150" s="8">
        <v>217</v>
      </c>
      <c r="D150" s="69"/>
      <c r="E150" s="69"/>
      <c r="F150" s="69"/>
      <c r="G150" s="69"/>
      <c r="H150" s="69"/>
      <c r="I150" s="69"/>
      <c r="J150" s="69"/>
      <c r="K150" s="69"/>
      <c r="L150" s="69">
        <f t="shared" ref="L150:L189" si="48">+I150+J150+K150</f>
        <v>0</v>
      </c>
      <c r="M150" s="69"/>
      <c r="N150" s="69"/>
      <c r="O150" s="69"/>
      <c r="P150" s="69"/>
      <c r="Q150" s="69"/>
      <c r="R150" s="69"/>
      <c r="S150" s="69"/>
      <c r="T150" s="69"/>
      <c r="U150" s="69"/>
      <c r="V150" s="69"/>
      <c r="W150" s="69">
        <f t="shared" ref="W150:W189" si="49">+V150+U150+T150+S150+R150+Q150+P150+O150</f>
        <v>0</v>
      </c>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f t="shared" ref="BF150:BF189" si="50">+BC150+BD150+BE150</f>
        <v>0</v>
      </c>
      <c r="BG150" s="69"/>
      <c r="BH150" s="69"/>
      <c r="BI150" s="69"/>
      <c r="BJ150" s="69"/>
      <c r="BK150" s="69"/>
      <c r="BL150" s="69"/>
      <c r="BM150" s="69"/>
      <c r="BN150" s="69"/>
      <c r="BO150" s="69"/>
      <c r="BP150" s="69"/>
      <c r="BQ150" s="69"/>
      <c r="BR150" s="69"/>
      <c r="BS150" s="69">
        <f t="shared" ref="BS150:BS189" si="51">+BO150+BP150+BQ150+BR150</f>
        <v>0</v>
      </c>
      <c r="BT150" s="69"/>
      <c r="BU150" s="69"/>
      <c r="BV150" s="69"/>
      <c r="BW150" s="69"/>
      <c r="BX150" s="69"/>
      <c r="BY150" s="69"/>
      <c r="BZ150" s="69"/>
      <c r="CA150" s="69">
        <f t="shared" ref="CA150:CA189" si="52">+BY150-BZ150</f>
        <v>0</v>
      </c>
    </row>
    <row r="151" spans="1:79" x14ac:dyDescent="0.3">
      <c r="A151" s="9" t="s">
        <v>766</v>
      </c>
      <c r="B151" s="17" t="s">
        <v>706</v>
      </c>
      <c r="C151" s="8">
        <v>217.1</v>
      </c>
      <c r="D151" s="69"/>
      <c r="E151" s="69"/>
      <c r="F151" s="69"/>
      <c r="G151" s="69"/>
      <c r="H151" s="69"/>
      <c r="I151" s="69"/>
      <c r="J151" s="69"/>
      <c r="K151" s="69"/>
      <c r="L151" s="69">
        <f t="shared" si="48"/>
        <v>0</v>
      </c>
      <c r="M151" s="69"/>
      <c r="N151" s="69"/>
      <c r="O151" s="69"/>
      <c r="P151" s="69"/>
      <c r="Q151" s="69"/>
      <c r="R151" s="69"/>
      <c r="S151" s="69"/>
      <c r="T151" s="69"/>
      <c r="U151" s="69"/>
      <c r="V151" s="69"/>
      <c r="W151" s="69">
        <f t="shared" si="49"/>
        <v>0</v>
      </c>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f t="shared" si="50"/>
        <v>0</v>
      </c>
      <c r="BG151" s="69"/>
      <c r="BH151" s="69"/>
      <c r="BI151" s="69"/>
      <c r="BJ151" s="69"/>
      <c r="BK151" s="69"/>
      <c r="BL151" s="69"/>
      <c r="BM151" s="69"/>
      <c r="BN151" s="69"/>
      <c r="BO151" s="69"/>
      <c r="BP151" s="69"/>
      <c r="BQ151" s="69"/>
      <c r="BR151" s="69"/>
      <c r="BS151" s="69">
        <f t="shared" si="51"/>
        <v>0</v>
      </c>
      <c r="BT151" s="69"/>
      <c r="BU151" s="69"/>
      <c r="BV151" s="69"/>
      <c r="BW151" s="69"/>
      <c r="BX151" s="69"/>
      <c r="BY151" s="69"/>
      <c r="BZ151" s="69"/>
      <c r="CA151" s="69">
        <f t="shared" si="52"/>
        <v>0</v>
      </c>
    </row>
    <row r="152" spans="1:79" x14ac:dyDescent="0.3">
      <c r="A152" s="9" t="s">
        <v>767</v>
      </c>
      <c r="B152" s="8" t="s">
        <v>361</v>
      </c>
      <c r="C152" s="8">
        <v>218</v>
      </c>
      <c r="D152" s="69"/>
      <c r="E152" s="69"/>
      <c r="F152" s="69"/>
      <c r="G152" s="69"/>
      <c r="H152" s="69"/>
      <c r="I152" s="69"/>
      <c r="J152" s="69"/>
      <c r="K152" s="69"/>
      <c r="L152" s="69">
        <f t="shared" si="48"/>
        <v>0</v>
      </c>
      <c r="M152" s="69"/>
      <c r="N152" s="69"/>
      <c r="O152" s="69"/>
      <c r="P152" s="69"/>
      <c r="Q152" s="69"/>
      <c r="R152" s="69"/>
      <c r="S152" s="69"/>
      <c r="T152" s="69"/>
      <c r="U152" s="69"/>
      <c r="V152" s="69"/>
      <c r="W152" s="69">
        <f t="shared" si="49"/>
        <v>0</v>
      </c>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f t="shared" si="50"/>
        <v>0</v>
      </c>
      <c r="BG152" s="69"/>
      <c r="BH152" s="69"/>
      <c r="BI152" s="69"/>
      <c r="BJ152" s="69"/>
      <c r="BK152" s="69"/>
      <c r="BL152" s="69"/>
      <c r="BM152" s="69"/>
      <c r="BN152" s="69"/>
      <c r="BO152" s="69"/>
      <c r="BP152" s="69"/>
      <c r="BQ152" s="69"/>
      <c r="BR152" s="69"/>
      <c r="BS152" s="69">
        <f t="shared" si="51"/>
        <v>0</v>
      </c>
      <c r="BT152" s="69"/>
      <c r="BU152" s="69"/>
      <c r="BV152" s="69"/>
      <c r="BW152" s="69"/>
      <c r="BX152" s="69"/>
      <c r="BY152" s="69"/>
      <c r="BZ152" s="69"/>
      <c r="CA152" s="69">
        <f t="shared" si="52"/>
        <v>0</v>
      </c>
    </row>
    <row r="153" spans="1:79" ht="40.5" x14ac:dyDescent="0.3">
      <c r="A153" s="9" t="s">
        <v>768</v>
      </c>
      <c r="B153" s="8" t="s">
        <v>769</v>
      </c>
      <c r="C153" s="8">
        <v>219</v>
      </c>
      <c r="D153" s="69"/>
      <c r="E153" s="69"/>
      <c r="F153" s="69"/>
      <c r="G153" s="69"/>
      <c r="H153" s="69"/>
      <c r="I153" s="69"/>
      <c r="J153" s="69"/>
      <c r="K153" s="69"/>
      <c r="L153" s="69">
        <f t="shared" si="48"/>
        <v>0</v>
      </c>
      <c r="M153" s="69"/>
      <c r="N153" s="69"/>
      <c r="O153" s="69"/>
      <c r="P153" s="69"/>
      <c r="Q153" s="69"/>
      <c r="R153" s="69"/>
      <c r="S153" s="69"/>
      <c r="T153" s="69"/>
      <c r="U153" s="69"/>
      <c r="V153" s="69"/>
      <c r="W153" s="69">
        <f t="shared" si="49"/>
        <v>0</v>
      </c>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f t="shared" si="50"/>
        <v>0</v>
      </c>
      <c r="BG153" s="69"/>
      <c r="BH153" s="69"/>
      <c r="BI153" s="69"/>
      <c r="BJ153" s="69"/>
      <c r="BK153" s="69"/>
      <c r="BL153" s="69"/>
      <c r="BM153" s="69"/>
      <c r="BN153" s="69"/>
      <c r="BO153" s="69"/>
      <c r="BP153" s="69"/>
      <c r="BQ153" s="69"/>
      <c r="BR153" s="69"/>
      <c r="BS153" s="69">
        <f t="shared" si="51"/>
        <v>0</v>
      </c>
      <c r="BT153" s="69"/>
      <c r="BU153" s="69"/>
      <c r="BV153" s="69"/>
      <c r="BW153" s="69"/>
      <c r="BX153" s="69"/>
      <c r="BY153" s="69"/>
      <c r="BZ153" s="69"/>
      <c r="CA153" s="69">
        <f t="shared" si="52"/>
        <v>0</v>
      </c>
    </row>
    <row r="154" spans="1:79" x14ac:dyDescent="0.3">
      <c r="A154" s="9" t="s">
        <v>770</v>
      </c>
      <c r="B154" s="8" t="s">
        <v>450</v>
      </c>
      <c r="C154" s="8">
        <v>220</v>
      </c>
      <c r="D154" s="69"/>
      <c r="E154" s="69"/>
      <c r="F154" s="69"/>
      <c r="G154" s="69"/>
      <c r="H154" s="69"/>
      <c r="I154" s="69"/>
      <c r="J154" s="69"/>
      <c r="K154" s="69"/>
      <c r="L154" s="69">
        <f t="shared" si="48"/>
        <v>0</v>
      </c>
      <c r="M154" s="69"/>
      <c r="N154" s="69"/>
      <c r="O154" s="69"/>
      <c r="P154" s="69"/>
      <c r="Q154" s="69"/>
      <c r="R154" s="69"/>
      <c r="S154" s="69"/>
      <c r="T154" s="69"/>
      <c r="U154" s="69"/>
      <c r="V154" s="69"/>
      <c r="W154" s="69">
        <f t="shared" si="49"/>
        <v>0</v>
      </c>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f t="shared" si="50"/>
        <v>0</v>
      </c>
      <c r="BG154" s="69"/>
      <c r="BH154" s="69"/>
      <c r="BI154" s="69"/>
      <c r="BJ154" s="69"/>
      <c r="BK154" s="69"/>
      <c r="BL154" s="69"/>
      <c r="BM154" s="69"/>
      <c r="BN154" s="69"/>
      <c r="BO154" s="69"/>
      <c r="BP154" s="69"/>
      <c r="BQ154" s="69"/>
      <c r="BR154" s="69"/>
      <c r="BS154" s="69">
        <f t="shared" si="51"/>
        <v>0</v>
      </c>
      <c r="BT154" s="69"/>
      <c r="BU154" s="69"/>
      <c r="BV154" s="69"/>
      <c r="BW154" s="69"/>
      <c r="BX154" s="69"/>
      <c r="BY154" s="69"/>
      <c r="BZ154" s="69"/>
      <c r="CA154" s="69">
        <f t="shared" si="52"/>
        <v>0</v>
      </c>
    </row>
    <row r="155" spans="1:79" ht="27" x14ac:dyDescent="0.3">
      <c r="A155" s="9" t="s">
        <v>771</v>
      </c>
      <c r="B155" s="8" t="s">
        <v>652</v>
      </c>
      <c r="C155" s="8">
        <v>221</v>
      </c>
      <c r="D155" s="69"/>
      <c r="E155" s="69"/>
      <c r="F155" s="69"/>
      <c r="G155" s="69"/>
      <c r="H155" s="69"/>
      <c r="I155" s="69"/>
      <c r="J155" s="69"/>
      <c r="K155" s="69"/>
      <c r="L155" s="69">
        <f t="shared" si="48"/>
        <v>0</v>
      </c>
      <c r="M155" s="69"/>
      <c r="N155" s="69"/>
      <c r="O155" s="69"/>
      <c r="P155" s="69"/>
      <c r="Q155" s="69"/>
      <c r="R155" s="69"/>
      <c r="S155" s="69"/>
      <c r="T155" s="69"/>
      <c r="U155" s="69"/>
      <c r="V155" s="69"/>
      <c r="W155" s="69">
        <f t="shared" si="49"/>
        <v>0</v>
      </c>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f t="shared" si="50"/>
        <v>0</v>
      </c>
      <c r="BG155" s="69"/>
      <c r="BH155" s="69"/>
      <c r="BI155" s="69"/>
      <c r="BJ155" s="69"/>
      <c r="BK155" s="69"/>
      <c r="BL155" s="69"/>
      <c r="BM155" s="69"/>
      <c r="BN155" s="69"/>
      <c r="BO155" s="69"/>
      <c r="BP155" s="69"/>
      <c r="BQ155" s="69"/>
      <c r="BR155" s="69"/>
      <c r="BS155" s="69">
        <f t="shared" si="51"/>
        <v>0</v>
      </c>
      <c r="BT155" s="69"/>
      <c r="BU155" s="69"/>
      <c r="BV155" s="69"/>
      <c r="BW155" s="69"/>
      <c r="BX155" s="69"/>
      <c r="BY155" s="69"/>
      <c r="BZ155" s="69"/>
      <c r="CA155" s="69">
        <f t="shared" si="52"/>
        <v>0</v>
      </c>
    </row>
    <row r="156" spans="1:79" x14ac:dyDescent="0.3">
      <c r="A156" s="9" t="s">
        <v>772</v>
      </c>
      <c r="B156" s="8" t="s">
        <v>332</v>
      </c>
      <c r="C156" s="8">
        <v>222</v>
      </c>
      <c r="D156" s="69"/>
      <c r="E156" s="69"/>
      <c r="F156" s="69"/>
      <c r="G156" s="69"/>
      <c r="H156" s="69"/>
      <c r="I156" s="69"/>
      <c r="J156" s="69"/>
      <c r="K156" s="69"/>
      <c r="L156" s="69">
        <f t="shared" si="48"/>
        <v>0</v>
      </c>
      <c r="M156" s="69"/>
      <c r="N156" s="69"/>
      <c r="O156" s="69"/>
      <c r="P156" s="69"/>
      <c r="Q156" s="69"/>
      <c r="R156" s="69"/>
      <c r="S156" s="69"/>
      <c r="T156" s="69"/>
      <c r="U156" s="69"/>
      <c r="V156" s="69"/>
      <c r="W156" s="69">
        <f t="shared" si="49"/>
        <v>0</v>
      </c>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f t="shared" si="50"/>
        <v>0</v>
      </c>
      <c r="BG156" s="69"/>
      <c r="BH156" s="69"/>
      <c r="BI156" s="69"/>
      <c r="BJ156" s="69"/>
      <c r="BK156" s="69"/>
      <c r="BL156" s="69"/>
      <c r="BM156" s="69"/>
      <c r="BN156" s="69"/>
      <c r="BO156" s="69"/>
      <c r="BP156" s="69"/>
      <c r="BQ156" s="69"/>
      <c r="BR156" s="69"/>
      <c r="BS156" s="69">
        <f t="shared" si="51"/>
        <v>0</v>
      </c>
      <c r="BT156" s="69"/>
      <c r="BU156" s="69"/>
      <c r="BV156" s="69"/>
      <c r="BW156" s="69"/>
      <c r="BX156" s="69"/>
      <c r="BY156" s="69"/>
      <c r="BZ156" s="69"/>
      <c r="CA156" s="69">
        <f t="shared" si="52"/>
        <v>0</v>
      </c>
    </row>
    <row r="157" spans="1:79" ht="40.5" x14ac:dyDescent="0.3">
      <c r="A157" s="9" t="s">
        <v>773</v>
      </c>
      <c r="B157" s="8" t="s">
        <v>451</v>
      </c>
      <c r="C157" s="8">
        <v>223</v>
      </c>
      <c r="D157" s="69"/>
      <c r="E157" s="69"/>
      <c r="F157" s="69"/>
      <c r="G157" s="69"/>
      <c r="H157" s="69"/>
      <c r="I157" s="69"/>
      <c r="J157" s="69"/>
      <c r="K157" s="69"/>
      <c r="L157" s="69">
        <f t="shared" si="48"/>
        <v>0</v>
      </c>
      <c r="M157" s="69"/>
      <c r="N157" s="69"/>
      <c r="O157" s="69"/>
      <c r="P157" s="69"/>
      <c r="Q157" s="69"/>
      <c r="R157" s="69"/>
      <c r="S157" s="69"/>
      <c r="T157" s="69"/>
      <c r="U157" s="69"/>
      <c r="V157" s="69"/>
      <c r="W157" s="69">
        <f t="shared" si="49"/>
        <v>0</v>
      </c>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f t="shared" si="50"/>
        <v>0</v>
      </c>
      <c r="BG157" s="69"/>
      <c r="BH157" s="69"/>
      <c r="BI157" s="69"/>
      <c r="BJ157" s="69"/>
      <c r="BK157" s="69"/>
      <c r="BL157" s="69"/>
      <c r="BM157" s="69"/>
      <c r="BN157" s="69"/>
      <c r="BO157" s="69"/>
      <c r="BP157" s="69"/>
      <c r="BQ157" s="69"/>
      <c r="BR157" s="69"/>
      <c r="BS157" s="69">
        <f t="shared" si="51"/>
        <v>0</v>
      </c>
      <c r="BT157" s="69"/>
      <c r="BU157" s="69"/>
      <c r="BV157" s="69"/>
      <c r="BW157" s="69"/>
      <c r="BX157" s="69"/>
      <c r="BY157" s="69"/>
      <c r="BZ157" s="69"/>
      <c r="CA157" s="69">
        <f t="shared" si="52"/>
        <v>0</v>
      </c>
    </row>
    <row r="158" spans="1:79" ht="40.5" x14ac:dyDescent="0.3">
      <c r="A158" s="9" t="s">
        <v>121</v>
      </c>
      <c r="B158" s="8" t="s">
        <v>653</v>
      </c>
      <c r="C158" s="8">
        <v>224</v>
      </c>
      <c r="D158" s="69"/>
      <c r="E158" s="69"/>
      <c r="F158" s="69"/>
      <c r="G158" s="69"/>
      <c r="H158" s="69"/>
      <c r="I158" s="69"/>
      <c r="J158" s="69"/>
      <c r="K158" s="69"/>
      <c r="L158" s="69">
        <f t="shared" si="48"/>
        <v>0</v>
      </c>
      <c r="M158" s="69"/>
      <c r="N158" s="69"/>
      <c r="O158" s="69"/>
      <c r="P158" s="69"/>
      <c r="Q158" s="69"/>
      <c r="R158" s="69"/>
      <c r="S158" s="69"/>
      <c r="T158" s="69"/>
      <c r="U158" s="69"/>
      <c r="V158" s="69"/>
      <c r="W158" s="69">
        <f t="shared" si="49"/>
        <v>0</v>
      </c>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f t="shared" si="50"/>
        <v>0</v>
      </c>
      <c r="BG158" s="69"/>
      <c r="BH158" s="69"/>
      <c r="BI158" s="69"/>
      <c r="BJ158" s="69"/>
      <c r="BK158" s="69"/>
      <c r="BL158" s="69"/>
      <c r="BM158" s="69"/>
      <c r="BN158" s="69"/>
      <c r="BO158" s="69"/>
      <c r="BP158" s="69"/>
      <c r="BQ158" s="69"/>
      <c r="BR158" s="69"/>
      <c r="BS158" s="69">
        <f t="shared" si="51"/>
        <v>0</v>
      </c>
      <c r="BT158" s="69"/>
      <c r="BU158" s="69"/>
      <c r="BV158" s="69"/>
      <c r="BW158" s="69"/>
      <c r="BX158" s="69"/>
      <c r="BY158" s="69"/>
      <c r="BZ158" s="69"/>
      <c r="CA158" s="69">
        <f t="shared" si="52"/>
        <v>0</v>
      </c>
    </row>
    <row r="159" spans="1:79" x14ac:dyDescent="0.3">
      <c r="A159" s="9" t="s">
        <v>122</v>
      </c>
      <c r="B159" s="8" t="s">
        <v>452</v>
      </c>
      <c r="C159" s="8">
        <v>225</v>
      </c>
      <c r="D159" s="69"/>
      <c r="E159" s="69"/>
      <c r="F159" s="69"/>
      <c r="G159" s="69"/>
      <c r="H159" s="69"/>
      <c r="I159" s="69"/>
      <c r="J159" s="69"/>
      <c r="K159" s="69"/>
      <c r="L159" s="69">
        <f t="shared" si="48"/>
        <v>0</v>
      </c>
      <c r="M159" s="69"/>
      <c r="N159" s="69"/>
      <c r="O159" s="69"/>
      <c r="P159" s="69"/>
      <c r="Q159" s="69"/>
      <c r="R159" s="69"/>
      <c r="S159" s="69"/>
      <c r="T159" s="69"/>
      <c r="U159" s="69"/>
      <c r="V159" s="69"/>
      <c r="W159" s="69">
        <f t="shared" si="49"/>
        <v>0</v>
      </c>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f t="shared" si="50"/>
        <v>0</v>
      </c>
      <c r="BG159" s="69"/>
      <c r="BH159" s="69"/>
      <c r="BI159" s="69"/>
      <c r="BJ159" s="69"/>
      <c r="BK159" s="69"/>
      <c r="BL159" s="69"/>
      <c r="BM159" s="69"/>
      <c r="BN159" s="69"/>
      <c r="BO159" s="69"/>
      <c r="BP159" s="69"/>
      <c r="BQ159" s="69"/>
      <c r="BR159" s="69"/>
      <c r="BS159" s="69">
        <f t="shared" si="51"/>
        <v>0</v>
      </c>
      <c r="BT159" s="69"/>
      <c r="BU159" s="69"/>
      <c r="BV159" s="69"/>
      <c r="BW159" s="69"/>
      <c r="BX159" s="69"/>
      <c r="BY159" s="69"/>
      <c r="BZ159" s="69"/>
      <c r="CA159" s="69">
        <f t="shared" si="52"/>
        <v>0</v>
      </c>
    </row>
    <row r="160" spans="1:79" ht="40.5" x14ac:dyDescent="0.3">
      <c r="A160" s="9" t="s">
        <v>123</v>
      </c>
      <c r="B160" s="8" t="s">
        <v>774</v>
      </c>
      <c r="C160" s="8">
        <v>225.1</v>
      </c>
      <c r="D160" s="69"/>
      <c r="E160" s="69"/>
      <c r="F160" s="69"/>
      <c r="G160" s="69"/>
      <c r="H160" s="69"/>
      <c r="I160" s="69"/>
      <c r="J160" s="69"/>
      <c r="K160" s="69"/>
      <c r="L160" s="69">
        <f t="shared" si="48"/>
        <v>0</v>
      </c>
      <c r="M160" s="69"/>
      <c r="N160" s="69"/>
      <c r="O160" s="69"/>
      <c r="P160" s="69"/>
      <c r="Q160" s="69"/>
      <c r="R160" s="69"/>
      <c r="S160" s="69"/>
      <c r="T160" s="69"/>
      <c r="U160" s="69"/>
      <c r="V160" s="69"/>
      <c r="W160" s="69">
        <f t="shared" si="49"/>
        <v>0</v>
      </c>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f t="shared" si="50"/>
        <v>0</v>
      </c>
      <c r="BG160" s="69"/>
      <c r="BH160" s="69"/>
      <c r="BI160" s="69"/>
      <c r="BJ160" s="69"/>
      <c r="BK160" s="69"/>
      <c r="BL160" s="69"/>
      <c r="BM160" s="69"/>
      <c r="BN160" s="69"/>
      <c r="BO160" s="69"/>
      <c r="BP160" s="69"/>
      <c r="BQ160" s="69"/>
      <c r="BR160" s="69"/>
      <c r="BS160" s="69">
        <f t="shared" si="51"/>
        <v>0</v>
      </c>
      <c r="BT160" s="69"/>
      <c r="BU160" s="69"/>
      <c r="BV160" s="69"/>
      <c r="BW160" s="69"/>
      <c r="BX160" s="69"/>
      <c r="BY160" s="69"/>
      <c r="BZ160" s="69"/>
      <c r="CA160" s="69">
        <f t="shared" si="52"/>
        <v>0</v>
      </c>
    </row>
    <row r="161" spans="1:79" ht="27" x14ac:dyDescent="0.3">
      <c r="A161" s="9" t="s">
        <v>124</v>
      </c>
      <c r="B161" s="8" t="s">
        <v>581</v>
      </c>
      <c r="C161" s="8">
        <v>226</v>
      </c>
      <c r="D161" s="69"/>
      <c r="E161" s="69"/>
      <c r="F161" s="69"/>
      <c r="G161" s="69"/>
      <c r="H161" s="69"/>
      <c r="I161" s="69"/>
      <c r="J161" s="69"/>
      <c r="K161" s="69"/>
      <c r="L161" s="69">
        <f t="shared" si="48"/>
        <v>0</v>
      </c>
      <c r="M161" s="69"/>
      <c r="N161" s="69"/>
      <c r="O161" s="69"/>
      <c r="P161" s="69"/>
      <c r="Q161" s="69"/>
      <c r="R161" s="69"/>
      <c r="S161" s="69"/>
      <c r="T161" s="69"/>
      <c r="U161" s="69"/>
      <c r="V161" s="69"/>
      <c r="W161" s="69">
        <f t="shared" si="49"/>
        <v>0</v>
      </c>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f t="shared" si="50"/>
        <v>0</v>
      </c>
      <c r="BG161" s="69"/>
      <c r="BH161" s="69"/>
      <c r="BI161" s="69"/>
      <c r="BJ161" s="69"/>
      <c r="BK161" s="69"/>
      <c r="BL161" s="69"/>
      <c r="BM161" s="69"/>
      <c r="BN161" s="69"/>
      <c r="BO161" s="69"/>
      <c r="BP161" s="69"/>
      <c r="BQ161" s="69"/>
      <c r="BR161" s="69"/>
      <c r="BS161" s="69">
        <f t="shared" si="51"/>
        <v>0</v>
      </c>
      <c r="BT161" s="69"/>
      <c r="BU161" s="69"/>
      <c r="BV161" s="69"/>
      <c r="BW161" s="69"/>
      <c r="BX161" s="69"/>
      <c r="BY161" s="69"/>
      <c r="BZ161" s="69"/>
      <c r="CA161" s="69">
        <f t="shared" si="52"/>
        <v>0</v>
      </c>
    </row>
    <row r="162" spans="1:79" ht="27" x14ac:dyDescent="0.3">
      <c r="A162" s="9" t="s">
        <v>125</v>
      </c>
      <c r="B162" s="8" t="s">
        <v>672</v>
      </c>
      <c r="C162" s="8">
        <v>227</v>
      </c>
      <c r="D162" s="69"/>
      <c r="E162" s="69"/>
      <c r="F162" s="69"/>
      <c r="G162" s="69"/>
      <c r="H162" s="69"/>
      <c r="I162" s="69"/>
      <c r="J162" s="69"/>
      <c r="K162" s="69"/>
      <c r="L162" s="69">
        <f t="shared" si="48"/>
        <v>0</v>
      </c>
      <c r="M162" s="69"/>
      <c r="N162" s="69"/>
      <c r="O162" s="69"/>
      <c r="P162" s="69"/>
      <c r="Q162" s="69"/>
      <c r="R162" s="69"/>
      <c r="S162" s="69"/>
      <c r="T162" s="69"/>
      <c r="U162" s="69"/>
      <c r="V162" s="69"/>
      <c r="W162" s="69">
        <f t="shared" si="49"/>
        <v>0</v>
      </c>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f t="shared" si="50"/>
        <v>0</v>
      </c>
      <c r="BG162" s="69"/>
      <c r="BH162" s="69"/>
      <c r="BI162" s="69"/>
      <c r="BJ162" s="69"/>
      <c r="BK162" s="69"/>
      <c r="BL162" s="69"/>
      <c r="BM162" s="69"/>
      <c r="BN162" s="69"/>
      <c r="BO162" s="69"/>
      <c r="BP162" s="69"/>
      <c r="BQ162" s="69"/>
      <c r="BR162" s="69"/>
      <c r="BS162" s="69">
        <f t="shared" si="51"/>
        <v>0</v>
      </c>
      <c r="BT162" s="69"/>
      <c r="BU162" s="69"/>
      <c r="BV162" s="69"/>
      <c r="BW162" s="69"/>
      <c r="BX162" s="69"/>
      <c r="BY162" s="69"/>
      <c r="BZ162" s="69"/>
      <c r="CA162" s="69">
        <f t="shared" si="52"/>
        <v>0</v>
      </c>
    </row>
    <row r="163" spans="1:79" ht="40.5" x14ac:dyDescent="0.3">
      <c r="A163" s="9" t="s">
        <v>126</v>
      </c>
      <c r="B163" s="8" t="s">
        <v>775</v>
      </c>
      <c r="C163" s="8">
        <v>228</v>
      </c>
      <c r="D163" s="69"/>
      <c r="E163" s="69"/>
      <c r="F163" s="69"/>
      <c r="G163" s="69"/>
      <c r="H163" s="69"/>
      <c r="I163" s="69"/>
      <c r="J163" s="69"/>
      <c r="K163" s="69"/>
      <c r="L163" s="69">
        <f t="shared" si="48"/>
        <v>0</v>
      </c>
      <c r="M163" s="69"/>
      <c r="N163" s="69"/>
      <c r="O163" s="69"/>
      <c r="P163" s="69"/>
      <c r="Q163" s="69"/>
      <c r="R163" s="69"/>
      <c r="S163" s="69"/>
      <c r="T163" s="69"/>
      <c r="U163" s="69"/>
      <c r="V163" s="69"/>
      <c r="W163" s="69">
        <f t="shared" si="49"/>
        <v>0</v>
      </c>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f t="shared" si="50"/>
        <v>0</v>
      </c>
      <c r="BG163" s="69"/>
      <c r="BH163" s="69"/>
      <c r="BI163" s="69"/>
      <c r="BJ163" s="69"/>
      <c r="BK163" s="69"/>
      <c r="BL163" s="69"/>
      <c r="BM163" s="69"/>
      <c r="BN163" s="69"/>
      <c r="BO163" s="69"/>
      <c r="BP163" s="69"/>
      <c r="BQ163" s="69"/>
      <c r="BR163" s="69"/>
      <c r="BS163" s="69">
        <f t="shared" si="51"/>
        <v>0</v>
      </c>
      <c r="BT163" s="69"/>
      <c r="BU163" s="69"/>
      <c r="BV163" s="69"/>
      <c r="BW163" s="69"/>
      <c r="BX163" s="69"/>
      <c r="BY163" s="69"/>
      <c r="BZ163" s="69"/>
      <c r="CA163" s="69">
        <f t="shared" si="52"/>
        <v>0</v>
      </c>
    </row>
    <row r="164" spans="1:79" ht="54" x14ac:dyDescent="0.3">
      <c r="A164" s="9" t="s">
        <v>127</v>
      </c>
      <c r="B164" s="8" t="s">
        <v>453</v>
      </c>
      <c r="C164" s="8">
        <v>229</v>
      </c>
      <c r="D164" s="69"/>
      <c r="E164" s="69"/>
      <c r="F164" s="69"/>
      <c r="G164" s="69"/>
      <c r="H164" s="69"/>
      <c r="I164" s="69"/>
      <c r="J164" s="69"/>
      <c r="K164" s="69"/>
      <c r="L164" s="69">
        <f t="shared" si="48"/>
        <v>0</v>
      </c>
      <c r="M164" s="69"/>
      <c r="N164" s="69"/>
      <c r="O164" s="69"/>
      <c r="P164" s="69"/>
      <c r="Q164" s="69"/>
      <c r="R164" s="69"/>
      <c r="S164" s="69"/>
      <c r="T164" s="69"/>
      <c r="U164" s="69"/>
      <c r="V164" s="69"/>
      <c r="W164" s="69">
        <f t="shared" si="49"/>
        <v>0</v>
      </c>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f t="shared" si="50"/>
        <v>0</v>
      </c>
      <c r="BG164" s="69"/>
      <c r="BH164" s="69"/>
      <c r="BI164" s="69"/>
      <c r="BJ164" s="69"/>
      <c r="BK164" s="69"/>
      <c r="BL164" s="69"/>
      <c r="BM164" s="69"/>
      <c r="BN164" s="69"/>
      <c r="BO164" s="69"/>
      <c r="BP164" s="69"/>
      <c r="BQ164" s="69"/>
      <c r="BR164" s="69"/>
      <c r="BS164" s="69">
        <f t="shared" si="51"/>
        <v>0</v>
      </c>
      <c r="BT164" s="69"/>
      <c r="BU164" s="69"/>
      <c r="BV164" s="69"/>
      <c r="BW164" s="69"/>
      <c r="BX164" s="69"/>
      <c r="BY164" s="69"/>
      <c r="BZ164" s="69"/>
      <c r="CA164" s="69">
        <f t="shared" si="52"/>
        <v>0</v>
      </c>
    </row>
    <row r="165" spans="1:79" ht="54" x14ac:dyDescent="0.3">
      <c r="A165" s="9" t="s">
        <v>128</v>
      </c>
      <c r="B165" s="8" t="s">
        <v>582</v>
      </c>
      <c r="C165" s="8">
        <v>230</v>
      </c>
      <c r="D165" s="69"/>
      <c r="E165" s="69"/>
      <c r="F165" s="69"/>
      <c r="G165" s="69"/>
      <c r="H165" s="69"/>
      <c r="I165" s="69"/>
      <c r="J165" s="69"/>
      <c r="K165" s="69"/>
      <c r="L165" s="69">
        <f t="shared" si="48"/>
        <v>0</v>
      </c>
      <c r="M165" s="69"/>
      <c r="N165" s="69"/>
      <c r="O165" s="69"/>
      <c r="P165" s="69"/>
      <c r="Q165" s="69"/>
      <c r="R165" s="69"/>
      <c r="S165" s="69"/>
      <c r="T165" s="69"/>
      <c r="U165" s="69"/>
      <c r="V165" s="69"/>
      <c r="W165" s="69">
        <f t="shared" si="49"/>
        <v>0</v>
      </c>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f t="shared" si="50"/>
        <v>0</v>
      </c>
      <c r="BG165" s="69"/>
      <c r="BH165" s="69"/>
      <c r="BI165" s="69"/>
      <c r="BJ165" s="69"/>
      <c r="BK165" s="69"/>
      <c r="BL165" s="69"/>
      <c r="BM165" s="69"/>
      <c r="BN165" s="69"/>
      <c r="BO165" s="69"/>
      <c r="BP165" s="69"/>
      <c r="BQ165" s="69"/>
      <c r="BR165" s="69"/>
      <c r="BS165" s="69">
        <f t="shared" si="51"/>
        <v>0</v>
      </c>
      <c r="BT165" s="69"/>
      <c r="BU165" s="69"/>
      <c r="BV165" s="69"/>
      <c r="BW165" s="69"/>
      <c r="BX165" s="69"/>
      <c r="BY165" s="69"/>
      <c r="BZ165" s="69"/>
      <c r="CA165" s="69">
        <f t="shared" si="52"/>
        <v>0</v>
      </c>
    </row>
    <row r="166" spans="1:79" ht="27" x14ac:dyDescent="0.3">
      <c r="A166" s="9" t="s">
        <v>129</v>
      </c>
      <c r="B166" s="8" t="s">
        <v>673</v>
      </c>
      <c r="C166" s="8">
        <v>231</v>
      </c>
      <c r="D166" s="69"/>
      <c r="E166" s="69"/>
      <c r="F166" s="69"/>
      <c r="G166" s="69"/>
      <c r="H166" s="69"/>
      <c r="I166" s="69"/>
      <c r="J166" s="69"/>
      <c r="K166" s="69"/>
      <c r="L166" s="69">
        <f t="shared" si="48"/>
        <v>0</v>
      </c>
      <c r="M166" s="69"/>
      <c r="N166" s="69"/>
      <c r="O166" s="69"/>
      <c r="P166" s="69"/>
      <c r="Q166" s="69"/>
      <c r="R166" s="69"/>
      <c r="S166" s="69"/>
      <c r="T166" s="69"/>
      <c r="U166" s="69"/>
      <c r="V166" s="69"/>
      <c r="W166" s="69">
        <f t="shared" si="49"/>
        <v>0</v>
      </c>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f t="shared" si="50"/>
        <v>0</v>
      </c>
      <c r="BG166" s="69"/>
      <c r="BH166" s="69"/>
      <c r="BI166" s="69"/>
      <c r="BJ166" s="69"/>
      <c r="BK166" s="69"/>
      <c r="BL166" s="69"/>
      <c r="BM166" s="69"/>
      <c r="BN166" s="69"/>
      <c r="BO166" s="69"/>
      <c r="BP166" s="69"/>
      <c r="BQ166" s="69"/>
      <c r="BR166" s="69"/>
      <c r="BS166" s="69">
        <f t="shared" si="51"/>
        <v>0</v>
      </c>
      <c r="BT166" s="69"/>
      <c r="BU166" s="69"/>
      <c r="BV166" s="69"/>
      <c r="BW166" s="69"/>
      <c r="BX166" s="69"/>
      <c r="BY166" s="69"/>
      <c r="BZ166" s="69"/>
      <c r="CA166" s="69">
        <f t="shared" si="52"/>
        <v>0</v>
      </c>
    </row>
    <row r="167" spans="1:79" ht="27" x14ac:dyDescent="0.3">
      <c r="A167" s="9" t="s">
        <v>130</v>
      </c>
      <c r="B167" s="8" t="s">
        <v>454</v>
      </c>
      <c r="C167" s="8">
        <v>232</v>
      </c>
      <c r="D167" s="69"/>
      <c r="E167" s="69"/>
      <c r="F167" s="69"/>
      <c r="G167" s="69"/>
      <c r="H167" s="69"/>
      <c r="I167" s="69"/>
      <c r="J167" s="69"/>
      <c r="K167" s="69"/>
      <c r="L167" s="69">
        <f t="shared" si="48"/>
        <v>0</v>
      </c>
      <c r="M167" s="69"/>
      <c r="N167" s="69"/>
      <c r="O167" s="69"/>
      <c r="P167" s="69"/>
      <c r="Q167" s="69"/>
      <c r="R167" s="69"/>
      <c r="S167" s="69"/>
      <c r="T167" s="69"/>
      <c r="U167" s="69"/>
      <c r="V167" s="69"/>
      <c r="W167" s="69">
        <f t="shared" si="49"/>
        <v>0</v>
      </c>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f t="shared" si="50"/>
        <v>0</v>
      </c>
      <c r="BG167" s="69"/>
      <c r="BH167" s="69"/>
      <c r="BI167" s="69"/>
      <c r="BJ167" s="69"/>
      <c r="BK167" s="69"/>
      <c r="BL167" s="69"/>
      <c r="BM167" s="69"/>
      <c r="BN167" s="69"/>
      <c r="BO167" s="69"/>
      <c r="BP167" s="69"/>
      <c r="BQ167" s="69"/>
      <c r="BR167" s="69"/>
      <c r="BS167" s="69">
        <f t="shared" si="51"/>
        <v>0</v>
      </c>
      <c r="BT167" s="69"/>
      <c r="BU167" s="69"/>
      <c r="BV167" s="69"/>
      <c r="BW167" s="69"/>
      <c r="BX167" s="69"/>
      <c r="BY167" s="69"/>
      <c r="BZ167" s="69"/>
      <c r="CA167" s="69">
        <f t="shared" si="52"/>
        <v>0</v>
      </c>
    </row>
    <row r="168" spans="1:79" ht="27" x14ac:dyDescent="0.3">
      <c r="A168" s="9" t="s">
        <v>131</v>
      </c>
      <c r="B168" s="8" t="s">
        <v>674</v>
      </c>
      <c r="C168" s="8">
        <v>233</v>
      </c>
      <c r="D168" s="69"/>
      <c r="E168" s="69"/>
      <c r="F168" s="69"/>
      <c r="G168" s="69"/>
      <c r="H168" s="69"/>
      <c r="I168" s="69"/>
      <c r="J168" s="69"/>
      <c r="K168" s="69"/>
      <c r="L168" s="69">
        <f t="shared" si="48"/>
        <v>0</v>
      </c>
      <c r="M168" s="69"/>
      <c r="N168" s="69"/>
      <c r="O168" s="69"/>
      <c r="P168" s="69"/>
      <c r="Q168" s="69"/>
      <c r="R168" s="69"/>
      <c r="S168" s="69"/>
      <c r="T168" s="69"/>
      <c r="U168" s="69"/>
      <c r="V168" s="69"/>
      <c r="W168" s="69">
        <f t="shared" si="49"/>
        <v>0</v>
      </c>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f t="shared" si="50"/>
        <v>0</v>
      </c>
      <c r="BG168" s="69"/>
      <c r="BH168" s="69"/>
      <c r="BI168" s="69"/>
      <c r="BJ168" s="69"/>
      <c r="BK168" s="69"/>
      <c r="BL168" s="69"/>
      <c r="BM168" s="69"/>
      <c r="BN168" s="69"/>
      <c r="BO168" s="69"/>
      <c r="BP168" s="69"/>
      <c r="BQ168" s="69"/>
      <c r="BR168" s="69"/>
      <c r="BS168" s="69">
        <f t="shared" si="51"/>
        <v>0</v>
      </c>
      <c r="BT168" s="69"/>
      <c r="BU168" s="69"/>
      <c r="BV168" s="69"/>
      <c r="BW168" s="69"/>
      <c r="BX168" s="69"/>
      <c r="BY168" s="69"/>
      <c r="BZ168" s="69"/>
      <c r="CA168" s="69">
        <f t="shared" si="52"/>
        <v>0</v>
      </c>
    </row>
    <row r="169" spans="1:79" ht="27" x14ac:dyDescent="0.3">
      <c r="A169" s="9" t="s">
        <v>132</v>
      </c>
      <c r="B169" s="8" t="s">
        <v>510</v>
      </c>
      <c r="C169" s="8">
        <v>234</v>
      </c>
      <c r="D169" s="69"/>
      <c r="E169" s="69"/>
      <c r="F169" s="69"/>
      <c r="G169" s="69"/>
      <c r="H169" s="69"/>
      <c r="I169" s="69"/>
      <c r="J169" s="69"/>
      <c r="K169" s="69"/>
      <c r="L169" s="69">
        <f t="shared" si="48"/>
        <v>0</v>
      </c>
      <c r="M169" s="69"/>
      <c r="N169" s="69"/>
      <c r="O169" s="69"/>
      <c r="P169" s="69"/>
      <c r="Q169" s="69"/>
      <c r="R169" s="69"/>
      <c r="S169" s="69"/>
      <c r="T169" s="69"/>
      <c r="U169" s="69"/>
      <c r="V169" s="69"/>
      <c r="W169" s="69">
        <f t="shared" si="49"/>
        <v>0</v>
      </c>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f t="shared" si="50"/>
        <v>0</v>
      </c>
      <c r="BG169" s="69"/>
      <c r="BH169" s="69"/>
      <c r="BI169" s="69"/>
      <c r="BJ169" s="69"/>
      <c r="BK169" s="69"/>
      <c r="BL169" s="69"/>
      <c r="BM169" s="69"/>
      <c r="BN169" s="69"/>
      <c r="BO169" s="69"/>
      <c r="BP169" s="69"/>
      <c r="BQ169" s="69"/>
      <c r="BR169" s="69"/>
      <c r="BS169" s="69">
        <f t="shared" si="51"/>
        <v>0</v>
      </c>
      <c r="BT169" s="69"/>
      <c r="BU169" s="69"/>
      <c r="BV169" s="69"/>
      <c r="BW169" s="69"/>
      <c r="BX169" s="69"/>
      <c r="BY169" s="69"/>
      <c r="BZ169" s="69"/>
      <c r="CA169" s="69">
        <f t="shared" si="52"/>
        <v>0</v>
      </c>
    </row>
    <row r="170" spans="1:79" ht="54" x14ac:dyDescent="0.3">
      <c r="A170" s="9" t="s">
        <v>133</v>
      </c>
      <c r="B170" s="8" t="s">
        <v>675</v>
      </c>
      <c r="C170" s="8">
        <v>235</v>
      </c>
      <c r="D170" s="69"/>
      <c r="E170" s="69"/>
      <c r="F170" s="69"/>
      <c r="G170" s="69"/>
      <c r="H170" s="69"/>
      <c r="I170" s="69">
        <v>1</v>
      </c>
      <c r="J170" s="69"/>
      <c r="K170" s="69"/>
      <c r="L170" s="69">
        <f t="shared" si="48"/>
        <v>1</v>
      </c>
      <c r="M170" s="69"/>
      <c r="N170" s="69"/>
      <c r="O170" s="69">
        <v>1</v>
      </c>
      <c r="P170" s="69"/>
      <c r="Q170" s="69"/>
      <c r="R170" s="69"/>
      <c r="S170" s="69"/>
      <c r="T170" s="69"/>
      <c r="U170" s="69"/>
      <c r="V170" s="69"/>
      <c r="W170" s="69">
        <f t="shared" si="49"/>
        <v>1</v>
      </c>
      <c r="X170" s="69"/>
      <c r="Y170" s="69"/>
      <c r="Z170" s="69"/>
      <c r="AA170" s="69"/>
      <c r="AB170" s="69"/>
      <c r="AC170" s="69"/>
      <c r="AD170" s="69">
        <v>1</v>
      </c>
      <c r="AE170" s="69"/>
      <c r="AF170" s="69"/>
      <c r="AG170" s="69"/>
      <c r="AH170" s="69"/>
      <c r="AI170" s="69"/>
      <c r="AJ170" s="69"/>
      <c r="AK170" s="69"/>
      <c r="AL170" s="69"/>
      <c r="AM170" s="69"/>
      <c r="AN170" s="69"/>
      <c r="AO170" s="69"/>
      <c r="AP170" s="69">
        <v>1</v>
      </c>
      <c r="AQ170" s="69"/>
      <c r="AR170" s="69"/>
      <c r="AS170" s="69"/>
      <c r="AT170" s="69"/>
      <c r="AU170" s="69"/>
      <c r="AV170" s="69"/>
      <c r="AW170" s="69">
        <v>1</v>
      </c>
      <c r="AX170" s="69"/>
      <c r="AY170" s="69">
        <v>1</v>
      </c>
      <c r="AZ170" s="69"/>
      <c r="BA170" s="69"/>
      <c r="BB170" s="69"/>
      <c r="BC170" s="69"/>
      <c r="BD170" s="69"/>
      <c r="BE170" s="69"/>
      <c r="BF170" s="69">
        <f t="shared" si="50"/>
        <v>0</v>
      </c>
      <c r="BG170" s="69"/>
      <c r="BH170" s="69"/>
      <c r="BI170" s="69"/>
      <c r="BJ170" s="69"/>
      <c r="BK170" s="69"/>
      <c r="BL170" s="69"/>
      <c r="BM170" s="69"/>
      <c r="BN170" s="69"/>
      <c r="BO170" s="69"/>
      <c r="BP170" s="69"/>
      <c r="BQ170" s="69"/>
      <c r="BR170" s="69"/>
      <c r="BS170" s="69">
        <f t="shared" si="51"/>
        <v>0</v>
      </c>
      <c r="BT170" s="69"/>
      <c r="BU170" s="69"/>
      <c r="BV170" s="69"/>
      <c r="BW170" s="69"/>
      <c r="BX170" s="69"/>
      <c r="BY170" s="69">
        <v>1</v>
      </c>
      <c r="BZ170" s="69">
        <v>0</v>
      </c>
      <c r="CA170" s="69">
        <f t="shared" si="52"/>
        <v>1</v>
      </c>
    </row>
    <row r="171" spans="1:79" ht="297" x14ac:dyDescent="0.3">
      <c r="A171" s="9" t="s">
        <v>776</v>
      </c>
      <c r="B171" s="8" t="s">
        <v>777</v>
      </c>
      <c r="C171" s="8">
        <v>235.1</v>
      </c>
      <c r="D171" s="69"/>
      <c r="E171" s="69"/>
      <c r="F171" s="69"/>
      <c r="G171" s="69"/>
      <c r="H171" s="69"/>
      <c r="I171" s="69"/>
      <c r="J171" s="69"/>
      <c r="K171" s="69"/>
      <c r="L171" s="69">
        <f t="shared" si="48"/>
        <v>0</v>
      </c>
      <c r="M171" s="69"/>
      <c r="N171" s="69"/>
      <c r="O171" s="69"/>
      <c r="P171" s="69"/>
      <c r="Q171" s="69"/>
      <c r="R171" s="69"/>
      <c r="S171" s="69"/>
      <c r="T171" s="69"/>
      <c r="U171" s="69"/>
      <c r="V171" s="69"/>
      <c r="W171" s="69">
        <f t="shared" si="49"/>
        <v>0</v>
      </c>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f t="shared" si="50"/>
        <v>0</v>
      </c>
      <c r="BG171" s="69"/>
      <c r="BH171" s="69"/>
      <c r="BI171" s="69"/>
      <c r="BJ171" s="69"/>
      <c r="BK171" s="69"/>
      <c r="BL171" s="69"/>
      <c r="BM171" s="69"/>
      <c r="BN171" s="69"/>
      <c r="BO171" s="69"/>
      <c r="BP171" s="69"/>
      <c r="BQ171" s="69"/>
      <c r="BR171" s="69"/>
      <c r="BS171" s="69">
        <f t="shared" si="51"/>
        <v>0</v>
      </c>
      <c r="BT171" s="69"/>
      <c r="BU171" s="69"/>
      <c r="BV171" s="69"/>
      <c r="BW171" s="69"/>
      <c r="BX171" s="69"/>
      <c r="BY171" s="69"/>
      <c r="BZ171" s="69"/>
      <c r="CA171" s="69">
        <f t="shared" si="52"/>
        <v>0</v>
      </c>
    </row>
    <row r="172" spans="1:79" x14ac:dyDescent="0.3">
      <c r="A172" s="9" t="s">
        <v>134</v>
      </c>
      <c r="B172" s="8" t="s">
        <v>676</v>
      </c>
      <c r="C172" s="8">
        <v>236</v>
      </c>
      <c r="D172" s="69"/>
      <c r="E172" s="69"/>
      <c r="F172" s="69"/>
      <c r="G172" s="69"/>
      <c r="H172" s="69"/>
      <c r="I172" s="69"/>
      <c r="J172" s="69"/>
      <c r="K172" s="69"/>
      <c r="L172" s="69">
        <f t="shared" si="48"/>
        <v>0</v>
      </c>
      <c r="M172" s="69"/>
      <c r="N172" s="69"/>
      <c r="O172" s="69"/>
      <c r="P172" s="69"/>
      <c r="Q172" s="69"/>
      <c r="R172" s="69"/>
      <c r="S172" s="69"/>
      <c r="T172" s="69"/>
      <c r="U172" s="69"/>
      <c r="V172" s="69"/>
      <c r="W172" s="69">
        <f t="shared" si="49"/>
        <v>0</v>
      </c>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f t="shared" si="50"/>
        <v>0</v>
      </c>
      <c r="BG172" s="69"/>
      <c r="BH172" s="69"/>
      <c r="BI172" s="69"/>
      <c r="BJ172" s="69"/>
      <c r="BK172" s="69"/>
      <c r="BL172" s="69"/>
      <c r="BM172" s="69"/>
      <c r="BN172" s="69"/>
      <c r="BO172" s="69"/>
      <c r="BP172" s="69"/>
      <c r="BQ172" s="69"/>
      <c r="BR172" s="69"/>
      <c r="BS172" s="69">
        <f t="shared" si="51"/>
        <v>0</v>
      </c>
      <c r="BT172" s="69"/>
      <c r="BU172" s="69"/>
      <c r="BV172" s="69"/>
      <c r="BW172" s="69"/>
      <c r="BX172" s="69"/>
      <c r="BY172" s="69"/>
      <c r="BZ172" s="69"/>
      <c r="CA172" s="69">
        <f t="shared" si="52"/>
        <v>0</v>
      </c>
    </row>
    <row r="173" spans="1:79" ht="54" x14ac:dyDescent="0.3">
      <c r="A173" s="9" t="s">
        <v>135</v>
      </c>
      <c r="B173" s="8" t="s">
        <v>583</v>
      </c>
      <c r="C173" s="8">
        <v>237</v>
      </c>
      <c r="D173" s="69"/>
      <c r="E173" s="69"/>
      <c r="F173" s="69"/>
      <c r="G173" s="69"/>
      <c r="H173" s="69"/>
      <c r="I173" s="69"/>
      <c r="J173" s="69"/>
      <c r="K173" s="69"/>
      <c r="L173" s="69">
        <f t="shared" si="48"/>
        <v>0</v>
      </c>
      <c r="M173" s="69"/>
      <c r="N173" s="69"/>
      <c r="O173" s="69"/>
      <c r="P173" s="69"/>
      <c r="Q173" s="69"/>
      <c r="R173" s="69"/>
      <c r="S173" s="69"/>
      <c r="T173" s="69"/>
      <c r="U173" s="69"/>
      <c r="V173" s="69"/>
      <c r="W173" s="69">
        <f t="shared" si="49"/>
        <v>0</v>
      </c>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f t="shared" si="50"/>
        <v>0</v>
      </c>
      <c r="BG173" s="69"/>
      <c r="BH173" s="69"/>
      <c r="BI173" s="69"/>
      <c r="BJ173" s="69"/>
      <c r="BK173" s="69"/>
      <c r="BL173" s="69"/>
      <c r="BM173" s="69"/>
      <c r="BN173" s="69"/>
      <c r="BO173" s="69"/>
      <c r="BP173" s="69"/>
      <c r="BQ173" s="69"/>
      <c r="BR173" s="69"/>
      <c r="BS173" s="69">
        <f t="shared" si="51"/>
        <v>0</v>
      </c>
      <c r="BT173" s="69"/>
      <c r="BU173" s="69"/>
      <c r="BV173" s="69"/>
      <c r="BW173" s="69"/>
      <c r="BX173" s="69"/>
      <c r="BY173" s="69"/>
      <c r="BZ173" s="69"/>
      <c r="CA173" s="69">
        <f t="shared" si="52"/>
        <v>0</v>
      </c>
    </row>
    <row r="174" spans="1:79" ht="40.5" x14ac:dyDescent="0.3">
      <c r="A174" s="9" t="s">
        <v>136</v>
      </c>
      <c r="B174" s="8" t="s">
        <v>584</v>
      </c>
      <c r="C174" s="8">
        <v>238</v>
      </c>
      <c r="D174" s="69"/>
      <c r="E174" s="69"/>
      <c r="F174" s="69"/>
      <c r="G174" s="69"/>
      <c r="H174" s="69"/>
      <c r="I174" s="69"/>
      <c r="J174" s="69"/>
      <c r="K174" s="69"/>
      <c r="L174" s="69">
        <f t="shared" si="48"/>
        <v>0</v>
      </c>
      <c r="M174" s="69"/>
      <c r="N174" s="69"/>
      <c r="O174" s="69"/>
      <c r="P174" s="69"/>
      <c r="Q174" s="69"/>
      <c r="R174" s="69"/>
      <c r="S174" s="69"/>
      <c r="T174" s="69"/>
      <c r="U174" s="69"/>
      <c r="V174" s="69"/>
      <c r="W174" s="69">
        <f t="shared" si="49"/>
        <v>0</v>
      </c>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f t="shared" si="50"/>
        <v>0</v>
      </c>
      <c r="BG174" s="69"/>
      <c r="BH174" s="69"/>
      <c r="BI174" s="69"/>
      <c r="BJ174" s="69"/>
      <c r="BK174" s="69"/>
      <c r="BL174" s="69"/>
      <c r="BM174" s="69"/>
      <c r="BN174" s="69"/>
      <c r="BO174" s="69"/>
      <c r="BP174" s="69"/>
      <c r="BQ174" s="69"/>
      <c r="BR174" s="69"/>
      <c r="BS174" s="69">
        <f t="shared" si="51"/>
        <v>0</v>
      </c>
      <c r="BT174" s="69"/>
      <c r="BU174" s="69"/>
      <c r="BV174" s="69"/>
      <c r="BW174" s="69"/>
      <c r="BX174" s="69"/>
      <c r="BY174" s="69"/>
      <c r="BZ174" s="69"/>
      <c r="CA174" s="69">
        <f t="shared" si="52"/>
        <v>0</v>
      </c>
    </row>
    <row r="175" spans="1:79" ht="27" x14ac:dyDescent="0.3">
      <c r="A175" s="9" t="s">
        <v>137</v>
      </c>
      <c r="B175" s="8" t="s">
        <v>585</v>
      </c>
      <c r="C175" s="8">
        <v>239</v>
      </c>
      <c r="D175" s="69"/>
      <c r="E175" s="69"/>
      <c r="F175" s="69"/>
      <c r="G175" s="69"/>
      <c r="H175" s="69"/>
      <c r="I175" s="69"/>
      <c r="J175" s="69"/>
      <c r="K175" s="69"/>
      <c r="L175" s="69">
        <f t="shared" si="48"/>
        <v>0</v>
      </c>
      <c r="M175" s="69"/>
      <c r="N175" s="69"/>
      <c r="O175" s="69"/>
      <c r="P175" s="69"/>
      <c r="Q175" s="69"/>
      <c r="R175" s="69"/>
      <c r="S175" s="69"/>
      <c r="T175" s="69"/>
      <c r="U175" s="69"/>
      <c r="V175" s="69"/>
      <c r="W175" s="69">
        <f t="shared" si="49"/>
        <v>0</v>
      </c>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f t="shared" si="50"/>
        <v>0</v>
      </c>
      <c r="BG175" s="69"/>
      <c r="BH175" s="69"/>
      <c r="BI175" s="69"/>
      <c r="BJ175" s="69"/>
      <c r="BK175" s="69"/>
      <c r="BL175" s="69"/>
      <c r="BM175" s="69"/>
      <c r="BN175" s="69"/>
      <c r="BO175" s="69"/>
      <c r="BP175" s="69"/>
      <c r="BQ175" s="69"/>
      <c r="BR175" s="69"/>
      <c r="BS175" s="69">
        <f t="shared" si="51"/>
        <v>0</v>
      </c>
      <c r="BT175" s="69"/>
      <c r="BU175" s="69"/>
      <c r="BV175" s="69"/>
      <c r="BW175" s="69"/>
      <c r="BX175" s="69"/>
      <c r="BY175" s="69"/>
      <c r="BZ175" s="69"/>
      <c r="CA175" s="69">
        <f t="shared" si="52"/>
        <v>0</v>
      </c>
    </row>
    <row r="176" spans="1:79" ht="40.5" x14ac:dyDescent="0.3">
      <c r="A176" s="9" t="s">
        <v>138</v>
      </c>
      <c r="B176" s="8" t="s">
        <v>677</v>
      </c>
      <c r="C176" s="8">
        <v>240</v>
      </c>
      <c r="D176" s="69"/>
      <c r="E176" s="69"/>
      <c r="F176" s="69"/>
      <c r="G176" s="69"/>
      <c r="H176" s="69"/>
      <c r="I176" s="69"/>
      <c r="J176" s="69"/>
      <c r="K176" s="69"/>
      <c r="L176" s="69">
        <f t="shared" si="48"/>
        <v>0</v>
      </c>
      <c r="M176" s="69"/>
      <c r="N176" s="69"/>
      <c r="O176" s="69"/>
      <c r="P176" s="69"/>
      <c r="Q176" s="69"/>
      <c r="R176" s="69"/>
      <c r="S176" s="69"/>
      <c r="T176" s="69"/>
      <c r="U176" s="69"/>
      <c r="V176" s="69"/>
      <c r="W176" s="69">
        <f t="shared" si="49"/>
        <v>0</v>
      </c>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f t="shared" si="50"/>
        <v>0</v>
      </c>
      <c r="BG176" s="69"/>
      <c r="BH176" s="69"/>
      <c r="BI176" s="69"/>
      <c r="BJ176" s="69"/>
      <c r="BK176" s="69"/>
      <c r="BL176" s="69"/>
      <c r="BM176" s="69"/>
      <c r="BN176" s="69"/>
      <c r="BO176" s="69"/>
      <c r="BP176" s="69"/>
      <c r="BQ176" s="69"/>
      <c r="BR176" s="69"/>
      <c r="BS176" s="69">
        <f t="shared" si="51"/>
        <v>0</v>
      </c>
      <c r="BT176" s="69"/>
      <c r="BU176" s="69"/>
      <c r="BV176" s="69"/>
      <c r="BW176" s="69"/>
      <c r="BX176" s="69"/>
      <c r="BY176" s="69"/>
      <c r="BZ176" s="69"/>
      <c r="CA176" s="69">
        <f t="shared" si="52"/>
        <v>0</v>
      </c>
    </row>
    <row r="177" spans="1:79" ht="67.5" x14ac:dyDescent="0.3">
      <c r="A177" s="9" t="s">
        <v>778</v>
      </c>
      <c r="B177" s="8" t="s">
        <v>779</v>
      </c>
      <c r="C177" s="8">
        <v>240.1</v>
      </c>
      <c r="D177" s="69"/>
      <c r="E177" s="69"/>
      <c r="F177" s="69"/>
      <c r="G177" s="69"/>
      <c r="H177" s="69"/>
      <c r="I177" s="69"/>
      <c r="J177" s="69"/>
      <c r="K177" s="69"/>
      <c r="L177" s="69">
        <f t="shared" si="48"/>
        <v>0</v>
      </c>
      <c r="M177" s="69"/>
      <c r="N177" s="69"/>
      <c r="O177" s="69"/>
      <c r="P177" s="69"/>
      <c r="Q177" s="69"/>
      <c r="R177" s="69"/>
      <c r="S177" s="69"/>
      <c r="T177" s="69"/>
      <c r="U177" s="69"/>
      <c r="V177" s="69"/>
      <c r="W177" s="69">
        <f t="shared" si="49"/>
        <v>0</v>
      </c>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f t="shared" si="50"/>
        <v>0</v>
      </c>
      <c r="BG177" s="69"/>
      <c r="BH177" s="69"/>
      <c r="BI177" s="69"/>
      <c r="BJ177" s="69"/>
      <c r="BK177" s="69"/>
      <c r="BL177" s="69"/>
      <c r="BM177" s="69"/>
      <c r="BN177" s="69"/>
      <c r="BO177" s="69"/>
      <c r="BP177" s="69"/>
      <c r="BQ177" s="69"/>
      <c r="BR177" s="69"/>
      <c r="BS177" s="69">
        <f t="shared" si="51"/>
        <v>0</v>
      </c>
      <c r="BT177" s="69"/>
      <c r="BU177" s="69"/>
      <c r="BV177" s="69"/>
      <c r="BW177" s="69"/>
      <c r="BX177" s="69"/>
      <c r="BY177" s="69"/>
      <c r="BZ177" s="69"/>
      <c r="CA177" s="69">
        <f t="shared" si="52"/>
        <v>0</v>
      </c>
    </row>
    <row r="178" spans="1:79" ht="54" x14ac:dyDescent="0.3">
      <c r="A178" s="9" t="s">
        <v>139</v>
      </c>
      <c r="B178" s="8" t="s">
        <v>678</v>
      </c>
      <c r="C178" s="8">
        <v>241</v>
      </c>
      <c r="D178" s="69"/>
      <c r="E178" s="69"/>
      <c r="F178" s="69"/>
      <c r="G178" s="69"/>
      <c r="H178" s="69"/>
      <c r="I178" s="69"/>
      <c r="J178" s="69"/>
      <c r="K178" s="69"/>
      <c r="L178" s="69">
        <f t="shared" si="48"/>
        <v>0</v>
      </c>
      <c r="M178" s="69"/>
      <c r="N178" s="69"/>
      <c r="O178" s="69"/>
      <c r="P178" s="69"/>
      <c r="Q178" s="69"/>
      <c r="R178" s="69"/>
      <c r="S178" s="69"/>
      <c r="T178" s="69"/>
      <c r="U178" s="69"/>
      <c r="V178" s="69"/>
      <c r="W178" s="69">
        <f t="shared" si="49"/>
        <v>0</v>
      </c>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f t="shared" si="50"/>
        <v>0</v>
      </c>
      <c r="BG178" s="69"/>
      <c r="BH178" s="69"/>
      <c r="BI178" s="69"/>
      <c r="BJ178" s="69"/>
      <c r="BK178" s="69"/>
      <c r="BL178" s="69"/>
      <c r="BM178" s="69"/>
      <c r="BN178" s="69"/>
      <c r="BO178" s="69"/>
      <c r="BP178" s="69"/>
      <c r="BQ178" s="69"/>
      <c r="BR178" s="69"/>
      <c r="BS178" s="69">
        <f t="shared" si="51"/>
        <v>0</v>
      </c>
      <c r="BT178" s="69"/>
      <c r="BU178" s="69"/>
      <c r="BV178" s="69"/>
      <c r="BW178" s="69"/>
      <c r="BX178" s="69"/>
      <c r="BY178" s="69"/>
      <c r="BZ178" s="69">
        <v>2</v>
      </c>
      <c r="CA178" s="69">
        <f t="shared" si="52"/>
        <v>-2</v>
      </c>
    </row>
    <row r="179" spans="1:79" ht="40.5" x14ac:dyDescent="0.3">
      <c r="A179" s="9" t="s">
        <v>140</v>
      </c>
      <c r="B179" s="8" t="s">
        <v>455</v>
      </c>
      <c r="C179" s="8">
        <v>242</v>
      </c>
      <c r="D179" s="69"/>
      <c r="E179" s="69"/>
      <c r="F179" s="10"/>
      <c r="G179" s="69"/>
      <c r="H179" s="69"/>
      <c r="I179" s="69">
        <v>1</v>
      </c>
      <c r="J179" s="69"/>
      <c r="K179" s="69"/>
      <c r="L179" s="69">
        <f t="shared" si="48"/>
        <v>1</v>
      </c>
      <c r="M179" s="69"/>
      <c r="N179" s="69"/>
      <c r="O179" s="69"/>
      <c r="P179" s="69">
        <v>1</v>
      </c>
      <c r="Q179" s="69"/>
      <c r="R179" s="69"/>
      <c r="S179" s="69"/>
      <c r="T179" s="69"/>
      <c r="U179" s="69"/>
      <c r="V179" s="69"/>
      <c r="W179" s="69">
        <f t="shared" si="49"/>
        <v>1</v>
      </c>
      <c r="X179" s="69"/>
      <c r="Y179" s="69"/>
      <c r="Z179" s="69"/>
      <c r="AA179" s="69"/>
      <c r="AB179" s="69"/>
      <c r="AC179" s="69"/>
      <c r="AD179" s="69">
        <v>1</v>
      </c>
      <c r="AE179" s="69"/>
      <c r="AF179" s="69"/>
      <c r="AG179" s="69"/>
      <c r="AH179" s="69">
        <v>1</v>
      </c>
      <c r="AI179" s="69"/>
      <c r="AJ179" s="69"/>
      <c r="AK179" s="69"/>
      <c r="AL179" s="69"/>
      <c r="AM179" s="69"/>
      <c r="AN179" s="69"/>
      <c r="AO179" s="69"/>
      <c r="AP179" s="69"/>
      <c r="AQ179" s="69">
        <v>1</v>
      </c>
      <c r="AR179" s="69"/>
      <c r="AS179" s="69"/>
      <c r="AT179" s="69"/>
      <c r="AU179" s="69"/>
      <c r="AV179" s="69"/>
      <c r="AW179" s="69">
        <v>1</v>
      </c>
      <c r="AX179" s="69"/>
      <c r="AY179" s="69">
        <v>1</v>
      </c>
      <c r="AZ179" s="69"/>
      <c r="BA179" s="69"/>
      <c r="BB179" s="69"/>
      <c r="BC179" s="69"/>
      <c r="BD179" s="69"/>
      <c r="BE179" s="69"/>
      <c r="BF179" s="69">
        <f t="shared" si="50"/>
        <v>0</v>
      </c>
      <c r="BG179" s="69"/>
      <c r="BH179" s="69"/>
      <c r="BI179" s="69"/>
      <c r="BJ179" s="69"/>
      <c r="BK179" s="69"/>
      <c r="BL179" s="69"/>
      <c r="BM179" s="69"/>
      <c r="BN179" s="69"/>
      <c r="BO179" s="69"/>
      <c r="BP179" s="69"/>
      <c r="BQ179" s="69"/>
      <c r="BR179" s="69"/>
      <c r="BS179" s="69">
        <f t="shared" si="51"/>
        <v>0</v>
      </c>
      <c r="BT179" s="69"/>
      <c r="BU179" s="69"/>
      <c r="BV179" s="69"/>
      <c r="BW179" s="69"/>
      <c r="BX179" s="69"/>
      <c r="BY179" s="69">
        <v>1</v>
      </c>
      <c r="BZ179" s="69">
        <v>5</v>
      </c>
      <c r="CA179" s="69">
        <f t="shared" si="52"/>
        <v>-4</v>
      </c>
    </row>
    <row r="180" spans="1:79" ht="40.5" x14ac:dyDescent="0.3">
      <c r="A180" s="9" t="s">
        <v>141</v>
      </c>
      <c r="B180" s="8" t="s">
        <v>362</v>
      </c>
      <c r="C180" s="8">
        <v>243</v>
      </c>
      <c r="D180" s="69"/>
      <c r="E180" s="72"/>
      <c r="F180" s="69"/>
      <c r="G180" s="69"/>
      <c r="H180" s="69"/>
      <c r="I180" s="69"/>
      <c r="J180" s="69"/>
      <c r="K180" s="69"/>
      <c r="L180" s="69">
        <f t="shared" si="48"/>
        <v>0</v>
      </c>
      <c r="M180" s="69"/>
      <c r="N180" s="69"/>
      <c r="O180" s="69"/>
      <c r="P180" s="69"/>
      <c r="Q180" s="69"/>
      <c r="R180" s="69"/>
      <c r="S180" s="69"/>
      <c r="T180" s="69"/>
      <c r="U180" s="69"/>
      <c r="V180" s="69"/>
      <c r="W180" s="69">
        <f t="shared" si="49"/>
        <v>0</v>
      </c>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f t="shared" si="50"/>
        <v>0</v>
      </c>
      <c r="BG180" s="69"/>
      <c r="BH180" s="69"/>
      <c r="BI180" s="69"/>
      <c r="BJ180" s="69"/>
      <c r="BK180" s="69"/>
      <c r="BL180" s="69"/>
      <c r="BM180" s="69"/>
      <c r="BN180" s="69"/>
      <c r="BO180" s="69"/>
      <c r="BP180" s="69"/>
      <c r="BQ180" s="69"/>
      <c r="BR180" s="69"/>
      <c r="BS180" s="69">
        <f t="shared" si="51"/>
        <v>0</v>
      </c>
      <c r="BT180" s="69"/>
      <c r="BU180" s="69"/>
      <c r="BV180" s="69"/>
      <c r="BW180" s="69"/>
      <c r="BX180" s="69"/>
      <c r="BY180" s="69"/>
      <c r="BZ180" s="69"/>
      <c r="CA180" s="69">
        <f t="shared" si="52"/>
        <v>0</v>
      </c>
    </row>
    <row r="181" spans="1:79" ht="94.5" x14ac:dyDescent="0.3">
      <c r="A181" s="9" t="s">
        <v>780</v>
      </c>
      <c r="B181" s="8" t="s">
        <v>781</v>
      </c>
      <c r="C181" s="8">
        <v>243.1</v>
      </c>
      <c r="D181" s="69"/>
      <c r="E181" s="72"/>
      <c r="F181" s="69"/>
      <c r="G181" s="69"/>
      <c r="H181" s="69"/>
      <c r="I181" s="69">
        <v>9</v>
      </c>
      <c r="J181" s="69"/>
      <c r="K181" s="69"/>
      <c r="L181" s="69">
        <f t="shared" si="48"/>
        <v>9</v>
      </c>
      <c r="M181" s="69"/>
      <c r="N181" s="69"/>
      <c r="O181" s="69">
        <v>3</v>
      </c>
      <c r="P181" s="69"/>
      <c r="Q181" s="69"/>
      <c r="R181" s="69"/>
      <c r="S181" s="69"/>
      <c r="T181" s="69"/>
      <c r="U181" s="69"/>
      <c r="V181" s="69"/>
      <c r="W181" s="69">
        <f t="shared" si="49"/>
        <v>3</v>
      </c>
      <c r="X181" s="69"/>
      <c r="Y181" s="69">
        <v>6</v>
      </c>
      <c r="Z181" s="69"/>
      <c r="AA181" s="69"/>
      <c r="AB181" s="69"/>
      <c r="AC181" s="69"/>
      <c r="AD181" s="69">
        <v>3</v>
      </c>
      <c r="AE181" s="69"/>
      <c r="AF181" s="69"/>
      <c r="AG181" s="69"/>
      <c r="AH181" s="69"/>
      <c r="AI181" s="69"/>
      <c r="AJ181" s="69"/>
      <c r="AK181" s="69"/>
      <c r="AL181" s="69"/>
      <c r="AM181" s="69"/>
      <c r="AN181" s="69"/>
      <c r="AO181" s="69">
        <v>4</v>
      </c>
      <c r="AP181" s="69">
        <v>5</v>
      </c>
      <c r="AQ181" s="69"/>
      <c r="AR181" s="69"/>
      <c r="AS181" s="69"/>
      <c r="AT181" s="69">
        <v>3</v>
      </c>
      <c r="AU181" s="69"/>
      <c r="AV181" s="69"/>
      <c r="AW181" s="69">
        <v>6</v>
      </c>
      <c r="AX181" s="69"/>
      <c r="AY181" s="69">
        <v>9</v>
      </c>
      <c r="AZ181" s="69"/>
      <c r="BA181" s="69"/>
      <c r="BB181" s="69">
        <v>2</v>
      </c>
      <c r="BC181" s="69">
        <v>3</v>
      </c>
      <c r="BD181" s="69"/>
      <c r="BE181" s="69"/>
      <c r="BF181" s="69">
        <f t="shared" si="50"/>
        <v>3</v>
      </c>
      <c r="BG181" s="69"/>
      <c r="BH181" s="69">
        <v>1</v>
      </c>
      <c r="BI181" s="69"/>
      <c r="BJ181" s="69">
        <v>2</v>
      </c>
      <c r="BK181" s="69">
        <v>3</v>
      </c>
      <c r="BL181" s="69"/>
      <c r="BM181" s="69"/>
      <c r="BN181" s="69"/>
      <c r="BO181" s="69"/>
      <c r="BP181" s="69"/>
      <c r="BQ181" s="69"/>
      <c r="BR181" s="69">
        <v>1</v>
      </c>
      <c r="BS181" s="69">
        <f t="shared" si="51"/>
        <v>1</v>
      </c>
      <c r="BT181" s="69"/>
      <c r="BU181" s="69"/>
      <c r="BV181" s="69"/>
      <c r="BW181" s="69"/>
      <c r="BX181" s="69"/>
      <c r="BY181" s="69">
        <v>9</v>
      </c>
      <c r="BZ181" s="69"/>
      <c r="CA181" s="69">
        <f t="shared" si="52"/>
        <v>9</v>
      </c>
    </row>
    <row r="182" spans="1:79" ht="27" x14ac:dyDescent="0.3">
      <c r="A182" s="9" t="s">
        <v>142</v>
      </c>
      <c r="B182" s="8" t="s">
        <v>344</v>
      </c>
      <c r="C182" s="8">
        <v>244</v>
      </c>
      <c r="D182" s="69"/>
      <c r="E182" s="72"/>
      <c r="F182" s="69"/>
      <c r="G182" s="69"/>
      <c r="H182" s="69"/>
      <c r="I182" s="69"/>
      <c r="J182" s="69"/>
      <c r="K182" s="69"/>
      <c r="L182" s="69">
        <f t="shared" si="48"/>
        <v>0</v>
      </c>
      <c r="M182" s="69"/>
      <c r="N182" s="69"/>
      <c r="O182" s="69"/>
      <c r="P182" s="69"/>
      <c r="Q182" s="69"/>
      <c r="R182" s="69"/>
      <c r="S182" s="69"/>
      <c r="T182" s="69"/>
      <c r="U182" s="69"/>
      <c r="V182" s="69"/>
      <c r="W182" s="69">
        <f t="shared" si="49"/>
        <v>0</v>
      </c>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f t="shared" si="50"/>
        <v>0</v>
      </c>
      <c r="BG182" s="69"/>
      <c r="BH182" s="69"/>
      <c r="BI182" s="69"/>
      <c r="BJ182" s="69"/>
      <c r="BK182" s="69"/>
      <c r="BL182" s="69"/>
      <c r="BM182" s="69"/>
      <c r="BN182" s="69"/>
      <c r="BO182" s="69"/>
      <c r="BP182" s="69"/>
      <c r="BQ182" s="69"/>
      <c r="BR182" s="69"/>
      <c r="BS182" s="69">
        <f t="shared" si="51"/>
        <v>0</v>
      </c>
      <c r="BT182" s="69"/>
      <c r="BU182" s="69"/>
      <c r="BV182" s="69"/>
      <c r="BW182" s="69"/>
      <c r="BX182" s="69"/>
      <c r="BY182" s="69"/>
      <c r="BZ182" s="69"/>
      <c r="CA182" s="69">
        <f t="shared" si="52"/>
        <v>0</v>
      </c>
    </row>
    <row r="183" spans="1:79" ht="54" x14ac:dyDescent="0.3">
      <c r="A183" s="9" t="s">
        <v>143</v>
      </c>
      <c r="B183" s="8" t="s">
        <v>586</v>
      </c>
      <c r="C183" s="8">
        <v>245</v>
      </c>
      <c r="D183" s="71"/>
      <c r="E183" s="71"/>
      <c r="F183" s="69"/>
      <c r="G183" s="69"/>
      <c r="H183" s="69"/>
      <c r="I183" s="69"/>
      <c r="J183" s="69"/>
      <c r="K183" s="69"/>
      <c r="L183" s="69">
        <f t="shared" si="48"/>
        <v>0</v>
      </c>
      <c r="M183" s="69"/>
      <c r="N183" s="69"/>
      <c r="O183" s="69"/>
      <c r="P183" s="69"/>
      <c r="Q183" s="69"/>
      <c r="R183" s="69"/>
      <c r="S183" s="69"/>
      <c r="T183" s="69"/>
      <c r="U183" s="69"/>
      <c r="V183" s="69"/>
      <c r="W183" s="69">
        <f t="shared" si="49"/>
        <v>0</v>
      </c>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f t="shared" si="50"/>
        <v>0</v>
      </c>
      <c r="BG183" s="71"/>
      <c r="BH183" s="71"/>
      <c r="BI183" s="71"/>
      <c r="BJ183" s="71"/>
      <c r="BK183" s="71"/>
      <c r="BL183" s="71"/>
      <c r="BM183" s="71"/>
      <c r="BN183" s="71"/>
      <c r="BO183" s="71"/>
      <c r="BP183" s="71"/>
      <c r="BQ183" s="71"/>
      <c r="BR183" s="71"/>
      <c r="BS183" s="69">
        <f t="shared" si="51"/>
        <v>0</v>
      </c>
      <c r="BT183" s="71"/>
      <c r="BU183" s="71"/>
      <c r="BV183" s="71"/>
      <c r="BW183" s="71"/>
      <c r="BX183" s="71"/>
      <c r="BY183" s="69"/>
      <c r="BZ183" s="69"/>
      <c r="CA183" s="69">
        <f t="shared" si="52"/>
        <v>0</v>
      </c>
    </row>
    <row r="184" spans="1:79" ht="27" x14ac:dyDescent="0.3">
      <c r="A184" s="9" t="s">
        <v>144</v>
      </c>
      <c r="B184" s="8" t="s">
        <v>511</v>
      </c>
      <c r="C184" s="8">
        <v>246</v>
      </c>
      <c r="D184" s="69"/>
      <c r="E184" s="72"/>
      <c r="F184" s="69"/>
      <c r="G184" s="69"/>
      <c r="H184" s="69"/>
      <c r="I184" s="69"/>
      <c r="J184" s="69"/>
      <c r="K184" s="69"/>
      <c r="L184" s="69">
        <f t="shared" si="48"/>
        <v>0</v>
      </c>
      <c r="M184" s="69"/>
      <c r="N184" s="69"/>
      <c r="O184" s="69"/>
      <c r="P184" s="69"/>
      <c r="Q184" s="69"/>
      <c r="R184" s="69"/>
      <c r="S184" s="69"/>
      <c r="T184" s="69"/>
      <c r="U184" s="69"/>
      <c r="V184" s="69"/>
      <c r="W184" s="69">
        <f t="shared" si="49"/>
        <v>0</v>
      </c>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f t="shared" si="50"/>
        <v>0</v>
      </c>
      <c r="BG184" s="69"/>
      <c r="BH184" s="69"/>
      <c r="BI184" s="69"/>
      <c r="BJ184" s="69"/>
      <c r="BK184" s="69"/>
      <c r="BL184" s="69"/>
      <c r="BM184" s="69"/>
      <c r="BN184" s="69"/>
      <c r="BO184" s="69"/>
      <c r="BP184" s="69"/>
      <c r="BQ184" s="69"/>
      <c r="BR184" s="69"/>
      <c r="BS184" s="69">
        <f t="shared" si="51"/>
        <v>0</v>
      </c>
      <c r="BT184" s="69"/>
      <c r="BU184" s="69"/>
      <c r="BV184" s="69"/>
      <c r="BW184" s="69"/>
      <c r="BX184" s="69"/>
      <c r="BY184" s="69"/>
      <c r="BZ184" s="69"/>
      <c r="CA184" s="69">
        <f t="shared" si="52"/>
        <v>0</v>
      </c>
    </row>
    <row r="185" spans="1:79" ht="27" x14ac:dyDescent="0.3">
      <c r="A185" s="9" t="s">
        <v>145</v>
      </c>
      <c r="B185" s="8" t="s">
        <v>587</v>
      </c>
      <c r="C185" s="8">
        <v>247</v>
      </c>
      <c r="D185" s="69"/>
      <c r="E185" s="72"/>
      <c r="F185" s="69"/>
      <c r="G185" s="69"/>
      <c r="H185" s="69"/>
      <c r="I185" s="69"/>
      <c r="J185" s="69"/>
      <c r="K185" s="69"/>
      <c r="L185" s="69">
        <f t="shared" si="48"/>
        <v>0</v>
      </c>
      <c r="M185" s="69"/>
      <c r="N185" s="69"/>
      <c r="O185" s="69"/>
      <c r="P185" s="69"/>
      <c r="Q185" s="69"/>
      <c r="R185" s="69"/>
      <c r="S185" s="69"/>
      <c r="T185" s="69"/>
      <c r="U185" s="69"/>
      <c r="V185" s="69"/>
      <c r="W185" s="69">
        <f t="shared" si="49"/>
        <v>0</v>
      </c>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f t="shared" si="50"/>
        <v>0</v>
      </c>
      <c r="BG185" s="69"/>
      <c r="BH185" s="69"/>
      <c r="BI185" s="69"/>
      <c r="BJ185" s="69"/>
      <c r="BK185" s="69"/>
      <c r="BL185" s="69"/>
      <c r="BM185" s="69"/>
      <c r="BN185" s="69"/>
      <c r="BO185" s="69"/>
      <c r="BP185" s="69"/>
      <c r="BQ185" s="69"/>
      <c r="BR185" s="69"/>
      <c r="BS185" s="69">
        <f t="shared" si="51"/>
        <v>0</v>
      </c>
      <c r="BT185" s="69"/>
      <c r="BU185" s="69"/>
      <c r="BV185" s="69"/>
      <c r="BW185" s="69"/>
      <c r="BX185" s="69"/>
      <c r="BY185" s="69"/>
      <c r="BZ185" s="69"/>
      <c r="CA185" s="69">
        <f t="shared" si="52"/>
        <v>0</v>
      </c>
    </row>
    <row r="186" spans="1:79" ht="54" x14ac:dyDescent="0.3">
      <c r="A186" s="9" t="s">
        <v>146</v>
      </c>
      <c r="B186" s="8" t="s">
        <v>588</v>
      </c>
      <c r="C186" s="8">
        <v>248</v>
      </c>
      <c r="D186" s="69"/>
      <c r="E186" s="69"/>
      <c r="F186" s="69"/>
      <c r="G186" s="69"/>
      <c r="H186" s="69"/>
      <c r="I186" s="69"/>
      <c r="J186" s="69"/>
      <c r="K186" s="69"/>
      <c r="L186" s="69">
        <f t="shared" si="48"/>
        <v>0</v>
      </c>
      <c r="M186" s="69"/>
      <c r="N186" s="69"/>
      <c r="O186" s="69"/>
      <c r="P186" s="69"/>
      <c r="Q186" s="69"/>
      <c r="R186" s="69"/>
      <c r="S186" s="69"/>
      <c r="T186" s="69"/>
      <c r="U186" s="69"/>
      <c r="V186" s="69"/>
      <c r="W186" s="69">
        <f t="shared" si="49"/>
        <v>0</v>
      </c>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f t="shared" si="50"/>
        <v>0</v>
      </c>
      <c r="BG186" s="69"/>
      <c r="BH186" s="69"/>
      <c r="BI186" s="69"/>
      <c r="BJ186" s="69"/>
      <c r="BK186" s="69"/>
      <c r="BL186" s="69"/>
      <c r="BM186" s="69"/>
      <c r="BN186" s="69"/>
      <c r="BO186" s="69"/>
      <c r="BP186" s="69"/>
      <c r="BQ186" s="69"/>
      <c r="BR186" s="69"/>
      <c r="BS186" s="69">
        <f t="shared" si="51"/>
        <v>0</v>
      </c>
      <c r="BT186" s="69"/>
      <c r="BU186" s="69"/>
      <c r="BV186" s="69"/>
      <c r="BW186" s="69"/>
      <c r="BX186" s="69"/>
      <c r="BY186" s="69"/>
      <c r="BZ186" s="69"/>
      <c r="CA186" s="69">
        <f t="shared" si="52"/>
        <v>0</v>
      </c>
    </row>
    <row r="187" spans="1:79" ht="27" x14ac:dyDescent="0.3">
      <c r="A187" s="9" t="s">
        <v>147</v>
      </c>
      <c r="B187" s="8" t="s">
        <v>679</v>
      </c>
      <c r="C187" s="8">
        <v>249</v>
      </c>
      <c r="D187" s="69"/>
      <c r="E187" s="72"/>
      <c r="F187" s="69"/>
      <c r="G187" s="69"/>
      <c r="H187" s="69"/>
      <c r="I187" s="69"/>
      <c r="J187" s="69"/>
      <c r="K187" s="69"/>
      <c r="L187" s="69">
        <f t="shared" si="48"/>
        <v>0</v>
      </c>
      <c r="M187" s="69"/>
      <c r="N187" s="69"/>
      <c r="O187" s="69"/>
      <c r="P187" s="69"/>
      <c r="Q187" s="69"/>
      <c r="R187" s="69"/>
      <c r="S187" s="69"/>
      <c r="T187" s="69"/>
      <c r="U187" s="69"/>
      <c r="V187" s="69"/>
      <c r="W187" s="69">
        <f t="shared" si="49"/>
        <v>0</v>
      </c>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f t="shared" si="50"/>
        <v>0</v>
      </c>
      <c r="BG187" s="69"/>
      <c r="BH187" s="69"/>
      <c r="BI187" s="69"/>
      <c r="BJ187" s="69"/>
      <c r="BK187" s="69"/>
      <c r="BL187" s="69"/>
      <c r="BM187" s="69"/>
      <c r="BN187" s="69"/>
      <c r="BO187" s="69"/>
      <c r="BP187" s="69"/>
      <c r="BQ187" s="69"/>
      <c r="BR187" s="69"/>
      <c r="BS187" s="69">
        <f t="shared" si="51"/>
        <v>0</v>
      </c>
      <c r="BT187" s="69"/>
      <c r="BU187" s="69"/>
      <c r="BV187" s="69"/>
      <c r="BW187" s="69"/>
      <c r="BX187" s="69"/>
      <c r="BY187" s="69"/>
      <c r="BZ187" s="69"/>
      <c r="CA187" s="69">
        <f t="shared" si="52"/>
        <v>0</v>
      </c>
    </row>
    <row r="188" spans="1:79" ht="27" x14ac:dyDescent="0.3">
      <c r="A188" s="9" t="s">
        <v>148</v>
      </c>
      <c r="B188" s="8" t="s">
        <v>589</v>
      </c>
      <c r="C188" s="8">
        <v>250</v>
      </c>
      <c r="D188" s="69"/>
      <c r="E188" s="72"/>
      <c r="F188" s="69"/>
      <c r="G188" s="69"/>
      <c r="H188" s="69"/>
      <c r="I188" s="69"/>
      <c r="J188" s="69"/>
      <c r="K188" s="69"/>
      <c r="L188" s="69">
        <f t="shared" si="48"/>
        <v>0</v>
      </c>
      <c r="M188" s="69"/>
      <c r="N188" s="69"/>
      <c r="O188" s="69"/>
      <c r="P188" s="69"/>
      <c r="Q188" s="69"/>
      <c r="R188" s="69"/>
      <c r="S188" s="69"/>
      <c r="T188" s="69"/>
      <c r="U188" s="69"/>
      <c r="V188" s="69"/>
      <c r="W188" s="69">
        <f t="shared" si="49"/>
        <v>0</v>
      </c>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f t="shared" si="50"/>
        <v>0</v>
      </c>
      <c r="BG188" s="69"/>
      <c r="BH188" s="69"/>
      <c r="BI188" s="69"/>
      <c r="BJ188" s="69"/>
      <c r="BK188" s="69"/>
      <c r="BL188" s="69"/>
      <c r="BM188" s="69"/>
      <c r="BN188" s="69"/>
      <c r="BO188" s="69"/>
      <c r="BP188" s="69"/>
      <c r="BQ188" s="69"/>
      <c r="BR188" s="69"/>
      <c r="BS188" s="69">
        <f t="shared" si="51"/>
        <v>0</v>
      </c>
      <c r="BT188" s="69"/>
      <c r="BU188" s="69"/>
      <c r="BV188" s="69"/>
      <c r="BW188" s="69"/>
      <c r="BX188" s="69"/>
      <c r="BY188" s="69"/>
      <c r="BZ188" s="69"/>
      <c r="CA188" s="69">
        <f t="shared" si="52"/>
        <v>0</v>
      </c>
    </row>
    <row r="189" spans="1:79" x14ac:dyDescent="0.3">
      <c r="A189" s="9" t="s">
        <v>149</v>
      </c>
      <c r="B189" s="8" t="s">
        <v>423</v>
      </c>
      <c r="C189" s="8"/>
      <c r="D189" s="69"/>
      <c r="E189" s="72"/>
      <c r="F189" s="69"/>
      <c r="G189" s="69"/>
      <c r="H189" s="69"/>
      <c r="I189" s="69"/>
      <c r="J189" s="69"/>
      <c r="K189" s="69"/>
      <c r="L189" s="69">
        <f t="shared" si="48"/>
        <v>0</v>
      </c>
      <c r="M189" s="69"/>
      <c r="N189" s="69"/>
      <c r="O189" s="69"/>
      <c r="P189" s="69"/>
      <c r="Q189" s="69"/>
      <c r="R189" s="69"/>
      <c r="S189" s="69"/>
      <c r="T189" s="69"/>
      <c r="U189" s="69"/>
      <c r="V189" s="69"/>
      <c r="W189" s="69">
        <f t="shared" si="49"/>
        <v>0</v>
      </c>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f t="shared" si="50"/>
        <v>0</v>
      </c>
      <c r="BG189" s="69"/>
      <c r="BH189" s="69"/>
      <c r="BI189" s="69"/>
      <c r="BJ189" s="69"/>
      <c r="BK189" s="69"/>
      <c r="BL189" s="69"/>
      <c r="BM189" s="69"/>
      <c r="BN189" s="69"/>
      <c r="BO189" s="69"/>
      <c r="BP189" s="69"/>
      <c r="BQ189" s="69"/>
      <c r="BR189" s="69"/>
      <c r="BS189" s="69">
        <f t="shared" si="51"/>
        <v>0</v>
      </c>
      <c r="BT189" s="69"/>
      <c r="BU189" s="69"/>
      <c r="BV189" s="69"/>
      <c r="BW189" s="69"/>
      <c r="BX189" s="69"/>
      <c r="BY189" s="69"/>
      <c r="BZ189" s="69"/>
      <c r="CA189" s="69">
        <f t="shared" si="52"/>
        <v>0</v>
      </c>
    </row>
    <row r="190" spans="1:79" ht="42.75" x14ac:dyDescent="0.3">
      <c r="A190" s="6" t="s">
        <v>150</v>
      </c>
      <c r="B190" s="2" t="s">
        <v>456</v>
      </c>
      <c r="C190" s="8"/>
      <c r="D190" s="4">
        <f>SUM(D191:D198)</f>
        <v>0</v>
      </c>
      <c r="E190" s="4">
        <f t="shared" ref="E190:BP190" si="53">SUM(E191:E198)</f>
        <v>0</v>
      </c>
      <c r="F190" s="4">
        <f t="shared" si="53"/>
        <v>0</v>
      </c>
      <c r="G190" s="4">
        <f t="shared" si="53"/>
        <v>0</v>
      </c>
      <c r="H190" s="4">
        <f t="shared" si="53"/>
        <v>0</v>
      </c>
      <c r="I190" s="4">
        <f t="shared" si="53"/>
        <v>0</v>
      </c>
      <c r="J190" s="4">
        <f t="shared" si="53"/>
        <v>0</v>
      </c>
      <c r="K190" s="4">
        <f t="shared" si="53"/>
        <v>0</v>
      </c>
      <c r="L190" s="4">
        <f t="shared" si="53"/>
        <v>0</v>
      </c>
      <c r="M190" s="4">
        <f t="shared" si="53"/>
        <v>0</v>
      </c>
      <c r="N190" s="4">
        <f t="shared" si="53"/>
        <v>0</v>
      </c>
      <c r="O190" s="4">
        <f t="shared" si="53"/>
        <v>0</v>
      </c>
      <c r="P190" s="4">
        <f t="shared" si="53"/>
        <v>0</v>
      </c>
      <c r="Q190" s="4">
        <f t="shared" si="53"/>
        <v>0</v>
      </c>
      <c r="R190" s="4">
        <f t="shared" si="53"/>
        <v>0</v>
      </c>
      <c r="S190" s="4">
        <f t="shared" si="53"/>
        <v>0</v>
      </c>
      <c r="T190" s="4">
        <f t="shared" si="53"/>
        <v>0</v>
      </c>
      <c r="U190" s="4">
        <f t="shared" si="53"/>
        <v>0</v>
      </c>
      <c r="V190" s="4">
        <f t="shared" si="53"/>
        <v>0</v>
      </c>
      <c r="W190" s="4">
        <f t="shared" si="53"/>
        <v>0</v>
      </c>
      <c r="X190" s="4">
        <f t="shared" si="53"/>
        <v>0</v>
      </c>
      <c r="Y190" s="4">
        <f t="shared" si="53"/>
        <v>0</v>
      </c>
      <c r="Z190" s="4">
        <f t="shared" si="53"/>
        <v>0</v>
      </c>
      <c r="AA190" s="4">
        <f t="shared" si="53"/>
        <v>0</v>
      </c>
      <c r="AB190" s="4">
        <f t="shared" si="53"/>
        <v>0</v>
      </c>
      <c r="AC190" s="4">
        <f t="shared" si="53"/>
        <v>0</v>
      </c>
      <c r="AD190" s="4">
        <f t="shared" si="53"/>
        <v>0</v>
      </c>
      <c r="AE190" s="4">
        <f t="shared" si="53"/>
        <v>0</v>
      </c>
      <c r="AF190" s="4">
        <f t="shared" si="53"/>
        <v>0</v>
      </c>
      <c r="AG190" s="4">
        <f t="shared" si="53"/>
        <v>0</v>
      </c>
      <c r="AH190" s="4">
        <f t="shared" si="53"/>
        <v>0</v>
      </c>
      <c r="AI190" s="4">
        <f t="shared" si="53"/>
        <v>0</v>
      </c>
      <c r="AJ190" s="4">
        <f t="shared" si="53"/>
        <v>0</v>
      </c>
      <c r="AK190" s="4">
        <f t="shared" si="53"/>
        <v>0</v>
      </c>
      <c r="AL190" s="4">
        <f t="shared" si="53"/>
        <v>0</v>
      </c>
      <c r="AM190" s="4">
        <f t="shared" si="53"/>
        <v>0</v>
      </c>
      <c r="AN190" s="4">
        <f t="shared" si="53"/>
        <v>0</v>
      </c>
      <c r="AO190" s="4">
        <f t="shared" si="53"/>
        <v>0</v>
      </c>
      <c r="AP190" s="4">
        <f t="shared" si="53"/>
        <v>0</v>
      </c>
      <c r="AQ190" s="4">
        <f t="shared" si="53"/>
        <v>0</v>
      </c>
      <c r="AR190" s="4">
        <f t="shared" si="53"/>
        <v>0</v>
      </c>
      <c r="AS190" s="4">
        <f t="shared" si="53"/>
        <v>0</v>
      </c>
      <c r="AT190" s="4">
        <f t="shared" si="53"/>
        <v>0</v>
      </c>
      <c r="AU190" s="4">
        <f t="shared" si="53"/>
        <v>0</v>
      </c>
      <c r="AV190" s="4">
        <f t="shared" si="53"/>
        <v>0</v>
      </c>
      <c r="AW190" s="4">
        <f t="shared" si="53"/>
        <v>0</v>
      </c>
      <c r="AX190" s="4">
        <f t="shared" si="53"/>
        <v>0</v>
      </c>
      <c r="AY190" s="4">
        <f t="shared" si="53"/>
        <v>0</v>
      </c>
      <c r="AZ190" s="4">
        <f t="shared" si="53"/>
        <v>0</v>
      </c>
      <c r="BA190" s="4">
        <f t="shared" si="53"/>
        <v>0</v>
      </c>
      <c r="BB190" s="4">
        <f t="shared" si="53"/>
        <v>0</v>
      </c>
      <c r="BC190" s="4">
        <f t="shared" si="53"/>
        <v>0</v>
      </c>
      <c r="BD190" s="4">
        <f t="shared" si="53"/>
        <v>0</v>
      </c>
      <c r="BE190" s="4">
        <f t="shared" si="53"/>
        <v>0</v>
      </c>
      <c r="BF190" s="4">
        <f t="shared" si="53"/>
        <v>0</v>
      </c>
      <c r="BG190" s="4">
        <f t="shared" si="53"/>
        <v>0</v>
      </c>
      <c r="BH190" s="4">
        <f t="shared" si="53"/>
        <v>0</v>
      </c>
      <c r="BI190" s="4">
        <f t="shared" si="53"/>
        <v>0</v>
      </c>
      <c r="BJ190" s="4">
        <f t="shared" si="53"/>
        <v>0</v>
      </c>
      <c r="BK190" s="4">
        <f t="shared" si="53"/>
        <v>0</v>
      </c>
      <c r="BL190" s="4">
        <f t="shared" si="53"/>
        <v>0</v>
      </c>
      <c r="BM190" s="4">
        <f t="shared" si="53"/>
        <v>0</v>
      </c>
      <c r="BN190" s="4">
        <f t="shared" si="53"/>
        <v>0</v>
      </c>
      <c r="BO190" s="4">
        <f t="shared" si="53"/>
        <v>0</v>
      </c>
      <c r="BP190" s="4">
        <f t="shared" si="53"/>
        <v>0</v>
      </c>
      <c r="BQ190" s="4">
        <f t="shared" ref="BQ190:CA190" si="54">SUM(BQ191:BQ198)</f>
        <v>0</v>
      </c>
      <c r="BR190" s="4">
        <f t="shared" si="54"/>
        <v>0</v>
      </c>
      <c r="BS190" s="4">
        <f t="shared" si="54"/>
        <v>0</v>
      </c>
      <c r="BT190" s="4">
        <f t="shared" si="54"/>
        <v>0</v>
      </c>
      <c r="BU190" s="4">
        <f t="shared" si="54"/>
        <v>0</v>
      </c>
      <c r="BV190" s="4">
        <f t="shared" si="54"/>
        <v>0</v>
      </c>
      <c r="BW190" s="4">
        <f t="shared" si="54"/>
        <v>0</v>
      </c>
      <c r="BX190" s="4">
        <f t="shared" si="54"/>
        <v>0</v>
      </c>
      <c r="BY190" s="4">
        <f t="shared" si="54"/>
        <v>0</v>
      </c>
      <c r="BZ190" s="4">
        <f t="shared" si="54"/>
        <v>0</v>
      </c>
      <c r="CA190" s="4">
        <f t="shared" si="54"/>
        <v>0</v>
      </c>
    </row>
    <row r="191" spans="1:79" ht="40.5" x14ac:dyDescent="0.3">
      <c r="A191" s="9" t="s">
        <v>151</v>
      </c>
      <c r="B191" s="8" t="s">
        <v>782</v>
      </c>
      <c r="C191" s="8">
        <v>251</v>
      </c>
      <c r="D191" s="69"/>
      <c r="E191" s="69"/>
      <c r="F191" s="69"/>
      <c r="G191" s="69"/>
      <c r="H191" s="69"/>
      <c r="I191" s="69"/>
      <c r="J191" s="69"/>
      <c r="K191" s="69"/>
      <c r="L191" s="69">
        <f t="shared" ref="L191:L198" si="55">+I191+J191+K191</f>
        <v>0</v>
      </c>
      <c r="M191" s="69"/>
      <c r="N191" s="69"/>
      <c r="O191" s="69"/>
      <c r="P191" s="69"/>
      <c r="Q191" s="69"/>
      <c r="R191" s="69"/>
      <c r="S191" s="69"/>
      <c r="T191" s="69"/>
      <c r="U191" s="69"/>
      <c r="V191" s="69"/>
      <c r="W191" s="69">
        <f t="shared" ref="W191:W198" si="56">+V191+U191+T191+S191+R191+Q191+P191+O191</f>
        <v>0</v>
      </c>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f t="shared" ref="BF191:BF198" si="57">+BC191+BD191+BE191</f>
        <v>0</v>
      </c>
      <c r="BG191" s="69"/>
      <c r="BH191" s="69"/>
      <c r="BI191" s="69"/>
      <c r="BJ191" s="69"/>
      <c r="BK191" s="69"/>
      <c r="BL191" s="69"/>
      <c r="BM191" s="69"/>
      <c r="BN191" s="69"/>
      <c r="BO191" s="69"/>
      <c r="BP191" s="69"/>
      <c r="BQ191" s="69"/>
      <c r="BR191" s="69"/>
      <c r="BS191" s="69">
        <f t="shared" ref="BS191:BS198" si="58">+BO191+BP191+BQ191+BR191</f>
        <v>0</v>
      </c>
      <c r="BT191" s="69"/>
      <c r="BU191" s="69"/>
      <c r="BV191" s="69"/>
      <c r="BW191" s="69"/>
      <c r="BX191" s="69"/>
      <c r="BY191" s="69"/>
      <c r="BZ191" s="69">
        <f t="shared" ref="BZ191:BZ198" si="59">+W191+Y191+AC191</f>
        <v>0</v>
      </c>
      <c r="CA191" s="69">
        <f t="shared" ref="CA191:CA198" si="60">+BY191-BZ191</f>
        <v>0</v>
      </c>
    </row>
    <row r="192" spans="1:79" ht="27" x14ac:dyDescent="0.3">
      <c r="A192" s="9" t="s">
        <v>152</v>
      </c>
      <c r="B192" s="8" t="s">
        <v>512</v>
      </c>
      <c r="C192" s="8">
        <v>252</v>
      </c>
      <c r="D192" s="69"/>
      <c r="E192" s="69"/>
      <c r="F192" s="69"/>
      <c r="G192" s="69"/>
      <c r="H192" s="69"/>
      <c r="I192" s="69"/>
      <c r="J192" s="69"/>
      <c r="K192" s="69"/>
      <c r="L192" s="69">
        <f t="shared" si="55"/>
        <v>0</v>
      </c>
      <c r="M192" s="69"/>
      <c r="N192" s="69"/>
      <c r="O192" s="69"/>
      <c r="P192" s="69"/>
      <c r="Q192" s="69"/>
      <c r="R192" s="69"/>
      <c r="S192" s="69"/>
      <c r="T192" s="69"/>
      <c r="U192" s="69"/>
      <c r="V192" s="69"/>
      <c r="W192" s="69">
        <f t="shared" si="56"/>
        <v>0</v>
      </c>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f t="shared" si="57"/>
        <v>0</v>
      </c>
      <c r="BG192" s="69"/>
      <c r="BH192" s="69"/>
      <c r="BI192" s="69"/>
      <c r="BJ192" s="69"/>
      <c r="BK192" s="69"/>
      <c r="BL192" s="69"/>
      <c r="BM192" s="69"/>
      <c r="BN192" s="69"/>
      <c r="BO192" s="69"/>
      <c r="BP192" s="69"/>
      <c r="BQ192" s="69"/>
      <c r="BR192" s="69"/>
      <c r="BS192" s="69">
        <f t="shared" si="58"/>
        <v>0</v>
      </c>
      <c r="BT192" s="69"/>
      <c r="BU192" s="69"/>
      <c r="BV192" s="69"/>
      <c r="BW192" s="69"/>
      <c r="BX192" s="69"/>
      <c r="BY192" s="69"/>
      <c r="BZ192" s="69">
        <f t="shared" si="59"/>
        <v>0</v>
      </c>
      <c r="CA192" s="69">
        <f t="shared" si="60"/>
        <v>0</v>
      </c>
    </row>
    <row r="193" spans="1:79" x14ac:dyDescent="0.3">
      <c r="A193" s="9" t="s">
        <v>153</v>
      </c>
      <c r="B193" s="8" t="s">
        <v>345</v>
      </c>
      <c r="C193" s="8">
        <v>253</v>
      </c>
      <c r="D193" s="69"/>
      <c r="E193" s="69"/>
      <c r="F193" s="69"/>
      <c r="G193" s="69"/>
      <c r="H193" s="69"/>
      <c r="I193" s="69"/>
      <c r="J193" s="69"/>
      <c r="K193" s="69"/>
      <c r="L193" s="69">
        <f t="shared" si="55"/>
        <v>0</v>
      </c>
      <c r="M193" s="69"/>
      <c r="N193" s="69"/>
      <c r="O193" s="69"/>
      <c r="P193" s="69"/>
      <c r="Q193" s="69"/>
      <c r="R193" s="69"/>
      <c r="S193" s="69"/>
      <c r="T193" s="69"/>
      <c r="U193" s="69"/>
      <c r="V193" s="69"/>
      <c r="W193" s="69">
        <f t="shared" si="56"/>
        <v>0</v>
      </c>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f t="shared" si="57"/>
        <v>0</v>
      </c>
      <c r="BG193" s="69"/>
      <c r="BH193" s="69"/>
      <c r="BI193" s="69"/>
      <c r="BJ193" s="69"/>
      <c r="BK193" s="69"/>
      <c r="BL193" s="69"/>
      <c r="BM193" s="69"/>
      <c r="BN193" s="69"/>
      <c r="BO193" s="69"/>
      <c r="BP193" s="69"/>
      <c r="BQ193" s="69"/>
      <c r="BR193" s="69"/>
      <c r="BS193" s="69">
        <f t="shared" si="58"/>
        <v>0</v>
      </c>
      <c r="BT193" s="69"/>
      <c r="BU193" s="69"/>
      <c r="BV193" s="69"/>
      <c r="BW193" s="69"/>
      <c r="BX193" s="69"/>
      <c r="BY193" s="69"/>
      <c r="BZ193" s="69">
        <f t="shared" si="59"/>
        <v>0</v>
      </c>
      <c r="CA193" s="69">
        <f t="shared" si="60"/>
        <v>0</v>
      </c>
    </row>
    <row r="194" spans="1:79" ht="27" x14ac:dyDescent="0.3">
      <c r="A194" s="9" t="s">
        <v>154</v>
      </c>
      <c r="B194" s="8" t="s">
        <v>680</v>
      </c>
      <c r="C194" s="8">
        <v>254</v>
      </c>
      <c r="D194" s="72"/>
      <c r="E194" s="72"/>
      <c r="F194" s="69"/>
      <c r="G194" s="69"/>
      <c r="H194" s="69"/>
      <c r="I194" s="69"/>
      <c r="J194" s="69"/>
      <c r="K194" s="69"/>
      <c r="L194" s="69">
        <f t="shared" si="55"/>
        <v>0</v>
      </c>
      <c r="M194" s="69"/>
      <c r="N194" s="69"/>
      <c r="O194" s="69"/>
      <c r="P194" s="69"/>
      <c r="Q194" s="69"/>
      <c r="R194" s="69"/>
      <c r="S194" s="69"/>
      <c r="T194" s="69"/>
      <c r="U194" s="69"/>
      <c r="V194" s="69"/>
      <c r="W194" s="69">
        <f t="shared" si="56"/>
        <v>0</v>
      </c>
      <c r="X194" s="72"/>
      <c r="Y194" s="72"/>
      <c r="Z194" s="72"/>
      <c r="AA194" s="72"/>
      <c r="AB194" s="72"/>
      <c r="AC194" s="72"/>
      <c r="AD194" s="72"/>
      <c r="AE194" s="72"/>
      <c r="AF194" s="72"/>
      <c r="AG194" s="72"/>
      <c r="AH194" s="72"/>
      <c r="AI194" s="72"/>
      <c r="AJ194" s="72"/>
      <c r="AK194" s="72"/>
      <c r="AL194" s="72"/>
      <c r="AM194" s="72"/>
      <c r="AN194" s="72"/>
      <c r="AO194" s="72"/>
      <c r="AP194" s="72"/>
      <c r="AQ194" s="72"/>
      <c r="AR194" s="72"/>
      <c r="AS194" s="72"/>
      <c r="AT194" s="72"/>
      <c r="AU194" s="72"/>
      <c r="AV194" s="72"/>
      <c r="AW194" s="72"/>
      <c r="AX194" s="72"/>
      <c r="AY194" s="72"/>
      <c r="AZ194" s="72"/>
      <c r="BA194" s="72"/>
      <c r="BB194" s="72"/>
      <c r="BC194" s="72"/>
      <c r="BD194" s="72"/>
      <c r="BE194" s="72"/>
      <c r="BF194" s="69">
        <f t="shared" si="57"/>
        <v>0</v>
      </c>
      <c r="BG194" s="72"/>
      <c r="BH194" s="72"/>
      <c r="BI194" s="72"/>
      <c r="BJ194" s="72"/>
      <c r="BK194" s="72"/>
      <c r="BL194" s="72"/>
      <c r="BM194" s="72"/>
      <c r="BN194" s="72"/>
      <c r="BO194" s="72"/>
      <c r="BP194" s="72"/>
      <c r="BQ194" s="72"/>
      <c r="BR194" s="72"/>
      <c r="BS194" s="69">
        <f t="shared" si="58"/>
        <v>0</v>
      </c>
      <c r="BT194" s="72"/>
      <c r="BU194" s="72"/>
      <c r="BV194" s="72"/>
      <c r="BW194" s="72"/>
      <c r="BX194" s="72"/>
      <c r="BY194" s="69"/>
      <c r="BZ194" s="69">
        <f t="shared" si="59"/>
        <v>0</v>
      </c>
      <c r="CA194" s="69">
        <f t="shared" si="60"/>
        <v>0</v>
      </c>
    </row>
    <row r="195" spans="1:79" ht="54" x14ac:dyDescent="0.3">
      <c r="A195" s="9" t="s">
        <v>155</v>
      </c>
      <c r="B195" s="8" t="s">
        <v>681</v>
      </c>
      <c r="C195" s="8">
        <v>255</v>
      </c>
      <c r="D195" s="69"/>
      <c r="E195" s="69"/>
      <c r="F195" s="69"/>
      <c r="G195" s="69"/>
      <c r="H195" s="69"/>
      <c r="I195" s="69"/>
      <c r="J195" s="69"/>
      <c r="K195" s="69"/>
      <c r="L195" s="69">
        <f t="shared" si="55"/>
        <v>0</v>
      </c>
      <c r="M195" s="69"/>
      <c r="N195" s="69"/>
      <c r="O195" s="69"/>
      <c r="P195" s="69"/>
      <c r="Q195" s="69"/>
      <c r="R195" s="69"/>
      <c r="S195" s="69"/>
      <c r="T195" s="69"/>
      <c r="U195" s="69"/>
      <c r="V195" s="69"/>
      <c r="W195" s="69">
        <f t="shared" si="56"/>
        <v>0</v>
      </c>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f t="shared" si="57"/>
        <v>0</v>
      </c>
      <c r="BG195" s="69"/>
      <c r="BH195" s="69"/>
      <c r="BI195" s="69"/>
      <c r="BJ195" s="69"/>
      <c r="BK195" s="69"/>
      <c r="BL195" s="69"/>
      <c r="BM195" s="69"/>
      <c r="BN195" s="69"/>
      <c r="BO195" s="69"/>
      <c r="BP195" s="69"/>
      <c r="BQ195" s="69"/>
      <c r="BR195" s="69"/>
      <c r="BS195" s="69">
        <f t="shared" si="58"/>
        <v>0</v>
      </c>
      <c r="BT195" s="69"/>
      <c r="BU195" s="69"/>
      <c r="BV195" s="69"/>
      <c r="BW195" s="69"/>
      <c r="BX195" s="69"/>
      <c r="BY195" s="69"/>
      <c r="BZ195" s="69">
        <f t="shared" si="59"/>
        <v>0</v>
      </c>
      <c r="CA195" s="69">
        <f t="shared" si="60"/>
        <v>0</v>
      </c>
    </row>
    <row r="196" spans="1:79" ht="27" x14ac:dyDescent="0.3">
      <c r="A196" s="9" t="s">
        <v>156</v>
      </c>
      <c r="B196" s="8" t="s">
        <v>682</v>
      </c>
      <c r="C196" s="8">
        <v>256</v>
      </c>
      <c r="D196" s="69"/>
      <c r="E196" s="69"/>
      <c r="F196" s="69"/>
      <c r="G196" s="69"/>
      <c r="H196" s="69"/>
      <c r="I196" s="69"/>
      <c r="J196" s="69"/>
      <c r="K196" s="69"/>
      <c r="L196" s="69">
        <f t="shared" si="55"/>
        <v>0</v>
      </c>
      <c r="M196" s="69"/>
      <c r="N196" s="69"/>
      <c r="O196" s="69"/>
      <c r="P196" s="69"/>
      <c r="Q196" s="69"/>
      <c r="R196" s="69"/>
      <c r="S196" s="69"/>
      <c r="T196" s="69"/>
      <c r="U196" s="69"/>
      <c r="V196" s="69"/>
      <c r="W196" s="69">
        <f t="shared" si="56"/>
        <v>0</v>
      </c>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f t="shared" si="57"/>
        <v>0</v>
      </c>
      <c r="BG196" s="69"/>
      <c r="BH196" s="69"/>
      <c r="BI196" s="69"/>
      <c r="BJ196" s="69"/>
      <c r="BK196" s="69"/>
      <c r="BL196" s="69"/>
      <c r="BM196" s="69"/>
      <c r="BN196" s="69"/>
      <c r="BO196" s="69"/>
      <c r="BP196" s="69"/>
      <c r="BQ196" s="69"/>
      <c r="BR196" s="69"/>
      <c r="BS196" s="69">
        <f t="shared" si="58"/>
        <v>0</v>
      </c>
      <c r="BT196" s="69"/>
      <c r="BU196" s="69"/>
      <c r="BV196" s="69"/>
      <c r="BW196" s="69"/>
      <c r="BX196" s="69"/>
      <c r="BY196" s="69"/>
      <c r="BZ196" s="69">
        <f t="shared" si="59"/>
        <v>0</v>
      </c>
      <c r="CA196" s="69">
        <f t="shared" si="60"/>
        <v>0</v>
      </c>
    </row>
    <row r="197" spans="1:79" ht="40.5" x14ac:dyDescent="0.3">
      <c r="A197" s="9" t="s">
        <v>157</v>
      </c>
      <c r="B197" s="8" t="s">
        <v>457</v>
      </c>
      <c r="C197" s="8">
        <v>257</v>
      </c>
      <c r="D197" s="69"/>
      <c r="E197" s="69"/>
      <c r="F197" s="69"/>
      <c r="G197" s="69"/>
      <c r="H197" s="69"/>
      <c r="I197" s="69"/>
      <c r="J197" s="69"/>
      <c r="K197" s="69"/>
      <c r="L197" s="69">
        <f t="shared" si="55"/>
        <v>0</v>
      </c>
      <c r="M197" s="69"/>
      <c r="N197" s="69"/>
      <c r="O197" s="69"/>
      <c r="P197" s="69"/>
      <c r="Q197" s="69"/>
      <c r="R197" s="69"/>
      <c r="S197" s="69"/>
      <c r="T197" s="69"/>
      <c r="U197" s="69"/>
      <c r="V197" s="69"/>
      <c r="W197" s="69">
        <f t="shared" si="56"/>
        <v>0</v>
      </c>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f t="shared" si="57"/>
        <v>0</v>
      </c>
      <c r="BG197" s="69"/>
      <c r="BH197" s="69"/>
      <c r="BI197" s="69"/>
      <c r="BJ197" s="69"/>
      <c r="BK197" s="69"/>
      <c r="BL197" s="69"/>
      <c r="BM197" s="69"/>
      <c r="BN197" s="69"/>
      <c r="BO197" s="69"/>
      <c r="BP197" s="69"/>
      <c r="BQ197" s="69"/>
      <c r="BR197" s="69"/>
      <c r="BS197" s="69">
        <f t="shared" si="58"/>
        <v>0</v>
      </c>
      <c r="BT197" s="69"/>
      <c r="BU197" s="69"/>
      <c r="BV197" s="69"/>
      <c r="BW197" s="69"/>
      <c r="BX197" s="69"/>
      <c r="BY197" s="69"/>
      <c r="BZ197" s="69">
        <f t="shared" si="59"/>
        <v>0</v>
      </c>
      <c r="CA197" s="69">
        <f t="shared" si="60"/>
        <v>0</v>
      </c>
    </row>
    <row r="198" spans="1:79" x14ac:dyDescent="0.3">
      <c r="A198" s="9" t="s">
        <v>158</v>
      </c>
      <c r="B198" s="8" t="s">
        <v>423</v>
      </c>
      <c r="C198" s="8"/>
      <c r="D198" s="69"/>
      <c r="E198" s="69"/>
      <c r="F198" s="69"/>
      <c r="G198" s="69"/>
      <c r="H198" s="69"/>
      <c r="I198" s="69"/>
      <c r="J198" s="69"/>
      <c r="K198" s="69"/>
      <c r="L198" s="69">
        <f t="shared" si="55"/>
        <v>0</v>
      </c>
      <c r="M198" s="69"/>
      <c r="N198" s="69"/>
      <c r="O198" s="69"/>
      <c r="P198" s="69"/>
      <c r="Q198" s="69"/>
      <c r="R198" s="69"/>
      <c r="S198" s="69"/>
      <c r="T198" s="69"/>
      <c r="U198" s="69"/>
      <c r="V198" s="69"/>
      <c r="W198" s="69">
        <f t="shared" si="56"/>
        <v>0</v>
      </c>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f t="shared" si="57"/>
        <v>0</v>
      </c>
      <c r="BG198" s="69"/>
      <c r="BH198" s="69"/>
      <c r="BI198" s="69"/>
      <c r="BJ198" s="69"/>
      <c r="BK198" s="69"/>
      <c r="BL198" s="69"/>
      <c r="BM198" s="69"/>
      <c r="BN198" s="69"/>
      <c r="BO198" s="69"/>
      <c r="BP198" s="69"/>
      <c r="BQ198" s="69"/>
      <c r="BR198" s="69"/>
      <c r="BS198" s="69">
        <f t="shared" si="58"/>
        <v>0</v>
      </c>
      <c r="BT198" s="69"/>
      <c r="BU198" s="69"/>
      <c r="BV198" s="69"/>
      <c r="BW198" s="69"/>
      <c r="BX198" s="69"/>
      <c r="BY198" s="69"/>
      <c r="BZ198" s="69">
        <f t="shared" si="59"/>
        <v>0</v>
      </c>
      <c r="CA198" s="69">
        <f t="shared" si="60"/>
        <v>0</v>
      </c>
    </row>
    <row r="199" spans="1:79" ht="42.75" x14ac:dyDescent="0.3">
      <c r="A199" s="6" t="s">
        <v>159</v>
      </c>
      <c r="B199" s="2" t="s">
        <v>458</v>
      </c>
      <c r="C199" s="8"/>
      <c r="D199" s="4">
        <f>SUM(D200:D208)</f>
        <v>0</v>
      </c>
      <c r="E199" s="4">
        <f t="shared" ref="E199:BP199" si="61">SUM(E200:E208)</f>
        <v>0</v>
      </c>
      <c r="F199" s="4">
        <f t="shared" si="61"/>
        <v>0</v>
      </c>
      <c r="G199" s="4">
        <f t="shared" si="61"/>
        <v>0</v>
      </c>
      <c r="H199" s="4">
        <f t="shared" si="61"/>
        <v>0</v>
      </c>
      <c r="I199" s="4">
        <f t="shared" si="61"/>
        <v>0</v>
      </c>
      <c r="J199" s="4">
        <f t="shared" si="61"/>
        <v>0</v>
      </c>
      <c r="K199" s="4">
        <f t="shared" si="61"/>
        <v>0</v>
      </c>
      <c r="L199" s="4">
        <f t="shared" si="61"/>
        <v>0</v>
      </c>
      <c r="M199" s="4">
        <f t="shared" si="61"/>
        <v>0</v>
      </c>
      <c r="N199" s="4">
        <f t="shared" si="61"/>
        <v>0</v>
      </c>
      <c r="O199" s="4">
        <f t="shared" si="61"/>
        <v>0</v>
      </c>
      <c r="P199" s="4">
        <f t="shared" si="61"/>
        <v>0</v>
      </c>
      <c r="Q199" s="4">
        <f t="shared" si="61"/>
        <v>0</v>
      </c>
      <c r="R199" s="4">
        <f t="shared" si="61"/>
        <v>0</v>
      </c>
      <c r="S199" s="4">
        <f t="shared" si="61"/>
        <v>0</v>
      </c>
      <c r="T199" s="4">
        <f t="shared" si="61"/>
        <v>0</v>
      </c>
      <c r="U199" s="4">
        <f t="shared" si="61"/>
        <v>0</v>
      </c>
      <c r="V199" s="4">
        <f t="shared" si="61"/>
        <v>0</v>
      </c>
      <c r="W199" s="4">
        <f t="shared" si="61"/>
        <v>0</v>
      </c>
      <c r="X199" s="4">
        <f t="shared" si="61"/>
        <v>0</v>
      </c>
      <c r="Y199" s="4">
        <f t="shared" si="61"/>
        <v>0</v>
      </c>
      <c r="Z199" s="4">
        <f t="shared" si="61"/>
        <v>0</v>
      </c>
      <c r="AA199" s="4">
        <f t="shared" si="61"/>
        <v>0</v>
      </c>
      <c r="AB199" s="4">
        <f t="shared" si="61"/>
        <v>0</v>
      </c>
      <c r="AC199" s="4">
        <f t="shared" si="61"/>
        <v>0</v>
      </c>
      <c r="AD199" s="4">
        <f t="shared" si="61"/>
        <v>0</v>
      </c>
      <c r="AE199" s="4">
        <f t="shared" si="61"/>
        <v>0</v>
      </c>
      <c r="AF199" s="4">
        <f t="shared" si="61"/>
        <v>0</v>
      </c>
      <c r="AG199" s="4">
        <f t="shared" si="61"/>
        <v>0</v>
      </c>
      <c r="AH199" s="4">
        <f t="shared" si="61"/>
        <v>0</v>
      </c>
      <c r="AI199" s="4">
        <f t="shared" si="61"/>
        <v>0</v>
      </c>
      <c r="AJ199" s="4">
        <f t="shared" si="61"/>
        <v>0</v>
      </c>
      <c r="AK199" s="4">
        <f t="shared" si="61"/>
        <v>0</v>
      </c>
      <c r="AL199" s="4">
        <f t="shared" si="61"/>
        <v>0</v>
      </c>
      <c r="AM199" s="4">
        <f t="shared" si="61"/>
        <v>0</v>
      </c>
      <c r="AN199" s="4">
        <f t="shared" si="61"/>
        <v>0</v>
      </c>
      <c r="AO199" s="4">
        <f t="shared" si="61"/>
        <v>0</v>
      </c>
      <c r="AP199" s="4">
        <f t="shared" si="61"/>
        <v>0</v>
      </c>
      <c r="AQ199" s="4">
        <f t="shared" si="61"/>
        <v>0</v>
      </c>
      <c r="AR199" s="4">
        <f t="shared" si="61"/>
        <v>0</v>
      </c>
      <c r="AS199" s="4">
        <f t="shared" si="61"/>
        <v>0</v>
      </c>
      <c r="AT199" s="4">
        <f t="shared" si="61"/>
        <v>0</v>
      </c>
      <c r="AU199" s="4">
        <f t="shared" si="61"/>
        <v>0</v>
      </c>
      <c r="AV199" s="4">
        <f t="shared" si="61"/>
        <v>0</v>
      </c>
      <c r="AW199" s="4">
        <f t="shared" si="61"/>
        <v>0</v>
      </c>
      <c r="AX199" s="4">
        <f t="shared" si="61"/>
        <v>0</v>
      </c>
      <c r="AY199" s="4">
        <f t="shared" si="61"/>
        <v>0</v>
      </c>
      <c r="AZ199" s="4">
        <f t="shared" si="61"/>
        <v>0</v>
      </c>
      <c r="BA199" s="4">
        <f t="shared" si="61"/>
        <v>0</v>
      </c>
      <c r="BB199" s="4">
        <f t="shared" si="61"/>
        <v>0</v>
      </c>
      <c r="BC199" s="4">
        <f t="shared" si="61"/>
        <v>0</v>
      </c>
      <c r="BD199" s="4">
        <f t="shared" si="61"/>
        <v>0</v>
      </c>
      <c r="BE199" s="4">
        <f t="shared" si="61"/>
        <v>0</v>
      </c>
      <c r="BF199" s="4">
        <f t="shared" si="61"/>
        <v>0</v>
      </c>
      <c r="BG199" s="4">
        <f t="shared" si="61"/>
        <v>0</v>
      </c>
      <c r="BH199" s="4">
        <f t="shared" si="61"/>
        <v>0</v>
      </c>
      <c r="BI199" s="4">
        <f t="shared" si="61"/>
        <v>0</v>
      </c>
      <c r="BJ199" s="4">
        <f t="shared" si="61"/>
        <v>0</v>
      </c>
      <c r="BK199" s="4">
        <f t="shared" si="61"/>
        <v>0</v>
      </c>
      <c r="BL199" s="4">
        <f t="shared" si="61"/>
        <v>0</v>
      </c>
      <c r="BM199" s="4">
        <f t="shared" si="61"/>
        <v>0</v>
      </c>
      <c r="BN199" s="4">
        <f t="shared" si="61"/>
        <v>0</v>
      </c>
      <c r="BO199" s="4">
        <f t="shared" si="61"/>
        <v>0</v>
      </c>
      <c r="BP199" s="4">
        <f t="shared" si="61"/>
        <v>0</v>
      </c>
      <c r="BQ199" s="4">
        <f t="shared" ref="BQ199:CA199" si="62">SUM(BQ200:BQ208)</f>
        <v>0</v>
      </c>
      <c r="BR199" s="4">
        <f t="shared" si="62"/>
        <v>0</v>
      </c>
      <c r="BS199" s="4">
        <f t="shared" si="62"/>
        <v>0</v>
      </c>
      <c r="BT199" s="4">
        <f t="shared" si="62"/>
        <v>0</v>
      </c>
      <c r="BU199" s="4">
        <f t="shared" si="62"/>
        <v>0</v>
      </c>
      <c r="BV199" s="4">
        <f t="shared" si="62"/>
        <v>0</v>
      </c>
      <c r="BW199" s="4">
        <f t="shared" si="62"/>
        <v>0</v>
      </c>
      <c r="BX199" s="4">
        <f t="shared" si="62"/>
        <v>0</v>
      </c>
      <c r="BY199" s="4">
        <f t="shared" si="62"/>
        <v>0</v>
      </c>
      <c r="BZ199" s="4">
        <f t="shared" si="62"/>
        <v>7</v>
      </c>
      <c r="CA199" s="4">
        <f t="shared" si="62"/>
        <v>-7</v>
      </c>
    </row>
    <row r="200" spans="1:79" x14ac:dyDescent="0.3">
      <c r="A200" s="9" t="s">
        <v>160</v>
      </c>
      <c r="B200" s="8" t="s">
        <v>459</v>
      </c>
      <c r="C200" s="8">
        <v>258</v>
      </c>
      <c r="D200" s="69"/>
      <c r="E200" s="69"/>
      <c r="F200" s="69"/>
      <c r="G200" s="69"/>
      <c r="H200" s="69"/>
      <c r="I200" s="69"/>
      <c r="J200" s="69"/>
      <c r="K200" s="69"/>
      <c r="L200" s="69">
        <f t="shared" ref="L200:L208" si="63">+I200+J200+K200</f>
        <v>0</v>
      </c>
      <c r="M200" s="69"/>
      <c r="N200" s="69"/>
      <c r="O200" s="69"/>
      <c r="P200" s="69"/>
      <c r="Q200" s="69"/>
      <c r="R200" s="69"/>
      <c r="S200" s="69"/>
      <c r="T200" s="69"/>
      <c r="U200" s="69"/>
      <c r="V200" s="69"/>
      <c r="W200" s="69">
        <f t="shared" ref="W200:W208" si="64">+V200+U200+T200+S200+R200+Q200+P200+O200</f>
        <v>0</v>
      </c>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f t="shared" ref="BF200:BF208" si="65">+BC200+BD200+BE200</f>
        <v>0</v>
      </c>
      <c r="BG200" s="69"/>
      <c r="BH200" s="69"/>
      <c r="BI200" s="69"/>
      <c r="BJ200" s="69"/>
      <c r="BK200" s="69"/>
      <c r="BL200" s="69"/>
      <c r="BM200" s="69"/>
      <c r="BN200" s="69"/>
      <c r="BO200" s="69"/>
      <c r="BP200" s="69"/>
      <c r="BQ200" s="69"/>
      <c r="BR200" s="69"/>
      <c r="BS200" s="69">
        <f t="shared" ref="BS200:BS208" si="66">+BO200+BP200+BQ200+BR200</f>
        <v>0</v>
      </c>
      <c r="BT200" s="69"/>
      <c r="BU200" s="69"/>
      <c r="BV200" s="69"/>
      <c r="BW200" s="69"/>
      <c r="BX200" s="69"/>
      <c r="BY200" s="69"/>
      <c r="BZ200" s="69">
        <v>2</v>
      </c>
      <c r="CA200" s="69">
        <f t="shared" ref="CA200:CA208" si="67">+BY200-BZ200</f>
        <v>-2</v>
      </c>
    </row>
    <row r="201" spans="1:79" ht="27" x14ac:dyDescent="0.3">
      <c r="A201" s="9" t="s">
        <v>161</v>
      </c>
      <c r="B201" s="8" t="s">
        <v>460</v>
      </c>
      <c r="C201" s="8">
        <v>259</v>
      </c>
      <c r="D201" s="69"/>
      <c r="E201" s="69"/>
      <c r="F201" s="69"/>
      <c r="G201" s="69"/>
      <c r="H201" s="69"/>
      <c r="I201" s="69"/>
      <c r="J201" s="69"/>
      <c r="K201" s="69"/>
      <c r="L201" s="69">
        <f t="shared" si="63"/>
        <v>0</v>
      </c>
      <c r="M201" s="69"/>
      <c r="N201" s="69"/>
      <c r="O201" s="69"/>
      <c r="P201" s="69"/>
      <c r="Q201" s="69"/>
      <c r="R201" s="69"/>
      <c r="S201" s="69"/>
      <c r="T201" s="69"/>
      <c r="U201" s="69"/>
      <c r="V201" s="69"/>
      <c r="W201" s="69">
        <f t="shared" si="64"/>
        <v>0</v>
      </c>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f t="shared" si="65"/>
        <v>0</v>
      </c>
      <c r="BG201" s="69"/>
      <c r="BH201" s="69"/>
      <c r="BI201" s="69"/>
      <c r="BJ201" s="69"/>
      <c r="BK201" s="69"/>
      <c r="BL201" s="69"/>
      <c r="BM201" s="69"/>
      <c r="BN201" s="69"/>
      <c r="BO201" s="69"/>
      <c r="BP201" s="69"/>
      <c r="BQ201" s="69"/>
      <c r="BR201" s="69"/>
      <c r="BS201" s="69">
        <f t="shared" si="66"/>
        <v>0</v>
      </c>
      <c r="BT201" s="69"/>
      <c r="BU201" s="69"/>
      <c r="BV201" s="69"/>
      <c r="BW201" s="69"/>
      <c r="BX201" s="69"/>
      <c r="BY201" s="69"/>
      <c r="BZ201" s="69"/>
      <c r="CA201" s="69">
        <f t="shared" si="67"/>
        <v>0</v>
      </c>
    </row>
    <row r="202" spans="1:79" x14ac:dyDescent="0.3">
      <c r="A202" s="9" t="s">
        <v>162</v>
      </c>
      <c r="B202" s="8" t="s">
        <v>328</v>
      </c>
      <c r="C202" s="8">
        <v>260</v>
      </c>
      <c r="D202" s="69"/>
      <c r="E202" s="69"/>
      <c r="F202" s="69"/>
      <c r="G202" s="69"/>
      <c r="H202" s="69"/>
      <c r="I202" s="69"/>
      <c r="J202" s="69"/>
      <c r="K202" s="69"/>
      <c r="L202" s="69">
        <f t="shared" si="63"/>
        <v>0</v>
      </c>
      <c r="M202" s="69"/>
      <c r="N202" s="69"/>
      <c r="O202" s="69"/>
      <c r="P202" s="69"/>
      <c r="Q202" s="69"/>
      <c r="R202" s="69"/>
      <c r="S202" s="69"/>
      <c r="T202" s="69"/>
      <c r="U202" s="69"/>
      <c r="V202" s="69"/>
      <c r="W202" s="69">
        <f t="shared" si="64"/>
        <v>0</v>
      </c>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f t="shared" si="65"/>
        <v>0</v>
      </c>
      <c r="BG202" s="69"/>
      <c r="BH202" s="69"/>
      <c r="BI202" s="69"/>
      <c r="BJ202" s="69"/>
      <c r="BK202" s="69"/>
      <c r="BL202" s="69"/>
      <c r="BM202" s="69"/>
      <c r="BN202" s="69"/>
      <c r="BO202" s="69"/>
      <c r="BP202" s="69"/>
      <c r="BQ202" s="69"/>
      <c r="BR202" s="69"/>
      <c r="BS202" s="69">
        <f t="shared" si="66"/>
        <v>0</v>
      </c>
      <c r="BT202" s="69"/>
      <c r="BU202" s="69"/>
      <c r="BV202" s="69"/>
      <c r="BW202" s="69"/>
      <c r="BX202" s="69"/>
      <c r="BY202" s="69"/>
      <c r="BZ202" s="69"/>
      <c r="CA202" s="69">
        <f t="shared" si="67"/>
        <v>0</v>
      </c>
    </row>
    <row r="203" spans="1:79" ht="27" x14ac:dyDescent="0.3">
      <c r="A203" s="9" t="s">
        <v>163</v>
      </c>
      <c r="B203" s="8" t="s">
        <v>461</v>
      </c>
      <c r="C203" s="8">
        <v>261</v>
      </c>
      <c r="D203" s="69"/>
      <c r="E203" s="69"/>
      <c r="F203" s="69"/>
      <c r="G203" s="69"/>
      <c r="H203" s="69"/>
      <c r="I203" s="69"/>
      <c r="J203" s="69"/>
      <c r="K203" s="69"/>
      <c r="L203" s="69">
        <f t="shared" si="63"/>
        <v>0</v>
      </c>
      <c r="M203" s="69"/>
      <c r="N203" s="69"/>
      <c r="O203" s="69"/>
      <c r="P203" s="69"/>
      <c r="Q203" s="69"/>
      <c r="R203" s="69"/>
      <c r="S203" s="69"/>
      <c r="T203" s="69"/>
      <c r="U203" s="69"/>
      <c r="V203" s="69"/>
      <c r="W203" s="69">
        <f t="shared" si="64"/>
        <v>0</v>
      </c>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f t="shared" si="65"/>
        <v>0</v>
      </c>
      <c r="BG203" s="69"/>
      <c r="BH203" s="69"/>
      <c r="BI203" s="69"/>
      <c r="BJ203" s="69"/>
      <c r="BK203" s="69"/>
      <c r="BL203" s="69"/>
      <c r="BM203" s="69"/>
      <c r="BN203" s="69"/>
      <c r="BO203" s="69"/>
      <c r="BP203" s="69"/>
      <c r="BQ203" s="69"/>
      <c r="BR203" s="69"/>
      <c r="BS203" s="69">
        <f t="shared" si="66"/>
        <v>0</v>
      </c>
      <c r="BT203" s="69"/>
      <c r="BU203" s="69"/>
      <c r="BV203" s="69"/>
      <c r="BW203" s="69"/>
      <c r="BX203" s="69"/>
      <c r="BY203" s="69"/>
      <c r="BZ203" s="69"/>
      <c r="CA203" s="69">
        <f t="shared" si="67"/>
        <v>0</v>
      </c>
    </row>
    <row r="204" spans="1:79" x14ac:dyDescent="0.3">
      <c r="A204" s="9" t="s">
        <v>164</v>
      </c>
      <c r="B204" s="8" t="s">
        <v>462</v>
      </c>
      <c r="C204" s="8">
        <v>262</v>
      </c>
      <c r="D204" s="69"/>
      <c r="E204" s="69"/>
      <c r="F204" s="69"/>
      <c r="G204" s="69"/>
      <c r="H204" s="69"/>
      <c r="I204" s="69"/>
      <c r="J204" s="69"/>
      <c r="K204" s="69"/>
      <c r="L204" s="69">
        <f t="shared" si="63"/>
        <v>0</v>
      </c>
      <c r="M204" s="69"/>
      <c r="N204" s="69"/>
      <c r="O204" s="69"/>
      <c r="P204" s="69"/>
      <c r="Q204" s="69"/>
      <c r="R204" s="69"/>
      <c r="S204" s="69"/>
      <c r="T204" s="69"/>
      <c r="U204" s="69"/>
      <c r="V204" s="69"/>
      <c r="W204" s="69">
        <f t="shared" si="64"/>
        <v>0</v>
      </c>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f t="shared" si="65"/>
        <v>0</v>
      </c>
      <c r="BG204" s="69"/>
      <c r="BH204" s="69"/>
      <c r="BI204" s="69"/>
      <c r="BJ204" s="69"/>
      <c r="BK204" s="69"/>
      <c r="BL204" s="69"/>
      <c r="BM204" s="69"/>
      <c r="BN204" s="69"/>
      <c r="BO204" s="69"/>
      <c r="BP204" s="69"/>
      <c r="BQ204" s="69"/>
      <c r="BR204" s="69"/>
      <c r="BS204" s="69">
        <f t="shared" si="66"/>
        <v>0</v>
      </c>
      <c r="BT204" s="69"/>
      <c r="BU204" s="69"/>
      <c r="BV204" s="69"/>
      <c r="BW204" s="69"/>
      <c r="BX204" s="69"/>
      <c r="BY204" s="69"/>
      <c r="BZ204" s="69">
        <v>5</v>
      </c>
      <c r="CA204" s="69">
        <f t="shared" si="67"/>
        <v>-5</v>
      </c>
    </row>
    <row r="205" spans="1:79" ht="27" x14ac:dyDescent="0.3">
      <c r="A205" s="9" t="s">
        <v>165</v>
      </c>
      <c r="B205" s="8" t="s">
        <v>683</v>
      </c>
      <c r="C205" s="8">
        <v>263</v>
      </c>
      <c r="D205" s="69"/>
      <c r="E205" s="69"/>
      <c r="F205" s="69"/>
      <c r="G205" s="69"/>
      <c r="H205" s="69"/>
      <c r="I205" s="69"/>
      <c r="J205" s="69"/>
      <c r="K205" s="69"/>
      <c r="L205" s="69">
        <f t="shared" si="63"/>
        <v>0</v>
      </c>
      <c r="M205" s="69"/>
      <c r="N205" s="69"/>
      <c r="O205" s="69"/>
      <c r="P205" s="69"/>
      <c r="Q205" s="69"/>
      <c r="R205" s="69"/>
      <c r="S205" s="69"/>
      <c r="T205" s="69"/>
      <c r="U205" s="69"/>
      <c r="V205" s="69"/>
      <c r="W205" s="69">
        <f t="shared" si="64"/>
        <v>0</v>
      </c>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f t="shared" si="65"/>
        <v>0</v>
      </c>
      <c r="BG205" s="69"/>
      <c r="BH205" s="69"/>
      <c r="BI205" s="69"/>
      <c r="BJ205" s="69"/>
      <c r="BK205" s="69"/>
      <c r="BL205" s="69"/>
      <c r="BM205" s="69"/>
      <c r="BN205" s="69"/>
      <c r="BO205" s="69"/>
      <c r="BP205" s="69"/>
      <c r="BQ205" s="69"/>
      <c r="BR205" s="69"/>
      <c r="BS205" s="69">
        <f t="shared" si="66"/>
        <v>0</v>
      </c>
      <c r="BT205" s="69"/>
      <c r="BU205" s="69"/>
      <c r="BV205" s="69"/>
      <c r="BW205" s="69"/>
      <c r="BX205" s="69"/>
      <c r="BY205" s="69"/>
      <c r="BZ205" s="69"/>
      <c r="CA205" s="69">
        <f t="shared" si="67"/>
        <v>0</v>
      </c>
    </row>
    <row r="206" spans="1:79" ht="27" x14ac:dyDescent="0.3">
      <c r="A206" s="9" t="s">
        <v>166</v>
      </c>
      <c r="B206" s="8" t="s">
        <v>463</v>
      </c>
      <c r="C206" s="8">
        <v>264</v>
      </c>
      <c r="D206" s="69"/>
      <c r="E206" s="69"/>
      <c r="F206" s="69"/>
      <c r="G206" s="69"/>
      <c r="H206" s="69"/>
      <c r="I206" s="69"/>
      <c r="J206" s="69"/>
      <c r="K206" s="69"/>
      <c r="L206" s="69">
        <f t="shared" si="63"/>
        <v>0</v>
      </c>
      <c r="M206" s="69"/>
      <c r="N206" s="69"/>
      <c r="O206" s="69"/>
      <c r="P206" s="69"/>
      <c r="Q206" s="69"/>
      <c r="R206" s="69"/>
      <c r="S206" s="69"/>
      <c r="T206" s="69"/>
      <c r="U206" s="69"/>
      <c r="V206" s="69"/>
      <c r="W206" s="69">
        <f t="shared" si="64"/>
        <v>0</v>
      </c>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f t="shared" si="65"/>
        <v>0</v>
      </c>
      <c r="BG206" s="69"/>
      <c r="BH206" s="69"/>
      <c r="BI206" s="69"/>
      <c r="BJ206" s="69"/>
      <c r="BK206" s="69"/>
      <c r="BL206" s="69"/>
      <c r="BM206" s="69"/>
      <c r="BN206" s="69"/>
      <c r="BO206" s="69"/>
      <c r="BP206" s="69"/>
      <c r="BQ206" s="69"/>
      <c r="BR206" s="69"/>
      <c r="BS206" s="69">
        <f t="shared" si="66"/>
        <v>0</v>
      </c>
      <c r="BT206" s="69"/>
      <c r="BU206" s="69"/>
      <c r="BV206" s="69"/>
      <c r="BW206" s="69"/>
      <c r="BX206" s="69"/>
      <c r="BY206" s="69"/>
      <c r="BZ206" s="69"/>
      <c r="CA206" s="69">
        <f t="shared" si="67"/>
        <v>0</v>
      </c>
    </row>
    <row r="207" spans="1:79" ht="27" x14ac:dyDescent="0.3">
      <c r="A207" s="9" t="s">
        <v>167</v>
      </c>
      <c r="B207" s="8" t="s">
        <v>590</v>
      </c>
      <c r="C207" s="8">
        <v>265</v>
      </c>
      <c r="D207" s="69"/>
      <c r="E207" s="69"/>
      <c r="F207" s="69"/>
      <c r="G207" s="69"/>
      <c r="H207" s="69"/>
      <c r="I207" s="69"/>
      <c r="J207" s="69"/>
      <c r="K207" s="69"/>
      <c r="L207" s="69">
        <f t="shared" si="63"/>
        <v>0</v>
      </c>
      <c r="M207" s="69"/>
      <c r="N207" s="69"/>
      <c r="O207" s="69"/>
      <c r="P207" s="69"/>
      <c r="Q207" s="69"/>
      <c r="R207" s="69"/>
      <c r="S207" s="69"/>
      <c r="T207" s="69"/>
      <c r="U207" s="69"/>
      <c r="V207" s="69"/>
      <c r="W207" s="69">
        <f t="shared" si="64"/>
        <v>0</v>
      </c>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f t="shared" si="65"/>
        <v>0</v>
      </c>
      <c r="BG207" s="69"/>
      <c r="BH207" s="69"/>
      <c r="BI207" s="69"/>
      <c r="BJ207" s="69"/>
      <c r="BK207" s="69"/>
      <c r="BL207" s="69"/>
      <c r="BM207" s="69"/>
      <c r="BN207" s="69"/>
      <c r="BO207" s="69"/>
      <c r="BP207" s="69"/>
      <c r="BQ207" s="69"/>
      <c r="BR207" s="69"/>
      <c r="BS207" s="69">
        <f t="shared" si="66"/>
        <v>0</v>
      </c>
      <c r="BT207" s="69"/>
      <c r="BU207" s="69"/>
      <c r="BV207" s="69"/>
      <c r="BW207" s="69"/>
      <c r="BX207" s="69"/>
      <c r="BY207" s="69"/>
      <c r="BZ207" s="69"/>
      <c r="CA207" s="69">
        <f t="shared" si="67"/>
        <v>0</v>
      </c>
    </row>
    <row r="208" spans="1:79" x14ac:dyDescent="0.3">
      <c r="A208" s="9" t="s">
        <v>168</v>
      </c>
      <c r="B208" s="8" t="s">
        <v>423</v>
      </c>
      <c r="C208" s="8"/>
      <c r="D208" s="69"/>
      <c r="E208" s="69"/>
      <c r="F208" s="69"/>
      <c r="G208" s="69"/>
      <c r="H208" s="69"/>
      <c r="I208" s="69"/>
      <c r="J208" s="69"/>
      <c r="K208" s="69"/>
      <c r="L208" s="69">
        <f t="shared" si="63"/>
        <v>0</v>
      </c>
      <c r="M208" s="69"/>
      <c r="N208" s="69"/>
      <c r="O208" s="69"/>
      <c r="P208" s="69"/>
      <c r="Q208" s="69"/>
      <c r="R208" s="69"/>
      <c r="S208" s="69"/>
      <c r="T208" s="69"/>
      <c r="U208" s="69"/>
      <c r="V208" s="69"/>
      <c r="W208" s="69">
        <f t="shared" si="64"/>
        <v>0</v>
      </c>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f t="shared" si="65"/>
        <v>0</v>
      </c>
      <c r="BG208" s="69"/>
      <c r="BH208" s="69"/>
      <c r="BI208" s="69"/>
      <c r="BJ208" s="69"/>
      <c r="BK208" s="69"/>
      <c r="BL208" s="69"/>
      <c r="BM208" s="69"/>
      <c r="BN208" s="69"/>
      <c r="BO208" s="69"/>
      <c r="BP208" s="69"/>
      <c r="BQ208" s="69"/>
      <c r="BR208" s="69"/>
      <c r="BS208" s="69">
        <f t="shared" si="66"/>
        <v>0</v>
      </c>
      <c r="BT208" s="69"/>
      <c r="BU208" s="69"/>
      <c r="BV208" s="69"/>
      <c r="BW208" s="69"/>
      <c r="BX208" s="69"/>
      <c r="BY208" s="69"/>
      <c r="BZ208" s="69"/>
      <c r="CA208" s="69">
        <f t="shared" si="67"/>
        <v>0</v>
      </c>
    </row>
    <row r="209" spans="1:79" ht="42.75" x14ac:dyDescent="0.3">
      <c r="A209" s="6" t="s">
        <v>169</v>
      </c>
      <c r="B209" s="2" t="s">
        <v>464</v>
      </c>
      <c r="C209" s="8"/>
      <c r="D209" s="4">
        <f>SUM(D210:D227)</f>
        <v>0</v>
      </c>
      <c r="E209" s="4">
        <f t="shared" ref="E209:BP209" si="68">SUM(E210:E227)</f>
        <v>1</v>
      </c>
      <c r="F209" s="4">
        <f t="shared" si="68"/>
        <v>1</v>
      </c>
      <c r="G209" s="4">
        <f t="shared" si="68"/>
        <v>1</v>
      </c>
      <c r="H209" s="4">
        <f t="shared" si="68"/>
        <v>1</v>
      </c>
      <c r="I209" s="4">
        <f t="shared" si="68"/>
        <v>22</v>
      </c>
      <c r="J209" s="4">
        <f t="shared" si="68"/>
        <v>1</v>
      </c>
      <c r="K209" s="4">
        <f t="shared" si="68"/>
        <v>0</v>
      </c>
      <c r="L209" s="4">
        <f t="shared" si="68"/>
        <v>23</v>
      </c>
      <c r="M209" s="4">
        <f t="shared" si="68"/>
        <v>0</v>
      </c>
      <c r="N209" s="4">
        <f t="shared" si="68"/>
        <v>0</v>
      </c>
      <c r="O209" s="4">
        <f t="shared" si="68"/>
        <v>14</v>
      </c>
      <c r="P209" s="4">
        <f t="shared" si="68"/>
        <v>2</v>
      </c>
      <c r="Q209" s="4">
        <f t="shared" si="68"/>
        <v>3</v>
      </c>
      <c r="R209" s="4">
        <f t="shared" si="68"/>
        <v>2</v>
      </c>
      <c r="S209" s="4">
        <f t="shared" si="68"/>
        <v>0</v>
      </c>
      <c r="T209" s="4">
        <f t="shared" si="68"/>
        <v>1</v>
      </c>
      <c r="U209" s="4">
        <f t="shared" si="68"/>
        <v>0</v>
      </c>
      <c r="V209" s="4">
        <f t="shared" si="68"/>
        <v>0</v>
      </c>
      <c r="W209" s="4">
        <f t="shared" si="68"/>
        <v>22</v>
      </c>
      <c r="X209" s="4">
        <f t="shared" si="68"/>
        <v>0</v>
      </c>
      <c r="Y209" s="4">
        <f t="shared" si="68"/>
        <v>1</v>
      </c>
      <c r="Z209" s="4">
        <f t="shared" si="68"/>
        <v>0</v>
      </c>
      <c r="AA209" s="4">
        <f t="shared" si="68"/>
        <v>0</v>
      </c>
      <c r="AB209" s="4">
        <f t="shared" si="68"/>
        <v>0</v>
      </c>
      <c r="AC209" s="4">
        <f t="shared" si="68"/>
        <v>0</v>
      </c>
      <c r="AD209" s="4">
        <f t="shared" si="68"/>
        <v>15</v>
      </c>
      <c r="AE209" s="4">
        <f t="shared" si="68"/>
        <v>1</v>
      </c>
      <c r="AF209" s="4">
        <f t="shared" si="68"/>
        <v>0</v>
      </c>
      <c r="AG209" s="4">
        <f t="shared" si="68"/>
        <v>0</v>
      </c>
      <c r="AH209" s="4">
        <f t="shared" si="68"/>
        <v>0</v>
      </c>
      <c r="AI209" s="4">
        <f t="shared" si="68"/>
        <v>0</v>
      </c>
      <c r="AJ209" s="4">
        <f t="shared" si="68"/>
        <v>0</v>
      </c>
      <c r="AK209" s="4">
        <f t="shared" si="68"/>
        <v>0</v>
      </c>
      <c r="AL209" s="4">
        <f t="shared" si="68"/>
        <v>0</v>
      </c>
      <c r="AM209" s="4">
        <f t="shared" si="68"/>
        <v>0</v>
      </c>
      <c r="AN209" s="4">
        <f t="shared" si="68"/>
        <v>0</v>
      </c>
      <c r="AO209" s="4">
        <f t="shared" si="68"/>
        <v>6</v>
      </c>
      <c r="AP209" s="4">
        <f t="shared" si="68"/>
        <v>12</v>
      </c>
      <c r="AQ209" s="4">
        <f t="shared" si="68"/>
        <v>5</v>
      </c>
      <c r="AR209" s="4">
        <f t="shared" si="68"/>
        <v>0</v>
      </c>
      <c r="AS209" s="4">
        <f t="shared" si="68"/>
        <v>0</v>
      </c>
      <c r="AT209" s="4">
        <f t="shared" si="68"/>
        <v>13</v>
      </c>
      <c r="AU209" s="4">
        <f t="shared" si="68"/>
        <v>0</v>
      </c>
      <c r="AV209" s="4">
        <f t="shared" si="68"/>
        <v>0</v>
      </c>
      <c r="AW209" s="4">
        <f t="shared" si="68"/>
        <v>9</v>
      </c>
      <c r="AX209" s="4">
        <f t="shared" si="68"/>
        <v>1</v>
      </c>
      <c r="AY209" s="4">
        <f t="shared" si="68"/>
        <v>22</v>
      </c>
      <c r="AZ209" s="4">
        <f t="shared" si="68"/>
        <v>0</v>
      </c>
      <c r="BA209" s="4">
        <f t="shared" si="68"/>
        <v>1</v>
      </c>
      <c r="BB209" s="4">
        <f t="shared" si="68"/>
        <v>7</v>
      </c>
      <c r="BC209" s="4">
        <f t="shared" si="68"/>
        <v>3</v>
      </c>
      <c r="BD209" s="4">
        <f t="shared" si="68"/>
        <v>0</v>
      </c>
      <c r="BE209" s="4">
        <f t="shared" si="68"/>
        <v>4</v>
      </c>
      <c r="BF209" s="4">
        <f t="shared" si="68"/>
        <v>7</v>
      </c>
      <c r="BG209" s="4">
        <f t="shared" si="68"/>
        <v>2</v>
      </c>
      <c r="BH209" s="4">
        <f t="shared" si="68"/>
        <v>3</v>
      </c>
      <c r="BI209" s="4">
        <f t="shared" si="68"/>
        <v>0</v>
      </c>
      <c r="BJ209" s="4">
        <f t="shared" si="68"/>
        <v>2</v>
      </c>
      <c r="BK209" s="4">
        <f t="shared" si="68"/>
        <v>2</v>
      </c>
      <c r="BL209" s="4">
        <f t="shared" si="68"/>
        <v>0</v>
      </c>
      <c r="BM209" s="4">
        <f t="shared" si="68"/>
        <v>0</v>
      </c>
      <c r="BN209" s="4">
        <f t="shared" si="68"/>
        <v>2</v>
      </c>
      <c r="BO209" s="4">
        <f t="shared" si="68"/>
        <v>2</v>
      </c>
      <c r="BP209" s="4">
        <f t="shared" si="68"/>
        <v>0</v>
      </c>
      <c r="BQ209" s="4">
        <f t="shared" ref="BQ209:CA209" si="69">SUM(BQ210:BQ227)</f>
        <v>0</v>
      </c>
      <c r="BR209" s="4">
        <f t="shared" si="69"/>
        <v>0</v>
      </c>
      <c r="BS209" s="4">
        <f t="shared" si="69"/>
        <v>2</v>
      </c>
      <c r="BT209" s="4">
        <f t="shared" si="69"/>
        <v>1</v>
      </c>
      <c r="BU209" s="4">
        <f t="shared" si="69"/>
        <v>0</v>
      </c>
      <c r="BV209" s="4">
        <f t="shared" si="69"/>
        <v>0</v>
      </c>
      <c r="BW209" s="4">
        <f t="shared" si="69"/>
        <v>0</v>
      </c>
      <c r="BX209" s="4">
        <f t="shared" si="69"/>
        <v>1</v>
      </c>
      <c r="BY209" s="4">
        <f t="shared" si="69"/>
        <v>23</v>
      </c>
      <c r="BZ209" s="4">
        <f t="shared" si="69"/>
        <v>37</v>
      </c>
      <c r="CA209" s="4">
        <f t="shared" si="69"/>
        <v>-14</v>
      </c>
    </row>
    <row r="210" spans="1:79" ht="81" x14ac:dyDescent="0.3">
      <c r="A210" s="9" t="s">
        <v>170</v>
      </c>
      <c r="B210" s="8" t="s">
        <v>783</v>
      </c>
      <c r="C210" s="8">
        <v>266</v>
      </c>
      <c r="D210" s="71"/>
      <c r="E210" s="71"/>
      <c r="F210" s="69"/>
      <c r="G210" s="69"/>
      <c r="H210" s="69"/>
      <c r="I210" s="69"/>
      <c r="J210" s="69"/>
      <c r="K210" s="69"/>
      <c r="L210" s="69">
        <f t="shared" ref="L210:L227" si="70">+I210+J210+K210</f>
        <v>0</v>
      </c>
      <c r="M210" s="69"/>
      <c r="N210" s="69"/>
      <c r="O210" s="69"/>
      <c r="P210" s="69"/>
      <c r="Q210" s="69"/>
      <c r="R210" s="69"/>
      <c r="S210" s="69"/>
      <c r="T210" s="69"/>
      <c r="U210" s="69"/>
      <c r="V210" s="69"/>
      <c r="W210" s="69">
        <f t="shared" ref="W210:W227" si="71">+V210+U210+T210+S210+R210+Q210+P210+O210</f>
        <v>0</v>
      </c>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69">
        <f t="shared" ref="BF210:BF227" si="72">+BC210+BD210+BE210</f>
        <v>0</v>
      </c>
      <c r="BG210" s="71"/>
      <c r="BH210" s="71"/>
      <c r="BI210" s="71"/>
      <c r="BJ210" s="71"/>
      <c r="BK210" s="71"/>
      <c r="BL210" s="71"/>
      <c r="BM210" s="71"/>
      <c r="BN210" s="71"/>
      <c r="BO210" s="71"/>
      <c r="BP210" s="71"/>
      <c r="BQ210" s="71"/>
      <c r="BR210" s="71"/>
      <c r="BS210" s="69">
        <f t="shared" ref="BS210:BS227" si="73">+BO210+BP210+BQ210+BR210</f>
        <v>0</v>
      </c>
      <c r="BT210" s="71"/>
      <c r="BU210" s="71"/>
      <c r="BV210" s="71"/>
      <c r="BW210" s="71"/>
      <c r="BX210" s="71"/>
      <c r="BY210" s="69"/>
      <c r="BZ210" s="69">
        <v>4</v>
      </c>
      <c r="CA210" s="69">
        <f t="shared" ref="CA210:CA227" si="74">+BY210-BZ210</f>
        <v>-4</v>
      </c>
    </row>
    <row r="211" spans="1:79" ht="121.5" x14ac:dyDescent="0.3">
      <c r="A211" s="9" t="s">
        <v>171</v>
      </c>
      <c r="B211" s="8" t="s">
        <v>784</v>
      </c>
      <c r="C211" s="8">
        <v>267</v>
      </c>
      <c r="D211" s="69"/>
      <c r="E211" s="69"/>
      <c r="F211" s="69"/>
      <c r="G211" s="69"/>
      <c r="H211" s="69"/>
      <c r="I211" s="69"/>
      <c r="J211" s="69"/>
      <c r="K211" s="69"/>
      <c r="L211" s="69">
        <f t="shared" si="70"/>
        <v>0</v>
      </c>
      <c r="M211" s="69"/>
      <c r="N211" s="69"/>
      <c r="O211" s="69"/>
      <c r="P211" s="69"/>
      <c r="Q211" s="69"/>
      <c r="R211" s="69"/>
      <c r="S211" s="69"/>
      <c r="T211" s="69"/>
      <c r="U211" s="69"/>
      <c r="V211" s="69"/>
      <c r="W211" s="69">
        <f t="shared" si="71"/>
        <v>0</v>
      </c>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f t="shared" si="72"/>
        <v>0</v>
      </c>
      <c r="BG211" s="69"/>
      <c r="BH211" s="69"/>
      <c r="BI211" s="69"/>
      <c r="BJ211" s="69"/>
      <c r="BK211" s="69"/>
      <c r="BL211" s="69"/>
      <c r="BM211" s="69"/>
      <c r="BN211" s="69"/>
      <c r="BO211" s="69"/>
      <c r="BP211" s="69"/>
      <c r="BQ211" s="69"/>
      <c r="BR211" s="69"/>
      <c r="BS211" s="69">
        <f t="shared" si="73"/>
        <v>0</v>
      </c>
      <c r="BT211" s="69"/>
      <c r="BU211" s="69"/>
      <c r="BV211" s="69"/>
      <c r="BW211" s="69"/>
      <c r="BX211" s="69"/>
      <c r="BY211" s="69"/>
      <c r="BZ211" s="69"/>
      <c r="CA211" s="69">
        <f t="shared" si="74"/>
        <v>0</v>
      </c>
    </row>
    <row r="212" spans="1:79" ht="54" x14ac:dyDescent="0.3">
      <c r="A212" s="9" t="s">
        <v>785</v>
      </c>
      <c r="B212" s="8" t="s">
        <v>786</v>
      </c>
      <c r="C212" s="8">
        <v>267.10000000000002</v>
      </c>
      <c r="D212" s="69"/>
      <c r="E212" s="69"/>
      <c r="F212" s="69"/>
      <c r="G212" s="69"/>
      <c r="H212" s="69"/>
      <c r="I212" s="69">
        <v>1</v>
      </c>
      <c r="J212" s="69"/>
      <c r="K212" s="69"/>
      <c r="L212" s="69">
        <f t="shared" si="70"/>
        <v>1</v>
      </c>
      <c r="M212" s="69"/>
      <c r="N212" s="69"/>
      <c r="O212" s="69"/>
      <c r="P212" s="69"/>
      <c r="Q212" s="69"/>
      <c r="R212" s="69">
        <v>1</v>
      </c>
      <c r="S212" s="69"/>
      <c r="T212" s="69"/>
      <c r="U212" s="69"/>
      <c r="V212" s="69"/>
      <c r="W212" s="69">
        <f t="shared" si="71"/>
        <v>1</v>
      </c>
      <c r="X212" s="69"/>
      <c r="Y212" s="69"/>
      <c r="Z212" s="69"/>
      <c r="AA212" s="69"/>
      <c r="AB212" s="69"/>
      <c r="AC212" s="69"/>
      <c r="AD212" s="69"/>
      <c r="AE212" s="69">
        <v>1</v>
      </c>
      <c r="AF212" s="69"/>
      <c r="AG212" s="69"/>
      <c r="AH212" s="69"/>
      <c r="AI212" s="69"/>
      <c r="AJ212" s="69"/>
      <c r="AK212" s="69"/>
      <c r="AL212" s="69"/>
      <c r="AM212" s="69"/>
      <c r="AN212" s="69"/>
      <c r="AO212" s="69"/>
      <c r="AP212" s="69">
        <v>1</v>
      </c>
      <c r="AQ212" s="69"/>
      <c r="AR212" s="69"/>
      <c r="AS212" s="69"/>
      <c r="AT212" s="69"/>
      <c r="AU212" s="69"/>
      <c r="AV212" s="69"/>
      <c r="AW212" s="69">
        <v>1</v>
      </c>
      <c r="AX212" s="69"/>
      <c r="AY212" s="69">
        <v>1</v>
      </c>
      <c r="AZ212" s="69"/>
      <c r="BA212" s="69"/>
      <c r="BB212" s="69"/>
      <c r="BC212" s="69"/>
      <c r="BD212" s="69"/>
      <c r="BE212" s="69"/>
      <c r="BF212" s="69">
        <f t="shared" si="72"/>
        <v>0</v>
      </c>
      <c r="BG212" s="69"/>
      <c r="BH212" s="69"/>
      <c r="BI212" s="69"/>
      <c r="BJ212" s="69"/>
      <c r="BK212" s="69"/>
      <c r="BL212" s="69"/>
      <c r="BM212" s="69"/>
      <c r="BN212" s="69"/>
      <c r="BO212" s="69"/>
      <c r="BP212" s="69"/>
      <c r="BQ212" s="69"/>
      <c r="BR212" s="69"/>
      <c r="BS212" s="69">
        <f t="shared" si="73"/>
        <v>0</v>
      </c>
      <c r="BT212" s="69"/>
      <c r="BU212" s="69"/>
      <c r="BV212" s="69"/>
      <c r="BW212" s="69"/>
      <c r="BX212" s="69"/>
      <c r="BY212" s="69">
        <v>1</v>
      </c>
      <c r="BZ212" s="69"/>
      <c r="CA212" s="69">
        <f t="shared" si="74"/>
        <v>1</v>
      </c>
    </row>
    <row r="213" spans="1:79" ht="54" x14ac:dyDescent="0.3">
      <c r="A213" s="9" t="s">
        <v>172</v>
      </c>
      <c r="B213" s="8" t="s">
        <v>787</v>
      </c>
      <c r="C213" s="8">
        <v>268</v>
      </c>
      <c r="D213" s="69"/>
      <c r="E213" s="69">
        <v>1</v>
      </c>
      <c r="F213" s="69">
        <v>1</v>
      </c>
      <c r="G213" s="69">
        <v>1</v>
      </c>
      <c r="H213" s="69">
        <v>1</v>
      </c>
      <c r="I213" s="69">
        <v>20</v>
      </c>
      <c r="J213" s="69">
        <v>1</v>
      </c>
      <c r="K213" s="69"/>
      <c r="L213" s="69">
        <f t="shared" si="70"/>
        <v>21</v>
      </c>
      <c r="M213" s="69"/>
      <c r="N213" s="69"/>
      <c r="O213" s="69">
        <v>14</v>
      </c>
      <c r="P213" s="69">
        <v>2</v>
      </c>
      <c r="Q213" s="69">
        <v>3</v>
      </c>
      <c r="R213" s="69">
        <v>1</v>
      </c>
      <c r="S213" s="69"/>
      <c r="T213" s="69">
        <v>1</v>
      </c>
      <c r="U213" s="69"/>
      <c r="V213" s="69"/>
      <c r="W213" s="69">
        <f t="shared" si="71"/>
        <v>21</v>
      </c>
      <c r="X213" s="69"/>
      <c r="Y213" s="69"/>
      <c r="Z213" s="69"/>
      <c r="AA213" s="69"/>
      <c r="AB213" s="69"/>
      <c r="AC213" s="69"/>
      <c r="AD213" s="69">
        <v>15</v>
      </c>
      <c r="AE213" s="69"/>
      <c r="AF213" s="69"/>
      <c r="AG213" s="69"/>
      <c r="AH213" s="69"/>
      <c r="AI213" s="69"/>
      <c r="AJ213" s="69"/>
      <c r="AK213" s="69"/>
      <c r="AL213" s="69"/>
      <c r="AM213" s="69"/>
      <c r="AN213" s="69"/>
      <c r="AO213" s="69">
        <v>6</v>
      </c>
      <c r="AP213" s="69">
        <v>11</v>
      </c>
      <c r="AQ213" s="69">
        <v>4</v>
      </c>
      <c r="AR213" s="69"/>
      <c r="AS213" s="69"/>
      <c r="AT213" s="69">
        <v>13</v>
      </c>
      <c r="AU213" s="69"/>
      <c r="AV213" s="69"/>
      <c r="AW213" s="69">
        <v>7</v>
      </c>
      <c r="AX213" s="69">
        <v>1</v>
      </c>
      <c r="AY213" s="69">
        <v>20</v>
      </c>
      <c r="AZ213" s="69"/>
      <c r="BA213" s="69">
        <v>1</v>
      </c>
      <c r="BB213" s="69">
        <v>6</v>
      </c>
      <c r="BC213" s="69">
        <v>3</v>
      </c>
      <c r="BD213" s="69"/>
      <c r="BE213" s="69">
        <v>4</v>
      </c>
      <c r="BF213" s="69">
        <f t="shared" si="72"/>
        <v>7</v>
      </c>
      <c r="BG213" s="69">
        <v>2</v>
      </c>
      <c r="BH213" s="69">
        <v>3</v>
      </c>
      <c r="BI213" s="69"/>
      <c r="BJ213" s="69">
        <v>2</v>
      </c>
      <c r="BK213" s="69">
        <v>2</v>
      </c>
      <c r="BL213" s="69"/>
      <c r="BM213" s="69"/>
      <c r="BN213" s="69">
        <v>2</v>
      </c>
      <c r="BO213" s="69">
        <v>2</v>
      </c>
      <c r="BP213" s="69"/>
      <c r="BQ213" s="69"/>
      <c r="BR213" s="69"/>
      <c r="BS213" s="69">
        <f t="shared" si="73"/>
        <v>2</v>
      </c>
      <c r="BT213" s="69">
        <v>1</v>
      </c>
      <c r="BU213" s="69"/>
      <c r="BV213" s="69"/>
      <c r="BW213" s="69"/>
      <c r="BX213" s="69">
        <v>1</v>
      </c>
      <c r="BY213" s="69">
        <v>21</v>
      </c>
      <c r="BZ213" s="69">
        <v>33</v>
      </c>
      <c r="CA213" s="69">
        <f t="shared" si="74"/>
        <v>-12</v>
      </c>
    </row>
    <row r="214" spans="1:79" ht="40.5" x14ac:dyDescent="0.3">
      <c r="A214" s="9" t="s">
        <v>173</v>
      </c>
      <c r="B214" s="8" t="s">
        <v>788</v>
      </c>
      <c r="C214" s="8">
        <v>269</v>
      </c>
      <c r="D214" s="69"/>
      <c r="E214" s="69"/>
      <c r="F214" s="69"/>
      <c r="G214" s="69"/>
      <c r="H214" s="69"/>
      <c r="I214" s="69"/>
      <c r="J214" s="69"/>
      <c r="K214" s="69"/>
      <c r="L214" s="69">
        <f t="shared" si="70"/>
        <v>0</v>
      </c>
      <c r="M214" s="69"/>
      <c r="N214" s="69"/>
      <c r="O214" s="69"/>
      <c r="P214" s="69"/>
      <c r="Q214" s="69"/>
      <c r="R214" s="69"/>
      <c r="S214" s="69"/>
      <c r="T214" s="69"/>
      <c r="U214" s="69"/>
      <c r="V214" s="69"/>
      <c r="W214" s="69">
        <f t="shared" si="71"/>
        <v>0</v>
      </c>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f t="shared" si="72"/>
        <v>0</v>
      </c>
      <c r="BG214" s="69"/>
      <c r="BH214" s="69"/>
      <c r="BI214" s="69"/>
      <c r="BJ214" s="69"/>
      <c r="BK214" s="69"/>
      <c r="BL214" s="69"/>
      <c r="BM214" s="69"/>
      <c r="BN214" s="69"/>
      <c r="BO214" s="69"/>
      <c r="BP214" s="69"/>
      <c r="BQ214" s="69"/>
      <c r="BR214" s="69"/>
      <c r="BS214" s="69">
        <f t="shared" si="73"/>
        <v>0</v>
      </c>
      <c r="BT214" s="69"/>
      <c r="BU214" s="69"/>
      <c r="BV214" s="69"/>
      <c r="BW214" s="69"/>
      <c r="BX214" s="69"/>
      <c r="BY214" s="69"/>
      <c r="BZ214" s="69"/>
      <c r="CA214" s="69">
        <f t="shared" si="74"/>
        <v>0</v>
      </c>
    </row>
    <row r="215" spans="1:79" ht="81" x14ac:dyDescent="0.3">
      <c r="A215" s="9" t="s">
        <v>174</v>
      </c>
      <c r="B215" s="8" t="s">
        <v>789</v>
      </c>
      <c r="C215" s="8">
        <v>269.10000000000002</v>
      </c>
      <c r="D215" s="69"/>
      <c r="E215" s="69"/>
      <c r="F215" s="69"/>
      <c r="G215" s="69"/>
      <c r="H215" s="69"/>
      <c r="I215" s="69"/>
      <c r="J215" s="69"/>
      <c r="K215" s="69"/>
      <c r="L215" s="69">
        <f t="shared" si="70"/>
        <v>0</v>
      </c>
      <c r="M215" s="69"/>
      <c r="N215" s="69"/>
      <c r="O215" s="69"/>
      <c r="P215" s="69"/>
      <c r="Q215" s="69"/>
      <c r="R215" s="69"/>
      <c r="S215" s="69"/>
      <c r="T215" s="69"/>
      <c r="U215" s="69"/>
      <c r="V215" s="69"/>
      <c r="W215" s="69">
        <f t="shared" si="71"/>
        <v>0</v>
      </c>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f t="shared" si="72"/>
        <v>0</v>
      </c>
      <c r="BG215" s="69"/>
      <c r="BH215" s="69"/>
      <c r="BI215" s="69"/>
      <c r="BJ215" s="69"/>
      <c r="BK215" s="69"/>
      <c r="BL215" s="69"/>
      <c r="BM215" s="69"/>
      <c r="BN215" s="69"/>
      <c r="BO215" s="69"/>
      <c r="BP215" s="69"/>
      <c r="BQ215" s="69"/>
      <c r="BR215" s="69"/>
      <c r="BS215" s="69">
        <f t="shared" si="73"/>
        <v>0</v>
      </c>
      <c r="BT215" s="69"/>
      <c r="BU215" s="69"/>
      <c r="BV215" s="69"/>
      <c r="BW215" s="69"/>
      <c r="BX215" s="69"/>
      <c r="BY215" s="69"/>
      <c r="BZ215" s="69"/>
      <c r="CA215" s="69">
        <f t="shared" si="74"/>
        <v>0</v>
      </c>
    </row>
    <row r="216" spans="1:79" ht="54" x14ac:dyDescent="0.3">
      <c r="A216" s="9" t="s">
        <v>175</v>
      </c>
      <c r="B216" s="8" t="s">
        <v>790</v>
      </c>
      <c r="C216" s="8">
        <v>270</v>
      </c>
      <c r="D216" s="69"/>
      <c r="E216" s="69"/>
      <c r="F216" s="69"/>
      <c r="G216" s="69"/>
      <c r="H216" s="69"/>
      <c r="I216" s="69"/>
      <c r="J216" s="69"/>
      <c r="K216" s="69"/>
      <c r="L216" s="69">
        <f t="shared" si="70"/>
        <v>0</v>
      </c>
      <c r="M216" s="69"/>
      <c r="N216" s="69"/>
      <c r="O216" s="69"/>
      <c r="P216" s="69"/>
      <c r="Q216" s="69"/>
      <c r="R216" s="69"/>
      <c r="S216" s="69"/>
      <c r="T216" s="69"/>
      <c r="U216" s="69"/>
      <c r="V216" s="69"/>
      <c r="W216" s="69">
        <f t="shared" si="71"/>
        <v>0</v>
      </c>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f t="shared" si="72"/>
        <v>0</v>
      </c>
      <c r="BG216" s="69"/>
      <c r="BH216" s="69"/>
      <c r="BI216" s="69"/>
      <c r="BJ216" s="69"/>
      <c r="BK216" s="69"/>
      <c r="BL216" s="69"/>
      <c r="BM216" s="69"/>
      <c r="BN216" s="69"/>
      <c r="BO216" s="69"/>
      <c r="BP216" s="69"/>
      <c r="BQ216" s="69"/>
      <c r="BR216" s="69"/>
      <c r="BS216" s="69">
        <f t="shared" si="73"/>
        <v>0</v>
      </c>
      <c r="BT216" s="69"/>
      <c r="BU216" s="69"/>
      <c r="BV216" s="69"/>
      <c r="BW216" s="69"/>
      <c r="BX216" s="69"/>
      <c r="BY216" s="69"/>
      <c r="BZ216" s="69"/>
      <c r="CA216" s="69">
        <f t="shared" si="74"/>
        <v>0</v>
      </c>
    </row>
    <row r="217" spans="1:79" ht="40.5" x14ac:dyDescent="0.3">
      <c r="A217" s="9" t="s">
        <v>176</v>
      </c>
      <c r="B217" s="8" t="s">
        <v>791</v>
      </c>
      <c r="C217" s="8">
        <v>272</v>
      </c>
      <c r="D217" s="69"/>
      <c r="E217" s="69"/>
      <c r="F217" s="69"/>
      <c r="G217" s="69"/>
      <c r="H217" s="69"/>
      <c r="I217" s="69"/>
      <c r="J217" s="69"/>
      <c r="K217" s="69"/>
      <c r="L217" s="69">
        <f t="shared" si="70"/>
        <v>0</v>
      </c>
      <c r="M217" s="69"/>
      <c r="N217" s="69"/>
      <c r="O217" s="69"/>
      <c r="P217" s="69"/>
      <c r="Q217" s="69"/>
      <c r="R217" s="69"/>
      <c r="S217" s="69"/>
      <c r="T217" s="69"/>
      <c r="U217" s="69"/>
      <c r="V217" s="69"/>
      <c r="W217" s="69">
        <f t="shared" si="71"/>
        <v>0</v>
      </c>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f t="shared" si="72"/>
        <v>0</v>
      </c>
      <c r="BG217" s="69"/>
      <c r="BH217" s="69"/>
      <c r="BI217" s="69"/>
      <c r="BJ217" s="69"/>
      <c r="BK217" s="69"/>
      <c r="BL217" s="69"/>
      <c r="BM217" s="69"/>
      <c r="BN217" s="69"/>
      <c r="BO217" s="69"/>
      <c r="BP217" s="69"/>
      <c r="BQ217" s="69"/>
      <c r="BR217" s="69"/>
      <c r="BS217" s="69">
        <f t="shared" si="73"/>
        <v>0</v>
      </c>
      <c r="BT217" s="69"/>
      <c r="BU217" s="69"/>
      <c r="BV217" s="69"/>
      <c r="BW217" s="69"/>
      <c r="BX217" s="69"/>
      <c r="BY217" s="69"/>
      <c r="BZ217" s="69"/>
      <c r="CA217" s="69">
        <f t="shared" si="74"/>
        <v>0</v>
      </c>
    </row>
    <row r="218" spans="1:79" ht="67.5" x14ac:dyDescent="0.3">
      <c r="A218" s="9" t="s">
        <v>177</v>
      </c>
      <c r="B218" s="8" t="s">
        <v>792</v>
      </c>
      <c r="C218" s="8">
        <v>273</v>
      </c>
      <c r="D218" s="69"/>
      <c r="E218" s="69"/>
      <c r="F218" s="69"/>
      <c r="G218" s="69"/>
      <c r="H218" s="69"/>
      <c r="I218" s="69">
        <v>1</v>
      </c>
      <c r="J218" s="69"/>
      <c r="K218" s="69"/>
      <c r="L218" s="69">
        <f t="shared" si="70"/>
        <v>1</v>
      </c>
      <c r="M218" s="69"/>
      <c r="N218" s="69"/>
      <c r="O218" s="69"/>
      <c r="P218" s="69"/>
      <c r="Q218" s="69"/>
      <c r="R218" s="69"/>
      <c r="S218" s="69"/>
      <c r="T218" s="69"/>
      <c r="U218" s="69"/>
      <c r="V218" s="69"/>
      <c r="W218" s="69">
        <f t="shared" si="71"/>
        <v>0</v>
      </c>
      <c r="X218" s="69"/>
      <c r="Y218" s="69">
        <v>1</v>
      </c>
      <c r="Z218" s="69"/>
      <c r="AA218" s="69"/>
      <c r="AB218" s="69"/>
      <c r="AC218" s="69"/>
      <c r="AD218" s="69"/>
      <c r="AE218" s="69"/>
      <c r="AF218" s="69"/>
      <c r="AG218" s="69"/>
      <c r="AH218" s="69"/>
      <c r="AI218" s="69"/>
      <c r="AJ218" s="69"/>
      <c r="AK218" s="69"/>
      <c r="AL218" s="69"/>
      <c r="AM218" s="69"/>
      <c r="AN218" s="69"/>
      <c r="AO218" s="69"/>
      <c r="AP218" s="69"/>
      <c r="AQ218" s="69">
        <v>1</v>
      </c>
      <c r="AR218" s="69"/>
      <c r="AS218" s="69"/>
      <c r="AT218" s="69"/>
      <c r="AU218" s="69"/>
      <c r="AV218" s="69"/>
      <c r="AW218" s="69">
        <v>1</v>
      </c>
      <c r="AX218" s="69"/>
      <c r="AY218" s="69">
        <v>1</v>
      </c>
      <c r="AZ218" s="69"/>
      <c r="BA218" s="69"/>
      <c r="BB218" s="69">
        <v>1</v>
      </c>
      <c r="BC218" s="69"/>
      <c r="BD218" s="69"/>
      <c r="BE218" s="69"/>
      <c r="BF218" s="69">
        <f t="shared" si="72"/>
        <v>0</v>
      </c>
      <c r="BG218" s="69"/>
      <c r="BH218" s="69"/>
      <c r="BI218" s="69"/>
      <c r="BJ218" s="69"/>
      <c r="BK218" s="69"/>
      <c r="BL218" s="69"/>
      <c r="BM218" s="69"/>
      <c r="BN218" s="69"/>
      <c r="BO218" s="69"/>
      <c r="BP218" s="69"/>
      <c r="BQ218" s="69"/>
      <c r="BR218" s="69"/>
      <c r="BS218" s="69">
        <f t="shared" si="73"/>
        <v>0</v>
      </c>
      <c r="BT218" s="69"/>
      <c r="BU218" s="69"/>
      <c r="BV218" s="69"/>
      <c r="BW218" s="69"/>
      <c r="BX218" s="69"/>
      <c r="BY218" s="69">
        <v>1</v>
      </c>
      <c r="BZ218" s="69"/>
      <c r="CA218" s="69">
        <f t="shared" si="74"/>
        <v>1</v>
      </c>
    </row>
    <row r="219" spans="1:79" ht="54" x14ac:dyDescent="0.3">
      <c r="A219" s="9" t="s">
        <v>178</v>
      </c>
      <c r="B219" s="8" t="s">
        <v>793</v>
      </c>
      <c r="C219" s="8">
        <v>274</v>
      </c>
      <c r="D219" s="69"/>
      <c r="E219" s="69"/>
      <c r="F219" s="69"/>
      <c r="G219" s="69"/>
      <c r="H219" s="69"/>
      <c r="I219" s="69"/>
      <c r="J219" s="69"/>
      <c r="K219" s="69"/>
      <c r="L219" s="69">
        <f t="shared" si="70"/>
        <v>0</v>
      </c>
      <c r="M219" s="69"/>
      <c r="N219" s="69"/>
      <c r="O219" s="69"/>
      <c r="P219" s="69"/>
      <c r="Q219" s="69"/>
      <c r="R219" s="69"/>
      <c r="S219" s="69"/>
      <c r="T219" s="69"/>
      <c r="U219" s="69"/>
      <c r="V219" s="69"/>
      <c r="W219" s="69">
        <f t="shared" si="71"/>
        <v>0</v>
      </c>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f t="shared" si="72"/>
        <v>0</v>
      </c>
      <c r="BG219" s="69"/>
      <c r="BH219" s="69"/>
      <c r="BI219" s="69"/>
      <c r="BJ219" s="69"/>
      <c r="BK219" s="69"/>
      <c r="BL219" s="69"/>
      <c r="BM219" s="69"/>
      <c r="BN219" s="69"/>
      <c r="BO219" s="69"/>
      <c r="BP219" s="69"/>
      <c r="BQ219" s="69"/>
      <c r="BR219" s="69"/>
      <c r="BS219" s="69">
        <f t="shared" si="73"/>
        <v>0</v>
      </c>
      <c r="BT219" s="69"/>
      <c r="BU219" s="69"/>
      <c r="BV219" s="69"/>
      <c r="BW219" s="69"/>
      <c r="BX219" s="69"/>
      <c r="BY219" s="69"/>
      <c r="BZ219" s="69"/>
      <c r="CA219" s="69">
        <f t="shared" si="74"/>
        <v>0</v>
      </c>
    </row>
    <row r="220" spans="1:79" ht="54" x14ac:dyDescent="0.3">
      <c r="A220" s="9" t="s">
        <v>179</v>
      </c>
      <c r="B220" s="8" t="s">
        <v>794</v>
      </c>
      <c r="C220" s="8">
        <v>275</v>
      </c>
      <c r="D220" s="69"/>
      <c r="E220" s="69"/>
      <c r="F220" s="69"/>
      <c r="G220" s="69"/>
      <c r="H220" s="69"/>
      <c r="I220" s="69"/>
      <c r="J220" s="69"/>
      <c r="K220" s="69"/>
      <c r="L220" s="69">
        <f t="shared" si="70"/>
        <v>0</v>
      </c>
      <c r="M220" s="69"/>
      <c r="N220" s="69"/>
      <c r="O220" s="69"/>
      <c r="P220" s="69"/>
      <c r="Q220" s="69"/>
      <c r="R220" s="69"/>
      <c r="S220" s="69"/>
      <c r="T220" s="69"/>
      <c r="U220" s="69"/>
      <c r="V220" s="69"/>
      <c r="W220" s="69">
        <f t="shared" si="71"/>
        <v>0</v>
      </c>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f t="shared" si="72"/>
        <v>0</v>
      </c>
      <c r="BG220" s="69"/>
      <c r="BH220" s="69"/>
      <c r="BI220" s="69"/>
      <c r="BJ220" s="69"/>
      <c r="BK220" s="69"/>
      <c r="BL220" s="69"/>
      <c r="BM220" s="69"/>
      <c r="BN220" s="69"/>
      <c r="BO220" s="69"/>
      <c r="BP220" s="69"/>
      <c r="BQ220" s="69"/>
      <c r="BR220" s="69"/>
      <c r="BS220" s="69">
        <f t="shared" si="73"/>
        <v>0</v>
      </c>
      <c r="BT220" s="69"/>
      <c r="BU220" s="69"/>
      <c r="BV220" s="69"/>
      <c r="BW220" s="69"/>
      <c r="BX220" s="69"/>
      <c r="BY220" s="69"/>
      <c r="BZ220" s="69"/>
      <c r="CA220" s="69">
        <f t="shared" si="74"/>
        <v>0</v>
      </c>
    </row>
    <row r="221" spans="1:79" ht="54" x14ac:dyDescent="0.3">
      <c r="A221" s="9" t="s">
        <v>180</v>
      </c>
      <c r="B221" s="8" t="s">
        <v>591</v>
      </c>
      <c r="C221" s="8">
        <v>276</v>
      </c>
      <c r="D221" s="69"/>
      <c r="E221" s="69"/>
      <c r="F221" s="69"/>
      <c r="G221" s="69"/>
      <c r="H221" s="69"/>
      <c r="I221" s="69"/>
      <c r="J221" s="69"/>
      <c r="K221" s="69"/>
      <c r="L221" s="69">
        <f t="shared" si="70"/>
        <v>0</v>
      </c>
      <c r="M221" s="69"/>
      <c r="N221" s="69"/>
      <c r="O221" s="69"/>
      <c r="P221" s="69"/>
      <c r="Q221" s="69"/>
      <c r="R221" s="69"/>
      <c r="S221" s="69"/>
      <c r="T221" s="69"/>
      <c r="U221" s="69"/>
      <c r="V221" s="69"/>
      <c r="W221" s="69">
        <f t="shared" si="71"/>
        <v>0</v>
      </c>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f t="shared" si="72"/>
        <v>0</v>
      </c>
      <c r="BG221" s="69"/>
      <c r="BH221" s="69"/>
      <c r="BI221" s="69"/>
      <c r="BJ221" s="69"/>
      <c r="BK221" s="69"/>
      <c r="BL221" s="69"/>
      <c r="BM221" s="69"/>
      <c r="BN221" s="69"/>
      <c r="BO221" s="69"/>
      <c r="BP221" s="69"/>
      <c r="BQ221" s="69"/>
      <c r="BR221" s="69"/>
      <c r="BS221" s="69">
        <f t="shared" si="73"/>
        <v>0</v>
      </c>
      <c r="BT221" s="69"/>
      <c r="BU221" s="69"/>
      <c r="BV221" s="69"/>
      <c r="BW221" s="69"/>
      <c r="BX221" s="69"/>
      <c r="BY221" s="69"/>
      <c r="BZ221" s="69"/>
      <c r="CA221" s="69">
        <f t="shared" si="74"/>
        <v>0</v>
      </c>
    </row>
    <row r="222" spans="1:79" ht="27" x14ac:dyDescent="0.3">
      <c r="A222" s="9" t="s">
        <v>181</v>
      </c>
      <c r="B222" s="8" t="s">
        <v>346</v>
      </c>
      <c r="C222" s="8">
        <v>277</v>
      </c>
      <c r="D222" s="71"/>
      <c r="E222" s="71"/>
      <c r="F222" s="69"/>
      <c r="G222" s="69"/>
      <c r="H222" s="69"/>
      <c r="I222" s="69"/>
      <c r="J222" s="69"/>
      <c r="K222" s="69"/>
      <c r="L222" s="69">
        <f t="shared" si="70"/>
        <v>0</v>
      </c>
      <c r="M222" s="69"/>
      <c r="N222" s="69"/>
      <c r="O222" s="69"/>
      <c r="P222" s="69"/>
      <c r="Q222" s="69"/>
      <c r="R222" s="69"/>
      <c r="S222" s="69"/>
      <c r="T222" s="69"/>
      <c r="U222" s="69"/>
      <c r="V222" s="69"/>
      <c r="W222" s="69">
        <f t="shared" si="71"/>
        <v>0</v>
      </c>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f t="shared" si="72"/>
        <v>0</v>
      </c>
      <c r="BG222" s="71"/>
      <c r="BH222" s="71"/>
      <c r="BI222" s="71"/>
      <c r="BJ222" s="71"/>
      <c r="BK222" s="71"/>
      <c r="BL222" s="71"/>
      <c r="BM222" s="71"/>
      <c r="BN222" s="71"/>
      <c r="BO222" s="71"/>
      <c r="BP222" s="71"/>
      <c r="BQ222" s="71"/>
      <c r="BR222" s="71"/>
      <c r="BS222" s="69">
        <f t="shared" si="73"/>
        <v>0</v>
      </c>
      <c r="BT222" s="71"/>
      <c r="BU222" s="71"/>
      <c r="BV222" s="71"/>
      <c r="BW222" s="71"/>
      <c r="BX222" s="71"/>
      <c r="BY222" s="69"/>
      <c r="BZ222" s="69"/>
      <c r="CA222" s="69">
        <f t="shared" si="74"/>
        <v>0</v>
      </c>
    </row>
    <row r="223" spans="1:79" ht="40.5" x14ac:dyDescent="0.3">
      <c r="A223" s="9" t="s">
        <v>182</v>
      </c>
      <c r="B223" s="8" t="s">
        <v>592</v>
      </c>
      <c r="C223" s="8">
        <v>278</v>
      </c>
      <c r="D223" s="69"/>
      <c r="E223" s="69"/>
      <c r="F223" s="69"/>
      <c r="G223" s="69"/>
      <c r="H223" s="69"/>
      <c r="I223" s="69"/>
      <c r="J223" s="69"/>
      <c r="K223" s="69"/>
      <c r="L223" s="69">
        <f t="shared" si="70"/>
        <v>0</v>
      </c>
      <c r="M223" s="69"/>
      <c r="N223" s="69"/>
      <c r="O223" s="69"/>
      <c r="P223" s="69"/>
      <c r="Q223" s="69"/>
      <c r="R223" s="69"/>
      <c r="S223" s="69"/>
      <c r="T223" s="69"/>
      <c r="U223" s="69"/>
      <c r="V223" s="69"/>
      <c r="W223" s="69">
        <f t="shared" si="71"/>
        <v>0</v>
      </c>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f t="shared" si="72"/>
        <v>0</v>
      </c>
      <c r="BG223" s="69"/>
      <c r="BH223" s="69"/>
      <c r="BI223" s="69"/>
      <c r="BJ223" s="69"/>
      <c r="BK223" s="69"/>
      <c r="BL223" s="69"/>
      <c r="BM223" s="69"/>
      <c r="BN223" s="69"/>
      <c r="BO223" s="69"/>
      <c r="BP223" s="69"/>
      <c r="BQ223" s="69"/>
      <c r="BR223" s="69"/>
      <c r="BS223" s="69">
        <f t="shared" si="73"/>
        <v>0</v>
      </c>
      <c r="BT223" s="69"/>
      <c r="BU223" s="69"/>
      <c r="BV223" s="69"/>
      <c r="BW223" s="69"/>
      <c r="BX223" s="69"/>
      <c r="BY223" s="69"/>
      <c r="BZ223" s="69"/>
      <c r="CA223" s="69">
        <f t="shared" si="74"/>
        <v>0</v>
      </c>
    </row>
    <row r="224" spans="1:79" ht="67.5" x14ac:dyDescent="0.3">
      <c r="A224" s="9" t="s">
        <v>183</v>
      </c>
      <c r="B224" s="8" t="s">
        <v>593</v>
      </c>
      <c r="C224" s="8">
        <v>279</v>
      </c>
      <c r="D224" s="69"/>
      <c r="E224" s="69"/>
      <c r="F224" s="69"/>
      <c r="G224" s="69"/>
      <c r="H224" s="69"/>
      <c r="I224" s="69"/>
      <c r="J224" s="69"/>
      <c r="K224" s="69"/>
      <c r="L224" s="69">
        <f t="shared" si="70"/>
        <v>0</v>
      </c>
      <c r="M224" s="69"/>
      <c r="N224" s="69"/>
      <c r="O224" s="69"/>
      <c r="P224" s="69"/>
      <c r="Q224" s="69"/>
      <c r="R224" s="69"/>
      <c r="S224" s="69"/>
      <c r="T224" s="69"/>
      <c r="U224" s="69"/>
      <c r="V224" s="69"/>
      <c r="W224" s="69">
        <f t="shared" si="71"/>
        <v>0</v>
      </c>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f t="shared" si="72"/>
        <v>0</v>
      </c>
      <c r="BG224" s="69"/>
      <c r="BH224" s="69"/>
      <c r="BI224" s="69"/>
      <c r="BJ224" s="69"/>
      <c r="BK224" s="69"/>
      <c r="BL224" s="69"/>
      <c r="BM224" s="69"/>
      <c r="BN224" s="69"/>
      <c r="BO224" s="69"/>
      <c r="BP224" s="69"/>
      <c r="BQ224" s="69"/>
      <c r="BR224" s="69"/>
      <c r="BS224" s="69">
        <f t="shared" si="73"/>
        <v>0</v>
      </c>
      <c r="BT224" s="69"/>
      <c r="BU224" s="69"/>
      <c r="BV224" s="69"/>
      <c r="BW224" s="69"/>
      <c r="BX224" s="69"/>
      <c r="BY224" s="69"/>
      <c r="BZ224" s="69"/>
      <c r="CA224" s="69">
        <f t="shared" si="74"/>
        <v>0</v>
      </c>
    </row>
    <row r="225" spans="1:79" ht="67.5" x14ac:dyDescent="0.3">
      <c r="A225" s="9" t="s">
        <v>184</v>
      </c>
      <c r="B225" s="8" t="s">
        <v>795</v>
      </c>
      <c r="C225" s="8">
        <v>280</v>
      </c>
      <c r="D225" s="69"/>
      <c r="E225" s="69"/>
      <c r="F225" s="69"/>
      <c r="G225" s="69"/>
      <c r="H225" s="69"/>
      <c r="I225" s="69"/>
      <c r="J225" s="69"/>
      <c r="K225" s="69"/>
      <c r="L225" s="69">
        <f t="shared" si="70"/>
        <v>0</v>
      </c>
      <c r="M225" s="69"/>
      <c r="N225" s="69"/>
      <c r="O225" s="69"/>
      <c r="P225" s="69"/>
      <c r="Q225" s="69"/>
      <c r="R225" s="69"/>
      <c r="S225" s="69"/>
      <c r="T225" s="69"/>
      <c r="U225" s="69"/>
      <c r="V225" s="69"/>
      <c r="W225" s="69">
        <f t="shared" si="71"/>
        <v>0</v>
      </c>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f t="shared" si="72"/>
        <v>0</v>
      </c>
      <c r="BG225" s="69"/>
      <c r="BH225" s="69"/>
      <c r="BI225" s="69"/>
      <c r="BJ225" s="69"/>
      <c r="BK225" s="69"/>
      <c r="BL225" s="69"/>
      <c r="BM225" s="69"/>
      <c r="BN225" s="69"/>
      <c r="BO225" s="69"/>
      <c r="BP225" s="69"/>
      <c r="BQ225" s="69"/>
      <c r="BR225" s="69"/>
      <c r="BS225" s="69">
        <f t="shared" si="73"/>
        <v>0</v>
      </c>
      <c r="BT225" s="69"/>
      <c r="BU225" s="69"/>
      <c r="BV225" s="69"/>
      <c r="BW225" s="69"/>
      <c r="BX225" s="69"/>
      <c r="BY225" s="69"/>
      <c r="BZ225" s="69"/>
      <c r="CA225" s="69">
        <f t="shared" si="74"/>
        <v>0</v>
      </c>
    </row>
    <row r="226" spans="1:79" ht="27" x14ac:dyDescent="0.3">
      <c r="A226" s="9" t="s">
        <v>796</v>
      </c>
      <c r="B226" s="8" t="s">
        <v>797</v>
      </c>
      <c r="C226" s="8">
        <v>280.10000000000002</v>
      </c>
      <c r="D226" s="69"/>
      <c r="E226" s="69"/>
      <c r="F226" s="69"/>
      <c r="G226" s="69"/>
      <c r="H226" s="69"/>
      <c r="I226" s="69"/>
      <c r="J226" s="69"/>
      <c r="K226" s="69"/>
      <c r="L226" s="69">
        <f t="shared" si="70"/>
        <v>0</v>
      </c>
      <c r="M226" s="69"/>
      <c r="N226" s="69"/>
      <c r="O226" s="69"/>
      <c r="P226" s="69"/>
      <c r="Q226" s="69"/>
      <c r="R226" s="69"/>
      <c r="S226" s="69"/>
      <c r="T226" s="69"/>
      <c r="U226" s="69"/>
      <c r="V226" s="69"/>
      <c r="W226" s="69">
        <f t="shared" si="71"/>
        <v>0</v>
      </c>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f t="shared" si="72"/>
        <v>0</v>
      </c>
      <c r="BG226" s="69"/>
      <c r="BH226" s="69"/>
      <c r="BI226" s="69"/>
      <c r="BJ226" s="69"/>
      <c r="BK226" s="69"/>
      <c r="BL226" s="69"/>
      <c r="BM226" s="69"/>
      <c r="BN226" s="69"/>
      <c r="BO226" s="69"/>
      <c r="BP226" s="69"/>
      <c r="BQ226" s="69"/>
      <c r="BR226" s="69"/>
      <c r="BS226" s="69">
        <f t="shared" si="73"/>
        <v>0</v>
      </c>
      <c r="BT226" s="69"/>
      <c r="BU226" s="69"/>
      <c r="BV226" s="69"/>
      <c r="BW226" s="69"/>
      <c r="BX226" s="69"/>
      <c r="BY226" s="69"/>
      <c r="BZ226" s="69"/>
      <c r="CA226" s="69">
        <f t="shared" si="74"/>
        <v>0</v>
      </c>
    </row>
    <row r="227" spans="1:79" x14ac:dyDescent="0.3">
      <c r="A227" s="9" t="s">
        <v>185</v>
      </c>
      <c r="B227" s="8" t="s">
        <v>423</v>
      </c>
      <c r="C227" s="8"/>
      <c r="D227" s="69"/>
      <c r="E227" s="69"/>
      <c r="F227" s="69"/>
      <c r="G227" s="69"/>
      <c r="H227" s="69"/>
      <c r="I227" s="69"/>
      <c r="J227" s="69"/>
      <c r="K227" s="69"/>
      <c r="L227" s="69">
        <f t="shared" si="70"/>
        <v>0</v>
      </c>
      <c r="M227" s="69"/>
      <c r="N227" s="69"/>
      <c r="O227" s="69"/>
      <c r="P227" s="69"/>
      <c r="Q227" s="69"/>
      <c r="R227" s="69"/>
      <c r="S227" s="69"/>
      <c r="T227" s="69"/>
      <c r="U227" s="69"/>
      <c r="V227" s="69"/>
      <c r="W227" s="69">
        <f t="shared" si="71"/>
        <v>0</v>
      </c>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f t="shared" si="72"/>
        <v>0</v>
      </c>
      <c r="BG227" s="69"/>
      <c r="BH227" s="69"/>
      <c r="BI227" s="69"/>
      <c r="BJ227" s="69"/>
      <c r="BK227" s="69"/>
      <c r="BL227" s="69"/>
      <c r="BM227" s="69"/>
      <c r="BN227" s="69"/>
      <c r="BO227" s="69"/>
      <c r="BP227" s="69"/>
      <c r="BQ227" s="69"/>
      <c r="BR227" s="69"/>
      <c r="BS227" s="69">
        <f t="shared" si="73"/>
        <v>0</v>
      </c>
      <c r="BT227" s="69"/>
      <c r="BU227" s="69"/>
      <c r="BV227" s="69"/>
      <c r="BW227" s="69"/>
      <c r="BX227" s="69"/>
      <c r="BY227" s="69"/>
      <c r="BZ227" s="69"/>
      <c r="CA227" s="69">
        <f t="shared" si="74"/>
        <v>0</v>
      </c>
    </row>
    <row r="228" spans="1:79" ht="42.75" x14ac:dyDescent="0.3">
      <c r="A228" s="6" t="s">
        <v>186</v>
      </c>
      <c r="B228" s="2" t="s">
        <v>465</v>
      </c>
      <c r="C228" s="8"/>
      <c r="D228" s="4">
        <f>SUM(D229:D247)</f>
        <v>0</v>
      </c>
      <c r="E228" s="4">
        <f t="shared" ref="E228:BP228" si="75">SUM(E229:E247)</f>
        <v>0</v>
      </c>
      <c r="F228" s="4">
        <f t="shared" si="75"/>
        <v>0</v>
      </c>
      <c r="G228" s="4">
        <f t="shared" si="75"/>
        <v>0</v>
      </c>
      <c r="H228" s="4">
        <f t="shared" si="75"/>
        <v>0</v>
      </c>
      <c r="I228" s="4">
        <f t="shared" si="75"/>
        <v>0</v>
      </c>
      <c r="J228" s="4">
        <f t="shared" si="75"/>
        <v>0</v>
      </c>
      <c r="K228" s="4">
        <f t="shared" si="75"/>
        <v>0</v>
      </c>
      <c r="L228" s="4">
        <f t="shared" si="75"/>
        <v>0</v>
      </c>
      <c r="M228" s="4">
        <f t="shared" si="75"/>
        <v>0</v>
      </c>
      <c r="N228" s="4">
        <f t="shared" si="75"/>
        <v>0</v>
      </c>
      <c r="O228" s="4">
        <f t="shared" si="75"/>
        <v>0</v>
      </c>
      <c r="P228" s="4">
        <f t="shared" si="75"/>
        <v>0</v>
      </c>
      <c r="Q228" s="4">
        <f t="shared" si="75"/>
        <v>0</v>
      </c>
      <c r="R228" s="4">
        <f t="shared" si="75"/>
        <v>0</v>
      </c>
      <c r="S228" s="4">
        <f t="shared" si="75"/>
        <v>0</v>
      </c>
      <c r="T228" s="4">
        <f t="shared" si="75"/>
        <v>0</v>
      </c>
      <c r="U228" s="4">
        <f t="shared" si="75"/>
        <v>0</v>
      </c>
      <c r="V228" s="4">
        <f t="shared" si="75"/>
        <v>0</v>
      </c>
      <c r="W228" s="4">
        <f t="shared" si="75"/>
        <v>0</v>
      </c>
      <c r="X228" s="4">
        <f t="shared" si="75"/>
        <v>0</v>
      </c>
      <c r="Y228" s="4">
        <f t="shared" si="75"/>
        <v>0</v>
      </c>
      <c r="Z228" s="4">
        <f t="shared" si="75"/>
        <v>0</v>
      </c>
      <c r="AA228" s="4">
        <f t="shared" si="75"/>
        <v>0</v>
      </c>
      <c r="AB228" s="4">
        <f t="shared" si="75"/>
        <v>0</v>
      </c>
      <c r="AC228" s="4">
        <f t="shared" si="75"/>
        <v>0</v>
      </c>
      <c r="AD228" s="4">
        <f t="shared" si="75"/>
        <v>0</v>
      </c>
      <c r="AE228" s="4">
        <f t="shared" si="75"/>
        <v>0</v>
      </c>
      <c r="AF228" s="4">
        <f t="shared" si="75"/>
        <v>0</v>
      </c>
      <c r="AG228" s="4">
        <f t="shared" si="75"/>
        <v>0</v>
      </c>
      <c r="AH228" s="4">
        <f t="shared" si="75"/>
        <v>0</v>
      </c>
      <c r="AI228" s="4">
        <f t="shared" si="75"/>
        <v>0</v>
      </c>
      <c r="AJ228" s="4">
        <f t="shared" si="75"/>
        <v>0</v>
      </c>
      <c r="AK228" s="4">
        <f t="shared" si="75"/>
        <v>0</v>
      </c>
      <c r="AL228" s="4">
        <f t="shared" si="75"/>
        <v>0</v>
      </c>
      <c r="AM228" s="4">
        <f t="shared" si="75"/>
        <v>0</v>
      </c>
      <c r="AN228" s="4">
        <f t="shared" si="75"/>
        <v>0</v>
      </c>
      <c r="AO228" s="4">
        <f t="shared" si="75"/>
        <v>0</v>
      </c>
      <c r="AP228" s="4">
        <f t="shared" si="75"/>
        <v>0</v>
      </c>
      <c r="AQ228" s="4">
        <f t="shared" si="75"/>
        <v>0</v>
      </c>
      <c r="AR228" s="4">
        <f t="shared" si="75"/>
        <v>0</v>
      </c>
      <c r="AS228" s="4">
        <f t="shared" si="75"/>
        <v>0</v>
      </c>
      <c r="AT228" s="4">
        <f t="shared" si="75"/>
        <v>0</v>
      </c>
      <c r="AU228" s="4">
        <f t="shared" si="75"/>
        <v>0</v>
      </c>
      <c r="AV228" s="4">
        <f t="shared" si="75"/>
        <v>0</v>
      </c>
      <c r="AW228" s="4">
        <f t="shared" si="75"/>
        <v>0</v>
      </c>
      <c r="AX228" s="4">
        <f t="shared" si="75"/>
        <v>0</v>
      </c>
      <c r="AY228" s="4">
        <f t="shared" si="75"/>
        <v>0</v>
      </c>
      <c r="AZ228" s="4">
        <f t="shared" si="75"/>
        <v>0</v>
      </c>
      <c r="BA228" s="4">
        <f t="shared" si="75"/>
        <v>0</v>
      </c>
      <c r="BB228" s="4">
        <f t="shared" si="75"/>
        <v>0</v>
      </c>
      <c r="BC228" s="4">
        <f t="shared" si="75"/>
        <v>0</v>
      </c>
      <c r="BD228" s="4">
        <f t="shared" si="75"/>
        <v>0</v>
      </c>
      <c r="BE228" s="4">
        <f t="shared" si="75"/>
        <v>0</v>
      </c>
      <c r="BF228" s="4">
        <f t="shared" si="75"/>
        <v>0</v>
      </c>
      <c r="BG228" s="4">
        <f t="shared" si="75"/>
        <v>0</v>
      </c>
      <c r="BH228" s="4">
        <f t="shared" si="75"/>
        <v>0</v>
      </c>
      <c r="BI228" s="4">
        <f t="shared" si="75"/>
        <v>0</v>
      </c>
      <c r="BJ228" s="4">
        <f t="shared" si="75"/>
        <v>0</v>
      </c>
      <c r="BK228" s="4">
        <f t="shared" si="75"/>
        <v>0</v>
      </c>
      <c r="BL228" s="4">
        <f t="shared" si="75"/>
        <v>0</v>
      </c>
      <c r="BM228" s="4">
        <f t="shared" si="75"/>
        <v>0</v>
      </c>
      <c r="BN228" s="4">
        <f t="shared" si="75"/>
        <v>0</v>
      </c>
      <c r="BO228" s="4">
        <f t="shared" si="75"/>
        <v>0</v>
      </c>
      <c r="BP228" s="4">
        <f t="shared" si="75"/>
        <v>0</v>
      </c>
      <c r="BQ228" s="4">
        <f t="shared" ref="BQ228:CA228" si="76">SUM(BQ229:BQ247)</f>
        <v>0</v>
      </c>
      <c r="BR228" s="4">
        <f t="shared" si="76"/>
        <v>0</v>
      </c>
      <c r="BS228" s="4">
        <f t="shared" si="76"/>
        <v>0</v>
      </c>
      <c r="BT228" s="4">
        <f t="shared" si="76"/>
        <v>0</v>
      </c>
      <c r="BU228" s="4">
        <f t="shared" si="76"/>
        <v>0</v>
      </c>
      <c r="BV228" s="4">
        <f t="shared" si="76"/>
        <v>0</v>
      </c>
      <c r="BW228" s="4">
        <f t="shared" si="76"/>
        <v>0</v>
      </c>
      <c r="BX228" s="4">
        <f t="shared" si="76"/>
        <v>0</v>
      </c>
      <c r="BY228" s="4">
        <f t="shared" si="76"/>
        <v>0</v>
      </c>
      <c r="BZ228" s="4">
        <f t="shared" si="76"/>
        <v>0</v>
      </c>
      <c r="CA228" s="4">
        <f t="shared" si="76"/>
        <v>0</v>
      </c>
    </row>
    <row r="229" spans="1:79" ht="40.5" x14ac:dyDescent="0.3">
      <c r="A229" s="9" t="s">
        <v>187</v>
      </c>
      <c r="B229" s="8" t="s">
        <v>594</v>
      </c>
      <c r="C229" s="8">
        <v>281</v>
      </c>
      <c r="D229" s="69"/>
      <c r="E229" s="69"/>
      <c r="F229" s="69"/>
      <c r="G229" s="69"/>
      <c r="H229" s="69"/>
      <c r="I229" s="69"/>
      <c r="J229" s="69"/>
      <c r="K229" s="69"/>
      <c r="L229" s="69">
        <f t="shared" ref="L229:L247" si="77">+I229+J229+K229</f>
        <v>0</v>
      </c>
      <c r="M229" s="69"/>
      <c r="N229" s="69"/>
      <c r="O229" s="69"/>
      <c r="P229" s="69"/>
      <c r="Q229" s="69"/>
      <c r="R229" s="69"/>
      <c r="S229" s="69"/>
      <c r="T229" s="69"/>
      <c r="U229" s="69"/>
      <c r="V229" s="69"/>
      <c r="W229" s="69">
        <f t="shared" ref="W229:W247" si="78">+V229+U229+T229+S229+R229+Q229+P229+O229</f>
        <v>0</v>
      </c>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f t="shared" ref="BF229:BF247" si="79">+BC229+BD229+BE229</f>
        <v>0</v>
      </c>
      <c r="BG229" s="69"/>
      <c r="BH229" s="69"/>
      <c r="BI229" s="69"/>
      <c r="BJ229" s="69"/>
      <c r="BK229" s="69"/>
      <c r="BL229" s="69"/>
      <c r="BM229" s="69"/>
      <c r="BN229" s="69"/>
      <c r="BO229" s="69"/>
      <c r="BP229" s="69"/>
      <c r="BQ229" s="69"/>
      <c r="BR229" s="69"/>
      <c r="BS229" s="69">
        <f t="shared" ref="BS229:BS247" si="80">+BO229+BP229+BQ229+BR229</f>
        <v>0</v>
      </c>
      <c r="BT229" s="69"/>
      <c r="BU229" s="69"/>
      <c r="BV229" s="69"/>
      <c r="BW229" s="69"/>
      <c r="BX229" s="69"/>
      <c r="BY229" s="69"/>
      <c r="BZ229" s="69">
        <f t="shared" ref="BZ229:BZ247" si="81">+W229+Y229+AC229</f>
        <v>0</v>
      </c>
      <c r="CA229" s="69">
        <f t="shared" ref="CA229:CA247" si="82">+BY229-BZ229</f>
        <v>0</v>
      </c>
    </row>
    <row r="230" spans="1:79" ht="40.5" x14ac:dyDescent="0.3">
      <c r="A230" s="9" t="s">
        <v>188</v>
      </c>
      <c r="B230" s="8" t="s">
        <v>595</v>
      </c>
      <c r="C230" s="17">
        <v>282</v>
      </c>
      <c r="D230" s="69"/>
      <c r="E230" s="69"/>
      <c r="F230" s="69"/>
      <c r="G230" s="69"/>
      <c r="H230" s="69"/>
      <c r="I230" s="69"/>
      <c r="J230" s="69"/>
      <c r="K230" s="69"/>
      <c r="L230" s="69">
        <f t="shared" si="77"/>
        <v>0</v>
      </c>
      <c r="M230" s="69"/>
      <c r="N230" s="69"/>
      <c r="O230" s="69"/>
      <c r="P230" s="69"/>
      <c r="Q230" s="69"/>
      <c r="R230" s="69"/>
      <c r="S230" s="69"/>
      <c r="T230" s="69"/>
      <c r="U230" s="69"/>
      <c r="V230" s="69"/>
      <c r="W230" s="69">
        <f t="shared" si="78"/>
        <v>0</v>
      </c>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f t="shared" si="79"/>
        <v>0</v>
      </c>
      <c r="BG230" s="69"/>
      <c r="BH230" s="69"/>
      <c r="BI230" s="69"/>
      <c r="BJ230" s="69"/>
      <c r="BK230" s="69"/>
      <c r="BL230" s="69"/>
      <c r="BM230" s="69"/>
      <c r="BN230" s="69"/>
      <c r="BO230" s="69"/>
      <c r="BP230" s="69"/>
      <c r="BQ230" s="69"/>
      <c r="BR230" s="69"/>
      <c r="BS230" s="69">
        <f t="shared" si="80"/>
        <v>0</v>
      </c>
      <c r="BT230" s="69"/>
      <c r="BU230" s="69"/>
      <c r="BV230" s="69"/>
      <c r="BW230" s="69"/>
      <c r="BX230" s="69"/>
      <c r="BY230" s="69"/>
      <c r="BZ230" s="69">
        <f t="shared" si="81"/>
        <v>0</v>
      </c>
      <c r="CA230" s="69">
        <f t="shared" si="82"/>
        <v>0</v>
      </c>
    </row>
    <row r="231" spans="1:79" ht="40.5" x14ac:dyDescent="0.3">
      <c r="A231" s="9" t="s">
        <v>189</v>
      </c>
      <c r="B231" s="8" t="s">
        <v>596</v>
      </c>
      <c r="C231" s="8">
        <v>283</v>
      </c>
      <c r="D231" s="69"/>
      <c r="E231" s="69"/>
      <c r="F231" s="69"/>
      <c r="G231" s="69"/>
      <c r="H231" s="69"/>
      <c r="I231" s="69"/>
      <c r="J231" s="69"/>
      <c r="K231" s="69"/>
      <c r="L231" s="69">
        <f t="shared" si="77"/>
        <v>0</v>
      </c>
      <c r="M231" s="69"/>
      <c r="N231" s="69"/>
      <c r="O231" s="69"/>
      <c r="P231" s="69"/>
      <c r="Q231" s="69"/>
      <c r="R231" s="69"/>
      <c r="S231" s="69"/>
      <c r="T231" s="69"/>
      <c r="U231" s="69"/>
      <c r="V231" s="69"/>
      <c r="W231" s="69">
        <f t="shared" si="78"/>
        <v>0</v>
      </c>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f t="shared" si="79"/>
        <v>0</v>
      </c>
      <c r="BG231" s="69"/>
      <c r="BH231" s="69"/>
      <c r="BI231" s="69"/>
      <c r="BJ231" s="69"/>
      <c r="BK231" s="69"/>
      <c r="BL231" s="69"/>
      <c r="BM231" s="69"/>
      <c r="BN231" s="69"/>
      <c r="BO231" s="69"/>
      <c r="BP231" s="69"/>
      <c r="BQ231" s="69"/>
      <c r="BR231" s="69"/>
      <c r="BS231" s="69">
        <f t="shared" si="80"/>
        <v>0</v>
      </c>
      <c r="BT231" s="69"/>
      <c r="BU231" s="69"/>
      <c r="BV231" s="69"/>
      <c r="BW231" s="69"/>
      <c r="BX231" s="69"/>
      <c r="BY231" s="69"/>
      <c r="BZ231" s="69">
        <f t="shared" si="81"/>
        <v>0</v>
      </c>
      <c r="CA231" s="69">
        <f t="shared" si="82"/>
        <v>0</v>
      </c>
    </row>
    <row r="232" spans="1:79" ht="54" x14ac:dyDescent="0.3">
      <c r="A232" s="9" t="s">
        <v>190</v>
      </c>
      <c r="B232" s="8" t="s">
        <v>597</v>
      </c>
      <c r="C232" s="8">
        <v>284</v>
      </c>
      <c r="D232" s="69"/>
      <c r="E232" s="69"/>
      <c r="F232" s="69"/>
      <c r="G232" s="69"/>
      <c r="H232" s="69"/>
      <c r="I232" s="69"/>
      <c r="J232" s="69"/>
      <c r="K232" s="69"/>
      <c r="L232" s="69">
        <f t="shared" si="77"/>
        <v>0</v>
      </c>
      <c r="M232" s="69"/>
      <c r="N232" s="69"/>
      <c r="O232" s="69"/>
      <c r="P232" s="69"/>
      <c r="Q232" s="69"/>
      <c r="R232" s="69"/>
      <c r="S232" s="69"/>
      <c r="T232" s="69"/>
      <c r="U232" s="69"/>
      <c r="V232" s="69"/>
      <c r="W232" s="69">
        <f t="shared" si="78"/>
        <v>0</v>
      </c>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f t="shared" si="79"/>
        <v>0</v>
      </c>
      <c r="BG232" s="69"/>
      <c r="BH232" s="69"/>
      <c r="BI232" s="69"/>
      <c r="BJ232" s="69"/>
      <c r="BK232" s="69"/>
      <c r="BL232" s="69"/>
      <c r="BM232" s="69"/>
      <c r="BN232" s="69"/>
      <c r="BO232" s="69"/>
      <c r="BP232" s="69"/>
      <c r="BQ232" s="69"/>
      <c r="BR232" s="69"/>
      <c r="BS232" s="69">
        <f t="shared" si="80"/>
        <v>0</v>
      </c>
      <c r="BT232" s="69"/>
      <c r="BU232" s="69"/>
      <c r="BV232" s="69"/>
      <c r="BW232" s="69"/>
      <c r="BX232" s="69"/>
      <c r="BY232" s="69"/>
      <c r="BZ232" s="69">
        <f t="shared" si="81"/>
        <v>0</v>
      </c>
      <c r="CA232" s="69">
        <f t="shared" si="82"/>
        <v>0</v>
      </c>
    </row>
    <row r="233" spans="1:79" ht="67.5" x14ac:dyDescent="0.3">
      <c r="A233" s="9" t="s">
        <v>191</v>
      </c>
      <c r="B233" s="8" t="s">
        <v>598</v>
      </c>
      <c r="C233" s="8">
        <v>285</v>
      </c>
      <c r="D233" s="69"/>
      <c r="E233" s="69"/>
      <c r="F233" s="69"/>
      <c r="G233" s="69"/>
      <c r="H233" s="69"/>
      <c r="I233" s="69"/>
      <c r="J233" s="69"/>
      <c r="K233" s="69"/>
      <c r="L233" s="69">
        <f t="shared" si="77"/>
        <v>0</v>
      </c>
      <c r="M233" s="69"/>
      <c r="N233" s="69"/>
      <c r="O233" s="69"/>
      <c r="P233" s="69"/>
      <c r="Q233" s="69"/>
      <c r="R233" s="69"/>
      <c r="S233" s="69"/>
      <c r="T233" s="69"/>
      <c r="U233" s="69"/>
      <c r="V233" s="69"/>
      <c r="W233" s="69">
        <f t="shared" si="78"/>
        <v>0</v>
      </c>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f t="shared" si="79"/>
        <v>0</v>
      </c>
      <c r="BG233" s="69"/>
      <c r="BH233" s="69"/>
      <c r="BI233" s="69"/>
      <c r="BJ233" s="69"/>
      <c r="BK233" s="69"/>
      <c r="BL233" s="69"/>
      <c r="BM233" s="69"/>
      <c r="BN233" s="69"/>
      <c r="BO233" s="69"/>
      <c r="BP233" s="69"/>
      <c r="BQ233" s="69"/>
      <c r="BR233" s="69"/>
      <c r="BS233" s="69">
        <f t="shared" si="80"/>
        <v>0</v>
      </c>
      <c r="BT233" s="69"/>
      <c r="BU233" s="69"/>
      <c r="BV233" s="69"/>
      <c r="BW233" s="69"/>
      <c r="BX233" s="69"/>
      <c r="BY233" s="69"/>
      <c r="BZ233" s="69">
        <f t="shared" si="81"/>
        <v>0</v>
      </c>
      <c r="CA233" s="69">
        <f t="shared" si="82"/>
        <v>0</v>
      </c>
    </row>
    <row r="234" spans="1:79" ht="54" x14ac:dyDescent="0.3">
      <c r="A234" s="9" t="s">
        <v>192</v>
      </c>
      <c r="B234" s="8" t="s">
        <v>599</v>
      </c>
      <c r="C234" s="8">
        <v>286</v>
      </c>
      <c r="D234" s="69"/>
      <c r="E234" s="69"/>
      <c r="F234" s="69"/>
      <c r="G234" s="69"/>
      <c r="H234" s="69"/>
      <c r="I234" s="69"/>
      <c r="J234" s="69"/>
      <c r="K234" s="69"/>
      <c r="L234" s="69">
        <f t="shared" si="77"/>
        <v>0</v>
      </c>
      <c r="M234" s="69"/>
      <c r="N234" s="69"/>
      <c r="O234" s="69"/>
      <c r="P234" s="69"/>
      <c r="Q234" s="69"/>
      <c r="R234" s="69"/>
      <c r="S234" s="69"/>
      <c r="T234" s="69"/>
      <c r="U234" s="69"/>
      <c r="V234" s="69"/>
      <c r="W234" s="69">
        <f t="shared" si="78"/>
        <v>0</v>
      </c>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f t="shared" si="79"/>
        <v>0</v>
      </c>
      <c r="BG234" s="69"/>
      <c r="BH234" s="69"/>
      <c r="BI234" s="69"/>
      <c r="BJ234" s="69"/>
      <c r="BK234" s="69"/>
      <c r="BL234" s="69"/>
      <c r="BM234" s="69"/>
      <c r="BN234" s="69"/>
      <c r="BO234" s="69"/>
      <c r="BP234" s="69"/>
      <c r="BQ234" s="69"/>
      <c r="BR234" s="69"/>
      <c r="BS234" s="69">
        <f t="shared" si="80"/>
        <v>0</v>
      </c>
      <c r="BT234" s="69"/>
      <c r="BU234" s="69"/>
      <c r="BV234" s="69"/>
      <c r="BW234" s="69"/>
      <c r="BX234" s="69"/>
      <c r="BY234" s="69"/>
      <c r="BZ234" s="69">
        <f t="shared" si="81"/>
        <v>0</v>
      </c>
      <c r="CA234" s="69">
        <f t="shared" si="82"/>
        <v>0</v>
      </c>
    </row>
    <row r="235" spans="1:79" x14ac:dyDescent="0.3">
      <c r="A235" s="9" t="s">
        <v>193</v>
      </c>
      <c r="B235" s="8" t="s">
        <v>347</v>
      </c>
      <c r="C235" s="8">
        <v>287</v>
      </c>
      <c r="D235" s="69"/>
      <c r="E235" s="69"/>
      <c r="F235" s="69"/>
      <c r="G235" s="69"/>
      <c r="H235" s="69"/>
      <c r="I235" s="69"/>
      <c r="J235" s="69"/>
      <c r="K235" s="69"/>
      <c r="L235" s="69">
        <f t="shared" si="77"/>
        <v>0</v>
      </c>
      <c r="M235" s="69"/>
      <c r="N235" s="69"/>
      <c r="O235" s="69"/>
      <c r="P235" s="69"/>
      <c r="Q235" s="69"/>
      <c r="R235" s="69"/>
      <c r="S235" s="69"/>
      <c r="T235" s="69"/>
      <c r="U235" s="69"/>
      <c r="V235" s="69"/>
      <c r="W235" s="69">
        <f t="shared" si="78"/>
        <v>0</v>
      </c>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f t="shared" si="79"/>
        <v>0</v>
      </c>
      <c r="BG235" s="69"/>
      <c r="BH235" s="69"/>
      <c r="BI235" s="69"/>
      <c r="BJ235" s="69"/>
      <c r="BK235" s="69"/>
      <c r="BL235" s="69"/>
      <c r="BM235" s="69"/>
      <c r="BN235" s="69"/>
      <c r="BO235" s="69"/>
      <c r="BP235" s="69"/>
      <c r="BQ235" s="69"/>
      <c r="BR235" s="69"/>
      <c r="BS235" s="69">
        <f t="shared" si="80"/>
        <v>0</v>
      </c>
      <c r="BT235" s="69"/>
      <c r="BU235" s="69"/>
      <c r="BV235" s="69"/>
      <c r="BW235" s="69"/>
      <c r="BX235" s="69"/>
      <c r="BY235" s="69"/>
      <c r="BZ235" s="69">
        <f t="shared" si="81"/>
        <v>0</v>
      </c>
      <c r="CA235" s="69">
        <f t="shared" si="82"/>
        <v>0</v>
      </c>
    </row>
    <row r="236" spans="1:79" x14ac:dyDescent="0.3">
      <c r="A236" s="9" t="s">
        <v>194</v>
      </c>
      <c r="B236" s="8" t="s">
        <v>348</v>
      </c>
      <c r="C236" s="8">
        <v>288</v>
      </c>
      <c r="D236" s="69"/>
      <c r="E236" s="69"/>
      <c r="F236" s="69"/>
      <c r="G236" s="69"/>
      <c r="H236" s="69"/>
      <c r="I236" s="69"/>
      <c r="J236" s="69"/>
      <c r="K236" s="69"/>
      <c r="L236" s="69">
        <f t="shared" si="77"/>
        <v>0</v>
      </c>
      <c r="M236" s="69"/>
      <c r="N236" s="69"/>
      <c r="O236" s="69"/>
      <c r="P236" s="69"/>
      <c r="Q236" s="69"/>
      <c r="R236" s="69"/>
      <c r="S236" s="69"/>
      <c r="T236" s="69"/>
      <c r="U236" s="69"/>
      <c r="V236" s="69"/>
      <c r="W236" s="69">
        <f t="shared" si="78"/>
        <v>0</v>
      </c>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f t="shared" si="79"/>
        <v>0</v>
      </c>
      <c r="BG236" s="69"/>
      <c r="BH236" s="69"/>
      <c r="BI236" s="69"/>
      <c r="BJ236" s="69"/>
      <c r="BK236" s="69"/>
      <c r="BL236" s="69"/>
      <c r="BM236" s="69"/>
      <c r="BN236" s="69"/>
      <c r="BO236" s="69"/>
      <c r="BP236" s="69"/>
      <c r="BQ236" s="69"/>
      <c r="BR236" s="69"/>
      <c r="BS236" s="69">
        <f t="shared" si="80"/>
        <v>0</v>
      </c>
      <c r="BT236" s="69"/>
      <c r="BU236" s="69"/>
      <c r="BV236" s="69"/>
      <c r="BW236" s="69"/>
      <c r="BX236" s="69"/>
      <c r="BY236" s="69"/>
      <c r="BZ236" s="69">
        <f t="shared" si="81"/>
        <v>0</v>
      </c>
      <c r="CA236" s="69">
        <f t="shared" si="82"/>
        <v>0</v>
      </c>
    </row>
    <row r="237" spans="1:79" x14ac:dyDescent="0.3">
      <c r="A237" s="9" t="s">
        <v>195</v>
      </c>
      <c r="B237" s="8" t="s">
        <v>684</v>
      </c>
      <c r="C237" s="8">
        <v>289</v>
      </c>
      <c r="D237" s="69"/>
      <c r="E237" s="69"/>
      <c r="F237" s="69"/>
      <c r="G237" s="69"/>
      <c r="H237" s="69"/>
      <c r="I237" s="69"/>
      <c r="J237" s="69"/>
      <c r="K237" s="69"/>
      <c r="L237" s="69">
        <f t="shared" si="77"/>
        <v>0</v>
      </c>
      <c r="M237" s="69"/>
      <c r="N237" s="69"/>
      <c r="O237" s="69"/>
      <c r="P237" s="69"/>
      <c r="Q237" s="69"/>
      <c r="R237" s="69"/>
      <c r="S237" s="69"/>
      <c r="T237" s="69"/>
      <c r="U237" s="69"/>
      <c r="V237" s="69"/>
      <c r="W237" s="69">
        <f t="shared" si="78"/>
        <v>0</v>
      </c>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f t="shared" si="79"/>
        <v>0</v>
      </c>
      <c r="BG237" s="69"/>
      <c r="BH237" s="69"/>
      <c r="BI237" s="69"/>
      <c r="BJ237" s="69"/>
      <c r="BK237" s="69"/>
      <c r="BL237" s="69"/>
      <c r="BM237" s="69"/>
      <c r="BN237" s="69"/>
      <c r="BO237" s="69"/>
      <c r="BP237" s="69"/>
      <c r="BQ237" s="69"/>
      <c r="BR237" s="69"/>
      <c r="BS237" s="69">
        <f t="shared" si="80"/>
        <v>0</v>
      </c>
      <c r="BT237" s="69"/>
      <c r="BU237" s="69"/>
      <c r="BV237" s="69"/>
      <c r="BW237" s="69"/>
      <c r="BX237" s="69"/>
      <c r="BY237" s="69"/>
      <c r="BZ237" s="69">
        <f t="shared" si="81"/>
        <v>0</v>
      </c>
      <c r="CA237" s="69">
        <f t="shared" si="82"/>
        <v>0</v>
      </c>
    </row>
    <row r="238" spans="1:79" x14ac:dyDescent="0.3">
      <c r="A238" s="9" t="s">
        <v>196</v>
      </c>
      <c r="B238" s="8" t="s">
        <v>513</v>
      </c>
      <c r="C238" s="8">
        <v>290</v>
      </c>
      <c r="D238" s="69"/>
      <c r="E238" s="69"/>
      <c r="F238" s="69"/>
      <c r="G238" s="69"/>
      <c r="H238" s="69"/>
      <c r="I238" s="69"/>
      <c r="J238" s="69"/>
      <c r="K238" s="69"/>
      <c r="L238" s="69">
        <f t="shared" si="77"/>
        <v>0</v>
      </c>
      <c r="M238" s="69"/>
      <c r="N238" s="69"/>
      <c r="O238" s="69"/>
      <c r="P238" s="69"/>
      <c r="Q238" s="69"/>
      <c r="R238" s="69"/>
      <c r="S238" s="69"/>
      <c r="T238" s="69"/>
      <c r="U238" s="69"/>
      <c r="V238" s="69"/>
      <c r="W238" s="69">
        <f t="shared" si="78"/>
        <v>0</v>
      </c>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f t="shared" si="79"/>
        <v>0</v>
      </c>
      <c r="BG238" s="69"/>
      <c r="BH238" s="69"/>
      <c r="BI238" s="69"/>
      <c r="BJ238" s="69"/>
      <c r="BK238" s="69"/>
      <c r="BL238" s="69"/>
      <c r="BM238" s="69"/>
      <c r="BN238" s="69"/>
      <c r="BO238" s="69"/>
      <c r="BP238" s="69"/>
      <c r="BQ238" s="69"/>
      <c r="BR238" s="69"/>
      <c r="BS238" s="69">
        <f t="shared" si="80"/>
        <v>0</v>
      </c>
      <c r="BT238" s="69"/>
      <c r="BU238" s="69"/>
      <c r="BV238" s="69"/>
      <c r="BW238" s="69"/>
      <c r="BX238" s="69"/>
      <c r="BY238" s="69"/>
      <c r="BZ238" s="69">
        <f t="shared" si="81"/>
        <v>0</v>
      </c>
      <c r="CA238" s="69">
        <f t="shared" si="82"/>
        <v>0</v>
      </c>
    </row>
    <row r="239" spans="1:79" ht="27" x14ac:dyDescent="0.3">
      <c r="A239" s="9" t="s">
        <v>197</v>
      </c>
      <c r="B239" s="8" t="s">
        <v>685</v>
      </c>
      <c r="C239" s="8">
        <v>291</v>
      </c>
      <c r="D239" s="69"/>
      <c r="E239" s="69"/>
      <c r="F239" s="69"/>
      <c r="G239" s="69"/>
      <c r="H239" s="69"/>
      <c r="I239" s="69"/>
      <c r="J239" s="69"/>
      <c r="K239" s="69"/>
      <c r="L239" s="69">
        <f t="shared" si="77"/>
        <v>0</v>
      </c>
      <c r="M239" s="69"/>
      <c r="N239" s="69"/>
      <c r="O239" s="69"/>
      <c r="P239" s="69"/>
      <c r="Q239" s="69"/>
      <c r="R239" s="69"/>
      <c r="S239" s="69"/>
      <c r="T239" s="69"/>
      <c r="U239" s="69"/>
      <c r="V239" s="69"/>
      <c r="W239" s="69">
        <f t="shared" si="78"/>
        <v>0</v>
      </c>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f t="shared" si="79"/>
        <v>0</v>
      </c>
      <c r="BG239" s="69"/>
      <c r="BH239" s="69"/>
      <c r="BI239" s="69"/>
      <c r="BJ239" s="69"/>
      <c r="BK239" s="69"/>
      <c r="BL239" s="69"/>
      <c r="BM239" s="69"/>
      <c r="BN239" s="69"/>
      <c r="BO239" s="69"/>
      <c r="BP239" s="69"/>
      <c r="BQ239" s="69"/>
      <c r="BR239" s="69"/>
      <c r="BS239" s="69">
        <f t="shared" si="80"/>
        <v>0</v>
      </c>
      <c r="BT239" s="69"/>
      <c r="BU239" s="69"/>
      <c r="BV239" s="69"/>
      <c r="BW239" s="69"/>
      <c r="BX239" s="69"/>
      <c r="BY239" s="69"/>
      <c r="BZ239" s="69">
        <f t="shared" si="81"/>
        <v>0</v>
      </c>
      <c r="CA239" s="69">
        <f t="shared" si="82"/>
        <v>0</v>
      </c>
    </row>
    <row r="240" spans="1:79" ht="27" x14ac:dyDescent="0.3">
      <c r="A240" s="9" t="s">
        <v>198</v>
      </c>
      <c r="B240" s="8" t="s">
        <v>686</v>
      </c>
      <c r="C240" s="8">
        <v>292</v>
      </c>
      <c r="D240" s="69"/>
      <c r="E240" s="69"/>
      <c r="F240" s="69"/>
      <c r="G240" s="69"/>
      <c r="H240" s="69"/>
      <c r="I240" s="69"/>
      <c r="J240" s="69"/>
      <c r="K240" s="69"/>
      <c r="L240" s="69">
        <f t="shared" si="77"/>
        <v>0</v>
      </c>
      <c r="M240" s="69"/>
      <c r="N240" s="69"/>
      <c r="O240" s="69"/>
      <c r="P240" s="69"/>
      <c r="Q240" s="69"/>
      <c r="R240" s="69"/>
      <c r="S240" s="69"/>
      <c r="T240" s="69"/>
      <c r="U240" s="69"/>
      <c r="V240" s="69"/>
      <c r="W240" s="69">
        <f t="shared" si="78"/>
        <v>0</v>
      </c>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f t="shared" si="79"/>
        <v>0</v>
      </c>
      <c r="BG240" s="69"/>
      <c r="BH240" s="69"/>
      <c r="BI240" s="69"/>
      <c r="BJ240" s="69"/>
      <c r="BK240" s="69"/>
      <c r="BL240" s="69"/>
      <c r="BM240" s="69"/>
      <c r="BN240" s="69"/>
      <c r="BO240" s="69"/>
      <c r="BP240" s="69"/>
      <c r="BQ240" s="69"/>
      <c r="BR240" s="69"/>
      <c r="BS240" s="69">
        <f t="shared" si="80"/>
        <v>0</v>
      </c>
      <c r="BT240" s="69"/>
      <c r="BU240" s="69"/>
      <c r="BV240" s="69"/>
      <c r="BW240" s="69"/>
      <c r="BX240" s="69"/>
      <c r="BY240" s="69"/>
      <c r="BZ240" s="69">
        <f t="shared" si="81"/>
        <v>0</v>
      </c>
      <c r="CA240" s="69">
        <f t="shared" si="82"/>
        <v>0</v>
      </c>
    </row>
    <row r="241" spans="1:79" ht="27" x14ac:dyDescent="0.3">
      <c r="A241" s="9" t="s">
        <v>199</v>
      </c>
      <c r="B241" s="8" t="s">
        <v>466</v>
      </c>
      <c r="C241" s="8">
        <v>293</v>
      </c>
      <c r="D241" s="69"/>
      <c r="E241" s="69"/>
      <c r="F241" s="69"/>
      <c r="G241" s="69"/>
      <c r="H241" s="69"/>
      <c r="I241" s="69"/>
      <c r="J241" s="69"/>
      <c r="K241" s="69"/>
      <c r="L241" s="69">
        <f t="shared" si="77"/>
        <v>0</v>
      </c>
      <c r="M241" s="69"/>
      <c r="N241" s="69"/>
      <c r="O241" s="69"/>
      <c r="P241" s="69"/>
      <c r="Q241" s="69"/>
      <c r="R241" s="69"/>
      <c r="S241" s="69"/>
      <c r="T241" s="69"/>
      <c r="U241" s="69"/>
      <c r="V241" s="69"/>
      <c r="W241" s="69">
        <f t="shared" si="78"/>
        <v>0</v>
      </c>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f t="shared" si="79"/>
        <v>0</v>
      </c>
      <c r="BG241" s="69"/>
      <c r="BH241" s="69"/>
      <c r="BI241" s="69"/>
      <c r="BJ241" s="69"/>
      <c r="BK241" s="69"/>
      <c r="BL241" s="69"/>
      <c r="BM241" s="69"/>
      <c r="BN241" s="69"/>
      <c r="BO241" s="69"/>
      <c r="BP241" s="69"/>
      <c r="BQ241" s="69"/>
      <c r="BR241" s="69"/>
      <c r="BS241" s="69">
        <f t="shared" si="80"/>
        <v>0</v>
      </c>
      <c r="BT241" s="69"/>
      <c r="BU241" s="69"/>
      <c r="BV241" s="69"/>
      <c r="BW241" s="69"/>
      <c r="BX241" s="69"/>
      <c r="BY241" s="69"/>
      <c r="BZ241" s="69">
        <f t="shared" si="81"/>
        <v>0</v>
      </c>
      <c r="CA241" s="69">
        <f t="shared" si="82"/>
        <v>0</v>
      </c>
    </row>
    <row r="242" spans="1:79" x14ac:dyDescent="0.3">
      <c r="A242" s="9" t="s">
        <v>200</v>
      </c>
      <c r="B242" s="8" t="s">
        <v>687</v>
      </c>
      <c r="C242" s="8">
        <v>294</v>
      </c>
      <c r="D242" s="71"/>
      <c r="E242" s="71"/>
      <c r="F242" s="69"/>
      <c r="G242" s="69"/>
      <c r="H242" s="69"/>
      <c r="I242" s="69"/>
      <c r="J242" s="69"/>
      <c r="K242" s="69"/>
      <c r="L242" s="69">
        <f t="shared" si="77"/>
        <v>0</v>
      </c>
      <c r="M242" s="69"/>
      <c r="N242" s="69"/>
      <c r="O242" s="69"/>
      <c r="P242" s="69"/>
      <c r="Q242" s="69"/>
      <c r="R242" s="69"/>
      <c r="S242" s="69"/>
      <c r="T242" s="69"/>
      <c r="U242" s="69"/>
      <c r="V242" s="69"/>
      <c r="W242" s="69">
        <f t="shared" si="78"/>
        <v>0</v>
      </c>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f t="shared" si="79"/>
        <v>0</v>
      </c>
      <c r="BG242" s="71"/>
      <c r="BH242" s="71"/>
      <c r="BI242" s="71"/>
      <c r="BJ242" s="71"/>
      <c r="BK242" s="71"/>
      <c r="BL242" s="71"/>
      <c r="BM242" s="71"/>
      <c r="BN242" s="71"/>
      <c r="BO242" s="71"/>
      <c r="BP242" s="71"/>
      <c r="BQ242" s="71"/>
      <c r="BR242" s="71"/>
      <c r="BS242" s="69">
        <f t="shared" si="80"/>
        <v>0</v>
      </c>
      <c r="BT242" s="71"/>
      <c r="BU242" s="71"/>
      <c r="BV242" s="71"/>
      <c r="BW242" s="71"/>
      <c r="BX242" s="71"/>
      <c r="BY242" s="69"/>
      <c r="BZ242" s="69">
        <f t="shared" si="81"/>
        <v>0</v>
      </c>
      <c r="CA242" s="69">
        <f t="shared" si="82"/>
        <v>0</v>
      </c>
    </row>
    <row r="243" spans="1:79" ht="40.5" x14ac:dyDescent="0.3">
      <c r="A243" s="9" t="s">
        <v>201</v>
      </c>
      <c r="B243" s="8" t="s">
        <v>688</v>
      </c>
      <c r="C243" s="8">
        <v>295</v>
      </c>
      <c r="D243" s="69"/>
      <c r="E243" s="69"/>
      <c r="F243" s="69"/>
      <c r="G243" s="69"/>
      <c r="H243" s="69"/>
      <c r="I243" s="69"/>
      <c r="J243" s="69"/>
      <c r="K243" s="69"/>
      <c r="L243" s="69">
        <f t="shared" si="77"/>
        <v>0</v>
      </c>
      <c r="M243" s="69"/>
      <c r="N243" s="69"/>
      <c r="O243" s="69"/>
      <c r="P243" s="69"/>
      <c r="Q243" s="69"/>
      <c r="R243" s="69"/>
      <c r="S243" s="69"/>
      <c r="T243" s="69"/>
      <c r="U243" s="69"/>
      <c r="V243" s="69"/>
      <c r="W243" s="69">
        <f t="shared" si="78"/>
        <v>0</v>
      </c>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f t="shared" si="79"/>
        <v>0</v>
      </c>
      <c r="BG243" s="69"/>
      <c r="BH243" s="69"/>
      <c r="BI243" s="69"/>
      <c r="BJ243" s="69"/>
      <c r="BK243" s="69"/>
      <c r="BL243" s="69"/>
      <c r="BM243" s="69"/>
      <c r="BN243" s="69"/>
      <c r="BO243" s="69"/>
      <c r="BP243" s="69"/>
      <c r="BQ243" s="69"/>
      <c r="BR243" s="69"/>
      <c r="BS243" s="69">
        <f t="shared" si="80"/>
        <v>0</v>
      </c>
      <c r="BT243" s="69"/>
      <c r="BU243" s="69"/>
      <c r="BV243" s="69"/>
      <c r="BW243" s="69"/>
      <c r="BX243" s="69"/>
      <c r="BY243" s="69"/>
      <c r="BZ243" s="69">
        <f t="shared" si="81"/>
        <v>0</v>
      </c>
      <c r="CA243" s="69">
        <f t="shared" si="82"/>
        <v>0</v>
      </c>
    </row>
    <row r="244" spans="1:79" ht="27" x14ac:dyDescent="0.3">
      <c r="A244" s="9" t="s">
        <v>202</v>
      </c>
      <c r="B244" s="8" t="s">
        <v>689</v>
      </c>
      <c r="C244" s="8">
        <v>296</v>
      </c>
      <c r="D244" s="69"/>
      <c r="E244" s="69"/>
      <c r="F244" s="69"/>
      <c r="G244" s="69"/>
      <c r="H244" s="69"/>
      <c r="I244" s="69"/>
      <c r="J244" s="69"/>
      <c r="K244" s="69"/>
      <c r="L244" s="69">
        <f t="shared" si="77"/>
        <v>0</v>
      </c>
      <c r="M244" s="69"/>
      <c r="N244" s="69"/>
      <c r="O244" s="69"/>
      <c r="P244" s="69"/>
      <c r="Q244" s="69"/>
      <c r="R244" s="69"/>
      <c r="S244" s="69"/>
      <c r="T244" s="69"/>
      <c r="U244" s="69"/>
      <c r="V244" s="69"/>
      <c r="W244" s="69">
        <f t="shared" si="78"/>
        <v>0</v>
      </c>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f t="shared" si="79"/>
        <v>0</v>
      </c>
      <c r="BG244" s="69"/>
      <c r="BH244" s="69"/>
      <c r="BI244" s="69"/>
      <c r="BJ244" s="69"/>
      <c r="BK244" s="69"/>
      <c r="BL244" s="69"/>
      <c r="BM244" s="69"/>
      <c r="BN244" s="69"/>
      <c r="BO244" s="69"/>
      <c r="BP244" s="69"/>
      <c r="BQ244" s="69"/>
      <c r="BR244" s="69"/>
      <c r="BS244" s="69">
        <f t="shared" si="80"/>
        <v>0</v>
      </c>
      <c r="BT244" s="69"/>
      <c r="BU244" s="69"/>
      <c r="BV244" s="69"/>
      <c r="BW244" s="69"/>
      <c r="BX244" s="69"/>
      <c r="BY244" s="69"/>
      <c r="BZ244" s="69">
        <f t="shared" si="81"/>
        <v>0</v>
      </c>
      <c r="CA244" s="69">
        <f t="shared" si="82"/>
        <v>0</v>
      </c>
    </row>
    <row r="245" spans="1:79" x14ac:dyDescent="0.3">
      <c r="A245" s="9" t="s">
        <v>203</v>
      </c>
      <c r="B245" s="8" t="s">
        <v>363</v>
      </c>
      <c r="C245" s="17">
        <v>297</v>
      </c>
      <c r="D245" s="69"/>
      <c r="E245" s="69"/>
      <c r="F245" s="69"/>
      <c r="G245" s="69"/>
      <c r="H245" s="69"/>
      <c r="I245" s="69"/>
      <c r="J245" s="69"/>
      <c r="K245" s="69"/>
      <c r="L245" s="69">
        <f t="shared" si="77"/>
        <v>0</v>
      </c>
      <c r="M245" s="69"/>
      <c r="N245" s="69"/>
      <c r="O245" s="69"/>
      <c r="P245" s="69"/>
      <c r="Q245" s="69"/>
      <c r="R245" s="69"/>
      <c r="S245" s="69"/>
      <c r="T245" s="69"/>
      <c r="U245" s="69"/>
      <c r="V245" s="69"/>
      <c r="W245" s="69">
        <f t="shared" si="78"/>
        <v>0</v>
      </c>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f t="shared" si="79"/>
        <v>0</v>
      </c>
      <c r="BG245" s="69"/>
      <c r="BH245" s="69"/>
      <c r="BI245" s="69"/>
      <c r="BJ245" s="69"/>
      <c r="BK245" s="69"/>
      <c r="BL245" s="69"/>
      <c r="BM245" s="69"/>
      <c r="BN245" s="69"/>
      <c r="BO245" s="69"/>
      <c r="BP245" s="69"/>
      <c r="BQ245" s="69"/>
      <c r="BR245" s="69"/>
      <c r="BS245" s="69">
        <f t="shared" si="80"/>
        <v>0</v>
      </c>
      <c r="BT245" s="69"/>
      <c r="BU245" s="69"/>
      <c r="BV245" s="69"/>
      <c r="BW245" s="69"/>
      <c r="BX245" s="69"/>
      <c r="BY245" s="69"/>
      <c r="BZ245" s="69">
        <f t="shared" si="81"/>
        <v>0</v>
      </c>
      <c r="CA245" s="69">
        <f t="shared" si="82"/>
        <v>0</v>
      </c>
    </row>
    <row r="246" spans="1:79" ht="27" x14ac:dyDescent="0.3">
      <c r="A246" s="9" t="s">
        <v>204</v>
      </c>
      <c r="B246" s="8" t="s">
        <v>600</v>
      </c>
      <c r="C246" s="8">
        <v>298</v>
      </c>
      <c r="D246" s="69"/>
      <c r="E246" s="69"/>
      <c r="F246" s="69"/>
      <c r="G246" s="69"/>
      <c r="H246" s="69"/>
      <c r="I246" s="69"/>
      <c r="J246" s="69"/>
      <c r="K246" s="69"/>
      <c r="L246" s="69">
        <f t="shared" si="77"/>
        <v>0</v>
      </c>
      <c r="M246" s="69"/>
      <c r="N246" s="69"/>
      <c r="O246" s="69"/>
      <c r="P246" s="69"/>
      <c r="Q246" s="69"/>
      <c r="R246" s="69"/>
      <c r="S246" s="69"/>
      <c r="T246" s="69"/>
      <c r="U246" s="69"/>
      <c r="V246" s="69"/>
      <c r="W246" s="69">
        <f t="shared" si="78"/>
        <v>0</v>
      </c>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f t="shared" si="79"/>
        <v>0</v>
      </c>
      <c r="BG246" s="69"/>
      <c r="BH246" s="69"/>
      <c r="BI246" s="69"/>
      <c r="BJ246" s="69"/>
      <c r="BK246" s="69"/>
      <c r="BL246" s="69"/>
      <c r="BM246" s="69"/>
      <c r="BN246" s="69"/>
      <c r="BO246" s="69"/>
      <c r="BP246" s="69"/>
      <c r="BQ246" s="69"/>
      <c r="BR246" s="69"/>
      <c r="BS246" s="69">
        <f t="shared" si="80"/>
        <v>0</v>
      </c>
      <c r="BT246" s="69"/>
      <c r="BU246" s="69"/>
      <c r="BV246" s="69"/>
      <c r="BW246" s="69"/>
      <c r="BX246" s="69"/>
      <c r="BY246" s="69"/>
      <c r="BZ246" s="69">
        <f t="shared" si="81"/>
        <v>0</v>
      </c>
      <c r="CA246" s="69">
        <f t="shared" si="82"/>
        <v>0</v>
      </c>
    </row>
    <row r="247" spans="1:79" x14ac:dyDescent="0.3">
      <c r="A247" s="9" t="s">
        <v>205</v>
      </c>
      <c r="B247" s="8" t="s">
        <v>423</v>
      </c>
      <c r="C247" s="8"/>
      <c r="D247" s="69"/>
      <c r="E247" s="69"/>
      <c r="F247" s="69"/>
      <c r="G247" s="69"/>
      <c r="H247" s="69"/>
      <c r="I247" s="69"/>
      <c r="J247" s="69"/>
      <c r="K247" s="69"/>
      <c r="L247" s="69">
        <f t="shared" si="77"/>
        <v>0</v>
      </c>
      <c r="M247" s="69"/>
      <c r="N247" s="69"/>
      <c r="O247" s="69"/>
      <c r="P247" s="69"/>
      <c r="Q247" s="69"/>
      <c r="R247" s="69"/>
      <c r="S247" s="69"/>
      <c r="T247" s="69"/>
      <c r="U247" s="69"/>
      <c r="V247" s="69"/>
      <c r="W247" s="69">
        <f t="shared" si="78"/>
        <v>0</v>
      </c>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f t="shared" si="79"/>
        <v>0</v>
      </c>
      <c r="BG247" s="69"/>
      <c r="BH247" s="69"/>
      <c r="BI247" s="69"/>
      <c r="BJ247" s="69"/>
      <c r="BK247" s="69"/>
      <c r="BL247" s="69"/>
      <c r="BM247" s="69"/>
      <c r="BN247" s="69"/>
      <c r="BO247" s="69"/>
      <c r="BP247" s="69"/>
      <c r="BQ247" s="69"/>
      <c r="BR247" s="69"/>
      <c r="BS247" s="69">
        <f t="shared" si="80"/>
        <v>0</v>
      </c>
      <c r="BT247" s="69"/>
      <c r="BU247" s="69"/>
      <c r="BV247" s="69"/>
      <c r="BW247" s="69"/>
      <c r="BX247" s="69"/>
      <c r="BY247" s="69"/>
      <c r="BZ247" s="69">
        <f t="shared" si="81"/>
        <v>0</v>
      </c>
      <c r="CA247" s="69">
        <f t="shared" si="82"/>
        <v>0</v>
      </c>
    </row>
    <row r="248" spans="1:79" ht="57" x14ac:dyDescent="0.3">
      <c r="A248" s="9" t="s">
        <v>206</v>
      </c>
      <c r="B248" s="2" t="s">
        <v>601</v>
      </c>
      <c r="C248" s="8"/>
      <c r="D248" s="4">
        <f>SUM(D249:D261)</f>
        <v>0</v>
      </c>
      <c r="E248" s="4">
        <f t="shared" ref="E248:BP248" si="83">SUM(E249:E261)</f>
        <v>0</v>
      </c>
      <c r="F248" s="4">
        <f t="shared" si="83"/>
        <v>0</v>
      </c>
      <c r="G248" s="4">
        <f t="shared" si="83"/>
        <v>0</v>
      </c>
      <c r="H248" s="4">
        <f t="shared" si="83"/>
        <v>0</v>
      </c>
      <c r="I248" s="4">
        <f t="shared" si="83"/>
        <v>0</v>
      </c>
      <c r="J248" s="4">
        <f t="shared" si="83"/>
        <v>0</v>
      </c>
      <c r="K248" s="4">
        <f t="shared" si="83"/>
        <v>0</v>
      </c>
      <c r="L248" s="4">
        <f t="shared" si="83"/>
        <v>0</v>
      </c>
      <c r="M248" s="4">
        <f t="shared" si="83"/>
        <v>0</v>
      </c>
      <c r="N248" s="4">
        <f t="shared" si="83"/>
        <v>0</v>
      </c>
      <c r="O248" s="4">
        <f t="shared" si="83"/>
        <v>0</v>
      </c>
      <c r="P248" s="4">
        <f t="shared" si="83"/>
        <v>0</v>
      </c>
      <c r="Q248" s="4">
        <f t="shared" si="83"/>
        <v>0</v>
      </c>
      <c r="R248" s="4">
        <f t="shared" si="83"/>
        <v>0</v>
      </c>
      <c r="S248" s="4">
        <f t="shared" si="83"/>
        <v>0</v>
      </c>
      <c r="T248" s="4">
        <f t="shared" si="83"/>
        <v>0</v>
      </c>
      <c r="U248" s="4">
        <f t="shared" si="83"/>
        <v>0</v>
      </c>
      <c r="V248" s="4">
        <f t="shared" si="83"/>
        <v>0</v>
      </c>
      <c r="W248" s="4">
        <f t="shared" si="83"/>
        <v>0</v>
      </c>
      <c r="X248" s="4">
        <f t="shared" si="83"/>
        <v>0</v>
      </c>
      <c r="Y248" s="4">
        <f t="shared" si="83"/>
        <v>0</v>
      </c>
      <c r="Z248" s="4">
        <f t="shared" si="83"/>
        <v>0</v>
      </c>
      <c r="AA248" s="4">
        <f t="shared" si="83"/>
        <v>0</v>
      </c>
      <c r="AB248" s="4">
        <f t="shared" si="83"/>
        <v>0</v>
      </c>
      <c r="AC248" s="4">
        <f t="shared" si="83"/>
        <v>0</v>
      </c>
      <c r="AD248" s="4">
        <f t="shared" si="83"/>
        <v>0</v>
      </c>
      <c r="AE248" s="4">
        <f t="shared" si="83"/>
        <v>0</v>
      </c>
      <c r="AF248" s="4">
        <f t="shared" si="83"/>
        <v>0</v>
      </c>
      <c r="AG248" s="4">
        <f t="shared" si="83"/>
        <v>0</v>
      </c>
      <c r="AH248" s="4">
        <f t="shared" si="83"/>
        <v>0</v>
      </c>
      <c r="AI248" s="4">
        <f t="shared" si="83"/>
        <v>0</v>
      </c>
      <c r="AJ248" s="4">
        <f t="shared" si="83"/>
        <v>0</v>
      </c>
      <c r="AK248" s="4">
        <f t="shared" si="83"/>
        <v>0</v>
      </c>
      <c r="AL248" s="4">
        <f t="shared" si="83"/>
        <v>0</v>
      </c>
      <c r="AM248" s="4">
        <f t="shared" si="83"/>
        <v>0</v>
      </c>
      <c r="AN248" s="4">
        <f t="shared" si="83"/>
        <v>0</v>
      </c>
      <c r="AO248" s="4">
        <f t="shared" si="83"/>
        <v>0</v>
      </c>
      <c r="AP248" s="4">
        <f t="shared" si="83"/>
        <v>0</v>
      </c>
      <c r="AQ248" s="4">
        <f t="shared" si="83"/>
        <v>0</v>
      </c>
      <c r="AR248" s="4">
        <f t="shared" si="83"/>
        <v>0</v>
      </c>
      <c r="AS248" s="4">
        <f t="shared" si="83"/>
        <v>0</v>
      </c>
      <c r="AT248" s="4">
        <f t="shared" si="83"/>
        <v>0</v>
      </c>
      <c r="AU248" s="4">
        <f t="shared" si="83"/>
        <v>0</v>
      </c>
      <c r="AV248" s="4">
        <f t="shared" si="83"/>
        <v>0</v>
      </c>
      <c r="AW248" s="4">
        <f t="shared" si="83"/>
        <v>0</v>
      </c>
      <c r="AX248" s="4">
        <f t="shared" si="83"/>
        <v>0</v>
      </c>
      <c r="AY248" s="4">
        <f t="shared" si="83"/>
        <v>0</v>
      </c>
      <c r="AZ248" s="4">
        <f t="shared" si="83"/>
        <v>0</v>
      </c>
      <c r="BA248" s="4">
        <f t="shared" si="83"/>
        <v>0</v>
      </c>
      <c r="BB248" s="4">
        <f t="shared" si="83"/>
        <v>0</v>
      </c>
      <c r="BC248" s="4">
        <f t="shared" si="83"/>
        <v>0</v>
      </c>
      <c r="BD248" s="4">
        <f t="shared" si="83"/>
        <v>0</v>
      </c>
      <c r="BE248" s="4">
        <f t="shared" si="83"/>
        <v>0</v>
      </c>
      <c r="BF248" s="4">
        <f t="shared" si="83"/>
        <v>0</v>
      </c>
      <c r="BG248" s="4">
        <f t="shared" si="83"/>
        <v>0</v>
      </c>
      <c r="BH248" s="4">
        <f t="shared" si="83"/>
        <v>0</v>
      </c>
      <c r="BI248" s="4">
        <f t="shared" si="83"/>
        <v>0</v>
      </c>
      <c r="BJ248" s="4">
        <f t="shared" si="83"/>
        <v>0</v>
      </c>
      <c r="BK248" s="4">
        <f t="shared" si="83"/>
        <v>0</v>
      </c>
      <c r="BL248" s="4">
        <f t="shared" si="83"/>
        <v>0</v>
      </c>
      <c r="BM248" s="4">
        <f t="shared" si="83"/>
        <v>0</v>
      </c>
      <c r="BN248" s="4">
        <f t="shared" si="83"/>
        <v>0</v>
      </c>
      <c r="BO248" s="4">
        <f t="shared" si="83"/>
        <v>0</v>
      </c>
      <c r="BP248" s="4">
        <f t="shared" si="83"/>
        <v>0</v>
      </c>
      <c r="BQ248" s="4">
        <f t="shared" ref="BQ248:CA248" si="84">SUM(BQ249:BQ261)</f>
        <v>0</v>
      </c>
      <c r="BR248" s="4">
        <f t="shared" si="84"/>
        <v>0</v>
      </c>
      <c r="BS248" s="4">
        <f t="shared" si="84"/>
        <v>0</v>
      </c>
      <c r="BT248" s="4">
        <f t="shared" si="84"/>
        <v>0</v>
      </c>
      <c r="BU248" s="4">
        <f t="shared" si="84"/>
        <v>0</v>
      </c>
      <c r="BV248" s="4">
        <f t="shared" si="84"/>
        <v>0</v>
      </c>
      <c r="BW248" s="4">
        <f t="shared" si="84"/>
        <v>0</v>
      </c>
      <c r="BX248" s="4">
        <f t="shared" si="84"/>
        <v>0</v>
      </c>
      <c r="BY248" s="4">
        <f t="shared" si="84"/>
        <v>0</v>
      </c>
      <c r="BZ248" s="4">
        <f t="shared" si="84"/>
        <v>0</v>
      </c>
      <c r="CA248" s="4">
        <f t="shared" si="84"/>
        <v>0</v>
      </c>
    </row>
    <row r="249" spans="1:79" x14ac:dyDescent="0.3">
      <c r="A249" s="9" t="s">
        <v>207</v>
      </c>
      <c r="B249" s="8" t="s">
        <v>467</v>
      </c>
      <c r="C249" s="8">
        <v>299</v>
      </c>
      <c r="D249" s="69"/>
      <c r="E249" s="69"/>
      <c r="F249" s="69"/>
      <c r="G249" s="69"/>
      <c r="H249" s="69"/>
      <c r="I249" s="69"/>
      <c r="J249" s="69"/>
      <c r="K249" s="69"/>
      <c r="L249" s="69">
        <f t="shared" ref="L249:L261" si="85">+I249+J249+K249</f>
        <v>0</v>
      </c>
      <c r="M249" s="69"/>
      <c r="N249" s="69"/>
      <c r="O249" s="69"/>
      <c r="P249" s="69"/>
      <c r="Q249" s="69"/>
      <c r="R249" s="69"/>
      <c r="S249" s="69"/>
      <c r="T249" s="69"/>
      <c r="U249" s="69"/>
      <c r="V249" s="69"/>
      <c r="W249" s="69">
        <f t="shared" ref="W249:W261" si="86">+V249+U249+T249+S249+R249+Q249+P249+O249</f>
        <v>0</v>
      </c>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f t="shared" ref="BF249:BF261" si="87">+BC249+BD249+BE249</f>
        <v>0</v>
      </c>
      <c r="BG249" s="69"/>
      <c r="BH249" s="69"/>
      <c r="BI249" s="69"/>
      <c r="BJ249" s="69"/>
      <c r="BK249" s="69"/>
      <c r="BL249" s="69"/>
      <c r="BM249" s="69"/>
      <c r="BN249" s="69"/>
      <c r="BO249" s="69"/>
      <c r="BP249" s="69"/>
      <c r="BQ249" s="69"/>
      <c r="BR249" s="69"/>
      <c r="BS249" s="69">
        <f t="shared" ref="BS249:BS261" si="88">+BO249+BP249+BQ249+BR249</f>
        <v>0</v>
      </c>
      <c r="BT249" s="69"/>
      <c r="BU249" s="69"/>
      <c r="BV249" s="69"/>
      <c r="BW249" s="69"/>
      <c r="BX249" s="69"/>
      <c r="BY249" s="69"/>
      <c r="BZ249" s="69">
        <f t="shared" ref="BZ249:BZ261" si="89">+W249+Y249+AC249</f>
        <v>0</v>
      </c>
      <c r="CA249" s="69">
        <f t="shared" ref="CA249:CA261" si="90">+BY249-BZ249</f>
        <v>0</v>
      </c>
    </row>
    <row r="250" spans="1:79" x14ac:dyDescent="0.3">
      <c r="A250" s="9" t="s">
        <v>208</v>
      </c>
      <c r="B250" s="8" t="s">
        <v>798</v>
      </c>
      <c r="C250" s="8">
        <v>300</v>
      </c>
      <c r="D250" s="69"/>
      <c r="E250" s="69"/>
      <c r="F250" s="69"/>
      <c r="G250" s="69"/>
      <c r="H250" s="69"/>
      <c r="I250" s="69"/>
      <c r="J250" s="69"/>
      <c r="K250" s="69"/>
      <c r="L250" s="69">
        <f t="shared" si="85"/>
        <v>0</v>
      </c>
      <c r="M250" s="69"/>
      <c r="N250" s="69"/>
      <c r="O250" s="69"/>
      <c r="P250" s="69"/>
      <c r="Q250" s="69"/>
      <c r="R250" s="69"/>
      <c r="S250" s="69"/>
      <c r="T250" s="69"/>
      <c r="U250" s="69"/>
      <c r="V250" s="69"/>
      <c r="W250" s="69">
        <f t="shared" si="86"/>
        <v>0</v>
      </c>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f t="shared" si="87"/>
        <v>0</v>
      </c>
      <c r="BG250" s="69"/>
      <c r="BH250" s="69"/>
      <c r="BI250" s="69"/>
      <c r="BJ250" s="69"/>
      <c r="BK250" s="69"/>
      <c r="BL250" s="69"/>
      <c r="BM250" s="69"/>
      <c r="BN250" s="69"/>
      <c r="BO250" s="69"/>
      <c r="BP250" s="69"/>
      <c r="BQ250" s="69"/>
      <c r="BR250" s="69"/>
      <c r="BS250" s="69">
        <f t="shared" si="88"/>
        <v>0</v>
      </c>
      <c r="BT250" s="69"/>
      <c r="BU250" s="69"/>
      <c r="BV250" s="69"/>
      <c r="BW250" s="69"/>
      <c r="BX250" s="69"/>
      <c r="BY250" s="69"/>
      <c r="BZ250" s="69">
        <f t="shared" si="89"/>
        <v>0</v>
      </c>
      <c r="CA250" s="69">
        <f t="shared" si="90"/>
        <v>0</v>
      </c>
    </row>
    <row r="251" spans="1:79" x14ac:dyDescent="0.3">
      <c r="A251" s="9" t="s">
        <v>209</v>
      </c>
      <c r="B251" s="8" t="s">
        <v>349</v>
      </c>
      <c r="C251" s="8">
        <v>300.10000000000002</v>
      </c>
      <c r="D251" s="69"/>
      <c r="E251" s="69"/>
      <c r="F251" s="69"/>
      <c r="G251" s="69"/>
      <c r="H251" s="69"/>
      <c r="I251" s="69"/>
      <c r="J251" s="69"/>
      <c r="K251" s="69"/>
      <c r="L251" s="69">
        <f t="shared" si="85"/>
        <v>0</v>
      </c>
      <c r="M251" s="69"/>
      <c r="N251" s="69"/>
      <c r="O251" s="69"/>
      <c r="P251" s="69"/>
      <c r="Q251" s="69"/>
      <c r="R251" s="69"/>
      <c r="S251" s="69"/>
      <c r="T251" s="69"/>
      <c r="U251" s="69"/>
      <c r="V251" s="69"/>
      <c r="W251" s="69">
        <f t="shared" si="86"/>
        <v>0</v>
      </c>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f t="shared" si="87"/>
        <v>0</v>
      </c>
      <c r="BG251" s="69"/>
      <c r="BH251" s="69"/>
      <c r="BI251" s="69"/>
      <c r="BJ251" s="69"/>
      <c r="BK251" s="69"/>
      <c r="BL251" s="69"/>
      <c r="BM251" s="69"/>
      <c r="BN251" s="69"/>
      <c r="BO251" s="69"/>
      <c r="BP251" s="69"/>
      <c r="BQ251" s="69"/>
      <c r="BR251" s="69"/>
      <c r="BS251" s="69">
        <f t="shared" si="88"/>
        <v>0</v>
      </c>
      <c r="BT251" s="69"/>
      <c r="BU251" s="69"/>
      <c r="BV251" s="69"/>
      <c r="BW251" s="69"/>
      <c r="BX251" s="69"/>
      <c r="BY251" s="69"/>
      <c r="BZ251" s="69">
        <f t="shared" si="89"/>
        <v>0</v>
      </c>
      <c r="CA251" s="69">
        <f t="shared" si="90"/>
        <v>0</v>
      </c>
    </row>
    <row r="252" spans="1:79" ht="27" x14ac:dyDescent="0.3">
      <c r="A252" s="9" t="s">
        <v>210</v>
      </c>
      <c r="B252" s="8" t="s">
        <v>602</v>
      </c>
      <c r="C252" s="8">
        <v>300.2</v>
      </c>
      <c r="D252" s="69"/>
      <c r="E252" s="69"/>
      <c r="F252" s="69"/>
      <c r="G252" s="69"/>
      <c r="H252" s="69"/>
      <c r="I252" s="69"/>
      <c r="J252" s="69"/>
      <c r="K252" s="69"/>
      <c r="L252" s="69">
        <f t="shared" si="85"/>
        <v>0</v>
      </c>
      <c r="M252" s="69"/>
      <c r="N252" s="69"/>
      <c r="O252" s="69"/>
      <c r="P252" s="69"/>
      <c r="Q252" s="69"/>
      <c r="R252" s="69"/>
      <c r="S252" s="69"/>
      <c r="T252" s="69"/>
      <c r="U252" s="69"/>
      <c r="V252" s="69"/>
      <c r="W252" s="69">
        <f t="shared" si="86"/>
        <v>0</v>
      </c>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f t="shared" si="87"/>
        <v>0</v>
      </c>
      <c r="BG252" s="69"/>
      <c r="BH252" s="69"/>
      <c r="BI252" s="69"/>
      <c r="BJ252" s="69"/>
      <c r="BK252" s="69"/>
      <c r="BL252" s="69"/>
      <c r="BM252" s="69"/>
      <c r="BN252" s="69"/>
      <c r="BO252" s="69"/>
      <c r="BP252" s="69"/>
      <c r="BQ252" s="69"/>
      <c r="BR252" s="69"/>
      <c r="BS252" s="69">
        <f t="shared" si="88"/>
        <v>0</v>
      </c>
      <c r="BT252" s="69"/>
      <c r="BU252" s="69"/>
      <c r="BV252" s="69"/>
      <c r="BW252" s="69"/>
      <c r="BX252" s="69"/>
      <c r="BY252" s="69"/>
      <c r="BZ252" s="69">
        <f t="shared" si="89"/>
        <v>0</v>
      </c>
      <c r="CA252" s="69">
        <f t="shared" si="90"/>
        <v>0</v>
      </c>
    </row>
    <row r="253" spans="1:79" ht="67.5" x14ac:dyDescent="0.3">
      <c r="A253" s="9" t="s">
        <v>211</v>
      </c>
      <c r="B253" s="8" t="s">
        <v>799</v>
      </c>
      <c r="C253" s="8">
        <v>301</v>
      </c>
      <c r="D253" s="69"/>
      <c r="E253" s="69"/>
      <c r="F253" s="69"/>
      <c r="G253" s="69"/>
      <c r="H253" s="69"/>
      <c r="I253" s="69"/>
      <c r="J253" s="69"/>
      <c r="K253" s="69"/>
      <c r="L253" s="69">
        <f t="shared" si="85"/>
        <v>0</v>
      </c>
      <c r="M253" s="69"/>
      <c r="N253" s="69"/>
      <c r="O253" s="69"/>
      <c r="P253" s="69"/>
      <c r="Q253" s="69"/>
      <c r="R253" s="69"/>
      <c r="S253" s="69"/>
      <c r="T253" s="69"/>
      <c r="U253" s="69"/>
      <c r="V253" s="69"/>
      <c r="W253" s="69">
        <f t="shared" si="86"/>
        <v>0</v>
      </c>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f t="shared" si="87"/>
        <v>0</v>
      </c>
      <c r="BG253" s="69"/>
      <c r="BH253" s="69"/>
      <c r="BI253" s="69"/>
      <c r="BJ253" s="69"/>
      <c r="BK253" s="69"/>
      <c r="BL253" s="69"/>
      <c r="BM253" s="69"/>
      <c r="BN253" s="69"/>
      <c r="BO253" s="69"/>
      <c r="BP253" s="69"/>
      <c r="BQ253" s="69"/>
      <c r="BR253" s="69"/>
      <c r="BS253" s="69">
        <f t="shared" si="88"/>
        <v>0</v>
      </c>
      <c r="BT253" s="69"/>
      <c r="BU253" s="69"/>
      <c r="BV253" s="69"/>
      <c r="BW253" s="69"/>
      <c r="BX253" s="69"/>
      <c r="BY253" s="69"/>
      <c r="BZ253" s="69">
        <f t="shared" si="89"/>
        <v>0</v>
      </c>
      <c r="CA253" s="69">
        <f t="shared" si="90"/>
        <v>0</v>
      </c>
    </row>
    <row r="254" spans="1:79" ht="54" x14ac:dyDescent="0.3">
      <c r="A254" s="9" t="s">
        <v>212</v>
      </c>
      <c r="B254" s="8" t="s">
        <v>468</v>
      </c>
      <c r="C254" s="8">
        <v>301.10000000000002</v>
      </c>
      <c r="D254" s="69"/>
      <c r="E254" s="69"/>
      <c r="F254" s="69"/>
      <c r="G254" s="69"/>
      <c r="H254" s="69"/>
      <c r="I254" s="69"/>
      <c r="J254" s="69"/>
      <c r="K254" s="69"/>
      <c r="L254" s="69">
        <f t="shared" si="85"/>
        <v>0</v>
      </c>
      <c r="M254" s="69"/>
      <c r="N254" s="69"/>
      <c r="O254" s="69"/>
      <c r="P254" s="69"/>
      <c r="Q254" s="69"/>
      <c r="R254" s="69"/>
      <c r="S254" s="69"/>
      <c r="T254" s="69"/>
      <c r="U254" s="69"/>
      <c r="V254" s="69"/>
      <c r="W254" s="69">
        <f t="shared" si="86"/>
        <v>0</v>
      </c>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f t="shared" si="87"/>
        <v>0</v>
      </c>
      <c r="BG254" s="69"/>
      <c r="BH254" s="69"/>
      <c r="BI254" s="69"/>
      <c r="BJ254" s="69"/>
      <c r="BK254" s="69"/>
      <c r="BL254" s="69"/>
      <c r="BM254" s="69"/>
      <c r="BN254" s="69"/>
      <c r="BO254" s="69"/>
      <c r="BP254" s="69"/>
      <c r="BQ254" s="69"/>
      <c r="BR254" s="69"/>
      <c r="BS254" s="69">
        <f t="shared" si="88"/>
        <v>0</v>
      </c>
      <c r="BT254" s="69"/>
      <c r="BU254" s="69"/>
      <c r="BV254" s="69"/>
      <c r="BW254" s="69"/>
      <c r="BX254" s="69"/>
      <c r="BY254" s="69"/>
      <c r="BZ254" s="69">
        <f t="shared" si="89"/>
        <v>0</v>
      </c>
      <c r="CA254" s="69">
        <f t="shared" si="90"/>
        <v>0</v>
      </c>
    </row>
    <row r="255" spans="1:79" x14ac:dyDescent="0.3">
      <c r="A255" s="9" t="s">
        <v>213</v>
      </c>
      <c r="B255" s="8" t="s">
        <v>469</v>
      </c>
      <c r="C255" s="8">
        <v>302</v>
      </c>
      <c r="D255" s="69"/>
      <c r="E255" s="69"/>
      <c r="F255" s="69"/>
      <c r="G255" s="69"/>
      <c r="H255" s="69"/>
      <c r="I255" s="69"/>
      <c r="J255" s="69"/>
      <c r="K255" s="69"/>
      <c r="L255" s="69">
        <f t="shared" si="85"/>
        <v>0</v>
      </c>
      <c r="M255" s="69"/>
      <c r="N255" s="69"/>
      <c r="O255" s="69"/>
      <c r="P255" s="69"/>
      <c r="Q255" s="69"/>
      <c r="R255" s="69"/>
      <c r="S255" s="69"/>
      <c r="T255" s="69"/>
      <c r="U255" s="69"/>
      <c r="V255" s="69"/>
      <c r="W255" s="69">
        <f t="shared" si="86"/>
        <v>0</v>
      </c>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f t="shared" si="87"/>
        <v>0</v>
      </c>
      <c r="BG255" s="69"/>
      <c r="BH255" s="69"/>
      <c r="BI255" s="69"/>
      <c r="BJ255" s="69"/>
      <c r="BK255" s="69"/>
      <c r="BL255" s="69"/>
      <c r="BM255" s="69"/>
      <c r="BN255" s="69"/>
      <c r="BO255" s="69"/>
      <c r="BP255" s="69"/>
      <c r="BQ255" s="69"/>
      <c r="BR255" s="69"/>
      <c r="BS255" s="69">
        <f t="shared" si="88"/>
        <v>0</v>
      </c>
      <c r="BT255" s="69"/>
      <c r="BU255" s="69"/>
      <c r="BV255" s="69"/>
      <c r="BW255" s="69"/>
      <c r="BX255" s="69"/>
      <c r="BY255" s="69"/>
      <c r="BZ255" s="69">
        <f t="shared" si="89"/>
        <v>0</v>
      </c>
      <c r="CA255" s="69">
        <f t="shared" si="90"/>
        <v>0</v>
      </c>
    </row>
    <row r="256" spans="1:79" x14ac:dyDescent="0.3">
      <c r="A256" s="9" t="s">
        <v>214</v>
      </c>
      <c r="B256" s="8" t="s">
        <v>350</v>
      </c>
      <c r="C256" s="8">
        <v>303</v>
      </c>
      <c r="D256" s="69"/>
      <c r="E256" s="69"/>
      <c r="F256" s="69"/>
      <c r="G256" s="69"/>
      <c r="H256" s="69"/>
      <c r="I256" s="69"/>
      <c r="J256" s="69"/>
      <c r="K256" s="69"/>
      <c r="L256" s="69">
        <f t="shared" si="85"/>
        <v>0</v>
      </c>
      <c r="M256" s="69"/>
      <c r="N256" s="69"/>
      <c r="O256" s="69"/>
      <c r="P256" s="69"/>
      <c r="Q256" s="69"/>
      <c r="R256" s="69"/>
      <c r="S256" s="69"/>
      <c r="T256" s="69"/>
      <c r="U256" s="69"/>
      <c r="V256" s="69"/>
      <c r="W256" s="69">
        <f t="shared" si="86"/>
        <v>0</v>
      </c>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f t="shared" si="87"/>
        <v>0</v>
      </c>
      <c r="BG256" s="69"/>
      <c r="BH256" s="69"/>
      <c r="BI256" s="69"/>
      <c r="BJ256" s="69"/>
      <c r="BK256" s="69"/>
      <c r="BL256" s="69"/>
      <c r="BM256" s="69"/>
      <c r="BN256" s="69"/>
      <c r="BO256" s="69"/>
      <c r="BP256" s="69"/>
      <c r="BQ256" s="69"/>
      <c r="BR256" s="69"/>
      <c r="BS256" s="69">
        <f t="shared" si="88"/>
        <v>0</v>
      </c>
      <c r="BT256" s="69"/>
      <c r="BU256" s="69"/>
      <c r="BV256" s="69"/>
      <c r="BW256" s="69"/>
      <c r="BX256" s="69"/>
      <c r="BY256" s="69"/>
      <c r="BZ256" s="69">
        <f t="shared" si="89"/>
        <v>0</v>
      </c>
      <c r="CA256" s="69">
        <f t="shared" si="90"/>
        <v>0</v>
      </c>
    </row>
    <row r="257" spans="1:79" x14ac:dyDescent="0.3">
      <c r="A257" s="9" t="s">
        <v>215</v>
      </c>
      <c r="B257" s="8" t="s">
        <v>470</v>
      </c>
      <c r="C257" s="8">
        <v>304</v>
      </c>
      <c r="D257" s="69"/>
      <c r="E257" s="69"/>
      <c r="F257" s="69"/>
      <c r="G257" s="69"/>
      <c r="H257" s="69"/>
      <c r="I257" s="69"/>
      <c r="J257" s="69"/>
      <c r="K257" s="69"/>
      <c r="L257" s="69">
        <f t="shared" si="85"/>
        <v>0</v>
      </c>
      <c r="M257" s="69"/>
      <c r="N257" s="69"/>
      <c r="O257" s="69"/>
      <c r="P257" s="69"/>
      <c r="Q257" s="69"/>
      <c r="R257" s="69"/>
      <c r="S257" s="69"/>
      <c r="T257" s="69"/>
      <c r="U257" s="69"/>
      <c r="V257" s="69"/>
      <c r="W257" s="69">
        <f t="shared" si="86"/>
        <v>0</v>
      </c>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f t="shared" si="87"/>
        <v>0</v>
      </c>
      <c r="BG257" s="69"/>
      <c r="BH257" s="69"/>
      <c r="BI257" s="69"/>
      <c r="BJ257" s="69"/>
      <c r="BK257" s="69"/>
      <c r="BL257" s="69"/>
      <c r="BM257" s="69"/>
      <c r="BN257" s="69"/>
      <c r="BO257" s="69"/>
      <c r="BP257" s="69"/>
      <c r="BQ257" s="69"/>
      <c r="BR257" s="69"/>
      <c r="BS257" s="69">
        <f t="shared" si="88"/>
        <v>0</v>
      </c>
      <c r="BT257" s="69"/>
      <c r="BU257" s="69"/>
      <c r="BV257" s="69"/>
      <c r="BW257" s="69"/>
      <c r="BX257" s="69"/>
      <c r="BY257" s="69"/>
      <c r="BZ257" s="69">
        <f t="shared" si="89"/>
        <v>0</v>
      </c>
      <c r="CA257" s="69">
        <f t="shared" si="90"/>
        <v>0</v>
      </c>
    </row>
    <row r="258" spans="1:79" ht="27" x14ac:dyDescent="0.3">
      <c r="A258" s="9" t="s">
        <v>216</v>
      </c>
      <c r="B258" s="8" t="s">
        <v>603</v>
      </c>
      <c r="C258" s="8">
        <v>305</v>
      </c>
      <c r="D258" s="69"/>
      <c r="E258" s="69"/>
      <c r="F258" s="69"/>
      <c r="G258" s="69"/>
      <c r="H258" s="69"/>
      <c r="I258" s="69"/>
      <c r="J258" s="69"/>
      <c r="K258" s="69"/>
      <c r="L258" s="69">
        <f t="shared" si="85"/>
        <v>0</v>
      </c>
      <c r="M258" s="69"/>
      <c r="N258" s="69"/>
      <c r="O258" s="69"/>
      <c r="P258" s="69"/>
      <c r="Q258" s="69"/>
      <c r="R258" s="69"/>
      <c r="S258" s="69"/>
      <c r="T258" s="69"/>
      <c r="U258" s="69"/>
      <c r="V258" s="69"/>
      <c r="W258" s="69">
        <f t="shared" si="86"/>
        <v>0</v>
      </c>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f t="shared" si="87"/>
        <v>0</v>
      </c>
      <c r="BG258" s="69"/>
      <c r="BH258" s="69"/>
      <c r="BI258" s="69"/>
      <c r="BJ258" s="69"/>
      <c r="BK258" s="69"/>
      <c r="BL258" s="69"/>
      <c r="BM258" s="69"/>
      <c r="BN258" s="69"/>
      <c r="BO258" s="69"/>
      <c r="BP258" s="69"/>
      <c r="BQ258" s="69"/>
      <c r="BR258" s="69"/>
      <c r="BS258" s="69">
        <f t="shared" si="88"/>
        <v>0</v>
      </c>
      <c r="BT258" s="69"/>
      <c r="BU258" s="69"/>
      <c r="BV258" s="69"/>
      <c r="BW258" s="69"/>
      <c r="BX258" s="69"/>
      <c r="BY258" s="69"/>
      <c r="BZ258" s="69">
        <f t="shared" si="89"/>
        <v>0</v>
      </c>
      <c r="CA258" s="69">
        <f t="shared" si="90"/>
        <v>0</v>
      </c>
    </row>
    <row r="259" spans="1:79" x14ac:dyDescent="0.3">
      <c r="A259" s="9" t="s">
        <v>217</v>
      </c>
      <c r="B259" s="8" t="s">
        <v>604</v>
      </c>
      <c r="C259" s="8">
        <v>306</v>
      </c>
      <c r="D259" s="69"/>
      <c r="E259" s="69"/>
      <c r="F259" s="69"/>
      <c r="G259" s="69"/>
      <c r="H259" s="69"/>
      <c r="I259" s="69"/>
      <c r="J259" s="69"/>
      <c r="K259" s="69"/>
      <c r="L259" s="69">
        <f t="shared" si="85"/>
        <v>0</v>
      </c>
      <c r="M259" s="69"/>
      <c r="N259" s="69"/>
      <c r="O259" s="69"/>
      <c r="P259" s="69"/>
      <c r="Q259" s="69"/>
      <c r="R259" s="69"/>
      <c r="S259" s="69"/>
      <c r="T259" s="69"/>
      <c r="U259" s="69"/>
      <c r="V259" s="69"/>
      <c r="W259" s="69">
        <f t="shared" si="86"/>
        <v>0</v>
      </c>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f t="shared" si="87"/>
        <v>0</v>
      </c>
      <c r="BG259" s="69"/>
      <c r="BH259" s="69"/>
      <c r="BI259" s="69"/>
      <c r="BJ259" s="69"/>
      <c r="BK259" s="69"/>
      <c r="BL259" s="69"/>
      <c r="BM259" s="69"/>
      <c r="BN259" s="69"/>
      <c r="BO259" s="69"/>
      <c r="BP259" s="69"/>
      <c r="BQ259" s="69"/>
      <c r="BR259" s="69"/>
      <c r="BS259" s="69">
        <f t="shared" si="88"/>
        <v>0</v>
      </c>
      <c r="BT259" s="69"/>
      <c r="BU259" s="69"/>
      <c r="BV259" s="69"/>
      <c r="BW259" s="69"/>
      <c r="BX259" s="69"/>
      <c r="BY259" s="69"/>
      <c r="BZ259" s="69">
        <f t="shared" si="89"/>
        <v>0</v>
      </c>
      <c r="CA259" s="69">
        <f t="shared" si="90"/>
        <v>0</v>
      </c>
    </row>
    <row r="260" spans="1:79" ht="54" x14ac:dyDescent="0.3">
      <c r="A260" s="9" t="s">
        <v>218</v>
      </c>
      <c r="B260" s="8" t="s">
        <v>605</v>
      </c>
      <c r="C260" s="8">
        <v>307</v>
      </c>
      <c r="D260" s="71"/>
      <c r="E260" s="71"/>
      <c r="F260" s="69"/>
      <c r="G260" s="69"/>
      <c r="H260" s="69"/>
      <c r="I260" s="69"/>
      <c r="J260" s="69"/>
      <c r="K260" s="69"/>
      <c r="L260" s="69">
        <f t="shared" si="85"/>
        <v>0</v>
      </c>
      <c r="M260" s="69"/>
      <c r="N260" s="69"/>
      <c r="O260" s="69"/>
      <c r="P260" s="69"/>
      <c r="Q260" s="69"/>
      <c r="R260" s="69"/>
      <c r="S260" s="69"/>
      <c r="T260" s="69"/>
      <c r="U260" s="69"/>
      <c r="V260" s="69"/>
      <c r="W260" s="69">
        <f t="shared" si="86"/>
        <v>0</v>
      </c>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f t="shared" si="87"/>
        <v>0</v>
      </c>
      <c r="BG260" s="71"/>
      <c r="BH260" s="71"/>
      <c r="BI260" s="71"/>
      <c r="BJ260" s="71"/>
      <c r="BK260" s="71"/>
      <c r="BL260" s="71"/>
      <c r="BM260" s="71"/>
      <c r="BN260" s="71"/>
      <c r="BO260" s="71"/>
      <c r="BP260" s="71"/>
      <c r="BQ260" s="71"/>
      <c r="BR260" s="71"/>
      <c r="BS260" s="69">
        <f t="shared" si="88"/>
        <v>0</v>
      </c>
      <c r="BT260" s="71"/>
      <c r="BU260" s="71"/>
      <c r="BV260" s="71"/>
      <c r="BW260" s="71"/>
      <c r="BX260" s="71"/>
      <c r="BY260" s="69"/>
      <c r="BZ260" s="69">
        <f t="shared" si="89"/>
        <v>0</v>
      </c>
      <c r="CA260" s="69">
        <f t="shared" si="90"/>
        <v>0</v>
      </c>
    </row>
    <row r="261" spans="1:79" x14ac:dyDescent="0.3">
      <c r="A261" s="9" t="s">
        <v>219</v>
      </c>
      <c r="B261" s="8" t="s">
        <v>423</v>
      </c>
      <c r="C261" s="8"/>
      <c r="D261" s="69"/>
      <c r="E261" s="69"/>
      <c r="F261" s="69"/>
      <c r="G261" s="69"/>
      <c r="H261" s="69"/>
      <c r="I261" s="69"/>
      <c r="J261" s="69"/>
      <c r="K261" s="69"/>
      <c r="L261" s="69">
        <f t="shared" si="85"/>
        <v>0</v>
      </c>
      <c r="M261" s="69"/>
      <c r="N261" s="69"/>
      <c r="O261" s="69"/>
      <c r="P261" s="69"/>
      <c r="Q261" s="69"/>
      <c r="R261" s="69"/>
      <c r="S261" s="69"/>
      <c r="T261" s="69"/>
      <c r="U261" s="69"/>
      <c r="V261" s="69"/>
      <c r="W261" s="69">
        <f t="shared" si="86"/>
        <v>0</v>
      </c>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f t="shared" si="87"/>
        <v>0</v>
      </c>
      <c r="BG261" s="69"/>
      <c r="BH261" s="69"/>
      <c r="BI261" s="69"/>
      <c r="BJ261" s="69"/>
      <c r="BK261" s="69"/>
      <c r="BL261" s="69"/>
      <c r="BM261" s="69"/>
      <c r="BN261" s="69"/>
      <c r="BO261" s="69"/>
      <c r="BP261" s="69"/>
      <c r="BQ261" s="69"/>
      <c r="BR261" s="69"/>
      <c r="BS261" s="69">
        <f t="shared" si="88"/>
        <v>0</v>
      </c>
      <c r="BT261" s="69"/>
      <c r="BU261" s="69"/>
      <c r="BV261" s="69"/>
      <c r="BW261" s="69"/>
      <c r="BX261" s="69"/>
      <c r="BY261" s="69"/>
      <c r="BZ261" s="69">
        <f t="shared" si="89"/>
        <v>0</v>
      </c>
      <c r="CA261" s="69">
        <f t="shared" si="90"/>
        <v>0</v>
      </c>
    </row>
    <row r="262" spans="1:79" ht="28.5" x14ac:dyDescent="0.3">
      <c r="A262" s="6" t="s">
        <v>220</v>
      </c>
      <c r="B262" s="2" t="s">
        <v>471</v>
      </c>
      <c r="C262" s="8"/>
      <c r="D262" s="4">
        <f>SUM(D263:D279)</f>
        <v>0</v>
      </c>
      <c r="E262" s="4">
        <f t="shared" ref="E262:BP262" si="91">SUM(E263:E279)</f>
        <v>0</v>
      </c>
      <c r="F262" s="4">
        <f t="shared" si="91"/>
        <v>0</v>
      </c>
      <c r="G262" s="4">
        <f t="shared" si="91"/>
        <v>0</v>
      </c>
      <c r="H262" s="4">
        <f t="shared" si="91"/>
        <v>1</v>
      </c>
      <c r="I262" s="4">
        <f t="shared" si="91"/>
        <v>2</v>
      </c>
      <c r="J262" s="4">
        <f t="shared" si="91"/>
        <v>0</v>
      </c>
      <c r="K262" s="4">
        <f t="shared" si="91"/>
        <v>0</v>
      </c>
      <c r="L262" s="4">
        <f t="shared" si="91"/>
        <v>2</v>
      </c>
      <c r="M262" s="4">
        <f t="shared" si="91"/>
        <v>1</v>
      </c>
      <c r="N262" s="4">
        <f t="shared" si="91"/>
        <v>0</v>
      </c>
      <c r="O262" s="4">
        <f t="shared" si="91"/>
        <v>0</v>
      </c>
      <c r="P262" s="4">
        <f t="shared" si="91"/>
        <v>0</v>
      </c>
      <c r="Q262" s="4">
        <f t="shared" si="91"/>
        <v>0</v>
      </c>
      <c r="R262" s="4">
        <f t="shared" si="91"/>
        <v>0</v>
      </c>
      <c r="S262" s="4">
        <f t="shared" si="91"/>
        <v>0</v>
      </c>
      <c r="T262" s="4">
        <f t="shared" si="91"/>
        <v>0</v>
      </c>
      <c r="U262" s="4">
        <f t="shared" si="91"/>
        <v>0</v>
      </c>
      <c r="V262" s="4">
        <f t="shared" si="91"/>
        <v>0</v>
      </c>
      <c r="W262" s="4">
        <f t="shared" si="91"/>
        <v>0</v>
      </c>
      <c r="X262" s="4">
        <f t="shared" si="91"/>
        <v>0</v>
      </c>
      <c r="Y262" s="4">
        <f t="shared" si="91"/>
        <v>2</v>
      </c>
      <c r="Z262" s="4">
        <f t="shared" si="91"/>
        <v>0</v>
      </c>
      <c r="AA262" s="4">
        <f t="shared" si="91"/>
        <v>0</v>
      </c>
      <c r="AB262" s="4">
        <f t="shared" si="91"/>
        <v>0</v>
      </c>
      <c r="AC262" s="4">
        <f t="shared" si="91"/>
        <v>0</v>
      </c>
      <c r="AD262" s="4">
        <f t="shared" si="91"/>
        <v>0</v>
      </c>
      <c r="AE262" s="4">
        <f t="shared" si="91"/>
        <v>0</v>
      </c>
      <c r="AF262" s="4">
        <f t="shared" si="91"/>
        <v>0</v>
      </c>
      <c r="AG262" s="4">
        <f t="shared" si="91"/>
        <v>0</v>
      </c>
      <c r="AH262" s="4">
        <f t="shared" si="91"/>
        <v>1</v>
      </c>
      <c r="AI262" s="4">
        <f t="shared" si="91"/>
        <v>0</v>
      </c>
      <c r="AJ262" s="4">
        <f t="shared" si="91"/>
        <v>0</v>
      </c>
      <c r="AK262" s="4">
        <f t="shared" si="91"/>
        <v>0</v>
      </c>
      <c r="AL262" s="4">
        <f t="shared" si="91"/>
        <v>0</v>
      </c>
      <c r="AM262" s="4">
        <f t="shared" si="91"/>
        <v>0</v>
      </c>
      <c r="AN262" s="4">
        <f t="shared" si="91"/>
        <v>0</v>
      </c>
      <c r="AO262" s="4">
        <f t="shared" si="91"/>
        <v>0</v>
      </c>
      <c r="AP262" s="4">
        <f t="shared" si="91"/>
        <v>1</v>
      </c>
      <c r="AQ262" s="4">
        <f t="shared" si="91"/>
        <v>1</v>
      </c>
      <c r="AR262" s="4">
        <f t="shared" si="91"/>
        <v>1</v>
      </c>
      <c r="AS262" s="4">
        <f t="shared" si="91"/>
        <v>0</v>
      </c>
      <c r="AT262" s="4">
        <f t="shared" si="91"/>
        <v>1</v>
      </c>
      <c r="AU262" s="4">
        <f t="shared" si="91"/>
        <v>0</v>
      </c>
      <c r="AV262" s="4">
        <f t="shared" si="91"/>
        <v>0</v>
      </c>
      <c r="AW262" s="4">
        <f t="shared" si="91"/>
        <v>0</v>
      </c>
      <c r="AX262" s="4">
        <f t="shared" si="91"/>
        <v>0</v>
      </c>
      <c r="AY262" s="4">
        <f t="shared" si="91"/>
        <v>2</v>
      </c>
      <c r="AZ262" s="4">
        <f t="shared" si="91"/>
        <v>0</v>
      </c>
      <c r="BA262" s="4">
        <f t="shared" si="91"/>
        <v>0</v>
      </c>
      <c r="BB262" s="4">
        <f t="shared" si="91"/>
        <v>0</v>
      </c>
      <c r="BC262" s="4">
        <f t="shared" si="91"/>
        <v>0</v>
      </c>
      <c r="BD262" s="4">
        <f t="shared" si="91"/>
        <v>0</v>
      </c>
      <c r="BE262" s="4">
        <f t="shared" si="91"/>
        <v>0</v>
      </c>
      <c r="BF262" s="4">
        <f t="shared" si="91"/>
        <v>0</v>
      </c>
      <c r="BG262" s="4">
        <f t="shared" si="91"/>
        <v>0</v>
      </c>
      <c r="BH262" s="4">
        <f t="shared" si="91"/>
        <v>0</v>
      </c>
      <c r="BI262" s="4">
        <f t="shared" si="91"/>
        <v>0</v>
      </c>
      <c r="BJ262" s="4">
        <f t="shared" si="91"/>
        <v>0</v>
      </c>
      <c r="BK262" s="4">
        <f t="shared" si="91"/>
        <v>0</v>
      </c>
      <c r="BL262" s="4">
        <f t="shared" si="91"/>
        <v>0</v>
      </c>
      <c r="BM262" s="4">
        <f t="shared" si="91"/>
        <v>0</v>
      </c>
      <c r="BN262" s="4">
        <f t="shared" si="91"/>
        <v>0</v>
      </c>
      <c r="BO262" s="4">
        <f t="shared" si="91"/>
        <v>0</v>
      </c>
      <c r="BP262" s="4">
        <f t="shared" si="91"/>
        <v>0</v>
      </c>
      <c r="BQ262" s="4">
        <f t="shared" ref="BQ262:CA262" si="92">SUM(BQ263:BQ279)</f>
        <v>0</v>
      </c>
      <c r="BR262" s="4">
        <f t="shared" si="92"/>
        <v>0</v>
      </c>
      <c r="BS262" s="4">
        <f t="shared" si="92"/>
        <v>0</v>
      </c>
      <c r="BT262" s="4">
        <f t="shared" si="92"/>
        <v>0</v>
      </c>
      <c r="BU262" s="4">
        <f t="shared" si="92"/>
        <v>0</v>
      </c>
      <c r="BV262" s="4">
        <f t="shared" si="92"/>
        <v>0</v>
      </c>
      <c r="BW262" s="4">
        <f t="shared" si="92"/>
        <v>0</v>
      </c>
      <c r="BX262" s="4">
        <f t="shared" si="92"/>
        <v>0</v>
      </c>
      <c r="BY262" s="4">
        <f t="shared" si="92"/>
        <v>2</v>
      </c>
      <c r="BZ262" s="4">
        <f t="shared" si="92"/>
        <v>3</v>
      </c>
      <c r="CA262" s="4">
        <f t="shared" si="92"/>
        <v>-1</v>
      </c>
    </row>
    <row r="263" spans="1:79" ht="27" x14ac:dyDescent="0.3">
      <c r="A263" s="9" t="s">
        <v>221</v>
      </c>
      <c r="B263" s="8" t="s">
        <v>472</v>
      </c>
      <c r="C263" s="8">
        <v>308</v>
      </c>
      <c r="D263" s="69"/>
      <c r="E263" s="69"/>
      <c r="F263" s="69"/>
      <c r="G263" s="69"/>
      <c r="H263" s="69">
        <v>1</v>
      </c>
      <c r="I263" s="69">
        <v>1</v>
      </c>
      <c r="J263" s="69"/>
      <c r="K263" s="69"/>
      <c r="L263" s="69">
        <f t="shared" ref="L263:L279" si="93">+I263+J263+K263</f>
        <v>1</v>
      </c>
      <c r="M263" s="69"/>
      <c r="N263" s="69"/>
      <c r="O263" s="69"/>
      <c r="P263" s="69"/>
      <c r="Q263" s="69"/>
      <c r="R263" s="69"/>
      <c r="S263" s="69"/>
      <c r="T263" s="69"/>
      <c r="U263" s="69"/>
      <c r="V263" s="69"/>
      <c r="W263" s="69">
        <f t="shared" ref="W263:W279" si="94">+V263+U263+T263+S263+R263+Q263+P263+O263</f>
        <v>0</v>
      </c>
      <c r="X263" s="69"/>
      <c r="Y263" s="69">
        <v>1</v>
      </c>
      <c r="Z263" s="69"/>
      <c r="AA263" s="69"/>
      <c r="AB263" s="69"/>
      <c r="AC263" s="69"/>
      <c r="AD263" s="69"/>
      <c r="AE263" s="69"/>
      <c r="AF263" s="69"/>
      <c r="AG263" s="69"/>
      <c r="AH263" s="69"/>
      <c r="AI263" s="69"/>
      <c r="AJ263" s="69"/>
      <c r="AK263" s="69"/>
      <c r="AL263" s="69"/>
      <c r="AM263" s="69"/>
      <c r="AN263" s="69"/>
      <c r="AO263" s="69"/>
      <c r="AP263" s="69">
        <v>1</v>
      </c>
      <c r="AQ263" s="69"/>
      <c r="AR263" s="69">
        <v>1</v>
      </c>
      <c r="AS263" s="69"/>
      <c r="AT263" s="69"/>
      <c r="AU263" s="69"/>
      <c r="AV263" s="69"/>
      <c r="AW263" s="69"/>
      <c r="AX263" s="69"/>
      <c r="AY263" s="69">
        <v>1</v>
      </c>
      <c r="AZ263" s="69"/>
      <c r="BA263" s="69"/>
      <c r="BB263" s="69"/>
      <c r="BC263" s="69"/>
      <c r="BD263" s="69"/>
      <c r="BE263" s="69"/>
      <c r="BF263" s="69">
        <f t="shared" ref="BF263:BF279" si="95">+BC263+BD263+BE263</f>
        <v>0</v>
      </c>
      <c r="BG263" s="69"/>
      <c r="BH263" s="69"/>
      <c r="BI263" s="69"/>
      <c r="BJ263" s="69"/>
      <c r="BK263" s="69"/>
      <c r="BL263" s="69"/>
      <c r="BM263" s="69"/>
      <c r="BN263" s="69"/>
      <c r="BO263" s="69"/>
      <c r="BP263" s="69"/>
      <c r="BQ263" s="69"/>
      <c r="BR263" s="69"/>
      <c r="BS263" s="69">
        <f t="shared" ref="BS263:BS279" si="96">+BO263+BP263+BQ263+BR263</f>
        <v>0</v>
      </c>
      <c r="BT263" s="69"/>
      <c r="BU263" s="69"/>
      <c r="BV263" s="69"/>
      <c r="BW263" s="69"/>
      <c r="BX263" s="69"/>
      <c r="BY263" s="69">
        <v>1</v>
      </c>
      <c r="BZ263" s="69">
        <v>0</v>
      </c>
      <c r="CA263" s="69">
        <f t="shared" ref="CA263:CA279" si="97">+BY263-BZ263</f>
        <v>1</v>
      </c>
    </row>
    <row r="264" spans="1:79" ht="27" x14ac:dyDescent="0.3">
      <c r="A264" s="9" t="s">
        <v>222</v>
      </c>
      <c r="B264" s="8" t="s">
        <v>473</v>
      </c>
      <c r="C264" s="17">
        <v>309</v>
      </c>
      <c r="D264" s="69"/>
      <c r="E264" s="69"/>
      <c r="F264" s="69"/>
      <c r="G264" s="69"/>
      <c r="H264" s="69"/>
      <c r="I264" s="69"/>
      <c r="J264" s="69"/>
      <c r="K264" s="69"/>
      <c r="L264" s="69">
        <f t="shared" si="93"/>
        <v>0</v>
      </c>
      <c r="M264" s="69"/>
      <c r="N264" s="69"/>
      <c r="O264" s="69"/>
      <c r="P264" s="69"/>
      <c r="Q264" s="69"/>
      <c r="R264" s="69"/>
      <c r="S264" s="69"/>
      <c r="T264" s="69"/>
      <c r="U264" s="69"/>
      <c r="V264" s="69"/>
      <c r="W264" s="69">
        <f t="shared" si="94"/>
        <v>0</v>
      </c>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f t="shared" si="95"/>
        <v>0</v>
      </c>
      <c r="BG264" s="69"/>
      <c r="BH264" s="69"/>
      <c r="BI264" s="69"/>
      <c r="BJ264" s="69"/>
      <c r="BK264" s="69"/>
      <c r="BL264" s="69"/>
      <c r="BM264" s="69"/>
      <c r="BN264" s="69"/>
      <c r="BO264" s="69"/>
      <c r="BP264" s="69"/>
      <c r="BQ264" s="69"/>
      <c r="BR264" s="69"/>
      <c r="BS264" s="69">
        <f t="shared" si="96"/>
        <v>0</v>
      </c>
      <c r="BT264" s="69"/>
      <c r="BU264" s="69"/>
      <c r="BV264" s="69"/>
      <c r="BW264" s="69"/>
      <c r="BX264" s="69"/>
      <c r="BY264" s="69"/>
      <c r="BZ264" s="69"/>
      <c r="CA264" s="69">
        <f t="shared" si="97"/>
        <v>0</v>
      </c>
    </row>
    <row r="265" spans="1:79" x14ac:dyDescent="0.3">
      <c r="A265" s="9" t="s">
        <v>800</v>
      </c>
      <c r="B265" s="8" t="s">
        <v>418</v>
      </c>
      <c r="C265" s="17">
        <v>309.10000000000002</v>
      </c>
      <c r="D265" s="69"/>
      <c r="E265" s="69"/>
      <c r="F265" s="69"/>
      <c r="G265" s="69"/>
      <c r="H265" s="69"/>
      <c r="I265" s="69"/>
      <c r="J265" s="69"/>
      <c r="K265" s="69"/>
      <c r="L265" s="69">
        <f t="shared" si="93"/>
        <v>0</v>
      </c>
      <c r="M265" s="69"/>
      <c r="N265" s="69"/>
      <c r="O265" s="69"/>
      <c r="P265" s="69"/>
      <c r="Q265" s="69"/>
      <c r="R265" s="69"/>
      <c r="S265" s="69"/>
      <c r="T265" s="69"/>
      <c r="U265" s="69"/>
      <c r="V265" s="69"/>
      <c r="W265" s="69">
        <f t="shared" si="94"/>
        <v>0</v>
      </c>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f t="shared" si="95"/>
        <v>0</v>
      </c>
      <c r="BG265" s="69"/>
      <c r="BH265" s="69"/>
      <c r="BI265" s="69"/>
      <c r="BJ265" s="69"/>
      <c r="BK265" s="69"/>
      <c r="BL265" s="69"/>
      <c r="BM265" s="69"/>
      <c r="BN265" s="69"/>
      <c r="BO265" s="69"/>
      <c r="BP265" s="69"/>
      <c r="BQ265" s="69"/>
      <c r="BR265" s="69"/>
      <c r="BS265" s="69">
        <f t="shared" si="96"/>
        <v>0</v>
      </c>
      <c r="BT265" s="69"/>
      <c r="BU265" s="69"/>
      <c r="BV265" s="69"/>
      <c r="BW265" s="69"/>
      <c r="BX265" s="69"/>
      <c r="BY265" s="69"/>
      <c r="BZ265" s="69"/>
      <c r="CA265" s="69">
        <f t="shared" si="97"/>
        <v>0</v>
      </c>
    </row>
    <row r="266" spans="1:79" x14ac:dyDescent="0.3">
      <c r="A266" s="9" t="s">
        <v>223</v>
      </c>
      <c r="B266" s="17" t="s">
        <v>690</v>
      </c>
      <c r="C266" s="8">
        <v>310</v>
      </c>
      <c r="D266" s="69"/>
      <c r="E266" s="69"/>
      <c r="F266" s="69"/>
      <c r="G266" s="69"/>
      <c r="H266" s="69"/>
      <c r="I266" s="69"/>
      <c r="J266" s="69"/>
      <c r="K266" s="69"/>
      <c r="L266" s="69">
        <f t="shared" si="93"/>
        <v>0</v>
      </c>
      <c r="M266" s="69"/>
      <c r="N266" s="69"/>
      <c r="O266" s="69"/>
      <c r="P266" s="69"/>
      <c r="Q266" s="69"/>
      <c r="R266" s="69"/>
      <c r="S266" s="69"/>
      <c r="T266" s="69"/>
      <c r="U266" s="69"/>
      <c r="V266" s="69"/>
      <c r="W266" s="69">
        <f t="shared" si="94"/>
        <v>0</v>
      </c>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f t="shared" si="95"/>
        <v>0</v>
      </c>
      <c r="BG266" s="69"/>
      <c r="BH266" s="69"/>
      <c r="BI266" s="69"/>
      <c r="BJ266" s="69"/>
      <c r="BK266" s="69"/>
      <c r="BL266" s="69"/>
      <c r="BM266" s="69"/>
      <c r="BN266" s="69"/>
      <c r="BO266" s="69"/>
      <c r="BP266" s="69"/>
      <c r="BQ266" s="69"/>
      <c r="BR266" s="69"/>
      <c r="BS266" s="69">
        <f t="shared" si="96"/>
        <v>0</v>
      </c>
      <c r="BT266" s="69"/>
      <c r="BU266" s="69"/>
      <c r="BV266" s="69"/>
      <c r="BW266" s="69"/>
      <c r="BX266" s="69"/>
      <c r="BY266" s="69"/>
      <c r="BZ266" s="69"/>
      <c r="CA266" s="69">
        <f t="shared" si="97"/>
        <v>0</v>
      </c>
    </row>
    <row r="267" spans="1:79" x14ac:dyDescent="0.3">
      <c r="A267" s="9" t="s">
        <v>224</v>
      </c>
      <c r="B267" s="8" t="s">
        <v>606</v>
      </c>
      <c r="C267" s="8">
        <v>311</v>
      </c>
      <c r="D267" s="69"/>
      <c r="E267" s="69"/>
      <c r="F267" s="69"/>
      <c r="G267" s="69"/>
      <c r="H267" s="69"/>
      <c r="I267" s="69"/>
      <c r="J267" s="69"/>
      <c r="K267" s="69"/>
      <c r="L267" s="69">
        <f t="shared" si="93"/>
        <v>0</v>
      </c>
      <c r="M267" s="69"/>
      <c r="N267" s="69"/>
      <c r="O267" s="69"/>
      <c r="P267" s="69"/>
      <c r="Q267" s="69"/>
      <c r="R267" s="69"/>
      <c r="S267" s="69"/>
      <c r="T267" s="69"/>
      <c r="U267" s="69"/>
      <c r="V267" s="69"/>
      <c r="W267" s="69">
        <f t="shared" si="94"/>
        <v>0</v>
      </c>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f t="shared" si="95"/>
        <v>0</v>
      </c>
      <c r="BG267" s="69"/>
      <c r="BH267" s="69"/>
      <c r="BI267" s="69"/>
      <c r="BJ267" s="69"/>
      <c r="BK267" s="69"/>
      <c r="BL267" s="69"/>
      <c r="BM267" s="69"/>
      <c r="BN267" s="69"/>
      <c r="BO267" s="69"/>
      <c r="BP267" s="69"/>
      <c r="BQ267" s="69"/>
      <c r="BR267" s="69"/>
      <c r="BS267" s="69">
        <f t="shared" si="96"/>
        <v>0</v>
      </c>
      <c r="BT267" s="69"/>
      <c r="BU267" s="69"/>
      <c r="BV267" s="69"/>
      <c r="BW267" s="69"/>
      <c r="BX267" s="69"/>
      <c r="BY267" s="69"/>
      <c r="BZ267" s="69">
        <v>2</v>
      </c>
      <c r="CA267" s="69">
        <f t="shared" si="97"/>
        <v>-2</v>
      </c>
    </row>
    <row r="268" spans="1:79" ht="40.5" x14ac:dyDescent="0.3">
      <c r="A268" s="9" t="s">
        <v>225</v>
      </c>
      <c r="B268" s="8" t="s">
        <v>691</v>
      </c>
      <c r="C268" s="8">
        <v>311.10000000000002</v>
      </c>
      <c r="D268" s="69"/>
      <c r="E268" s="69"/>
      <c r="F268" s="69"/>
      <c r="G268" s="69"/>
      <c r="H268" s="69"/>
      <c r="I268" s="69">
        <v>1</v>
      </c>
      <c r="J268" s="69"/>
      <c r="K268" s="69"/>
      <c r="L268" s="69">
        <f t="shared" si="93"/>
        <v>1</v>
      </c>
      <c r="M268" s="69">
        <v>1</v>
      </c>
      <c r="N268" s="69"/>
      <c r="O268" s="69"/>
      <c r="P268" s="69"/>
      <c r="Q268" s="69"/>
      <c r="R268" s="69"/>
      <c r="S268" s="69"/>
      <c r="T268" s="69"/>
      <c r="U268" s="69"/>
      <c r="V268" s="69"/>
      <c r="W268" s="69">
        <f t="shared" si="94"/>
        <v>0</v>
      </c>
      <c r="X268" s="69"/>
      <c r="Y268" s="69">
        <v>1</v>
      </c>
      <c r="Z268" s="69"/>
      <c r="AA268" s="69"/>
      <c r="AB268" s="69"/>
      <c r="AC268" s="69"/>
      <c r="AD268" s="69"/>
      <c r="AE268" s="69"/>
      <c r="AF268" s="69"/>
      <c r="AG268" s="69"/>
      <c r="AH268" s="69">
        <v>1</v>
      </c>
      <c r="AI268" s="69"/>
      <c r="AJ268" s="69"/>
      <c r="AK268" s="69"/>
      <c r="AL268" s="69"/>
      <c r="AM268" s="69"/>
      <c r="AN268" s="69"/>
      <c r="AO268" s="69"/>
      <c r="AP268" s="69"/>
      <c r="AQ268" s="69">
        <v>1</v>
      </c>
      <c r="AR268" s="69"/>
      <c r="AS268" s="69"/>
      <c r="AT268" s="69">
        <v>1</v>
      </c>
      <c r="AU268" s="69"/>
      <c r="AV268" s="69"/>
      <c r="AW268" s="69"/>
      <c r="AX268" s="69"/>
      <c r="AY268" s="69">
        <v>1</v>
      </c>
      <c r="AZ268" s="69"/>
      <c r="BA268" s="69"/>
      <c r="BB268" s="69"/>
      <c r="BC268" s="69"/>
      <c r="BD268" s="69"/>
      <c r="BE268" s="69"/>
      <c r="BF268" s="69">
        <f t="shared" si="95"/>
        <v>0</v>
      </c>
      <c r="BG268" s="69"/>
      <c r="BH268" s="69"/>
      <c r="BI268" s="69"/>
      <c r="BJ268" s="69"/>
      <c r="BK268" s="69"/>
      <c r="BL268" s="69"/>
      <c r="BM268" s="69"/>
      <c r="BN268" s="69"/>
      <c r="BO268" s="69"/>
      <c r="BP268" s="69"/>
      <c r="BQ268" s="69"/>
      <c r="BR268" s="69"/>
      <c r="BS268" s="69">
        <f t="shared" si="96"/>
        <v>0</v>
      </c>
      <c r="BT268" s="69"/>
      <c r="BU268" s="69"/>
      <c r="BV268" s="69"/>
      <c r="BW268" s="69"/>
      <c r="BX268" s="69"/>
      <c r="BY268" s="69">
        <v>1</v>
      </c>
      <c r="BZ268" s="69"/>
      <c r="CA268" s="69">
        <f t="shared" si="97"/>
        <v>1</v>
      </c>
    </row>
    <row r="269" spans="1:79" ht="40.5" x14ac:dyDescent="0.3">
      <c r="A269" s="9" t="s">
        <v>226</v>
      </c>
      <c r="B269" s="8" t="s">
        <v>692</v>
      </c>
      <c r="C269" s="8">
        <v>311.2</v>
      </c>
      <c r="D269" s="69"/>
      <c r="E269" s="69"/>
      <c r="F269" s="69"/>
      <c r="G269" s="69"/>
      <c r="H269" s="69"/>
      <c r="I269" s="69"/>
      <c r="J269" s="69"/>
      <c r="K269" s="69"/>
      <c r="L269" s="69">
        <f t="shared" si="93"/>
        <v>0</v>
      </c>
      <c r="M269" s="69"/>
      <c r="N269" s="69"/>
      <c r="O269" s="69"/>
      <c r="P269" s="69"/>
      <c r="Q269" s="69"/>
      <c r="R269" s="69"/>
      <c r="S269" s="69"/>
      <c r="T269" s="69"/>
      <c r="U269" s="69"/>
      <c r="V269" s="69"/>
      <c r="W269" s="69">
        <f t="shared" si="94"/>
        <v>0</v>
      </c>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f t="shared" si="95"/>
        <v>0</v>
      </c>
      <c r="BG269" s="69"/>
      <c r="BH269" s="69"/>
      <c r="BI269" s="69"/>
      <c r="BJ269" s="69"/>
      <c r="BK269" s="69"/>
      <c r="BL269" s="69"/>
      <c r="BM269" s="69"/>
      <c r="BN269" s="69"/>
      <c r="BO269" s="69"/>
      <c r="BP269" s="69"/>
      <c r="BQ269" s="69"/>
      <c r="BR269" s="69"/>
      <c r="BS269" s="69">
        <f t="shared" si="96"/>
        <v>0</v>
      </c>
      <c r="BT269" s="69"/>
      <c r="BU269" s="69"/>
      <c r="BV269" s="69"/>
      <c r="BW269" s="69"/>
      <c r="BX269" s="69"/>
      <c r="BY269" s="69"/>
      <c r="BZ269" s="69"/>
      <c r="CA269" s="69">
        <f t="shared" si="97"/>
        <v>0</v>
      </c>
    </row>
    <row r="270" spans="1:79" x14ac:dyDescent="0.3">
      <c r="A270" s="9" t="s">
        <v>227</v>
      </c>
      <c r="B270" s="8" t="s">
        <v>607</v>
      </c>
      <c r="C270" s="17">
        <v>312</v>
      </c>
      <c r="D270" s="69"/>
      <c r="E270" s="69"/>
      <c r="F270" s="69"/>
      <c r="G270" s="69"/>
      <c r="H270" s="69"/>
      <c r="I270" s="69"/>
      <c r="J270" s="69"/>
      <c r="K270" s="69"/>
      <c r="L270" s="69">
        <f t="shared" si="93"/>
        <v>0</v>
      </c>
      <c r="M270" s="69"/>
      <c r="N270" s="69"/>
      <c r="O270" s="69"/>
      <c r="P270" s="69"/>
      <c r="Q270" s="69"/>
      <c r="R270" s="69"/>
      <c r="S270" s="69"/>
      <c r="T270" s="69"/>
      <c r="U270" s="69"/>
      <c r="V270" s="69"/>
      <c r="W270" s="69">
        <f t="shared" si="94"/>
        <v>0</v>
      </c>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f t="shared" si="95"/>
        <v>0</v>
      </c>
      <c r="BG270" s="69"/>
      <c r="BH270" s="69"/>
      <c r="BI270" s="69"/>
      <c r="BJ270" s="69"/>
      <c r="BK270" s="69"/>
      <c r="BL270" s="69"/>
      <c r="BM270" s="69"/>
      <c r="BN270" s="69"/>
      <c r="BO270" s="69"/>
      <c r="BP270" s="69"/>
      <c r="BQ270" s="69"/>
      <c r="BR270" s="69"/>
      <c r="BS270" s="69">
        <f t="shared" si="96"/>
        <v>0</v>
      </c>
      <c r="BT270" s="69"/>
      <c r="BU270" s="69"/>
      <c r="BV270" s="69"/>
      <c r="BW270" s="69"/>
      <c r="BX270" s="69"/>
      <c r="BY270" s="69"/>
      <c r="BZ270" s="69">
        <v>1</v>
      </c>
      <c r="CA270" s="69">
        <f t="shared" si="97"/>
        <v>-1</v>
      </c>
    </row>
    <row r="271" spans="1:79" ht="40.5" x14ac:dyDescent="0.3">
      <c r="A271" s="9" t="s">
        <v>228</v>
      </c>
      <c r="B271" s="8" t="s">
        <v>693</v>
      </c>
      <c r="C271" s="17">
        <v>312.10000000000002</v>
      </c>
      <c r="D271" s="69"/>
      <c r="E271" s="69"/>
      <c r="F271" s="69"/>
      <c r="G271" s="69"/>
      <c r="H271" s="69"/>
      <c r="I271" s="69"/>
      <c r="J271" s="69"/>
      <c r="K271" s="69"/>
      <c r="L271" s="69">
        <f t="shared" si="93"/>
        <v>0</v>
      </c>
      <c r="M271" s="69"/>
      <c r="N271" s="69"/>
      <c r="O271" s="69"/>
      <c r="P271" s="69"/>
      <c r="Q271" s="69"/>
      <c r="R271" s="69"/>
      <c r="S271" s="69"/>
      <c r="T271" s="69"/>
      <c r="U271" s="69"/>
      <c r="V271" s="69"/>
      <c r="W271" s="69">
        <f t="shared" si="94"/>
        <v>0</v>
      </c>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f t="shared" si="95"/>
        <v>0</v>
      </c>
      <c r="BG271" s="69"/>
      <c r="BH271" s="69"/>
      <c r="BI271" s="69"/>
      <c r="BJ271" s="69"/>
      <c r="BK271" s="69"/>
      <c r="BL271" s="69"/>
      <c r="BM271" s="69"/>
      <c r="BN271" s="69"/>
      <c r="BO271" s="69"/>
      <c r="BP271" s="69"/>
      <c r="BQ271" s="69"/>
      <c r="BR271" s="69"/>
      <c r="BS271" s="69">
        <f t="shared" si="96"/>
        <v>0</v>
      </c>
      <c r="BT271" s="69"/>
      <c r="BU271" s="69"/>
      <c r="BV271" s="69"/>
      <c r="BW271" s="69"/>
      <c r="BX271" s="69"/>
      <c r="BY271" s="69"/>
      <c r="BZ271" s="69"/>
      <c r="CA271" s="69">
        <f t="shared" si="97"/>
        <v>0</v>
      </c>
    </row>
    <row r="272" spans="1:79" ht="40.5" x14ac:dyDescent="0.3">
      <c r="A272" s="9" t="s">
        <v>801</v>
      </c>
      <c r="B272" s="8" t="s">
        <v>802</v>
      </c>
      <c r="C272" s="17">
        <v>312.2</v>
      </c>
      <c r="D272" s="69"/>
      <c r="E272" s="69"/>
      <c r="F272" s="69"/>
      <c r="G272" s="69"/>
      <c r="H272" s="69"/>
      <c r="I272" s="69"/>
      <c r="J272" s="69"/>
      <c r="K272" s="69"/>
      <c r="L272" s="69">
        <f t="shared" si="93"/>
        <v>0</v>
      </c>
      <c r="M272" s="69"/>
      <c r="N272" s="69"/>
      <c r="O272" s="69"/>
      <c r="P272" s="69"/>
      <c r="Q272" s="69"/>
      <c r="R272" s="69"/>
      <c r="S272" s="69"/>
      <c r="T272" s="69"/>
      <c r="U272" s="69"/>
      <c r="V272" s="69"/>
      <c r="W272" s="69">
        <f t="shared" si="94"/>
        <v>0</v>
      </c>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f t="shared" si="95"/>
        <v>0</v>
      </c>
      <c r="BG272" s="69"/>
      <c r="BH272" s="69"/>
      <c r="BI272" s="69"/>
      <c r="BJ272" s="69"/>
      <c r="BK272" s="69"/>
      <c r="BL272" s="69"/>
      <c r="BM272" s="69"/>
      <c r="BN272" s="69"/>
      <c r="BO272" s="69"/>
      <c r="BP272" s="69"/>
      <c r="BQ272" s="69"/>
      <c r="BR272" s="69"/>
      <c r="BS272" s="69">
        <f t="shared" si="96"/>
        <v>0</v>
      </c>
      <c r="BT272" s="69"/>
      <c r="BU272" s="69"/>
      <c r="BV272" s="69"/>
      <c r="BW272" s="69"/>
      <c r="BX272" s="69"/>
      <c r="BY272" s="69"/>
      <c r="BZ272" s="69"/>
      <c r="CA272" s="69">
        <f t="shared" si="97"/>
        <v>0</v>
      </c>
    </row>
    <row r="273" spans="1:79" x14ac:dyDescent="0.3">
      <c r="A273" s="9" t="s">
        <v>229</v>
      </c>
      <c r="B273" s="8" t="s">
        <v>608</v>
      </c>
      <c r="C273" s="8">
        <v>313</v>
      </c>
      <c r="D273" s="69"/>
      <c r="E273" s="69"/>
      <c r="F273" s="69"/>
      <c r="G273" s="69"/>
      <c r="H273" s="69"/>
      <c r="I273" s="69"/>
      <c r="J273" s="69"/>
      <c r="K273" s="69"/>
      <c r="L273" s="69">
        <f t="shared" si="93"/>
        <v>0</v>
      </c>
      <c r="M273" s="69"/>
      <c r="N273" s="69"/>
      <c r="O273" s="69"/>
      <c r="P273" s="69"/>
      <c r="Q273" s="69"/>
      <c r="R273" s="69"/>
      <c r="S273" s="69"/>
      <c r="T273" s="69"/>
      <c r="U273" s="69"/>
      <c r="V273" s="69"/>
      <c r="W273" s="69">
        <f t="shared" si="94"/>
        <v>0</v>
      </c>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f t="shared" si="95"/>
        <v>0</v>
      </c>
      <c r="BG273" s="69"/>
      <c r="BH273" s="69"/>
      <c r="BI273" s="69"/>
      <c r="BJ273" s="69"/>
      <c r="BK273" s="69"/>
      <c r="BL273" s="69"/>
      <c r="BM273" s="69"/>
      <c r="BN273" s="69"/>
      <c r="BO273" s="69"/>
      <c r="BP273" s="69"/>
      <c r="BQ273" s="69"/>
      <c r="BR273" s="69"/>
      <c r="BS273" s="69">
        <f t="shared" si="96"/>
        <v>0</v>
      </c>
      <c r="BT273" s="69"/>
      <c r="BU273" s="69"/>
      <c r="BV273" s="69"/>
      <c r="BW273" s="69"/>
      <c r="BX273" s="69"/>
      <c r="BY273" s="69">
        <v>0</v>
      </c>
      <c r="BZ273" s="69">
        <v>0</v>
      </c>
      <c r="CA273" s="69">
        <f t="shared" si="97"/>
        <v>0</v>
      </c>
    </row>
    <row r="274" spans="1:79" x14ac:dyDescent="0.3">
      <c r="A274" s="9" t="s">
        <v>230</v>
      </c>
      <c r="B274" s="8" t="s">
        <v>609</v>
      </c>
      <c r="C274" s="8">
        <v>314</v>
      </c>
      <c r="D274" s="69"/>
      <c r="E274" s="69"/>
      <c r="F274" s="69"/>
      <c r="G274" s="69"/>
      <c r="H274" s="69"/>
      <c r="I274" s="69"/>
      <c r="J274" s="69"/>
      <c r="K274" s="69"/>
      <c r="L274" s="69">
        <f t="shared" si="93"/>
        <v>0</v>
      </c>
      <c r="M274" s="69"/>
      <c r="N274" s="69"/>
      <c r="O274" s="69"/>
      <c r="P274" s="69"/>
      <c r="Q274" s="69"/>
      <c r="R274" s="69"/>
      <c r="S274" s="69"/>
      <c r="T274" s="69"/>
      <c r="U274" s="69"/>
      <c r="V274" s="69"/>
      <c r="W274" s="69">
        <f t="shared" si="94"/>
        <v>0</v>
      </c>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f t="shared" si="95"/>
        <v>0</v>
      </c>
      <c r="BG274" s="69"/>
      <c r="BH274" s="69"/>
      <c r="BI274" s="69"/>
      <c r="BJ274" s="69"/>
      <c r="BK274" s="69"/>
      <c r="BL274" s="69"/>
      <c r="BM274" s="69"/>
      <c r="BN274" s="69"/>
      <c r="BO274" s="69"/>
      <c r="BP274" s="69"/>
      <c r="BQ274" s="69"/>
      <c r="BR274" s="69"/>
      <c r="BS274" s="69">
        <f t="shared" si="96"/>
        <v>0</v>
      </c>
      <c r="BT274" s="69"/>
      <c r="BU274" s="69"/>
      <c r="BV274" s="69"/>
      <c r="BW274" s="69"/>
      <c r="BX274" s="69"/>
      <c r="BY274" s="69">
        <v>0</v>
      </c>
      <c r="BZ274" s="69">
        <v>0</v>
      </c>
      <c r="CA274" s="69">
        <f t="shared" si="97"/>
        <v>0</v>
      </c>
    </row>
    <row r="275" spans="1:79" ht="67.5" x14ac:dyDescent="0.3">
      <c r="A275" s="9" t="s">
        <v>231</v>
      </c>
      <c r="B275" s="8" t="s">
        <v>694</v>
      </c>
      <c r="C275" s="8">
        <v>314.10000000000002</v>
      </c>
      <c r="D275" s="69"/>
      <c r="E275" s="69"/>
      <c r="F275" s="69"/>
      <c r="G275" s="69"/>
      <c r="H275" s="69"/>
      <c r="I275" s="69"/>
      <c r="J275" s="69"/>
      <c r="K275" s="69"/>
      <c r="L275" s="69">
        <f t="shared" si="93"/>
        <v>0</v>
      </c>
      <c r="M275" s="69"/>
      <c r="N275" s="69"/>
      <c r="O275" s="69"/>
      <c r="P275" s="69"/>
      <c r="Q275" s="69"/>
      <c r="R275" s="69"/>
      <c r="S275" s="69"/>
      <c r="T275" s="69"/>
      <c r="U275" s="69"/>
      <c r="V275" s="69"/>
      <c r="W275" s="69">
        <f t="shared" si="94"/>
        <v>0</v>
      </c>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f t="shared" si="95"/>
        <v>0</v>
      </c>
      <c r="BG275" s="69"/>
      <c r="BH275" s="69"/>
      <c r="BI275" s="69"/>
      <c r="BJ275" s="69"/>
      <c r="BK275" s="69"/>
      <c r="BL275" s="69"/>
      <c r="BM275" s="69"/>
      <c r="BN275" s="69"/>
      <c r="BO275" s="69"/>
      <c r="BP275" s="69"/>
      <c r="BQ275" s="69"/>
      <c r="BR275" s="69"/>
      <c r="BS275" s="69">
        <f t="shared" si="96"/>
        <v>0</v>
      </c>
      <c r="BT275" s="69"/>
      <c r="BU275" s="69"/>
      <c r="BV275" s="69"/>
      <c r="BW275" s="69"/>
      <c r="BX275" s="69"/>
      <c r="BY275" s="69"/>
      <c r="BZ275" s="69"/>
      <c r="CA275" s="69">
        <f t="shared" si="97"/>
        <v>0</v>
      </c>
    </row>
    <row r="276" spans="1:79" x14ac:dyDescent="0.3">
      <c r="A276" s="9" t="s">
        <v>232</v>
      </c>
      <c r="B276" s="8" t="s">
        <v>514</v>
      </c>
      <c r="C276" s="8">
        <v>315</v>
      </c>
      <c r="D276" s="69"/>
      <c r="E276" s="69"/>
      <c r="F276" s="69"/>
      <c r="G276" s="69"/>
      <c r="H276" s="69"/>
      <c r="I276" s="69"/>
      <c r="J276" s="69"/>
      <c r="K276" s="69"/>
      <c r="L276" s="69">
        <f t="shared" si="93"/>
        <v>0</v>
      </c>
      <c r="M276" s="69"/>
      <c r="N276" s="69"/>
      <c r="O276" s="69"/>
      <c r="P276" s="69"/>
      <c r="Q276" s="69"/>
      <c r="R276" s="69"/>
      <c r="S276" s="69"/>
      <c r="T276" s="69"/>
      <c r="U276" s="69"/>
      <c r="V276" s="69"/>
      <c r="W276" s="69">
        <f t="shared" si="94"/>
        <v>0</v>
      </c>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f t="shared" si="95"/>
        <v>0</v>
      </c>
      <c r="BG276" s="69"/>
      <c r="BH276" s="69"/>
      <c r="BI276" s="69"/>
      <c r="BJ276" s="69"/>
      <c r="BK276" s="69"/>
      <c r="BL276" s="69"/>
      <c r="BM276" s="69"/>
      <c r="BN276" s="69"/>
      <c r="BO276" s="69"/>
      <c r="BP276" s="69"/>
      <c r="BQ276" s="69"/>
      <c r="BR276" s="69"/>
      <c r="BS276" s="69">
        <f t="shared" si="96"/>
        <v>0</v>
      </c>
      <c r="BT276" s="69"/>
      <c r="BU276" s="69"/>
      <c r="BV276" s="69"/>
      <c r="BW276" s="69"/>
      <c r="BX276" s="69"/>
      <c r="BY276" s="69">
        <v>0</v>
      </c>
      <c r="BZ276" s="69">
        <v>0</v>
      </c>
      <c r="CA276" s="69">
        <f t="shared" si="97"/>
        <v>0</v>
      </c>
    </row>
    <row r="277" spans="1:79" ht="108" x14ac:dyDescent="0.3">
      <c r="A277" s="9" t="s">
        <v>233</v>
      </c>
      <c r="B277" s="8" t="s">
        <v>803</v>
      </c>
      <c r="C277" s="8">
        <v>315.10000000000002</v>
      </c>
      <c r="D277" s="69"/>
      <c r="E277" s="69"/>
      <c r="F277" s="69"/>
      <c r="G277" s="69"/>
      <c r="H277" s="69"/>
      <c r="I277" s="69"/>
      <c r="J277" s="69"/>
      <c r="K277" s="69"/>
      <c r="L277" s="69">
        <f t="shared" si="93"/>
        <v>0</v>
      </c>
      <c r="M277" s="69"/>
      <c r="N277" s="69"/>
      <c r="O277" s="69"/>
      <c r="P277" s="69"/>
      <c r="Q277" s="69"/>
      <c r="R277" s="69"/>
      <c r="S277" s="69"/>
      <c r="T277" s="69"/>
      <c r="U277" s="69"/>
      <c r="V277" s="69"/>
      <c r="W277" s="69">
        <f t="shared" si="94"/>
        <v>0</v>
      </c>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f t="shared" si="95"/>
        <v>0</v>
      </c>
      <c r="BG277" s="69"/>
      <c r="BH277" s="69"/>
      <c r="BI277" s="69"/>
      <c r="BJ277" s="69"/>
      <c r="BK277" s="69"/>
      <c r="BL277" s="69"/>
      <c r="BM277" s="69"/>
      <c r="BN277" s="69"/>
      <c r="BO277" s="69"/>
      <c r="BP277" s="69"/>
      <c r="BQ277" s="69"/>
      <c r="BR277" s="69"/>
      <c r="BS277" s="69">
        <f t="shared" si="96"/>
        <v>0</v>
      </c>
      <c r="BT277" s="69"/>
      <c r="BU277" s="69"/>
      <c r="BV277" s="69"/>
      <c r="BW277" s="69"/>
      <c r="BX277" s="69"/>
      <c r="BY277" s="69"/>
      <c r="BZ277" s="69"/>
      <c r="CA277" s="69">
        <f t="shared" si="97"/>
        <v>0</v>
      </c>
    </row>
    <row r="278" spans="1:79" ht="108" x14ac:dyDescent="0.3">
      <c r="A278" s="9" t="s">
        <v>234</v>
      </c>
      <c r="B278" s="8" t="s">
        <v>804</v>
      </c>
      <c r="C278" s="8">
        <v>315.2</v>
      </c>
      <c r="D278" s="69"/>
      <c r="E278" s="69"/>
      <c r="F278" s="69"/>
      <c r="G278" s="69"/>
      <c r="H278" s="69"/>
      <c r="I278" s="69"/>
      <c r="J278" s="69"/>
      <c r="K278" s="69"/>
      <c r="L278" s="69">
        <f t="shared" si="93"/>
        <v>0</v>
      </c>
      <c r="M278" s="69"/>
      <c r="N278" s="69"/>
      <c r="O278" s="69"/>
      <c r="P278" s="69"/>
      <c r="Q278" s="69"/>
      <c r="R278" s="69"/>
      <c r="S278" s="69"/>
      <c r="T278" s="69"/>
      <c r="U278" s="69"/>
      <c r="V278" s="69"/>
      <c r="W278" s="69">
        <f t="shared" si="94"/>
        <v>0</v>
      </c>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f t="shared" si="95"/>
        <v>0</v>
      </c>
      <c r="BG278" s="69"/>
      <c r="BH278" s="69"/>
      <c r="BI278" s="69"/>
      <c r="BJ278" s="69"/>
      <c r="BK278" s="69"/>
      <c r="BL278" s="69"/>
      <c r="BM278" s="69"/>
      <c r="BN278" s="69"/>
      <c r="BO278" s="69"/>
      <c r="BP278" s="69"/>
      <c r="BQ278" s="69"/>
      <c r="BR278" s="69"/>
      <c r="BS278" s="69">
        <f t="shared" si="96"/>
        <v>0</v>
      </c>
      <c r="BT278" s="69"/>
      <c r="BU278" s="69"/>
      <c r="BV278" s="69"/>
      <c r="BW278" s="69"/>
      <c r="BX278" s="69"/>
      <c r="BY278" s="69"/>
      <c r="BZ278" s="69"/>
      <c r="CA278" s="69">
        <f t="shared" si="97"/>
        <v>0</v>
      </c>
    </row>
    <row r="279" spans="1:79" x14ac:dyDescent="0.3">
      <c r="A279" s="9" t="s">
        <v>235</v>
      </c>
      <c r="B279" s="8" t="s">
        <v>423</v>
      </c>
      <c r="C279" s="8"/>
      <c r="D279" s="69"/>
      <c r="E279" s="69"/>
      <c r="F279" s="69"/>
      <c r="G279" s="69"/>
      <c r="H279" s="69"/>
      <c r="I279" s="69"/>
      <c r="J279" s="69"/>
      <c r="K279" s="69"/>
      <c r="L279" s="69">
        <f t="shared" si="93"/>
        <v>0</v>
      </c>
      <c r="M279" s="69"/>
      <c r="N279" s="69"/>
      <c r="O279" s="69"/>
      <c r="P279" s="69"/>
      <c r="Q279" s="69"/>
      <c r="R279" s="69"/>
      <c r="S279" s="69"/>
      <c r="T279" s="69"/>
      <c r="U279" s="69"/>
      <c r="V279" s="69"/>
      <c r="W279" s="69">
        <f t="shared" si="94"/>
        <v>0</v>
      </c>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f t="shared" si="95"/>
        <v>0</v>
      </c>
      <c r="BG279" s="69"/>
      <c r="BH279" s="69"/>
      <c r="BI279" s="69"/>
      <c r="BJ279" s="69"/>
      <c r="BK279" s="69"/>
      <c r="BL279" s="69"/>
      <c r="BM279" s="69"/>
      <c r="BN279" s="69"/>
      <c r="BO279" s="69"/>
      <c r="BP279" s="69"/>
      <c r="BQ279" s="69"/>
      <c r="BR279" s="69"/>
      <c r="BS279" s="69">
        <f t="shared" si="96"/>
        <v>0</v>
      </c>
      <c r="BT279" s="69"/>
      <c r="BU279" s="69"/>
      <c r="BV279" s="69"/>
      <c r="BW279" s="69"/>
      <c r="BX279" s="69"/>
      <c r="BY279" s="69"/>
      <c r="BZ279" s="69"/>
      <c r="CA279" s="69">
        <f t="shared" si="97"/>
        <v>0</v>
      </c>
    </row>
    <row r="280" spans="1:79" ht="28.5" x14ac:dyDescent="0.3">
      <c r="A280" s="6" t="s">
        <v>236</v>
      </c>
      <c r="B280" s="2" t="s">
        <v>474</v>
      </c>
      <c r="C280" s="8"/>
      <c r="D280" s="4">
        <f>SUM(D281:D303)</f>
        <v>0</v>
      </c>
      <c r="E280" s="4">
        <f>SUM(E281:E303)</f>
        <v>0</v>
      </c>
      <c r="F280" s="4">
        <f t="shared" ref="F280:BQ280" si="98">SUM(F281:F303)</f>
        <v>0</v>
      </c>
      <c r="G280" s="4">
        <f t="shared" si="98"/>
        <v>0</v>
      </c>
      <c r="H280" s="4">
        <f t="shared" si="98"/>
        <v>0</v>
      </c>
      <c r="I280" s="4">
        <f t="shared" si="98"/>
        <v>5</v>
      </c>
      <c r="J280" s="4">
        <f t="shared" si="98"/>
        <v>0</v>
      </c>
      <c r="K280" s="4">
        <f t="shared" si="98"/>
        <v>2</v>
      </c>
      <c r="L280" s="4">
        <f t="shared" si="98"/>
        <v>7</v>
      </c>
      <c r="M280" s="4">
        <f t="shared" si="98"/>
        <v>3</v>
      </c>
      <c r="N280" s="4">
        <f t="shared" si="98"/>
        <v>0</v>
      </c>
      <c r="O280" s="4">
        <f t="shared" si="98"/>
        <v>0</v>
      </c>
      <c r="P280" s="4">
        <f t="shared" si="98"/>
        <v>0</v>
      </c>
      <c r="Q280" s="4">
        <f t="shared" si="98"/>
        <v>1</v>
      </c>
      <c r="R280" s="4">
        <f t="shared" si="98"/>
        <v>2</v>
      </c>
      <c r="S280" s="4">
        <f t="shared" si="98"/>
        <v>0</v>
      </c>
      <c r="T280" s="4">
        <f t="shared" si="98"/>
        <v>0</v>
      </c>
      <c r="U280" s="4">
        <f t="shared" si="98"/>
        <v>0</v>
      </c>
      <c r="V280" s="4">
        <f t="shared" si="98"/>
        <v>0</v>
      </c>
      <c r="W280" s="4">
        <f t="shared" si="98"/>
        <v>3</v>
      </c>
      <c r="X280" s="4">
        <f t="shared" si="98"/>
        <v>0</v>
      </c>
      <c r="Y280" s="4">
        <f t="shared" si="98"/>
        <v>4</v>
      </c>
      <c r="Z280" s="4">
        <f t="shared" si="98"/>
        <v>0</v>
      </c>
      <c r="AA280" s="4">
        <f t="shared" si="98"/>
        <v>0</v>
      </c>
      <c r="AB280" s="4">
        <f t="shared" si="98"/>
        <v>0</v>
      </c>
      <c r="AC280" s="4">
        <f t="shared" si="98"/>
        <v>0</v>
      </c>
      <c r="AD280" s="4">
        <f t="shared" si="98"/>
        <v>1</v>
      </c>
      <c r="AE280" s="4">
        <f t="shared" si="98"/>
        <v>1</v>
      </c>
      <c r="AF280" s="4">
        <f t="shared" si="98"/>
        <v>0</v>
      </c>
      <c r="AG280" s="4">
        <f t="shared" si="98"/>
        <v>0</v>
      </c>
      <c r="AH280" s="4">
        <f t="shared" si="98"/>
        <v>0</v>
      </c>
      <c r="AI280" s="4">
        <f t="shared" si="98"/>
        <v>0</v>
      </c>
      <c r="AJ280" s="4">
        <f t="shared" si="98"/>
        <v>1</v>
      </c>
      <c r="AK280" s="4">
        <f t="shared" si="98"/>
        <v>0</v>
      </c>
      <c r="AL280" s="4">
        <f t="shared" si="98"/>
        <v>0</v>
      </c>
      <c r="AM280" s="4">
        <f t="shared" si="98"/>
        <v>0</v>
      </c>
      <c r="AN280" s="4">
        <f t="shared" si="98"/>
        <v>0</v>
      </c>
      <c r="AO280" s="4">
        <f t="shared" si="98"/>
        <v>1</v>
      </c>
      <c r="AP280" s="4">
        <f t="shared" si="98"/>
        <v>6</v>
      </c>
      <c r="AQ280" s="4">
        <f t="shared" si="98"/>
        <v>0</v>
      </c>
      <c r="AR280" s="4">
        <f t="shared" si="98"/>
        <v>0</v>
      </c>
      <c r="AS280" s="4">
        <f t="shared" si="98"/>
        <v>0</v>
      </c>
      <c r="AT280" s="4">
        <f t="shared" si="98"/>
        <v>4</v>
      </c>
      <c r="AU280" s="4">
        <f t="shared" si="98"/>
        <v>0</v>
      </c>
      <c r="AV280" s="4">
        <f t="shared" si="98"/>
        <v>0</v>
      </c>
      <c r="AW280" s="4">
        <f t="shared" si="98"/>
        <v>3</v>
      </c>
      <c r="AX280" s="4">
        <f t="shared" si="98"/>
        <v>0</v>
      </c>
      <c r="AY280" s="4">
        <f t="shared" si="98"/>
        <v>7</v>
      </c>
      <c r="AZ280" s="4">
        <f t="shared" si="98"/>
        <v>0</v>
      </c>
      <c r="BA280" s="4">
        <f t="shared" si="98"/>
        <v>0</v>
      </c>
      <c r="BB280" s="4">
        <f t="shared" si="98"/>
        <v>1</v>
      </c>
      <c r="BC280" s="4">
        <f t="shared" si="98"/>
        <v>1</v>
      </c>
      <c r="BD280" s="4">
        <f t="shared" si="98"/>
        <v>0</v>
      </c>
      <c r="BE280" s="4">
        <f t="shared" si="98"/>
        <v>0</v>
      </c>
      <c r="BF280" s="4">
        <f t="shared" si="98"/>
        <v>1</v>
      </c>
      <c r="BG280" s="4">
        <f t="shared" si="98"/>
        <v>1</v>
      </c>
      <c r="BH280" s="4">
        <f t="shared" si="98"/>
        <v>0</v>
      </c>
      <c r="BI280" s="4">
        <f t="shared" si="98"/>
        <v>0</v>
      </c>
      <c r="BJ280" s="4">
        <f t="shared" si="98"/>
        <v>0</v>
      </c>
      <c r="BK280" s="4">
        <f t="shared" si="98"/>
        <v>0</v>
      </c>
      <c r="BL280" s="4">
        <f t="shared" si="98"/>
        <v>0</v>
      </c>
      <c r="BM280" s="4">
        <f t="shared" si="98"/>
        <v>0</v>
      </c>
      <c r="BN280" s="4">
        <f t="shared" si="98"/>
        <v>0</v>
      </c>
      <c r="BO280" s="4">
        <f t="shared" si="98"/>
        <v>0</v>
      </c>
      <c r="BP280" s="4">
        <f t="shared" si="98"/>
        <v>1</v>
      </c>
      <c r="BQ280" s="4">
        <f t="shared" si="98"/>
        <v>0</v>
      </c>
      <c r="BR280" s="4">
        <f t="shared" ref="BR280:CA280" si="99">SUM(BR281:BR303)</f>
        <v>0</v>
      </c>
      <c r="BS280" s="4">
        <f t="shared" si="99"/>
        <v>1</v>
      </c>
      <c r="BT280" s="4">
        <f t="shared" si="99"/>
        <v>0</v>
      </c>
      <c r="BU280" s="4">
        <f t="shared" si="99"/>
        <v>0</v>
      </c>
      <c r="BV280" s="4">
        <f t="shared" si="99"/>
        <v>0</v>
      </c>
      <c r="BW280" s="4">
        <f t="shared" si="99"/>
        <v>0</v>
      </c>
      <c r="BX280" s="4">
        <f t="shared" si="99"/>
        <v>0</v>
      </c>
      <c r="BY280" s="4">
        <f t="shared" si="99"/>
        <v>7</v>
      </c>
      <c r="BZ280" s="4">
        <f t="shared" si="99"/>
        <v>4</v>
      </c>
      <c r="CA280" s="4">
        <f t="shared" si="99"/>
        <v>3</v>
      </c>
    </row>
    <row r="281" spans="1:79" ht="27" x14ac:dyDescent="0.3">
      <c r="A281" s="9" t="s">
        <v>237</v>
      </c>
      <c r="B281" s="8" t="s">
        <v>475</v>
      </c>
      <c r="C281" s="8">
        <v>316</v>
      </c>
      <c r="D281" s="71"/>
      <c r="E281" s="71"/>
      <c r="F281" s="69"/>
      <c r="G281" s="69"/>
      <c r="H281" s="69"/>
      <c r="I281" s="69">
        <v>2</v>
      </c>
      <c r="J281" s="69"/>
      <c r="K281" s="69"/>
      <c r="L281" s="69">
        <f t="shared" ref="L281:L303" si="100">+I281+J281+K281</f>
        <v>2</v>
      </c>
      <c r="M281" s="69"/>
      <c r="N281" s="69"/>
      <c r="O281" s="69"/>
      <c r="P281" s="69"/>
      <c r="Q281" s="69">
        <v>1</v>
      </c>
      <c r="R281" s="69"/>
      <c r="S281" s="69"/>
      <c r="T281" s="69"/>
      <c r="U281" s="69"/>
      <c r="V281" s="69"/>
      <c r="W281" s="69">
        <f t="shared" ref="W281:W303" si="101">+V281+U281+T281+S281+R281+Q281+P281+O281</f>
        <v>1</v>
      </c>
      <c r="X281" s="71"/>
      <c r="Y281" s="71">
        <v>1</v>
      </c>
      <c r="Z281" s="71"/>
      <c r="AA281" s="71"/>
      <c r="AB281" s="71"/>
      <c r="AC281" s="71"/>
      <c r="AD281" s="71"/>
      <c r="AE281" s="71"/>
      <c r="AF281" s="71"/>
      <c r="AG281" s="71"/>
      <c r="AH281" s="71"/>
      <c r="AI281" s="71"/>
      <c r="AJ281" s="71">
        <v>1</v>
      </c>
      <c r="AK281" s="71"/>
      <c r="AL281" s="71"/>
      <c r="AM281" s="71"/>
      <c r="AN281" s="71"/>
      <c r="AO281" s="71">
        <v>1</v>
      </c>
      <c r="AP281" s="71">
        <v>1</v>
      </c>
      <c r="AQ281" s="71"/>
      <c r="AR281" s="71"/>
      <c r="AS281" s="71"/>
      <c r="AT281" s="71">
        <v>1</v>
      </c>
      <c r="AU281" s="71"/>
      <c r="AV281" s="71"/>
      <c r="AW281" s="71">
        <v>1</v>
      </c>
      <c r="AX281" s="71"/>
      <c r="AY281" s="71">
        <v>2</v>
      </c>
      <c r="AZ281" s="71"/>
      <c r="BA281" s="71"/>
      <c r="BB281" s="71">
        <v>1</v>
      </c>
      <c r="BC281" s="71">
        <v>1</v>
      </c>
      <c r="BD281" s="71"/>
      <c r="BE281" s="71"/>
      <c r="BF281" s="69">
        <f t="shared" ref="BF281:BF303" si="102">+BC281+BD281+BE281</f>
        <v>1</v>
      </c>
      <c r="BG281" s="71">
        <v>1</v>
      </c>
      <c r="BH281" s="71"/>
      <c r="BI281" s="71"/>
      <c r="BJ281" s="71"/>
      <c r="BK281" s="71"/>
      <c r="BL281" s="71"/>
      <c r="BM281" s="71"/>
      <c r="BN281" s="71"/>
      <c r="BO281" s="71"/>
      <c r="BP281" s="71">
        <v>1</v>
      </c>
      <c r="BQ281" s="71"/>
      <c r="BR281" s="71"/>
      <c r="BS281" s="69">
        <f t="shared" ref="BS281:BS303" si="103">+BO281+BP281+BQ281+BR281</f>
        <v>1</v>
      </c>
      <c r="BT281" s="71"/>
      <c r="BU281" s="71"/>
      <c r="BV281" s="71"/>
      <c r="BW281" s="71"/>
      <c r="BX281" s="71"/>
      <c r="BY281" s="69">
        <v>2</v>
      </c>
      <c r="BZ281" s="69">
        <v>4</v>
      </c>
      <c r="CA281" s="69">
        <f t="shared" ref="CA281:CA303" si="104">+BY281-BZ281</f>
        <v>-2</v>
      </c>
    </row>
    <row r="282" spans="1:79" ht="27" x14ac:dyDescent="0.3">
      <c r="A282" s="9" t="s">
        <v>238</v>
      </c>
      <c r="B282" s="8" t="s">
        <v>610</v>
      </c>
      <c r="C282" s="8">
        <v>317</v>
      </c>
      <c r="D282" s="69"/>
      <c r="E282" s="69"/>
      <c r="F282" s="69"/>
      <c r="G282" s="69"/>
      <c r="H282" s="69"/>
      <c r="I282" s="69"/>
      <c r="J282" s="69"/>
      <c r="K282" s="69"/>
      <c r="L282" s="69">
        <f t="shared" si="100"/>
        <v>0</v>
      </c>
      <c r="M282" s="69"/>
      <c r="N282" s="69"/>
      <c r="O282" s="69"/>
      <c r="P282" s="69"/>
      <c r="Q282" s="69"/>
      <c r="R282" s="69"/>
      <c r="S282" s="69"/>
      <c r="T282" s="69"/>
      <c r="U282" s="69"/>
      <c r="V282" s="69"/>
      <c r="W282" s="69">
        <f t="shared" si="101"/>
        <v>0</v>
      </c>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f t="shared" si="102"/>
        <v>0</v>
      </c>
      <c r="BG282" s="69"/>
      <c r="BH282" s="69"/>
      <c r="BI282" s="69"/>
      <c r="BJ282" s="69"/>
      <c r="BK282" s="69"/>
      <c r="BL282" s="69"/>
      <c r="BM282" s="69"/>
      <c r="BN282" s="69"/>
      <c r="BO282" s="69"/>
      <c r="BP282" s="69"/>
      <c r="BQ282" s="69"/>
      <c r="BR282" s="69"/>
      <c r="BS282" s="69">
        <f t="shared" si="103"/>
        <v>0</v>
      </c>
      <c r="BT282" s="69"/>
      <c r="BU282" s="69"/>
      <c r="BV282" s="69"/>
      <c r="BW282" s="69"/>
      <c r="BX282" s="69"/>
      <c r="BY282" s="69"/>
      <c r="BZ282" s="69"/>
      <c r="CA282" s="69">
        <f t="shared" si="104"/>
        <v>0</v>
      </c>
    </row>
    <row r="283" spans="1:79" ht="54" x14ac:dyDescent="0.3">
      <c r="A283" s="9" t="s">
        <v>239</v>
      </c>
      <c r="B283" s="8" t="s">
        <v>476</v>
      </c>
      <c r="C283" s="8">
        <v>319</v>
      </c>
      <c r="D283" s="69"/>
      <c r="E283" s="69"/>
      <c r="F283" s="69"/>
      <c r="G283" s="69"/>
      <c r="H283" s="69"/>
      <c r="I283" s="69"/>
      <c r="J283" s="69"/>
      <c r="K283" s="69"/>
      <c r="L283" s="69">
        <f t="shared" si="100"/>
        <v>0</v>
      </c>
      <c r="M283" s="69"/>
      <c r="N283" s="69"/>
      <c r="O283" s="69"/>
      <c r="P283" s="69"/>
      <c r="Q283" s="69"/>
      <c r="R283" s="69"/>
      <c r="S283" s="69"/>
      <c r="T283" s="69"/>
      <c r="U283" s="69"/>
      <c r="V283" s="69"/>
      <c r="W283" s="69">
        <f t="shared" si="101"/>
        <v>0</v>
      </c>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f t="shared" si="102"/>
        <v>0</v>
      </c>
      <c r="BG283" s="69"/>
      <c r="BH283" s="69"/>
      <c r="BI283" s="69"/>
      <c r="BJ283" s="69"/>
      <c r="BK283" s="69"/>
      <c r="BL283" s="69"/>
      <c r="BM283" s="69"/>
      <c r="BN283" s="69"/>
      <c r="BO283" s="69"/>
      <c r="BP283" s="69"/>
      <c r="BQ283" s="69"/>
      <c r="BR283" s="69"/>
      <c r="BS283" s="69">
        <f t="shared" si="103"/>
        <v>0</v>
      </c>
      <c r="BT283" s="69"/>
      <c r="BU283" s="69"/>
      <c r="BV283" s="69"/>
      <c r="BW283" s="69"/>
      <c r="BX283" s="69"/>
      <c r="BY283" s="69"/>
      <c r="BZ283" s="69"/>
      <c r="CA283" s="69">
        <f t="shared" si="104"/>
        <v>0</v>
      </c>
    </row>
    <row r="284" spans="1:79" ht="40.5" x14ac:dyDescent="0.3">
      <c r="A284" s="9" t="s">
        <v>240</v>
      </c>
      <c r="B284" s="8" t="s">
        <v>695</v>
      </c>
      <c r="C284" s="8">
        <v>320</v>
      </c>
      <c r="D284" s="69"/>
      <c r="E284" s="69"/>
      <c r="F284" s="69"/>
      <c r="G284" s="69"/>
      <c r="H284" s="69"/>
      <c r="I284" s="69"/>
      <c r="J284" s="69"/>
      <c r="K284" s="69"/>
      <c r="L284" s="69">
        <f t="shared" si="100"/>
        <v>0</v>
      </c>
      <c r="M284" s="69"/>
      <c r="N284" s="69"/>
      <c r="O284" s="69"/>
      <c r="P284" s="69"/>
      <c r="Q284" s="69"/>
      <c r="R284" s="69"/>
      <c r="S284" s="69"/>
      <c r="T284" s="69"/>
      <c r="U284" s="69"/>
      <c r="V284" s="69"/>
      <c r="W284" s="69">
        <f t="shared" si="101"/>
        <v>0</v>
      </c>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f t="shared" si="102"/>
        <v>0</v>
      </c>
      <c r="BG284" s="69"/>
      <c r="BH284" s="69"/>
      <c r="BI284" s="69"/>
      <c r="BJ284" s="69"/>
      <c r="BK284" s="69"/>
      <c r="BL284" s="69"/>
      <c r="BM284" s="69"/>
      <c r="BN284" s="69"/>
      <c r="BO284" s="69"/>
      <c r="BP284" s="69"/>
      <c r="BQ284" s="69"/>
      <c r="BR284" s="69"/>
      <c r="BS284" s="69">
        <f t="shared" si="103"/>
        <v>0</v>
      </c>
      <c r="BT284" s="69"/>
      <c r="BU284" s="69"/>
      <c r="BV284" s="69"/>
      <c r="BW284" s="69"/>
      <c r="BX284" s="69"/>
      <c r="BY284" s="69"/>
      <c r="BZ284" s="69"/>
      <c r="CA284" s="69">
        <f t="shared" si="104"/>
        <v>0</v>
      </c>
    </row>
    <row r="285" spans="1:79" x14ac:dyDescent="0.3">
      <c r="A285" s="9" t="s">
        <v>241</v>
      </c>
      <c r="B285" s="8" t="s">
        <v>477</v>
      </c>
      <c r="C285" s="8">
        <v>321</v>
      </c>
      <c r="D285" s="69"/>
      <c r="E285" s="69"/>
      <c r="F285" s="69"/>
      <c r="G285" s="69"/>
      <c r="H285" s="69"/>
      <c r="I285" s="69"/>
      <c r="J285" s="69"/>
      <c r="K285" s="69"/>
      <c r="L285" s="69">
        <f t="shared" si="100"/>
        <v>0</v>
      </c>
      <c r="M285" s="69"/>
      <c r="N285" s="69"/>
      <c r="O285" s="69"/>
      <c r="P285" s="69"/>
      <c r="Q285" s="69"/>
      <c r="R285" s="69"/>
      <c r="S285" s="69"/>
      <c r="T285" s="69"/>
      <c r="U285" s="69"/>
      <c r="V285" s="69"/>
      <c r="W285" s="69">
        <f t="shared" si="101"/>
        <v>0</v>
      </c>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f t="shared" si="102"/>
        <v>0</v>
      </c>
      <c r="BG285" s="69"/>
      <c r="BH285" s="69"/>
      <c r="BI285" s="69"/>
      <c r="BJ285" s="69"/>
      <c r="BK285" s="69"/>
      <c r="BL285" s="69"/>
      <c r="BM285" s="69"/>
      <c r="BN285" s="69"/>
      <c r="BO285" s="69"/>
      <c r="BP285" s="69"/>
      <c r="BQ285" s="69"/>
      <c r="BR285" s="69"/>
      <c r="BS285" s="69">
        <f t="shared" si="103"/>
        <v>0</v>
      </c>
      <c r="BT285" s="69"/>
      <c r="BU285" s="69"/>
      <c r="BV285" s="69"/>
      <c r="BW285" s="69"/>
      <c r="BX285" s="69"/>
      <c r="BY285" s="69"/>
      <c r="BZ285" s="69"/>
      <c r="CA285" s="69">
        <f t="shared" si="104"/>
        <v>0</v>
      </c>
    </row>
    <row r="286" spans="1:79" x14ac:dyDescent="0.3">
      <c r="A286" s="9" t="s">
        <v>242</v>
      </c>
      <c r="B286" s="8" t="s">
        <v>611</v>
      </c>
      <c r="C286" s="8">
        <v>322</v>
      </c>
      <c r="D286" s="69"/>
      <c r="E286" s="69"/>
      <c r="F286" s="69"/>
      <c r="G286" s="69"/>
      <c r="H286" s="69"/>
      <c r="I286" s="69"/>
      <c r="J286" s="69"/>
      <c r="K286" s="69"/>
      <c r="L286" s="69">
        <f t="shared" si="100"/>
        <v>0</v>
      </c>
      <c r="M286" s="69"/>
      <c r="N286" s="69"/>
      <c r="O286" s="69"/>
      <c r="P286" s="69"/>
      <c r="Q286" s="69"/>
      <c r="R286" s="69"/>
      <c r="S286" s="69"/>
      <c r="T286" s="69"/>
      <c r="U286" s="69"/>
      <c r="V286" s="69"/>
      <c r="W286" s="69">
        <f t="shared" si="101"/>
        <v>0</v>
      </c>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f t="shared" si="102"/>
        <v>0</v>
      </c>
      <c r="BG286" s="69"/>
      <c r="BH286" s="69"/>
      <c r="BI286" s="69"/>
      <c r="BJ286" s="69"/>
      <c r="BK286" s="69"/>
      <c r="BL286" s="69"/>
      <c r="BM286" s="69"/>
      <c r="BN286" s="69"/>
      <c r="BO286" s="69"/>
      <c r="BP286" s="69"/>
      <c r="BQ286" s="69"/>
      <c r="BR286" s="69"/>
      <c r="BS286" s="69">
        <f t="shared" si="103"/>
        <v>0</v>
      </c>
      <c r="BT286" s="69"/>
      <c r="BU286" s="69"/>
      <c r="BV286" s="69"/>
      <c r="BW286" s="69"/>
      <c r="BX286" s="69"/>
      <c r="BY286" s="69"/>
      <c r="BZ286" s="69"/>
      <c r="CA286" s="69">
        <f t="shared" si="104"/>
        <v>0</v>
      </c>
    </row>
    <row r="287" spans="1:79" x14ac:dyDescent="0.3">
      <c r="A287" s="9" t="s">
        <v>243</v>
      </c>
      <c r="B287" s="8" t="s">
        <v>515</v>
      </c>
      <c r="C287" s="8">
        <v>323</v>
      </c>
      <c r="D287" s="69"/>
      <c r="E287" s="69"/>
      <c r="F287" s="69"/>
      <c r="G287" s="69"/>
      <c r="H287" s="69"/>
      <c r="I287" s="69"/>
      <c r="J287" s="69"/>
      <c r="K287" s="69"/>
      <c r="L287" s="69">
        <f t="shared" si="100"/>
        <v>0</v>
      </c>
      <c r="M287" s="69"/>
      <c r="N287" s="69"/>
      <c r="O287" s="69"/>
      <c r="P287" s="69"/>
      <c r="Q287" s="69"/>
      <c r="R287" s="69"/>
      <c r="S287" s="69"/>
      <c r="T287" s="69"/>
      <c r="U287" s="69"/>
      <c r="V287" s="69"/>
      <c r="W287" s="69">
        <f t="shared" si="101"/>
        <v>0</v>
      </c>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f t="shared" si="102"/>
        <v>0</v>
      </c>
      <c r="BG287" s="69"/>
      <c r="BH287" s="69"/>
      <c r="BI287" s="69"/>
      <c r="BJ287" s="69"/>
      <c r="BK287" s="69"/>
      <c r="BL287" s="69"/>
      <c r="BM287" s="69"/>
      <c r="BN287" s="69"/>
      <c r="BO287" s="69"/>
      <c r="BP287" s="69"/>
      <c r="BQ287" s="69"/>
      <c r="BR287" s="69"/>
      <c r="BS287" s="69">
        <f t="shared" si="103"/>
        <v>0</v>
      </c>
      <c r="BT287" s="69"/>
      <c r="BU287" s="69"/>
      <c r="BV287" s="69"/>
      <c r="BW287" s="69"/>
      <c r="BX287" s="69"/>
      <c r="BY287" s="69"/>
      <c r="BZ287" s="69"/>
      <c r="CA287" s="69">
        <f t="shared" si="104"/>
        <v>0</v>
      </c>
    </row>
    <row r="288" spans="1:79" ht="27" x14ac:dyDescent="0.3">
      <c r="A288" s="9" t="s">
        <v>244</v>
      </c>
      <c r="B288" s="8" t="s">
        <v>612</v>
      </c>
      <c r="C288" s="8">
        <v>324</v>
      </c>
      <c r="D288" s="69"/>
      <c r="E288" s="69"/>
      <c r="F288" s="69"/>
      <c r="G288" s="69"/>
      <c r="H288" s="69"/>
      <c r="I288" s="69"/>
      <c r="J288" s="69"/>
      <c r="K288" s="69"/>
      <c r="L288" s="69">
        <f t="shared" si="100"/>
        <v>0</v>
      </c>
      <c r="M288" s="69"/>
      <c r="N288" s="69"/>
      <c r="O288" s="69"/>
      <c r="P288" s="69"/>
      <c r="Q288" s="69"/>
      <c r="R288" s="69"/>
      <c r="S288" s="69"/>
      <c r="T288" s="69"/>
      <c r="U288" s="69"/>
      <c r="V288" s="69"/>
      <c r="W288" s="69">
        <f t="shared" si="101"/>
        <v>0</v>
      </c>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f t="shared" si="102"/>
        <v>0</v>
      </c>
      <c r="BG288" s="69"/>
      <c r="BH288" s="69"/>
      <c r="BI288" s="69"/>
      <c r="BJ288" s="69"/>
      <c r="BK288" s="69"/>
      <c r="BL288" s="69"/>
      <c r="BM288" s="69"/>
      <c r="BN288" s="69"/>
      <c r="BO288" s="69"/>
      <c r="BP288" s="69"/>
      <c r="BQ288" s="69"/>
      <c r="BR288" s="69"/>
      <c r="BS288" s="69">
        <f t="shared" si="103"/>
        <v>0</v>
      </c>
      <c r="BT288" s="69"/>
      <c r="BU288" s="69"/>
      <c r="BV288" s="69"/>
      <c r="BW288" s="69"/>
      <c r="BX288" s="69"/>
      <c r="BY288" s="69"/>
      <c r="BZ288" s="69"/>
      <c r="CA288" s="69">
        <f t="shared" si="104"/>
        <v>0</v>
      </c>
    </row>
    <row r="289" spans="1:79" ht="54" x14ac:dyDescent="0.3">
      <c r="A289" s="9" t="s">
        <v>245</v>
      </c>
      <c r="B289" s="8" t="s">
        <v>696</v>
      </c>
      <c r="C289" s="8">
        <v>325</v>
      </c>
      <c r="D289" s="69"/>
      <c r="E289" s="69"/>
      <c r="F289" s="69"/>
      <c r="G289" s="69"/>
      <c r="H289" s="69"/>
      <c r="I289" s="69">
        <v>3</v>
      </c>
      <c r="J289" s="69"/>
      <c r="K289" s="69">
        <v>2</v>
      </c>
      <c r="L289" s="69">
        <f t="shared" si="100"/>
        <v>5</v>
      </c>
      <c r="M289" s="69">
        <v>3</v>
      </c>
      <c r="N289" s="69"/>
      <c r="O289" s="69"/>
      <c r="P289" s="69"/>
      <c r="Q289" s="69"/>
      <c r="R289" s="69">
        <v>2</v>
      </c>
      <c r="S289" s="69"/>
      <c r="T289" s="69"/>
      <c r="U289" s="69"/>
      <c r="V289" s="69"/>
      <c r="W289" s="69">
        <f t="shared" si="101"/>
        <v>2</v>
      </c>
      <c r="X289" s="69"/>
      <c r="Y289" s="69">
        <v>3</v>
      </c>
      <c r="Z289" s="69"/>
      <c r="AA289" s="69"/>
      <c r="AB289" s="69"/>
      <c r="AC289" s="69"/>
      <c r="AD289" s="69">
        <v>1</v>
      </c>
      <c r="AE289" s="69">
        <v>1</v>
      </c>
      <c r="AF289" s="69"/>
      <c r="AG289" s="69"/>
      <c r="AH289" s="69"/>
      <c r="AI289" s="69"/>
      <c r="AJ289" s="69"/>
      <c r="AK289" s="69"/>
      <c r="AL289" s="69"/>
      <c r="AM289" s="69"/>
      <c r="AN289" s="69"/>
      <c r="AO289" s="69"/>
      <c r="AP289" s="69">
        <v>5</v>
      </c>
      <c r="AQ289" s="69"/>
      <c r="AR289" s="69"/>
      <c r="AS289" s="69"/>
      <c r="AT289" s="69">
        <v>3</v>
      </c>
      <c r="AU289" s="69"/>
      <c r="AV289" s="69"/>
      <c r="AW289" s="69">
        <v>2</v>
      </c>
      <c r="AX289" s="69"/>
      <c r="AY289" s="69">
        <v>5</v>
      </c>
      <c r="AZ289" s="69"/>
      <c r="BA289" s="69"/>
      <c r="BB289" s="69"/>
      <c r="BC289" s="69"/>
      <c r="BD289" s="69"/>
      <c r="BE289" s="69"/>
      <c r="BF289" s="69">
        <f t="shared" si="102"/>
        <v>0</v>
      </c>
      <c r="BG289" s="69"/>
      <c r="BH289" s="69"/>
      <c r="BI289" s="69"/>
      <c r="BJ289" s="69"/>
      <c r="BK289" s="69"/>
      <c r="BL289" s="69"/>
      <c r="BM289" s="69"/>
      <c r="BN289" s="69"/>
      <c r="BO289" s="69"/>
      <c r="BP289" s="69"/>
      <c r="BQ289" s="69"/>
      <c r="BR289" s="69"/>
      <c r="BS289" s="69">
        <f t="shared" si="103"/>
        <v>0</v>
      </c>
      <c r="BT289" s="69"/>
      <c r="BU289" s="69"/>
      <c r="BV289" s="69"/>
      <c r="BW289" s="69"/>
      <c r="BX289" s="69"/>
      <c r="BY289" s="69">
        <v>5</v>
      </c>
      <c r="BZ289" s="69">
        <v>0</v>
      </c>
      <c r="CA289" s="69">
        <f t="shared" si="104"/>
        <v>5</v>
      </c>
    </row>
    <row r="290" spans="1:79" ht="40.5" x14ac:dyDescent="0.3">
      <c r="A290" s="9" t="s">
        <v>246</v>
      </c>
      <c r="B290" s="8" t="s">
        <v>697</v>
      </c>
      <c r="C290" s="8">
        <v>326</v>
      </c>
      <c r="D290" s="69"/>
      <c r="E290" s="69"/>
      <c r="F290" s="69"/>
      <c r="G290" s="69"/>
      <c r="H290" s="69"/>
      <c r="I290" s="69"/>
      <c r="J290" s="69"/>
      <c r="K290" s="69"/>
      <c r="L290" s="69">
        <f t="shared" si="100"/>
        <v>0</v>
      </c>
      <c r="M290" s="69"/>
      <c r="N290" s="69"/>
      <c r="O290" s="69"/>
      <c r="P290" s="69"/>
      <c r="Q290" s="69"/>
      <c r="R290" s="69"/>
      <c r="S290" s="69"/>
      <c r="T290" s="69"/>
      <c r="U290" s="69"/>
      <c r="V290" s="69"/>
      <c r="W290" s="69">
        <f t="shared" si="101"/>
        <v>0</v>
      </c>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f t="shared" si="102"/>
        <v>0</v>
      </c>
      <c r="BG290" s="69"/>
      <c r="BH290" s="69"/>
      <c r="BI290" s="69"/>
      <c r="BJ290" s="69"/>
      <c r="BK290" s="69"/>
      <c r="BL290" s="69"/>
      <c r="BM290" s="69"/>
      <c r="BN290" s="69"/>
      <c r="BO290" s="69"/>
      <c r="BP290" s="69"/>
      <c r="BQ290" s="69"/>
      <c r="BR290" s="69"/>
      <c r="BS290" s="69">
        <f t="shared" si="103"/>
        <v>0</v>
      </c>
      <c r="BT290" s="69"/>
      <c r="BU290" s="69"/>
      <c r="BV290" s="69"/>
      <c r="BW290" s="69"/>
      <c r="BX290" s="69"/>
      <c r="BY290" s="69"/>
      <c r="BZ290" s="69"/>
      <c r="CA290" s="69">
        <f t="shared" si="104"/>
        <v>0</v>
      </c>
    </row>
    <row r="291" spans="1:79" ht="54" x14ac:dyDescent="0.3">
      <c r="A291" s="9" t="s">
        <v>247</v>
      </c>
      <c r="B291" s="8" t="s">
        <v>613</v>
      </c>
      <c r="C291" s="8">
        <v>327</v>
      </c>
      <c r="D291" s="69"/>
      <c r="E291" s="69"/>
      <c r="F291" s="69"/>
      <c r="G291" s="69"/>
      <c r="H291" s="69"/>
      <c r="I291" s="69"/>
      <c r="J291" s="69"/>
      <c r="K291" s="69"/>
      <c r="L291" s="69">
        <f t="shared" si="100"/>
        <v>0</v>
      </c>
      <c r="M291" s="69"/>
      <c r="N291" s="69"/>
      <c r="O291" s="69"/>
      <c r="P291" s="69"/>
      <c r="Q291" s="69"/>
      <c r="R291" s="69"/>
      <c r="S291" s="69"/>
      <c r="T291" s="69"/>
      <c r="U291" s="69"/>
      <c r="V291" s="69"/>
      <c r="W291" s="69">
        <f t="shared" si="101"/>
        <v>0</v>
      </c>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f t="shared" si="102"/>
        <v>0</v>
      </c>
      <c r="BG291" s="69"/>
      <c r="BH291" s="69"/>
      <c r="BI291" s="69"/>
      <c r="BJ291" s="69"/>
      <c r="BK291" s="69"/>
      <c r="BL291" s="69"/>
      <c r="BM291" s="69"/>
      <c r="BN291" s="69"/>
      <c r="BO291" s="69"/>
      <c r="BP291" s="69"/>
      <c r="BQ291" s="69"/>
      <c r="BR291" s="69"/>
      <c r="BS291" s="69">
        <f t="shared" si="103"/>
        <v>0</v>
      </c>
      <c r="BT291" s="69"/>
      <c r="BU291" s="69"/>
      <c r="BV291" s="69"/>
      <c r="BW291" s="69"/>
      <c r="BX291" s="69"/>
      <c r="BY291" s="69"/>
      <c r="BZ291" s="69"/>
      <c r="CA291" s="69">
        <f t="shared" si="104"/>
        <v>0</v>
      </c>
    </row>
    <row r="292" spans="1:79" ht="40.5" x14ac:dyDescent="0.3">
      <c r="A292" s="9" t="s">
        <v>248</v>
      </c>
      <c r="B292" s="8" t="s">
        <v>614</v>
      </c>
      <c r="C292" s="8">
        <v>327.10000000000002</v>
      </c>
      <c r="D292" s="69"/>
      <c r="E292" s="69"/>
      <c r="F292" s="69"/>
      <c r="G292" s="69"/>
      <c r="H292" s="69"/>
      <c r="I292" s="69"/>
      <c r="J292" s="69"/>
      <c r="K292" s="69"/>
      <c r="L292" s="69">
        <f t="shared" si="100"/>
        <v>0</v>
      </c>
      <c r="M292" s="69"/>
      <c r="N292" s="69"/>
      <c r="O292" s="69"/>
      <c r="P292" s="69"/>
      <c r="Q292" s="69"/>
      <c r="R292" s="69"/>
      <c r="S292" s="69"/>
      <c r="T292" s="69"/>
      <c r="U292" s="69"/>
      <c r="V292" s="69"/>
      <c r="W292" s="69">
        <f t="shared" si="101"/>
        <v>0</v>
      </c>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f t="shared" si="102"/>
        <v>0</v>
      </c>
      <c r="BG292" s="69"/>
      <c r="BH292" s="69"/>
      <c r="BI292" s="69"/>
      <c r="BJ292" s="69"/>
      <c r="BK292" s="69"/>
      <c r="BL292" s="69"/>
      <c r="BM292" s="69"/>
      <c r="BN292" s="69"/>
      <c r="BO292" s="69"/>
      <c r="BP292" s="69"/>
      <c r="BQ292" s="69"/>
      <c r="BR292" s="69"/>
      <c r="BS292" s="69">
        <f t="shared" si="103"/>
        <v>0</v>
      </c>
      <c r="BT292" s="69"/>
      <c r="BU292" s="69"/>
      <c r="BV292" s="69"/>
      <c r="BW292" s="69"/>
      <c r="BX292" s="69"/>
      <c r="BY292" s="69"/>
      <c r="BZ292" s="69"/>
      <c r="CA292" s="69">
        <f t="shared" si="104"/>
        <v>0</v>
      </c>
    </row>
    <row r="293" spans="1:79" ht="40.5" x14ac:dyDescent="0.3">
      <c r="A293" s="9" t="s">
        <v>249</v>
      </c>
      <c r="B293" s="8" t="s">
        <v>615</v>
      </c>
      <c r="C293" s="8">
        <v>327.2</v>
      </c>
      <c r="D293" s="69"/>
      <c r="E293" s="69"/>
      <c r="F293" s="69"/>
      <c r="G293" s="69"/>
      <c r="H293" s="69"/>
      <c r="I293" s="69"/>
      <c r="J293" s="69"/>
      <c r="K293" s="69"/>
      <c r="L293" s="69">
        <f t="shared" si="100"/>
        <v>0</v>
      </c>
      <c r="M293" s="69"/>
      <c r="N293" s="69"/>
      <c r="O293" s="69"/>
      <c r="P293" s="69"/>
      <c r="Q293" s="69"/>
      <c r="R293" s="69"/>
      <c r="S293" s="69"/>
      <c r="T293" s="69"/>
      <c r="U293" s="69"/>
      <c r="V293" s="69"/>
      <c r="W293" s="69">
        <f t="shared" si="101"/>
        <v>0</v>
      </c>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f t="shared" si="102"/>
        <v>0</v>
      </c>
      <c r="BG293" s="69"/>
      <c r="BH293" s="69"/>
      <c r="BI293" s="69"/>
      <c r="BJ293" s="69"/>
      <c r="BK293" s="69"/>
      <c r="BL293" s="69"/>
      <c r="BM293" s="69"/>
      <c r="BN293" s="69"/>
      <c r="BO293" s="69"/>
      <c r="BP293" s="69"/>
      <c r="BQ293" s="69"/>
      <c r="BR293" s="69"/>
      <c r="BS293" s="69">
        <f t="shared" si="103"/>
        <v>0</v>
      </c>
      <c r="BT293" s="69"/>
      <c r="BU293" s="69"/>
      <c r="BV293" s="69"/>
      <c r="BW293" s="69"/>
      <c r="BX293" s="69"/>
      <c r="BY293" s="69"/>
      <c r="BZ293" s="69"/>
      <c r="CA293" s="69">
        <f t="shared" si="104"/>
        <v>0</v>
      </c>
    </row>
    <row r="294" spans="1:79" ht="81" x14ac:dyDescent="0.3">
      <c r="A294" s="9" t="s">
        <v>250</v>
      </c>
      <c r="B294" s="8" t="s">
        <v>698</v>
      </c>
      <c r="C294" s="8">
        <v>327.3</v>
      </c>
      <c r="D294" s="69"/>
      <c r="E294" s="69"/>
      <c r="F294" s="69"/>
      <c r="G294" s="69"/>
      <c r="H294" s="69"/>
      <c r="I294" s="69"/>
      <c r="J294" s="69"/>
      <c r="K294" s="69"/>
      <c r="L294" s="69">
        <f t="shared" si="100"/>
        <v>0</v>
      </c>
      <c r="M294" s="69"/>
      <c r="N294" s="69"/>
      <c r="O294" s="69"/>
      <c r="P294" s="69"/>
      <c r="Q294" s="69"/>
      <c r="R294" s="69"/>
      <c r="S294" s="69"/>
      <c r="T294" s="69"/>
      <c r="U294" s="69"/>
      <c r="V294" s="69"/>
      <c r="W294" s="69">
        <f t="shared" si="101"/>
        <v>0</v>
      </c>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f t="shared" si="102"/>
        <v>0</v>
      </c>
      <c r="BG294" s="69"/>
      <c r="BH294" s="69"/>
      <c r="BI294" s="69"/>
      <c r="BJ294" s="69"/>
      <c r="BK294" s="69"/>
      <c r="BL294" s="69"/>
      <c r="BM294" s="69"/>
      <c r="BN294" s="69"/>
      <c r="BO294" s="69"/>
      <c r="BP294" s="69"/>
      <c r="BQ294" s="69"/>
      <c r="BR294" s="69"/>
      <c r="BS294" s="69">
        <f t="shared" si="103"/>
        <v>0</v>
      </c>
      <c r="BT294" s="69"/>
      <c r="BU294" s="69"/>
      <c r="BV294" s="69"/>
      <c r="BW294" s="69"/>
      <c r="BX294" s="69"/>
      <c r="BY294" s="69"/>
      <c r="BZ294" s="69"/>
      <c r="CA294" s="69">
        <f t="shared" si="104"/>
        <v>0</v>
      </c>
    </row>
    <row r="295" spans="1:79" ht="54" x14ac:dyDescent="0.3">
      <c r="A295" s="9" t="s">
        <v>251</v>
      </c>
      <c r="B295" s="8" t="s">
        <v>616</v>
      </c>
      <c r="C295" s="8">
        <v>327.39999999999998</v>
      </c>
      <c r="D295" s="69"/>
      <c r="E295" s="69"/>
      <c r="F295" s="69"/>
      <c r="G295" s="69"/>
      <c r="H295" s="69"/>
      <c r="I295" s="69"/>
      <c r="J295" s="69"/>
      <c r="K295" s="69"/>
      <c r="L295" s="69">
        <f t="shared" si="100"/>
        <v>0</v>
      </c>
      <c r="M295" s="69"/>
      <c r="N295" s="69"/>
      <c r="O295" s="69"/>
      <c r="P295" s="69"/>
      <c r="Q295" s="69"/>
      <c r="R295" s="69"/>
      <c r="S295" s="69"/>
      <c r="T295" s="69"/>
      <c r="U295" s="69"/>
      <c r="V295" s="69"/>
      <c r="W295" s="69">
        <f t="shared" si="101"/>
        <v>0</v>
      </c>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f t="shared" si="102"/>
        <v>0</v>
      </c>
      <c r="BG295" s="69"/>
      <c r="BH295" s="69"/>
      <c r="BI295" s="69"/>
      <c r="BJ295" s="69"/>
      <c r="BK295" s="69"/>
      <c r="BL295" s="69"/>
      <c r="BM295" s="69"/>
      <c r="BN295" s="69"/>
      <c r="BO295" s="69"/>
      <c r="BP295" s="69"/>
      <c r="BQ295" s="69"/>
      <c r="BR295" s="69"/>
      <c r="BS295" s="69">
        <f t="shared" si="103"/>
        <v>0</v>
      </c>
      <c r="BT295" s="69"/>
      <c r="BU295" s="69"/>
      <c r="BV295" s="69"/>
      <c r="BW295" s="69"/>
      <c r="BX295" s="69"/>
      <c r="BY295" s="69"/>
      <c r="BZ295" s="69"/>
      <c r="CA295" s="69">
        <f t="shared" si="104"/>
        <v>0</v>
      </c>
    </row>
    <row r="296" spans="1:79" ht="40.5" x14ac:dyDescent="0.3">
      <c r="A296" s="9" t="s">
        <v>252</v>
      </c>
      <c r="B296" s="8" t="s">
        <v>516</v>
      </c>
      <c r="C296" s="8">
        <v>327.5</v>
      </c>
      <c r="D296" s="69"/>
      <c r="E296" s="69"/>
      <c r="F296" s="69"/>
      <c r="G296" s="69"/>
      <c r="H296" s="69"/>
      <c r="I296" s="69"/>
      <c r="J296" s="69"/>
      <c r="K296" s="69"/>
      <c r="L296" s="69">
        <f t="shared" si="100"/>
        <v>0</v>
      </c>
      <c r="M296" s="69"/>
      <c r="N296" s="69"/>
      <c r="O296" s="69"/>
      <c r="P296" s="69"/>
      <c r="Q296" s="69"/>
      <c r="R296" s="69"/>
      <c r="S296" s="69"/>
      <c r="T296" s="69"/>
      <c r="U296" s="69"/>
      <c r="V296" s="69"/>
      <c r="W296" s="69">
        <f t="shared" si="101"/>
        <v>0</v>
      </c>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f t="shared" si="102"/>
        <v>0</v>
      </c>
      <c r="BG296" s="69"/>
      <c r="BH296" s="69"/>
      <c r="BI296" s="69"/>
      <c r="BJ296" s="69"/>
      <c r="BK296" s="69"/>
      <c r="BL296" s="69"/>
      <c r="BM296" s="69"/>
      <c r="BN296" s="69"/>
      <c r="BO296" s="69"/>
      <c r="BP296" s="69"/>
      <c r="BQ296" s="69"/>
      <c r="BR296" s="69"/>
      <c r="BS296" s="69">
        <f t="shared" si="103"/>
        <v>0</v>
      </c>
      <c r="BT296" s="69"/>
      <c r="BU296" s="69"/>
      <c r="BV296" s="69"/>
      <c r="BW296" s="69"/>
      <c r="BX296" s="69"/>
      <c r="BY296" s="69"/>
      <c r="BZ296" s="69"/>
      <c r="CA296" s="69">
        <f t="shared" si="104"/>
        <v>0</v>
      </c>
    </row>
    <row r="297" spans="1:79" ht="40.5" x14ac:dyDescent="0.3">
      <c r="A297" s="9" t="s">
        <v>805</v>
      </c>
      <c r="B297" s="8" t="s">
        <v>806</v>
      </c>
      <c r="C297" s="8">
        <v>327.60000000000002</v>
      </c>
      <c r="D297" s="69"/>
      <c r="E297" s="69"/>
      <c r="F297" s="69"/>
      <c r="G297" s="69"/>
      <c r="H297" s="69"/>
      <c r="I297" s="69"/>
      <c r="J297" s="69"/>
      <c r="K297" s="69"/>
      <c r="L297" s="69">
        <f t="shared" si="100"/>
        <v>0</v>
      </c>
      <c r="M297" s="69"/>
      <c r="N297" s="69"/>
      <c r="O297" s="69"/>
      <c r="P297" s="69"/>
      <c r="Q297" s="69"/>
      <c r="R297" s="69"/>
      <c r="S297" s="69"/>
      <c r="T297" s="69"/>
      <c r="U297" s="69"/>
      <c r="V297" s="69"/>
      <c r="W297" s="69">
        <f t="shared" si="101"/>
        <v>0</v>
      </c>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f t="shared" si="102"/>
        <v>0</v>
      </c>
      <c r="BG297" s="69"/>
      <c r="BH297" s="69"/>
      <c r="BI297" s="69"/>
      <c r="BJ297" s="69"/>
      <c r="BK297" s="69"/>
      <c r="BL297" s="69"/>
      <c r="BM297" s="69"/>
      <c r="BN297" s="69"/>
      <c r="BO297" s="69"/>
      <c r="BP297" s="69"/>
      <c r="BQ297" s="69"/>
      <c r="BR297" s="69"/>
      <c r="BS297" s="69">
        <f t="shared" si="103"/>
        <v>0</v>
      </c>
      <c r="BT297" s="69"/>
      <c r="BU297" s="69"/>
      <c r="BV297" s="69"/>
      <c r="BW297" s="69"/>
      <c r="BX297" s="69"/>
      <c r="BY297" s="69"/>
      <c r="BZ297" s="69"/>
      <c r="CA297" s="69">
        <f t="shared" si="104"/>
        <v>0</v>
      </c>
    </row>
    <row r="298" spans="1:79" ht="40.5" x14ac:dyDescent="0.3">
      <c r="A298" s="9" t="s">
        <v>253</v>
      </c>
      <c r="B298" s="8" t="s">
        <v>517</v>
      </c>
      <c r="C298" s="8">
        <v>328</v>
      </c>
      <c r="D298" s="69"/>
      <c r="E298" s="69"/>
      <c r="F298" s="69"/>
      <c r="G298" s="69"/>
      <c r="H298" s="69"/>
      <c r="I298" s="69"/>
      <c r="J298" s="69"/>
      <c r="K298" s="69"/>
      <c r="L298" s="69">
        <f t="shared" si="100"/>
        <v>0</v>
      </c>
      <c r="M298" s="69"/>
      <c r="N298" s="69"/>
      <c r="O298" s="69"/>
      <c r="P298" s="69"/>
      <c r="Q298" s="69"/>
      <c r="R298" s="69"/>
      <c r="S298" s="69"/>
      <c r="T298" s="69"/>
      <c r="U298" s="69"/>
      <c r="V298" s="69"/>
      <c r="W298" s="69">
        <f t="shared" si="101"/>
        <v>0</v>
      </c>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f t="shared" si="102"/>
        <v>0</v>
      </c>
      <c r="BG298" s="69"/>
      <c r="BH298" s="69"/>
      <c r="BI298" s="69"/>
      <c r="BJ298" s="69"/>
      <c r="BK298" s="69"/>
      <c r="BL298" s="69"/>
      <c r="BM298" s="69"/>
      <c r="BN298" s="69"/>
      <c r="BO298" s="69"/>
      <c r="BP298" s="69"/>
      <c r="BQ298" s="69"/>
      <c r="BR298" s="69"/>
      <c r="BS298" s="69">
        <f t="shared" si="103"/>
        <v>0</v>
      </c>
      <c r="BT298" s="69"/>
      <c r="BU298" s="69"/>
      <c r="BV298" s="69"/>
      <c r="BW298" s="69"/>
      <c r="BX298" s="69"/>
      <c r="BY298" s="69"/>
      <c r="BZ298" s="69"/>
      <c r="CA298" s="69">
        <f t="shared" si="104"/>
        <v>0</v>
      </c>
    </row>
    <row r="299" spans="1:79" x14ac:dyDescent="0.3">
      <c r="A299" s="9" t="s">
        <v>254</v>
      </c>
      <c r="B299" s="8" t="s">
        <v>699</v>
      </c>
      <c r="C299" s="8">
        <v>329</v>
      </c>
      <c r="D299" s="69"/>
      <c r="E299" s="69"/>
      <c r="F299" s="69"/>
      <c r="G299" s="69"/>
      <c r="H299" s="69"/>
      <c r="I299" s="69"/>
      <c r="J299" s="69"/>
      <c r="K299" s="69"/>
      <c r="L299" s="69">
        <f t="shared" si="100"/>
        <v>0</v>
      </c>
      <c r="M299" s="69"/>
      <c r="N299" s="69"/>
      <c r="O299" s="69"/>
      <c r="P299" s="69"/>
      <c r="Q299" s="69"/>
      <c r="R299" s="69"/>
      <c r="S299" s="69"/>
      <c r="T299" s="69"/>
      <c r="U299" s="69"/>
      <c r="V299" s="69"/>
      <c r="W299" s="69">
        <f t="shared" si="101"/>
        <v>0</v>
      </c>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f t="shared" si="102"/>
        <v>0</v>
      </c>
      <c r="BG299" s="69"/>
      <c r="BH299" s="69"/>
      <c r="BI299" s="69"/>
      <c r="BJ299" s="69"/>
      <c r="BK299" s="69"/>
      <c r="BL299" s="69"/>
      <c r="BM299" s="69"/>
      <c r="BN299" s="69"/>
      <c r="BO299" s="69"/>
      <c r="BP299" s="69"/>
      <c r="BQ299" s="69"/>
      <c r="BR299" s="69"/>
      <c r="BS299" s="69">
        <f t="shared" si="103"/>
        <v>0</v>
      </c>
      <c r="BT299" s="69"/>
      <c r="BU299" s="69"/>
      <c r="BV299" s="69"/>
      <c r="BW299" s="69"/>
      <c r="BX299" s="69"/>
      <c r="BY299" s="69">
        <v>0</v>
      </c>
      <c r="BZ299" s="69">
        <v>0</v>
      </c>
      <c r="CA299" s="69">
        <f t="shared" si="104"/>
        <v>0</v>
      </c>
    </row>
    <row r="300" spans="1:79" ht="27" x14ac:dyDescent="0.3">
      <c r="A300" s="9" t="s">
        <v>807</v>
      </c>
      <c r="B300" s="8" t="s">
        <v>808</v>
      </c>
      <c r="C300" s="8">
        <v>329.1</v>
      </c>
      <c r="D300" s="69"/>
      <c r="E300" s="69"/>
      <c r="F300" s="69"/>
      <c r="G300" s="69"/>
      <c r="H300" s="69"/>
      <c r="I300" s="69"/>
      <c r="J300" s="69"/>
      <c r="K300" s="69"/>
      <c r="L300" s="69">
        <f t="shared" si="100"/>
        <v>0</v>
      </c>
      <c r="M300" s="69"/>
      <c r="N300" s="69"/>
      <c r="O300" s="69"/>
      <c r="P300" s="69"/>
      <c r="Q300" s="69"/>
      <c r="R300" s="69"/>
      <c r="S300" s="69"/>
      <c r="T300" s="69"/>
      <c r="U300" s="69"/>
      <c r="V300" s="69"/>
      <c r="W300" s="69">
        <f t="shared" si="101"/>
        <v>0</v>
      </c>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f t="shared" si="102"/>
        <v>0</v>
      </c>
      <c r="BG300" s="69"/>
      <c r="BH300" s="69"/>
      <c r="BI300" s="69"/>
      <c r="BJ300" s="69"/>
      <c r="BK300" s="69"/>
      <c r="BL300" s="69"/>
      <c r="BM300" s="69"/>
      <c r="BN300" s="69"/>
      <c r="BO300" s="69"/>
      <c r="BP300" s="69"/>
      <c r="BQ300" s="69"/>
      <c r="BR300" s="69"/>
      <c r="BS300" s="69">
        <f t="shared" si="103"/>
        <v>0</v>
      </c>
      <c r="BT300" s="69"/>
      <c r="BU300" s="69"/>
      <c r="BV300" s="69"/>
      <c r="BW300" s="69"/>
      <c r="BX300" s="69"/>
      <c r="BY300" s="69"/>
      <c r="BZ300" s="69"/>
      <c r="CA300" s="69">
        <f t="shared" si="104"/>
        <v>0</v>
      </c>
    </row>
    <row r="301" spans="1:79" ht="27" x14ac:dyDescent="0.3">
      <c r="A301" s="9" t="s">
        <v>255</v>
      </c>
      <c r="B301" s="8" t="s">
        <v>364</v>
      </c>
      <c r="C301" s="8">
        <v>330</v>
      </c>
      <c r="D301" s="69"/>
      <c r="E301" s="69"/>
      <c r="F301" s="69"/>
      <c r="G301" s="69"/>
      <c r="H301" s="69"/>
      <c r="I301" s="69"/>
      <c r="J301" s="69"/>
      <c r="K301" s="69"/>
      <c r="L301" s="69">
        <f t="shared" si="100"/>
        <v>0</v>
      </c>
      <c r="M301" s="69"/>
      <c r="N301" s="69"/>
      <c r="O301" s="69"/>
      <c r="P301" s="69"/>
      <c r="Q301" s="69"/>
      <c r="R301" s="69"/>
      <c r="S301" s="69"/>
      <c r="T301" s="69"/>
      <c r="U301" s="69"/>
      <c r="V301" s="69"/>
      <c r="W301" s="69">
        <f t="shared" si="101"/>
        <v>0</v>
      </c>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f t="shared" si="102"/>
        <v>0</v>
      </c>
      <c r="BG301" s="69"/>
      <c r="BH301" s="69"/>
      <c r="BI301" s="69"/>
      <c r="BJ301" s="69"/>
      <c r="BK301" s="69"/>
      <c r="BL301" s="69"/>
      <c r="BM301" s="69"/>
      <c r="BN301" s="69"/>
      <c r="BO301" s="69"/>
      <c r="BP301" s="69"/>
      <c r="BQ301" s="69"/>
      <c r="BR301" s="69"/>
      <c r="BS301" s="69">
        <f t="shared" si="103"/>
        <v>0</v>
      </c>
      <c r="BT301" s="69"/>
      <c r="BU301" s="69"/>
      <c r="BV301" s="69"/>
      <c r="BW301" s="69"/>
      <c r="BX301" s="69"/>
      <c r="BY301" s="69"/>
      <c r="BZ301" s="69"/>
      <c r="CA301" s="69">
        <f t="shared" si="104"/>
        <v>0</v>
      </c>
    </row>
    <row r="302" spans="1:79" x14ac:dyDescent="0.3">
      <c r="A302" s="9" t="s">
        <v>256</v>
      </c>
      <c r="B302" s="8" t="s">
        <v>351</v>
      </c>
      <c r="C302" s="8">
        <v>331</v>
      </c>
      <c r="D302" s="69"/>
      <c r="E302" s="69"/>
      <c r="F302" s="69"/>
      <c r="G302" s="69"/>
      <c r="H302" s="69"/>
      <c r="I302" s="69"/>
      <c r="J302" s="69"/>
      <c r="K302" s="69"/>
      <c r="L302" s="69">
        <f t="shared" si="100"/>
        <v>0</v>
      </c>
      <c r="M302" s="69"/>
      <c r="N302" s="69"/>
      <c r="O302" s="69"/>
      <c r="P302" s="69"/>
      <c r="Q302" s="69"/>
      <c r="R302" s="69"/>
      <c r="S302" s="69"/>
      <c r="T302" s="69"/>
      <c r="U302" s="69"/>
      <c r="V302" s="69"/>
      <c r="W302" s="69">
        <f t="shared" si="101"/>
        <v>0</v>
      </c>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f t="shared" si="102"/>
        <v>0</v>
      </c>
      <c r="BG302" s="69"/>
      <c r="BH302" s="69"/>
      <c r="BI302" s="69"/>
      <c r="BJ302" s="69"/>
      <c r="BK302" s="69"/>
      <c r="BL302" s="69"/>
      <c r="BM302" s="69"/>
      <c r="BN302" s="69"/>
      <c r="BO302" s="69"/>
      <c r="BP302" s="69"/>
      <c r="BQ302" s="69"/>
      <c r="BR302" s="69"/>
      <c r="BS302" s="69">
        <f t="shared" si="103"/>
        <v>0</v>
      </c>
      <c r="BT302" s="69"/>
      <c r="BU302" s="69"/>
      <c r="BV302" s="69"/>
      <c r="BW302" s="69"/>
      <c r="BX302" s="69"/>
      <c r="BY302" s="69"/>
      <c r="BZ302" s="69"/>
      <c r="CA302" s="69">
        <f t="shared" si="104"/>
        <v>0</v>
      </c>
    </row>
    <row r="303" spans="1:79" x14ac:dyDescent="0.3">
      <c r="A303" s="9" t="s">
        <v>257</v>
      </c>
      <c r="B303" s="8" t="s">
        <v>423</v>
      </c>
      <c r="C303" s="8"/>
      <c r="D303" s="69"/>
      <c r="E303" s="69"/>
      <c r="F303" s="69"/>
      <c r="G303" s="69"/>
      <c r="H303" s="69"/>
      <c r="I303" s="69"/>
      <c r="J303" s="69"/>
      <c r="K303" s="69"/>
      <c r="L303" s="69">
        <f t="shared" si="100"/>
        <v>0</v>
      </c>
      <c r="M303" s="69"/>
      <c r="N303" s="69"/>
      <c r="O303" s="69"/>
      <c r="P303" s="69"/>
      <c r="Q303" s="69"/>
      <c r="R303" s="69"/>
      <c r="S303" s="69"/>
      <c r="T303" s="69"/>
      <c r="U303" s="69"/>
      <c r="V303" s="69"/>
      <c r="W303" s="69">
        <f t="shared" si="101"/>
        <v>0</v>
      </c>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f t="shared" si="102"/>
        <v>0</v>
      </c>
      <c r="BG303" s="69"/>
      <c r="BH303" s="69"/>
      <c r="BI303" s="69"/>
      <c r="BJ303" s="69"/>
      <c r="BK303" s="69"/>
      <c r="BL303" s="69"/>
      <c r="BM303" s="69"/>
      <c r="BN303" s="69"/>
      <c r="BO303" s="69"/>
      <c r="BP303" s="69"/>
      <c r="BQ303" s="69"/>
      <c r="BR303" s="69"/>
      <c r="BS303" s="69">
        <f t="shared" si="103"/>
        <v>0</v>
      </c>
      <c r="BT303" s="69"/>
      <c r="BU303" s="69"/>
      <c r="BV303" s="69"/>
      <c r="BW303" s="69"/>
      <c r="BX303" s="69"/>
      <c r="BY303" s="69">
        <v>0</v>
      </c>
      <c r="BZ303" s="69">
        <v>0</v>
      </c>
      <c r="CA303" s="69">
        <f t="shared" si="104"/>
        <v>0</v>
      </c>
    </row>
    <row r="304" spans="1:79" ht="28.5" x14ac:dyDescent="0.3">
      <c r="A304" s="6" t="s">
        <v>258</v>
      </c>
      <c r="B304" s="2" t="s">
        <v>478</v>
      </c>
      <c r="C304" s="8"/>
      <c r="D304" s="4">
        <f>SUM(D305:D338)</f>
        <v>0</v>
      </c>
      <c r="E304" s="4">
        <f t="shared" ref="E304:BP304" si="105">SUM(E305:E338)</f>
        <v>0</v>
      </c>
      <c r="F304" s="4">
        <f t="shared" si="105"/>
        <v>0</v>
      </c>
      <c r="G304" s="4">
        <f t="shared" si="105"/>
        <v>0</v>
      </c>
      <c r="H304" s="4">
        <f t="shared" si="105"/>
        <v>0</v>
      </c>
      <c r="I304" s="4">
        <f t="shared" si="105"/>
        <v>0</v>
      </c>
      <c r="J304" s="4">
        <f t="shared" si="105"/>
        <v>0</v>
      </c>
      <c r="K304" s="4">
        <f t="shared" si="105"/>
        <v>0</v>
      </c>
      <c r="L304" s="4">
        <f t="shared" si="105"/>
        <v>0</v>
      </c>
      <c r="M304" s="4">
        <f t="shared" si="105"/>
        <v>0</v>
      </c>
      <c r="N304" s="4">
        <f t="shared" si="105"/>
        <v>0</v>
      </c>
      <c r="O304" s="4">
        <f t="shared" si="105"/>
        <v>0</v>
      </c>
      <c r="P304" s="4">
        <f t="shared" si="105"/>
        <v>0</v>
      </c>
      <c r="Q304" s="4">
        <f t="shared" si="105"/>
        <v>0</v>
      </c>
      <c r="R304" s="4">
        <f t="shared" si="105"/>
        <v>0</v>
      </c>
      <c r="S304" s="4">
        <f t="shared" si="105"/>
        <v>0</v>
      </c>
      <c r="T304" s="4">
        <f t="shared" si="105"/>
        <v>0</v>
      </c>
      <c r="U304" s="4">
        <f t="shared" si="105"/>
        <v>0</v>
      </c>
      <c r="V304" s="4">
        <f t="shared" si="105"/>
        <v>0</v>
      </c>
      <c r="W304" s="4">
        <f t="shared" si="105"/>
        <v>0</v>
      </c>
      <c r="X304" s="4">
        <f t="shared" si="105"/>
        <v>0</v>
      </c>
      <c r="Y304" s="4">
        <f t="shared" si="105"/>
        <v>0</v>
      </c>
      <c r="Z304" s="4">
        <f t="shared" si="105"/>
        <v>0</v>
      </c>
      <c r="AA304" s="4">
        <f t="shared" si="105"/>
        <v>0</v>
      </c>
      <c r="AB304" s="4">
        <f t="shared" si="105"/>
        <v>0</v>
      </c>
      <c r="AC304" s="4">
        <f t="shared" si="105"/>
        <v>0</v>
      </c>
      <c r="AD304" s="4">
        <f t="shared" si="105"/>
        <v>0</v>
      </c>
      <c r="AE304" s="4">
        <f t="shared" si="105"/>
        <v>0</v>
      </c>
      <c r="AF304" s="4">
        <f t="shared" si="105"/>
        <v>0</v>
      </c>
      <c r="AG304" s="4">
        <f t="shared" si="105"/>
        <v>0</v>
      </c>
      <c r="AH304" s="4">
        <f t="shared" si="105"/>
        <v>0</v>
      </c>
      <c r="AI304" s="4">
        <f t="shared" si="105"/>
        <v>0</v>
      </c>
      <c r="AJ304" s="4">
        <f t="shared" si="105"/>
        <v>0</v>
      </c>
      <c r="AK304" s="4">
        <f t="shared" si="105"/>
        <v>0</v>
      </c>
      <c r="AL304" s="4">
        <f t="shared" si="105"/>
        <v>0</v>
      </c>
      <c r="AM304" s="4">
        <f t="shared" si="105"/>
        <v>0</v>
      </c>
      <c r="AN304" s="4">
        <f t="shared" si="105"/>
        <v>0</v>
      </c>
      <c r="AO304" s="4">
        <f t="shared" si="105"/>
        <v>0</v>
      </c>
      <c r="AP304" s="4">
        <f t="shared" si="105"/>
        <v>0</v>
      </c>
      <c r="AQ304" s="4">
        <f t="shared" si="105"/>
        <v>0</v>
      </c>
      <c r="AR304" s="4">
        <f t="shared" si="105"/>
        <v>0</v>
      </c>
      <c r="AS304" s="4">
        <f t="shared" si="105"/>
        <v>0</v>
      </c>
      <c r="AT304" s="4">
        <f t="shared" si="105"/>
        <v>0</v>
      </c>
      <c r="AU304" s="4">
        <f t="shared" si="105"/>
        <v>0</v>
      </c>
      <c r="AV304" s="4">
        <f t="shared" si="105"/>
        <v>0</v>
      </c>
      <c r="AW304" s="4">
        <f t="shared" si="105"/>
        <v>0</v>
      </c>
      <c r="AX304" s="4">
        <f t="shared" si="105"/>
        <v>0</v>
      </c>
      <c r="AY304" s="4">
        <f t="shared" si="105"/>
        <v>0</v>
      </c>
      <c r="AZ304" s="4">
        <f t="shared" si="105"/>
        <v>0</v>
      </c>
      <c r="BA304" s="4">
        <f t="shared" si="105"/>
        <v>0</v>
      </c>
      <c r="BB304" s="4">
        <f t="shared" si="105"/>
        <v>0</v>
      </c>
      <c r="BC304" s="4">
        <f t="shared" si="105"/>
        <v>0</v>
      </c>
      <c r="BD304" s="4">
        <f t="shared" si="105"/>
        <v>0</v>
      </c>
      <c r="BE304" s="4">
        <f t="shared" si="105"/>
        <v>0</v>
      </c>
      <c r="BF304" s="4">
        <f t="shared" si="105"/>
        <v>0</v>
      </c>
      <c r="BG304" s="4">
        <f t="shared" si="105"/>
        <v>0</v>
      </c>
      <c r="BH304" s="4">
        <f t="shared" si="105"/>
        <v>0</v>
      </c>
      <c r="BI304" s="4">
        <f t="shared" si="105"/>
        <v>0</v>
      </c>
      <c r="BJ304" s="4">
        <f t="shared" si="105"/>
        <v>0</v>
      </c>
      <c r="BK304" s="4">
        <f t="shared" si="105"/>
        <v>0</v>
      </c>
      <c r="BL304" s="4">
        <f t="shared" si="105"/>
        <v>0</v>
      </c>
      <c r="BM304" s="4">
        <f t="shared" si="105"/>
        <v>0</v>
      </c>
      <c r="BN304" s="4">
        <f t="shared" si="105"/>
        <v>0</v>
      </c>
      <c r="BO304" s="4">
        <f t="shared" si="105"/>
        <v>0</v>
      </c>
      <c r="BP304" s="4">
        <f t="shared" si="105"/>
        <v>0</v>
      </c>
      <c r="BQ304" s="4">
        <f t="shared" ref="BQ304:CA304" si="106">SUM(BQ305:BQ338)</f>
        <v>0</v>
      </c>
      <c r="BR304" s="4">
        <f t="shared" si="106"/>
        <v>0</v>
      </c>
      <c r="BS304" s="4">
        <f t="shared" si="106"/>
        <v>0</v>
      </c>
      <c r="BT304" s="4">
        <f t="shared" si="106"/>
        <v>0</v>
      </c>
      <c r="BU304" s="4">
        <f t="shared" si="106"/>
        <v>0</v>
      </c>
      <c r="BV304" s="4">
        <f t="shared" si="106"/>
        <v>0</v>
      </c>
      <c r="BW304" s="4">
        <f t="shared" si="106"/>
        <v>0</v>
      </c>
      <c r="BX304" s="4">
        <f t="shared" si="106"/>
        <v>0</v>
      </c>
      <c r="BY304" s="4">
        <f t="shared" si="106"/>
        <v>0</v>
      </c>
      <c r="BZ304" s="4">
        <f t="shared" si="106"/>
        <v>2</v>
      </c>
      <c r="CA304" s="4">
        <f t="shared" si="106"/>
        <v>-2</v>
      </c>
    </row>
    <row r="305" spans="1:79" ht="27" x14ac:dyDescent="0.3">
      <c r="A305" s="9" t="s">
        <v>259</v>
      </c>
      <c r="B305" s="8" t="s">
        <v>617</v>
      </c>
      <c r="C305" s="8">
        <v>332</v>
      </c>
      <c r="D305" s="71"/>
      <c r="E305" s="71"/>
      <c r="F305" s="69"/>
      <c r="G305" s="69"/>
      <c r="H305" s="69"/>
      <c r="I305" s="69"/>
      <c r="J305" s="69"/>
      <c r="K305" s="69"/>
      <c r="L305" s="69">
        <f t="shared" ref="L305:L338" si="107">+I305+J305+K305</f>
        <v>0</v>
      </c>
      <c r="M305" s="69"/>
      <c r="N305" s="69"/>
      <c r="O305" s="69"/>
      <c r="P305" s="69"/>
      <c r="Q305" s="69"/>
      <c r="R305" s="69"/>
      <c r="S305" s="69"/>
      <c r="T305" s="69"/>
      <c r="U305" s="69"/>
      <c r="V305" s="69"/>
      <c r="W305" s="69">
        <f t="shared" ref="W305:W338" si="108">+V305+U305+T305+S305+R305+Q305+P305+O305</f>
        <v>0</v>
      </c>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f t="shared" ref="BF305:BF338" si="109">+BC305+BD305+BE305</f>
        <v>0</v>
      </c>
      <c r="BG305" s="71"/>
      <c r="BH305" s="71"/>
      <c r="BI305" s="71"/>
      <c r="BJ305" s="71"/>
      <c r="BK305" s="71"/>
      <c r="BL305" s="71"/>
      <c r="BM305" s="71"/>
      <c r="BN305" s="71"/>
      <c r="BO305" s="71"/>
      <c r="BP305" s="71"/>
      <c r="BQ305" s="71"/>
      <c r="BR305" s="71"/>
      <c r="BS305" s="69">
        <f t="shared" ref="BS305:BS338" si="110">+BO305+BP305+BQ305+BR305</f>
        <v>0</v>
      </c>
      <c r="BT305" s="71"/>
      <c r="BU305" s="71"/>
      <c r="BV305" s="71"/>
      <c r="BW305" s="71"/>
      <c r="BX305" s="71"/>
      <c r="BY305" s="71"/>
      <c r="BZ305" s="69"/>
      <c r="CA305" s="69">
        <f t="shared" ref="CA305:CA338" si="111">+BY305-BZ305</f>
        <v>0</v>
      </c>
    </row>
    <row r="306" spans="1:79" ht="40.5" x14ac:dyDescent="0.3">
      <c r="A306" s="9" t="s">
        <v>260</v>
      </c>
      <c r="B306" s="8" t="s">
        <v>618</v>
      </c>
      <c r="C306" s="8">
        <v>332.1</v>
      </c>
      <c r="D306" s="69"/>
      <c r="E306" s="69"/>
      <c r="F306" s="69"/>
      <c r="G306" s="69"/>
      <c r="H306" s="69"/>
      <c r="I306" s="69"/>
      <c r="J306" s="69"/>
      <c r="K306" s="69"/>
      <c r="L306" s="69">
        <f t="shared" si="107"/>
        <v>0</v>
      </c>
      <c r="M306" s="69"/>
      <c r="N306" s="69"/>
      <c r="O306" s="69"/>
      <c r="P306" s="69"/>
      <c r="Q306" s="69"/>
      <c r="R306" s="69"/>
      <c r="S306" s="69"/>
      <c r="T306" s="69"/>
      <c r="U306" s="69"/>
      <c r="V306" s="69"/>
      <c r="W306" s="69">
        <f t="shared" si="108"/>
        <v>0</v>
      </c>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f t="shared" si="109"/>
        <v>0</v>
      </c>
      <c r="BG306" s="69"/>
      <c r="BH306" s="69"/>
      <c r="BI306" s="69"/>
      <c r="BJ306" s="69"/>
      <c r="BK306" s="69"/>
      <c r="BL306" s="69"/>
      <c r="BM306" s="69"/>
      <c r="BN306" s="69"/>
      <c r="BO306" s="69"/>
      <c r="BP306" s="69"/>
      <c r="BQ306" s="69"/>
      <c r="BR306" s="69"/>
      <c r="BS306" s="69">
        <f t="shared" si="110"/>
        <v>0</v>
      </c>
      <c r="BT306" s="69"/>
      <c r="BU306" s="69"/>
      <c r="BV306" s="69"/>
      <c r="BW306" s="69"/>
      <c r="BX306" s="69"/>
      <c r="BY306" s="69"/>
      <c r="BZ306" s="69"/>
      <c r="CA306" s="69">
        <f t="shared" si="111"/>
        <v>0</v>
      </c>
    </row>
    <row r="307" spans="1:79" ht="40.5" x14ac:dyDescent="0.3">
      <c r="A307" s="9" t="s">
        <v>261</v>
      </c>
      <c r="B307" s="8" t="s">
        <v>619</v>
      </c>
      <c r="C307" s="17">
        <v>332.2</v>
      </c>
      <c r="D307" s="69"/>
      <c r="E307" s="69"/>
      <c r="F307" s="69"/>
      <c r="G307" s="69"/>
      <c r="H307" s="69"/>
      <c r="I307" s="69"/>
      <c r="J307" s="69"/>
      <c r="K307" s="69"/>
      <c r="L307" s="69">
        <f t="shared" si="107"/>
        <v>0</v>
      </c>
      <c r="M307" s="69"/>
      <c r="N307" s="69"/>
      <c r="O307" s="69"/>
      <c r="P307" s="69"/>
      <c r="Q307" s="69"/>
      <c r="R307" s="69"/>
      <c r="S307" s="69"/>
      <c r="T307" s="69"/>
      <c r="U307" s="69"/>
      <c r="V307" s="69"/>
      <c r="W307" s="69">
        <f t="shared" si="108"/>
        <v>0</v>
      </c>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f t="shared" si="109"/>
        <v>0</v>
      </c>
      <c r="BG307" s="69"/>
      <c r="BH307" s="69"/>
      <c r="BI307" s="69"/>
      <c r="BJ307" s="69"/>
      <c r="BK307" s="69"/>
      <c r="BL307" s="69"/>
      <c r="BM307" s="69"/>
      <c r="BN307" s="69"/>
      <c r="BO307" s="69"/>
      <c r="BP307" s="69"/>
      <c r="BQ307" s="69"/>
      <c r="BR307" s="69"/>
      <c r="BS307" s="69">
        <f t="shared" si="110"/>
        <v>0</v>
      </c>
      <c r="BT307" s="69"/>
      <c r="BU307" s="69"/>
      <c r="BV307" s="69"/>
      <c r="BW307" s="69"/>
      <c r="BX307" s="69"/>
      <c r="BY307" s="69"/>
      <c r="BZ307" s="69"/>
      <c r="CA307" s="69">
        <f t="shared" si="111"/>
        <v>0</v>
      </c>
    </row>
    <row r="308" spans="1:79" ht="67.5" x14ac:dyDescent="0.3">
      <c r="A308" s="9" t="s">
        <v>809</v>
      </c>
      <c r="B308" s="8" t="s">
        <v>810</v>
      </c>
      <c r="C308" s="17">
        <v>332.3</v>
      </c>
      <c r="D308" s="69"/>
      <c r="E308" s="69"/>
      <c r="F308" s="69"/>
      <c r="G308" s="69"/>
      <c r="H308" s="69"/>
      <c r="I308" s="69"/>
      <c r="J308" s="69"/>
      <c r="K308" s="69"/>
      <c r="L308" s="69">
        <f t="shared" si="107"/>
        <v>0</v>
      </c>
      <c r="M308" s="69"/>
      <c r="N308" s="69"/>
      <c r="O308" s="69"/>
      <c r="P308" s="69"/>
      <c r="Q308" s="69"/>
      <c r="R308" s="69"/>
      <c r="S308" s="69"/>
      <c r="T308" s="69"/>
      <c r="U308" s="69"/>
      <c r="V308" s="69"/>
      <c r="W308" s="69">
        <f t="shared" si="108"/>
        <v>0</v>
      </c>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f t="shared" si="109"/>
        <v>0</v>
      </c>
      <c r="BG308" s="69"/>
      <c r="BH308" s="69"/>
      <c r="BI308" s="69"/>
      <c r="BJ308" s="69"/>
      <c r="BK308" s="69"/>
      <c r="BL308" s="69"/>
      <c r="BM308" s="69"/>
      <c r="BN308" s="69"/>
      <c r="BO308" s="69"/>
      <c r="BP308" s="69"/>
      <c r="BQ308" s="69"/>
      <c r="BR308" s="69"/>
      <c r="BS308" s="69">
        <f t="shared" si="110"/>
        <v>0</v>
      </c>
      <c r="BT308" s="69"/>
      <c r="BU308" s="69"/>
      <c r="BV308" s="69"/>
      <c r="BW308" s="69"/>
      <c r="BX308" s="69"/>
      <c r="BY308" s="69"/>
      <c r="BZ308" s="69"/>
      <c r="CA308" s="69">
        <f t="shared" si="111"/>
        <v>0</v>
      </c>
    </row>
    <row r="309" spans="1:79" ht="54" x14ac:dyDescent="0.3">
      <c r="A309" s="9" t="s">
        <v>811</v>
      </c>
      <c r="B309" s="8" t="s">
        <v>812</v>
      </c>
      <c r="C309" s="17">
        <v>332.4</v>
      </c>
      <c r="D309" s="69"/>
      <c r="E309" s="69"/>
      <c r="F309" s="69"/>
      <c r="G309" s="69"/>
      <c r="H309" s="69"/>
      <c r="I309" s="69"/>
      <c r="J309" s="69"/>
      <c r="K309" s="69"/>
      <c r="L309" s="69">
        <f t="shared" si="107"/>
        <v>0</v>
      </c>
      <c r="M309" s="69"/>
      <c r="N309" s="69"/>
      <c r="O309" s="69"/>
      <c r="P309" s="69"/>
      <c r="Q309" s="69"/>
      <c r="R309" s="69"/>
      <c r="S309" s="69"/>
      <c r="T309" s="69"/>
      <c r="U309" s="69"/>
      <c r="V309" s="69"/>
      <c r="W309" s="69">
        <f t="shared" si="108"/>
        <v>0</v>
      </c>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f t="shared" si="109"/>
        <v>0</v>
      </c>
      <c r="BG309" s="69"/>
      <c r="BH309" s="69"/>
      <c r="BI309" s="69"/>
      <c r="BJ309" s="69"/>
      <c r="BK309" s="69"/>
      <c r="BL309" s="69"/>
      <c r="BM309" s="69"/>
      <c r="BN309" s="69"/>
      <c r="BO309" s="69"/>
      <c r="BP309" s="69"/>
      <c r="BQ309" s="69"/>
      <c r="BR309" s="69"/>
      <c r="BS309" s="69">
        <f t="shared" si="110"/>
        <v>0</v>
      </c>
      <c r="BT309" s="69"/>
      <c r="BU309" s="69"/>
      <c r="BV309" s="69"/>
      <c r="BW309" s="69"/>
      <c r="BX309" s="69"/>
      <c r="BY309" s="69"/>
      <c r="BZ309" s="69"/>
      <c r="CA309" s="69">
        <f t="shared" si="111"/>
        <v>0</v>
      </c>
    </row>
    <row r="310" spans="1:79" x14ac:dyDescent="0.3">
      <c r="A310" s="9" t="s">
        <v>813</v>
      </c>
      <c r="B310" s="8" t="s">
        <v>814</v>
      </c>
      <c r="C310" s="17">
        <v>332.5</v>
      </c>
      <c r="D310" s="69"/>
      <c r="E310" s="69"/>
      <c r="F310" s="69"/>
      <c r="G310" s="69"/>
      <c r="H310" s="69"/>
      <c r="I310" s="69"/>
      <c r="J310" s="69"/>
      <c r="K310" s="69"/>
      <c r="L310" s="69">
        <f t="shared" si="107"/>
        <v>0</v>
      </c>
      <c r="M310" s="69"/>
      <c r="N310" s="69"/>
      <c r="O310" s="69"/>
      <c r="P310" s="69"/>
      <c r="Q310" s="69"/>
      <c r="R310" s="69"/>
      <c r="S310" s="69"/>
      <c r="T310" s="69"/>
      <c r="U310" s="69"/>
      <c r="V310" s="69"/>
      <c r="W310" s="69">
        <f t="shared" si="108"/>
        <v>0</v>
      </c>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f t="shared" si="109"/>
        <v>0</v>
      </c>
      <c r="BG310" s="69"/>
      <c r="BH310" s="69"/>
      <c r="BI310" s="69"/>
      <c r="BJ310" s="69"/>
      <c r="BK310" s="69"/>
      <c r="BL310" s="69"/>
      <c r="BM310" s="69"/>
      <c r="BN310" s="69"/>
      <c r="BO310" s="69"/>
      <c r="BP310" s="69"/>
      <c r="BQ310" s="69"/>
      <c r="BR310" s="69"/>
      <c r="BS310" s="69">
        <f t="shared" si="110"/>
        <v>0</v>
      </c>
      <c r="BT310" s="69"/>
      <c r="BU310" s="69"/>
      <c r="BV310" s="69"/>
      <c r="BW310" s="69"/>
      <c r="BX310" s="69"/>
      <c r="BY310" s="69"/>
      <c r="BZ310" s="69"/>
      <c r="CA310" s="69">
        <f t="shared" si="111"/>
        <v>0</v>
      </c>
    </row>
    <row r="311" spans="1:79" x14ac:dyDescent="0.3">
      <c r="A311" s="9" t="s">
        <v>262</v>
      </c>
      <c r="B311" s="8" t="s">
        <v>479</v>
      </c>
      <c r="C311" s="17">
        <v>333</v>
      </c>
      <c r="D311" s="69"/>
      <c r="E311" s="69"/>
      <c r="F311" s="69"/>
      <c r="G311" s="69"/>
      <c r="H311" s="69"/>
      <c r="I311" s="69"/>
      <c r="J311" s="69"/>
      <c r="K311" s="69"/>
      <c r="L311" s="69">
        <f t="shared" si="107"/>
        <v>0</v>
      </c>
      <c r="M311" s="69"/>
      <c r="N311" s="69"/>
      <c r="O311" s="69"/>
      <c r="P311" s="69"/>
      <c r="Q311" s="69"/>
      <c r="R311" s="69"/>
      <c r="S311" s="69"/>
      <c r="T311" s="69"/>
      <c r="U311" s="69"/>
      <c r="V311" s="69"/>
      <c r="W311" s="69">
        <f t="shared" si="108"/>
        <v>0</v>
      </c>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f t="shared" si="109"/>
        <v>0</v>
      </c>
      <c r="BG311" s="69"/>
      <c r="BH311" s="69"/>
      <c r="BI311" s="69"/>
      <c r="BJ311" s="69"/>
      <c r="BK311" s="69"/>
      <c r="BL311" s="69"/>
      <c r="BM311" s="69"/>
      <c r="BN311" s="69"/>
      <c r="BO311" s="69"/>
      <c r="BP311" s="69"/>
      <c r="BQ311" s="69"/>
      <c r="BR311" s="69"/>
      <c r="BS311" s="69">
        <f t="shared" si="110"/>
        <v>0</v>
      </c>
      <c r="BT311" s="69"/>
      <c r="BU311" s="69"/>
      <c r="BV311" s="69"/>
      <c r="BW311" s="69"/>
      <c r="BX311" s="69"/>
      <c r="BY311" s="69"/>
      <c r="BZ311" s="69">
        <v>1</v>
      </c>
      <c r="CA311" s="69">
        <f t="shared" si="111"/>
        <v>-1</v>
      </c>
    </row>
    <row r="312" spans="1:79" x14ac:dyDescent="0.3">
      <c r="A312" s="9" t="s">
        <v>263</v>
      </c>
      <c r="B312" s="8" t="s">
        <v>480</v>
      </c>
      <c r="C312" s="17">
        <v>334</v>
      </c>
      <c r="D312" s="69"/>
      <c r="E312" s="69"/>
      <c r="F312" s="69"/>
      <c r="G312" s="69"/>
      <c r="H312" s="69"/>
      <c r="I312" s="69"/>
      <c r="J312" s="69"/>
      <c r="K312" s="69"/>
      <c r="L312" s="69">
        <f t="shared" si="107"/>
        <v>0</v>
      </c>
      <c r="M312" s="69"/>
      <c r="N312" s="69"/>
      <c r="O312" s="69"/>
      <c r="P312" s="69"/>
      <c r="Q312" s="69"/>
      <c r="R312" s="69"/>
      <c r="S312" s="69"/>
      <c r="T312" s="69"/>
      <c r="U312" s="69"/>
      <c r="V312" s="69"/>
      <c r="W312" s="69">
        <f t="shared" si="108"/>
        <v>0</v>
      </c>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f t="shared" si="109"/>
        <v>0</v>
      </c>
      <c r="BG312" s="69"/>
      <c r="BH312" s="69"/>
      <c r="BI312" s="69"/>
      <c r="BJ312" s="69"/>
      <c r="BK312" s="69"/>
      <c r="BL312" s="69"/>
      <c r="BM312" s="69"/>
      <c r="BN312" s="69"/>
      <c r="BO312" s="69"/>
      <c r="BP312" s="69"/>
      <c r="BQ312" s="69"/>
      <c r="BR312" s="69"/>
      <c r="BS312" s="69">
        <f t="shared" si="110"/>
        <v>0</v>
      </c>
      <c r="BT312" s="69"/>
      <c r="BU312" s="69"/>
      <c r="BV312" s="69"/>
      <c r="BW312" s="69"/>
      <c r="BX312" s="69"/>
      <c r="BY312" s="69"/>
      <c r="BZ312" s="69">
        <v>1</v>
      </c>
      <c r="CA312" s="69">
        <f t="shared" si="111"/>
        <v>-1</v>
      </c>
    </row>
    <row r="313" spans="1:79" ht="40.5" x14ac:dyDescent="0.3">
      <c r="A313" s="9" t="s">
        <v>264</v>
      </c>
      <c r="B313" s="8" t="s">
        <v>520</v>
      </c>
      <c r="C313" s="17">
        <v>334.1</v>
      </c>
      <c r="D313" s="69"/>
      <c r="E313" s="69"/>
      <c r="F313" s="69"/>
      <c r="G313" s="69"/>
      <c r="H313" s="69"/>
      <c r="I313" s="69"/>
      <c r="J313" s="69"/>
      <c r="K313" s="69"/>
      <c r="L313" s="69">
        <f t="shared" si="107"/>
        <v>0</v>
      </c>
      <c r="M313" s="69"/>
      <c r="N313" s="69"/>
      <c r="O313" s="69"/>
      <c r="P313" s="69"/>
      <c r="Q313" s="69"/>
      <c r="R313" s="69"/>
      <c r="S313" s="69"/>
      <c r="T313" s="69"/>
      <c r="U313" s="69"/>
      <c r="V313" s="69"/>
      <c r="W313" s="69">
        <f t="shared" si="108"/>
        <v>0</v>
      </c>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f t="shared" si="109"/>
        <v>0</v>
      </c>
      <c r="BG313" s="69"/>
      <c r="BH313" s="69"/>
      <c r="BI313" s="69"/>
      <c r="BJ313" s="69"/>
      <c r="BK313" s="69"/>
      <c r="BL313" s="69"/>
      <c r="BM313" s="69"/>
      <c r="BN313" s="69"/>
      <c r="BO313" s="69"/>
      <c r="BP313" s="69"/>
      <c r="BQ313" s="69"/>
      <c r="BR313" s="69"/>
      <c r="BS313" s="69">
        <f t="shared" si="110"/>
        <v>0</v>
      </c>
      <c r="BT313" s="69"/>
      <c r="BU313" s="69"/>
      <c r="BV313" s="69"/>
      <c r="BW313" s="69"/>
      <c r="BX313" s="69"/>
      <c r="BY313" s="69"/>
      <c r="BZ313" s="69"/>
      <c r="CA313" s="69">
        <f t="shared" si="111"/>
        <v>0</v>
      </c>
    </row>
    <row r="314" spans="1:79" x14ac:dyDescent="0.3">
      <c r="A314" s="9" t="s">
        <v>265</v>
      </c>
      <c r="B314" s="8" t="s">
        <v>481</v>
      </c>
      <c r="C314" s="8">
        <v>335</v>
      </c>
      <c r="D314" s="69"/>
      <c r="E314" s="69"/>
      <c r="F314" s="69"/>
      <c r="G314" s="69"/>
      <c r="H314" s="69"/>
      <c r="I314" s="69"/>
      <c r="J314" s="69"/>
      <c r="K314" s="69"/>
      <c r="L314" s="69">
        <f t="shared" si="107"/>
        <v>0</v>
      </c>
      <c r="M314" s="69"/>
      <c r="N314" s="69"/>
      <c r="O314" s="69"/>
      <c r="P314" s="69"/>
      <c r="Q314" s="69"/>
      <c r="R314" s="69"/>
      <c r="S314" s="69"/>
      <c r="T314" s="69"/>
      <c r="U314" s="69"/>
      <c r="V314" s="69"/>
      <c r="W314" s="69">
        <f t="shared" si="108"/>
        <v>0</v>
      </c>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f t="shared" si="109"/>
        <v>0</v>
      </c>
      <c r="BG314" s="69"/>
      <c r="BH314" s="69"/>
      <c r="BI314" s="69"/>
      <c r="BJ314" s="69"/>
      <c r="BK314" s="69"/>
      <c r="BL314" s="69"/>
      <c r="BM314" s="69"/>
      <c r="BN314" s="69"/>
      <c r="BO314" s="69"/>
      <c r="BP314" s="69"/>
      <c r="BQ314" s="69"/>
      <c r="BR314" s="69"/>
      <c r="BS314" s="69">
        <f t="shared" si="110"/>
        <v>0</v>
      </c>
      <c r="BT314" s="69"/>
      <c r="BU314" s="69"/>
      <c r="BV314" s="69"/>
      <c r="BW314" s="69"/>
      <c r="BX314" s="69"/>
      <c r="BY314" s="69"/>
      <c r="BZ314" s="69"/>
      <c r="CA314" s="69">
        <f t="shared" si="111"/>
        <v>0</v>
      </c>
    </row>
    <row r="315" spans="1:79" ht="27" x14ac:dyDescent="0.3">
      <c r="A315" s="9" t="s">
        <v>266</v>
      </c>
      <c r="B315" s="8" t="s">
        <v>620</v>
      </c>
      <c r="C315" s="8">
        <v>336</v>
      </c>
      <c r="D315" s="69"/>
      <c r="E315" s="69"/>
      <c r="F315" s="69"/>
      <c r="G315" s="69"/>
      <c r="H315" s="69"/>
      <c r="I315" s="69"/>
      <c r="J315" s="69"/>
      <c r="K315" s="69"/>
      <c r="L315" s="69">
        <f t="shared" si="107"/>
        <v>0</v>
      </c>
      <c r="M315" s="69"/>
      <c r="N315" s="69"/>
      <c r="O315" s="69"/>
      <c r="P315" s="69"/>
      <c r="Q315" s="69"/>
      <c r="R315" s="69"/>
      <c r="S315" s="69"/>
      <c r="T315" s="69"/>
      <c r="U315" s="69"/>
      <c r="V315" s="69"/>
      <c r="W315" s="69">
        <f t="shared" si="108"/>
        <v>0</v>
      </c>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f t="shared" si="109"/>
        <v>0</v>
      </c>
      <c r="BG315" s="69"/>
      <c r="BH315" s="69"/>
      <c r="BI315" s="69"/>
      <c r="BJ315" s="69"/>
      <c r="BK315" s="69"/>
      <c r="BL315" s="69"/>
      <c r="BM315" s="69"/>
      <c r="BN315" s="69"/>
      <c r="BO315" s="69"/>
      <c r="BP315" s="69"/>
      <c r="BQ315" s="69"/>
      <c r="BR315" s="69"/>
      <c r="BS315" s="69">
        <f t="shared" si="110"/>
        <v>0</v>
      </c>
      <c r="BT315" s="69"/>
      <c r="BU315" s="69"/>
      <c r="BV315" s="69"/>
      <c r="BW315" s="69"/>
      <c r="BX315" s="69"/>
      <c r="BY315" s="69"/>
      <c r="BZ315" s="69"/>
      <c r="CA315" s="69">
        <f t="shared" si="111"/>
        <v>0</v>
      </c>
    </row>
    <row r="316" spans="1:79" ht="40.5" x14ac:dyDescent="0.3">
      <c r="A316" s="9" t="s">
        <v>267</v>
      </c>
      <c r="B316" s="8" t="s">
        <v>621</v>
      </c>
      <c r="C316" s="8">
        <v>337</v>
      </c>
      <c r="D316" s="72"/>
      <c r="E316" s="72"/>
      <c r="F316" s="69"/>
      <c r="G316" s="69"/>
      <c r="H316" s="69"/>
      <c r="I316" s="69"/>
      <c r="J316" s="69"/>
      <c r="K316" s="69"/>
      <c r="L316" s="69">
        <f t="shared" si="107"/>
        <v>0</v>
      </c>
      <c r="M316" s="69"/>
      <c r="N316" s="69"/>
      <c r="O316" s="69"/>
      <c r="P316" s="69"/>
      <c r="Q316" s="69"/>
      <c r="R316" s="69"/>
      <c r="S316" s="69"/>
      <c r="T316" s="69"/>
      <c r="U316" s="69"/>
      <c r="V316" s="69"/>
      <c r="W316" s="69">
        <f t="shared" si="108"/>
        <v>0</v>
      </c>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f t="shared" si="109"/>
        <v>0</v>
      </c>
      <c r="BG316" s="72"/>
      <c r="BH316" s="72"/>
      <c r="BI316" s="72"/>
      <c r="BJ316" s="72"/>
      <c r="BK316" s="72"/>
      <c r="BL316" s="72"/>
      <c r="BM316" s="72"/>
      <c r="BN316" s="72"/>
      <c r="BO316" s="72"/>
      <c r="BP316" s="72"/>
      <c r="BQ316" s="72"/>
      <c r="BR316" s="72"/>
      <c r="BS316" s="69">
        <f t="shared" si="110"/>
        <v>0</v>
      </c>
      <c r="BT316" s="72"/>
      <c r="BU316" s="72"/>
      <c r="BV316" s="72"/>
      <c r="BW316" s="72"/>
      <c r="BX316" s="72"/>
      <c r="BY316" s="69"/>
      <c r="BZ316" s="69"/>
      <c r="CA316" s="69">
        <f t="shared" si="111"/>
        <v>0</v>
      </c>
    </row>
    <row r="317" spans="1:79" ht="40.5" x14ac:dyDescent="0.3">
      <c r="A317" s="9" t="s">
        <v>268</v>
      </c>
      <c r="B317" s="8" t="s">
        <v>622</v>
      </c>
      <c r="C317" s="8">
        <v>338</v>
      </c>
      <c r="D317" s="72"/>
      <c r="E317" s="72"/>
      <c r="F317" s="69"/>
      <c r="G317" s="69"/>
      <c r="H317" s="69"/>
      <c r="I317" s="69"/>
      <c r="J317" s="69"/>
      <c r="K317" s="69"/>
      <c r="L317" s="69">
        <f t="shared" si="107"/>
        <v>0</v>
      </c>
      <c r="M317" s="69"/>
      <c r="N317" s="69"/>
      <c r="O317" s="69"/>
      <c r="P317" s="69"/>
      <c r="Q317" s="69"/>
      <c r="R317" s="69"/>
      <c r="S317" s="69"/>
      <c r="T317" s="69"/>
      <c r="U317" s="69"/>
      <c r="V317" s="69"/>
      <c r="W317" s="69">
        <f t="shared" si="108"/>
        <v>0</v>
      </c>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f t="shared" si="109"/>
        <v>0</v>
      </c>
      <c r="BG317" s="72"/>
      <c r="BH317" s="72"/>
      <c r="BI317" s="72"/>
      <c r="BJ317" s="72"/>
      <c r="BK317" s="72"/>
      <c r="BL317" s="72"/>
      <c r="BM317" s="72"/>
      <c r="BN317" s="72"/>
      <c r="BO317" s="72"/>
      <c r="BP317" s="72"/>
      <c r="BQ317" s="72"/>
      <c r="BR317" s="72"/>
      <c r="BS317" s="69">
        <f t="shared" si="110"/>
        <v>0</v>
      </c>
      <c r="BT317" s="72"/>
      <c r="BU317" s="72"/>
      <c r="BV317" s="72"/>
      <c r="BW317" s="72"/>
      <c r="BX317" s="72"/>
      <c r="BY317" s="69"/>
      <c r="BZ317" s="69"/>
      <c r="CA317" s="69">
        <f t="shared" si="111"/>
        <v>0</v>
      </c>
    </row>
    <row r="318" spans="1:79" x14ac:dyDescent="0.3">
      <c r="A318" s="9" t="s">
        <v>815</v>
      </c>
      <c r="B318" s="8" t="s">
        <v>816</v>
      </c>
      <c r="C318" s="8">
        <v>338.1</v>
      </c>
      <c r="D318" s="69"/>
      <c r="E318" s="69"/>
      <c r="F318" s="69"/>
      <c r="G318" s="69"/>
      <c r="H318" s="69"/>
      <c r="I318" s="69"/>
      <c r="J318" s="69"/>
      <c r="K318" s="69"/>
      <c r="L318" s="69">
        <f t="shared" si="107"/>
        <v>0</v>
      </c>
      <c r="M318" s="69"/>
      <c r="N318" s="69"/>
      <c r="O318" s="69"/>
      <c r="P318" s="69"/>
      <c r="Q318" s="69"/>
      <c r="R318" s="69"/>
      <c r="S318" s="69"/>
      <c r="T318" s="69"/>
      <c r="U318" s="69"/>
      <c r="V318" s="69"/>
      <c r="W318" s="69">
        <f t="shared" si="108"/>
        <v>0</v>
      </c>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f t="shared" si="109"/>
        <v>0</v>
      </c>
      <c r="BG318" s="69"/>
      <c r="BH318" s="69"/>
      <c r="BI318" s="69"/>
      <c r="BJ318" s="69"/>
      <c r="BK318" s="69"/>
      <c r="BL318" s="69"/>
      <c r="BM318" s="69"/>
      <c r="BN318" s="69"/>
      <c r="BO318" s="69"/>
      <c r="BP318" s="69"/>
      <c r="BQ318" s="69"/>
      <c r="BR318" s="69"/>
      <c r="BS318" s="69">
        <f t="shared" si="110"/>
        <v>0</v>
      </c>
      <c r="BT318" s="69"/>
      <c r="BU318" s="69"/>
      <c r="BV318" s="69"/>
      <c r="BW318" s="69"/>
      <c r="BX318" s="69"/>
      <c r="BY318" s="69"/>
      <c r="BZ318" s="69"/>
      <c r="CA318" s="69">
        <f t="shared" si="111"/>
        <v>0</v>
      </c>
    </row>
    <row r="319" spans="1:79" x14ac:dyDescent="0.3">
      <c r="A319" s="9" t="s">
        <v>269</v>
      </c>
      <c r="B319" s="8" t="s">
        <v>623</v>
      </c>
      <c r="C319" s="8">
        <v>339</v>
      </c>
      <c r="D319" s="69"/>
      <c r="E319" s="69"/>
      <c r="F319" s="69"/>
      <c r="G319" s="69"/>
      <c r="H319" s="69"/>
      <c r="I319" s="69"/>
      <c r="J319" s="69"/>
      <c r="K319" s="69"/>
      <c r="L319" s="69">
        <f t="shared" si="107"/>
        <v>0</v>
      </c>
      <c r="M319" s="69"/>
      <c r="N319" s="69"/>
      <c r="O319" s="69"/>
      <c r="P319" s="69"/>
      <c r="Q319" s="69"/>
      <c r="R319" s="69"/>
      <c r="S319" s="69"/>
      <c r="T319" s="69"/>
      <c r="U319" s="69"/>
      <c r="V319" s="69"/>
      <c r="W319" s="69">
        <f t="shared" si="108"/>
        <v>0</v>
      </c>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f t="shared" si="109"/>
        <v>0</v>
      </c>
      <c r="BG319" s="69"/>
      <c r="BH319" s="69"/>
      <c r="BI319" s="69"/>
      <c r="BJ319" s="69"/>
      <c r="BK319" s="69"/>
      <c r="BL319" s="69"/>
      <c r="BM319" s="69"/>
      <c r="BN319" s="69"/>
      <c r="BO319" s="69"/>
      <c r="BP319" s="69"/>
      <c r="BQ319" s="69"/>
      <c r="BR319" s="69"/>
      <c r="BS319" s="69">
        <f t="shared" si="110"/>
        <v>0</v>
      </c>
      <c r="BT319" s="69"/>
      <c r="BU319" s="69"/>
      <c r="BV319" s="69"/>
      <c r="BW319" s="69"/>
      <c r="BX319" s="69"/>
      <c r="BY319" s="69"/>
      <c r="BZ319" s="69"/>
      <c r="CA319" s="69">
        <f t="shared" si="111"/>
        <v>0</v>
      </c>
    </row>
    <row r="320" spans="1:79" ht="40.5" x14ac:dyDescent="0.3">
      <c r="A320" s="9" t="s">
        <v>270</v>
      </c>
      <c r="B320" s="8" t="s">
        <v>624</v>
      </c>
      <c r="C320" s="8">
        <v>340</v>
      </c>
      <c r="D320" s="69"/>
      <c r="E320" s="69"/>
      <c r="F320" s="69"/>
      <c r="G320" s="69"/>
      <c r="H320" s="69"/>
      <c r="I320" s="69"/>
      <c r="J320" s="69"/>
      <c r="K320" s="69"/>
      <c r="L320" s="69">
        <f t="shared" si="107"/>
        <v>0</v>
      </c>
      <c r="M320" s="69"/>
      <c r="N320" s="69"/>
      <c r="O320" s="69"/>
      <c r="P320" s="69"/>
      <c r="Q320" s="69"/>
      <c r="R320" s="69"/>
      <c r="S320" s="69"/>
      <c r="T320" s="69"/>
      <c r="U320" s="69"/>
      <c r="V320" s="69"/>
      <c r="W320" s="69">
        <f t="shared" si="108"/>
        <v>0</v>
      </c>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f t="shared" si="109"/>
        <v>0</v>
      </c>
      <c r="BG320" s="69"/>
      <c r="BH320" s="69"/>
      <c r="BI320" s="69"/>
      <c r="BJ320" s="69"/>
      <c r="BK320" s="69"/>
      <c r="BL320" s="69"/>
      <c r="BM320" s="69"/>
      <c r="BN320" s="69"/>
      <c r="BO320" s="69"/>
      <c r="BP320" s="69"/>
      <c r="BQ320" s="69"/>
      <c r="BR320" s="69"/>
      <c r="BS320" s="69">
        <f t="shared" si="110"/>
        <v>0</v>
      </c>
      <c r="BT320" s="69"/>
      <c r="BU320" s="69"/>
      <c r="BV320" s="69"/>
      <c r="BW320" s="69"/>
      <c r="BX320" s="69"/>
      <c r="BY320" s="69"/>
      <c r="BZ320" s="69"/>
      <c r="CA320" s="69">
        <f t="shared" si="111"/>
        <v>0</v>
      </c>
    </row>
    <row r="321" spans="1:236" ht="81" x14ac:dyDescent="0.3">
      <c r="A321" s="9" t="s">
        <v>271</v>
      </c>
      <c r="B321" s="8" t="s">
        <v>817</v>
      </c>
      <c r="C321" s="8">
        <v>341</v>
      </c>
      <c r="D321" s="69"/>
      <c r="E321" s="69"/>
      <c r="F321" s="69"/>
      <c r="G321" s="69"/>
      <c r="H321" s="69"/>
      <c r="I321" s="69"/>
      <c r="J321" s="69"/>
      <c r="K321" s="69"/>
      <c r="L321" s="69">
        <f t="shared" si="107"/>
        <v>0</v>
      </c>
      <c r="M321" s="69"/>
      <c r="N321" s="69"/>
      <c r="O321" s="69"/>
      <c r="P321" s="69"/>
      <c r="Q321" s="69"/>
      <c r="R321" s="69"/>
      <c r="S321" s="69"/>
      <c r="T321" s="69"/>
      <c r="U321" s="69"/>
      <c r="V321" s="69"/>
      <c r="W321" s="69">
        <f t="shared" si="108"/>
        <v>0</v>
      </c>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f t="shared" si="109"/>
        <v>0</v>
      </c>
      <c r="BG321" s="69"/>
      <c r="BH321" s="69"/>
      <c r="BI321" s="69"/>
      <c r="BJ321" s="69"/>
      <c r="BK321" s="69"/>
      <c r="BL321" s="69"/>
      <c r="BM321" s="69"/>
      <c r="BN321" s="69"/>
      <c r="BO321" s="69"/>
      <c r="BP321" s="69"/>
      <c r="BQ321" s="69"/>
      <c r="BR321" s="69"/>
      <c r="BS321" s="69">
        <f t="shared" si="110"/>
        <v>0</v>
      </c>
      <c r="BT321" s="69"/>
      <c r="BU321" s="69"/>
      <c r="BV321" s="69"/>
      <c r="BW321" s="69"/>
      <c r="BX321" s="69"/>
      <c r="BY321" s="69"/>
      <c r="BZ321" s="69"/>
      <c r="CA321" s="69">
        <f t="shared" si="111"/>
        <v>0</v>
      </c>
    </row>
    <row r="322" spans="1:236" ht="27" x14ac:dyDescent="0.3">
      <c r="A322" s="9" t="s">
        <v>272</v>
      </c>
      <c r="B322" s="8" t="s">
        <v>625</v>
      </c>
      <c r="C322" s="8">
        <v>342</v>
      </c>
      <c r="D322" s="69"/>
      <c r="E322" s="69"/>
      <c r="F322" s="69"/>
      <c r="G322" s="69"/>
      <c r="H322" s="69"/>
      <c r="I322" s="69"/>
      <c r="J322" s="69"/>
      <c r="K322" s="69"/>
      <c r="L322" s="69">
        <f t="shared" si="107"/>
        <v>0</v>
      </c>
      <c r="M322" s="69"/>
      <c r="N322" s="69"/>
      <c r="O322" s="69"/>
      <c r="P322" s="69"/>
      <c r="Q322" s="69"/>
      <c r="R322" s="69"/>
      <c r="S322" s="69"/>
      <c r="T322" s="69"/>
      <c r="U322" s="69"/>
      <c r="V322" s="69"/>
      <c r="W322" s="69">
        <f t="shared" si="108"/>
        <v>0</v>
      </c>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f t="shared" si="109"/>
        <v>0</v>
      </c>
      <c r="BG322" s="69"/>
      <c r="BH322" s="69"/>
      <c r="BI322" s="69"/>
      <c r="BJ322" s="69"/>
      <c r="BK322" s="69"/>
      <c r="BL322" s="69"/>
      <c r="BM322" s="69"/>
      <c r="BN322" s="69"/>
      <c r="BO322" s="69"/>
      <c r="BP322" s="69"/>
      <c r="BQ322" s="69"/>
      <c r="BR322" s="69"/>
      <c r="BS322" s="69">
        <f t="shared" si="110"/>
        <v>0</v>
      </c>
      <c r="BT322" s="69"/>
      <c r="BU322" s="69"/>
      <c r="BV322" s="69"/>
      <c r="BW322" s="69"/>
      <c r="BX322" s="69"/>
      <c r="BY322" s="69"/>
      <c r="BZ322" s="69"/>
      <c r="CA322" s="69">
        <f t="shared" si="111"/>
        <v>0</v>
      </c>
    </row>
    <row r="323" spans="1:236" ht="54" x14ac:dyDescent="0.3">
      <c r="A323" s="9" t="s">
        <v>818</v>
      </c>
      <c r="B323" s="8" t="s">
        <v>819</v>
      </c>
      <c r="C323" s="8">
        <v>342.1</v>
      </c>
      <c r="D323" s="72"/>
      <c r="E323" s="72"/>
      <c r="F323" s="69"/>
      <c r="G323" s="69"/>
      <c r="H323" s="69"/>
      <c r="I323" s="69"/>
      <c r="J323" s="69"/>
      <c r="K323" s="69"/>
      <c r="L323" s="69">
        <f t="shared" si="107"/>
        <v>0</v>
      </c>
      <c r="M323" s="69"/>
      <c r="N323" s="69"/>
      <c r="O323" s="69"/>
      <c r="P323" s="69"/>
      <c r="Q323" s="69"/>
      <c r="R323" s="69"/>
      <c r="S323" s="69"/>
      <c r="T323" s="69"/>
      <c r="U323" s="69"/>
      <c r="V323" s="69"/>
      <c r="W323" s="69">
        <f t="shared" si="108"/>
        <v>0</v>
      </c>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f t="shared" si="109"/>
        <v>0</v>
      </c>
      <c r="BG323" s="72"/>
      <c r="BH323" s="72"/>
      <c r="BI323" s="72"/>
      <c r="BJ323" s="72"/>
      <c r="BK323" s="72"/>
      <c r="BL323" s="72"/>
      <c r="BM323" s="72"/>
      <c r="BN323" s="72"/>
      <c r="BO323" s="72"/>
      <c r="BP323" s="72"/>
      <c r="BQ323" s="72"/>
      <c r="BR323" s="72"/>
      <c r="BS323" s="69">
        <f t="shared" si="110"/>
        <v>0</v>
      </c>
      <c r="BT323" s="72"/>
      <c r="BU323" s="72"/>
      <c r="BV323" s="72"/>
      <c r="BW323" s="72"/>
      <c r="BX323" s="72"/>
      <c r="BY323" s="69"/>
      <c r="BZ323" s="69"/>
      <c r="CA323" s="69">
        <f t="shared" si="111"/>
        <v>0</v>
      </c>
    </row>
    <row r="324" spans="1:236" ht="27" x14ac:dyDescent="0.3">
      <c r="A324" s="9" t="s">
        <v>273</v>
      </c>
      <c r="B324" s="8" t="s">
        <v>626</v>
      </c>
      <c r="C324" s="8">
        <v>343</v>
      </c>
      <c r="D324" s="73"/>
      <c r="E324" s="73"/>
      <c r="F324" s="74"/>
      <c r="G324" s="74"/>
      <c r="H324" s="74"/>
      <c r="I324" s="74"/>
      <c r="J324" s="74"/>
      <c r="K324" s="74"/>
      <c r="L324" s="69">
        <f t="shared" si="107"/>
        <v>0</v>
      </c>
      <c r="M324" s="74"/>
      <c r="N324" s="74"/>
      <c r="O324" s="74"/>
      <c r="P324" s="74"/>
      <c r="Q324" s="74"/>
      <c r="R324" s="74"/>
      <c r="S324" s="74"/>
      <c r="T324" s="74"/>
      <c r="U324" s="74"/>
      <c r="V324" s="74"/>
      <c r="W324" s="69">
        <f t="shared" si="108"/>
        <v>0</v>
      </c>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69">
        <f t="shared" si="109"/>
        <v>0</v>
      </c>
      <c r="BG324" s="73"/>
      <c r="BH324" s="73"/>
      <c r="BI324" s="73"/>
      <c r="BJ324" s="73"/>
      <c r="BK324" s="73"/>
      <c r="BL324" s="73"/>
      <c r="BM324" s="73"/>
      <c r="BN324" s="73"/>
      <c r="BO324" s="73"/>
      <c r="BP324" s="73"/>
      <c r="BQ324" s="73"/>
      <c r="BR324" s="73"/>
      <c r="BS324" s="69">
        <f t="shared" si="110"/>
        <v>0</v>
      </c>
      <c r="BT324" s="73"/>
      <c r="BU324" s="73"/>
      <c r="BV324" s="73"/>
      <c r="BW324" s="73"/>
      <c r="BX324" s="73"/>
      <c r="BY324" s="74"/>
      <c r="BZ324" s="74"/>
      <c r="CA324" s="69">
        <f t="shared" si="111"/>
        <v>0</v>
      </c>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c r="EX324" s="19"/>
      <c r="EY324" s="19"/>
      <c r="EZ324" s="19"/>
      <c r="FA324" s="19"/>
      <c r="FB324" s="19"/>
      <c r="FC324" s="19"/>
      <c r="FD324" s="19"/>
      <c r="FE324" s="19"/>
      <c r="FF324" s="19"/>
      <c r="FG324" s="19"/>
      <c r="FH324" s="19"/>
      <c r="FI324" s="19"/>
      <c r="FJ324" s="19"/>
      <c r="FK324" s="19"/>
      <c r="FL324" s="19"/>
      <c r="FM324" s="19"/>
      <c r="FN324" s="19"/>
      <c r="FO324" s="19"/>
      <c r="FP324" s="19"/>
      <c r="FQ324" s="19"/>
      <c r="FR324" s="19"/>
      <c r="FS324" s="19"/>
      <c r="FT324" s="19"/>
      <c r="FU324" s="19"/>
      <c r="FV324" s="19"/>
      <c r="FW324" s="19"/>
      <c r="FX324" s="19"/>
      <c r="FY324" s="19"/>
      <c r="FZ324" s="19"/>
      <c r="GA324" s="19"/>
      <c r="GB324" s="19"/>
      <c r="GC324" s="19"/>
      <c r="GD324" s="19"/>
      <c r="GE324" s="19"/>
      <c r="GF324" s="19"/>
      <c r="GG324" s="19"/>
      <c r="GH324" s="19"/>
      <c r="GI324" s="19"/>
      <c r="GJ324" s="19"/>
      <c r="GK324" s="19"/>
      <c r="GL324" s="19"/>
      <c r="GM324" s="19"/>
      <c r="GN324" s="19"/>
      <c r="GO324" s="19"/>
      <c r="GP324" s="19"/>
      <c r="GQ324" s="19"/>
      <c r="GR324" s="19"/>
      <c r="GS324" s="19"/>
      <c r="GT324" s="19"/>
      <c r="GU324" s="19"/>
      <c r="GV324" s="19"/>
      <c r="GW324" s="19"/>
      <c r="GX324" s="19"/>
      <c r="GY324" s="19"/>
      <c r="GZ324" s="19"/>
      <c r="HA324" s="19"/>
      <c r="HB324" s="19"/>
      <c r="HC324" s="19"/>
      <c r="HD324" s="19"/>
      <c r="HE324" s="19"/>
      <c r="HF324" s="19"/>
      <c r="HG324" s="19"/>
      <c r="HH324" s="19"/>
      <c r="HI324" s="19"/>
      <c r="HJ324" s="19"/>
      <c r="HK324" s="19"/>
      <c r="HL324" s="19"/>
      <c r="HM324" s="19"/>
      <c r="HN324" s="19"/>
      <c r="HO324" s="19"/>
      <c r="HP324" s="19"/>
      <c r="HQ324" s="19"/>
      <c r="HR324" s="19"/>
      <c r="HS324" s="19"/>
      <c r="HT324" s="19"/>
      <c r="HU324" s="19"/>
      <c r="HV324" s="19"/>
      <c r="HW324" s="19"/>
      <c r="HX324" s="19"/>
      <c r="HY324" s="19"/>
      <c r="HZ324" s="19"/>
      <c r="IA324" s="19"/>
      <c r="IB324" s="19"/>
    </row>
    <row r="325" spans="1:236" ht="54" x14ac:dyDescent="0.3">
      <c r="A325" s="9" t="s">
        <v>274</v>
      </c>
      <c r="B325" s="8" t="s">
        <v>627</v>
      </c>
      <c r="C325" s="8">
        <v>344</v>
      </c>
      <c r="D325" s="72"/>
      <c r="E325" s="72"/>
      <c r="F325" s="69"/>
      <c r="G325" s="69"/>
      <c r="H325" s="69"/>
      <c r="I325" s="69"/>
      <c r="J325" s="69"/>
      <c r="K325" s="69"/>
      <c r="L325" s="69">
        <f t="shared" si="107"/>
        <v>0</v>
      </c>
      <c r="M325" s="69"/>
      <c r="N325" s="69"/>
      <c r="O325" s="69"/>
      <c r="P325" s="69"/>
      <c r="Q325" s="69"/>
      <c r="R325" s="69"/>
      <c r="S325" s="69"/>
      <c r="T325" s="69"/>
      <c r="U325" s="69"/>
      <c r="V325" s="69"/>
      <c r="W325" s="69">
        <f t="shared" si="108"/>
        <v>0</v>
      </c>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f t="shared" si="109"/>
        <v>0</v>
      </c>
      <c r="BG325" s="72"/>
      <c r="BH325" s="72"/>
      <c r="BI325" s="72"/>
      <c r="BJ325" s="72"/>
      <c r="BK325" s="72"/>
      <c r="BL325" s="72"/>
      <c r="BM325" s="72"/>
      <c r="BN325" s="72"/>
      <c r="BO325" s="72"/>
      <c r="BP325" s="72"/>
      <c r="BQ325" s="72"/>
      <c r="BR325" s="72"/>
      <c r="BS325" s="69">
        <f t="shared" si="110"/>
        <v>0</v>
      </c>
      <c r="BT325" s="72"/>
      <c r="BU325" s="72"/>
      <c r="BV325" s="72"/>
      <c r="BW325" s="72"/>
      <c r="BX325" s="72"/>
      <c r="BY325" s="69"/>
      <c r="BZ325" s="69"/>
      <c r="CA325" s="69">
        <f t="shared" si="111"/>
        <v>0</v>
      </c>
    </row>
    <row r="326" spans="1:236" ht="40.5" x14ac:dyDescent="0.3">
      <c r="A326" s="9" t="s">
        <v>275</v>
      </c>
      <c r="B326" s="8" t="s">
        <v>700</v>
      </c>
      <c r="C326" s="8">
        <v>345</v>
      </c>
      <c r="D326" s="72"/>
      <c r="E326" s="72"/>
      <c r="F326" s="69"/>
      <c r="G326" s="69"/>
      <c r="H326" s="69"/>
      <c r="I326" s="69"/>
      <c r="J326" s="69"/>
      <c r="K326" s="69"/>
      <c r="L326" s="69">
        <f t="shared" si="107"/>
        <v>0</v>
      </c>
      <c r="M326" s="69"/>
      <c r="N326" s="69"/>
      <c r="O326" s="69"/>
      <c r="P326" s="69"/>
      <c r="Q326" s="69"/>
      <c r="R326" s="69"/>
      <c r="S326" s="69"/>
      <c r="T326" s="69"/>
      <c r="U326" s="69"/>
      <c r="V326" s="69"/>
      <c r="W326" s="69">
        <f t="shared" si="108"/>
        <v>0</v>
      </c>
      <c r="X326" s="72"/>
      <c r="Y326" s="72"/>
      <c r="Z326" s="72"/>
      <c r="AA326" s="72"/>
      <c r="AB326" s="72"/>
      <c r="AC326" s="72"/>
      <c r="AD326" s="72"/>
      <c r="AE326" s="72"/>
      <c r="AF326" s="72"/>
      <c r="AG326" s="72"/>
      <c r="AH326" s="72"/>
      <c r="AI326" s="72"/>
      <c r="AJ326" s="72"/>
      <c r="AK326" s="72"/>
      <c r="AL326" s="72"/>
      <c r="AM326" s="72"/>
      <c r="AN326" s="72"/>
      <c r="AO326" s="72"/>
      <c r="AP326" s="72"/>
      <c r="AQ326" s="72"/>
      <c r="AR326" s="72"/>
      <c r="AS326" s="72"/>
      <c r="AT326" s="72"/>
      <c r="AU326" s="72"/>
      <c r="AV326" s="72"/>
      <c r="AW326" s="72"/>
      <c r="AX326" s="72"/>
      <c r="AY326" s="72"/>
      <c r="AZ326" s="72"/>
      <c r="BA326" s="72"/>
      <c r="BB326" s="72"/>
      <c r="BC326" s="72"/>
      <c r="BD326" s="72"/>
      <c r="BE326" s="72"/>
      <c r="BF326" s="69">
        <f t="shared" si="109"/>
        <v>0</v>
      </c>
      <c r="BG326" s="72"/>
      <c r="BH326" s="72"/>
      <c r="BI326" s="72"/>
      <c r="BJ326" s="72"/>
      <c r="BK326" s="72"/>
      <c r="BL326" s="72"/>
      <c r="BM326" s="72"/>
      <c r="BN326" s="72"/>
      <c r="BO326" s="72"/>
      <c r="BP326" s="72"/>
      <c r="BQ326" s="72"/>
      <c r="BR326" s="72"/>
      <c r="BS326" s="69">
        <f t="shared" si="110"/>
        <v>0</v>
      </c>
      <c r="BT326" s="72"/>
      <c r="BU326" s="72"/>
      <c r="BV326" s="72"/>
      <c r="BW326" s="72"/>
      <c r="BX326" s="72"/>
      <c r="BY326" s="69"/>
      <c r="BZ326" s="69"/>
      <c r="CA326" s="69">
        <f t="shared" si="111"/>
        <v>0</v>
      </c>
    </row>
    <row r="327" spans="1:236" ht="108" x14ac:dyDescent="0.3">
      <c r="A327" s="9" t="s">
        <v>276</v>
      </c>
      <c r="B327" s="8" t="s">
        <v>628</v>
      </c>
      <c r="C327" s="8">
        <v>345.1</v>
      </c>
      <c r="D327" s="72"/>
      <c r="E327" s="72"/>
      <c r="F327" s="69"/>
      <c r="G327" s="69"/>
      <c r="H327" s="69"/>
      <c r="I327" s="69"/>
      <c r="J327" s="69"/>
      <c r="K327" s="69"/>
      <c r="L327" s="69">
        <f t="shared" si="107"/>
        <v>0</v>
      </c>
      <c r="M327" s="69"/>
      <c r="N327" s="69"/>
      <c r="O327" s="69"/>
      <c r="P327" s="69"/>
      <c r="Q327" s="69"/>
      <c r="R327" s="69"/>
      <c r="S327" s="69"/>
      <c r="T327" s="69"/>
      <c r="U327" s="69"/>
      <c r="V327" s="69"/>
      <c r="W327" s="69">
        <f t="shared" si="108"/>
        <v>0</v>
      </c>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f t="shared" si="109"/>
        <v>0</v>
      </c>
      <c r="BG327" s="72"/>
      <c r="BH327" s="72"/>
      <c r="BI327" s="72"/>
      <c r="BJ327" s="72"/>
      <c r="BK327" s="72"/>
      <c r="BL327" s="72"/>
      <c r="BM327" s="72"/>
      <c r="BN327" s="72"/>
      <c r="BO327" s="72"/>
      <c r="BP327" s="72"/>
      <c r="BQ327" s="72"/>
      <c r="BR327" s="72"/>
      <c r="BS327" s="69">
        <f t="shared" si="110"/>
        <v>0</v>
      </c>
      <c r="BT327" s="72"/>
      <c r="BU327" s="72"/>
      <c r="BV327" s="72"/>
      <c r="BW327" s="72"/>
      <c r="BX327" s="72"/>
      <c r="BY327" s="69"/>
      <c r="BZ327" s="69"/>
      <c r="CA327" s="69">
        <f t="shared" si="111"/>
        <v>0</v>
      </c>
    </row>
    <row r="328" spans="1:236" ht="40.5" x14ac:dyDescent="0.3">
      <c r="A328" s="9" t="s">
        <v>277</v>
      </c>
      <c r="B328" s="8" t="s">
        <v>482</v>
      </c>
      <c r="C328" s="8">
        <v>346</v>
      </c>
      <c r="D328" s="72"/>
      <c r="E328" s="72"/>
      <c r="F328" s="69"/>
      <c r="G328" s="69"/>
      <c r="H328" s="69"/>
      <c r="I328" s="69"/>
      <c r="J328" s="69"/>
      <c r="K328" s="69"/>
      <c r="L328" s="69">
        <f t="shared" si="107"/>
        <v>0</v>
      </c>
      <c r="M328" s="69"/>
      <c r="N328" s="69"/>
      <c r="O328" s="69"/>
      <c r="P328" s="69"/>
      <c r="Q328" s="69"/>
      <c r="R328" s="69"/>
      <c r="S328" s="69"/>
      <c r="T328" s="69"/>
      <c r="U328" s="69"/>
      <c r="V328" s="69"/>
      <c r="W328" s="69">
        <f t="shared" si="108"/>
        <v>0</v>
      </c>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f t="shared" si="109"/>
        <v>0</v>
      </c>
      <c r="BG328" s="72"/>
      <c r="BH328" s="72"/>
      <c r="BI328" s="72"/>
      <c r="BJ328" s="72"/>
      <c r="BK328" s="72"/>
      <c r="BL328" s="72"/>
      <c r="BM328" s="72"/>
      <c r="BN328" s="72"/>
      <c r="BO328" s="72"/>
      <c r="BP328" s="72"/>
      <c r="BQ328" s="72"/>
      <c r="BR328" s="72"/>
      <c r="BS328" s="69">
        <f t="shared" si="110"/>
        <v>0</v>
      </c>
      <c r="BT328" s="72"/>
      <c r="BU328" s="72"/>
      <c r="BV328" s="72"/>
      <c r="BW328" s="72"/>
      <c r="BX328" s="72"/>
      <c r="BY328" s="69"/>
      <c r="BZ328" s="69"/>
      <c r="CA328" s="69">
        <f t="shared" si="111"/>
        <v>0</v>
      </c>
    </row>
    <row r="329" spans="1:236" ht="54" x14ac:dyDescent="0.3">
      <c r="A329" s="9" t="s">
        <v>278</v>
      </c>
      <c r="B329" s="8" t="s">
        <v>629</v>
      </c>
      <c r="C329" s="8">
        <v>347</v>
      </c>
      <c r="D329" s="72"/>
      <c r="E329" s="72"/>
      <c r="F329" s="69"/>
      <c r="G329" s="69"/>
      <c r="H329" s="69"/>
      <c r="I329" s="69"/>
      <c r="J329" s="69"/>
      <c r="K329" s="69"/>
      <c r="L329" s="69">
        <f t="shared" si="107"/>
        <v>0</v>
      </c>
      <c r="M329" s="69"/>
      <c r="N329" s="69"/>
      <c r="O329" s="69"/>
      <c r="P329" s="69"/>
      <c r="Q329" s="69"/>
      <c r="R329" s="69"/>
      <c r="S329" s="69"/>
      <c r="T329" s="69"/>
      <c r="U329" s="69"/>
      <c r="V329" s="69"/>
      <c r="W329" s="69">
        <f t="shared" si="108"/>
        <v>0</v>
      </c>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f t="shared" si="109"/>
        <v>0</v>
      </c>
      <c r="BG329" s="72"/>
      <c r="BH329" s="72"/>
      <c r="BI329" s="72"/>
      <c r="BJ329" s="72"/>
      <c r="BK329" s="72"/>
      <c r="BL329" s="72"/>
      <c r="BM329" s="72"/>
      <c r="BN329" s="72"/>
      <c r="BO329" s="72"/>
      <c r="BP329" s="72"/>
      <c r="BQ329" s="72"/>
      <c r="BR329" s="72"/>
      <c r="BS329" s="69">
        <f t="shared" si="110"/>
        <v>0</v>
      </c>
      <c r="BT329" s="72"/>
      <c r="BU329" s="72"/>
      <c r="BV329" s="72"/>
      <c r="BW329" s="72"/>
      <c r="BX329" s="72"/>
      <c r="BY329" s="69"/>
      <c r="BZ329" s="69"/>
      <c r="CA329" s="69">
        <f t="shared" si="111"/>
        <v>0</v>
      </c>
    </row>
    <row r="330" spans="1:236" ht="27" x14ac:dyDescent="0.3">
      <c r="A330" s="9" t="s">
        <v>279</v>
      </c>
      <c r="B330" s="8" t="s">
        <v>701</v>
      </c>
      <c r="C330" s="8">
        <v>348</v>
      </c>
      <c r="D330" s="72"/>
      <c r="E330" s="72"/>
      <c r="F330" s="69"/>
      <c r="G330" s="69"/>
      <c r="H330" s="69"/>
      <c r="I330" s="69"/>
      <c r="J330" s="69"/>
      <c r="K330" s="69"/>
      <c r="L330" s="69">
        <f t="shared" si="107"/>
        <v>0</v>
      </c>
      <c r="M330" s="69"/>
      <c r="N330" s="69"/>
      <c r="O330" s="69"/>
      <c r="P330" s="69"/>
      <c r="Q330" s="69"/>
      <c r="R330" s="69"/>
      <c r="S330" s="69"/>
      <c r="T330" s="69"/>
      <c r="U330" s="69"/>
      <c r="V330" s="69"/>
      <c r="W330" s="69">
        <f t="shared" si="108"/>
        <v>0</v>
      </c>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f t="shared" si="109"/>
        <v>0</v>
      </c>
      <c r="BG330" s="72"/>
      <c r="BH330" s="72"/>
      <c r="BI330" s="72"/>
      <c r="BJ330" s="72"/>
      <c r="BK330" s="72"/>
      <c r="BL330" s="72"/>
      <c r="BM330" s="72"/>
      <c r="BN330" s="72"/>
      <c r="BO330" s="72"/>
      <c r="BP330" s="72"/>
      <c r="BQ330" s="72"/>
      <c r="BR330" s="72"/>
      <c r="BS330" s="69">
        <f t="shared" si="110"/>
        <v>0</v>
      </c>
      <c r="BT330" s="72"/>
      <c r="BU330" s="72"/>
      <c r="BV330" s="72"/>
      <c r="BW330" s="72"/>
      <c r="BX330" s="72"/>
      <c r="BY330" s="69"/>
      <c r="BZ330" s="69"/>
      <c r="CA330" s="69">
        <f t="shared" si="111"/>
        <v>0</v>
      </c>
    </row>
    <row r="331" spans="1:236" x14ac:dyDescent="0.3">
      <c r="A331" s="9" t="s">
        <v>280</v>
      </c>
      <c r="B331" s="8" t="s">
        <v>483</v>
      </c>
      <c r="C331" s="8">
        <v>349</v>
      </c>
      <c r="D331" s="72"/>
      <c r="E331" s="72"/>
      <c r="F331" s="69"/>
      <c r="G331" s="69"/>
      <c r="H331" s="69"/>
      <c r="I331" s="69"/>
      <c r="J331" s="69"/>
      <c r="K331" s="69"/>
      <c r="L331" s="69">
        <f t="shared" si="107"/>
        <v>0</v>
      </c>
      <c r="M331" s="69"/>
      <c r="N331" s="69"/>
      <c r="O331" s="69"/>
      <c r="P331" s="69"/>
      <c r="Q331" s="69"/>
      <c r="R331" s="69"/>
      <c r="S331" s="69"/>
      <c r="T331" s="69"/>
      <c r="U331" s="69"/>
      <c r="V331" s="69"/>
      <c r="W331" s="69">
        <f t="shared" si="108"/>
        <v>0</v>
      </c>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f t="shared" si="109"/>
        <v>0</v>
      </c>
      <c r="BG331" s="72"/>
      <c r="BH331" s="72"/>
      <c r="BI331" s="72"/>
      <c r="BJ331" s="72"/>
      <c r="BK331" s="72"/>
      <c r="BL331" s="72"/>
      <c r="BM331" s="72"/>
      <c r="BN331" s="72"/>
      <c r="BO331" s="72"/>
      <c r="BP331" s="72"/>
      <c r="BQ331" s="72"/>
      <c r="BR331" s="72"/>
      <c r="BS331" s="69">
        <f t="shared" si="110"/>
        <v>0</v>
      </c>
      <c r="BT331" s="72"/>
      <c r="BU331" s="72"/>
      <c r="BV331" s="72"/>
      <c r="BW331" s="72"/>
      <c r="BX331" s="72"/>
      <c r="BY331" s="69"/>
      <c r="BZ331" s="69"/>
      <c r="CA331" s="69">
        <f t="shared" si="111"/>
        <v>0</v>
      </c>
    </row>
    <row r="332" spans="1:236" ht="27" x14ac:dyDescent="0.3">
      <c r="A332" s="9" t="s">
        <v>281</v>
      </c>
      <c r="B332" s="8" t="s">
        <v>630</v>
      </c>
      <c r="C332" s="8">
        <v>350</v>
      </c>
      <c r="D332" s="72"/>
      <c r="E332" s="72"/>
      <c r="F332" s="69"/>
      <c r="G332" s="69"/>
      <c r="H332" s="69"/>
      <c r="I332" s="69"/>
      <c r="J332" s="69"/>
      <c r="K332" s="69"/>
      <c r="L332" s="69">
        <f t="shared" si="107"/>
        <v>0</v>
      </c>
      <c r="M332" s="69"/>
      <c r="N332" s="69"/>
      <c r="O332" s="69"/>
      <c r="P332" s="69"/>
      <c r="Q332" s="69"/>
      <c r="R332" s="69"/>
      <c r="S332" s="69"/>
      <c r="T332" s="69"/>
      <c r="U332" s="69"/>
      <c r="V332" s="69"/>
      <c r="W332" s="69">
        <f t="shared" si="108"/>
        <v>0</v>
      </c>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f t="shared" si="109"/>
        <v>0</v>
      </c>
      <c r="BG332" s="72"/>
      <c r="BH332" s="72"/>
      <c r="BI332" s="72"/>
      <c r="BJ332" s="72"/>
      <c r="BK332" s="72"/>
      <c r="BL332" s="72"/>
      <c r="BM332" s="72"/>
      <c r="BN332" s="72"/>
      <c r="BO332" s="72"/>
      <c r="BP332" s="72"/>
      <c r="BQ332" s="72"/>
      <c r="BR332" s="72"/>
      <c r="BS332" s="69">
        <f t="shared" si="110"/>
        <v>0</v>
      </c>
      <c r="BT332" s="72"/>
      <c r="BU332" s="72"/>
      <c r="BV332" s="72"/>
      <c r="BW332" s="72"/>
      <c r="BX332" s="72"/>
      <c r="BY332" s="69"/>
      <c r="BZ332" s="69"/>
      <c r="CA332" s="69">
        <f t="shared" si="111"/>
        <v>0</v>
      </c>
    </row>
    <row r="333" spans="1:236" ht="27" x14ac:dyDescent="0.3">
      <c r="A333" s="9" t="s">
        <v>282</v>
      </c>
      <c r="B333" s="8" t="s">
        <v>702</v>
      </c>
      <c r="C333" s="8">
        <v>351</v>
      </c>
      <c r="D333" s="72"/>
      <c r="E333" s="72"/>
      <c r="F333" s="69"/>
      <c r="G333" s="69"/>
      <c r="H333" s="69"/>
      <c r="I333" s="69"/>
      <c r="J333" s="69"/>
      <c r="K333" s="69"/>
      <c r="L333" s="69">
        <f t="shared" si="107"/>
        <v>0</v>
      </c>
      <c r="M333" s="69"/>
      <c r="N333" s="69"/>
      <c r="O333" s="69"/>
      <c r="P333" s="69"/>
      <c r="Q333" s="69"/>
      <c r="R333" s="69"/>
      <c r="S333" s="69"/>
      <c r="T333" s="69"/>
      <c r="U333" s="69"/>
      <c r="V333" s="69"/>
      <c r="W333" s="69">
        <f t="shared" si="108"/>
        <v>0</v>
      </c>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f t="shared" si="109"/>
        <v>0</v>
      </c>
      <c r="BG333" s="72"/>
      <c r="BH333" s="72"/>
      <c r="BI333" s="72"/>
      <c r="BJ333" s="72"/>
      <c r="BK333" s="72"/>
      <c r="BL333" s="72"/>
      <c r="BM333" s="72"/>
      <c r="BN333" s="72"/>
      <c r="BO333" s="72"/>
      <c r="BP333" s="72"/>
      <c r="BQ333" s="72"/>
      <c r="BR333" s="72"/>
      <c r="BS333" s="69">
        <f t="shared" si="110"/>
        <v>0</v>
      </c>
      <c r="BT333" s="72"/>
      <c r="BU333" s="72"/>
      <c r="BV333" s="72"/>
      <c r="BW333" s="72"/>
      <c r="BX333" s="72"/>
      <c r="BY333" s="69"/>
      <c r="BZ333" s="69"/>
      <c r="CA333" s="69">
        <f t="shared" si="111"/>
        <v>0</v>
      </c>
    </row>
    <row r="334" spans="1:236" ht="27" x14ac:dyDescent="0.3">
      <c r="A334" s="9" t="s">
        <v>283</v>
      </c>
      <c r="B334" s="8" t="s">
        <v>365</v>
      </c>
      <c r="C334" s="8">
        <v>352</v>
      </c>
      <c r="D334" s="72"/>
      <c r="E334" s="72"/>
      <c r="F334" s="69"/>
      <c r="G334" s="69"/>
      <c r="H334" s="69"/>
      <c r="I334" s="69"/>
      <c r="J334" s="69"/>
      <c r="K334" s="69"/>
      <c r="L334" s="69">
        <f t="shared" si="107"/>
        <v>0</v>
      </c>
      <c r="M334" s="69"/>
      <c r="N334" s="69"/>
      <c r="O334" s="69"/>
      <c r="P334" s="69"/>
      <c r="Q334" s="69"/>
      <c r="R334" s="69"/>
      <c r="S334" s="69"/>
      <c r="T334" s="69"/>
      <c r="U334" s="69"/>
      <c r="V334" s="69"/>
      <c r="W334" s="69">
        <f t="shared" si="108"/>
        <v>0</v>
      </c>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f t="shared" si="109"/>
        <v>0</v>
      </c>
      <c r="BG334" s="72"/>
      <c r="BH334" s="72"/>
      <c r="BI334" s="72"/>
      <c r="BJ334" s="72"/>
      <c r="BK334" s="72"/>
      <c r="BL334" s="72"/>
      <c r="BM334" s="72"/>
      <c r="BN334" s="72"/>
      <c r="BO334" s="72"/>
      <c r="BP334" s="72"/>
      <c r="BQ334" s="72"/>
      <c r="BR334" s="72"/>
      <c r="BS334" s="69">
        <f t="shared" si="110"/>
        <v>0</v>
      </c>
      <c r="BT334" s="72"/>
      <c r="BU334" s="72"/>
      <c r="BV334" s="72"/>
      <c r="BW334" s="72"/>
      <c r="BX334" s="72"/>
      <c r="BY334" s="69"/>
      <c r="BZ334" s="69"/>
      <c r="CA334" s="69">
        <f t="shared" si="111"/>
        <v>0</v>
      </c>
    </row>
    <row r="335" spans="1:236" ht="27" x14ac:dyDescent="0.3">
      <c r="A335" s="9" t="s">
        <v>284</v>
      </c>
      <c r="B335" s="8" t="s">
        <v>820</v>
      </c>
      <c r="C335" s="8">
        <v>353</v>
      </c>
      <c r="D335" s="72"/>
      <c r="E335" s="72"/>
      <c r="F335" s="69"/>
      <c r="G335" s="69"/>
      <c r="H335" s="69"/>
      <c r="I335" s="69"/>
      <c r="J335" s="69"/>
      <c r="K335" s="69"/>
      <c r="L335" s="69">
        <f t="shared" si="107"/>
        <v>0</v>
      </c>
      <c r="M335" s="69"/>
      <c r="N335" s="69"/>
      <c r="O335" s="69"/>
      <c r="P335" s="69"/>
      <c r="Q335" s="69"/>
      <c r="R335" s="69"/>
      <c r="S335" s="69"/>
      <c r="T335" s="69"/>
      <c r="U335" s="69"/>
      <c r="V335" s="69"/>
      <c r="W335" s="69">
        <f t="shared" si="108"/>
        <v>0</v>
      </c>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f t="shared" si="109"/>
        <v>0</v>
      </c>
      <c r="BG335" s="72"/>
      <c r="BH335" s="72"/>
      <c r="BI335" s="72"/>
      <c r="BJ335" s="72"/>
      <c r="BK335" s="72"/>
      <c r="BL335" s="72"/>
      <c r="BM335" s="72"/>
      <c r="BN335" s="72"/>
      <c r="BO335" s="72"/>
      <c r="BP335" s="72"/>
      <c r="BQ335" s="72"/>
      <c r="BR335" s="72"/>
      <c r="BS335" s="69">
        <f t="shared" si="110"/>
        <v>0</v>
      </c>
      <c r="BT335" s="72"/>
      <c r="BU335" s="72"/>
      <c r="BV335" s="72"/>
      <c r="BW335" s="72"/>
      <c r="BX335" s="72"/>
      <c r="BY335" s="69"/>
      <c r="BZ335" s="69"/>
      <c r="CA335" s="69">
        <f t="shared" si="111"/>
        <v>0</v>
      </c>
    </row>
    <row r="336" spans="1:236" ht="27" x14ac:dyDescent="0.3">
      <c r="A336" s="9" t="s">
        <v>285</v>
      </c>
      <c r="B336" s="8" t="s">
        <v>518</v>
      </c>
      <c r="C336" s="8">
        <v>354</v>
      </c>
      <c r="D336" s="72"/>
      <c r="E336" s="72"/>
      <c r="F336" s="69"/>
      <c r="G336" s="69"/>
      <c r="H336" s="69"/>
      <c r="I336" s="69"/>
      <c r="J336" s="69"/>
      <c r="K336" s="69"/>
      <c r="L336" s="69">
        <f t="shared" si="107"/>
        <v>0</v>
      </c>
      <c r="M336" s="69"/>
      <c r="N336" s="69"/>
      <c r="O336" s="69"/>
      <c r="P336" s="69"/>
      <c r="Q336" s="69"/>
      <c r="R336" s="69"/>
      <c r="S336" s="69"/>
      <c r="T336" s="69"/>
      <c r="U336" s="69"/>
      <c r="V336" s="69"/>
      <c r="W336" s="69">
        <f t="shared" si="108"/>
        <v>0</v>
      </c>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f t="shared" si="109"/>
        <v>0</v>
      </c>
      <c r="BG336" s="72"/>
      <c r="BH336" s="72"/>
      <c r="BI336" s="72"/>
      <c r="BJ336" s="72"/>
      <c r="BK336" s="72"/>
      <c r="BL336" s="72"/>
      <c r="BM336" s="72"/>
      <c r="BN336" s="72"/>
      <c r="BO336" s="72"/>
      <c r="BP336" s="72"/>
      <c r="BQ336" s="72"/>
      <c r="BR336" s="72"/>
      <c r="BS336" s="69">
        <f t="shared" si="110"/>
        <v>0</v>
      </c>
      <c r="BT336" s="72"/>
      <c r="BU336" s="72"/>
      <c r="BV336" s="72"/>
      <c r="BW336" s="72"/>
      <c r="BX336" s="72"/>
      <c r="BY336" s="69"/>
      <c r="BZ336" s="69"/>
      <c r="CA336" s="69">
        <f t="shared" si="111"/>
        <v>0</v>
      </c>
    </row>
    <row r="337" spans="1:79" ht="54" x14ac:dyDescent="0.3">
      <c r="A337" s="9" t="s">
        <v>286</v>
      </c>
      <c r="B337" s="8" t="s">
        <v>821</v>
      </c>
      <c r="C337" s="8">
        <v>355</v>
      </c>
      <c r="D337" s="72"/>
      <c r="E337" s="72"/>
      <c r="F337" s="69"/>
      <c r="G337" s="69"/>
      <c r="H337" s="69"/>
      <c r="I337" s="69"/>
      <c r="J337" s="69"/>
      <c r="K337" s="69"/>
      <c r="L337" s="69">
        <f t="shared" si="107"/>
        <v>0</v>
      </c>
      <c r="M337" s="69"/>
      <c r="N337" s="69"/>
      <c r="O337" s="69"/>
      <c r="P337" s="69"/>
      <c r="Q337" s="69"/>
      <c r="R337" s="69"/>
      <c r="S337" s="69"/>
      <c r="T337" s="69"/>
      <c r="U337" s="69"/>
      <c r="V337" s="69"/>
      <c r="W337" s="69">
        <f t="shared" si="108"/>
        <v>0</v>
      </c>
      <c r="X337" s="72"/>
      <c r="Y337" s="72"/>
      <c r="Z337" s="72"/>
      <c r="AA337" s="72"/>
      <c r="AB337" s="72"/>
      <c r="AC337" s="72"/>
      <c r="AD337" s="72"/>
      <c r="AE337" s="72"/>
      <c r="AF337" s="72"/>
      <c r="AG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69">
        <f t="shared" si="109"/>
        <v>0</v>
      </c>
      <c r="BG337" s="72"/>
      <c r="BH337" s="72"/>
      <c r="BI337" s="72"/>
      <c r="BJ337" s="72"/>
      <c r="BK337" s="72"/>
      <c r="BL337" s="72"/>
      <c r="BM337" s="72"/>
      <c r="BN337" s="72"/>
      <c r="BO337" s="72"/>
      <c r="BP337" s="72"/>
      <c r="BQ337" s="72"/>
      <c r="BR337" s="72"/>
      <c r="BS337" s="69">
        <f t="shared" si="110"/>
        <v>0</v>
      </c>
      <c r="BT337" s="72"/>
      <c r="BU337" s="72"/>
      <c r="BV337" s="72"/>
      <c r="BW337" s="72"/>
      <c r="BX337" s="72"/>
      <c r="BY337" s="69"/>
      <c r="BZ337" s="69"/>
      <c r="CA337" s="69">
        <f t="shared" si="111"/>
        <v>0</v>
      </c>
    </row>
    <row r="338" spans="1:79" x14ac:dyDescent="0.3">
      <c r="A338" s="9" t="s">
        <v>287</v>
      </c>
      <c r="B338" s="8" t="s">
        <v>423</v>
      </c>
      <c r="C338" s="8"/>
      <c r="D338" s="72"/>
      <c r="E338" s="72"/>
      <c r="F338" s="69"/>
      <c r="G338" s="69"/>
      <c r="H338" s="69"/>
      <c r="I338" s="69"/>
      <c r="J338" s="69"/>
      <c r="K338" s="69"/>
      <c r="L338" s="69">
        <f t="shared" si="107"/>
        <v>0</v>
      </c>
      <c r="M338" s="69"/>
      <c r="N338" s="69"/>
      <c r="O338" s="69"/>
      <c r="P338" s="69"/>
      <c r="Q338" s="69"/>
      <c r="R338" s="69"/>
      <c r="S338" s="69"/>
      <c r="T338" s="69"/>
      <c r="U338" s="69"/>
      <c r="V338" s="69"/>
      <c r="W338" s="69">
        <f t="shared" si="108"/>
        <v>0</v>
      </c>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f t="shared" si="109"/>
        <v>0</v>
      </c>
      <c r="BG338" s="72"/>
      <c r="BH338" s="72"/>
      <c r="BI338" s="72"/>
      <c r="BJ338" s="72"/>
      <c r="BK338" s="72"/>
      <c r="BL338" s="72"/>
      <c r="BM338" s="72"/>
      <c r="BN338" s="72"/>
      <c r="BO338" s="72"/>
      <c r="BP338" s="72"/>
      <c r="BQ338" s="72"/>
      <c r="BR338" s="72"/>
      <c r="BS338" s="69">
        <f t="shared" si="110"/>
        <v>0</v>
      </c>
      <c r="BT338" s="72"/>
      <c r="BU338" s="72"/>
      <c r="BV338" s="72"/>
      <c r="BW338" s="72"/>
      <c r="BX338" s="72"/>
      <c r="BY338" s="69"/>
      <c r="BZ338" s="69"/>
      <c r="CA338" s="69">
        <f t="shared" si="111"/>
        <v>0</v>
      </c>
    </row>
    <row r="339" spans="1:79" ht="42.75" x14ac:dyDescent="0.3">
      <c r="A339" s="6" t="s">
        <v>288</v>
      </c>
      <c r="B339" s="2" t="s">
        <v>484</v>
      </c>
      <c r="C339" s="8"/>
      <c r="D339" s="4">
        <f>SUM(D340:D372)</f>
        <v>0</v>
      </c>
      <c r="E339" s="4">
        <f t="shared" ref="E339:BP339" si="112">SUM(E340:E372)</f>
        <v>0</v>
      </c>
      <c r="F339" s="4">
        <f t="shared" si="112"/>
        <v>0</v>
      </c>
      <c r="G339" s="4">
        <f t="shared" si="112"/>
        <v>0</v>
      </c>
      <c r="H339" s="4">
        <f t="shared" si="112"/>
        <v>0</v>
      </c>
      <c r="I339" s="4">
        <f t="shared" si="112"/>
        <v>1</v>
      </c>
      <c r="J339" s="4">
        <f t="shared" si="112"/>
        <v>0</v>
      </c>
      <c r="K339" s="4">
        <f t="shared" si="112"/>
        <v>0</v>
      </c>
      <c r="L339" s="4">
        <f t="shared" si="112"/>
        <v>1</v>
      </c>
      <c r="M339" s="4">
        <f t="shared" si="112"/>
        <v>0</v>
      </c>
      <c r="N339" s="4">
        <f t="shared" si="112"/>
        <v>0</v>
      </c>
      <c r="O339" s="4">
        <f t="shared" si="112"/>
        <v>0</v>
      </c>
      <c r="P339" s="4">
        <f t="shared" si="112"/>
        <v>0</v>
      </c>
      <c r="Q339" s="4">
        <f t="shared" si="112"/>
        <v>0</v>
      </c>
      <c r="R339" s="4">
        <f t="shared" si="112"/>
        <v>1</v>
      </c>
      <c r="S339" s="4">
        <f t="shared" si="112"/>
        <v>0</v>
      </c>
      <c r="T339" s="4">
        <f t="shared" si="112"/>
        <v>0</v>
      </c>
      <c r="U339" s="4">
        <f t="shared" si="112"/>
        <v>0</v>
      </c>
      <c r="V339" s="4">
        <f t="shared" si="112"/>
        <v>0</v>
      </c>
      <c r="W339" s="4">
        <f t="shared" si="112"/>
        <v>1</v>
      </c>
      <c r="X339" s="4">
        <f t="shared" si="112"/>
        <v>0</v>
      </c>
      <c r="Y339" s="4">
        <f t="shared" si="112"/>
        <v>0</v>
      </c>
      <c r="Z339" s="4">
        <f t="shared" si="112"/>
        <v>0</v>
      </c>
      <c r="AA339" s="4">
        <f t="shared" si="112"/>
        <v>0</v>
      </c>
      <c r="AB339" s="4">
        <f t="shared" si="112"/>
        <v>0</v>
      </c>
      <c r="AC339" s="4">
        <f t="shared" si="112"/>
        <v>0</v>
      </c>
      <c r="AD339" s="4">
        <f t="shared" si="112"/>
        <v>0</v>
      </c>
      <c r="AE339" s="4">
        <f t="shared" si="112"/>
        <v>1</v>
      </c>
      <c r="AF339" s="4">
        <f t="shared" si="112"/>
        <v>0</v>
      </c>
      <c r="AG339" s="4">
        <f t="shared" si="112"/>
        <v>0</v>
      </c>
      <c r="AH339" s="4">
        <f t="shared" si="112"/>
        <v>0</v>
      </c>
      <c r="AI339" s="4">
        <f t="shared" si="112"/>
        <v>0</v>
      </c>
      <c r="AJ339" s="4">
        <f t="shared" si="112"/>
        <v>0</v>
      </c>
      <c r="AK339" s="4">
        <f t="shared" si="112"/>
        <v>0</v>
      </c>
      <c r="AL339" s="4">
        <f t="shared" si="112"/>
        <v>0</v>
      </c>
      <c r="AM339" s="4">
        <f t="shared" si="112"/>
        <v>0</v>
      </c>
      <c r="AN339" s="4">
        <f t="shared" si="112"/>
        <v>0</v>
      </c>
      <c r="AO339" s="4">
        <f t="shared" si="112"/>
        <v>0</v>
      </c>
      <c r="AP339" s="4">
        <f t="shared" si="112"/>
        <v>1</v>
      </c>
      <c r="AQ339" s="4">
        <f t="shared" si="112"/>
        <v>0</v>
      </c>
      <c r="AR339" s="4">
        <f t="shared" si="112"/>
        <v>0</v>
      </c>
      <c r="AS339" s="4">
        <f t="shared" si="112"/>
        <v>1</v>
      </c>
      <c r="AT339" s="4">
        <f t="shared" si="112"/>
        <v>0</v>
      </c>
      <c r="AU339" s="4">
        <f t="shared" si="112"/>
        <v>0</v>
      </c>
      <c r="AV339" s="4">
        <f t="shared" si="112"/>
        <v>0</v>
      </c>
      <c r="AW339" s="4">
        <f t="shared" si="112"/>
        <v>0</v>
      </c>
      <c r="AX339" s="4">
        <f t="shared" si="112"/>
        <v>0</v>
      </c>
      <c r="AY339" s="4">
        <f t="shared" si="112"/>
        <v>1</v>
      </c>
      <c r="AZ339" s="4">
        <f t="shared" si="112"/>
        <v>0</v>
      </c>
      <c r="BA339" s="4">
        <f t="shared" si="112"/>
        <v>0</v>
      </c>
      <c r="BB339" s="4">
        <f t="shared" si="112"/>
        <v>0</v>
      </c>
      <c r="BC339" s="4">
        <f t="shared" si="112"/>
        <v>0</v>
      </c>
      <c r="BD339" s="4">
        <f t="shared" si="112"/>
        <v>0</v>
      </c>
      <c r="BE339" s="4">
        <f t="shared" si="112"/>
        <v>0</v>
      </c>
      <c r="BF339" s="4">
        <f t="shared" si="112"/>
        <v>0</v>
      </c>
      <c r="BG339" s="4">
        <f t="shared" si="112"/>
        <v>0</v>
      </c>
      <c r="BH339" s="4">
        <f t="shared" si="112"/>
        <v>0</v>
      </c>
      <c r="BI339" s="4">
        <f t="shared" si="112"/>
        <v>0</v>
      </c>
      <c r="BJ339" s="4">
        <f t="shared" si="112"/>
        <v>0</v>
      </c>
      <c r="BK339" s="4">
        <f t="shared" si="112"/>
        <v>0</v>
      </c>
      <c r="BL339" s="4">
        <f t="shared" si="112"/>
        <v>0</v>
      </c>
      <c r="BM339" s="4">
        <f t="shared" si="112"/>
        <v>0</v>
      </c>
      <c r="BN339" s="4">
        <f t="shared" si="112"/>
        <v>0</v>
      </c>
      <c r="BO339" s="4">
        <f t="shared" si="112"/>
        <v>0</v>
      </c>
      <c r="BP339" s="4">
        <f t="shared" si="112"/>
        <v>0</v>
      </c>
      <c r="BQ339" s="4">
        <f t="shared" ref="BQ339:CA339" si="113">SUM(BQ340:BQ372)</f>
        <v>0</v>
      </c>
      <c r="BR339" s="4">
        <f t="shared" si="113"/>
        <v>0</v>
      </c>
      <c r="BS339" s="4">
        <f t="shared" si="113"/>
        <v>0</v>
      </c>
      <c r="BT339" s="4">
        <f t="shared" si="113"/>
        <v>0</v>
      </c>
      <c r="BU339" s="4">
        <f t="shared" si="113"/>
        <v>0</v>
      </c>
      <c r="BV339" s="4">
        <f t="shared" si="113"/>
        <v>0</v>
      </c>
      <c r="BW339" s="4">
        <f t="shared" si="113"/>
        <v>0</v>
      </c>
      <c r="BX339" s="4">
        <f t="shared" si="113"/>
        <v>0</v>
      </c>
      <c r="BY339" s="4">
        <f t="shared" si="113"/>
        <v>1</v>
      </c>
      <c r="BZ339" s="4">
        <f t="shared" si="113"/>
        <v>8</v>
      </c>
      <c r="CA339" s="4">
        <f t="shared" si="113"/>
        <v>-7</v>
      </c>
    </row>
    <row r="340" spans="1:79" x14ac:dyDescent="0.3">
      <c r="A340" s="9" t="s">
        <v>289</v>
      </c>
      <c r="B340" s="8" t="s">
        <v>352</v>
      </c>
      <c r="C340" s="17">
        <v>356</v>
      </c>
      <c r="D340" s="72"/>
      <c r="E340" s="72"/>
      <c r="F340" s="69"/>
      <c r="G340" s="69"/>
      <c r="H340" s="69"/>
      <c r="I340" s="69"/>
      <c r="J340" s="69"/>
      <c r="K340" s="69"/>
      <c r="L340" s="69">
        <f t="shared" ref="L340:L372" si="114">+I340+J340+K340</f>
        <v>0</v>
      </c>
      <c r="M340" s="69"/>
      <c r="N340" s="69"/>
      <c r="O340" s="69"/>
      <c r="P340" s="69"/>
      <c r="Q340" s="69"/>
      <c r="R340" s="69"/>
      <c r="S340" s="69"/>
      <c r="T340" s="69"/>
      <c r="U340" s="69"/>
      <c r="V340" s="69"/>
      <c r="W340" s="69">
        <f t="shared" ref="W340:W372" si="115">+V340+U340+T340+S340+R340+Q340+P340+O340</f>
        <v>0</v>
      </c>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f t="shared" ref="BF340:BF372" si="116">+BC340+BD340+BE340</f>
        <v>0</v>
      </c>
      <c r="BG340" s="72"/>
      <c r="BH340" s="72"/>
      <c r="BI340" s="72"/>
      <c r="BJ340" s="72"/>
      <c r="BK340" s="72"/>
      <c r="BL340" s="72"/>
      <c r="BM340" s="72"/>
      <c r="BN340" s="72"/>
      <c r="BO340" s="72"/>
      <c r="BP340" s="72"/>
      <c r="BQ340" s="72"/>
      <c r="BR340" s="72"/>
      <c r="BS340" s="69">
        <f t="shared" ref="BS340:BS372" si="117">+BO340+BP340+BQ340+BR340</f>
        <v>0</v>
      </c>
      <c r="BT340" s="72"/>
      <c r="BU340" s="72"/>
      <c r="BV340" s="72"/>
      <c r="BW340" s="72"/>
      <c r="BX340" s="72"/>
      <c r="BY340" s="69"/>
      <c r="BZ340" s="69"/>
      <c r="CA340" s="69">
        <f t="shared" ref="CA340:CA372" si="118">+BY340-BZ340</f>
        <v>0</v>
      </c>
    </row>
    <row r="341" spans="1:79" ht="54" x14ac:dyDescent="0.3">
      <c r="A341" s="9" t="s">
        <v>290</v>
      </c>
      <c r="B341" s="8" t="s">
        <v>485</v>
      </c>
      <c r="C341" s="17">
        <v>357</v>
      </c>
      <c r="D341" s="72"/>
      <c r="E341" s="72"/>
      <c r="F341" s="69"/>
      <c r="G341" s="69"/>
      <c r="H341" s="69"/>
      <c r="I341" s="69"/>
      <c r="J341" s="69"/>
      <c r="K341" s="69"/>
      <c r="L341" s="69">
        <f t="shared" si="114"/>
        <v>0</v>
      </c>
      <c r="M341" s="69"/>
      <c r="N341" s="69"/>
      <c r="O341" s="69"/>
      <c r="P341" s="69"/>
      <c r="Q341" s="69"/>
      <c r="R341" s="69"/>
      <c r="S341" s="69"/>
      <c r="T341" s="69"/>
      <c r="U341" s="69"/>
      <c r="V341" s="69"/>
      <c r="W341" s="69">
        <f t="shared" si="115"/>
        <v>0</v>
      </c>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f t="shared" si="116"/>
        <v>0</v>
      </c>
      <c r="BG341" s="72"/>
      <c r="BH341" s="72"/>
      <c r="BI341" s="72"/>
      <c r="BJ341" s="72"/>
      <c r="BK341" s="72"/>
      <c r="BL341" s="72"/>
      <c r="BM341" s="72"/>
      <c r="BN341" s="72"/>
      <c r="BO341" s="72"/>
      <c r="BP341" s="72"/>
      <c r="BQ341" s="72"/>
      <c r="BR341" s="72"/>
      <c r="BS341" s="69">
        <f t="shared" si="117"/>
        <v>0</v>
      </c>
      <c r="BT341" s="72"/>
      <c r="BU341" s="72"/>
      <c r="BV341" s="72"/>
      <c r="BW341" s="72"/>
      <c r="BX341" s="72"/>
      <c r="BY341" s="69"/>
      <c r="BZ341" s="69"/>
      <c r="CA341" s="69">
        <f t="shared" si="118"/>
        <v>0</v>
      </c>
    </row>
    <row r="342" spans="1:79" ht="40.5" x14ac:dyDescent="0.3">
      <c r="A342" s="9" t="s">
        <v>291</v>
      </c>
      <c r="B342" s="8" t="s">
        <v>822</v>
      </c>
      <c r="C342" s="17">
        <v>358</v>
      </c>
      <c r="D342" s="72"/>
      <c r="E342" s="72"/>
      <c r="F342" s="69"/>
      <c r="G342" s="69"/>
      <c r="H342" s="69"/>
      <c r="I342" s="69"/>
      <c r="J342" s="69"/>
      <c r="K342" s="69"/>
      <c r="L342" s="69">
        <f t="shared" si="114"/>
        <v>0</v>
      </c>
      <c r="M342" s="69"/>
      <c r="N342" s="69"/>
      <c r="O342" s="69"/>
      <c r="P342" s="69"/>
      <c r="Q342" s="69"/>
      <c r="R342" s="69"/>
      <c r="S342" s="69"/>
      <c r="T342" s="69"/>
      <c r="U342" s="69"/>
      <c r="V342" s="69"/>
      <c r="W342" s="69">
        <f t="shared" si="115"/>
        <v>0</v>
      </c>
      <c r="X342" s="72"/>
      <c r="Y342" s="72"/>
      <c r="Z342" s="72"/>
      <c r="AA342" s="72"/>
      <c r="AB342" s="72"/>
      <c r="AC342" s="72"/>
      <c r="AD342" s="72"/>
      <c r="AE342" s="72"/>
      <c r="AF342" s="72"/>
      <c r="AG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69">
        <f t="shared" si="116"/>
        <v>0</v>
      </c>
      <c r="BG342" s="72"/>
      <c r="BH342" s="72"/>
      <c r="BI342" s="72"/>
      <c r="BJ342" s="72"/>
      <c r="BK342" s="72"/>
      <c r="BL342" s="72"/>
      <c r="BM342" s="72"/>
      <c r="BN342" s="72"/>
      <c r="BO342" s="72"/>
      <c r="BP342" s="72"/>
      <c r="BQ342" s="72"/>
      <c r="BR342" s="72"/>
      <c r="BS342" s="69">
        <f t="shared" si="117"/>
        <v>0</v>
      </c>
      <c r="BT342" s="72"/>
      <c r="BU342" s="72"/>
      <c r="BV342" s="72"/>
      <c r="BW342" s="72"/>
      <c r="BX342" s="72"/>
      <c r="BY342" s="69"/>
      <c r="BZ342" s="69">
        <v>3</v>
      </c>
      <c r="CA342" s="69">
        <f t="shared" si="118"/>
        <v>-3</v>
      </c>
    </row>
    <row r="343" spans="1:79" ht="40.5" x14ac:dyDescent="0.3">
      <c r="A343" s="9" t="s">
        <v>823</v>
      </c>
      <c r="B343" s="8" t="s">
        <v>824</v>
      </c>
      <c r="C343" s="17">
        <v>358.1</v>
      </c>
      <c r="D343" s="72"/>
      <c r="E343" s="72"/>
      <c r="F343" s="69"/>
      <c r="G343" s="69"/>
      <c r="H343" s="69"/>
      <c r="I343" s="69"/>
      <c r="J343" s="69"/>
      <c r="K343" s="69"/>
      <c r="L343" s="69">
        <f t="shared" si="114"/>
        <v>0</v>
      </c>
      <c r="M343" s="69"/>
      <c r="N343" s="69"/>
      <c r="O343" s="69"/>
      <c r="P343" s="69"/>
      <c r="Q343" s="69"/>
      <c r="R343" s="69"/>
      <c r="S343" s="69"/>
      <c r="T343" s="69"/>
      <c r="U343" s="69"/>
      <c r="V343" s="69"/>
      <c r="W343" s="69">
        <f t="shared" si="115"/>
        <v>0</v>
      </c>
      <c r="X343" s="72"/>
      <c r="Y343" s="72"/>
      <c r="Z343" s="72"/>
      <c r="AA343" s="72"/>
      <c r="AB343" s="72"/>
      <c r="AC343" s="72"/>
      <c r="AD343" s="72"/>
      <c r="AE343" s="72"/>
      <c r="AF343" s="72"/>
      <c r="AG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69">
        <f t="shared" si="116"/>
        <v>0</v>
      </c>
      <c r="BG343" s="72"/>
      <c r="BH343" s="72"/>
      <c r="BI343" s="72"/>
      <c r="BJ343" s="72"/>
      <c r="BK343" s="72"/>
      <c r="BL343" s="72"/>
      <c r="BM343" s="72"/>
      <c r="BN343" s="72"/>
      <c r="BO343" s="72"/>
      <c r="BP343" s="72"/>
      <c r="BQ343" s="72"/>
      <c r="BR343" s="72"/>
      <c r="BS343" s="69">
        <f t="shared" si="117"/>
        <v>0</v>
      </c>
      <c r="BT343" s="72"/>
      <c r="BU343" s="72"/>
      <c r="BV343" s="72"/>
      <c r="BW343" s="72"/>
      <c r="BX343" s="72"/>
      <c r="BY343" s="69"/>
      <c r="BZ343" s="69"/>
      <c r="CA343" s="69">
        <f t="shared" si="118"/>
        <v>0</v>
      </c>
    </row>
    <row r="344" spans="1:79" ht="81" x14ac:dyDescent="0.3">
      <c r="A344" s="9" t="s">
        <v>292</v>
      </c>
      <c r="B344" s="8" t="s">
        <v>825</v>
      </c>
      <c r="C344" s="17">
        <v>359</v>
      </c>
      <c r="D344" s="69"/>
      <c r="E344" s="69"/>
      <c r="F344" s="69"/>
      <c r="G344" s="69"/>
      <c r="H344" s="69"/>
      <c r="I344" s="69"/>
      <c r="J344" s="69"/>
      <c r="K344" s="69"/>
      <c r="L344" s="69">
        <f t="shared" si="114"/>
        <v>0</v>
      </c>
      <c r="M344" s="69"/>
      <c r="N344" s="69"/>
      <c r="O344" s="69"/>
      <c r="P344" s="69"/>
      <c r="Q344" s="69"/>
      <c r="R344" s="69"/>
      <c r="S344" s="69"/>
      <c r="T344" s="69"/>
      <c r="U344" s="69"/>
      <c r="V344" s="69"/>
      <c r="W344" s="69">
        <f t="shared" si="115"/>
        <v>0</v>
      </c>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f t="shared" si="116"/>
        <v>0</v>
      </c>
      <c r="BG344" s="69"/>
      <c r="BH344" s="69"/>
      <c r="BI344" s="69"/>
      <c r="BJ344" s="69"/>
      <c r="BK344" s="69"/>
      <c r="BL344" s="69"/>
      <c r="BM344" s="69"/>
      <c r="BN344" s="69"/>
      <c r="BO344" s="69"/>
      <c r="BP344" s="69"/>
      <c r="BQ344" s="69"/>
      <c r="BR344" s="69"/>
      <c r="BS344" s="69">
        <f t="shared" si="117"/>
        <v>0</v>
      </c>
      <c r="BT344" s="69"/>
      <c r="BU344" s="69"/>
      <c r="BV344" s="69"/>
      <c r="BW344" s="69"/>
      <c r="BX344" s="69"/>
      <c r="BY344" s="69"/>
      <c r="BZ344" s="69">
        <v>3</v>
      </c>
      <c r="CA344" s="69">
        <f t="shared" si="118"/>
        <v>-3</v>
      </c>
    </row>
    <row r="345" spans="1:79" x14ac:dyDescent="0.3">
      <c r="A345" s="9" t="s">
        <v>293</v>
      </c>
      <c r="B345" s="8" t="s">
        <v>631</v>
      </c>
      <c r="C345" s="17">
        <v>360</v>
      </c>
      <c r="D345" s="69"/>
      <c r="E345" s="69"/>
      <c r="F345" s="69"/>
      <c r="G345" s="69"/>
      <c r="H345" s="69"/>
      <c r="I345" s="69"/>
      <c r="J345" s="69"/>
      <c r="K345" s="69"/>
      <c r="L345" s="69">
        <f t="shared" si="114"/>
        <v>0</v>
      </c>
      <c r="M345" s="69"/>
      <c r="N345" s="69"/>
      <c r="O345" s="69"/>
      <c r="P345" s="69"/>
      <c r="Q345" s="69"/>
      <c r="R345" s="69"/>
      <c r="S345" s="69"/>
      <c r="T345" s="69"/>
      <c r="U345" s="69"/>
      <c r="V345" s="69"/>
      <c r="W345" s="69">
        <f t="shared" si="115"/>
        <v>0</v>
      </c>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f t="shared" si="116"/>
        <v>0</v>
      </c>
      <c r="BG345" s="69"/>
      <c r="BH345" s="69"/>
      <c r="BI345" s="69"/>
      <c r="BJ345" s="69"/>
      <c r="BK345" s="69"/>
      <c r="BL345" s="69"/>
      <c r="BM345" s="69"/>
      <c r="BN345" s="69"/>
      <c r="BO345" s="69"/>
      <c r="BP345" s="69"/>
      <c r="BQ345" s="69"/>
      <c r="BR345" s="69"/>
      <c r="BS345" s="69">
        <f t="shared" si="117"/>
        <v>0</v>
      </c>
      <c r="BT345" s="69"/>
      <c r="BU345" s="69"/>
      <c r="BV345" s="69"/>
      <c r="BW345" s="69"/>
      <c r="BX345" s="69"/>
      <c r="BY345" s="69"/>
      <c r="BZ345" s="69">
        <v>1</v>
      </c>
      <c r="CA345" s="69">
        <f t="shared" si="118"/>
        <v>-1</v>
      </c>
    </row>
    <row r="346" spans="1:79" ht="27" x14ac:dyDescent="0.3">
      <c r="A346" s="9" t="s">
        <v>294</v>
      </c>
      <c r="B346" s="8" t="s">
        <v>632</v>
      </c>
      <c r="C346" s="8">
        <v>361</v>
      </c>
      <c r="D346" s="69"/>
      <c r="E346" s="69"/>
      <c r="F346" s="69"/>
      <c r="G346" s="69"/>
      <c r="H346" s="69"/>
      <c r="I346" s="69"/>
      <c r="J346" s="69"/>
      <c r="K346" s="69"/>
      <c r="L346" s="69">
        <f t="shared" si="114"/>
        <v>0</v>
      </c>
      <c r="M346" s="69"/>
      <c r="N346" s="69"/>
      <c r="O346" s="69"/>
      <c r="P346" s="69"/>
      <c r="Q346" s="69"/>
      <c r="R346" s="69"/>
      <c r="S346" s="69"/>
      <c r="T346" s="69"/>
      <c r="U346" s="69"/>
      <c r="V346" s="69"/>
      <c r="W346" s="69">
        <f t="shared" si="115"/>
        <v>0</v>
      </c>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f t="shared" si="116"/>
        <v>0</v>
      </c>
      <c r="BG346" s="69"/>
      <c r="BH346" s="69"/>
      <c r="BI346" s="69"/>
      <c r="BJ346" s="69"/>
      <c r="BK346" s="69"/>
      <c r="BL346" s="69"/>
      <c r="BM346" s="69"/>
      <c r="BN346" s="69"/>
      <c r="BO346" s="69"/>
      <c r="BP346" s="69"/>
      <c r="BQ346" s="69"/>
      <c r="BR346" s="69"/>
      <c r="BS346" s="69">
        <f t="shared" si="117"/>
        <v>0</v>
      </c>
      <c r="BT346" s="69"/>
      <c r="BU346" s="69"/>
      <c r="BV346" s="69"/>
      <c r="BW346" s="69"/>
      <c r="BX346" s="69"/>
      <c r="BY346" s="69"/>
      <c r="BZ346" s="69"/>
      <c r="CA346" s="69">
        <f t="shared" si="118"/>
        <v>0</v>
      </c>
    </row>
    <row r="347" spans="1:79" x14ac:dyDescent="0.3">
      <c r="A347" s="9" t="s">
        <v>295</v>
      </c>
      <c r="B347" s="8" t="s">
        <v>633</v>
      </c>
      <c r="C347" s="8">
        <v>362</v>
      </c>
      <c r="D347" s="69"/>
      <c r="E347" s="69"/>
      <c r="F347" s="69"/>
      <c r="G347" s="69"/>
      <c r="H347" s="69"/>
      <c r="I347" s="69"/>
      <c r="J347" s="69"/>
      <c r="K347" s="69"/>
      <c r="L347" s="69">
        <f t="shared" si="114"/>
        <v>0</v>
      </c>
      <c r="M347" s="69"/>
      <c r="N347" s="69"/>
      <c r="O347" s="69"/>
      <c r="P347" s="69"/>
      <c r="Q347" s="69"/>
      <c r="R347" s="69"/>
      <c r="S347" s="69"/>
      <c r="T347" s="69"/>
      <c r="U347" s="69"/>
      <c r="V347" s="69"/>
      <c r="W347" s="69">
        <f t="shared" si="115"/>
        <v>0</v>
      </c>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f t="shared" si="116"/>
        <v>0</v>
      </c>
      <c r="BG347" s="69"/>
      <c r="BH347" s="69"/>
      <c r="BI347" s="69"/>
      <c r="BJ347" s="69"/>
      <c r="BK347" s="69"/>
      <c r="BL347" s="69"/>
      <c r="BM347" s="69"/>
      <c r="BN347" s="69"/>
      <c r="BO347" s="69"/>
      <c r="BP347" s="69"/>
      <c r="BQ347" s="69"/>
      <c r="BR347" s="69"/>
      <c r="BS347" s="69">
        <f t="shared" si="117"/>
        <v>0</v>
      </c>
      <c r="BT347" s="69"/>
      <c r="BU347" s="69"/>
      <c r="BV347" s="69"/>
      <c r="BW347" s="69"/>
      <c r="BX347" s="69"/>
      <c r="BY347" s="69"/>
      <c r="BZ347" s="69"/>
      <c r="CA347" s="69">
        <f t="shared" si="118"/>
        <v>0</v>
      </c>
    </row>
    <row r="348" spans="1:79" ht="81" x14ac:dyDescent="0.3">
      <c r="A348" s="9" t="s">
        <v>296</v>
      </c>
      <c r="B348" s="8" t="s">
        <v>826</v>
      </c>
      <c r="C348" s="8">
        <v>363</v>
      </c>
      <c r="D348" s="69"/>
      <c r="E348" s="69"/>
      <c r="F348" s="69"/>
      <c r="G348" s="69"/>
      <c r="H348" s="69"/>
      <c r="I348" s="69"/>
      <c r="J348" s="69"/>
      <c r="K348" s="69"/>
      <c r="L348" s="69">
        <f t="shared" si="114"/>
        <v>0</v>
      </c>
      <c r="M348" s="69"/>
      <c r="N348" s="69"/>
      <c r="O348" s="69"/>
      <c r="P348" s="69"/>
      <c r="Q348" s="69"/>
      <c r="R348" s="69"/>
      <c r="S348" s="69"/>
      <c r="T348" s="69"/>
      <c r="U348" s="69"/>
      <c r="V348" s="69"/>
      <c r="W348" s="69">
        <f t="shared" si="115"/>
        <v>0</v>
      </c>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f t="shared" si="116"/>
        <v>0</v>
      </c>
      <c r="BG348" s="69"/>
      <c r="BH348" s="69"/>
      <c r="BI348" s="69"/>
      <c r="BJ348" s="69"/>
      <c r="BK348" s="69"/>
      <c r="BL348" s="69"/>
      <c r="BM348" s="69"/>
      <c r="BN348" s="69"/>
      <c r="BO348" s="69"/>
      <c r="BP348" s="69"/>
      <c r="BQ348" s="69"/>
      <c r="BR348" s="69"/>
      <c r="BS348" s="69">
        <f t="shared" si="117"/>
        <v>0</v>
      </c>
      <c r="BT348" s="69"/>
      <c r="BU348" s="69"/>
      <c r="BV348" s="69"/>
      <c r="BW348" s="69"/>
      <c r="BX348" s="69"/>
      <c r="BY348" s="69"/>
      <c r="BZ348" s="69"/>
      <c r="CA348" s="69">
        <f t="shared" si="118"/>
        <v>0</v>
      </c>
    </row>
    <row r="349" spans="1:79" ht="40.5" x14ac:dyDescent="0.3">
      <c r="A349" s="9" t="s">
        <v>297</v>
      </c>
      <c r="B349" s="8" t="s">
        <v>486</v>
      </c>
      <c r="C349" s="8">
        <v>364</v>
      </c>
      <c r="D349" s="69"/>
      <c r="E349" s="69"/>
      <c r="F349" s="69"/>
      <c r="G349" s="69"/>
      <c r="H349" s="69"/>
      <c r="I349" s="69"/>
      <c r="J349" s="69"/>
      <c r="K349" s="69"/>
      <c r="L349" s="69">
        <f t="shared" si="114"/>
        <v>0</v>
      </c>
      <c r="M349" s="69"/>
      <c r="N349" s="69"/>
      <c r="O349" s="69"/>
      <c r="P349" s="69"/>
      <c r="Q349" s="69"/>
      <c r="R349" s="69"/>
      <c r="S349" s="69"/>
      <c r="T349" s="69"/>
      <c r="U349" s="69"/>
      <c r="V349" s="69"/>
      <c r="W349" s="69">
        <f t="shared" si="115"/>
        <v>0</v>
      </c>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f t="shared" si="116"/>
        <v>0</v>
      </c>
      <c r="BG349" s="69"/>
      <c r="BH349" s="69"/>
      <c r="BI349" s="69"/>
      <c r="BJ349" s="69"/>
      <c r="BK349" s="69"/>
      <c r="BL349" s="69"/>
      <c r="BM349" s="69"/>
      <c r="BN349" s="69"/>
      <c r="BO349" s="69"/>
      <c r="BP349" s="69"/>
      <c r="BQ349" s="69"/>
      <c r="BR349" s="69"/>
      <c r="BS349" s="69">
        <f t="shared" si="117"/>
        <v>0</v>
      </c>
      <c r="BT349" s="69"/>
      <c r="BU349" s="69"/>
      <c r="BV349" s="69"/>
      <c r="BW349" s="69"/>
      <c r="BX349" s="69"/>
      <c r="BY349" s="69"/>
      <c r="BZ349" s="69"/>
      <c r="CA349" s="69">
        <f t="shared" si="118"/>
        <v>0</v>
      </c>
    </row>
    <row r="350" spans="1:79" ht="27" x14ac:dyDescent="0.3">
      <c r="A350" s="9" t="s">
        <v>827</v>
      </c>
      <c r="B350" s="8" t="s">
        <v>828</v>
      </c>
      <c r="C350" s="8">
        <v>364.1</v>
      </c>
      <c r="D350" s="69"/>
      <c r="E350" s="69"/>
      <c r="F350" s="69"/>
      <c r="G350" s="69"/>
      <c r="H350" s="69"/>
      <c r="I350" s="69"/>
      <c r="J350" s="69"/>
      <c r="K350" s="69"/>
      <c r="L350" s="69">
        <f t="shared" si="114"/>
        <v>0</v>
      </c>
      <c r="M350" s="69"/>
      <c r="N350" s="69"/>
      <c r="O350" s="69"/>
      <c r="P350" s="69"/>
      <c r="Q350" s="69"/>
      <c r="R350" s="69"/>
      <c r="S350" s="69"/>
      <c r="T350" s="69"/>
      <c r="U350" s="69"/>
      <c r="V350" s="69"/>
      <c r="W350" s="69">
        <f t="shared" si="115"/>
        <v>0</v>
      </c>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f t="shared" si="116"/>
        <v>0</v>
      </c>
      <c r="BG350" s="69"/>
      <c r="BH350" s="69"/>
      <c r="BI350" s="69"/>
      <c r="BJ350" s="69"/>
      <c r="BK350" s="69"/>
      <c r="BL350" s="69"/>
      <c r="BM350" s="69"/>
      <c r="BN350" s="69"/>
      <c r="BO350" s="69"/>
      <c r="BP350" s="69"/>
      <c r="BQ350" s="69"/>
      <c r="BR350" s="69"/>
      <c r="BS350" s="69">
        <f t="shared" si="117"/>
        <v>0</v>
      </c>
      <c r="BT350" s="69"/>
      <c r="BU350" s="69"/>
      <c r="BV350" s="69"/>
      <c r="BW350" s="69"/>
      <c r="BX350" s="69"/>
      <c r="BY350" s="69"/>
      <c r="BZ350" s="69"/>
      <c r="CA350" s="69">
        <f t="shared" si="118"/>
        <v>0</v>
      </c>
    </row>
    <row r="351" spans="1:79" ht="40.5" x14ac:dyDescent="0.3">
      <c r="A351" s="9" t="s">
        <v>829</v>
      </c>
      <c r="B351" s="8" t="s">
        <v>830</v>
      </c>
      <c r="C351" s="8">
        <v>364.2</v>
      </c>
      <c r="D351" s="69"/>
      <c r="E351" s="69"/>
      <c r="F351" s="69"/>
      <c r="G351" s="69"/>
      <c r="H351" s="69"/>
      <c r="I351" s="69"/>
      <c r="J351" s="69"/>
      <c r="K351" s="69"/>
      <c r="L351" s="69">
        <f t="shared" si="114"/>
        <v>0</v>
      </c>
      <c r="M351" s="69"/>
      <c r="N351" s="69"/>
      <c r="O351" s="69"/>
      <c r="P351" s="69"/>
      <c r="Q351" s="69"/>
      <c r="R351" s="69"/>
      <c r="S351" s="69"/>
      <c r="T351" s="69"/>
      <c r="U351" s="69"/>
      <c r="V351" s="69"/>
      <c r="W351" s="69">
        <f t="shared" si="115"/>
        <v>0</v>
      </c>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f t="shared" si="116"/>
        <v>0</v>
      </c>
      <c r="BG351" s="69"/>
      <c r="BH351" s="69"/>
      <c r="BI351" s="69"/>
      <c r="BJ351" s="69"/>
      <c r="BK351" s="69"/>
      <c r="BL351" s="69"/>
      <c r="BM351" s="69"/>
      <c r="BN351" s="69"/>
      <c r="BO351" s="69"/>
      <c r="BP351" s="69"/>
      <c r="BQ351" s="69"/>
      <c r="BR351" s="69"/>
      <c r="BS351" s="69">
        <f t="shared" si="117"/>
        <v>0</v>
      </c>
      <c r="BT351" s="69"/>
      <c r="BU351" s="69"/>
      <c r="BV351" s="69"/>
      <c r="BW351" s="69"/>
      <c r="BX351" s="69"/>
      <c r="BY351" s="69">
        <v>0</v>
      </c>
      <c r="BZ351" s="69">
        <v>0</v>
      </c>
      <c r="CA351" s="69">
        <f t="shared" si="118"/>
        <v>0</v>
      </c>
    </row>
    <row r="352" spans="1:79" ht="40.5" x14ac:dyDescent="0.3">
      <c r="A352" s="9" t="s">
        <v>298</v>
      </c>
      <c r="B352" s="8" t="s">
        <v>487</v>
      </c>
      <c r="C352" s="8">
        <v>365</v>
      </c>
      <c r="D352" s="69"/>
      <c r="E352" s="69"/>
      <c r="F352" s="69"/>
      <c r="G352" s="69"/>
      <c r="H352" s="69"/>
      <c r="I352" s="69"/>
      <c r="J352" s="69"/>
      <c r="K352" s="69"/>
      <c r="L352" s="69">
        <f t="shared" si="114"/>
        <v>0</v>
      </c>
      <c r="M352" s="69"/>
      <c r="N352" s="69"/>
      <c r="O352" s="69"/>
      <c r="P352" s="69"/>
      <c r="Q352" s="69"/>
      <c r="R352" s="69"/>
      <c r="S352" s="69"/>
      <c r="T352" s="69"/>
      <c r="U352" s="69"/>
      <c r="V352" s="69"/>
      <c r="W352" s="69">
        <f t="shared" si="115"/>
        <v>0</v>
      </c>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f t="shared" si="116"/>
        <v>0</v>
      </c>
      <c r="BG352" s="69"/>
      <c r="BH352" s="69"/>
      <c r="BI352" s="69"/>
      <c r="BJ352" s="69"/>
      <c r="BK352" s="69"/>
      <c r="BL352" s="69"/>
      <c r="BM352" s="69"/>
      <c r="BN352" s="69"/>
      <c r="BO352" s="69"/>
      <c r="BP352" s="69"/>
      <c r="BQ352" s="69"/>
      <c r="BR352" s="69"/>
      <c r="BS352" s="69">
        <f t="shared" si="117"/>
        <v>0</v>
      </c>
      <c r="BT352" s="69"/>
      <c r="BU352" s="69"/>
      <c r="BV352" s="69"/>
      <c r="BW352" s="69"/>
      <c r="BX352" s="69"/>
      <c r="BY352" s="69"/>
      <c r="BZ352" s="69"/>
      <c r="CA352" s="69">
        <f t="shared" si="118"/>
        <v>0</v>
      </c>
    </row>
    <row r="353" spans="1:236" ht="27" x14ac:dyDescent="0.3">
      <c r="A353" s="9" t="s">
        <v>299</v>
      </c>
      <c r="B353" s="8" t="s">
        <v>488</v>
      </c>
      <c r="C353" s="8">
        <v>366</v>
      </c>
      <c r="D353" s="71"/>
      <c r="E353" s="71"/>
      <c r="F353" s="69"/>
      <c r="G353" s="69"/>
      <c r="H353" s="69"/>
      <c r="I353" s="69"/>
      <c r="J353" s="69"/>
      <c r="K353" s="69"/>
      <c r="L353" s="69">
        <f t="shared" si="114"/>
        <v>0</v>
      </c>
      <c r="M353" s="69"/>
      <c r="N353" s="69"/>
      <c r="O353" s="69"/>
      <c r="P353" s="69"/>
      <c r="Q353" s="69"/>
      <c r="R353" s="69"/>
      <c r="S353" s="69"/>
      <c r="T353" s="69"/>
      <c r="U353" s="69"/>
      <c r="V353" s="69"/>
      <c r="W353" s="69">
        <f t="shared" si="115"/>
        <v>0</v>
      </c>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f t="shared" si="116"/>
        <v>0</v>
      </c>
      <c r="BG353" s="71"/>
      <c r="BH353" s="71"/>
      <c r="BI353" s="71"/>
      <c r="BJ353" s="71"/>
      <c r="BK353" s="71"/>
      <c r="BL353" s="71"/>
      <c r="BM353" s="71"/>
      <c r="BN353" s="71"/>
      <c r="BO353" s="71"/>
      <c r="BP353" s="71"/>
      <c r="BQ353" s="71"/>
      <c r="BR353" s="71"/>
      <c r="BS353" s="69">
        <f t="shared" si="117"/>
        <v>0</v>
      </c>
      <c r="BT353" s="71"/>
      <c r="BU353" s="71"/>
      <c r="BV353" s="71"/>
      <c r="BW353" s="71"/>
      <c r="BX353" s="71"/>
      <c r="BY353" s="69"/>
      <c r="BZ353" s="69"/>
      <c r="CA353" s="69">
        <f t="shared" si="118"/>
        <v>0</v>
      </c>
    </row>
    <row r="354" spans="1:236" ht="40.5" x14ac:dyDescent="0.3">
      <c r="A354" s="9" t="s">
        <v>300</v>
      </c>
      <c r="B354" s="8" t="s">
        <v>634</v>
      </c>
      <c r="C354" s="8">
        <v>367</v>
      </c>
      <c r="D354" s="69"/>
      <c r="E354" s="69"/>
      <c r="F354" s="69"/>
      <c r="G354" s="69"/>
      <c r="H354" s="69"/>
      <c r="I354" s="69"/>
      <c r="J354" s="69"/>
      <c r="K354" s="69"/>
      <c r="L354" s="69">
        <f t="shared" si="114"/>
        <v>0</v>
      </c>
      <c r="M354" s="69"/>
      <c r="N354" s="69"/>
      <c r="O354" s="69"/>
      <c r="P354" s="69"/>
      <c r="Q354" s="69"/>
      <c r="R354" s="69"/>
      <c r="S354" s="69"/>
      <c r="T354" s="69"/>
      <c r="U354" s="69"/>
      <c r="V354" s="69"/>
      <c r="W354" s="69">
        <f t="shared" si="115"/>
        <v>0</v>
      </c>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f t="shared" si="116"/>
        <v>0</v>
      </c>
      <c r="BG354" s="69"/>
      <c r="BH354" s="69"/>
      <c r="BI354" s="69"/>
      <c r="BJ354" s="69"/>
      <c r="BK354" s="69"/>
      <c r="BL354" s="69"/>
      <c r="BM354" s="69"/>
      <c r="BN354" s="69"/>
      <c r="BO354" s="69"/>
      <c r="BP354" s="69"/>
      <c r="BQ354" s="69"/>
      <c r="BR354" s="69"/>
      <c r="BS354" s="69">
        <f t="shared" si="117"/>
        <v>0</v>
      </c>
      <c r="BT354" s="69"/>
      <c r="BU354" s="69"/>
      <c r="BV354" s="69"/>
      <c r="BW354" s="69"/>
      <c r="BX354" s="69"/>
      <c r="BY354" s="69"/>
      <c r="BZ354" s="69"/>
      <c r="CA354" s="69">
        <f t="shared" si="118"/>
        <v>0</v>
      </c>
    </row>
    <row r="355" spans="1:236" ht="27" x14ac:dyDescent="0.3">
      <c r="A355" s="9" t="s">
        <v>301</v>
      </c>
      <c r="B355" s="8" t="s">
        <v>635</v>
      </c>
      <c r="C355" s="8">
        <v>368</v>
      </c>
      <c r="D355" s="69"/>
      <c r="E355" s="69"/>
      <c r="F355" s="69"/>
      <c r="G355" s="69"/>
      <c r="H355" s="69"/>
      <c r="I355" s="69"/>
      <c r="J355" s="69"/>
      <c r="K355" s="69"/>
      <c r="L355" s="69">
        <f t="shared" si="114"/>
        <v>0</v>
      </c>
      <c r="M355" s="69"/>
      <c r="N355" s="69"/>
      <c r="O355" s="69"/>
      <c r="P355" s="69"/>
      <c r="Q355" s="69"/>
      <c r="R355" s="69"/>
      <c r="S355" s="69"/>
      <c r="T355" s="69"/>
      <c r="U355" s="69"/>
      <c r="V355" s="69"/>
      <c r="W355" s="69">
        <f t="shared" si="115"/>
        <v>0</v>
      </c>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f t="shared" si="116"/>
        <v>0</v>
      </c>
      <c r="BG355" s="69"/>
      <c r="BH355" s="69"/>
      <c r="BI355" s="69"/>
      <c r="BJ355" s="69"/>
      <c r="BK355" s="69"/>
      <c r="BL355" s="69"/>
      <c r="BM355" s="69"/>
      <c r="BN355" s="69"/>
      <c r="BO355" s="69"/>
      <c r="BP355" s="69"/>
      <c r="BQ355" s="69"/>
      <c r="BR355" s="69"/>
      <c r="BS355" s="69">
        <f t="shared" si="117"/>
        <v>0</v>
      </c>
      <c r="BT355" s="69"/>
      <c r="BU355" s="69"/>
      <c r="BV355" s="69"/>
      <c r="BW355" s="69"/>
      <c r="BX355" s="69"/>
      <c r="BY355" s="69"/>
      <c r="BZ355" s="69"/>
      <c r="CA355" s="69">
        <f t="shared" si="118"/>
        <v>0</v>
      </c>
    </row>
    <row r="356" spans="1:236" ht="54" x14ac:dyDescent="0.3">
      <c r="A356" s="9" t="s">
        <v>831</v>
      </c>
      <c r="B356" s="8" t="s">
        <v>832</v>
      </c>
      <c r="C356" s="8">
        <v>368.1</v>
      </c>
      <c r="D356" s="69"/>
      <c r="E356" s="69"/>
      <c r="F356" s="69"/>
      <c r="G356" s="69"/>
      <c r="H356" s="69"/>
      <c r="I356" s="69"/>
      <c r="J356" s="69"/>
      <c r="K356" s="69"/>
      <c r="L356" s="69">
        <f t="shared" si="114"/>
        <v>0</v>
      </c>
      <c r="M356" s="69"/>
      <c r="N356" s="69"/>
      <c r="O356" s="69"/>
      <c r="P356" s="69"/>
      <c r="Q356" s="69"/>
      <c r="R356" s="69"/>
      <c r="S356" s="69"/>
      <c r="T356" s="69"/>
      <c r="U356" s="69"/>
      <c r="V356" s="69"/>
      <c r="W356" s="69">
        <f t="shared" si="115"/>
        <v>0</v>
      </c>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f t="shared" si="116"/>
        <v>0</v>
      </c>
      <c r="BG356" s="69"/>
      <c r="BH356" s="69"/>
      <c r="BI356" s="69"/>
      <c r="BJ356" s="69"/>
      <c r="BK356" s="69"/>
      <c r="BL356" s="69"/>
      <c r="BM356" s="69"/>
      <c r="BN356" s="69"/>
      <c r="BO356" s="69"/>
      <c r="BP356" s="69"/>
      <c r="BQ356" s="69"/>
      <c r="BR356" s="69"/>
      <c r="BS356" s="69">
        <f t="shared" si="117"/>
        <v>0</v>
      </c>
      <c r="BT356" s="69"/>
      <c r="BU356" s="69"/>
      <c r="BV356" s="69"/>
      <c r="BW356" s="69"/>
      <c r="BX356" s="69"/>
      <c r="BY356" s="69"/>
      <c r="BZ356" s="69"/>
      <c r="CA356" s="69">
        <f t="shared" si="118"/>
        <v>0</v>
      </c>
    </row>
    <row r="357" spans="1:236" ht="27" x14ac:dyDescent="0.3">
      <c r="A357" s="9" t="s">
        <v>302</v>
      </c>
      <c r="B357" s="8" t="s">
        <v>636</v>
      </c>
      <c r="C357" s="8">
        <v>369</v>
      </c>
      <c r="D357" s="69"/>
      <c r="E357" s="69"/>
      <c r="F357" s="69"/>
      <c r="G357" s="69"/>
      <c r="H357" s="69"/>
      <c r="I357" s="69"/>
      <c r="J357" s="69"/>
      <c r="K357" s="69"/>
      <c r="L357" s="69">
        <f t="shared" si="114"/>
        <v>0</v>
      </c>
      <c r="M357" s="69"/>
      <c r="N357" s="69"/>
      <c r="O357" s="69"/>
      <c r="P357" s="69"/>
      <c r="Q357" s="69"/>
      <c r="R357" s="69"/>
      <c r="S357" s="69"/>
      <c r="T357" s="69"/>
      <c r="U357" s="69"/>
      <c r="V357" s="69"/>
      <c r="W357" s="69">
        <f t="shared" si="115"/>
        <v>0</v>
      </c>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f t="shared" si="116"/>
        <v>0</v>
      </c>
      <c r="BG357" s="69"/>
      <c r="BH357" s="69"/>
      <c r="BI357" s="69"/>
      <c r="BJ357" s="69"/>
      <c r="BK357" s="69"/>
      <c r="BL357" s="69"/>
      <c r="BM357" s="69"/>
      <c r="BN357" s="69"/>
      <c r="BO357" s="69"/>
      <c r="BP357" s="69"/>
      <c r="BQ357" s="69"/>
      <c r="BR357" s="69"/>
      <c r="BS357" s="69">
        <f t="shared" si="117"/>
        <v>0</v>
      </c>
      <c r="BT357" s="69"/>
      <c r="BU357" s="69"/>
      <c r="BV357" s="69"/>
      <c r="BW357" s="69"/>
      <c r="BX357" s="69"/>
      <c r="BY357" s="69"/>
      <c r="BZ357" s="69"/>
      <c r="CA357" s="69">
        <f t="shared" si="118"/>
        <v>0</v>
      </c>
    </row>
    <row r="358" spans="1:236" ht="27" x14ac:dyDescent="0.3">
      <c r="A358" s="9" t="s">
        <v>303</v>
      </c>
      <c r="B358" s="8" t="s">
        <v>637</v>
      </c>
      <c r="C358" s="8">
        <v>370</v>
      </c>
      <c r="D358" s="69"/>
      <c r="E358" s="69"/>
      <c r="F358" s="69"/>
      <c r="G358" s="69"/>
      <c r="H358" s="69"/>
      <c r="I358" s="69"/>
      <c r="J358" s="69"/>
      <c r="K358" s="69"/>
      <c r="L358" s="69">
        <f t="shared" si="114"/>
        <v>0</v>
      </c>
      <c r="M358" s="69"/>
      <c r="N358" s="69"/>
      <c r="O358" s="69"/>
      <c r="P358" s="69"/>
      <c r="Q358" s="69"/>
      <c r="R358" s="69"/>
      <c r="S358" s="69"/>
      <c r="T358" s="69"/>
      <c r="U358" s="69"/>
      <c r="V358" s="69"/>
      <c r="W358" s="69">
        <f t="shared" si="115"/>
        <v>0</v>
      </c>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f t="shared" si="116"/>
        <v>0</v>
      </c>
      <c r="BG358" s="69"/>
      <c r="BH358" s="69"/>
      <c r="BI358" s="69"/>
      <c r="BJ358" s="69"/>
      <c r="BK358" s="69"/>
      <c r="BL358" s="69"/>
      <c r="BM358" s="69"/>
      <c r="BN358" s="69"/>
      <c r="BO358" s="69"/>
      <c r="BP358" s="69"/>
      <c r="BQ358" s="69"/>
      <c r="BR358" s="69"/>
      <c r="BS358" s="69">
        <f t="shared" si="117"/>
        <v>0</v>
      </c>
      <c r="BT358" s="69"/>
      <c r="BU358" s="69"/>
      <c r="BV358" s="69"/>
      <c r="BW358" s="69"/>
      <c r="BX358" s="69"/>
      <c r="BY358" s="69"/>
      <c r="BZ358" s="69"/>
      <c r="CA358" s="69">
        <f t="shared" si="118"/>
        <v>0</v>
      </c>
    </row>
    <row r="359" spans="1:236" ht="27" x14ac:dyDescent="0.3">
      <c r="A359" s="9" t="s">
        <v>304</v>
      </c>
      <c r="B359" s="8" t="s">
        <v>833</v>
      </c>
      <c r="C359" s="8">
        <v>371</v>
      </c>
      <c r="D359" s="69"/>
      <c r="E359" s="69"/>
      <c r="F359" s="69"/>
      <c r="G359" s="69"/>
      <c r="H359" s="69"/>
      <c r="I359" s="69"/>
      <c r="J359" s="69"/>
      <c r="K359" s="69"/>
      <c r="L359" s="69">
        <f t="shared" si="114"/>
        <v>0</v>
      </c>
      <c r="M359" s="69"/>
      <c r="N359" s="69"/>
      <c r="O359" s="69"/>
      <c r="P359" s="69"/>
      <c r="Q359" s="69"/>
      <c r="R359" s="69"/>
      <c r="S359" s="69"/>
      <c r="T359" s="69"/>
      <c r="U359" s="69"/>
      <c r="V359" s="69"/>
      <c r="W359" s="69">
        <f t="shared" si="115"/>
        <v>0</v>
      </c>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f t="shared" si="116"/>
        <v>0</v>
      </c>
      <c r="BG359" s="69"/>
      <c r="BH359" s="69"/>
      <c r="BI359" s="69"/>
      <c r="BJ359" s="69"/>
      <c r="BK359" s="69"/>
      <c r="BL359" s="69"/>
      <c r="BM359" s="69"/>
      <c r="BN359" s="69"/>
      <c r="BO359" s="69"/>
      <c r="BP359" s="69"/>
      <c r="BQ359" s="69"/>
      <c r="BR359" s="69"/>
      <c r="BS359" s="69">
        <f t="shared" si="117"/>
        <v>0</v>
      </c>
      <c r="BT359" s="69"/>
      <c r="BU359" s="69"/>
      <c r="BV359" s="69"/>
      <c r="BW359" s="69"/>
      <c r="BX359" s="69"/>
      <c r="BY359" s="69"/>
      <c r="BZ359" s="69"/>
      <c r="CA359" s="69">
        <f t="shared" si="118"/>
        <v>0</v>
      </c>
    </row>
    <row r="360" spans="1:236" ht="27" x14ac:dyDescent="0.3">
      <c r="A360" s="9" t="s">
        <v>305</v>
      </c>
      <c r="B360" s="8" t="s">
        <v>638</v>
      </c>
      <c r="C360" s="8">
        <v>372</v>
      </c>
      <c r="D360" s="69"/>
      <c r="E360" s="69"/>
      <c r="F360" s="69"/>
      <c r="G360" s="69"/>
      <c r="H360" s="69"/>
      <c r="I360" s="69"/>
      <c r="J360" s="69"/>
      <c r="K360" s="69"/>
      <c r="L360" s="69">
        <f t="shared" si="114"/>
        <v>0</v>
      </c>
      <c r="M360" s="69"/>
      <c r="N360" s="69"/>
      <c r="O360" s="69"/>
      <c r="P360" s="69"/>
      <c r="Q360" s="69"/>
      <c r="R360" s="69"/>
      <c r="S360" s="69"/>
      <c r="T360" s="69"/>
      <c r="U360" s="69"/>
      <c r="V360" s="69"/>
      <c r="W360" s="69">
        <f t="shared" si="115"/>
        <v>0</v>
      </c>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f t="shared" si="116"/>
        <v>0</v>
      </c>
      <c r="BG360" s="69"/>
      <c r="BH360" s="69"/>
      <c r="BI360" s="69"/>
      <c r="BJ360" s="69"/>
      <c r="BK360" s="69"/>
      <c r="BL360" s="69"/>
      <c r="BM360" s="69"/>
      <c r="BN360" s="69"/>
      <c r="BO360" s="69"/>
      <c r="BP360" s="69"/>
      <c r="BQ360" s="69"/>
      <c r="BR360" s="69"/>
      <c r="BS360" s="69">
        <f t="shared" si="117"/>
        <v>0</v>
      </c>
      <c r="BT360" s="69"/>
      <c r="BU360" s="69"/>
      <c r="BV360" s="69"/>
      <c r="BW360" s="69"/>
      <c r="BX360" s="69"/>
      <c r="BY360" s="69"/>
      <c r="BZ360" s="69"/>
      <c r="CA360" s="69">
        <f t="shared" si="118"/>
        <v>0</v>
      </c>
    </row>
    <row r="361" spans="1:236" ht="54" x14ac:dyDescent="0.3">
      <c r="A361" s="9" t="s">
        <v>306</v>
      </c>
      <c r="B361" s="8" t="s">
        <v>639</v>
      </c>
      <c r="C361" s="8">
        <v>373</v>
      </c>
      <c r="D361" s="69"/>
      <c r="E361" s="69"/>
      <c r="F361" s="69"/>
      <c r="G361" s="69"/>
      <c r="H361" s="69"/>
      <c r="I361" s="69"/>
      <c r="J361" s="69"/>
      <c r="K361" s="69"/>
      <c r="L361" s="69">
        <f t="shared" si="114"/>
        <v>0</v>
      </c>
      <c r="M361" s="69"/>
      <c r="N361" s="69"/>
      <c r="O361" s="69"/>
      <c r="P361" s="69"/>
      <c r="Q361" s="69"/>
      <c r="R361" s="69"/>
      <c r="S361" s="69"/>
      <c r="T361" s="69"/>
      <c r="U361" s="69"/>
      <c r="V361" s="69"/>
      <c r="W361" s="69">
        <f t="shared" si="115"/>
        <v>0</v>
      </c>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f t="shared" si="116"/>
        <v>0</v>
      </c>
      <c r="BG361" s="69"/>
      <c r="BH361" s="69"/>
      <c r="BI361" s="69"/>
      <c r="BJ361" s="69"/>
      <c r="BK361" s="69"/>
      <c r="BL361" s="69"/>
      <c r="BM361" s="69"/>
      <c r="BN361" s="69"/>
      <c r="BO361" s="69"/>
      <c r="BP361" s="69"/>
      <c r="BQ361" s="69"/>
      <c r="BR361" s="69"/>
      <c r="BS361" s="69">
        <f t="shared" si="117"/>
        <v>0</v>
      </c>
      <c r="BT361" s="69"/>
      <c r="BU361" s="69"/>
      <c r="BV361" s="69"/>
      <c r="BW361" s="69"/>
      <c r="BX361" s="69"/>
      <c r="BY361" s="69"/>
      <c r="BZ361" s="69"/>
      <c r="CA361" s="69">
        <f t="shared" si="118"/>
        <v>0</v>
      </c>
    </row>
    <row r="362" spans="1:236" ht="54" x14ac:dyDescent="0.3">
      <c r="A362" s="9" t="s">
        <v>307</v>
      </c>
      <c r="B362" s="8" t="s">
        <v>640</v>
      </c>
      <c r="C362" s="8">
        <v>374</v>
      </c>
      <c r="D362" s="69"/>
      <c r="E362" s="69"/>
      <c r="F362" s="69"/>
      <c r="G362" s="69"/>
      <c r="H362" s="69"/>
      <c r="I362" s="69"/>
      <c r="J362" s="69"/>
      <c r="K362" s="69"/>
      <c r="L362" s="69">
        <f t="shared" si="114"/>
        <v>0</v>
      </c>
      <c r="M362" s="69"/>
      <c r="N362" s="69"/>
      <c r="O362" s="69"/>
      <c r="P362" s="69"/>
      <c r="Q362" s="69"/>
      <c r="R362" s="69"/>
      <c r="S362" s="69"/>
      <c r="T362" s="69"/>
      <c r="U362" s="69"/>
      <c r="V362" s="69"/>
      <c r="W362" s="69">
        <f t="shared" si="115"/>
        <v>0</v>
      </c>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f t="shared" si="116"/>
        <v>0</v>
      </c>
      <c r="BG362" s="69"/>
      <c r="BH362" s="69"/>
      <c r="BI362" s="69"/>
      <c r="BJ362" s="69"/>
      <c r="BK362" s="69"/>
      <c r="BL362" s="69"/>
      <c r="BM362" s="69"/>
      <c r="BN362" s="69"/>
      <c r="BO362" s="69"/>
      <c r="BP362" s="69"/>
      <c r="BQ362" s="69"/>
      <c r="BR362" s="69"/>
      <c r="BS362" s="69">
        <f t="shared" si="117"/>
        <v>0</v>
      </c>
      <c r="BT362" s="69"/>
      <c r="BU362" s="69"/>
      <c r="BV362" s="69"/>
      <c r="BW362" s="69"/>
      <c r="BX362" s="69"/>
      <c r="BY362" s="69"/>
      <c r="BZ362" s="69"/>
      <c r="CA362" s="69">
        <f t="shared" si="118"/>
        <v>0</v>
      </c>
      <c r="CB362" s="10"/>
      <c r="CC362" s="10"/>
      <c r="CD362" s="10"/>
      <c r="CE362" s="10"/>
      <c r="CF362" s="10"/>
      <c r="CG362" s="10"/>
      <c r="CH362" s="10"/>
      <c r="CI362" s="10"/>
      <c r="CJ362" s="10"/>
      <c r="CK362" s="10"/>
      <c r="CL362" s="10"/>
      <c r="CM362" s="10"/>
      <c r="CN362" s="10"/>
      <c r="CO362" s="10"/>
      <c r="CP362" s="10"/>
      <c r="CQ362" s="10"/>
      <c r="CR362" s="10"/>
      <c r="CS362" s="10"/>
      <c r="CT362" s="10"/>
      <c r="CU362" s="10"/>
      <c r="CV362" s="10"/>
      <c r="CW362" s="10"/>
      <c r="CX362" s="10"/>
      <c r="CY362" s="10"/>
      <c r="CZ362" s="10"/>
      <c r="DA362" s="10"/>
      <c r="DB362" s="10"/>
      <c r="DC362" s="10"/>
      <c r="DD362" s="10"/>
      <c r="DE362" s="10"/>
      <c r="DF362" s="10"/>
      <c r="DG362" s="10"/>
      <c r="DH362" s="10"/>
      <c r="DI362" s="10"/>
      <c r="DJ362" s="10"/>
      <c r="DK362" s="10"/>
      <c r="DL362" s="10"/>
      <c r="DM362" s="10"/>
      <c r="DN362" s="10"/>
      <c r="DO362" s="10"/>
      <c r="DP362" s="10"/>
      <c r="DQ362" s="10"/>
      <c r="DR362" s="10"/>
      <c r="DS362" s="10"/>
      <c r="DT362" s="10"/>
      <c r="DU362" s="10"/>
      <c r="DV362" s="10"/>
      <c r="DW362" s="10"/>
      <c r="DX362" s="10"/>
      <c r="DY362" s="10"/>
      <c r="DZ362" s="10"/>
      <c r="EA362" s="10"/>
      <c r="EB362" s="10"/>
      <c r="EC362" s="10"/>
      <c r="ED362" s="10"/>
      <c r="EE362" s="10"/>
      <c r="EF362" s="10"/>
      <c r="EG362" s="10"/>
      <c r="EH362" s="10"/>
      <c r="EI362" s="10"/>
      <c r="EJ362" s="10"/>
      <c r="EK362" s="10"/>
      <c r="EL362" s="10"/>
      <c r="EM362" s="10"/>
      <c r="EN362" s="10"/>
      <c r="EO362" s="10"/>
      <c r="EP362" s="10"/>
      <c r="EQ362" s="10"/>
      <c r="ER362" s="10"/>
      <c r="ES362" s="10"/>
      <c r="ET362" s="10"/>
      <c r="EU362" s="10"/>
      <c r="EV362" s="10"/>
      <c r="EW362" s="10"/>
      <c r="EX362" s="10"/>
      <c r="EY362" s="10"/>
      <c r="EZ362" s="10"/>
      <c r="FA362" s="10"/>
      <c r="FB362" s="10"/>
      <c r="FC362" s="10"/>
      <c r="FD362" s="10"/>
      <c r="FE362" s="10"/>
      <c r="FF362" s="10"/>
      <c r="FG362" s="10"/>
      <c r="FH362" s="10"/>
      <c r="FI362" s="10"/>
      <c r="FJ362" s="10"/>
      <c r="FK362" s="10"/>
      <c r="FL362" s="10"/>
      <c r="FM362" s="10"/>
      <c r="FN362" s="10"/>
      <c r="FO362" s="10"/>
      <c r="FP362" s="10"/>
      <c r="FQ362" s="10"/>
      <c r="FR362" s="10"/>
      <c r="FS362" s="10"/>
      <c r="FT362" s="10"/>
      <c r="FU362" s="10"/>
      <c r="FV362" s="10"/>
      <c r="FW362" s="10"/>
      <c r="FX362" s="10"/>
      <c r="FY362" s="10"/>
      <c r="FZ362" s="10"/>
      <c r="GA362" s="10"/>
      <c r="GB362" s="10"/>
      <c r="GC362" s="10"/>
      <c r="GD362" s="10"/>
      <c r="GE362" s="10"/>
      <c r="GF362" s="10"/>
      <c r="GG362" s="10"/>
      <c r="GH362" s="10"/>
      <c r="GI362" s="10"/>
      <c r="GJ362" s="10"/>
      <c r="GK362" s="10"/>
      <c r="GL362" s="10"/>
      <c r="GM362" s="10"/>
      <c r="GN362" s="10"/>
      <c r="GO362" s="10"/>
      <c r="GP362" s="10"/>
      <c r="GQ362" s="10"/>
      <c r="GR362" s="10"/>
      <c r="GS362" s="10"/>
      <c r="GT362" s="10"/>
      <c r="GU362" s="10"/>
      <c r="GV362" s="10"/>
      <c r="GW362" s="10"/>
      <c r="GX362" s="10"/>
      <c r="GY362" s="10"/>
      <c r="GZ362" s="10"/>
      <c r="HA362" s="10"/>
      <c r="HB362" s="10"/>
      <c r="HC362" s="10"/>
      <c r="HD362" s="10"/>
      <c r="HE362" s="10"/>
      <c r="HF362" s="10"/>
      <c r="HG362" s="10"/>
      <c r="HH362" s="10"/>
      <c r="HI362" s="10"/>
      <c r="HJ362" s="10"/>
      <c r="HK362" s="10"/>
      <c r="HL362" s="10"/>
      <c r="HM362" s="10"/>
      <c r="HN362" s="10"/>
      <c r="HO362" s="10"/>
      <c r="HP362" s="10"/>
      <c r="HQ362" s="10"/>
      <c r="HR362" s="10"/>
      <c r="HS362" s="10"/>
      <c r="HT362" s="10"/>
      <c r="HU362" s="10"/>
      <c r="HV362" s="10"/>
      <c r="HW362" s="10"/>
      <c r="HX362" s="10"/>
      <c r="HY362" s="10"/>
      <c r="HZ362" s="10"/>
      <c r="IA362" s="10"/>
      <c r="IB362" s="10"/>
    </row>
    <row r="363" spans="1:236" ht="40.5" x14ac:dyDescent="0.3">
      <c r="A363" s="9" t="s">
        <v>308</v>
      </c>
      <c r="B363" s="8" t="s">
        <v>489</v>
      </c>
      <c r="C363" s="8">
        <v>375</v>
      </c>
      <c r="D363" s="69"/>
      <c r="E363" s="69"/>
      <c r="F363" s="69"/>
      <c r="G363" s="69"/>
      <c r="H363" s="69"/>
      <c r="I363" s="69"/>
      <c r="J363" s="69"/>
      <c r="K363" s="69"/>
      <c r="L363" s="69">
        <f t="shared" si="114"/>
        <v>0</v>
      </c>
      <c r="M363" s="69"/>
      <c r="N363" s="69"/>
      <c r="O363" s="69"/>
      <c r="P363" s="69"/>
      <c r="Q363" s="69"/>
      <c r="R363" s="69"/>
      <c r="S363" s="69"/>
      <c r="T363" s="69"/>
      <c r="U363" s="69"/>
      <c r="V363" s="69"/>
      <c r="W363" s="69">
        <f t="shared" si="115"/>
        <v>0</v>
      </c>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f t="shared" si="116"/>
        <v>0</v>
      </c>
      <c r="BG363" s="69"/>
      <c r="BH363" s="69"/>
      <c r="BI363" s="69"/>
      <c r="BJ363" s="69"/>
      <c r="BK363" s="69"/>
      <c r="BL363" s="69"/>
      <c r="BM363" s="69"/>
      <c r="BN363" s="69"/>
      <c r="BO363" s="69"/>
      <c r="BP363" s="69"/>
      <c r="BQ363" s="69"/>
      <c r="BR363" s="69"/>
      <c r="BS363" s="69">
        <f t="shared" si="117"/>
        <v>0</v>
      </c>
      <c r="BT363" s="69"/>
      <c r="BU363" s="69"/>
      <c r="BV363" s="69"/>
      <c r="BW363" s="69"/>
      <c r="BX363" s="69"/>
      <c r="BY363" s="69"/>
      <c r="BZ363" s="69"/>
      <c r="CA363" s="69">
        <f t="shared" si="118"/>
        <v>0</v>
      </c>
      <c r="CB363" s="10"/>
      <c r="CC363" s="10"/>
      <c r="CD363" s="10"/>
      <c r="CE363" s="10"/>
      <c r="CF363" s="10"/>
      <c r="CG363" s="10"/>
      <c r="CH363" s="10"/>
      <c r="CI363" s="10"/>
      <c r="CJ363" s="10"/>
      <c r="CK363" s="10"/>
      <c r="CL363" s="10"/>
      <c r="CM363" s="10"/>
      <c r="CN363" s="10"/>
      <c r="CO363" s="10"/>
      <c r="CP363" s="10"/>
      <c r="CQ363" s="10"/>
      <c r="CR363" s="10"/>
      <c r="CS363" s="10"/>
      <c r="CT363" s="10"/>
      <c r="CU363" s="10"/>
      <c r="CV363" s="10"/>
      <c r="CW363" s="10"/>
      <c r="CX363" s="10"/>
      <c r="CY363" s="10"/>
      <c r="CZ363" s="10"/>
      <c r="DA363" s="10"/>
      <c r="DB363" s="10"/>
      <c r="DC363" s="10"/>
      <c r="DD363" s="10"/>
      <c r="DE363" s="10"/>
      <c r="DF363" s="10"/>
      <c r="DG363" s="10"/>
      <c r="DH363" s="10"/>
      <c r="DI363" s="10"/>
      <c r="DJ363" s="10"/>
      <c r="DK363" s="10"/>
      <c r="DL363" s="10"/>
      <c r="DM363" s="10"/>
      <c r="DN363" s="10"/>
      <c r="DO363" s="10"/>
      <c r="DP363" s="10"/>
      <c r="DQ363" s="10"/>
      <c r="DR363" s="10"/>
      <c r="DS363" s="10"/>
      <c r="DT363" s="10"/>
      <c r="DU363" s="10"/>
      <c r="DV363" s="10"/>
      <c r="DW363" s="10"/>
      <c r="DX363" s="10"/>
      <c r="DY363" s="10"/>
      <c r="DZ363" s="10"/>
      <c r="EA363" s="10"/>
      <c r="EB363" s="10"/>
      <c r="EC363" s="10"/>
      <c r="ED363" s="10"/>
      <c r="EE363" s="10"/>
      <c r="EF363" s="10"/>
      <c r="EG363" s="10"/>
      <c r="EH363" s="10"/>
      <c r="EI363" s="10"/>
      <c r="EJ363" s="10"/>
      <c r="EK363" s="10"/>
      <c r="EL363" s="10"/>
      <c r="EM363" s="10"/>
      <c r="EN363" s="10"/>
      <c r="EO363" s="10"/>
      <c r="EP363" s="10"/>
      <c r="EQ363" s="10"/>
      <c r="ER363" s="10"/>
      <c r="ES363" s="10"/>
      <c r="ET363" s="10"/>
      <c r="EU363" s="10"/>
      <c r="EV363" s="10"/>
      <c r="EW363" s="10"/>
      <c r="EX363" s="10"/>
      <c r="EY363" s="10"/>
      <c r="EZ363" s="10"/>
      <c r="FA363" s="10"/>
      <c r="FB363" s="10"/>
      <c r="FC363" s="10"/>
      <c r="FD363" s="10"/>
      <c r="FE363" s="10"/>
      <c r="FF363" s="10"/>
      <c r="FG363" s="10"/>
      <c r="FH363" s="10"/>
      <c r="FI363" s="10"/>
      <c r="FJ363" s="10"/>
      <c r="FK363" s="10"/>
      <c r="FL363" s="10"/>
      <c r="FM363" s="10"/>
      <c r="FN363" s="10"/>
      <c r="FO363" s="10"/>
      <c r="FP363" s="10"/>
      <c r="FQ363" s="10"/>
      <c r="FR363" s="10"/>
      <c r="FS363" s="10"/>
      <c r="FT363" s="10"/>
      <c r="FU363" s="10"/>
      <c r="FV363" s="10"/>
      <c r="FW363" s="10"/>
      <c r="FX363" s="10"/>
      <c r="FY363" s="10"/>
      <c r="FZ363" s="10"/>
      <c r="GA363" s="10"/>
      <c r="GB363" s="10"/>
      <c r="GC363" s="10"/>
      <c r="GD363" s="10"/>
      <c r="GE363" s="10"/>
      <c r="GF363" s="10"/>
      <c r="GG363" s="10"/>
      <c r="GH363" s="10"/>
      <c r="GI363" s="10"/>
      <c r="GJ363" s="10"/>
      <c r="GK363" s="10"/>
      <c r="GL363" s="10"/>
      <c r="GM363" s="10"/>
      <c r="GN363" s="10"/>
      <c r="GO363" s="10"/>
      <c r="GP363" s="10"/>
      <c r="GQ363" s="10"/>
      <c r="GR363" s="10"/>
      <c r="GS363" s="10"/>
      <c r="GT363" s="10"/>
      <c r="GU363" s="10"/>
      <c r="GV363" s="10"/>
      <c r="GW363" s="10"/>
      <c r="GX363" s="10"/>
      <c r="GY363" s="10"/>
      <c r="GZ363" s="10"/>
      <c r="HA363" s="10"/>
      <c r="HB363" s="10"/>
      <c r="HC363" s="10"/>
      <c r="HD363" s="10"/>
      <c r="HE363" s="10"/>
      <c r="HF363" s="10"/>
      <c r="HG363" s="10"/>
      <c r="HH363" s="10"/>
      <c r="HI363" s="10"/>
      <c r="HJ363" s="10"/>
      <c r="HK363" s="10"/>
      <c r="HL363" s="10"/>
      <c r="HM363" s="10"/>
      <c r="HN363" s="10"/>
      <c r="HO363" s="10"/>
      <c r="HP363" s="10"/>
      <c r="HQ363" s="10"/>
      <c r="HR363" s="10"/>
      <c r="HS363" s="10"/>
      <c r="HT363" s="10"/>
      <c r="HU363" s="10"/>
      <c r="HV363" s="10"/>
      <c r="HW363" s="10"/>
      <c r="HX363" s="10"/>
      <c r="HY363" s="10"/>
      <c r="HZ363" s="10"/>
      <c r="IA363" s="10"/>
      <c r="IB363" s="10"/>
    </row>
    <row r="364" spans="1:236" ht="27" x14ac:dyDescent="0.3">
      <c r="A364" s="9" t="s">
        <v>309</v>
      </c>
      <c r="B364" s="8" t="s">
        <v>641</v>
      </c>
      <c r="C364" s="8">
        <v>376</v>
      </c>
      <c r="D364" s="69"/>
      <c r="E364" s="69"/>
      <c r="F364" s="69"/>
      <c r="G364" s="69"/>
      <c r="H364" s="69"/>
      <c r="I364" s="69">
        <v>1</v>
      </c>
      <c r="J364" s="69"/>
      <c r="K364" s="69"/>
      <c r="L364" s="69">
        <f t="shared" si="114"/>
        <v>1</v>
      </c>
      <c r="M364" s="69"/>
      <c r="N364" s="69"/>
      <c r="O364" s="69"/>
      <c r="P364" s="69"/>
      <c r="Q364" s="69"/>
      <c r="R364" s="69">
        <v>1</v>
      </c>
      <c r="S364" s="69"/>
      <c r="T364" s="69"/>
      <c r="U364" s="69"/>
      <c r="V364" s="69"/>
      <c r="W364" s="69">
        <f t="shared" si="115"/>
        <v>1</v>
      </c>
      <c r="X364" s="69"/>
      <c r="Y364" s="69"/>
      <c r="Z364" s="69"/>
      <c r="AA364" s="69"/>
      <c r="AB364" s="69"/>
      <c r="AC364" s="69"/>
      <c r="AD364" s="69"/>
      <c r="AE364" s="69">
        <v>1</v>
      </c>
      <c r="AF364" s="69"/>
      <c r="AG364" s="69"/>
      <c r="AH364" s="69"/>
      <c r="AI364" s="69"/>
      <c r="AJ364" s="69"/>
      <c r="AK364" s="69"/>
      <c r="AL364" s="69"/>
      <c r="AM364" s="69"/>
      <c r="AN364" s="69"/>
      <c r="AO364" s="69"/>
      <c r="AP364" s="69">
        <v>1</v>
      </c>
      <c r="AQ364" s="69"/>
      <c r="AR364" s="69"/>
      <c r="AS364" s="69">
        <v>1</v>
      </c>
      <c r="AT364" s="69"/>
      <c r="AU364" s="69"/>
      <c r="AV364" s="69"/>
      <c r="AW364" s="69"/>
      <c r="AX364" s="69"/>
      <c r="AY364" s="69">
        <v>1</v>
      </c>
      <c r="AZ364" s="69"/>
      <c r="BA364" s="69"/>
      <c r="BB364" s="69"/>
      <c r="BC364" s="69"/>
      <c r="BD364" s="69"/>
      <c r="BE364" s="69"/>
      <c r="BF364" s="69">
        <f t="shared" si="116"/>
        <v>0</v>
      </c>
      <c r="BG364" s="69"/>
      <c r="BH364" s="69"/>
      <c r="BI364" s="69"/>
      <c r="BJ364" s="69"/>
      <c r="BK364" s="69"/>
      <c r="BL364" s="69"/>
      <c r="BM364" s="69"/>
      <c r="BN364" s="69"/>
      <c r="BO364" s="69"/>
      <c r="BP364" s="69"/>
      <c r="BQ364" s="69"/>
      <c r="BR364" s="69"/>
      <c r="BS364" s="69">
        <f t="shared" si="117"/>
        <v>0</v>
      </c>
      <c r="BT364" s="69"/>
      <c r="BU364" s="69"/>
      <c r="BV364" s="69"/>
      <c r="BW364" s="69"/>
      <c r="BX364" s="69"/>
      <c r="BY364" s="69">
        <v>1</v>
      </c>
      <c r="BZ364" s="69"/>
      <c r="CA364" s="69">
        <f t="shared" si="118"/>
        <v>1</v>
      </c>
      <c r="CB364" s="10"/>
      <c r="CC364" s="10"/>
      <c r="CD364" s="10"/>
      <c r="CE364" s="10"/>
      <c r="CF364" s="10"/>
      <c r="CG364" s="10"/>
      <c r="CH364" s="10"/>
      <c r="CI364" s="10"/>
      <c r="CJ364" s="10"/>
      <c r="CK364" s="10"/>
      <c r="CL364" s="10"/>
      <c r="CM364" s="10"/>
      <c r="CN364" s="10"/>
      <c r="CO364" s="10"/>
      <c r="CP364" s="10"/>
      <c r="CQ364" s="10"/>
      <c r="CR364" s="10"/>
      <c r="CS364" s="10"/>
      <c r="CT364" s="10"/>
      <c r="CU364" s="10"/>
      <c r="CV364" s="10"/>
      <c r="CW364" s="10"/>
      <c r="CX364" s="10"/>
      <c r="CY364" s="10"/>
      <c r="CZ364" s="10"/>
      <c r="DA364" s="10"/>
      <c r="DB364" s="10"/>
      <c r="DC364" s="10"/>
      <c r="DD364" s="10"/>
      <c r="DE364" s="10"/>
      <c r="DF364" s="10"/>
      <c r="DG364" s="10"/>
      <c r="DH364" s="10"/>
      <c r="DI364" s="10"/>
      <c r="DJ364" s="10"/>
      <c r="DK364" s="10"/>
      <c r="DL364" s="10"/>
      <c r="DM364" s="10"/>
      <c r="DN364" s="10"/>
      <c r="DO364" s="10"/>
      <c r="DP364" s="10"/>
      <c r="DQ364" s="10"/>
      <c r="DR364" s="10"/>
      <c r="DS364" s="10"/>
      <c r="DT364" s="10"/>
      <c r="DU364" s="10"/>
      <c r="DV364" s="10"/>
      <c r="DW364" s="10"/>
      <c r="DX364" s="10"/>
      <c r="DY364" s="10"/>
      <c r="DZ364" s="10"/>
      <c r="EA364" s="10"/>
      <c r="EB364" s="10"/>
      <c r="EC364" s="10"/>
      <c r="ED364" s="10"/>
      <c r="EE364" s="10"/>
      <c r="EF364" s="10"/>
      <c r="EG364" s="10"/>
      <c r="EH364" s="10"/>
      <c r="EI364" s="10"/>
      <c r="EJ364" s="10"/>
      <c r="EK364" s="10"/>
      <c r="EL364" s="10"/>
      <c r="EM364" s="10"/>
      <c r="EN364" s="10"/>
      <c r="EO364" s="10"/>
      <c r="EP364" s="10"/>
      <c r="EQ364" s="10"/>
      <c r="ER364" s="10"/>
      <c r="ES364" s="10"/>
      <c r="ET364" s="10"/>
      <c r="EU364" s="10"/>
      <c r="EV364" s="10"/>
      <c r="EW364" s="10"/>
      <c r="EX364" s="10"/>
      <c r="EY364" s="10"/>
      <c r="EZ364" s="10"/>
      <c r="FA364" s="10"/>
      <c r="FB364" s="10"/>
      <c r="FC364" s="10"/>
      <c r="FD364" s="10"/>
      <c r="FE364" s="10"/>
      <c r="FF364" s="10"/>
      <c r="FG364" s="10"/>
      <c r="FH364" s="10"/>
      <c r="FI364" s="10"/>
      <c r="FJ364" s="10"/>
      <c r="FK364" s="10"/>
      <c r="FL364" s="10"/>
      <c r="FM364" s="10"/>
      <c r="FN364" s="10"/>
      <c r="FO364" s="10"/>
      <c r="FP364" s="10"/>
      <c r="FQ364" s="10"/>
      <c r="FR364" s="10"/>
      <c r="FS364" s="10"/>
      <c r="FT364" s="10"/>
      <c r="FU364" s="10"/>
      <c r="FV364" s="10"/>
      <c r="FW364" s="10"/>
      <c r="FX364" s="10"/>
      <c r="FY364" s="10"/>
      <c r="FZ364" s="10"/>
      <c r="GA364" s="10"/>
      <c r="GB364" s="10"/>
      <c r="GC364" s="10"/>
      <c r="GD364" s="10"/>
      <c r="GE364" s="10"/>
      <c r="GF364" s="10"/>
      <c r="GG364" s="10"/>
      <c r="GH364" s="10"/>
      <c r="GI364" s="10"/>
      <c r="GJ364" s="10"/>
      <c r="GK364" s="10"/>
      <c r="GL364" s="10"/>
      <c r="GM364" s="10"/>
      <c r="GN364" s="10"/>
      <c r="GO364" s="10"/>
      <c r="GP364" s="10"/>
      <c r="GQ364" s="10"/>
      <c r="GR364" s="10"/>
      <c r="GS364" s="10"/>
      <c r="GT364" s="10"/>
      <c r="GU364" s="10"/>
      <c r="GV364" s="10"/>
      <c r="GW364" s="10"/>
      <c r="GX364" s="10"/>
      <c r="GY364" s="10"/>
      <c r="GZ364" s="10"/>
      <c r="HA364" s="10"/>
      <c r="HB364" s="10"/>
      <c r="HC364" s="10"/>
      <c r="HD364" s="10"/>
      <c r="HE364" s="10"/>
      <c r="HF364" s="10"/>
      <c r="HG364" s="10"/>
      <c r="HH364" s="10"/>
      <c r="HI364" s="10"/>
      <c r="HJ364" s="10"/>
      <c r="HK364" s="10"/>
      <c r="HL364" s="10"/>
      <c r="HM364" s="10"/>
      <c r="HN364" s="10"/>
      <c r="HO364" s="10"/>
      <c r="HP364" s="10"/>
      <c r="HQ364" s="10"/>
      <c r="HR364" s="10"/>
      <c r="HS364" s="10"/>
      <c r="HT364" s="10"/>
      <c r="HU364" s="10"/>
      <c r="HV364" s="10"/>
      <c r="HW364" s="10"/>
      <c r="HX364" s="10"/>
      <c r="HY364" s="10"/>
      <c r="HZ364" s="10"/>
      <c r="IA364" s="10"/>
      <c r="IB364" s="10"/>
    </row>
    <row r="365" spans="1:236" ht="27" x14ac:dyDescent="0.3">
      <c r="A365" s="9" t="s">
        <v>310</v>
      </c>
      <c r="B365" s="8" t="s">
        <v>642</v>
      </c>
      <c r="C365" s="8">
        <v>377</v>
      </c>
      <c r="D365" s="69"/>
      <c r="E365" s="69"/>
      <c r="F365" s="69"/>
      <c r="G365" s="69"/>
      <c r="H365" s="69"/>
      <c r="I365" s="69"/>
      <c r="J365" s="69"/>
      <c r="K365" s="69"/>
      <c r="L365" s="69">
        <f t="shared" si="114"/>
        <v>0</v>
      </c>
      <c r="M365" s="69"/>
      <c r="N365" s="69"/>
      <c r="O365" s="69"/>
      <c r="P365" s="69"/>
      <c r="Q365" s="69"/>
      <c r="R365" s="69"/>
      <c r="S365" s="69"/>
      <c r="T365" s="69"/>
      <c r="U365" s="69"/>
      <c r="V365" s="69"/>
      <c r="W365" s="69">
        <f t="shared" si="115"/>
        <v>0</v>
      </c>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f t="shared" si="116"/>
        <v>0</v>
      </c>
      <c r="BG365" s="69"/>
      <c r="BH365" s="69"/>
      <c r="BI365" s="69"/>
      <c r="BJ365" s="69"/>
      <c r="BK365" s="69"/>
      <c r="BL365" s="69"/>
      <c r="BM365" s="69"/>
      <c r="BN365" s="69"/>
      <c r="BO365" s="69"/>
      <c r="BP365" s="69"/>
      <c r="BQ365" s="69"/>
      <c r="BR365" s="69"/>
      <c r="BS365" s="69">
        <f t="shared" si="117"/>
        <v>0</v>
      </c>
      <c r="BT365" s="69"/>
      <c r="BU365" s="69"/>
      <c r="BV365" s="69"/>
      <c r="BW365" s="69"/>
      <c r="BX365" s="69"/>
      <c r="BY365" s="69"/>
      <c r="BZ365" s="69">
        <v>1</v>
      </c>
      <c r="CA365" s="69">
        <f t="shared" si="118"/>
        <v>-1</v>
      </c>
      <c r="CB365" s="10"/>
      <c r="CC365" s="10"/>
      <c r="CD365" s="10"/>
      <c r="CE365" s="10"/>
      <c r="CF365" s="10"/>
      <c r="CG365" s="10"/>
      <c r="CH365" s="10"/>
      <c r="CI365" s="10"/>
      <c r="CJ365" s="10"/>
      <c r="CK365" s="10"/>
      <c r="CL365" s="10"/>
      <c r="CM365" s="10"/>
      <c r="CN365" s="10"/>
      <c r="CO365" s="10"/>
      <c r="CP365" s="10"/>
      <c r="CQ365" s="10"/>
      <c r="CR365" s="10"/>
      <c r="CS365" s="10"/>
      <c r="CT365" s="10"/>
      <c r="CU365" s="10"/>
      <c r="CV365" s="10"/>
      <c r="CW365" s="10"/>
      <c r="CX365" s="10"/>
      <c r="CY365" s="10"/>
      <c r="CZ365" s="10"/>
      <c r="DA365" s="10"/>
      <c r="DB365" s="10"/>
      <c r="DC365" s="10"/>
      <c r="DD365" s="10"/>
      <c r="DE365" s="10"/>
      <c r="DF365" s="10"/>
      <c r="DG365" s="10"/>
      <c r="DH365" s="10"/>
      <c r="DI365" s="10"/>
      <c r="DJ365" s="10"/>
      <c r="DK365" s="10"/>
      <c r="DL365" s="10"/>
      <c r="DM365" s="10"/>
      <c r="DN365" s="10"/>
      <c r="DO365" s="10"/>
      <c r="DP365" s="10"/>
      <c r="DQ365" s="10"/>
      <c r="DR365" s="10"/>
      <c r="DS365" s="10"/>
      <c r="DT365" s="10"/>
      <c r="DU365" s="10"/>
      <c r="DV365" s="10"/>
      <c r="DW365" s="10"/>
      <c r="DX365" s="10"/>
      <c r="DY365" s="10"/>
      <c r="DZ365" s="10"/>
      <c r="EA365" s="10"/>
      <c r="EB365" s="10"/>
      <c r="EC365" s="10"/>
      <c r="ED365" s="10"/>
      <c r="EE365" s="10"/>
      <c r="EF365" s="10"/>
      <c r="EG365" s="10"/>
      <c r="EH365" s="10"/>
      <c r="EI365" s="10"/>
      <c r="EJ365" s="10"/>
      <c r="EK365" s="10"/>
      <c r="EL365" s="10"/>
      <c r="EM365" s="10"/>
      <c r="EN365" s="10"/>
      <c r="EO365" s="10"/>
      <c r="EP365" s="10"/>
      <c r="EQ365" s="10"/>
      <c r="ER365" s="10"/>
      <c r="ES365" s="10"/>
      <c r="ET365" s="10"/>
      <c r="EU365" s="10"/>
      <c r="EV365" s="10"/>
      <c r="EW365" s="10"/>
      <c r="EX365" s="10"/>
      <c r="EY365" s="10"/>
      <c r="EZ365" s="10"/>
      <c r="FA365" s="10"/>
      <c r="FB365" s="10"/>
      <c r="FC365" s="10"/>
      <c r="FD365" s="10"/>
      <c r="FE365" s="10"/>
      <c r="FF365" s="10"/>
      <c r="FG365" s="10"/>
      <c r="FH365" s="10"/>
      <c r="FI365" s="10"/>
      <c r="FJ365" s="10"/>
      <c r="FK365" s="10"/>
      <c r="FL365" s="10"/>
      <c r="FM365" s="10"/>
      <c r="FN365" s="10"/>
      <c r="FO365" s="10"/>
      <c r="FP365" s="10"/>
      <c r="FQ365" s="10"/>
      <c r="FR365" s="10"/>
      <c r="FS365" s="10"/>
      <c r="FT365" s="10"/>
      <c r="FU365" s="10"/>
      <c r="FV365" s="10"/>
      <c r="FW365" s="10"/>
      <c r="FX365" s="10"/>
      <c r="FY365" s="10"/>
      <c r="FZ365" s="10"/>
      <c r="GA365" s="10"/>
      <c r="GB365" s="10"/>
      <c r="GC365" s="10"/>
      <c r="GD365" s="10"/>
      <c r="GE365" s="10"/>
      <c r="GF365" s="10"/>
      <c r="GG365" s="10"/>
      <c r="GH365" s="10"/>
      <c r="GI365" s="10"/>
      <c r="GJ365" s="10"/>
      <c r="GK365" s="10"/>
      <c r="GL365" s="10"/>
      <c r="GM365" s="10"/>
      <c r="GN365" s="10"/>
      <c r="GO365" s="10"/>
      <c r="GP365" s="10"/>
      <c r="GQ365" s="10"/>
      <c r="GR365" s="10"/>
      <c r="GS365" s="10"/>
      <c r="GT365" s="10"/>
      <c r="GU365" s="10"/>
      <c r="GV365" s="10"/>
      <c r="GW365" s="10"/>
      <c r="GX365" s="10"/>
      <c r="GY365" s="10"/>
      <c r="GZ365" s="10"/>
      <c r="HA365" s="10"/>
      <c r="HB365" s="10"/>
      <c r="HC365" s="10"/>
      <c r="HD365" s="10"/>
      <c r="HE365" s="10"/>
      <c r="HF365" s="10"/>
      <c r="HG365" s="10"/>
      <c r="HH365" s="10"/>
      <c r="HI365" s="10"/>
      <c r="HJ365" s="10"/>
      <c r="HK365" s="10"/>
      <c r="HL365" s="10"/>
      <c r="HM365" s="10"/>
      <c r="HN365" s="10"/>
      <c r="HO365" s="10"/>
      <c r="HP365" s="10"/>
      <c r="HQ365" s="10"/>
      <c r="HR365" s="10"/>
      <c r="HS365" s="10"/>
      <c r="HT365" s="10"/>
      <c r="HU365" s="10"/>
      <c r="HV365" s="10"/>
      <c r="HW365" s="10"/>
      <c r="HX365" s="10"/>
      <c r="HY365" s="10"/>
      <c r="HZ365" s="10"/>
      <c r="IA365" s="10"/>
      <c r="IB365" s="10"/>
    </row>
    <row r="366" spans="1:236" ht="40.5" x14ac:dyDescent="0.3">
      <c r="A366" s="9" t="s">
        <v>311</v>
      </c>
      <c r="B366" s="8" t="s">
        <v>643</v>
      </c>
      <c r="C366" s="8">
        <v>378</v>
      </c>
      <c r="D366" s="69"/>
      <c r="E366" s="69"/>
      <c r="F366" s="69"/>
      <c r="G366" s="69"/>
      <c r="H366" s="69"/>
      <c r="I366" s="69"/>
      <c r="J366" s="69"/>
      <c r="K366" s="69"/>
      <c r="L366" s="69">
        <f t="shared" si="114"/>
        <v>0</v>
      </c>
      <c r="M366" s="69"/>
      <c r="N366" s="69"/>
      <c r="O366" s="69"/>
      <c r="P366" s="69"/>
      <c r="Q366" s="69"/>
      <c r="R366" s="69"/>
      <c r="S366" s="69"/>
      <c r="T366" s="69"/>
      <c r="U366" s="69"/>
      <c r="V366" s="69"/>
      <c r="W366" s="69">
        <f t="shared" si="115"/>
        <v>0</v>
      </c>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f t="shared" si="116"/>
        <v>0</v>
      </c>
      <c r="BG366" s="69"/>
      <c r="BH366" s="69"/>
      <c r="BI366" s="69"/>
      <c r="BJ366" s="69"/>
      <c r="BK366" s="69"/>
      <c r="BL366" s="69"/>
      <c r="BM366" s="69"/>
      <c r="BN366" s="69"/>
      <c r="BO366" s="69"/>
      <c r="BP366" s="69"/>
      <c r="BQ366" s="69"/>
      <c r="BR366" s="69"/>
      <c r="BS366" s="69">
        <f t="shared" si="117"/>
        <v>0</v>
      </c>
      <c r="BT366" s="69"/>
      <c r="BU366" s="69"/>
      <c r="BV366" s="69"/>
      <c r="BW366" s="69"/>
      <c r="BX366" s="69"/>
      <c r="BY366" s="69"/>
      <c r="BZ366" s="69"/>
      <c r="CA366" s="69">
        <f t="shared" si="118"/>
        <v>0</v>
      </c>
      <c r="CB366" s="10"/>
      <c r="CC366" s="10"/>
      <c r="CD366" s="10"/>
      <c r="CE366" s="10"/>
      <c r="CF366" s="10"/>
      <c r="CG366" s="10"/>
      <c r="CH366" s="10"/>
      <c r="CI366" s="10"/>
      <c r="CJ366" s="10"/>
      <c r="CK366" s="10"/>
      <c r="CL366" s="10"/>
      <c r="CM366" s="10"/>
      <c r="CN366" s="10"/>
      <c r="CO366" s="10"/>
      <c r="CP366" s="10"/>
      <c r="CQ366" s="10"/>
      <c r="CR366" s="10"/>
      <c r="CS366" s="10"/>
      <c r="CT366" s="10"/>
      <c r="CU366" s="10"/>
      <c r="CV366" s="10"/>
      <c r="CW366" s="10"/>
      <c r="CX366" s="10"/>
      <c r="CY366" s="10"/>
      <c r="CZ366" s="10"/>
      <c r="DA366" s="10"/>
      <c r="DB366" s="10"/>
      <c r="DC366" s="10"/>
      <c r="DD366" s="10"/>
      <c r="DE366" s="10"/>
      <c r="DF366" s="10"/>
      <c r="DG366" s="10"/>
      <c r="DH366" s="10"/>
      <c r="DI366" s="10"/>
      <c r="DJ366" s="10"/>
      <c r="DK366" s="10"/>
      <c r="DL366" s="10"/>
      <c r="DM366" s="10"/>
      <c r="DN366" s="10"/>
      <c r="DO366" s="10"/>
      <c r="DP366" s="10"/>
      <c r="DQ366" s="10"/>
      <c r="DR366" s="10"/>
      <c r="DS366" s="10"/>
      <c r="DT366" s="10"/>
      <c r="DU366" s="10"/>
      <c r="DV366" s="10"/>
      <c r="DW366" s="10"/>
      <c r="DX366" s="10"/>
      <c r="DY366" s="10"/>
      <c r="DZ366" s="10"/>
      <c r="EA366" s="10"/>
      <c r="EB366" s="10"/>
      <c r="EC366" s="10"/>
      <c r="ED366" s="10"/>
      <c r="EE366" s="10"/>
      <c r="EF366" s="10"/>
      <c r="EG366" s="10"/>
      <c r="EH366" s="10"/>
      <c r="EI366" s="10"/>
      <c r="EJ366" s="10"/>
      <c r="EK366" s="10"/>
      <c r="EL366" s="10"/>
      <c r="EM366" s="10"/>
      <c r="EN366" s="10"/>
      <c r="EO366" s="10"/>
      <c r="EP366" s="10"/>
      <c r="EQ366" s="10"/>
      <c r="ER366" s="10"/>
      <c r="ES366" s="10"/>
      <c r="ET366" s="10"/>
      <c r="EU366" s="10"/>
      <c r="EV366" s="10"/>
      <c r="EW366" s="10"/>
      <c r="EX366" s="10"/>
      <c r="EY366" s="10"/>
      <c r="EZ366" s="10"/>
      <c r="FA366" s="10"/>
      <c r="FB366" s="10"/>
      <c r="FC366" s="10"/>
      <c r="FD366" s="10"/>
      <c r="FE366" s="10"/>
      <c r="FF366" s="10"/>
      <c r="FG366" s="10"/>
      <c r="FH366" s="10"/>
      <c r="FI366" s="10"/>
      <c r="FJ366" s="10"/>
      <c r="FK366" s="10"/>
      <c r="FL366" s="10"/>
      <c r="FM366" s="10"/>
      <c r="FN366" s="10"/>
      <c r="FO366" s="10"/>
      <c r="FP366" s="10"/>
      <c r="FQ366" s="10"/>
      <c r="FR366" s="10"/>
      <c r="FS366" s="10"/>
      <c r="FT366" s="10"/>
      <c r="FU366" s="10"/>
      <c r="FV366" s="10"/>
      <c r="FW366" s="10"/>
      <c r="FX366" s="10"/>
      <c r="FY366" s="10"/>
      <c r="FZ366" s="10"/>
      <c r="GA366" s="10"/>
      <c r="GB366" s="10"/>
      <c r="GC366" s="10"/>
      <c r="GD366" s="10"/>
      <c r="GE366" s="10"/>
      <c r="GF366" s="10"/>
      <c r="GG366" s="10"/>
      <c r="GH366" s="10"/>
      <c r="GI366" s="10"/>
      <c r="GJ366" s="10"/>
      <c r="GK366" s="10"/>
      <c r="GL366" s="10"/>
      <c r="GM366" s="10"/>
      <c r="GN366" s="10"/>
      <c r="GO366" s="10"/>
      <c r="GP366" s="10"/>
      <c r="GQ366" s="10"/>
      <c r="GR366" s="10"/>
      <c r="GS366" s="10"/>
      <c r="GT366" s="10"/>
      <c r="GU366" s="10"/>
      <c r="GV366" s="10"/>
      <c r="GW366" s="10"/>
      <c r="GX366" s="10"/>
      <c r="GY366" s="10"/>
      <c r="GZ366" s="10"/>
      <c r="HA366" s="10"/>
      <c r="HB366" s="10"/>
      <c r="HC366" s="10"/>
      <c r="HD366" s="10"/>
      <c r="HE366" s="10"/>
      <c r="HF366" s="10"/>
      <c r="HG366" s="10"/>
      <c r="HH366" s="10"/>
      <c r="HI366" s="10"/>
      <c r="HJ366" s="10"/>
      <c r="HK366" s="10"/>
      <c r="HL366" s="10"/>
      <c r="HM366" s="10"/>
      <c r="HN366" s="10"/>
      <c r="HO366" s="10"/>
      <c r="HP366" s="10"/>
      <c r="HQ366" s="10"/>
      <c r="HR366" s="10"/>
      <c r="HS366" s="10"/>
      <c r="HT366" s="10"/>
      <c r="HU366" s="10"/>
      <c r="HV366" s="10"/>
      <c r="HW366" s="10"/>
      <c r="HX366" s="10"/>
      <c r="HY366" s="10"/>
      <c r="HZ366" s="10"/>
      <c r="IA366" s="10"/>
      <c r="IB366" s="10"/>
    </row>
    <row r="367" spans="1:236" ht="27" x14ac:dyDescent="0.3">
      <c r="A367" s="9" t="s">
        <v>312</v>
      </c>
      <c r="B367" s="8" t="s">
        <v>490</v>
      </c>
      <c r="C367" s="8">
        <v>379</v>
      </c>
      <c r="D367" s="69"/>
      <c r="E367" s="69"/>
      <c r="F367" s="69"/>
      <c r="G367" s="69"/>
      <c r="H367" s="69"/>
      <c r="I367" s="69"/>
      <c r="J367" s="69"/>
      <c r="K367" s="69"/>
      <c r="L367" s="69">
        <f t="shared" si="114"/>
        <v>0</v>
      </c>
      <c r="M367" s="69"/>
      <c r="N367" s="69"/>
      <c r="O367" s="69"/>
      <c r="P367" s="69"/>
      <c r="Q367" s="69"/>
      <c r="R367" s="69"/>
      <c r="S367" s="69"/>
      <c r="T367" s="69"/>
      <c r="U367" s="69"/>
      <c r="V367" s="69"/>
      <c r="W367" s="69">
        <f t="shared" si="115"/>
        <v>0</v>
      </c>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f t="shared" si="116"/>
        <v>0</v>
      </c>
      <c r="BG367" s="69"/>
      <c r="BH367" s="69"/>
      <c r="BI367" s="69"/>
      <c r="BJ367" s="69"/>
      <c r="BK367" s="69"/>
      <c r="BL367" s="69"/>
      <c r="BM367" s="69"/>
      <c r="BN367" s="69"/>
      <c r="BO367" s="69"/>
      <c r="BP367" s="69"/>
      <c r="BQ367" s="69"/>
      <c r="BR367" s="69"/>
      <c r="BS367" s="69">
        <f t="shared" si="117"/>
        <v>0</v>
      </c>
      <c r="BT367" s="69"/>
      <c r="BU367" s="69"/>
      <c r="BV367" s="69"/>
      <c r="BW367" s="69"/>
      <c r="BX367" s="69"/>
      <c r="BY367" s="69"/>
      <c r="BZ367" s="69"/>
      <c r="CA367" s="69">
        <f t="shared" si="118"/>
        <v>0</v>
      </c>
      <c r="CB367" s="10"/>
      <c r="CC367" s="10"/>
      <c r="CD367" s="10"/>
      <c r="CE367" s="10"/>
      <c r="CF367" s="10"/>
      <c r="CG367" s="10"/>
      <c r="CH367" s="10"/>
      <c r="CI367" s="10"/>
      <c r="CJ367" s="10"/>
      <c r="CK367" s="10"/>
      <c r="CL367" s="10"/>
      <c r="CM367" s="10"/>
      <c r="CN367" s="10"/>
      <c r="CO367" s="10"/>
      <c r="CP367" s="10"/>
      <c r="CQ367" s="10"/>
      <c r="CR367" s="10"/>
      <c r="CS367" s="10"/>
      <c r="CT367" s="10"/>
      <c r="CU367" s="10"/>
      <c r="CV367" s="10"/>
      <c r="CW367" s="10"/>
      <c r="CX367" s="10"/>
      <c r="CY367" s="10"/>
      <c r="CZ367" s="10"/>
      <c r="DA367" s="10"/>
      <c r="DB367" s="10"/>
      <c r="DC367" s="10"/>
      <c r="DD367" s="10"/>
      <c r="DE367" s="10"/>
      <c r="DF367" s="10"/>
      <c r="DG367" s="10"/>
      <c r="DH367" s="10"/>
      <c r="DI367" s="10"/>
      <c r="DJ367" s="10"/>
      <c r="DK367" s="10"/>
      <c r="DL367" s="10"/>
      <c r="DM367" s="10"/>
      <c r="DN367" s="10"/>
      <c r="DO367" s="10"/>
      <c r="DP367" s="10"/>
      <c r="DQ367" s="10"/>
      <c r="DR367" s="10"/>
      <c r="DS367" s="10"/>
      <c r="DT367" s="10"/>
      <c r="DU367" s="10"/>
      <c r="DV367" s="10"/>
      <c r="DW367" s="10"/>
      <c r="DX367" s="10"/>
      <c r="DY367" s="10"/>
      <c r="DZ367" s="10"/>
      <c r="EA367" s="10"/>
      <c r="EB367" s="10"/>
      <c r="EC367" s="10"/>
      <c r="ED367" s="10"/>
      <c r="EE367" s="10"/>
      <c r="EF367" s="10"/>
      <c r="EG367" s="10"/>
      <c r="EH367" s="10"/>
      <c r="EI367" s="10"/>
      <c r="EJ367" s="10"/>
      <c r="EK367" s="10"/>
      <c r="EL367" s="10"/>
      <c r="EM367" s="10"/>
      <c r="EN367" s="10"/>
      <c r="EO367" s="10"/>
      <c r="EP367" s="10"/>
      <c r="EQ367" s="10"/>
      <c r="ER367" s="10"/>
      <c r="ES367" s="10"/>
      <c r="ET367" s="10"/>
      <c r="EU367" s="10"/>
      <c r="EV367" s="10"/>
      <c r="EW367" s="10"/>
      <c r="EX367" s="10"/>
      <c r="EY367" s="10"/>
      <c r="EZ367" s="10"/>
      <c r="FA367" s="10"/>
      <c r="FB367" s="10"/>
      <c r="FC367" s="10"/>
      <c r="FD367" s="10"/>
      <c r="FE367" s="10"/>
      <c r="FF367" s="10"/>
      <c r="FG367" s="10"/>
      <c r="FH367" s="10"/>
      <c r="FI367" s="10"/>
      <c r="FJ367" s="10"/>
      <c r="FK367" s="10"/>
      <c r="FL367" s="10"/>
      <c r="FM367" s="10"/>
      <c r="FN367" s="10"/>
      <c r="FO367" s="10"/>
      <c r="FP367" s="10"/>
      <c r="FQ367" s="10"/>
      <c r="FR367" s="10"/>
      <c r="FS367" s="10"/>
      <c r="FT367" s="10"/>
      <c r="FU367" s="10"/>
      <c r="FV367" s="10"/>
      <c r="FW367" s="10"/>
      <c r="FX367" s="10"/>
      <c r="FY367" s="10"/>
      <c r="FZ367" s="10"/>
      <c r="GA367" s="10"/>
      <c r="GB367" s="10"/>
      <c r="GC367" s="10"/>
      <c r="GD367" s="10"/>
      <c r="GE367" s="10"/>
      <c r="GF367" s="10"/>
      <c r="GG367" s="10"/>
      <c r="GH367" s="10"/>
      <c r="GI367" s="10"/>
      <c r="GJ367" s="10"/>
      <c r="GK367" s="10"/>
      <c r="GL367" s="10"/>
      <c r="GM367" s="10"/>
      <c r="GN367" s="10"/>
      <c r="GO367" s="10"/>
      <c r="GP367" s="10"/>
      <c r="GQ367" s="10"/>
      <c r="GR367" s="10"/>
      <c r="GS367" s="10"/>
      <c r="GT367" s="10"/>
      <c r="GU367" s="10"/>
      <c r="GV367" s="10"/>
      <c r="GW367" s="10"/>
      <c r="GX367" s="10"/>
      <c r="GY367" s="10"/>
      <c r="GZ367" s="10"/>
      <c r="HA367" s="10"/>
      <c r="HB367" s="10"/>
      <c r="HC367" s="10"/>
      <c r="HD367" s="10"/>
      <c r="HE367" s="10"/>
      <c r="HF367" s="10"/>
      <c r="HG367" s="10"/>
      <c r="HH367" s="10"/>
      <c r="HI367" s="10"/>
      <c r="HJ367" s="10"/>
      <c r="HK367" s="10"/>
      <c r="HL367" s="10"/>
      <c r="HM367" s="10"/>
      <c r="HN367" s="10"/>
      <c r="HO367" s="10"/>
      <c r="HP367" s="10"/>
      <c r="HQ367" s="10"/>
      <c r="HR367" s="10"/>
      <c r="HS367" s="10"/>
      <c r="HT367" s="10"/>
      <c r="HU367" s="10"/>
      <c r="HV367" s="10"/>
      <c r="HW367" s="10"/>
      <c r="HX367" s="10"/>
      <c r="HY367" s="10"/>
      <c r="HZ367" s="10"/>
      <c r="IA367" s="10"/>
      <c r="IB367" s="10"/>
    </row>
    <row r="368" spans="1:236" ht="27" x14ac:dyDescent="0.3">
      <c r="A368" s="9" t="s">
        <v>313</v>
      </c>
      <c r="B368" s="8" t="s">
        <v>644</v>
      </c>
      <c r="C368" s="8">
        <v>380</v>
      </c>
      <c r="D368" s="69"/>
      <c r="E368" s="69"/>
      <c r="F368" s="69"/>
      <c r="G368" s="69"/>
      <c r="H368" s="69"/>
      <c r="I368" s="69"/>
      <c r="J368" s="69"/>
      <c r="K368" s="69"/>
      <c r="L368" s="69">
        <f t="shared" si="114"/>
        <v>0</v>
      </c>
      <c r="M368" s="69"/>
      <c r="N368" s="69"/>
      <c r="O368" s="69"/>
      <c r="P368" s="69"/>
      <c r="Q368" s="69"/>
      <c r="R368" s="69"/>
      <c r="S368" s="69"/>
      <c r="T368" s="69"/>
      <c r="U368" s="69"/>
      <c r="V368" s="69"/>
      <c r="W368" s="69">
        <f t="shared" si="115"/>
        <v>0</v>
      </c>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f t="shared" si="116"/>
        <v>0</v>
      </c>
      <c r="BG368" s="69"/>
      <c r="BH368" s="69"/>
      <c r="BI368" s="69"/>
      <c r="BJ368" s="69"/>
      <c r="BK368" s="69"/>
      <c r="BL368" s="69"/>
      <c r="BM368" s="69"/>
      <c r="BN368" s="69"/>
      <c r="BO368" s="69"/>
      <c r="BP368" s="69"/>
      <c r="BQ368" s="69"/>
      <c r="BR368" s="69"/>
      <c r="BS368" s="69">
        <f t="shared" si="117"/>
        <v>0</v>
      </c>
      <c r="BT368" s="69"/>
      <c r="BU368" s="69"/>
      <c r="BV368" s="69"/>
      <c r="BW368" s="69"/>
      <c r="BX368" s="69"/>
      <c r="BY368" s="69"/>
      <c r="BZ368" s="69"/>
      <c r="CA368" s="69">
        <f t="shared" si="118"/>
        <v>0</v>
      </c>
      <c r="CB368" s="10"/>
      <c r="CC368" s="10"/>
      <c r="CD368" s="10"/>
      <c r="CE368" s="10"/>
      <c r="CF368" s="10"/>
      <c r="CG368" s="10"/>
      <c r="CH368" s="10"/>
      <c r="CI368" s="10"/>
      <c r="CJ368" s="10"/>
      <c r="CK368" s="10"/>
      <c r="CL368" s="10"/>
      <c r="CM368" s="10"/>
      <c r="CN368" s="10"/>
      <c r="CO368" s="10"/>
      <c r="CP368" s="10"/>
      <c r="CQ368" s="10"/>
      <c r="CR368" s="10"/>
      <c r="CS368" s="10"/>
      <c r="CT368" s="10"/>
      <c r="CU368" s="10"/>
      <c r="CV368" s="10"/>
      <c r="CW368" s="10"/>
      <c r="CX368" s="10"/>
      <c r="CY368" s="10"/>
      <c r="CZ368" s="10"/>
      <c r="DA368" s="10"/>
      <c r="DB368" s="10"/>
      <c r="DC368" s="10"/>
      <c r="DD368" s="10"/>
      <c r="DE368" s="10"/>
      <c r="DF368" s="10"/>
      <c r="DG368" s="10"/>
      <c r="DH368" s="10"/>
      <c r="DI368" s="10"/>
      <c r="DJ368" s="10"/>
      <c r="DK368" s="10"/>
      <c r="DL368" s="10"/>
      <c r="DM368" s="10"/>
      <c r="DN368" s="10"/>
      <c r="DO368" s="10"/>
      <c r="DP368" s="10"/>
      <c r="DQ368" s="10"/>
      <c r="DR368" s="10"/>
      <c r="DS368" s="10"/>
      <c r="DT368" s="10"/>
      <c r="DU368" s="10"/>
      <c r="DV368" s="10"/>
      <c r="DW368" s="10"/>
      <c r="DX368" s="10"/>
      <c r="DY368" s="10"/>
      <c r="DZ368" s="10"/>
      <c r="EA368" s="10"/>
      <c r="EB368" s="10"/>
      <c r="EC368" s="10"/>
      <c r="ED368" s="10"/>
      <c r="EE368" s="10"/>
      <c r="EF368" s="10"/>
      <c r="EG368" s="10"/>
      <c r="EH368" s="10"/>
      <c r="EI368" s="10"/>
      <c r="EJ368" s="10"/>
      <c r="EK368" s="10"/>
      <c r="EL368" s="10"/>
      <c r="EM368" s="10"/>
      <c r="EN368" s="10"/>
      <c r="EO368" s="10"/>
      <c r="EP368" s="10"/>
      <c r="EQ368" s="10"/>
      <c r="ER368" s="10"/>
      <c r="ES368" s="10"/>
      <c r="ET368" s="10"/>
      <c r="EU368" s="10"/>
      <c r="EV368" s="10"/>
      <c r="EW368" s="10"/>
      <c r="EX368" s="10"/>
      <c r="EY368" s="10"/>
      <c r="EZ368" s="10"/>
      <c r="FA368" s="10"/>
      <c r="FB368" s="10"/>
      <c r="FC368" s="10"/>
      <c r="FD368" s="10"/>
      <c r="FE368" s="10"/>
      <c r="FF368" s="10"/>
      <c r="FG368" s="10"/>
      <c r="FH368" s="10"/>
      <c r="FI368" s="10"/>
      <c r="FJ368" s="10"/>
      <c r="FK368" s="10"/>
      <c r="FL368" s="10"/>
      <c r="FM368" s="10"/>
      <c r="FN368" s="10"/>
      <c r="FO368" s="10"/>
      <c r="FP368" s="10"/>
      <c r="FQ368" s="10"/>
      <c r="FR368" s="10"/>
      <c r="FS368" s="10"/>
      <c r="FT368" s="10"/>
      <c r="FU368" s="10"/>
      <c r="FV368" s="10"/>
      <c r="FW368" s="10"/>
      <c r="FX368" s="10"/>
      <c r="FY368" s="10"/>
      <c r="FZ368" s="10"/>
      <c r="GA368" s="10"/>
      <c r="GB368" s="10"/>
      <c r="GC368" s="10"/>
      <c r="GD368" s="10"/>
      <c r="GE368" s="10"/>
      <c r="GF368" s="10"/>
      <c r="GG368" s="10"/>
      <c r="GH368" s="10"/>
      <c r="GI368" s="10"/>
      <c r="GJ368" s="10"/>
      <c r="GK368" s="10"/>
      <c r="GL368" s="10"/>
      <c r="GM368" s="10"/>
      <c r="GN368" s="10"/>
      <c r="GO368" s="10"/>
      <c r="GP368" s="10"/>
      <c r="GQ368" s="10"/>
      <c r="GR368" s="10"/>
      <c r="GS368" s="10"/>
      <c r="GT368" s="10"/>
      <c r="GU368" s="10"/>
      <c r="GV368" s="10"/>
      <c r="GW368" s="10"/>
      <c r="GX368" s="10"/>
      <c r="GY368" s="10"/>
      <c r="GZ368" s="10"/>
      <c r="HA368" s="10"/>
      <c r="HB368" s="10"/>
      <c r="HC368" s="10"/>
      <c r="HD368" s="10"/>
      <c r="HE368" s="10"/>
      <c r="HF368" s="10"/>
      <c r="HG368" s="10"/>
      <c r="HH368" s="10"/>
      <c r="HI368" s="10"/>
      <c r="HJ368" s="10"/>
      <c r="HK368" s="10"/>
      <c r="HL368" s="10"/>
      <c r="HM368" s="10"/>
      <c r="HN368" s="10"/>
      <c r="HO368" s="10"/>
      <c r="HP368" s="10"/>
      <c r="HQ368" s="10"/>
      <c r="HR368" s="10"/>
      <c r="HS368" s="10"/>
      <c r="HT368" s="10"/>
      <c r="HU368" s="10"/>
      <c r="HV368" s="10"/>
      <c r="HW368" s="10"/>
      <c r="HX368" s="10"/>
      <c r="HY368" s="10"/>
      <c r="HZ368" s="10"/>
      <c r="IA368" s="10"/>
      <c r="IB368" s="10"/>
    </row>
    <row r="369" spans="1:236" x14ac:dyDescent="0.3">
      <c r="A369" s="9" t="s">
        <v>314</v>
      </c>
      <c r="B369" s="8" t="s">
        <v>353</v>
      </c>
      <c r="C369" s="8">
        <v>381</v>
      </c>
      <c r="D369" s="69"/>
      <c r="E369" s="69"/>
      <c r="F369" s="69"/>
      <c r="G369" s="69"/>
      <c r="H369" s="69"/>
      <c r="I369" s="69"/>
      <c r="J369" s="69"/>
      <c r="K369" s="69"/>
      <c r="L369" s="69">
        <f t="shared" si="114"/>
        <v>0</v>
      </c>
      <c r="M369" s="69"/>
      <c r="N369" s="69"/>
      <c r="O369" s="69"/>
      <c r="P369" s="69"/>
      <c r="Q369" s="69"/>
      <c r="R369" s="69"/>
      <c r="S369" s="69"/>
      <c r="T369" s="69"/>
      <c r="U369" s="69"/>
      <c r="V369" s="69"/>
      <c r="W369" s="69">
        <f t="shared" si="115"/>
        <v>0</v>
      </c>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f t="shared" si="116"/>
        <v>0</v>
      </c>
      <c r="BG369" s="69"/>
      <c r="BH369" s="69"/>
      <c r="BI369" s="69"/>
      <c r="BJ369" s="69"/>
      <c r="BK369" s="69"/>
      <c r="BL369" s="69"/>
      <c r="BM369" s="69"/>
      <c r="BN369" s="69"/>
      <c r="BO369" s="69"/>
      <c r="BP369" s="69"/>
      <c r="BQ369" s="69"/>
      <c r="BR369" s="69"/>
      <c r="BS369" s="69">
        <f t="shared" si="117"/>
        <v>0</v>
      </c>
      <c r="BT369" s="69"/>
      <c r="BU369" s="69"/>
      <c r="BV369" s="69"/>
      <c r="BW369" s="69"/>
      <c r="BX369" s="69"/>
      <c r="BY369" s="69"/>
      <c r="BZ369" s="69"/>
      <c r="CA369" s="69">
        <f t="shared" si="118"/>
        <v>0</v>
      </c>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10"/>
      <c r="EB369" s="10"/>
      <c r="EC369" s="10"/>
      <c r="ED369" s="10"/>
      <c r="EE369" s="10"/>
      <c r="EF369" s="10"/>
      <c r="EG369" s="10"/>
      <c r="EH369" s="10"/>
      <c r="EI369" s="10"/>
      <c r="EJ369" s="10"/>
      <c r="EK369" s="10"/>
      <c r="EL369" s="10"/>
      <c r="EM369" s="10"/>
      <c r="EN369" s="10"/>
      <c r="EO369" s="10"/>
      <c r="EP369" s="10"/>
      <c r="EQ369" s="10"/>
      <c r="ER369" s="10"/>
      <c r="ES369" s="10"/>
      <c r="ET369" s="10"/>
      <c r="EU369" s="10"/>
      <c r="EV369" s="10"/>
      <c r="EW369" s="10"/>
      <c r="EX369" s="10"/>
      <c r="EY369" s="10"/>
      <c r="EZ369" s="10"/>
      <c r="FA369" s="10"/>
      <c r="FB369" s="10"/>
      <c r="FC369" s="10"/>
      <c r="FD369" s="10"/>
      <c r="FE369" s="10"/>
      <c r="FF369" s="10"/>
      <c r="FG369" s="10"/>
      <c r="FH369" s="10"/>
      <c r="FI369" s="10"/>
      <c r="FJ369" s="10"/>
      <c r="FK369" s="10"/>
      <c r="FL369" s="10"/>
      <c r="FM369" s="10"/>
      <c r="FN369" s="10"/>
      <c r="FO369" s="10"/>
      <c r="FP369" s="10"/>
      <c r="FQ369" s="10"/>
      <c r="FR369" s="10"/>
      <c r="FS369" s="10"/>
      <c r="FT369" s="10"/>
      <c r="FU369" s="10"/>
      <c r="FV369" s="10"/>
      <c r="FW369" s="10"/>
      <c r="FX369" s="10"/>
      <c r="FY369" s="10"/>
      <c r="FZ369" s="10"/>
      <c r="GA369" s="10"/>
      <c r="GB369" s="10"/>
      <c r="GC369" s="10"/>
      <c r="GD369" s="10"/>
      <c r="GE369" s="10"/>
      <c r="GF369" s="10"/>
      <c r="GG369" s="10"/>
      <c r="GH369" s="10"/>
      <c r="GI369" s="10"/>
      <c r="GJ369" s="10"/>
      <c r="GK369" s="10"/>
      <c r="GL369" s="10"/>
      <c r="GM369" s="10"/>
      <c r="GN369" s="10"/>
      <c r="GO369" s="10"/>
      <c r="GP369" s="10"/>
      <c r="GQ369" s="10"/>
      <c r="GR369" s="10"/>
      <c r="GS369" s="10"/>
      <c r="GT369" s="10"/>
      <c r="GU369" s="10"/>
      <c r="GV369" s="10"/>
      <c r="GW369" s="10"/>
      <c r="GX369" s="10"/>
      <c r="GY369" s="10"/>
      <c r="GZ369" s="10"/>
      <c r="HA369" s="10"/>
      <c r="HB369" s="10"/>
      <c r="HC369" s="10"/>
      <c r="HD369" s="10"/>
      <c r="HE369" s="10"/>
      <c r="HF369" s="10"/>
      <c r="HG369" s="10"/>
      <c r="HH369" s="10"/>
      <c r="HI369" s="10"/>
      <c r="HJ369" s="10"/>
      <c r="HK369" s="10"/>
      <c r="HL369" s="10"/>
      <c r="HM369" s="10"/>
      <c r="HN369" s="10"/>
      <c r="HO369" s="10"/>
      <c r="HP369" s="10"/>
      <c r="HQ369" s="10"/>
      <c r="HR369" s="10"/>
      <c r="HS369" s="10"/>
      <c r="HT369" s="10"/>
      <c r="HU369" s="10"/>
      <c r="HV369" s="10"/>
      <c r="HW369" s="10"/>
      <c r="HX369" s="10"/>
      <c r="HY369" s="10"/>
      <c r="HZ369" s="10"/>
      <c r="IA369" s="10"/>
      <c r="IB369" s="10"/>
    </row>
    <row r="370" spans="1:236" ht="40.5" x14ac:dyDescent="0.3">
      <c r="A370" s="9" t="s">
        <v>315</v>
      </c>
      <c r="B370" s="8" t="s">
        <v>491</v>
      </c>
      <c r="C370" s="20">
        <v>382</v>
      </c>
      <c r="D370" s="69"/>
      <c r="E370" s="69"/>
      <c r="F370" s="69"/>
      <c r="G370" s="69"/>
      <c r="H370" s="69"/>
      <c r="I370" s="69"/>
      <c r="J370" s="69"/>
      <c r="K370" s="69"/>
      <c r="L370" s="69">
        <f t="shared" si="114"/>
        <v>0</v>
      </c>
      <c r="M370" s="69"/>
      <c r="N370" s="69"/>
      <c r="O370" s="69"/>
      <c r="P370" s="69"/>
      <c r="Q370" s="69"/>
      <c r="R370" s="69"/>
      <c r="S370" s="69"/>
      <c r="T370" s="69"/>
      <c r="U370" s="69"/>
      <c r="V370" s="69"/>
      <c r="W370" s="69">
        <f t="shared" si="115"/>
        <v>0</v>
      </c>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f t="shared" si="116"/>
        <v>0</v>
      </c>
      <c r="BG370" s="69"/>
      <c r="BH370" s="69"/>
      <c r="BI370" s="69"/>
      <c r="BJ370" s="69"/>
      <c r="BK370" s="69"/>
      <c r="BL370" s="69"/>
      <c r="BM370" s="69"/>
      <c r="BN370" s="69"/>
      <c r="BO370" s="69"/>
      <c r="BP370" s="69"/>
      <c r="BQ370" s="69"/>
      <c r="BR370" s="69"/>
      <c r="BS370" s="69">
        <f t="shared" si="117"/>
        <v>0</v>
      </c>
      <c r="BT370" s="69"/>
      <c r="BU370" s="69"/>
      <c r="BV370" s="69"/>
      <c r="BW370" s="69"/>
      <c r="BX370" s="69"/>
      <c r="BY370" s="69"/>
      <c r="BZ370" s="69"/>
      <c r="CA370" s="69">
        <f t="shared" si="118"/>
        <v>0</v>
      </c>
      <c r="CB370" s="10"/>
      <c r="CC370" s="10"/>
      <c r="CD370" s="10"/>
      <c r="CE370" s="10"/>
      <c r="CF370" s="10"/>
      <c r="CG370" s="10"/>
      <c r="CH370" s="10"/>
      <c r="CI370" s="10"/>
      <c r="CJ370" s="10"/>
      <c r="CK370" s="10"/>
      <c r="CL370" s="10"/>
      <c r="CM370" s="10"/>
      <c r="CN370" s="10"/>
      <c r="CO370" s="10"/>
      <c r="CP370" s="10"/>
      <c r="CQ370" s="10"/>
      <c r="CR370" s="10"/>
      <c r="CS370" s="10"/>
      <c r="CT370" s="10"/>
      <c r="CU370" s="10"/>
      <c r="CV370" s="10"/>
      <c r="CW370" s="10"/>
      <c r="CX370" s="10"/>
      <c r="CY370" s="10"/>
      <c r="CZ370" s="10"/>
      <c r="DA370" s="10"/>
      <c r="DB370" s="10"/>
      <c r="DC370" s="10"/>
      <c r="DD370" s="10"/>
      <c r="DE370" s="10"/>
      <c r="DF370" s="10"/>
      <c r="DG370" s="10"/>
      <c r="DH370" s="10"/>
      <c r="DI370" s="10"/>
      <c r="DJ370" s="10"/>
      <c r="DK370" s="10"/>
      <c r="DL370" s="10"/>
      <c r="DM370" s="10"/>
      <c r="DN370" s="10"/>
      <c r="DO370" s="10"/>
      <c r="DP370" s="10"/>
      <c r="DQ370" s="10"/>
      <c r="DR370" s="10"/>
      <c r="DS370" s="10"/>
      <c r="DT370" s="10"/>
      <c r="DU370" s="10"/>
      <c r="DV370" s="10"/>
      <c r="DW370" s="10"/>
      <c r="DX370" s="10"/>
      <c r="DY370" s="10"/>
      <c r="DZ370" s="10"/>
      <c r="EA370" s="10"/>
      <c r="EB370" s="10"/>
      <c r="EC370" s="10"/>
      <c r="ED370" s="10"/>
      <c r="EE370" s="10"/>
      <c r="EF370" s="10"/>
      <c r="EG370" s="10"/>
      <c r="EH370" s="10"/>
      <c r="EI370" s="10"/>
      <c r="EJ370" s="10"/>
      <c r="EK370" s="10"/>
      <c r="EL370" s="10"/>
      <c r="EM370" s="10"/>
      <c r="EN370" s="10"/>
      <c r="EO370" s="10"/>
      <c r="EP370" s="10"/>
      <c r="EQ370" s="10"/>
      <c r="ER370" s="10"/>
      <c r="ES370" s="10"/>
      <c r="ET370" s="10"/>
      <c r="EU370" s="10"/>
      <c r="EV370" s="10"/>
      <c r="EW370" s="10"/>
      <c r="EX370" s="10"/>
      <c r="EY370" s="10"/>
      <c r="EZ370" s="10"/>
      <c r="FA370" s="10"/>
      <c r="FB370" s="10"/>
      <c r="FC370" s="10"/>
      <c r="FD370" s="10"/>
      <c r="FE370" s="10"/>
      <c r="FF370" s="10"/>
      <c r="FG370" s="10"/>
      <c r="FH370" s="10"/>
      <c r="FI370" s="10"/>
      <c r="FJ370" s="10"/>
      <c r="FK370" s="10"/>
      <c r="FL370" s="10"/>
      <c r="FM370" s="10"/>
      <c r="FN370" s="10"/>
      <c r="FO370" s="10"/>
      <c r="FP370" s="10"/>
      <c r="FQ370" s="10"/>
      <c r="FR370" s="10"/>
      <c r="FS370" s="10"/>
      <c r="FT370" s="10"/>
      <c r="FU370" s="10"/>
      <c r="FV370" s="10"/>
      <c r="FW370" s="10"/>
      <c r="FX370" s="10"/>
      <c r="FY370" s="10"/>
      <c r="FZ370" s="10"/>
      <c r="GA370" s="10"/>
      <c r="GB370" s="10"/>
      <c r="GC370" s="10"/>
      <c r="GD370" s="10"/>
      <c r="GE370" s="10"/>
      <c r="GF370" s="10"/>
      <c r="GG370" s="10"/>
      <c r="GH370" s="10"/>
      <c r="GI370" s="10"/>
      <c r="GJ370" s="10"/>
      <c r="GK370" s="10"/>
      <c r="GL370" s="10"/>
      <c r="GM370" s="10"/>
      <c r="GN370" s="10"/>
      <c r="GO370" s="10"/>
      <c r="GP370" s="10"/>
      <c r="GQ370" s="10"/>
      <c r="GR370" s="10"/>
      <c r="GS370" s="10"/>
      <c r="GT370" s="10"/>
      <c r="GU370" s="10"/>
      <c r="GV370" s="10"/>
      <c r="GW370" s="10"/>
      <c r="GX370" s="10"/>
      <c r="GY370" s="10"/>
      <c r="GZ370" s="10"/>
      <c r="HA370" s="10"/>
      <c r="HB370" s="10"/>
      <c r="HC370" s="10"/>
      <c r="HD370" s="10"/>
      <c r="HE370" s="10"/>
      <c r="HF370" s="10"/>
      <c r="HG370" s="10"/>
      <c r="HH370" s="10"/>
      <c r="HI370" s="10"/>
      <c r="HJ370" s="10"/>
      <c r="HK370" s="10"/>
      <c r="HL370" s="10"/>
      <c r="HM370" s="10"/>
      <c r="HN370" s="10"/>
      <c r="HO370" s="10"/>
      <c r="HP370" s="10"/>
      <c r="HQ370" s="10"/>
      <c r="HR370" s="10"/>
      <c r="HS370" s="10"/>
      <c r="HT370" s="10"/>
      <c r="HU370" s="10"/>
      <c r="HV370" s="10"/>
      <c r="HW370" s="10"/>
      <c r="HX370" s="10"/>
      <c r="HY370" s="10"/>
      <c r="HZ370" s="10"/>
      <c r="IA370" s="10"/>
      <c r="IB370" s="10"/>
    </row>
    <row r="371" spans="1:236" x14ac:dyDescent="0.3">
      <c r="A371" s="9" t="s">
        <v>316</v>
      </c>
      <c r="B371" s="8" t="s">
        <v>492</v>
      </c>
      <c r="C371" s="20">
        <v>383</v>
      </c>
      <c r="D371" s="69"/>
      <c r="E371" s="69"/>
      <c r="F371" s="69"/>
      <c r="G371" s="69"/>
      <c r="H371" s="69"/>
      <c r="I371" s="69"/>
      <c r="J371" s="69"/>
      <c r="K371" s="69"/>
      <c r="L371" s="69">
        <f t="shared" si="114"/>
        <v>0</v>
      </c>
      <c r="M371" s="69"/>
      <c r="N371" s="69"/>
      <c r="O371" s="69"/>
      <c r="P371" s="69"/>
      <c r="Q371" s="69"/>
      <c r="R371" s="69"/>
      <c r="S371" s="69"/>
      <c r="T371" s="69"/>
      <c r="U371" s="69"/>
      <c r="V371" s="69"/>
      <c r="W371" s="69">
        <f t="shared" si="115"/>
        <v>0</v>
      </c>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f t="shared" si="116"/>
        <v>0</v>
      </c>
      <c r="BG371" s="69"/>
      <c r="BH371" s="69"/>
      <c r="BI371" s="69"/>
      <c r="BJ371" s="69"/>
      <c r="BK371" s="69"/>
      <c r="BL371" s="69"/>
      <c r="BM371" s="69"/>
      <c r="BN371" s="69"/>
      <c r="BO371" s="69"/>
      <c r="BP371" s="69"/>
      <c r="BQ371" s="69"/>
      <c r="BR371" s="69"/>
      <c r="BS371" s="69">
        <f t="shared" si="117"/>
        <v>0</v>
      </c>
      <c r="BT371" s="69"/>
      <c r="BU371" s="69"/>
      <c r="BV371" s="69"/>
      <c r="BW371" s="69"/>
      <c r="BX371" s="69"/>
      <c r="BY371" s="69"/>
      <c r="BZ371" s="69"/>
      <c r="CA371" s="69">
        <f t="shared" si="118"/>
        <v>0</v>
      </c>
      <c r="CB371" s="10"/>
      <c r="CC371" s="10"/>
      <c r="CD371" s="10"/>
      <c r="CE371" s="10"/>
      <c r="CF371" s="10"/>
      <c r="CG371" s="10"/>
      <c r="CH371" s="10"/>
      <c r="CI371" s="10"/>
      <c r="CJ371" s="10"/>
      <c r="CK371" s="10"/>
      <c r="CL371" s="10"/>
      <c r="CM371" s="10"/>
      <c r="CN371" s="10"/>
      <c r="CO371" s="10"/>
      <c r="CP371" s="10"/>
      <c r="CQ371" s="10"/>
      <c r="CR371" s="10"/>
      <c r="CS371" s="10"/>
      <c r="CT371" s="10"/>
      <c r="CU371" s="10"/>
      <c r="CV371" s="10"/>
      <c r="CW371" s="10"/>
      <c r="CX371" s="10"/>
      <c r="CY371" s="10"/>
      <c r="CZ371" s="10"/>
      <c r="DA371" s="10"/>
      <c r="DB371" s="10"/>
      <c r="DC371" s="10"/>
      <c r="DD371" s="10"/>
      <c r="DE371" s="10"/>
      <c r="DF371" s="10"/>
      <c r="DG371" s="10"/>
      <c r="DH371" s="10"/>
      <c r="DI371" s="10"/>
      <c r="DJ371" s="10"/>
      <c r="DK371" s="10"/>
      <c r="DL371" s="10"/>
      <c r="DM371" s="10"/>
      <c r="DN371" s="10"/>
      <c r="DO371" s="10"/>
      <c r="DP371" s="10"/>
      <c r="DQ371" s="10"/>
      <c r="DR371" s="10"/>
      <c r="DS371" s="10"/>
      <c r="DT371" s="10"/>
      <c r="DU371" s="10"/>
      <c r="DV371" s="10"/>
      <c r="DW371" s="10"/>
      <c r="DX371" s="10"/>
      <c r="DY371" s="10"/>
      <c r="DZ371" s="10"/>
      <c r="EA371" s="10"/>
      <c r="EB371" s="10"/>
      <c r="EC371" s="10"/>
      <c r="ED371" s="10"/>
      <c r="EE371" s="10"/>
      <c r="EF371" s="10"/>
      <c r="EG371" s="10"/>
      <c r="EH371" s="10"/>
      <c r="EI371" s="10"/>
      <c r="EJ371" s="10"/>
      <c r="EK371" s="10"/>
      <c r="EL371" s="10"/>
      <c r="EM371" s="10"/>
      <c r="EN371" s="10"/>
      <c r="EO371" s="10"/>
      <c r="EP371" s="10"/>
      <c r="EQ371" s="10"/>
      <c r="ER371" s="10"/>
      <c r="ES371" s="10"/>
      <c r="ET371" s="10"/>
      <c r="EU371" s="10"/>
      <c r="EV371" s="10"/>
      <c r="EW371" s="10"/>
      <c r="EX371" s="10"/>
      <c r="EY371" s="10"/>
      <c r="EZ371" s="10"/>
      <c r="FA371" s="10"/>
      <c r="FB371" s="10"/>
      <c r="FC371" s="10"/>
      <c r="FD371" s="10"/>
      <c r="FE371" s="10"/>
      <c r="FF371" s="10"/>
      <c r="FG371" s="10"/>
      <c r="FH371" s="10"/>
      <c r="FI371" s="10"/>
      <c r="FJ371" s="10"/>
      <c r="FK371" s="10"/>
      <c r="FL371" s="10"/>
      <c r="FM371" s="10"/>
      <c r="FN371" s="10"/>
      <c r="FO371" s="10"/>
      <c r="FP371" s="10"/>
      <c r="FQ371" s="10"/>
      <c r="FR371" s="10"/>
      <c r="FS371" s="10"/>
      <c r="FT371" s="10"/>
      <c r="FU371" s="10"/>
      <c r="FV371" s="10"/>
      <c r="FW371" s="10"/>
      <c r="FX371" s="10"/>
      <c r="FY371" s="10"/>
      <c r="FZ371" s="10"/>
      <c r="GA371" s="10"/>
      <c r="GB371" s="10"/>
      <c r="GC371" s="10"/>
      <c r="GD371" s="10"/>
      <c r="GE371" s="10"/>
      <c r="GF371" s="10"/>
      <c r="GG371" s="10"/>
      <c r="GH371" s="10"/>
      <c r="GI371" s="10"/>
      <c r="GJ371" s="10"/>
      <c r="GK371" s="10"/>
      <c r="GL371" s="10"/>
      <c r="GM371" s="10"/>
      <c r="GN371" s="10"/>
      <c r="GO371" s="10"/>
      <c r="GP371" s="10"/>
      <c r="GQ371" s="10"/>
      <c r="GR371" s="10"/>
      <c r="GS371" s="10"/>
      <c r="GT371" s="10"/>
      <c r="GU371" s="10"/>
      <c r="GV371" s="10"/>
      <c r="GW371" s="10"/>
      <c r="GX371" s="10"/>
      <c r="GY371" s="10"/>
      <c r="GZ371" s="10"/>
      <c r="HA371" s="10"/>
      <c r="HB371" s="10"/>
      <c r="HC371" s="10"/>
      <c r="HD371" s="10"/>
      <c r="HE371" s="10"/>
      <c r="HF371" s="10"/>
      <c r="HG371" s="10"/>
      <c r="HH371" s="10"/>
      <c r="HI371" s="10"/>
      <c r="HJ371" s="10"/>
      <c r="HK371" s="10"/>
      <c r="HL371" s="10"/>
      <c r="HM371" s="10"/>
      <c r="HN371" s="10"/>
      <c r="HO371" s="10"/>
      <c r="HP371" s="10"/>
      <c r="HQ371" s="10"/>
      <c r="HR371" s="10"/>
      <c r="HS371" s="10"/>
      <c r="HT371" s="10"/>
      <c r="HU371" s="10"/>
      <c r="HV371" s="10"/>
      <c r="HW371" s="10"/>
      <c r="HX371" s="10"/>
      <c r="HY371" s="10"/>
      <c r="HZ371" s="10"/>
      <c r="IA371" s="10"/>
      <c r="IB371" s="10"/>
    </row>
    <row r="372" spans="1:236" x14ac:dyDescent="0.3">
      <c r="A372" s="9" t="s">
        <v>317</v>
      </c>
      <c r="B372" s="8" t="s">
        <v>423</v>
      </c>
      <c r="C372" s="8"/>
      <c r="D372" s="69"/>
      <c r="E372" s="69"/>
      <c r="F372" s="69"/>
      <c r="G372" s="69"/>
      <c r="H372" s="69"/>
      <c r="I372" s="69"/>
      <c r="J372" s="69"/>
      <c r="K372" s="69"/>
      <c r="L372" s="69">
        <f t="shared" si="114"/>
        <v>0</v>
      </c>
      <c r="M372" s="69"/>
      <c r="N372" s="69"/>
      <c r="O372" s="69"/>
      <c r="P372" s="69"/>
      <c r="Q372" s="69"/>
      <c r="R372" s="69"/>
      <c r="S372" s="69"/>
      <c r="T372" s="69"/>
      <c r="U372" s="69"/>
      <c r="V372" s="69"/>
      <c r="W372" s="69">
        <f t="shared" si="115"/>
        <v>0</v>
      </c>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f t="shared" si="116"/>
        <v>0</v>
      </c>
      <c r="BG372" s="69"/>
      <c r="BH372" s="69"/>
      <c r="BI372" s="69"/>
      <c r="BJ372" s="69"/>
      <c r="BK372" s="69"/>
      <c r="BL372" s="69"/>
      <c r="BM372" s="69"/>
      <c r="BN372" s="69"/>
      <c r="BO372" s="69"/>
      <c r="BP372" s="69"/>
      <c r="BQ372" s="69"/>
      <c r="BR372" s="69"/>
      <c r="BS372" s="69">
        <f t="shared" si="117"/>
        <v>0</v>
      </c>
      <c r="BT372" s="69"/>
      <c r="BU372" s="69"/>
      <c r="BV372" s="69"/>
      <c r="BW372" s="69"/>
      <c r="BX372" s="69"/>
      <c r="BY372" s="69"/>
      <c r="BZ372" s="69"/>
      <c r="CA372" s="69">
        <f t="shared" si="118"/>
        <v>0</v>
      </c>
      <c r="CB372" s="10"/>
      <c r="CC372" s="10"/>
      <c r="CD372" s="10"/>
      <c r="CE372" s="10"/>
      <c r="CF372" s="10"/>
      <c r="CG372" s="10"/>
      <c r="CH372" s="10"/>
      <c r="CI372" s="10"/>
      <c r="CJ372" s="10"/>
      <c r="CK372" s="10"/>
      <c r="CL372" s="10"/>
      <c r="CM372" s="10"/>
      <c r="CN372" s="10"/>
      <c r="CO372" s="10"/>
      <c r="CP372" s="10"/>
      <c r="CQ372" s="10"/>
      <c r="CR372" s="10"/>
      <c r="CS372" s="10"/>
      <c r="CT372" s="10"/>
      <c r="CU372" s="10"/>
      <c r="CV372" s="10"/>
      <c r="CW372" s="10"/>
      <c r="CX372" s="10"/>
      <c r="CY372" s="10"/>
      <c r="CZ372" s="10"/>
      <c r="DA372" s="10"/>
      <c r="DB372" s="10"/>
      <c r="DC372" s="10"/>
      <c r="DD372" s="10"/>
      <c r="DE372" s="10"/>
      <c r="DF372" s="10"/>
      <c r="DG372" s="10"/>
      <c r="DH372" s="10"/>
      <c r="DI372" s="10"/>
      <c r="DJ372" s="10"/>
      <c r="DK372" s="10"/>
      <c r="DL372" s="10"/>
      <c r="DM372" s="10"/>
      <c r="DN372" s="10"/>
      <c r="DO372" s="10"/>
      <c r="DP372" s="10"/>
      <c r="DQ372" s="10"/>
      <c r="DR372" s="10"/>
      <c r="DS372" s="10"/>
      <c r="DT372" s="10"/>
      <c r="DU372" s="10"/>
      <c r="DV372" s="10"/>
      <c r="DW372" s="10"/>
      <c r="DX372" s="10"/>
      <c r="DY372" s="10"/>
      <c r="DZ372" s="10"/>
      <c r="EA372" s="10"/>
      <c r="EB372" s="10"/>
      <c r="EC372" s="10"/>
      <c r="ED372" s="10"/>
      <c r="EE372" s="10"/>
      <c r="EF372" s="10"/>
      <c r="EG372" s="10"/>
      <c r="EH372" s="10"/>
      <c r="EI372" s="10"/>
      <c r="EJ372" s="10"/>
      <c r="EK372" s="10"/>
      <c r="EL372" s="10"/>
      <c r="EM372" s="10"/>
      <c r="EN372" s="10"/>
      <c r="EO372" s="10"/>
      <c r="EP372" s="10"/>
      <c r="EQ372" s="10"/>
      <c r="ER372" s="10"/>
      <c r="ES372" s="10"/>
      <c r="ET372" s="10"/>
      <c r="EU372" s="10"/>
      <c r="EV372" s="10"/>
      <c r="EW372" s="10"/>
      <c r="EX372" s="10"/>
      <c r="EY372" s="10"/>
      <c r="EZ372" s="10"/>
      <c r="FA372" s="10"/>
      <c r="FB372" s="10"/>
      <c r="FC372" s="10"/>
      <c r="FD372" s="10"/>
      <c r="FE372" s="10"/>
      <c r="FF372" s="10"/>
      <c r="FG372" s="10"/>
      <c r="FH372" s="10"/>
      <c r="FI372" s="10"/>
      <c r="FJ372" s="10"/>
      <c r="FK372" s="10"/>
      <c r="FL372" s="10"/>
      <c r="FM372" s="10"/>
      <c r="FN372" s="10"/>
      <c r="FO372" s="10"/>
      <c r="FP372" s="10"/>
      <c r="FQ372" s="10"/>
      <c r="FR372" s="10"/>
      <c r="FS372" s="10"/>
      <c r="FT372" s="10"/>
      <c r="FU372" s="10"/>
      <c r="FV372" s="10"/>
      <c r="FW372" s="10"/>
      <c r="FX372" s="10"/>
      <c r="FY372" s="10"/>
      <c r="FZ372" s="10"/>
      <c r="GA372" s="10"/>
      <c r="GB372" s="10"/>
      <c r="GC372" s="10"/>
      <c r="GD372" s="10"/>
      <c r="GE372" s="10"/>
      <c r="GF372" s="10"/>
      <c r="GG372" s="10"/>
      <c r="GH372" s="10"/>
      <c r="GI372" s="10"/>
      <c r="GJ372" s="10"/>
      <c r="GK372" s="10"/>
      <c r="GL372" s="10"/>
      <c r="GM372" s="10"/>
      <c r="GN372" s="10"/>
      <c r="GO372" s="10"/>
      <c r="GP372" s="10"/>
      <c r="GQ372" s="10"/>
      <c r="GR372" s="10"/>
      <c r="GS372" s="10"/>
      <c r="GT372" s="10"/>
      <c r="GU372" s="10"/>
      <c r="GV372" s="10"/>
      <c r="GW372" s="10"/>
      <c r="GX372" s="10"/>
      <c r="GY372" s="10"/>
      <c r="GZ372" s="10"/>
      <c r="HA372" s="10"/>
      <c r="HB372" s="10"/>
      <c r="HC372" s="10"/>
      <c r="HD372" s="10"/>
      <c r="HE372" s="10"/>
      <c r="HF372" s="10"/>
      <c r="HG372" s="10"/>
      <c r="HH372" s="10"/>
      <c r="HI372" s="10"/>
      <c r="HJ372" s="10"/>
      <c r="HK372" s="10"/>
      <c r="HL372" s="10"/>
      <c r="HM372" s="10"/>
      <c r="HN372" s="10"/>
      <c r="HO372" s="10"/>
      <c r="HP372" s="10"/>
      <c r="HQ372" s="10"/>
      <c r="HR372" s="10"/>
      <c r="HS372" s="10"/>
      <c r="HT372" s="10"/>
      <c r="HU372" s="10"/>
      <c r="HV372" s="10"/>
      <c r="HW372" s="10"/>
      <c r="HX372" s="10"/>
      <c r="HY372" s="10"/>
      <c r="HZ372" s="10"/>
      <c r="IA372" s="10"/>
      <c r="IB372" s="10"/>
    </row>
    <row r="373" spans="1:236" ht="42.75" x14ac:dyDescent="0.3">
      <c r="A373" s="6" t="s">
        <v>318</v>
      </c>
      <c r="B373" s="2" t="s">
        <v>493</v>
      </c>
      <c r="C373" s="8"/>
      <c r="D373" s="4">
        <f>SUM(D374:D388)</f>
        <v>0</v>
      </c>
      <c r="E373" s="4">
        <f t="shared" ref="E373:BP373" si="119">SUM(E374:E388)</f>
        <v>0</v>
      </c>
      <c r="F373" s="4">
        <f t="shared" si="119"/>
        <v>0</v>
      </c>
      <c r="G373" s="4">
        <f t="shared" si="119"/>
        <v>0</v>
      </c>
      <c r="H373" s="4">
        <f t="shared" si="119"/>
        <v>0</v>
      </c>
      <c r="I373" s="4">
        <f t="shared" si="119"/>
        <v>0</v>
      </c>
      <c r="J373" s="4">
        <f t="shared" si="119"/>
        <v>0</v>
      </c>
      <c r="K373" s="4">
        <f t="shared" si="119"/>
        <v>0</v>
      </c>
      <c r="L373" s="4">
        <f t="shared" si="119"/>
        <v>0</v>
      </c>
      <c r="M373" s="4">
        <f t="shared" si="119"/>
        <v>0</v>
      </c>
      <c r="N373" s="4">
        <f t="shared" si="119"/>
        <v>0</v>
      </c>
      <c r="O373" s="4">
        <f t="shared" si="119"/>
        <v>0</v>
      </c>
      <c r="P373" s="4">
        <f t="shared" si="119"/>
        <v>0</v>
      </c>
      <c r="Q373" s="4">
        <f t="shared" si="119"/>
        <v>0</v>
      </c>
      <c r="R373" s="4">
        <f t="shared" si="119"/>
        <v>0</v>
      </c>
      <c r="S373" s="4">
        <f t="shared" si="119"/>
        <v>0</v>
      </c>
      <c r="T373" s="4">
        <f t="shared" si="119"/>
        <v>0</v>
      </c>
      <c r="U373" s="4">
        <f t="shared" si="119"/>
        <v>0</v>
      </c>
      <c r="V373" s="4">
        <f t="shared" si="119"/>
        <v>0</v>
      </c>
      <c r="W373" s="4">
        <f t="shared" si="119"/>
        <v>0</v>
      </c>
      <c r="X373" s="4">
        <f t="shared" si="119"/>
        <v>0</v>
      </c>
      <c r="Y373" s="4">
        <f t="shared" si="119"/>
        <v>0</v>
      </c>
      <c r="Z373" s="4">
        <f t="shared" si="119"/>
        <v>0</v>
      </c>
      <c r="AA373" s="4">
        <f t="shared" si="119"/>
        <v>0</v>
      </c>
      <c r="AB373" s="4">
        <f t="shared" si="119"/>
        <v>0</v>
      </c>
      <c r="AC373" s="4">
        <f t="shared" si="119"/>
        <v>0</v>
      </c>
      <c r="AD373" s="4">
        <f t="shared" si="119"/>
        <v>0</v>
      </c>
      <c r="AE373" s="4">
        <f t="shared" si="119"/>
        <v>0</v>
      </c>
      <c r="AF373" s="4">
        <f t="shared" si="119"/>
        <v>0</v>
      </c>
      <c r="AG373" s="4">
        <f t="shared" si="119"/>
        <v>0</v>
      </c>
      <c r="AH373" s="4">
        <f t="shared" si="119"/>
        <v>0</v>
      </c>
      <c r="AI373" s="4">
        <f t="shared" si="119"/>
        <v>0</v>
      </c>
      <c r="AJ373" s="4">
        <f t="shared" si="119"/>
        <v>0</v>
      </c>
      <c r="AK373" s="4">
        <f t="shared" si="119"/>
        <v>0</v>
      </c>
      <c r="AL373" s="4">
        <f t="shared" si="119"/>
        <v>0</v>
      </c>
      <c r="AM373" s="4">
        <f t="shared" si="119"/>
        <v>0</v>
      </c>
      <c r="AN373" s="4">
        <f t="shared" si="119"/>
        <v>0</v>
      </c>
      <c r="AO373" s="4">
        <f t="shared" si="119"/>
        <v>0</v>
      </c>
      <c r="AP373" s="4">
        <f t="shared" si="119"/>
        <v>0</v>
      </c>
      <c r="AQ373" s="4">
        <f t="shared" si="119"/>
        <v>0</v>
      </c>
      <c r="AR373" s="4">
        <f t="shared" si="119"/>
        <v>0</v>
      </c>
      <c r="AS373" s="4">
        <f t="shared" si="119"/>
        <v>0</v>
      </c>
      <c r="AT373" s="4">
        <f t="shared" si="119"/>
        <v>0</v>
      </c>
      <c r="AU373" s="4">
        <f t="shared" si="119"/>
        <v>0</v>
      </c>
      <c r="AV373" s="4">
        <f t="shared" si="119"/>
        <v>0</v>
      </c>
      <c r="AW373" s="4">
        <f t="shared" si="119"/>
        <v>0</v>
      </c>
      <c r="AX373" s="4">
        <f t="shared" si="119"/>
        <v>0</v>
      </c>
      <c r="AY373" s="4">
        <f t="shared" si="119"/>
        <v>0</v>
      </c>
      <c r="AZ373" s="4">
        <f t="shared" si="119"/>
        <v>0</v>
      </c>
      <c r="BA373" s="4">
        <f t="shared" si="119"/>
        <v>0</v>
      </c>
      <c r="BB373" s="4">
        <f t="shared" si="119"/>
        <v>0</v>
      </c>
      <c r="BC373" s="4">
        <f t="shared" si="119"/>
        <v>0</v>
      </c>
      <c r="BD373" s="4">
        <f t="shared" si="119"/>
        <v>0</v>
      </c>
      <c r="BE373" s="4">
        <f t="shared" si="119"/>
        <v>0</v>
      </c>
      <c r="BF373" s="4">
        <f t="shared" si="119"/>
        <v>0</v>
      </c>
      <c r="BG373" s="4">
        <f t="shared" si="119"/>
        <v>0</v>
      </c>
      <c r="BH373" s="4">
        <f t="shared" si="119"/>
        <v>0</v>
      </c>
      <c r="BI373" s="4">
        <f t="shared" si="119"/>
        <v>0</v>
      </c>
      <c r="BJ373" s="4">
        <f t="shared" si="119"/>
        <v>0</v>
      </c>
      <c r="BK373" s="4">
        <f t="shared" si="119"/>
        <v>0</v>
      </c>
      <c r="BL373" s="4">
        <f t="shared" si="119"/>
        <v>0</v>
      </c>
      <c r="BM373" s="4">
        <f t="shared" si="119"/>
        <v>0</v>
      </c>
      <c r="BN373" s="4">
        <f t="shared" si="119"/>
        <v>0</v>
      </c>
      <c r="BO373" s="4">
        <f t="shared" si="119"/>
        <v>0</v>
      </c>
      <c r="BP373" s="4">
        <f t="shared" si="119"/>
        <v>0</v>
      </c>
      <c r="BQ373" s="4">
        <f t="shared" ref="BQ373:CA373" si="120">SUM(BQ374:BQ388)</f>
        <v>0</v>
      </c>
      <c r="BR373" s="4">
        <f t="shared" si="120"/>
        <v>0</v>
      </c>
      <c r="BS373" s="4">
        <f t="shared" si="120"/>
        <v>0</v>
      </c>
      <c r="BT373" s="4">
        <f t="shared" si="120"/>
        <v>0</v>
      </c>
      <c r="BU373" s="4">
        <f t="shared" si="120"/>
        <v>0</v>
      </c>
      <c r="BV373" s="4">
        <f t="shared" si="120"/>
        <v>0</v>
      </c>
      <c r="BW373" s="4">
        <f t="shared" si="120"/>
        <v>0</v>
      </c>
      <c r="BX373" s="4">
        <f t="shared" si="120"/>
        <v>0</v>
      </c>
      <c r="BY373" s="4">
        <f t="shared" si="120"/>
        <v>0</v>
      </c>
      <c r="BZ373" s="4">
        <f t="shared" si="120"/>
        <v>0</v>
      </c>
      <c r="CA373" s="4">
        <f t="shared" si="120"/>
        <v>0</v>
      </c>
      <c r="CB373" s="10"/>
      <c r="CC373" s="10"/>
      <c r="CD373" s="10"/>
      <c r="CE373" s="10"/>
      <c r="CF373" s="10"/>
      <c r="CG373" s="10"/>
      <c r="CH373" s="10"/>
      <c r="CI373" s="10"/>
      <c r="CJ373" s="10"/>
      <c r="CK373" s="10"/>
      <c r="CL373" s="10"/>
      <c r="CM373" s="10"/>
      <c r="CN373" s="10"/>
      <c r="CO373" s="10"/>
      <c r="CP373" s="10"/>
      <c r="CQ373" s="10"/>
      <c r="CR373" s="10"/>
      <c r="CS373" s="10"/>
      <c r="CT373" s="10"/>
      <c r="CU373" s="10"/>
      <c r="CV373" s="10"/>
      <c r="CW373" s="10"/>
      <c r="CX373" s="10"/>
      <c r="CY373" s="10"/>
      <c r="CZ373" s="10"/>
      <c r="DA373" s="10"/>
      <c r="DB373" s="10"/>
      <c r="DC373" s="10"/>
      <c r="DD373" s="10"/>
      <c r="DE373" s="10"/>
      <c r="DF373" s="10"/>
      <c r="DG373" s="10"/>
      <c r="DH373" s="10"/>
      <c r="DI373" s="10"/>
      <c r="DJ373" s="10"/>
      <c r="DK373" s="10"/>
      <c r="DL373" s="10"/>
      <c r="DM373" s="10"/>
      <c r="DN373" s="10"/>
      <c r="DO373" s="10"/>
      <c r="DP373" s="10"/>
      <c r="DQ373" s="10"/>
      <c r="DR373" s="10"/>
      <c r="DS373" s="10"/>
      <c r="DT373" s="10"/>
      <c r="DU373" s="10"/>
      <c r="DV373" s="10"/>
      <c r="DW373" s="10"/>
      <c r="DX373" s="10"/>
      <c r="DY373" s="10"/>
      <c r="DZ373" s="10"/>
      <c r="EA373" s="10"/>
      <c r="EB373" s="10"/>
      <c r="EC373" s="10"/>
      <c r="ED373" s="10"/>
      <c r="EE373" s="10"/>
      <c r="EF373" s="10"/>
      <c r="EG373" s="10"/>
      <c r="EH373" s="10"/>
      <c r="EI373" s="10"/>
      <c r="EJ373" s="10"/>
      <c r="EK373" s="10"/>
      <c r="EL373" s="10"/>
      <c r="EM373" s="10"/>
      <c r="EN373" s="10"/>
      <c r="EO373" s="10"/>
      <c r="EP373" s="10"/>
      <c r="EQ373" s="10"/>
      <c r="ER373" s="10"/>
      <c r="ES373" s="10"/>
      <c r="ET373" s="10"/>
      <c r="EU373" s="10"/>
      <c r="EV373" s="10"/>
      <c r="EW373" s="10"/>
      <c r="EX373" s="10"/>
      <c r="EY373" s="10"/>
      <c r="EZ373" s="10"/>
      <c r="FA373" s="10"/>
      <c r="FB373" s="10"/>
      <c r="FC373" s="10"/>
      <c r="FD373" s="10"/>
      <c r="FE373" s="10"/>
      <c r="FF373" s="10"/>
      <c r="FG373" s="10"/>
      <c r="FH373" s="10"/>
      <c r="FI373" s="10"/>
      <c r="FJ373" s="10"/>
      <c r="FK373" s="10"/>
      <c r="FL373" s="10"/>
      <c r="FM373" s="10"/>
      <c r="FN373" s="10"/>
      <c r="FO373" s="10"/>
      <c r="FP373" s="10"/>
      <c r="FQ373" s="10"/>
      <c r="FR373" s="10"/>
      <c r="FS373" s="10"/>
      <c r="FT373" s="10"/>
      <c r="FU373" s="10"/>
      <c r="FV373" s="10"/>
      <c r="FW373" s="10"/>
      <c r="FX373" s="10"/>
      <c r="FY373" s="10"/>
      <c r="FZ373" s="10"/>
      <c r="GA373" s="10"/>
      <c r="GB373" s="10"/>
      <c r="GC373" s="10"/>
      <c r="GD373" s="10"/>
      <c r="GE373" s="10"/>
      <c r="GF373" s="10"/>
      <c r="GG373" s="10"/>
      <c r="GH373" s="10"/>
      <c r="GI373" s="10"/>
      <c r="GJ373" s="10"/>
      <c r="GK373" s="10"/>
      <c r="GL373" s="10"/>
      <c r="GM373" s="10"/>
      <c r="GN373" s="10"/>
      <c r="GO373" s="10"/>
      <c r="GP373" s="10"/>
      <c r="GQ373" s="10"/>
      <c r="GR373" s="10"/>
      <c r="GS373" s="10"/>
      <c r="GT373" s="10"/>
      <c r="GU373" s="10"/>
      <c r="GV373" s="10"/>
      <c r="GW373" s="10"/>
      <c r="GX373" s="10"/>
      <c r="GY373" s="10"/>
      <c r="GZ373" s="10"/>
      <c r="HA373" s="10"/>
      <c r="HB373" s="10"/>
      <c r="HC373" s="10"/>
      <c r="HD373" s="10"/>
      <c r="HE373" s="10"/>
      <c r="HF373" s="10"/>
      <c r="HG373" s="10"/>
      <c r="HH373" s="10"/>
      <c r="HI373" s="10"/>
      <c r="HJ373" s="10"/>
      <c r="HK373" s="10"/>
      <c r="HL373" s="10"/>
      <c r="HM373" s="10"/>
      <c r="HN373" s="10"/>
      <c r="HO373" s="10"/>
      <c r="HP373" s="10"/>
      <c r="HQ373" s="10"/>
      <c r="HR373" s="10"/>
      <c r="HS373" s="10"/>
      <c r="HT373" s="10"/>
      <c r="HU373" s="10"/>
      <c r="HV373" s="10"/>
      <c r="HW373" s="10"/>
      <c r="HX373" s="10"/>
      <c r="HY373" s="10"/>
      <c r="HZ373" s="10"/>
      <c r="IA373" s="10"/>
      <c r="IB373" s="10"/>
    </row>
    <row r="374" spans="1:236" x14ac:dyDescent="0.3">
      <c r="A374" s="9" t="s">
        <v>834</v>
      </c>
      <c r="B374" s="8" t="s">
        <v>354</v>
      </c>
      <c r="C374" s="8">
        <v>384</v>
      </c>
      <c r="D374" s="69"/>
      <c r="E374" s="69"/>
      <c r="F374" s="69"/>
      <c r="G374" s="69"/>
      <c r="H374" s="69"/>
      <c r="I374" s="69"/>
      <c r="J374" s="69"/>
      <c r="K374" s="69"/>
      <c r="L374" s="69">
        <f t="shared" ref="L374:L388" si="121">+I374+J374+K374</f>
        <v>0</v>
      </c>
      <c r="M374" s="69"/>
      <c r="N374" s="69"/>
      <c r="O374" s="69"/>
      <c r="P374" s="69"/>
      <c r="Q374" s="69"/>
      <c r="R374" s="69"/>
      <c r="S374" s="69"/>
      <c r="T374" s="69"/>
      <c r="U374" s="69"/>
      <c r="V374" s="69"/>
      <c r="W374" s="69">
        <f t="shared" ref="W374:W388" si="122">+V374+U374+T374+S374+R374+Q374+P374+O374</f>
        <v>0</v>
      </c>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f t="shared" ref="BF374:BF388" si="123">+BC374+BD374+BE374</f>
        <v>0</v>
      </c>
      <c r="BG374" s="69"/>
      <c r="BH374" s="69"/>
      <c r="BI374" s="69"/>
      <c r="BJ374" s="69"/>
      <c r="BK374" s="69"/>
      <c r="BL374" s="69"/>
      <c r="BM374" s="69"/>
      <c r="BN374" s="69"/>
      <c r="BO374" s="69"/>
      <c r="BP374" s="69"/>
      <c r="BQ374" s="69"/>
      <c r="BR374" s="69"/>
      <c r="BS374" s="69">
        <f t="shared" ref="BS374:BS388" si="124">+BO374+BP374+BQ374+BR374</f>
        <v>0</v>
      </c>
      <c r="BT374" s="69"/>
      <c r="BU374" s="69"/>
      <c r="BV374" s="69"/>
      <c r="BW374" s="69"/>
      <c r="BX374" s="69"/>
      <c r="BY374" s="69"/>
      <c r="BZ374" s="69">
        <f t="shared" ref="BZ374:BZ387" si="125">+W374+Y374+AC374</f>
        <v>0</v>
      </c>
      <c r="CA374" s="69">
        <f t="shared" ref="CA374:CA388" si="126">+BY374-BZ374</f>
        <v>0</v>
      </c>
      <c r="CB374" s="10"/>
      <c r="CC374" s="10"/>
      <c r="CD374" s="10"/>
      <c r="CE374" s="10"/>
      <c r="CF374" s="10"/>
      <c r="CG374" s="10"/>
      <c r="CH374" s="10"/>
      <c r="CI374" s="10"/>
      <c r="CJ374" s="10"/>
      <c r="CK374" s="10"/>
      <c r="CL374" s="10"/>
      <c r="CM374" s="10"/>
      <c r="CN374" s="10"/>
      <c r="CO374" s="10"/>
      <c r="CP374" s="10"/>
      <c r="CQ374" s="10"/>
      <c r="CR374" s="10"/>
      <c r="CS374" s="10"/>
      <c r="CT374" s="10"/>
      <c r="CU374" s="10"/>
      <c r="CV374" s="10"/>
      <c r="CW374" s="10"/>
      <c r="CX374" s="10"/>
      <c r="CY374" s="10"/>
      <c r="CZ374" s="10"/>
      <c r="DA374" s="10"/>
      <c r="DB374" s="10"/>
      <c r="DC374" s="10"/>
      <c r="DD374" s="10"/>
      <c r="DE374" s="10"/>
      <c r="DF374" s="10"/>
      <c r="DG374" s="10"/>
      <c r="DH374" s="10"/>
      <c r="DI374" s="10"/>
      <c r="DJ374" s="10"/>
      <c r="DK374" s="10"/>
      <c r="DL374" s="10"/>
      <c r="DM374" s="10"/>
      <c r="DN374" s="10"/>
      <c r="DO374" s="10"/>
      <c r="DP374" s="10"/>
      <c r="DQ374" s="10"/>
      <c r="DR374" s="10"/>
      <c r="DS374" s="10"/>
      <c r="DT374" s="10"/>
      <c r="DU374" s="10"/>
      <c r="DV374" s="10"/>
      <c r="DW374" s="10"/>
      <c r="DX374" s="10"/>
      <c r="DY374" s="10"/>
      <c r="DZ374" s="10"/>
      <c r="EA374" s="10"/>
      <c r="EB374" s="10"/>
      <c r="EC374" s="10"/>
      <c r="ED374" s="10"/>
      <c r="EE374" s="10"/>
      <c r="EF374" s="10"/>
      <c r="EG374" s="10"/>
      <c r="EH374" s="10"/>
      <c r="EI374" s="10"/>
      <c r="EJ374" s="10"/>
      <c r="EK374" s="10"/>
      <c r="EL374" s="10"/>
      <c r="EM374" s="10"/>
      <c r="EN374" s="10"/>
      <c r="EO374" s="10"/>
      <c r="EP374" s="10"/>
      <c r="EQ374" s="10"/>
      <c r="ER374" s="10"/>
      <c r="ES374" s="10"/>
      <c r="ET374" s="10"/>
      <c r="EU374" s="10"/>
      <c r="EV374" s="10"/>
      <c r="EW374" s="10"/>
      <c r="EX374" s="10"/>
      <c r="EY374" s="10"/>
      <c r="EZ374" s="10"/>
      <c r="FA374" s="10"/>
      <c r="FB374" s="10"/>
      <c r="FC374" s="10"/>
      <c r="FD374" s="10"/>
      <c r="FE374" s="10"/>
      <c r="FF374" s="10"/>
      <c r="FG374" s="10"/>
      <c r="FH374" s="10"/>
      <c r="FI374" s="10"/>
      <c r="FJ374" s="10"/>
      <c r="FK374" s="10"/>
      <c r="FL374" s="10"/>
      <c r="FM374" s="10"/>
      <c r="FN374" s="10"/>
      <c r="FO374" s="10"/>
      <c r="FP374" s="10"/>
      <c r="FQ374" s="10"/>
      <c r="FR374" s="10"/>
      <c r="FS374" s="10"/>
      <c r="FT374" s="10"/>
      <c r="FU374" s="10"/>
      <c r="FV374" s="10"/>
      <c r="FW374" s="10"/>
      <c r="FX374" s="10"/>
      <c r="FY374" s="10"/>
      <c r="FZ374" s="10"/>
      <c r="GA374" s="10"/>
      <c r="GB374" s="10"/>
      <c r="GC374" s="10"/>
      <c r="GD374" s="10"/>
      <c r="GE374" s="10"/>
      <c r="GF374" s="10"/>
      <c r="GG374" s="10"/>
      <c r="GH374" s="10"/>
      <c r="GI374" s="10"/>
      <c r="GJ374" s="10"/>
      <c r="GK374" s="10"/>
      <c r="GL374" s="10"/>
      <c r="GM374" s="10"/>
      <c r="GN374" s="10"/>
      <c r="GO374" s="10"/>
      <c r="GP374" s="10"/>
      <c r="GQ374" s="10"/>
      <c r="GR374" s="10"/>
      <c r="GS374" s="10"/>
      <c r="GT374" s="10"/>
      <c r="GU374" s="10"/>
      <c r="GV374" s="10"/>
      <c r="GW374" s="10"/>
      <c r="GX374" s="10"/>
      <c r="GY374" s="10"/>
      <c r="GZ374" s="10"/>
      <c r="HA374" s="10"/>
      <c r="HB374" s="10"/>
      <c r="HC374" s="10"/>
      <c r="HD374" s="10"/>
      <c r="HE374" s="10"/>
      <c r="HF374" s="10"/>
      <c r="HG374" s="10"/>
      <c r="HH374" s="10"/>
      <c r="HI374" s="10"/>
      <c r="HJ374" s="10"/>
      <c r="HK374" s="10"/>
      <c r="HL374" s="10"/>
      <c r="HM374" s="10"/>
      <c r="HN374" s="10"/>
      <c r="HO374" s="10"/>
      <c r="HP374" s="10"/>
      <c r="HQ374" s="10"/>
      <c r="HR374" s="10"/>
      <c r="HS374" s="10"/>
      <c r="HT374" s="10"/>
      <c r="HU374" s="10"/>
      <c r="HV374" s="10"/>
      <c r="HW374" s="10"/>
      <c r="HX374" s="10"/>
      <c r="HY374" s="10"/>
      <c r="HZ374" s="10"/>
      <c r="IA374" s="10"/>
      <c r="IB374" s="10"/>
    </row>
    <row r="375" spans="1:236" ht="27" x14ac:dyDescent="0.3">
      <c r="A375" s="9" t="s">
        <v>319</v>
      </c>
      <c r="B375" s="8" t="s">
        <v>355</v>
      </c>
      <c r="C375" s="8">
        <v>385</v>
      </c>
      <c r="D375" s="69"/>
      <c r="E375" s="69"/>
      <c r="F375" s="69"/>
      <c r="G375" s="69"/>
      <c r="H375" s="69"/>
      <c r="I375" s="69"/>
      <c r="J375" s="69"/>
      <c r="K375" s="69"/>
      <c r="L375" s="69">
        <f t="shared" si="121"/>
        <v>0</v>
      </c>
      <c r="M375" s="69"/>
      <c r="N375" s="69"/>
      <c r="O375" s="69"/>
      <c r="P375" s="69"/>
      <c r="Q375" s="69"/>
      <c r="R375" s="69"/>
      <c r="S375" s="69"/>
      <c r="T375" s="69"/>
      <c r="U375" s="69"/>
      <c r="V375" s="69"/>
      <c r="W375" s="69">
        <f t="shared" si="122"/>
        <v>0</v>
      </c>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f t="shared" si="123"/>
        <v>0</v>
      </c>
      <c r="BG375" s="69"/>
      <c r="BH375" s="69"/>
      <c r="BI375" s="69"/>
      <c r="BJ375" s="69"/>
      <c r="BK375" s="69"/>
      <c r="BL375" s="69"/>
      <c r="BM375" s="69"/>
      <c r="BN375" s="69"/>
      <c r="BO375" s="69"/>
      <c r="BP375" s="69"/>
      <c r="BQ375" s="69"/>
      <c r="BR375" s="69"/>
      <c r="BS375" s="69">
        <f t="shared" si="124"/>
        <v>0</v>
      </c>
      <c r="BT375" s="69"/>
      <c r="BU375" s="69"/>
      <c r="BV375" s="69"/>
      <c r="BW375" s="69"/>
      <c r="BX375" s="69"/>
      <c r="BY375" s="69"/>
      <c r="BZ375" s="69">
        <f t="shared" si="125"/>
        <v>0</v>
      </c>
      <c r="CA375" s="69">
        <f t="shared" si="126"/>
        <v>0</v>
      </c>
      <c r="CB375" s="10"/>
      <c r="CC375" s="10"/>
      <c r="CD375" s="10"/>
      <c r="CE375" s="10"/>
      <c r="CF375" s="10"/>
      <c r="CG375" s="10"/>
      <c r="CH375" s="10"/>
      <c r="CI375" s="10"/>
      <c r="CJ375" s="10"/>
      <c r="CK375" s="10"/>
      <c r="CL375" s="10"/>
      <c r="CM375" s="10"/>
      <c r="CN375" s="10"/>
      <c r="CO375" s="10"/>
      <c r="CP375" s="10"/>
      <c r="CQ375" s="10"/>
      <c r="CR375" s="10"/>
      <c r="CS375" s="10"/>
      <c r="CT375" s="10"/>
      <c r="CU375" s="10"/>
      <c r="CV375" s="10"/>
      <c r="CW375" s="10"/>
      <c r="CX375" s="10"/>
      <c r="CY375" s="10"/>
      <c r="CZ375" s="10"/>
      <c r="DA375" s="10"/>
      <c r="DB375" s="10"/>
      <c r="DC375" s="10"/>
      <c r="DD375" s="10"/>
      <c r="DE375" s="10"/>
      <c r="DF375" s="10"/>
      <c r="DG375" s="10"/>
      <c r="DH375" s="10"/>
      <c r="DI375" s="10"/>
      <c r="DJ375" s="10"/>
      <c r="DK375" s="10"/>
      <c r="DL375" s="10"/>
      <c r="DM375" s="10"/>
      <c r="DN375" s="10"/>
      <c r="DO375" s="10"/>
      <c r="DP375" s="10"/>
      <c r="DQ375" s="10"/>
      <c r="DR375" s="10"/>
      <c r="DS375" s="10"/>
      <c r="DT375" s="10"/>
      <c r="DU375" s="10"/>
      <c r="DV375" s="10"/>
      <c r="DW375" s="10"/>
      <c r="DX375" s="10"/>
      <c r="DY375" s="10"/>
      <c r="DZ375" s="10"/>
      <c r="EA375" s="10"/>
      <c r="EB375" s="10"/>
      <c r="EC375" s="10"/>
      <c r="ED375" s="10"/>
      <c r="EE375" s="10"/>
      <c r="EF375" s="10"/>
      <c r="EG375" s="10"/>
      <c r="EH375" s="10"/>
      <c r="EI375" s="10"/>
      <c r="EJ375" s="10"/>
      <c r="EK375" s="10"/>
      <c r="EL375" s="10"/>
      <c r="EM375" s="10"/>
      <c r="EN375" s="10"/>
      <c r="EO375" s="10"/>
      <c r="EP375" s="10"/>
      <c r="EQ375" s="10"/>
      <c r="ER375" s="10"/>
      <c r="ES375" s="10"/>
      <c r="ET375" s="10"/>
      <c r="EU375" s="10"/>
      <c r="EV375" s="10"/>
      <c r="EW375" s="10"/>
      <c r="EX375" s="10"/>
      <c r="EY375" s="10"/>
      <c r="EZ375" s="10"/>
      <c r="FA375" s="10"/>
      <c r="FB375" s="10"/>
      <c r="FC375" s="10"/>
      <c r="FD375" s="10"/>
      <c r="FE375" s="10"/>
      <c r="FF375" s="10"/>
      <c r="FG375" s="10"/>
      <c r="FH375" s="10"/>
      <c r="FI375" s="10"/>
      <c r="FJ375" s="10"/>
      <c r="FK375" s="10"/>
      <c r="FL375" s="10"/>
      <c r="FM375" s="10"/>
      <c r="FN375" s="10"/>
      <c r="FO375" s="10"/>
      <c r="FP375" s="10"/>
      <c r="FQ375" s="10"/>
      <c r="FR375" s="10"/>
      <c r="FS375" s="10"/>
      <c r="FT375" s="10"/>
      <c r="FU375" s="10"/>
      <c r="FV375" s="10"/>
      <c r="FW375" s="10"/>
      <c r="FX375" s="10"/>
      <c r="FY375" s="10"/>
      <c r="FZ375" s="10"/>
      <c r="GA375" s="10"/>
      <c r="GB375" s="10"/>
      <c r="GC375" s="10"/>
      <c r="GD375" s="10"/>
      <c r="GE375" s="10"/>
      <c r="GF375" s="10"/>
      <c r="GG375" s="10"/>
      <c r="GH375" s="10"/>
      <c r="GI375" s="10"/>
      <c r="GJ375" s="10"/>
      <c r="GK375" s="10"/>
      <c r="GL375" s="10"/>
      <c r="GM375" s="10"/>
      <c r="GN375" s="10"/>
      <c r="GO375" s="10"/>
      <c r="GP375" s="10"/>
      <c r="GQ375" s="10"/>
      <c r="GR375" s="10"/>
      <c r="GS375" s="10"/>
      <c r="GT375" s="10"/>
      <c r="GU375" s="10"/>
      <c r="GV375" s="10"/>
      <c r="GW375" s="10"/>
      <c r="GX375" s="10"/>
      <c r="GY375" s="10"/>
      <c r="GZ375" s="10"/>
      <c r="HA375" s="10"/>
      <c r="HB375" s="10"/>
      <c r="HC375" s="10"/>
      <c r="HD375" s="10"/>
      <c r="HE375" s="10"/>
      <c r="HF375" s="10"/>
      <c r="HG375" s="10"/>
      <c r="HH375" s="10"/>
      <c r="HI375" s="10"/>
      <c r="HJ375" s="10"/>
      <c r="HK375" s="10"/>
      <c r="HL375" s="10"/>
      <c r="HM375" s="10"/>
      <c r="HN375" s="10"/>
      <c r="HO375" s="10"/>
      <c r="HP375" s="10"/>
      <c r="HQ375" s="10"/>
      <c r="HR375" s="10"/>
      <c r="HS375" s="10"/>
      <c r="HT375" s="10"/>
      <c r="HU375" s="10"/>
      <c r="HV375" s="10"/>
      <c r="HW375" s="10"/>
      <c r="HX375" s="10"/>
      <c r="HY375" s="10"/>
      <c r="HZ375" s="10"/>
      <c r="IA375" s="10"/>
      <c r="IB375" s="10"/>
    </row>
    <row r="376" spans="1:236" ht="27" x14ac:dyDescent="0.3">
      <c r="A376" s="9" t="s">
        <v>835</v>
      </c>
      <c r="B376" s="8" t="s">
        <v>645</v>
      </c>
      <c r="C376" s="8">
        <v>386</v>
      </c>
      <c r="D376" s="69"/>
      <c r="E376" s="69"/>
      <c r="F376" s="69"/>
      <c r="G376" s="69"/>
      <c r="H376" s="69"/>
      <c r="I376" s="69"/>
      <c r="J376" s="69"/>
      <c r="K376" s="69"/>
      <c r="L376" s="69">
        <f t="shared" si="121"/>
        <v>0</v>
      </c>
      <c r="M376" s="69"/>
      <c r="N376" s="69"/>
      <c r="O376" s="69"/>
      <c r="P376" s="69"/>
      <c r="Q376" s="69"/>
      <c r="R376" s="69"/>
      <c r="S376" s="69"/>
      <c r="T376" s="69"/>
      <c r="U376" s="69"/>
      <c r="V376" s="69"/>
      <c r="W376" s="69">
        <f t="shared" si="122"/>
        <v>0</v>
      </c>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f t="shared" si="123"/>
        <v>0</v>
      </c>
      <c r="BG376" s="69"/>
      <c r="BH376" s="69"/>
      <c r="BI376" s="69"/>
      <c r="BJ376" s="69"/>
      <c r="BK376" s="69"/>
      <c r="BL376" s="69"/>
      <c r="BM376" s="69"/>
      <c r="BN376" s="69"/>
      <c r="BO376" s="69"/>
      <c r="BP376" s="69"/>
      <c r="BQ376" s="69"/>
      <c r="BR376" s="69"/>
      <c r="BS376" s="69">
        <f t="shared" si="124"/>
        <v>0</v>
      </c>
      <c r="BT376" s="69"/>
      <c r="BU376" s="69"/>
      <c r="BV376" s="69"/>
      <c r="BW376" s="69"/>
      <c r="BX376" s="69"/>
      <c r="BY376" s="69"/>
      <c r="BZ376" s="69">
        <f t="shared" si="125"/>
        <v>0</v>
      </c>
      <c r="CA376" s="69">
        <f t="shared" si="126"/>
        <v>0</v>
      </c>
      <c r="CB376" s="10"/>
      <c r="CC376" s="10"/>
      <c r="CD376" s="10"/>
      <c r="CE376" s="10"/>
      <c r="CF376" s="10"/>
      <c r="CG376" s="10"/>
      <c r="CH376" s="10"/>
      <c r="CI376" s="10"/>
      <c r="CJ376" s="10"/>
      <c r="CK376" s="10"/>
      <c r="CL376" s="10"/>
      <c r="CM376" s="10"/>
      <c r="CN376" s="10"/>
      <c r="CO376" s="10"/>
      <c r="CP376" s="10"/>
      <c r="CQ376" s="10"/>
      <c r="CR376" s="10"/>
      <c r="CS376" s="10"/>
      <c r="CT376" s="10"/>
      <c r="CU376" s="10"/>
      <c r="CV376" s="10"/>
      <c r="CW376" s="10"/>
      <c r="CX376" s="10"/>
      <c r="CY376" s="10"/>
      <c r="CZ376" s="10"/>
      <c r="DA376" s="10"/>
      <c r="DB376" s="10"/>
      <c r="DC376" s="10"/>
      <c r="DD376" s="10"/>
      <c r="DE376" s="10"/>
      <c r="DF376" s="10"/>
      <c r="DG376" s="10"/>
      <c r="DH376" s="10"/>
      <c r="DI376" s="10"/>
      <c r="DJ376" s="10"/>
      <c r="DK376" s="10"/>
      <c r="DL376" s="10"/>
      <c r="DM376" s="10"/>
      <c r="DN376" s="10"/>
      <c r="DO376" s="10"/>
      <c r="DP376" s="10"/>
      <c r="DQ376" s="10"/>
      <c r="DR376" s="10"/>
      <c r="DS376" s="10"/>
      <c r="DT376" s="10"/>
      <c r="DU376" s="10"/>
      <c r="DV376" s="10"/>
      <c r="DW376" s="10"/>
      <c r="DX376" s="10"/>
      <c r="DY376" s="10"/>
      <c r="DZ376" s="10"/>
      <c r="EA376" s="10"/>
      <c r="EB376" s="10"/>
      <c r="EC376" s="10"/>
      <c r="ED376" s="10"/>
      <c r="EE376" s="10"/>
      <c r="EF376" s="10"/>
      <c r="EG376" s="10"/>
      <c r="EH376" s="10"/>
      <c r="EI376" s="10"/>
      <c r="EJ376" s="10"/>
      <c r="EK376" s="10"/>
      <c r="EL376" s="10"/>
      <c r="EM376" s="10"/>
      <c r="EN376" s="10"/>
      <c r="EO376" s="10"/>
      <c r="EP376" s="10"/>
      <c r="EQ376" s="10"/>
      <c r="ER376" s="10"/>
      <c r="ES376" s="10"/>
      <c r="ET376" s="10"/>
      <c r="EU376" s="10"/>
      <c r="EV376" s="10"/>
      <c r="EW376" s="10"/>
      <c r="EX376" s="10"/>
      <c r="EY376" s="10"/>
      <c r="EZ376" s="10"/>
      <c r="FA376" s="10"/>
      <c r="FB376" s="10"/>
      <c r="FC376" s="10"/>
      <c r="FD376" s="10"/>
      <c r="FE376" s="10"/>
      <c r="FF376" s="10"/>
      <c r="FG376" s="10"/>
      <c r="FH376" s="10"/>
      <c r="FI376" s="10"/>
      <c r="FJ376" s="10"/>
      <c r="FK376" s="10"/>
      <c r="FL376" s="10"/>
      <c r="FM376" s="10"/>
      <c r="FN376" s="10"/>
      <c r="FO376" s="10"/>
      <c r="FP376" s="10"/>
      <c r="FQ376" s="10"/>
      <c r="FR376" s="10"/>
      <c r="FS376" s="10"/>
      <c r="FT376" s="10"/>
      <c r="FU376" s="10"/>
      <c r="FV376" s="10"/>
      <c r="FW376" s="10"/>
      <c r="FX376" s="10"/>
      <c r="FY376" s="10"/>
      <c r="FZ376" s="10"/>
      <c r="GA376" s="10"/>
      <c r="GB376" s="10"/>
      <c r="GC376" s="10"/>
      <c r="GD376" s="10"/>
      <c r="GE376" s="10"/>
      <c r="GF376" s="10"/>
      <c r="GG376" s="10"/>
      <c r="GH376" s="10"/>
      <c r="GI376" s="10"/>
      <c r="GJ376" s="10"/>
      <c r="GK376" s="10"/>
      <c r="GL376" s="10"/>
      <c r="GM376" s="10"/>
      <c r="GN376" s="10"/>
      <c r="GO376" s="10"/>
      <c r="GP376" s="10"/>
      <c r="GQ376" s="10"/>
      <c r="GR376" s="10"/>
      <c r="GS376" s="10"/>
      <c r="GT376" s="10"/>
      <c r="GU376" s="10"/>
      <c r="GV376" s="10"/>
      <c r="GW376" s="10"/>
      <c r="GX376" s="10"/>
      <c r="GY376" s="10"/>
      <c r="GZ376" s="10"/>
      <c r="HA376" s="10"/>
      <c r="HB376" s="10"/>
      <c r="HC376" s="10"/>
      <c r="HD376" s="10"/>
      <c r="HE376" s="10"/>
      <c r="HF376" s="10"/>
      <c r="HG376" s="10"/>
      <c r="HH376" s="10"/>
      <c r="HI376" s="10"/>
      <c r="HJ376" s="10"/>
      <c r="HK376" s="10"/>
      <c r="HL376" s="10"/>
      <c r="HM376" s="10"/>
      <c r="HN376" s="10"/>
      <c r="HO376" s="10"/>
      <c r="HP376" s="10"/>
      <c r="HQ376" s="10"/>
      <c r="HR376" s="10"/>
      <c r="HS376" s="10"/>
      <c r="HT376" s="10"/>
      <c r="HU376" s="10"/>
      <c r="HV376" s="10"/>
      <c r="HW376" s="10"/>
      <c r="HX376" s="10"/>
      <c r="HY376" s="10"/>
      <c r="HZ376" s="10"/>
      <c r="IA376" s="10"/>
      <c r="IB376" s="10"/>
    </row>
    <row r="377" spans="1:236" ht="27" x14ac:dyDescent="0.3">
      <c r="A377" s="9" t="s">
        <v>836</v>
      </c>
      <c r="B377" s="8" t="s">
        <v>494</v>
      </c>
      <c r="C377" s="8">
        <v>387</v>
      </c>
      <c r="D377" s="69"/>
      <c r="E377" s="69"/>
      <c r="F377" s="69"/>
      <c r="G377" s="69"/>
      <c r="H377" s="69"/>
      <c r="I377" s="69"/>
      <c r="J377" s="69"/>
      <c r="K377" s="69"/>
      <c r="L377" s="69">
        <f t="shared" si="121"/>
        <v>0</v>
      </c>
      <c r="M377" s="69"/>
      <c r="N377" s="69"/>
      <c r="O377" s="69"/>
      <c r="P377" s="69"/>
      <c r="Q377" s="69"/>
      <c r="R377" s="69"/>
      <c r="S377" s="69"/>
      <c r="T377" s="69"/>
      <c r="U377" s="69"/>
      <c r="V377" s="69"/>
      <c r="W377" s="69">
        <f t="shared" si="122"/>
        <v>0</v>
      </c>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f t="shared" si="123"/>
        <v>0</v>
      </c>
      <c r="BG377" s="69"/>
      <c r="BH377" s="69"/>
      <c r="BI377" s="69"/>
      <c r="BJ377" s="69"/>
      <c r="BK377" s="69"/>
      <c r="BL377" s="69"/>
      <c r="BM377" s="69"/>
      <c r="BN377" s="69"/>
      <c r="BO377" s="69"/>
      <c r="BP377" s="69"/>
      <c r="BQ377" s="69"/>
      <c r="BR377" s="69"/>
      <c r="BS377" s="69">
        <f t="shared" si="124"/>
        <v>0</v>
      </c>
      <c r="BT377" s="69"/>
      <c r="BU377" s="69"/>
      <c r="BV377" s="69"/>
      <c r="BW377" s="69"/>
      <c r="BX377" s="69"/>
      <c r="BY377" s="69"/>
      <c r="BZ377" s="69">
        <f t="shared" si="125"/>
        <v>0</v>
      </c>
      <c r="CA377" s="69">
        <f t="shared" si="126"/>
        <v>0</v>
      </c>
      <c r="CB377" s="10"/>
      <c r="CC377" s="10"/>
      <c r="CD377" s="10"/>
      <c r="CE377" s="10"/>
      <c r="CF377" s="10"/>
      <c r="CG377" s="10"/>
      <c r="CH377" s="10"/>
      <c r="CI377" s="10"/>
      <c r="CJ377" s="10"/>
      <c r="CK377" s="10"/>
      <c r="CL377" s="10"/>
      <c r="CM377" s="10"/>
      <c r="CN377" s="10"/>
      <c r="CO377" s="10"/>
      <c r="CP377" s="10"/>
      <c r="CQ377" s="10"/>
      <c r="CR377" s="10"/>
      <c r="CS377" s="10"/>
      <c r="CT377" s="10"/>
      <c r="CU377" s="10"/>
      <c r="CV377" s="10"/>
      <c r="CW377" s="10"/>
      <c r="CX377" s="10"/>
      <c r="CY377" s="10"/>
      <c r="CZ377" s="10"/>
      <c r="DA377" s="10"/>
      <c r="DB377" s="10"/>
      <c r="DC377" s="10"/>
      <c r="DD377" s="10"/>
      <c r="DE377" s="10"/>
      <c r="DF377" s="10"/>
      <c r="DG377" s="10"/>
      <c r="DH377" s="10"/>
      <c r="DI377" s="10"/>
      <c r="DJ377" s="10"/>
      <c r="DK377" s="10"/>
      <c r="DL377" s="10"/>
      <c r="DM377" s="10"/>
      <c r="DN377" s="10"/>
      <c r="DO377" s="10"/>
      <c r="DP377" s="10"/>
      <c r="DQ377" s="10"/>
      <c r="DR377" s="10"/>
      <c r="DS377" s="10"/>
      <c r="DT377" s="10"/>
      <c r="DU377" s="10"/>
      <c r="DV377" s="10"/>
      <c r="DW377" s="10"/>
      <c r="DX377" s="10"/>
      <c r="DY377" s="10"/>
      <c r="DZ377" s="10"/>
      <c r="EA377" s="10"/>
      <c r="EB377" s="10"/>
      <c r="EC377" s="10"/>
      <c r="ED377" s="10"/>
      <c r="EE377" s="10"/>
      <c r="EF377" s="10"/>
      <c r="EG377" s="10"/>
      <c r="EH377" s="10"/>
      <c r="EI377" s="10"/>
      <c r="EJ377" s="10"/>
      <c r="EK377" s="10"/>
      <c r="EL377" s="10"/>
      <c r="EM377" s="10"/>
      <c r="EN377" s="10"/>
      <c r="EO377" s="10"/>
      <c r="EP377" s="10"/>
      <c r="EQ377" s="10"/>
      <c r="ER377" s="10"/>
      <c r="ES377" s="10"/>
      <c r="ET377" s="10"/>
      <c r="EU377" s="10"/>
      <c r="EV377" s="10"/>
      <c r="EW377" s="10"/>
      <c r="EX377" s="10"/>
      <c r="EY377" s="10"/>
      <c r="EZ377" s="10"/>
      <c r="FA377" s="10"/>
      <c r="FB377" s="10"/>
      <c r="FC377" s="10"/>
      <c r="FD377" s="10"/>
      <c r="FE377" s="10"/>
      <c r="FF377" s="10"/>
      <c r="FG377" s="10"/>
      <c r="FH377" s="10"/>
      <c r="FI377" s="10"/>
      <c r="FJ377" s="10"/>
      <c r="FK377" s="10"/>
      <c r="FL377" s="10"/>
      <c r="FM377" s="10"/>
      <c r="FN377" s="10"/>
      <c r="FO377" s="10"/>
      <c r="FP377" s="10"/>
      <c r="FQ377" s="10"/>
      <c r="FR377" s="10"/>
      <c r="FS377" s="10"/>
      <c r="FT377" s="10"/>
      <c r="FU377" s="10"/>
      <c r="FV377" s="10"/>
      <c r="FW377" s="10"/>
      <c r="FX377" s="10"/>
      <c r="FY377" s="10"/>
      <c r="FZ377" s="10"/>
      <c r="GA377" s="10"/>
      <c r="GB377" s="10"/>
      <c r="GC377" s="10"/>
      <c r="GD377" s="10"/>
      <c r="GE377" s="10"/>
      <c r="GF377" s="10"/>
      <c r="GG377" s="10"/>
      <c r="GH377" s="10"/>
      <c r="GI377" s="10"/>
      <c r="GJ377" s="10"/>
      <c r="GK377" s="10"/>
      <c r="GL377" s="10"/>
      <c r="GM377" s="10"/>
      <c r="GN377" s="10"/>
      <c r="GO377" s="10"/>
      <c r="GP377" s="10"/>
      <c r="GQ377" s="10"/>
      <c r="GR377" s="10"/>
      <c r="GS377" s="10"/>
      <c r="GT377" s="10"/>
      <c r="GU377" s="10"/>
      <c r="GV377" s="10"/>
      <c r="GW377" s="10"/>
      <c r="GX377" s="10"/>
      <c r="GY377" s="10"/>
      <c r="GZ377" s="10"/>
      <c r="HA377" s="10"/>
      <c r="HB377" s="10"/>
      <c r="HC377" s="10"/>
      <c r="HD377" s="10"/>
      <c r="HE377" s="10"/>
      <c r="HF377" s="10"/>
      <c r="HG377" s="10"/>
      <c r="HH377" s="10"/>
      <c r="HI377" s="10"/>
      <c r="HJ377" s="10"/>
      <c r="HK377" s="10"/>
      <c r="HL377" s="10"/>
      <c r="HM377" s="10"/>
      <c r="HN377" s="10"/>
      <c r="HO377" s="10"/>
      <c r="HP377" s="10"/>
      <c r="HQ377" s="10"/>
      <c r="HR377" s="10"/>
      <c r="HS377" s="10"/>
      <c r="HT377" s="10"/>
      <c r="HU377" s="10"/>
      <c r="HV377" s="10"/>
      <c r="HW377" s="10"/>
      <c r="HX377" s="10"/>
      <c r="HY377" s="10"/>
      <c r="HZ377" s="10"/>
      <c r="IA377" s="10"/>
      <c r="IB377" s="10"/>
    </row>
    <row r="378" spans="1:236" ht="54" x14ac:dyDescent="0.3">
      <c r="A378" s="9" t="s">
        <v>837</v>
      </c>
      <c r="B378" s="8" t="s">
        <v>703</v>
      </c>
      <c r="C378" s="8">
        <v>388</v>
      </c>
      <c r="D378" s="69"/>
      <c r="E378" s="69"/>
      <c r="F378" s="69"/>
      <c r="G378" s="69"/>
      <c r="H378" s="69"/>
      <c r="I378" s="69"/>
      <c r="J378" s="69"/>
      <c r="K378" s="69"/>
      <c r="L378" s="69">
        <f t="shared" si="121"/>
        <v>0</v>
      </c>
      <c r="M378" s="69"/>
      <c r="N378" s="69"/>
      <c r="O378" s="69"/>
      <c r="P378" s="69"/>
      <c r="Q378" s="69"/>
      <c r="R378" s="69"/>
      <c r="S378" s="69"/>
      <c r="T378" s="69"/>
      <c r="U378" s="69"/>
      <c r="V378" s="69"/>
      <c r="W378" s="69">
        <f t="shared" si="122"/>
        <v>0</v>
      </c>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f t="shared" si="123"/>
        <v>0</v>
      </c>
      <c r="BG378" s="69"/>
      <c r="BH378" s="69"/>
      <c r="BI378" s="69"/>
      <c r="BJ378" s="69"/>
      <c r="BK378" s="69"/>
      <c r="BL378" s="69"/>
      <c r="BM378" s="69"/>
      <c r="BN378" s="69"/>
      <c r="BO378" s="69"/>
      <c r="BP378" s="69"/>
      <c r="BQ378" s="69"/>
      <c r="BR378" s="69"/>
      <c r="BS378" s="69">
        <f t="shared" si="124"/>
        <v>0</v>
      </c>
      <c r="BT378" s="69"/>
      <c r="BU378" s="69"/>
      <c r="BV378" s="69"/>
      <c r="BW378" s="69"/>
      <c r="BX378" s="69"/>
      <c r="BY378" s="69"/>
      <c r="BZ378" s="69">
        <f t="shared" si="125"/>
        <v>0</v>
      </c>
      <c r="CA378" s="69">
        <f t="shared" si="126"/>
        <v>0</v>
      </c>
      <c r="CB378" s="10"/>
      <c r="CC378" s="10"/>
      <c r="CD378" s="10"/>
      <c r="CE378" s="10"/>
      <c r="CF378" s="10"/>
      <c r="CG378" s="10"/>
      <c r="CH378" s="10"/>
      <c r="CI378" s="10"/>
      <c r="CJ378" s="10"/>
      <c r="CK378" s="10"/>
      <c r="CL378" s="10"/>
      <c r="CM378" s="10"/>
      <c r="CN378" s="10"/>
      <c r="CO378" s="10"/>
      <c r="CP378" s="10"/>
      <c r="CQ378" s="10"/>
      <c r="CR378" s="10"/>
      <c r="CS378" s="10"/>
      <c r="CT378" s="10"/>
      <c r="CU378" s="10"/>
      <c r="CV378" s="10"/>
      <c r="CW378" s="10"/>
      <c r="CX378" s="10"/>
      <c r="CY378" s="10"/>
      <c r="CZ378" s="10"/>
      <c r="DA378" s="10"/>
      <c r="DB378" s="10"/>
      <c r="DC378" s="10"/>
      <c r="DD378" s="10"/>
      <c r="DE378" s="10"/>
      <c r="DF378" s="10"/>
      <c r="DG378" s="10"/>
      <c r="DH378" s="10"/>
      <c r="DI378" s="10"/>
      <c r="DJ378" s="10"/>
      <c r="DK378" s="10"/>
      <c r="DL378" s="10"/>
      <c r="DM378" s="10"/>
      <c r="DN378" s="10"/>
      <c r="DO378" s="10"/>
      <c r="DP378" s="10"/>
      <c r="DQ378" s="10"/>
      <c r="DR378" s="10"/>
      <c r="DS378" s="10"/>
      <c r="DT378" s="10"/>
      <c r="DU378" s="10"/>
      <c r="DV378" s="10"/>
      <c r="DW378" s="10"/>
      <c r="DX378" s="10"/>
      <c r="DY378" s="10"/>
      <c r="DZ378" s="10"/>
      <c r="EA378" s="10"/>
      <c r="EB378" s="10"/>
      <c r="EC378" s="10"/>
      <c r="ED378" s="10"/>
      <c r="EE378" s="10"/>
      <c r="EF378" s="10"/>
      <c r="EG378" s="10"/>
      <c r="EH378" s="10"/>
      <c r="EI378" s="10"/>
      <c r="EJ378" s="10"/>
      <c r="EK378" s="10"/>
      <c r="EL378" s="10"/>
      <c r="EM378" s="10"/>
      <c r="EN378" s="10"/>
      <c r="EO378" s="10"/>
      <c r="EP378" s="10"/>
      <c r="EQ378" s="10"/>
      <c r="ER378" s="10"/>
      <c r="ES378" s="10"/>
      <c r="ET378" s="10"/>
      <c r="EU378" s="10"/>
      <c r="EV378" s="10"/>
      <c r="EW378" s="10"/>
      <c r="EX378" s="10"/>
      <c r="EY378" s="10"/>
      <c r="EZ378" s="10"/>
      <c r="FA378" s="10"/>
      <c r="FB378" s="10"/>
      <c r="FC378" s="10"/>
      <c r="FD378" s="10"/>
      <c r="FE378" s="10"/>
      <c r="FF378" s="10"/>
      <c r="FG378" s="10"/>
      <c r="FH378" s="10"/>
      <c r="FI378" s="10"/>
      <c r="FJ378" s="10"/>
      <c r="FK378" s="10"/>
      <c r="FL378" s="10"/>
      <c r="FM378" s="10"/>
      <c r="FN378" s="10"/>
      <c r="FO378" s="10"/>
      <c r="FP378" s="10"/>
      <c r="FQ378" s="10"/>
      <c r="FR378" s="10"/>
      <c r="FS378" s="10"/>
      <c r="FT378" s="10"/>
      <c r="FU378" s="10"/>
      <c r="FV378" s="10"/>
      <c r="FW378" s="10"/>
      <c r="FX378" s="10"/>
      <c r="FY378" s="10"/>
      <c r="FZ378" s="10"/>
      <c r="GA378" s="10"/>
      <c r="GB378" s="10"/>
      <c r="GC378" s="10"/>
      <c r="GD378" s="10"/>
      <c r="GE378" s="10"/>
      <c r="GF378" s="10"/>
      <c r="GG378" s="10"/>
      <c r="GH378" s="10"/>
      <c r="GI378" s="10"/>
      <c r="GJ378" s="10"/>
      <c r="GK378" s="10"/>
      <c r="GL378" s="10"/>
      <c r="GM378" s="10"/>
      <c r="GN378" s="10"/>
      <c r="GO378" s="10"/>
      <c r="GP378" s="10"/>
      <c r="GQ378" s="10"/>
      <c r="GR378" s="10"/>
      <c r="GS378" s="10"/>
      <c r="GT378" s="10"/>
      <c r="GU378" s="10"/>
      <c r="GV378" s="10"/>
      <c r="GW378" s="10"/>
      <c r="GX378" s="10"/>
      <c r="GY378" s="10"/>
      <c r="GZ378" s="10"/>
      <c r="HA378" s="10"/>
      <c r="HB378" s="10"/>
      <c r="HC378" s="10"/>
      <c r="HD378" s="10"/>
      <c r="HE378" s="10"/>
      <c r="HF378" s="10"/>
      <c r="HG378" s="10"/>
      <c r="HH378" s="10"/>
      <c r="HI378" s="10"/>
      <c r="HJ378" s="10"/>
      <c r="HK378" s="10"/>
      <c r="HL378" s="10"/>
      <c r="HM378" s="10"/>
      <c r="HN378" s="10"/>
      <c r="HO378" s="10"/>
      <c r="HP378" s="10"/>
      <c r="HQ378" s="10"/>
      <c r="HR378" s="10"/>
      <c r="HS378" s="10"/>
      <c r="HT378" s="10"/>
      <c r="HU378" s="10"/>
      <c r="HV378" s="10"/>
      <c r="HW378" s="10"/>
      <c r="HX378" s="10"/>
      <c r="HY378" s="10"/>
      <c r="HZ378" s="10"/>
      <c r="IA378" s="10"/>
      <c r="IB378" s="10"/>
    </row>
    <row r="379" spans="1:236" x14ac:dyDescent="0.3">
      <c r="A379" s="9" t="s">
        <v>320</v>
      </c>
      <c r="B379" s="8" t="s">
        <v>495</v>
      </c>
      <c r="C379" s="8">
        <v>389</v>
      </c>
      <c r="D379" s="69"/>
      <c r="E379" s="69"/>
      <c r="F379" s="69"/>
      <c r="G379" s="69"/>
      <c r="H379" s="69"/>
      <c r="I379" s="69"/>
      <c r="J379" s="69"/>
      <c r="K379" s="69"/>
      <c r="L379" s="69">
        <f t="shared" si="121"/>
        <v>0</v>
      </c>
      <c r="M379" s="69"/>
      <c r="N379" s="69"/>
      <c r="O379" s="69"/>
      <c r="P379" s="69"/>
      <c r="Q379" s="69"/>
      <c r="R379" s="69"/>
      <c r="S379" s="69"/>
      <c r="T379" s="69"/>
      <c r="U379" s="69"/>
      <c r="V379" s="69"/>
      <c r="W379" s="69">
        <f t="shared" si="122"/>
        <v>0</v>
      </c>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f t="shared" si="123"/>
        <v>0</v>
      </c>
      <c r="BG379" s="69"/>
      <c r="BH379" s="69"/>
      <c r="BI379" s="69"/>
      <c r="BJ379" s="69"/>
      <c r="BK379" s="69"/>
      <c r="BL379" s="69"/>
      <c r="BM379" s="69"/>
      <c r="BN379" s="69"/>
      <c r="BO379" s="69"/>
      <c r="BP379" s="69"/>
      <c r="BQ379" s="69"/>
      <c r="BR379" s="69"/>
      <c r="BS379" s="69">
        <f t="shared" si="124"/>
        <v>0</v>
      </c>
      <c r="BT379" s="69"/>
      <c r="BU379" s="69"/>
      <c r="BV379" s="69"/>
      <c r="BW379" s="69"/>
      <c r="BX379" s="69"/>
      <c r="BY379" s="69"/>
      <c r="BZ379" s="69">
        <f t="shared" si="125"/>
        <v>0</v>
      </c>
      <c r="CA379" s="69">
        <f t="shared" si="126"/>
        <v>0</v>
      </c>
      <c r="CB379" s="10"/>
      <c r="CC379" s="10"/>
      <c r="CD379" s="10"/>
      <c r="CE379" s="10"/>
      <c r="CF379" s="10"/>
      <c r="CG379" s="10"/>
      <c r="CH379" s="10"/>
      <c r="CI379" s="10"/>
      <c r="CJ379" s="10"/>
      <c r="CK379" s="10"/>
      <c r="CL379" s="10"/>
      <c r="CM379" s="10"/>
      <c r="CN379" s="10"/>
      <c r="CO379" s="10"/>
      <c r="CP379" s="10"/>
      <c r="CQ379" s="10"/>
      <c r="CR379" s="10"/>
      <c r="CS379" s="10"/>
      <c r="CT379" s="10"/>
      <c r="CU379" s="10"/>
      <c r="CV379" s="10"/>
      <c r="CW379" s="10"/>
      <c r="CX379" s="10"/>
      <c r="CY379" s="10"/>
      <c r="CZ379" s="10"/>
      <c r="DA379" s="10"/>
      <c r="DB379" s="10"/>
      <c r="DC379" s="10"/>
      <c r="DD379" s="10"/>
      <c r="DE379" s="10"/>
      <c r="DF379" s="10"/>
      <c r="DG379" s="10"/>
      <c r="DH379" s="10"/>
      <c r="DI379" s="10"/>
      <c r="DJ379" s="10"/>
      <c r="DK379" s="10"/>
      <c r="DL379" s="10"/>
      <c r="DM379" s="10"/>
      <c r="DN379" s="10"/>
      <c r="DO379" s="10"/>
      <c r="DP379" s="10"/>
      <c r="DQ379" s="10"/>
      <c r="DR379" s="10"/>
      <c r="DS379" s="10"/>
      <c r="DT379" s="10"/>
      <c r="DU379" s="10"/>
      <c r="DV379" s="10"/>
      <c r="DW379" s="10"/>
      <c r="DX379" s="10"/>
      <c r="DY379" s="10"/>
      <c r="DZ379" s="10"/>
      <c r="EA379" s="10"/>
      <c r="EB379" s="10"/>
      <c r="EC379" s="10"/>
      <c r="ED379" s="10"/>
      <c r="EE379" s="10"/>
      <c r="EF379" s="10"/>
      <c r="EG379" s="10"/>
      <c r="EH379" s="10"/>
      <c r="EI379" s="10"/>
      <c r="EJ379" s="10"/>
      <c r="EK379" s="10"/>
      <c r="EL379" s="10"/>
      <c r="EM379" s="10"/>
      <c r="EN379" s="10"/>
      <c r="EO379" s="10"/>
      <c r="EP379" s="10"/>
      <c r="EQ379" s="10"/>
      <c r="ER379" s="10"/>
      <c r="ES379" s="10"/>
      <c r="ET379" s="10"/>
      <c r="EU379" s="10"/>
      <c r="EV379" s="10"/>
      <c r="EW379" s="10"/>
      <c r="EX379" s="10"/>
      <c r="EY379" s="10"/>
      <c r="EZ379" s="10"/>
      <c r="FA379" s="10"/>
      <c r="FB379" s="10"/>
      <c r="FC379" s="10"/>
      <c r="FD379" s="10"/>
      <c r="FE379" s="10"/>
      <c r="FF379" s="10"/>
      <c r="FG379" s="10"/>
      <c r="FH379" s="10"/>
      <c r="FI379" s="10"/>
      <c r="FJ379" s="10"/>
      <c r="FK379" s="10"/>
      <c r="FL379" s="10"/>
      <c r="FM379" s="10"/>
      <c r="FN379" s="10"/>
      <c r="FO379" s="10"/>
      <c r="FP379" s="10"/>
      <c r="FQ379" s="10"/>
      <c r="FR379" s="10"/>
      <c r="FS379" s="10"/>
      <c r="FT379" s="10"/>
      <c r="FU379" s="10"/>
      <c r="FV379" s="10"/>
      <c r="FW379" s="10"/>
      <c r="FX379" s="10"/>
      <c r="FY379" s="10"/>
      <c r="FZ379" s="10"/>
      <c r="GA379" s="10"/>
      <c r="GB379" s="10"/>
      <c r="GC379" s="10"/>
      <c r="GD379" s="10"/>
      <c r="GE379" s="10"/>
      <c r="GF379" s="10"/>
      <c r="GG379" s="10"/>
      <c r="GH379" s="10"/>
      <c r="GI379" s="10"/>
      <c r="GJ379" s="10"/>
      <c r="GK379" s="10"/>
      <c r="GL379" s="10"/>
      <c r="GM379" s="10"/>
      <c r="GN379" s="10"/>
      <c r="GO379" s="10"/>
      <c r="GP379" s="10"/>
      <c r="GQ379" s="10"/>
      <c r="GR379" s="10"/>
      <c r="GS379" s="10"/>
      <c r="GT379" s="10"/>
      <c r="GU379" s="10"/>
      <c r="GV379" s="10"/>
      <c r="GW379" s="10"/>
      <c r="GX379" s="10"/>
      <c r="GY379" s="10"/>
      <c r="GZ379" s="10"/>
      <c r="HA379" s="10"/>
      <c r="HB379" s="10"/>
      <c r="HC379" s="10"/>
      <c r="HD379" s="10"/>
      <c r="HE379" s="10"/>
      <c r="HF379" s="10"/>
      <c r="HG379" s="10"/>
      <c r="HH379" s="10"/>
      <c r="HI379" s="10"/>
      <c r="HJ379" s="10"/>
      <c r="HK379" s="10"/>
      <c r="HL379" s="10"/>
      <c r="HM379" s="10"/>
      <c r="HN379" s="10"/>
      <c r="HO379" s="10"/>
      <c r="HP379" s="10"/>
      <c r="HQ379" s="10"/>
      <c r="HR379" s="10"/>
      <c r="HS379" s="10"/>
      <c r="HT379" s="10"/>
      <c r="HU379" s="10"/>
      <c r="HV379" s="10"/>
      <c r="HW379" s="10"/>
      <c r="HX379" s="10"/>
      <c r="HY379" s="10"/>
      <c r="HZ379" s="10"/>
      <c r="IA379" s="10"/>
      <c r="IB379" s="10"/>
    </row>
    <row r="380" spans="1:236" ht="40.5" x14ac:dyDescent="0.3">
      <c r="A380" s="9" t="s">
        <v>838</v>
      </c>
      <c r="B380" s="8" t="s">
        <v>646</v>
      </c>
      <c r="C380" s="17">
        <v>390</v>
      </c>
      <c r="D380" s="69"/>
      <c r="E380" s="69"/>
      <c r="F380" s="69"/>
      <c r="G380" s="69"/>
      <c r="H380" s="69"/>
      <c r="I380" s="69"/>
      <c r="J380" s="69"/>
      <c r="K380" s="69"/>
      <c r="L380" s="69">
        <f t="shared" si="121"/>
        <v>0</v>
      </c>
      <c r="M380" s="69"/>
      <c r="N380" s="69"/>
      <c r="O380" s="69"/>
      <c r="P380" s="69"/>
      <c r="Q380" s="69"/>
      <c r="R380" s="69"/>
      <c r="S380" s="69"/>
      <c r="T380" s="69"/>
      <c r="U380" s="69"/>
      <c r="V380" s="69"/>
      <c r="W380" s="69">
        <f t="shared" si="122"/>
        <v>0</v>
      </c>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f t="shared" si="123"/>
        <v>0</v>
      </c>
      <c r="BG380" s="69"/>
      <c r="BH380" s="69"/>
      <c r="BI380" s="69"/>
      <c r="BJ380" s="69"/>
      <c r="BK380" s="69"/>
      <c r="BL380" s="69"/>
      <c r="BM380" s="69"/>
      <c r="BN380" s="69"/>
      <c r="BO380" s="69"/>
      <c r="BP380" s="69"/>
      <c r="BQ380" s="69"/>
      <c r="BR380" s="69"/>
      <c r="BS380" s="69">
        <f t="shared" si="124"/>
        <v>0</v>
      </c>
      <c r="BT380" s="69"/>
      <c r="BU380" s="69"/>
      <c r="BV380" s="69"/>
      <c r="BW380" s="69"/>
      <c r="BX380" s="69"/>
      <c r="BY380" s="69"/>
      <c r="BZ380" s="69">
        <f t="shared" si="125"/>
        <v>0</v>
      </c>
      <c r="CA380" s="69">
        <f t="shared" si="126"/>
        <v>0</v>
      </c>
      <c r="CB380" s="10"/>
      <c r="CC380" s="10"/>
      <c r="CD380" s="10"/>
      <c r="CE380" s="10"/>
      <c r="CF380" s="10"/>
      <c r="CG380" s="10"/>
      <c r="CH380" s="10"/>
      <c r="CI380" s="10"/>
      <c r="CJ380" s="10"/>
      <c r="CK380" s="10"/>
      <c r="CL380" s="10"/>
      <c r="CM380" s="10"/>
      <c r="CN380" s="10"/>
      <c r="CO380" s="10"/>
      <c r="CP380" s="10"/>
      <c r="CQ380" s="10"/>
      <c r="CR380" s="10"/>
      <c r="CS380" s="10"/>
      <c r="CT380" s="10"/>
      <c r="CU380" s="10"/>
      <c r="CV380" s="10"/>
      <c r="CW380" s="10"/>
      <c r="CX380" s="10"/>
      <c r="CY380" s="10"/>
      <c r="CZ380" s="10"/>
      <c r="DA380" s="10"/>
      <c r="DB380" s="10"/>
      <c r="DC380" s="10"/>
      <c r="DD380" s="10"/>
      <c r="DE380" s="10"/>
      <c r="DF380" s="10"/>
      <c r="DG380" s="10"/>
      <c r="DH380" s="10"/>
      <c r="DI380" s="10"/>
      <c r="DJ380" s="10"/>
      <c r="DK380" s="10"/>
      <c r="DL380" s="10"/>
      <c r="DM380" s="10"/>
      <c r="DN380" s="10"/>
      <c r="DO380" s="10"/>
      <c r="DP380" s="10"/>
      <c r="DQ380" s="10"/>
      <c r="DR380" s="10"/>
      <c r="DS380" s="10"/>
      <c r="DT380" s="10"/>
      <c r="DU380" s="10"/>
      <c r="DV380" s="10"/>
      <c r="DW380" s="10"/>
      <c r="DX380" s="10"/>
      <c r="DY380" s="10"/>
      <c r="DZ380" s="10"/>
      <c r="EA380" s="10"/>
      <c r="EB380" s="10"/>
      <c r="EC380" s="10"/>
      <c r="ED380" s="10"/>
      <c r="EE380" s="10"/>
      <c r="EF380" s="10"/>
      <c r="EG380" s="10"/>
      <c r="EH380" s="10"/>
      <c r="EI380" s="10"/>
      <c r="EJ380" s="10"/>
      <c r="EK380" s="10"/>
      <c r="EL380" s="10"/>
      <c r="EM380" s="10"/>
      <c r="EN380" s="10"/>
      <c r="EO380" s="10"/>
      <c r="EP380" s="10"/>
      <c r="EQ380" s="10"/>
      <c r="ER380" s="10"/>
      <c r="ES380" s="10"/>
      <c r="ET380" s="10"/>
      <c r="EU380" s="10"/>
      <c r="EV380" s="10"/>
      <c r="EW380" s="10"/>
      <c r="EX380" s="10"/>
      <c r="EY380" s="10"/>
      <c r="EZ380" s="10"/>
      <c r="FA380" s="10"/>
      <c r="FB380" s="10"/>
      <c r="FC380" s="10"/>
      <c r="FD380" s="10"/>
      <c r="FE380" s="10"/>
      <c r="FF380" s="10"/>
      <c r="FG380" s="10"/>
      <c r="FH380" s="10"/>
      <c r="FI380" s="10"/>
      <c r="FJ380" s="10"/>
      <c r="FK380" s="10"/>
      <c r="FL380" s="10"/>
      <c r="FM380" s="10"/>
      <c r="FN380" s="10"/>
      <c r="FO380" s="10"/>
      <c r="FP380" s="10"/>
      <c r="FQ380" s="10"/>
      <c r="FR380" s="10"/>
      <c r="FS380" s="10"/>
      <c r="FT380" s="10"/>
      <c r="FU380" s="10"/>
      <c r="FV380" s="10"/>
      <c r="FW380" s="10"/>
      <c r="FX380" s="10"/>
      <c r="FY380" s="10"/>
      <c r="FZ380" s="10"/>
      <c r="GA380" s="10"/>
      <c r="GB380" s="10"/>
      <c r="GC380" s="10"/>
      <c r="GD380" s="10"/>
      <c r="GE380" s="10"/>
      <c r="GF380" s="10"/>
      <c r="GG380" s="10"/>
      <c r="GH380" s="10"/>
      <c r="GI380" s="10"/>
      <c r="GJ380" s="10"/>
      <c r="GK380" s="10"/>
      <c r="GL380" s="10"/>
      <c r="GM380" s="10"/>
      <c r="GN380" s="10"/>
      <c r="GO380" s="10"/>
      <c r="GP380" s="10"/>
      <c r="GQ380" s="10"/>
      <c r="GR380" s="10"/>
      <c r="GS380" s="10"/>
      <c r="GT380" s="10"/>
      <c r="GU380" s="10"/>
      <c r="GV380" s="10"/>
      <c r="GW380" s="10"/>
      <c r="GX380" s="10"/>
      <c r="GY380" s="10"/>
      <c r="GZ380" s="10"/>
      <c r="HA380" s="10"/>
      <c r="HB380" s="10"/>
      <c r="HC380" s="10"/>
      <c r="HD380" s="10"/>
      <c r="HE380" s="10"/>
      <c r="HF380" s="10"/>
      <c r="HG380" s="10"/>
      <c r="HH380" s="10"/>
      <c r="HI380" s="10"/>
      <c r="HJ380" s="10"/>
      <c r="HK380" s="10"/>
      <c r="HL380" s="10"/>
      <c r="HM380" s="10"/>
      <c r="HN380" s="10"/>
      <c r="HO380" s="10"/>
      <c r="HP380" s="10"/>
      <c r="HQ380" s="10"/>
      <c r="HR380" s="10"/>
      <c r="HS380" s="10"/>
      <c r="HT380" s="10"/>
      <c r="HU380" s="10"/>
      <c r="HV380" s="10"/>
      <c r="HW380" s="10"/>
      <c r="HX380" s="10"/>
      <c r="HY380" s="10"/>
      <c r="HZ380" s="10"/>
      <c r="IA380" s="10"/>
      <c r="IB380" s="10"/>
    </row>
    <row r="381" spans="1:236" ht="40.5" x14ac:dyDescent="0.3">
      <c r="A381" s="9" t="s">
        <v>321</v>
      </c>
      <c r="B381" s="8" t="s">
        <v>496</v>
      </c>
      <c r="C381" s="17">
        <v>391</v>
      </c>
      <c r="D381" s="69"/>
      <c r="E381" s="69"/>
      <c r="F381" s="69"/>
      <c r="G381" s="69"/>
      <c r="H381" s="69"/>
      <c r="I381" s="69"/>
      <c r="J381" s="69"/>
      <c r="K381" s="69"/>
      <c r="L381" s="69">
        <f t="shared" si="121"/>
        <v>0</v>
      </c>
      <c r="M381" s="69"/>
      <c r="N381" s="69"/>
      <c r="O381" s="69"/>
      <c r="P381" s="69"/>
      <c r="Q381" s="69"/>
      <c r="R381" s="69"/>
      <c r="S381" s="69"/>
      <c r="T381" s="69"/>
      <c r="U381" s="69"/>
      <c r="V381" s="69"/>
      <c r="W381" s="69">
        <f t="shared" si="122"/>
        <v>0</v>
      </c>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f t="shared" si="123"/>
        <v>0</v>
      </c>
      <c r="BG381" s="69"/>
      <c r="BH381" s="69"/>
      <c r="BI381" s="69"/>
      <c r="BJ381" s="69"/>
      <c r="BK381" s="69"/>
      <c r="BL381" s="69"/>
      <c r="BM381" s="69"/>
      <c r="BN381" s="69"/>
      <c r="BO381" s="69"/>
      <c r="BP381" s="69"/>
      <c r="BQ381" s="69"/>
      <c r="BR381" s="69"/>
      <c r="BS381" s="69">
        <f t="shared" si="124"/>
        <v>0</v>
      </c>
      <c r="BT381" s="69"/>
      <c r="BU381" s="69"/>
      <c r="BV381" s="69"/>
      <c r="BW381" s="69"/>
      <c r="BX381" s="69"/>
      <c r="BY381" s="69"/>
      <c r="BZ381" s="69">
        <f t="shared" si="125"/>
        <v>0</v>
      </c>
      <c r="CA381" s="69">
        <f t="shared" si="126"/>
        <v>0</v>
      </c>
      <c r="CB381" s="10"/>
      <c r="CC381" s="10"/>
      <c r="CD381" s="10"/>
      <c r="CE381" s="10"/>
      <c r="CF381" s="10"/>
      <c r="CG381" s="10"/>
      <c r="CH381" s="10"/>
      <c r="CI381" s="10"/>
      <c r="CJ381" s="10"/>
      <c r="CK381" s="10"/>
      <c r="CL381" s="10"/>
      <c r="CM381" s="10"/>
      <c r="CN381" s="10"/>
      <c r="CO381" s="10"/>
      <c r="CP381" s="10"/>
      <c r="CQ381" s="10"/>
      <c r="CR381" s="10"/>
      <c r="CS381" s="10"/>
      <c r="CT381" s="10"/>
      <c r="CU381" s="10"/>
      <c r="CV381" s="10"/>
      <c r="CW381" s="10"/>
      <c r="CX381" s="10"/>
      <c r="CY381" s="10"/>
      <c r="CZ381" s="10"/>
      <c r="DA381" s="10"/>
      <c r="DB381" s="10"/>
      <c r="DC381" s="10"/>
      <c r="DD381" s="10"/>
      <c r="DE381" s="10"/>
      <c r="DF381" s="10"/>
      <c r="DG381" s="10"/>
      <c r="DH381" s="10"/>
      <c r="DI381" s="10"/>
      <c r="DJ381" s="10"/>
      <c r="DK381" s="10"/>
      <c r="DL381" s="10"/>
      <c r="DM381" s="10"/>
      <c r="DN381" s="10"/>
      <c r="DO381" s="10"/>
      <c r="DP381" s="10"/>
      <c r="DQ381" s="10"/>
      <c r="DR381" s="10"/>
      <c r="DS381" s="10"/>
      <c r="DT381" s="10"/>
      <c r="DU381" s="10"/>
      <c r="DV381" s="10"/>
      <c r="DW381" s="10"/>
      <c r="DX381" s="10"/>
      <c r="DY381" s="10"/>
      <c r="DZ381" s="10"/>
      <c r="EA381" s="10"/>
      <c r="EB381" s="10"/>
      <c r="EC381" s="10"/>
      <c r="ED381" s="10"/>
      <c r="EE381" s="10"/>
      <c r="EF381" s="10"/>
      <c r="EG381" s="10"/>
      <c r="EH381" s="10"/>
      <c r="EI381" s="10"/>
      <c r="EJ381" s="10"/>
      <c r="EK381" s="10"/>
      <c r="EL381" s="10"/>
      <c r="EM381" s="10"/>
      <c r="EN381" s="10"/>
      <c r="EO381" s="10"/>
      <c r="EP381" s="10"/>
      <c r="EQ381" s="10"/>
      <c r="ER381" s="10"/>
      <c r="ES381" s="10"/>
      <c r="ET381" s="10"/>
      <c r="EU381" s="10"/>
      <c r="EV381" s="10"/>
      <c r="EW381" s="10"/>
      <c r="EX381" s="10"/>
      <c r="EY381" s="10"/>
      <c r="EZ381" s="10"/>
      <c r="FA381" s="10"/>
      <c r="FB381" s="10"/>
      <c r="FC381" s="10"/>
      <c r="FD381" s="10"/>
      <c r="FE381" s="10"/>
      <c r="FF381" s="10"/>
      <c r="FG381" s="10"/>
      <c r="FH381" s="10"/>
      <c r="FI381" s="10"/>
      <c r="FJ381" s="10"/>
      <c r="FK381" s="10"/>
      <c r="FL381" s="10"/>
      <c r="FM381" s="10"/>
      <c r="FN381" s="10"/>
      <c r="FO381" s="10"/>
      <c r="FP381" s="10"/>
      <c r="FQ381" s="10"/>
      <c r="FR381" s="10"/>
      <c r="FS381" s="10"/>
      <c r="FT381" s="10"/>
      <c r="FU381" s="10"/>
      <c r="FV381" s="10"/>
      <c r="FW381" s="10"/>
      <c r="FX381" s="10"/>
      <c r="FY381" s="10"/>
      <c r="FZ381" s="10"/>
      <c r="GA381" s="10"/>
      <c r="GB381" s="10"/>
      <c r="GC381" s="10"/>
      <c r="GD381" s="10"/>
      <c r="GE381" s="10"/>
      <c r="GF381" s="10"/>
      <c r="GG381" s="10"/>
      <c r="GH381" s="10"/>
      <c r="GI381" s="10"/>
      <c r="GJ381" s="10"/>
      <c r="GK381" s="10"/>
      <c r="GL381" s="10"/>
      <c r="GM381" s="10"/>
      <c r="GN381" s="10"/>
      <c r="GO381" s="10"/>
      <c r="GP381" s="10"/>
      <c r="GQ381" s="10"/>
      <c r="GR381" s="10"/>
      <c r="GS381" s="10"/>
      <c r="GT381" s="10"/>
      <c r="GU381" s="10"/>
      <c r="GV381" s="10"/>
      <c r="GW381" s="10"/>
      <c r="GX381" s="10"/>
      <c r="GY381" s="10"/>
      <c r="GZ381" s="10"/>
      <c r="HA381" s="10"/>
      <c r="HB381" s="10"/>
      <c r="HC381" s="10"/>
      <c r="HD381" s="10"/>
      <c r="HE381" s="10"/>
      <c r="HF381" s="10"/>
      <c r="HG381" s="10"/>
      <c r="HH381" s="10"/>
      <c r="HI381" s="10"/>
      <c r="HJ381" s="10"/>
      <c r="HK381" s="10"/>
      <c r="HL381" s="10"/>
      <c r="HM381" s="10"/>
      <c r="HN381" s="10"/>
      <c r="HO381" s="10"/>
      <c r="HP381" s="10"/>
      <c r="HQ381" s="10"/>
      <c r="HR381" s="10"/>
      <c r="HS381" s="10"/>
      <c r="HT381" s="10"/>
      <c r="HU381" s="10"/>
      <c r="HV381" s="10"/>
      <c r="HW381" s="10"/>
      <c r="HX381" s="10"/>
      <c r="HY381" s="10"/>
      <c r="HZ381" s="10"/>
      <c r="IA381" s="10"/>
      <c r="IB381" s="10"/>
    </row>
    <row r="382" spans="1:236" ht="27" x14ac:dyDescent="0.3">
      <c r="A382" s="9" t="s">
        <v>839</v>
      </c>
      <c r="B382" s="8" t="s">
        <v>497</v>
      </c>
      <c r="C382" s="8">
        <v>392</v>
      </c>
      <c r="D382" s="69"/>
      <c r="E382" s="69"/>
      <c r="F382" s="69"/>
      <c r="G382" s="69"/>
      <c r="H382" s="69"/>
      <c r="I382" s="69"/>
      <c r="J382" s="69"/>
      <c r="K382" s="69"/>
      <c r="L382" s="69">
        <f t="shared" si="121"/>
        <v>0</v>
      </c>
      <c r="M382" s="69"/>
      <c r="N382" s="69"/>
      <c r="O382" s="69"/>
      <c r="P382" s="69"/>
      <c r="Q382" s="69"/>
      <c r="R382" s="69"/>
      <c r="S382" s="69"/>
      <c r="T382" s="69"/>
      <c r="U382" s="69"/>
      <c r="V382" s="69"/>
      <c r="W382" s="69">
        <f t="shared" si="122"/>
        <v>0</v>
      </c>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f t="shared" si="123"/>
        <v>0</v>
      </c>
      <c r="BG382" s="69"/>
      <c r="BH382" s="69"/>
      <c r="BI382" s="69"/>
      <c r="BJ382" s="69"/>
      <c r="BK382" s="69"/>
      <c r="BL382" s="69"/>
      <c r="BM382" s="69"/>
      <c r="BN382" s="69"/>
      <c r="BO382" s="69"/>
      <c r="BP382" s="69"/>
      <c r="BQ382" s="69"/>
      <c r="BR382" s="69"/>
      <c r="BS382" s="69">
        <f t="shared" si="124"/>
        <v>0</v>
      </c>
      <c r="BT382" s="69"/>
      <c r="BU382" s="69"/>
      <c r="BV382" s="69"/>
      <c r="BW382" s="69"/>
      <c r="BX382" s="69"/>
      <c r="BY382" s="69"/>
      <c r="BZ382" s="69">
        <f t="shared" si="125"/>
        <v>0</v>
      </c>
      <c r="CA382" s="69">
        <f t="shared" si="126"/>
        <v>0</v>
      </c>
    </row>
    <row r="383" spans="1:236" x14ac:dyDescent="0.3">
      <c r="A383" s="9" t="s">
        <v>322</v>
      </c>
      <c r="B383" s="8" t="s">
        <v>498</v>
      </c>
      <c r="C383" s="8">
        <v>393</v>
      </c>
      <c r="D383" s="69"/>
      <c r="E383" s="69"/>
      <c r="F383" s="69"/>
      <c r="G383" s="69"/>
      <c r="H383" s="69"/>
      <c r="I383" s="69"/>
      <c r="J383" s="69"/>
      <c r="K383" s="69"/>
      <c r="L383" s="69">
        <f t="shared" si="121"/>
        <v>0</v>
      </c>
      <c r="M383" s="69"/>
      <c r="N383" s="69"/>
      <c r="O383" s="69"/>
      <c r="P383" s="69"/>
      <c r="Q383" s="69"/>
      <c r="R383" s="69"/>
      <c r="S383" s="69"/>
      <c r="T383" s="69"/>
      <c r="U383" s="69"/>
      <c r="V383" s="69"/>
      <c r="W383" s="69">
        <f t="shared" si="122"/>
        <v>0</v>
      </c>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f t="shared" si="123"/>
        <v>0</v>
      </c>
      <c r="BG383" s="69"/>
      <c r="BH383" s="69"/>
      <c r="BI383" s="69"/>
      <c r="BJ383" s="69"/>
      <c r="BK383" s="69"/>
      <c r="BL383" s="69"/>
      <c r="BM383" s="69"/>
      <c r="BN383" s="69"/>
      <c r="BO383" s="69"/>
      <c r="BP383" s="69"/>
      <c r="BQ383" s="69"/>
      <c r="BR383" s="69"/>
      <c r="BS383" s="69">
        <f t="shared" si="124"/>
        <v>0</v>
      </c>
      <c r="BT383" s="69"/>
      <c r="BU383" s="69"/>
      <c r="BV383" s="69"/>
      <c r="BW383" s="69"/>
      <c r="BX383" s="69"/>
      <c r="BY383" s="69"/>
      <c r="BZ383" s="69">
        <f t="shared" si="125"/>
        <v>0</v>
      </c>
      <c r="CA383" s="69">
        <f t="shared" si="126"/>
        <v>0</v>
      </c>
    </row>
    <row r="384" spans="1:236" x14ac:dyDescent="0.3">
      <c r="A384" s="9" t="s">
        <v>840</v>
      </c>
      <c r="B384" s="8" t="s">
        <v>366</v>
      </c>
      <c r="C384" s="8">
        <v>394</v>
      </c>
      <c r="D384" s="69"/>
      <c r="E384" s="69"/>
      <c r="F384" s="69"/>
      <c r="G384" s="69"/>
      <c r="H384" s="69"/>
      <c r="I384" s="69"/>
      <c r="J384" s="69"/>
      <c r="K384" s="69"/>
      <c r="L384" s="69">
        <f t="shared" si="121"/>
        <v>0</v>
      </c>
      <c r="M384" s="69"/>
      <c r="N384" s="69"/>
      <c r="O384" s="69"/>
      <c r="P384" s="69"/>
      <c r="Q384" s="69"/>
      <c r="R384" s="69"/>
      <c r="S384" s="69"/>
      <c r="T384" s="69"/>
      <c r="U384" s="69"/>
      <c r="V384" s="69"/>
      <c r="W384" s="69">
        <f t="shared" si="122"/>
        <v>0</v>
      </c>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f t="shared" si="123"/>
        <v>0</v>
      </c>
      <c r="BG384" s="69"/>
      <c r="BH384" s="69"/>
      <c r="BI384" s="69"/>
      <c r="BJ384" s="69"/>
      <c r="BK384" s="69"/>
      <c r="BL384" s="69"/>
      <c r="BM384" s="69"/>
      <c r="BN384" s="69"/>
      <c r="BO384" s="69"/>
      <c r="BP384" s="69"/>
      <c r="BQ384" s="69"/>
      <c r="BR384" s="69"/>
      <c r="BS384" s="69">
        <f t="shared" si="124"/>
        <v>0</v>
      </c>
      <c r="BT384" s="69"/>
      <c r="BU384" s="69"/>
      <c r="BV384" s="69"/>
      <c r="BW384" s="69"/>
      <c r="BX384" s="69"/>
      <c r="BY384" s="69"/>
      <c r="BZ384" s="69">
        <f t="shared" si="125"/>
        <v>0</v>
      </c>
      <c r="CA384" s="69">
        <f t="shared" si="126"/>
        <v>0</v>
      </c>
    </row>
    <row r="385" spans="1:236" x14ac:dyDescent="0.3">
      <c r="A385" s="9" t="s">
        <v>323</v>
      </c>
      <c r="B385" s="8" t="s">
        <v>499</v>
      </c>
      <c r="C385" s="8">
        <v>395</v>
      </c>
      <c r="D385" s="69"/>
      <c r="E385" s="69"/>
      <c r="F385" s="69"/>
      <c r="G385" s="69"/>
      <c r="H385" s="69"/>
      <c r="I385" s="69"/>
      <c r="J385" s="69"/>
      <c r="K385" s="69"/>
      <c r="L385" s="69">
        <f t="shared" si="121"/>
        <v>0</v>
      </c>
      <c r="M385" s="69"/>
      <c r="N385" s="69"/>
      <c r="O385" s="69"/>
      <c r="P385" s="69"/>
      <c r="Q385" s="69"/>
      <c r="R385" s="69"/>
      <c r="S385" s="69"/>
      <c r="T385" s="69"/>
      <c r="U385" s="69"/>
      <c r="V385" s="69"/>
      <c r="W385" s="69">
        <f t="shared" si="122"/>
        <v>0</v>
      </c>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f t="shared" si="123"/>
        <v>0</v>
      </c>
      <c r="BG385" s="69"/>
      <c r="BH385" s="69"/>
      <c r="BI385" s="69"/>
      <c r="BJ385" s="69"/>
      <c r="BK385" s="69"/>
      <c r="BL385" s="69"/>
      <c r="BM385" s="69"/>
      <c r="BN385" s="69"/>
      <c r="BO385" s="69"/>
      <c r="BP385" s="69"/>
      <c r="BQ385" s="69"/>
      <c r="BR385" s="69"/>
      <c r="BS385" s="69">
        <f t="shared" si="124"/>
        <v>0</v>
      </c>
      <c r="BT385" s="69"/>
      <c r="BU385" s="69"/>
      <c r="BV385" s="69"/>
      <c r="BW385" s="69"/>
      <c r="BX385" s="69"/>
      <c r="BY385" s="69"/>
      <c r="BZ385" s="69">
        <f t="shared" si="125"/>
        <v>0</v>
      </c>
      <c r="CA385" s="69">
        <f t="shared" si="126"/>
        <v>0</v>
      </c>
    </row>
    <row r="386" spans="1:236" ht="40.5" x14ac:dyDescent="0.3">
      <c r="A386" s="9" t="s">
        <v>841</v>
      </c>
      <c r="B386" s="8" t="s">
        <v>704</v>
      </c>
      <c r="C386" s="8">
        <v>396</v>
      </c>
      <c r="D386" s="69"/>
      <c r="E386" s="69"/>
      <c r="F386" s="69"/>
      <c r="G386" s="69"/>
      <c r="H386" s="69"/>
      <c r="I386" s="69"/>
      <c r="J386" s="69"/>
      <c r="K386" s="69"/>
      <c r="L386" s="69">
        <f t="shared" si="121"/>
        <v>0</v>
      </c>
      <c r="M386" s="69"/>
      <c r="N386" s="69"/>
      <c r="O386" s="69"/>
      <c r="P386" s="69"/>
      <c r="Q386" s="69"/>
      <c r="R386" s="69"/>
      <c r="S386" s="69"/>
      <c r="T386" s="69"/>
      <c r="U386" s="69"/>
      <c r="V386" s="69"/>
      <c r="W386" s="69">
        <f t="shared" si="122"/>
        <v>0</v>
      </c>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f t="shared" si="123"/>
        <v>0</v>
      </c>
      <c r="BG386" s="69"/>
      <c r="BH386" s="69"/>
      <c r="BI386" s="69"/>
      <c r="BJ386" s="69"/>
      <c r="BK386" s="69"/>
      <c r="BL386" s="69"/>
      <c r="BM386" s="69"/>
      <c r="BN386" s="69"/>
      <c r="BO386" s="69"/>
      <c r="BP386" s="69"/>
      <c r="BQ386" s="69"/>
      <c r="BR386" s="69"/>
      <c r="BS386" s="69">
        <f t="shared" si="124"/>
        <v>0</v>
      </c>
      <c r="BT386" s="69"/>
      <c r="BU386" s="69"/>
      <c r="BV386" s="69"/>
      <c r="BW386" s="69"/>
      <c r="BX386" s="69"/>
      <c r="BY386" s="69"/>
      <c r="BZ386" s="69">
        <f t="shared" si="125"/>
        <v>0</v>
      </c>
      <c r="CA386" s="69">
        <f t="shared" si="126"/>
        <v>0</v>
      </c>
    </row>
    <row r="387" spans="1:236" ht="40.5" x14ac:dyDescent="0.3">
      <c r="A387" s="9" t="s">
        <v>324</v>
      </c>
      <c r="B387" s="8" t="s">
        <v>705</v>
      </c>
      <c r="C387" s="8">
        <v>397</v>
      </c>
      <c r="D387" s="69"/>
      <c r="E387" s="69"/>
      <c r="F387" s="69"/>
      <c r="G387" s="69"/>
      <c r="H387" s="69"/>
      <c r="I387" s="69"/>
      <c r="J387" s="69"/>
      <c r="K387" s="69"/>
      <c r="L387" s="69">
        <f t="shared" si="121"/>
        <v>0</v>
      </c>
      <c r="M387" s="69"/>
      <c r="N387" s="69"/>
      <c r="O387" s="69"/>
      <c r="P387" s="69"/>
      <c r="Q387" s="69"/>
      <c r="R387" s="69"/>
      <c r="S387" s="69"/>
      <c r="T387" s="69"/>
      <c r="U387" s="69"/>
      <c r="V387" s="69"/>
      <c r="W387" s="69">
        <f t="shared" si="122"/>
        <v>0</v>
      </c>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f t="shared" si="123"/>
        <v>0</v>
      </c>
      <c r="BG387" s="69"/>
      <c r="BH387" s="69"/>
      <c r="BI387" s="69"/>
      <c r="BJ387" s="69"/>
      <c r="BK387" s="69"/>
      <c r="BL387" s="69"/>
      <c r="BM387" s="69"/>
      <c r="BN387" s="69"/>
      <c r="BO387" s="69"/>
      <c r="BP387" s="69"/>
      <c r="BQ387" s="69"/>
      <c r="BR387" s="69"/>
      <c r="BS387" s="69">
        <f t="shared" si="124"/>
        <v>0</v>
      </c>
      <c r="BT387" s="69"/>
      <c r="BU387" s="69"/>
      <c r="BV387" s="69"/>
      <c r="BW387" s="69"/>
      <c r="BX387" s="69"/>
      <c r="BY387" s="69"/>
      <c r="BZ387" s="69">
        <f t="shared" si="125"/>
        <v>0</v>
      </c>
      <c r="CA387" s="69">
        <f t="shared" si="126"/>
        <v>0</v>
      </c>
    </row>
    <row r="388" spans="1:236" ht="67.5" x14ac:dyDescent="0.3">
      <c r="A388" s="9" t="s">
        <v>842</v>
      </c>
      <c r="B388" s="8" t="s">
        <v>647</v>
      </c>
      <c r="C388" s="8">
        <v>397.1</v>
      </c>
      <c r="D388" s="69"/>
      <c r="E388" s="69"/>
      <c r="F388" s="69"/>
      <c r="G388" s="69"/>
      <c r="H388" s="69"/>
      <c r="I388" s="69"/>
      <c r="J388" s="69"/>
      <c r="K388" s="69"/>
      <c r="L388" s="69">
        <f t="shared" si="121"/>
        <v>0</v>
      </c>
      <c r="M388" s="69"/>
      <c r="N388" s="69"/>
      <c r="O388" s="69"/>
      <c r="P388" s="69"/>
      <c r="Q388" s="69"/>
      <c r="R388" s="69"/>
      <c r="S388" s="69"/>
      <c r="T388" s="69"/>
      <c r="U388" s="69"/>
      <c r="V388" s="69"/>
      <c r="W388" s="69">
        <f t="shared" si="122"/>
        <v>0</v>
      </c>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f t="shared" si="123"/>
        <v>0</v>
      </c>
      <c r="BG388" s="69"/>
      <c r="BH388" s="69"/>
      <c r="BI388" s="69"/>
      <c r="BJ388" s="69"/>
      <c r="BK388" s="69"/>
      <c r="BL388" s="69"/>
      <c r="BM388" s="69"/>
      <c r="BN388" s="69"/>
      <c r="BO388" s="69"/>
      <c r="BP388" s="69"/>
      <c r="BQ388" s="69"/>
      <c r="BR388" s="69"/>
      <c r="BS388" s="69">
        <f t="shared" si="124"/>
        <v>0</v>
      </c>
      <c r="BT388" s="69"/>
      <c r="BU388" s="69"/>
      <c r="BV388" s="69"/>
      <c r="BW388" s="69"/>
      <c r="BX388" s="69"/>
      <c r="BY388" s="69"/>
      <c r="BZ388" s="69">
        <f>+W388+Y388+AC388</f>
        <v>0</v>
      </c>
      <c r="CA388" s="69">
        <f t="shared" si="126"/>
        <v>0</v>
      </c>
    </row>
    <row r="389" spans="1:236" s="81" customFormat="1" x14ac:dyDescent="0.3">
      <c r="A389" s="6">
        <v>19</v>
      </c>
      <c r="B389" s="77" t="s">
        <v>326</v>
      </c>
      <c r="C389" s="78"/>
      <c r="D389" s="11">
        <f>D7+D35+D44+D51+D81+D96+D112+D149+D190+D199+D209+D228+D248+D262+D280+D304+D339+D373</f>
        <v>0</v>
      </c>
      <c r="E389" s="11">
        <f t="shared" ref="E389:BP389" si="127">E7+E35+E44+E51+E81+E96+E112+E149+E190+E199+E209+E228+E248+E262+E280+E304+E339+E373</f>
        <v>11</v>
      </c>
      <c r="F389" s="11">
        <f t="shared" si="127"/>
        <v>11</v>
      </c>
      <c r="G389" s="11">
        <f>G7+G35+G44+G51+G81+G96+G112+G149+G190+G199+G209+G228+G248+G262+G280+G304+G339+G373</f>
        <v>1</v>
      </c>
      <c r="H389" s="11">
        <f t="shared" si="127"/>
        <v>2</v>
      </c>
      <c r="I389" s="11">
        <f t="shared" si="127"/>
        <v>71</v>
      </c>
      <c r="J389" s="11">
        <f t="shared" si="127"/>
        <v>5</v>
      </c>
      <c r="K389" s="11">
        <f t="shared" si="127"/>
        <v>3</v>
      </c>
      <c r="L389" s="11">
        <f t="shared" si="127"/>
        <v>79</v>
      </c>
      <c r="M389" s="11">
        <f t="shared" si="127"/>
        <v>4</v>
      </c>
      <c r="N389" s="11">
        <f t="shared" si="127"/>
        <v>1</v>
      </c>
      <c r="O389" s="11">
        <f t="shared" si="127"/>
        <v>20</v>
      </c>
      <c r="P389" s="11">
        <f t="shared" si="127"/>
        <v>7</v>
      </c>
      <c r="Q389" s="11">
        <f t="shared" si="127"/>
        <v>14</v>
      </c>
      <c r="R389" s="11">
        <f t="shared" si="127"/>
        <v>16</v>
      </c>
      <c r="S389" s="11">
        <f t="shared" si="127"/>
        <v>2</v>
      </c>
      <c r="T389" s="11">
        <f t="shared" si="127"/>
        <v>1</v>
      </c>
      <c r="U389" s="11">
        <f t="shared" si="127"/>
        <v>0</v>
      </c>
      <c r="V389" s="11">
        <f t="shared" si="127"/>
        <v>0</v>
      </c>
      <c r="W389" s="11">
        <f t="shared" si="127"/>
        <v>60</v>
      </c>
      <c r="X389" s="11">
        <f t="shared" si="127"/>
        <v>0</v>
      </c>
      <c r="Y389" s="11">
        <f t="shared" si="127"/>
        <v>19</v>
      </c>
      <c r="Z389" s="11">
        <f t="shared" si="127"/>
        <v>0</v>
      </c>
      <c r="AA389" s="11">
        <f t="shared" si="127"/>
        <v>0</v>
      </c>
      <c r="AB389" s="11">
        <f t="shared" si="127"/>
        <v>0</v>
      </c>
      <c r="AC389" s="11">
        <f t="shared" si="127"/>
        <v>0</v>
      </c>
      <c r="AD389" s="11">
        <f t="shared" si="127"/>
        <v>40</v>
      </c>
      <c r="AE389" s="11">
        <f t="shared" si="127"/>
        <v>9</v>
      </c>
      <c r="AF389" s="11">
        <f t="shared" si="127"/>
        <v>0</v>
      </c>
      <c r="AG389" s="11">
        <f t="shared" si="127"/>
        <v>0</v>
      </c>
      <c r="AH389" s="11">
        <f t="shared" si="127"/>
        <v>4</v>
      </c>
      <c r="AI389" s="11">
        <f t="shared" si="127"/>
        <v>1</v>
      </c>
      <c r="AJ389" s="11">
        <f t="shared" si="127"/>
        <v>1</v>
      </c>
      <c r="AK389" s="11">
        <f t="shared" si="127"/>
        <v>0</v>
      </c>
      <c r="AL389" s="11">
        <f t="shared" si="127"/>
        <v>0</v>
      </c>
      <c r="AM389" s="11">
        <f t="shared" si="127"/>
        <v>1</v>
      </c>
      <c r="AN389" s="11">
        <f t="shared" si="127"/>
        <v>0</v>
      </c>
      <c r="AO389" s="11">
        <f t="shared" si="127"/>
        <v>28</v>
      </c>
      <c r="AP389" s="11">
        <f t="shared" si="127"/>
        <v>37</v>
      </c>
      <c r="AQ389" s="11">
        <f t="shared" si="127"/>
        <v>13</v>
      </c>
      <c r="AR389" s="11">
        <f t="shared" si="127"/>
        <v>4</v>
      </c>
      <c r="AS389" s="11">
        <f t="shared" si="127"/>
        <v>2</v>
      </c>
      <c r="AT389" s="11">
        <f t="shared" si="127"/>
        <v>29</v>
      </c>
      <c r="AU389" s="11">
        <f t="shared" si="127"/>
        <v>1</v>
      </c>
      <c r="AV389" s="11">
        <f t="shared" si="127"/>
        <v>0</v>
      </c>
      <c r="AW389" s="11">
        <f t="shared" si="127"/>
        <v>42</v>
      </c>
      <c r="AX389" s="11">
        <f t="shared" si="127"/>
        <v>1</v>
      </c>
      <c r="AY389" s="11">
        <f t="shared" si="127"/>
        <v>76</v>
      </c>
      <c r="AZ389" s="11">
        <f t="shared" si="127"/>
        <v>0</v>
      </c>
      <c r="BA389" s="11">
        <f t="shared" si="127"/>
        <v>3</v>
      </c>
      <c r="BB389" s="11">
        <f t="shared" si="127"/>
        <v>14</v>
      </c>
      <c r="BC389" s="11">
        <f t="shared" si="127"/>
        <v>8</v>
      </c>
      <c r="BD389" s="11">
        <f t="shared" si="127"/>
        <v>1</v>
      </c>
      <c r="BE389" s="11">
        <f t="shared" si="127"/>
        <v>4</v>
      </c>
      <c r="BF389" s="11">
        <f t="shared" si="127"/>
        <v>13</v>
      </c>
      <c r="BG389" s="11">
        <f t="shared" si="127"/>
        <v>3</v>
      </c>
      <c r="BH389" s="11">
        <f t="shared" si="127"/>
        <v>4</v>
      </c>
      <c r="BI389" s="11">
        <f t="shared" si="127"/>
        <v>0</v>
      </c>
      <c r="BJ389" s="11">
        <f t="shared" si="127"/>
        <v>6</v>
      </c>
      <c r="BK389" s="11">
        <f t="shared" si="127"/>
        <v>6</v>
      </c>
      <c r="BL389" s="11">
        <f t="shared" si="127"/>
        <v>0</v>
      </c>
      <c r="BM389" s="11">
        <f t="shared" si="127"/>
        <v>0</v>
      </c>
      <c r="BN389" s="11">
        <f t="shared" si="127"/>
        <v>3</v>
      </c>
      <c r="BO389" s="11">
        <f t="shared" si="127"/>
        <v>2</v>
      </c>
      <c r="BP389" s="11">
        <f t="shared" si="127"/>
        <v>1</v>
      </c>
      <c r="BQ389" s="11">
        <f t="shared" ref="BQ389:BZ389" si="128">BQ7+BQ35+BQ44+BQ51+BQ81+BQ96+BQ112+BQ149+BQ190+BQ199+BQ209+BQ228+BQ248+BQ262+BQ280+BQ304+BQ339+BQ373</f>
        <v>0</v>
      </c>
      <c r="BR389" s="11">
        <f t="shared" si="128"/>
        <v>1</v>
      </c>
      <c r="BS389" s="11">
        <f t="shared" si="128"/>
        <v>4</v>
      </c>
      <c r="BT389" s="11">
        <f t="shared" si="128"/>
        <v>2</v>
      </c>
      <c r="BU389" s="11">
        <f t="shared" si="128"/>
        <v>0</v>
      </c>
      <c r="BV389" s="11">
        <f t="shared" si="128"/>
        <v>0</v>
      </c>
      <c r="BW389" s="11">
        <f t="shared" si="128"/>
        <v>0</v>
      </c>
      <c r="BX389" s="11">
        <f t="shared" si="128"/>
        <v>1</v>
      </c>
      <c r="BY389" s="11">
        <f t="shared" si="128"/>
        <v>79</v>
      </c>
      <c r="BZ389" s="11">
        <f t="shared" si="128"/>
        <v>146</v>
      </c>
      <c r="CA389" s="11"/>
    </row>
    <row r="391" spans="1:236"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10"/>
      <c r="CU391" s="10"/>
      <c r="CV391" s="10"/>
      <c r="CW391" s="10"/>
      <c r="CX391" s="10"/>
      <c r="CY391" s="10"/>
      <c r="CZ391" s="10"/>
      <c r="DA391" s="10"/>
      <c r="DB391" s="10"/>
      <c r="DC391" s="10"/>
      <c r="DD391" s="10"/>
      <c r="DE391" s="10"/>
      <c r="DF391" s="10"/>
      <c r="DG391" s="10"/>
      <c r="DH391" s="10"/>
      <c r="DI391" s="10"/>
      <c r="DJ391" s="10"/>
      <c r="DK391" s="10"/>
      <c r="DL391" s="10"/>
      <c r="DM391" s="10"/>
      <c r="DN391" s="10"/>
      <c r="DO391" s="10"/>
      <c r="DP391" s="10"/>
      <c r="DQ391" s="10"/>
      <c r="DR391" s="10"/>
      <c r="DS391" s="10"/>
      <c r="DT391" s="10"/>
      <c r="DU391" s="10"/>
      <c r="DV391" s="10"/>
      <c r="DW391" s="10"/>
      <c r="DX391" s="10"/>
      <c r="DY391" s="10"/>
      <c r="DZ391" s="10"/>
      <c r="EA391" s="10"/>
      <c r="EB391" s="10"/>
      <c r="EC391" s="10"/>
      <c r="ED391" s="10"/>
      <c r="EE391" s="10"/>
      <c r="EF391" s="10"/>
      <c r="EG391" s="10"/>
      <c r="EH391" s="10"/>
      <c r="EI391" s="10"/>
      <c r="EJ391" s="10"/>
      <c r="EK391" s="10"/>
      <c r="EL391" s="10"/>
      <c r="EM391" s="10"/>
      <c r="EN391" s="10"/>
      <c r="EO391" s="10"/>
      <c r="EP391" s="10"/>
      <c r="EQ391" s="10"/>
      <c r="ER391" s="10"/>
      <c r="ES391" s="10"/>
      <c r="ET391" s="10"/>
      <c r="EU391" s="10"/>
      <c r="EV391" s="10"/>
      <c r="EW391" s="10"/>
      <c r="EX391" s="10"/>
      <c r="EY391" s="10"/>
      <c r="EZ391" s="10"/>
      <c r="FA391" s="10"/>
      <c r="FB391" s="10"/>
      <c r="FC391" s="10"/>
      <c r="FD391" s="10"/>
      <c r="FE391" s="10"/>
      <c r="FF391" s="10"/>
      <c r="FG391" s="10"/>
      <c r="FH391" s="10"/>
      <c r="FI391" s="10"/>
      <c r="FJ391" s="10"/>
      <c r="FK391" s="10"/>
      <c r="FL391" s="10"/>
      <c r="FM391" s="10"/>
      <c r="FN391" s="10"/>
      <c r="FO391" s="10"/>
      <c r="FP391" s="10"/>
      <c r="FQ391" s="10"/>
      <c r="FR391" s="10"/>
      <c r="FS391" s="10"/>
      <c r="FT391" s="10"/>
      <c r="FU391" s="10"/>
      <c r="FV391" s="10"/>
      <c r="FW391" s="10"/>
      <c r="FX391" s="10"/>
      <c r="FY391" s="10"/>
      <c r="FZ391" s="10"/>
      <c r="GA391" s="10"/>
      <c r="GB391" s="10"/>
      <c r="GC391" s="10"/>
      <c r="GD391" s="10"/>
      <c r="GE391" s="10"/>
      <c r="GF391" s="10"/>
      <c r="GG391" s="10"/>
      <c r="GH391" s="10"/>
      <c r="GI391" s="10"/>
      <c r="GJ391" s="10"/>
      <c r="GK391" s="10"/>
      <c r="GL391" s="10"/>
      <c r="GM391" s="10"/>
      <c r="GN391" s="10"/>
      <c r="GO391" s="10"/>
      <c r="GP391" s="10"/>
      <c r="GQ391" s="10"/>
      <c r="GR391" s="10"/>
      <c r="GS391" s="10"/>
      <c r="GT391" s="10"/>
      <c r="GU391" s="10"/>
      <c r="GV391" s="10"/>
      <c r="GW391" s="10"/>
      <c r="GX391" s="10"/>
      <c r="GY391" s="10"/>
      <c r="GZ391" s="10"/>
      <c r="HA391" s="10"/>
      <c r="HB391" s="10"/>
      <c r="HC391" s="10"/>
      <c r="HD391" s="10"/>
      <c r="HE391" s="10"/>
      <c r="HF391" s="10"/>
      <c r="HG391" s="10"/>
      <c r="HH391" s="10"/>
      <c r="HI391" s="10"/>
      <c r="HJ391" s="10"/>
      <c r="HK391" s="10"/>
      <c r="HL391" s="10"/>
      <c r="HM391" s="10"/>
      <c r="HN391" s="10"/>
      <c r="HO391" s="10"/>
      <c r="HP391" s="10"/>
      <c r="HQ391" s="10"/>
      <c r="HR391" s="10"/>
      <c r="HS391" s="10"/>
      <c r="HT391" s="10"/>
      <c r="HU391" s="10"/>
      <c r="HV391" s="10"/>
      <c r="HW391" s="10"/>
      <c r="HX391" s="10"/>
      <c r="HY391" s="10"/>
      <c r="HZ391" s="10"/>
      <c r="IA391" s="10"/>
      <c r="IB391" s="10"/>
    </row>
    <row r="392" spans="1:236"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c r="CM392" s="10"/>
      <c r="CN392" s="10"/>
      <c r="CO392" s="10"/>
      <c r="CP392" s="10"/>
      <c r="CQ392" s="10"/>
      <c r="CR392" s="10"/>
      <c r="CS392" s="10"/>
      <c r="CT392" s="10"/>
      <c r="CU392" s="10"/>
      <c r="CV392" s="10"/>
      <c r="CW392" s="10"/>
      <c r="CX392" s="10"/>
      <c r="CY392" s="10"/>
      <c r="CZ392" s="10"/>
      <c r="DA392" s="10"/>
      <c r="DB392" s="10"/>
      <c r="DC392" s="10"/>
      <c r="DD392" s="10"/>
      <c r="DE392" s="10"/>
      <c r="DF392" s="10"/>
      <c r="DG392" s="10"/>
      <c r="DH392" s="10"/>
      <c r="DI392" s="10"/>
      <c r="DJ392" s="10"/>
      <c r="DK392" s="10"/>
      <c r="DL392" s="10"/>
      <c r="DM392" s="10"/>
      <c r="DN392" s="10"/>
      <c r="DO392" s="10"/>
      <c r="DP392" s="10"/>
      <c r="DQ392" s="10"/>
      <c r="DR392" s="10"/>
      <c r="DS392" s="10"/>
      <c r="DT392" s="10"/>
      <c r="DU392" s="10"/>
      <c r="DV392" s="10"/>
      <c r="DW392" s="10"/>
      <c r="DX392" s="10"/>
      <c r="DY392" s="10"/>
      <c r="DZ392" s="10"/>
      <c r="EA392" s="10"/>
      <c r="EB392" s="10"/>
      <c r="EC392" s="10"/>
      <c r="ED392" s="10"/>
      <c r="EE392" s="10"/>
      <c r="EF392" s="10"/>
      <c r="EG392" s="10"/>
      <c r="EH392" s="10"/>
      <c r="EI392" s="10"/>
      <c r="EJ392" s="10"/>
      <c r="EK392" s="10"/>
      <c r="EL392" s="10"/>
      <c r="EM392" s="10"/>
      <c r="EN392" s="10"/>
      <c r="EO392" s="10"/>
      <c r="EP392" s="10"/>
      <c r="EQ392" s="10"/>
      <c r="ER392" s="10"/>
      <c r="ES392" s="10"/>
      <c r="ET392" s="10"/>
      <c r="EU392" s="10"/>
      <c r="EV392" s="10"/>
      <c r="EW392" s="10"/>
      <c r="EX392" s="10"/>
      <c r="EY392" s="10"/>
      <c r="EZ392" s="10"/>
      <c r="FA392" s="10"/>
      <c r="FB392" s="10"/>
      <c r="FC392" s="10"/>
      <c r="FD392" s="10"/>
      <c r="FE392" s="10"/>
      <c r="FF392" s="10"/>
      <c r="FG392" s="10"/>
      <c r="FH392" s="10"/>
      <c r="FI392" s="10"/>
      <c r="FJ392" s="10"/>
      <c r="FK392" s="10"/>
      <c r="FL392" s="10"/>
      <c r="FM392" s="10"/>
      <c r="FN392" s="10"/>
      <c r="FO392" s="10"/>
      <c r="FP392" s="10"/>
      <c r="FQ392" s="10"/>
      <c r="FR392" s="10"/>
      <c r="FS392" s="10"/>
      <c r="FT392" s="10"/>
      <c r="FU392" s="10"/>
      <c r="FV392" s="10"/>
      <c r="FW392" s="10"/>
      <c r="FX392" s="10"/>
      <c r="FY392" s="10"/>
      <c r="FZ392" s="10"/>
      <c r="GA392" s="10"/>
      <c r="GB392" s="10"/>
      <c r="GC392" s="10"/>
      <c r="GD392" s="10"/>
      <c r="GE392" s="10"/>
      <c r="GF392" s="10"/>
      <c r="GG392" s="10"/>
      <c r="GH392" s="10"/>
      <c r="GI392" s="10"/>
      <c r="GJ392" s="10"/>
      <c r="GK392" s="10"/>
      <c r="GL392" s="10"/>
      <c r="GM392" s="10"/>
      <c r="GN392" s="10"/>
      <c r="GO392" s="10"/>
      <c r="GP392" s="10"/>
      <c r="GQ392" s="10"/>
      <c r="GR392" s="10"/>
      <c r="GS392" s="10"/>
      <c r="GT392" s="10"/>
      <c r="GU392" s="10"/>
      <c r="GV392" s="10"/>
      <c r="GW392" s="10"/>
      <c r="GX392" s="10"/>
      <c r="GY392" s="10"/>
      <c r="GZ392" s="10"/>
      <c r="HA392" s="10"/>
      <c r="HB392" s="10"/>
      <c r="HC392" s="10"/>
      <c r="HD392" s="10"/>
      <c r="HE392" s="10"/>
      <c r="HF392" s="10"/>
      <c r="HG392" s="10"/>
      <c r="HH392" s="10"/>
      <c r="HI392" s="10"/>
      <c r="HJ392" s="10"/>
      <c r="HK392" s="10"/>
      <c r="HL392" s="10"/>
      <c r="HM392" s="10"/>
      <c r="HN392" s="10"/>
      <c r="HO392" s="10"/>
      <c r="HP392" s="10"/>
      <c r="HQ392" s="10"/>
      <c r="HR392" s="10"/>
      <c r="HS392" s="10"/>
      <c r="HT392" s="10"/>
      <c r="HU392" s="10"/>
      <c r="HV392" s="10"/>
      <c r="HW392" s="10"/>
      <c r="HX392" s="10"/>
      <c r="HY392" s="10"/>
      <c r="HZ392" s="10"/>
      <c r="IA392" s="10"/>
      <c r="IB392" s="10"/>
    </row>
    <row r="393" spans="1:236"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c r="CM393" s="10"/>
      <c r="CN393" s="10"/>
      <c r="CO393" s="10"/>
      <c r="CP393" s="10"/>
      <c r="CQ393" s="10"/>
      <c r="CR393" s="10"/>
      <c r="CS393" s="10"/>
      <c r="CT393" s="10"/>
      <c r="CU393" s="10"/>
      <c r="CV393" s="10"/>
      <c r="CW393" s="10"/>
      <c r="CX393" s="10"/>
      <c r="CY393" s="10"/>
      <c r="CZ393" s="10"/>
      <c r="DA393" s="10"/>
      <c r="DB393" s="10"/>
      <c r="DC393" s="10"/>
      <c r="DD393" s="10"/>
      <c r="DE393" s="10"/>
      <c r="DF393" s="10"/>
      <c r="DG393" s="10"/>
      <c r="DH393" s="10"/>
      <c r="DI393" s="10"/>
      <c r="DJ393" s="10"/>
      <c r="DK393" s="10"/>
      <c r="DL393" s="10"/>
      <c r="DM393" s="10"/>
      <c r="DN393" s="10"/>
      <c r="DO393" s="10"/>
      <c r="DP393" s="10"/>
      <c r="DQ393" s="10"/>
      <c r="DR393" s="10"/>
      <c r="DS393" s="10"/>
      <c r="DT393" s="10"/>
      <c r="DU393" s="10"/>
      <c r="DV393" s="10"/>
      <c r="DW393" s="10"/>
      <c r="DX393" s="10"/>
      <c r="DY393" s="10"/>
      <c r="DZ393" s="10"/>
      <c r="EA393" s="10"/>
      <c r="EB393" s="10"/>
      <c r="EC393" s="10"/>
      <c r="ED393" s="10"/>
      <c r="EE393" s="10"/>
      <c r="EF393" s="10"/>
      <c r="EG393" s="10"/>
      <c r="EH393" s="10"/>
      <c r="EI393" s="10"/>
      <c r="EJ393" s="10"/>
      <c r="EK393" s="10"/>
      <c r="EL393" s="10"/>
      <c r="EM393" s="10"/>
      <c r="EN393" s="10"/>
      <c r="EO393" s="10"/>
      <c r="EP393" s="10"/>
      <c r="EQ393" s="10"/>
      <c r="ER393" s="10"/>
      <c r="ES393" s="10"/>
      <c r="ET393" s="10"/>
      <c r="EU393" s="10"/>
      <c r="EV393" s="10"/>
      <c r="EW393" s="10"/>
      <c r="EX393" s="10"/>
      <c r="EY393" s="10"/>
      <c r="EZ393" s="10"/>
      <c r="FA393" s="10"/>
      <c r="FB393" s="10"/>
      <c r="FC393" s="10"/>
      <c r="FD393" s="10"/>
      <c r="FE393" s="10"/>
      <c r="FF393" s="10"/>
      <c r="FG393" s="10"/>
      <c r="FH393" s="10"/>
      <c r="FI393" s="10"/>
      <c r="FJ393" s="10"/>
      <c r="FK393" s="10"/>
      <c r="FL393" s="10"/>
      <c r="FM393" s="10"/>
      <c r="FN393" s="10"/>
      <c r="FO393" s="10"/>
      <c r="FP393" s="10"/>
      <c r="FQ393" s="10"/>
      <c r="FR393" s="10"/>
      <c r="FS393" s="10"/>
      <c r="FT393" s="10"/>
      <c r="FU393" s="10"/>
      <c r="FV393" s="10"/>
      <c r="FW393" s="10"/>
      <c r="FX393" s="10"/>
      <c r="FY393" s="10"/>
      <c r="FZ393" s="10"/>
      <c r="GA393" s="10"/>
      <c r="GB393" s="10"/>
      <c r="GC393" s="10"/>
      <c r="GD393" s="10"/>
      <c r="GE393" s="10"/>
      <c r="GF393" s="10"/>
      <c r="GG393" s="10"/>
      <c r="GH393" s="10"/>
      <c r="GI393" s="10"/>
      <c r="GJ393" s="10"/>
      <c r="GK393" s="10"/>
      <c r="GL393" s="10"/>
      <c r="GM393" s="10"/>
      <c r="GN393" s="10"/>
      <c r="GO393" s="10"/>
      <c r="GP393" s="10"/>
      <c r="GQ393" s="10"/>
      <c r="GR393" s="10"/>
      <c r="GS393" s="10"/>
      <c r="GT393" s="10"/>
      <c r="GU393" s="10"/>
      <c r="GV393" s="10"/>
      <c r="GW393" s="10"/>
      <c r="GX393" s="10"/>
      <c r="GY393" s="10"/>
      <c r="GZ393" s="10"/>
      <c r="HA393" s="10"/>
      <c r="HB393" s="10"/>
      <c r="HC393" s="10"/>
      <c r="HD393" s="10"/>
      <c r="HE393" s="10"/>
      <c r="HF393" s="10"/>
      <c r="HG393" s="10"/>
      <c r="HH393" s="10"/>
      <c r="HI393" s="10"/>
      <c r="HJ393" s="10"/>
      <c r="HK393" s="10"/>
      <c r="HL393" s="10"/>
      <c r="HM393" s="10"/>
      <c r="HN393" s="10"/>
      <c r="HO393" s="10"/>
      <c r="HP393" s="10"/>
      <c r="HQ393" s="10"/>
      <c r="HR393" s="10"/>
      <c r="HS393" s="10"/>
      <c r="HT393" s="10"/>
      <c r="HU393" s="10"/>
      <c r="HV393" s="10"/>
      <c r="HW393" s="10"/>
      <c r="HX393" s="10"/>
      <c r="HY393" s="10"/>
      <c r="HZ393" s="10"/>
      <c r="IA393" s="10"/>
      <c r="IB393" s="10"/>
    </row>
    <row r="394" spans="1:236"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c r="CM394" s="10"/>
      <c r="CN394" s="10"/>
      <c r="CO394" s="10"/>
      <c r="CP394" s="10"/>
      <c r="CQ394" s="10"/>
      <c r="CR394" s="10"/>
      <c r="CS394" s="10"/>
      <c r="CT394" s="10"/>
      <c r="CU394" s="10"/>
      <c r="CV394" s="10"/>
      <c r="CW394" s="10"/>
      <c r="CX394" s="10"/>
      <c r="CY394" s="10"/>
      <c r="CZ394" s="10"/>
      <c r="DA394" s="10"/>
      <c r="DB394" s="10"/>
      <c r="DC394" s="10"/>
      <c r="DD394" s="10"/>
      <c r="DE394" s="10"/>
      <c r="DF394" s="10"/>
      <c r="DG394" s="10"/>
      <c r="DH394" s="10"/>
      <c r="DI394" s="10"/>
      <c r="DJ394" s="10"/>
      <c r="DK394" s="10"/>
      <c r="DL394" s="10"/>
      <c r="DM394" s="10"/>
      <c r="DN394" s="10"/>
      <c r="DO394" s="10"/>
      <c r="DP394" s="10"/>
      <c r="DQ394" s="10"/>
      <c r="DR394" s="10"/>
      <c r="DS394" s="10"/>
      <c r="DT394" s="10"/>
      <c r="DU394" s="10"/>
      <c r="DV394" s="10"/>
      <c r="DW394" s="10"/>
      <c r="DX394" s="10"/>
      <c r="DY394" s="10"/>
      <c r="DZ394" s="10"/>
      <c r="EA394" s="10"/>
      <c r="EB394" s="10"/>
      <c r="EC394" s="10"/>
      <c r="ED394" s="10"/>
      <c r="EE394" s="10"/>
      <c r="EF394" s="10"/>
      <c r="EG394" s="10"/>
      <c r="EH394" s="10"/>
      <c r="EI394" s="10"/>
      <c r="EJ394" s="10"/>
      <c r="EK394" s="10"/>
      <c r="EL394" s="10"/>
      <c r="EM394" s="10"/>
      <c r="EN394" s="10"/>
      <c r="EO394" s="10"/>
      <c r="EP394" s="10"/>
      <c r="EQ394" s="10"/>
      <c r="ER394" s="10"/>
      <c r="ES394" s="10"/>
      <c r="ET394" s="10"/>
      <c r="EU394" s="10"/>
      <c r="EV394" s="10"/>
      <c r="EW394" s="10"/>
      <c r="EX394" s="10"/>
      <c r="EY394" s="10"/>
      <c r="EZ394" s="10"/>
      <c r="FA394" s="10"/>
      <c r="FB394" s="10"/>
      <c r="FC394" s="10"/>
      <c r="FD394" s="10"/>
      <c r="FE394" s="10"/>
      <c r="FF394" s="10"/>
      <c r="FG394" s="10"/>
      <c r="FH394" s="10"/>
      <c r="FI394" s="10"/>
      <c r="FJ394" s="10"/>
      <c r="FK394" s="10"/>
      <c r="FL394" s="10"/>
      <c r="FM394" s="10"/>
      <c r="FN394" s="10"/>
      <c r="FO394" s="10"/>
      <c r="FP394" s="10"/>
      <c r="FQ394" s="10"/>
      <c r="FR394" s="10"/>
      <c r="FS394" s="10"/>
      <c r="FT394" s="10"/>
      <c r="FU394" s="10"/>
      <c r="FV394" s="10"/>
      <c r="FW394" s="10"/>
      <c r="FX394" s="10"/>
      <c r="FY394" s="10"/>
      <c r="FZ394" s="10"/>
      <c r="GA394" s="10"/>
      <c r="GB394" s="10"/>
      <c r="GC394" s="10"/>
      <c r="GD394" s="10"/>
      <c r="GE394" s="10"/>
      <c r="GF394" s="10"/>
      <c r="GG394" s="10"/>
      <c r="GH394" s="10"/>
      <c r="GI394" s="10"/>
      <c r="GJ394" s="10"/>
      <c r="GK394" s="10"/>
      <c r="GL394" s="10"/>
      <c r="GM394" s="10"/>
      <c r="GN394" s="10"/>
      <c r="GO394" s="10"/>
      <c r="GP394" s="10"/>
      <c r="GQ394" s="10"/>
      <c r="GR394" s="10"/>
      <c r="GS394" s="10"/>
      <c r="GT394" s="10"/>
      <c r="GU394" s="10"/>
      <c r="GV394" s="10"/>
      <c r="GW394" s="10"/>
      <c r="GX394" s="10"/>
      <c r="GY394" s="10"/>
      <c r="GZ394" s="10"/>
      <c r="HA394" s="10"/>
      <c r="HB394" s="10"/>
      <c r="HC394" s="10"/>
      <c r="HD394" s="10"/>
      <c r="HE394" s="10"/>
      <c r="HF394" s="10"/>
      <c r="HG394" s="10"/>
      <c r="HH394" s="10"/>
      <c r="HI394" s="10"/>
      <c r="HJ394" s="10"/>
      <c r="HK394" s="10"/>
      <c r="HL394" s="10"/>
      <c r="HM394" s="10"/>
      <c r="HN394" s="10"/>
      <c r="HO394" s="10"/>
      <c r="HP394" s="10"/>
      <c r="HQ394" s="10"/>
      <c r="HR394" s="10"/>
      <c r="HS394" s="10"/>
      <c r="HT394" s="10"/>
      <c r="HU394" s="10"/>
      <c r="HV394" s="10"/>
      <c r="HW394" s="10"/>
      <c r="HX394" s="10"/>
      <c r="HY394" s="10"/>
      <c r="HZ394" s="10"/>
      <c r="IA394" s="10"/>
      <c r="IB394" s="10"/>
    </row>
    <row r="395" spans="1:236"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10"/>
      <c r="CU395" s="10"/>
      <c r="CV395" s="10"/>
      <c r="CW395" s="10"/>
      <c r="CX395" s="10"/>
      <c r="CY395" s="10"/>
      <c r="CZ395" s="10"/>
      <c r="DA395" s="10"/>
      <c r="DB395" s="10"/>
      <c r="DC395" s="10"/>
      <c r="DD395" s="10"/>
      <c r="DE395" s="10"/>
      <c r="DF395" s="10"/>
      <c r="DG395" s="10"/>
      <c r="DH395" s="10"/>
      <c r="DI395" s="10"/>
      <c r="DJ395" s="10"/>
      <c r="DK395" s="10"/>
      <c r="DL395" s="10"/>
      <c r="DM395" s="10"/>
      <c r="DN395" s="10"/>
      <c r="DO395" s="10"/>
      <c r="DP395" s="10"/>
      <c r="DQ395" s="10"/>
      <c r="DR395" s="10"/>
      <c r="DS395" s="10"/>
      <c r="DT395" s="10"/>
      <c r="DU395" s="10"/>
      <c r="DV395" s="10"/>
      <c r="DW395" s="10"/>
      <c r="DX395" s="10"/>
      <c r="DY395" s="10"/>
      <c r="DZ395" s="10"/>
      <c r="EA395" s="10"/>
      <c r="EB395" s="10"/>
      <c r="EC395" s="10"/>
      <c r="ED395" s="10"/>
      <c r="EE395" s="10"/>
      <c r="EF395" s="10"/>
      <c r="EG395" s="10"/>
      <c r="EH395" s="10"/>
      <c r="EI395" s="10"/>
      <c r="EJ395" s="10"/>
      <c r="EK395" s="10"/>
      <c r="EL395" s="10"/>
      <c r="EM395" s="10"/>
      <c r="EN395" s="10"/>
      <c r="EO395" s="10"/>
      <c r="EP395" s="10"/>
      <c r="EQ395" s="10"/>
      <c r="ER395" s="10"/>
      <c r="ES395" s="10"/>
      <c r="ET395" s="10"/>
      <c r="EU395" s="10"/>
      <c r="EV395" s="10"/>
      <c r="EW395" s="10"/>
      <c r="EX395" s="10"/>
      <c r="EY395" s="10"/>
      <c r="EZ395" s="10"/>
      <c r="FA395" s="10"/>
      <c r="FB395" s="10"/>
      <c r="FC395" s="10"/>
      <c r="FD395" s="10"/>
      <c r="FE395" s="10"/>
      <c r="FF395" s="10"/>
      <c r="FG395" s="10"/>
      <c r="FH395" s="10"/>
      <c r="FI395" s="10"/>
      <c r="FJ395" s="10"/>
      <c r="FK395" s="10"/>
      <c r="FL395" s="10"/>
      <c r="FM395" s="10"/>
      <c r="FN395" s="10"/>
      <c r="FO395" s="10"/>
      <c r="FP395" s="10"/>
      <c r="FQ395" s="10"/>
      <c r="FR395" s="10"/>
      <c r="FS395" s="10"/>
      <c r="FT395" s="10"/>
      <c r="FU395" s="10"/>
      <c r="FV395" s="10"/>
      <c r="FW395" s="10"/>
      <c r="FX395" s="10"/>
      <c r="FY395" s="10"/>
      <c r="FZ395" s="10"/>
      <c r="GA395" s="10"/>
      <c r="GB395" s="10"/>
      <c r="GC395" s="10"/>
      <c r="GD395" s="10"/>
      <c r="GE395" s="10"/>
      <c r="GF395" s="10"/>
      <c r="GG395" s="10"/>
      <c r="GH395" s="10"/>
      <c r="GI395" s="10"/>
      <c r="GJ395" s="10"/>
      <c r="GK395" s="10"/>
      <c r="GL395" s="10"/>
      <c r="GM395" s="10"/>
      <c r="GN395" s="10"/>
      <c r="GO395" s="10"/>
      <c r="GP395" s="10"/>
      <c r="GQ395" s="10"/>
      <c r="GR395" s="10"/>
      <c r="GS395" s="10"/>
      <c r="GT395" s="10"/>
      <c r="GU395" s="10"/>
      <c r="GV395" s="10"/>
      <c r="GW395" s="10"/>
      <c r="GX395" s="10"/>
      <c r="GY395" s="10"/>
      <c r="GZ395" s="10"/>
      <c r="HA395" s="10"/>
      <c r="HB395" s="10"/>
      <c r="HC395" s="10"/>
      <c r="HD395" s="10"/>
      <c r="HE395" s="10"/>
      <c r="HF395" s="10"/>
      <c r="HG395" s="10"/>
      <c r="HH395" s="10"/>
      <c r="HI395" s="10"/>
      <c r="HJ395" s="10"/>
      <c r="HK395" s="10"/>
      <c r="HL395" s="10"/>
      <c r="HM395" s="10"/>
      <c r="HN395" s="10"/>
      <c r="HO395" s="10"/>
      <c r="HP395" s="10"/>
      <c r="HQ395" s="10"/>
      <c r="HR395" s="10"/>
      <c r="HS395" s="10"/>
      <c r="HT395" s="10"/>
      <c r="HU395" s="10"/>
      <c r="HV395" s="10"/>
      <c r="HW395" s="10"/>
      <c r="HX395" s="10"/>
      <c r="HY395" s="10"/>
      <c r="HZ395" s="10"/>
      <c r="IA395" s="10"/>
      <c r="IB395" s="10"/>
    </row>
    <row r="396" spans="1:236"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10"/>
      <c r="CU396" s="10"/>
      <c r="CV396" s="10"/>
      <c r="CW396" s="10"/>
      <c r="CX396" s="10"/>
      <c r="CY396" s="10"/>
      <c r="CZ396" s="10"/>
      <c r="DA396" s="10"/>
      <c r="DB396" s="10"/>
      <c r="DC396" s="10"/>
      <c r="DD396" s="10"/>
      <c r="DE396" s="10"/>
      <c r="DF396" s="10"/>
      <c r="DG396" s="10"/>
      <c r="DH396" s="10"/>
      <c r="DI396" s="10"/>
      <c r="DJ396" s="10"/>
      <c r="DK396" s="10"/>
      <c r="DL396" s="10"/>
      <c r="DM396" s="10"/>
      <c r="DN396" s="10"/>
      <c r="DO396" s="10"/>
      <c r="DP396" s="10"/>
      <c r="DQ396" s="10"/>
      <c r="DR396" s="10"/>
      <c r="DS396" s="10"/>
      <c r="DT396" s="10"/>
      <c r="DU396" s="10"/>
      <c r="DV396" s="10"/>
      <c r="DW396" s="10"/>
      <c r="DX396" s="10"/>
      <c r="DY396" s="10"/>
      <c r="DZ396" s="10"/>
      <c r="EA396" s="10"/>
      <c r="EB396" s="10"/>
      <c r="EC396" s="10"/>
      <c r="ED396" s="10"/>
      <c r="EE396" s="10"/>
      <c r="EF396" s="10"/>
      <c r="EG396" s="10"/>
      <c r="EH396" s="10"/>
      <c r="EI396" s="10"/>
      <c r="EJ396" s="10"/>
      <c r="EK396" s="10"/>
      <c r="EL396" s="10"/>
      <c r="EM396" s="10"/>
      <c r="EN396" s="10"/>
      <c r="EO396" s="10"/>
      <c r="EP396" s="10"/>
      <c r="EQ396" s="10"/>
      <c r="ER396" s="10"/>
      <c r="ES396" s="10"/>
      <c r="ET396" s="10"/>
      <c r="EU396" s="10"/>
      <c r="EV396" s="10"/>
      <c r="EW396" s="10"/>
      <c r="EX396" s="10"/>
      <c r="EY396" s="10"/>
      <c r="EZ396" s="10"/>
      <c r="FA396" s="10"/>
      <c r="FB396" s="10"/>
      <c r="FC396" s="10"/>
      <c r="FD396" s="10"/>
      <c r="FE396" s="10"/>
      <c r="FF396" s="10"/>
      <c r="FG396" s="10"/>
      <c r="FH396" s="10"/>
      <c r="FI396" s="10"/>
      <c r="FJ396" s="10"/>
      <c r="FK396" s="10"/>
      <c r="FL396" s="10"/>
      <c r="FM396" s="10"/>
      <c r="FN396" s="10"/>
      <c r="FO396" s="10"/>
      <c r="FP396" s="10"/>
      <c r="FQ396" s="10"/>
      <c r="FR396" s="10"/>
      <c r="FS396" s="10"/>
      <c r="FT396" s="10"/>
      <c r="FU396" s="10"/>
      <c r="FV396" s="10"/>
      <c r="FW396" s="10"/>
      <c r="FX396" s="10"/>
      <c r="FY396" s="10"/>
      <c r="FZ396" s="10"/>
      <c r="GA396" s="10"/>
      <c r="GB396" s="10"/>
      <c r="GC396" s="10"/>
      <c r="GD396" s="10"/>
      <c r="GE396" s="10"/>
      <c r="GF396" s="10"/>
      <c r="GG396" s="10"/>
      <c r="GH396" s="10"/>
      <c r="GI396" s="10"/>
      <c r="GJ396" s="10"/>
      <c r="GK396" s="10"/>
      <c r="GL396" s="10"/>
      <c r="GM396" s="10"/>
      <c r="GN396" s="10"/>
      <c r="GO396" s="10"/>
      <c r="GP396" s="10"/>
      <c r="GQ396" s="10"/>
      <c r="GR396" s="10"/>
      <c r="GS396" s="10"/>
      <c r="GT396" s="10"/>
      <c r="GU396" s="10"/>
      <c r="GV396" s="10"/>
      <c r="GW396" s="10"/>
      <c r="GX396" s="10"/>
      <c r="GY396" s="10"/>
      <c r="GZ396" s="10"/>
      <c r="HA396" s="10"/>
      <c r="HB396" s="10"/>
      <c r="HC396" s="10"/>
      <c r="HD396" s="10"/>
      <c r="HE396" s="10"/>
      <c r="HF396" s="10"/>
      <c r="HG396" s="10"/>
      <c r="HH396" s="10"/>
      <c r="HI396" s="10"/>
      <c r="HJ396" s="10"/>
      <c r="HK396" s="10"/>
      <c r="HL396" s="10"/>
      <c r="HM396" s="10"/>
      <c r="HN396" s="10"/>
      <c r="HO396" s="10"/>
      <c r="HP396" s="10"/>
      <c r="HQ396" s="10"/>
      <c r="HR396" s="10"/>
      <c r="HS396" s="10"/>
      <c r="HT396" s="10"/>
      <c r="HU396" s="10"/>
      <c r="HV396" s="10"/>
      <c r="HW396" s="10"/>
      <c r="HX396" s="10"/>
      <c r="HY396" s="10"/>
      <c r="HZ396" s="10"/>
      <c r="IA396" s="10"/>
      <c r="IB396" s="10"/>
    </row>
    <row r="397" spans="1:236"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c r="CM397" s="10"/>
      <c r="CN397" s="10"/>
      <c r="CO397" s="10"/>
      <c r="CP397" s="10"/>
      <c r="CQ397" s="10"/>
      <c r="CR397" s="10"/>
      <c r="CS397" s="10"/>
      <c r="CT397" s="10"/>
      <c r="CU397" s="10"/>
      <c r="CV397" s="10"/>
      <c r="CW397" s="10"/>
      <c r="CX397" s="10"/>
      <c r="CY397" s="10"/>
      <c r="CZ397" s="10"/>
      <c r="DA397" s="10"/>
      <c r="DB397" s="10"/>
      <c r="DC397" s="10"/>
      <c r="DD397" s="10"/>
      <c r="DE397" s="10"/>
      <c r="DF397" s="10"/>
      <c r="DG397" s="10"/>
      <c r="DH397" s="10"/>
      <c r="DI397" s="10"/>
      <c r="DJ397" s="10"/>
      <c r="DK397" s="10"/>
      <c r="DL397" s="10"/>
      <c r="DM397" s="10"/>
      <c r="DN397" s="10"/>
      <c r="DO397" s="10"/>
      <c r="DP397" s="10"/>
      <c r="DQ397" s="10"/>
      <c r="DR397" s="10"/>
      <c r="DS397" s="10"/>
      <c r="DT397" s="10"/>
      <c r="DU397" s="10"/>
      <c r="DV397" s="10"/>
      <c r="DW397" s="10"/>
      <c r="DX397" s="10"/>
      <c r="DY397" s="10"/>
      <c r="DZ397" s="10"/>
      <c r="EA397" s="10"/>
      <c r="EB397" s="10"/>
      <c r="EC397" s="10"/>
      <c r="ED397" s="10"/>
      <c r="EE397" s="10"/>
      <c r="EF397" s="10"/>
      <c r="EG397" s="10"/>
      <c r="EH397" s="10"/>
      <c r="EI397" s="10"/>
      <c r="EJ397" s="10"/>
      <c r="EK397" s="10"/>
      <c r="EL397" s="10"/>
      <c r="EM397" s="10"/>
      <c r="EN397" s="10"/>
      <c r="EO397" s="10"/>
      <c r="EP397" s="10"/>
      <c r="EQ397" s="10"/>
      <c r="ER397" s="10"/>
      <c r="ES397" s="10"/>
      <c r="ET397" s="10"/>
      <c r="EU397" s="10"/>
      <c r="EV397" s="10"/>
      <c r="EW397" s="10"/>
      <c r="EX397" s="10"/>
      <c r="EY397" s="10"/>
      <c r="EZ397" s="10"/>
      <c r="FA397" s="10"/>
      <c r="FB397" s="10"/>
      <c r="FC397" s="10"/>
      <c r="FD397" s="10"/>
      <c r="FE397" s="10"/>
      <c r="FF397" s="10"/>
      <c r="FG397" s="10"/>
      <c r="FH397" s="10"/>
      <c r="FI397" s="10"/>
      <c r="FJ397" s="10"/>
      <c r="FK397" s="10"/>
      <c r="FL397" s="10"/>
      <c r="FM397" s="10"/>
      <c r="FN397" s="10"/>
      <c r="FO397" s="10"/>
      <c r="FP397" s="10"/>
      <c r="FQ397" s="10"/>
      <c r="FR397" s="10"/>
      <c r="FS397" s="10"/>
      <c r="FT397" s="10"/>
      <c r="FU397" s="10"/>
      <c r="FV397" s="10"/>
      <c r="FW397" s="10"/>
      <c r="FX397" s="10"/>
      <c r="FY397" s="10"/>
      <c r="FZ397" s="10"/>
      <c r="GA397" s="10"/>
      <c r="GB397" s="10"/>
      <c r="GC397" s="10"/>
      <c r="GD397" s="10"/>
      <c r="GE397" s="10"/>
      <c r="GF397" s="10"/>
      <c r="GG397" s="10"/>
      <c r="GH397" s="10"/>
      <c r="GI397" s="10"/>
      <c r="GJ397" s="10"/>
      <c r="GK397" s="10"/>
      <c r="GL397" s="10"/>
      <c r="GM397" s="10"/>
      <c r="GN397" s="10"/>
      <c r="GO397" s="10"/>
      <c r="GP397" s="10"/>
      <c r="GQ397" s="10"/>
      <c r="GR397" s="10"/>
      <c r="GS397" s="10"/>
      <c r="GT397" s="10"/>
      <c r="GU397" s="10"/>
      <c r="GV397" s="10"/>
      <c r="GW397" s="10"/>
      <c r="GX397" s="10"/>
      <c r="GY397" s="10"/>
      <c r="GZ397" s="10"/>
      <c r="HA397" s="10"/>
      <c r="HB397" s="10"/>
      <c r="HC397" s="10"/>
      <c r="HD397" s="10"/>
      <c r="HE397" s="10"/>
      <c r="HF397" s="10"/>
      <c r="HG397" s="10"/>
      <c r="HH397" s="10"/>
      <c r="HI397" s="10"/>
      <c r="HJ397" s="10"/>
      <c r="HK397" s="10"/>
      <c r="HL397" s="10"/>
      <c r="HM397" s="10"/>
      <c r="HN397" s="10"/>
      <c r="HO397" s="10"/>
      <c r="HP397" s="10"/>
      <c r="HQ397" s="10"/>
      <c r="HR397" s="10"/>
      <c r="HS397" s="10"/>
      <c r="HT397" s="10"/>
      <c r="HU397" s="10"/>
      <c r="HV397" s="10"/>
      <c r="HW397" s="10"/>
      <c r="HX397" s="10"/>
      <c r="HY397" s="10"/>
      <c r="HZ397" s="10"/>
      <c r="IA397" s="10"/>
      <c r="IB397" s="10"/>
    </row>
    <row r="398" spans="1:236"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c r="CM398" s="10"/>
      <c r="CN398" s="10"/>
      <c r="CO398" s="10"/>
      <c r="CP398" s="10"/>
      <c r="CQ398" s="10"/>
      <c r="CR398" s="10"/>
      <c r="CS398" s="10"/>
      <c r="CT398" s="10"/>
      <c r="CU398" s="10"/>
      <c r="CV398" s="10"/>
      <c r="CW398" s="10"/>
      <c r="CX398" s="10"/>
      <c r="CY398" s="10"/>
      <c r="CZ398" s="10"/>
      <c r="DA398" s="10"/>
      <c r="DB398" s="10"/>
      <c r="DC398" s="10"/>
      <c r="DD398" s="10"/>
      <c r="DE398" s="10"/>
      <c r="DF398" s="10"/>
      <c r="DG398" s="10"/>
      <c r="DH398" s="10"/>
      <c r="DI398" s="10"/>
      <c r="DJ398" s="10"/>
      <c r="DK398" s="10"/>
      <c r="DL398" s="10"/>
      <c r="DM398" s="10"/>
      <c r="DN398" s="10"/>
      <c r="DO398" s="10"/>
      <c r="DP398" s="10"/>
      <c r="DQ398" s="10"/>
      <c r="DR398" s="10"/>
      <c r="DS398" s="10"/>
      <c r="DT398" s="10"/>
      <c r="DU398" s="10"/>
      <c r="DV398" s="10"/>
      <c r="DW398" s="10"/>
      <c r="DX398" s="10"/>
      <c r="DY398" s="10"/>
      <c r="DZ398" s="10"/>
      <c r="EA398" s="10"/>
      <c r="EB398" s="10"/>
      <c r="EC398" s="10"/>
      <c r="ED398" s="10"/>
      <c r="EE398" s="10"/>
      <c r="EF398" s="10"/>
      <c r="EG398" s="10"/>
      <c r="EH398" s="10"/>
      <c r="EI398" s="10"/>
      <c r="EJ398" s="10"/>
      <c r="EK398" s="10"/>
      <c r="EL398" s="10"/>
      <c r="EM398" s="10"/>
      <c r="EN398" s="10"/>
      <c r="EO398" s="10"/>
      <c r="EP398" s="10"/>
      <c r="EQ398" s="10"/>
      <c r="ER398" s="10"/>
      <c r="ES398" s="10"/>
      <c r="ET398" s="10"/>
      <c r="EU398" s="10"/>
      <c r="EV398" s="10"/>
      <c r="EW398" s="10"/>
      <c r="EX398" s="10"/>
      <c r="EY398" s="10"/>
      <c r="EZ398" s="10"/>
      <c r="FA398" s="10"/>
      <c r="FB398" s="10"/>
      <c r="FC398" s="10"/>
      <c r="FD398" s="10"/>
      <c r="FE398" s="10"/>
      <c r="FF398" s="10"/>
      <c r="FG398" s="10"/>
      <c r="FH398" s="10"/>
      <c r="FI398" s="10"/>
      <c r="FJ398" s="10"/>
      <c r="FK398" s="10"/>
      <c r="FL398" s="10"/>
      <c r="FM398" s="10"/>
      <c r="FN398" s="10"/>
      <c r="FO398" s="10"/>
      <c r="FP398" s="10"/>
      <c r="FQ398" s="10"/>
      <c r="FR398" s="10"/>
      <c r="FS398" s="10"/>
      <c r="FT398" s="10"/>
      <c r="FU398" s="10"/>
      <c r="FV398" s="10"/>
      <c r="FW398" s="10"/>
      <c r="FX398" s="10"/>
      <c r="FY398" s="10"/>
      <c r="FZ398" s="10"/>
      <c r="GA398" s="10"/>
      <c r="GB398" s="10"/>
      <c r="GC398" s="10"/>
      <c r="GD398" s="10"/>
      <c r="GE398" s="10"/>
      <c r="GF398" s="10"/>
      <c r="GG398" s="10"/>
      <c r="GH398" s="10"/>
      <c r="GI398" s="10"/>
      <c r="GJ398" s="10"/>
      <c r="GK398" s="10"/>
      <c r="GL398" s="10"/>
      <c r="GM398" s="10"/>
      <c r="GN398" s="10"/>
      <c r="GO398" s="10"/>
      <c r="GP398" s="10"/>
      <c r="GQ398" s="10"/>
      <c r="GR398" s="10"/>
      <c r="GS398" s="10"/>
      <c r="GT398" s="10"/>
      <c r="GU398" s="10"/>
      <c r="GV398" s="10"/>
      <c r="GW398" s="10"/>
      <c r="GX398" s="10"/>
      <c r="GY398" s="10"/>
      <c r="GZ398" s="10"/>
      <c r="HA398" s="10"/>
      <c r="HB398" s="10"/>
      <c r="HC398" s="10"/>
      <c r="HD398" s="10"/>
      <c r="HE398" s="10"/>
      <c r="HF398" s="10"/>
      <c r="HG398" s="10"/>
      <c r="HH398" s="10"/>
      <c r="HI398" s="10"/>
      <c r="HJ398" s="10"/>
      <c r="HK398" s="10"/>
      <c r="HL398" s="10"/>
      <c r="HM398" s="10"/>
      <c r="HN398" s="10"/>
      <c r="HO398" s="10"/>
      <c r="HP398" s="10"/>
      <c r="HQ398" s="10"/>
      <c r="HR398" s="10"/>
      <c r="HS398" s="10"/>
      <c r="HT398" s="10"/>
      <c r="HU398" s="10"/>
      <c r="HV398" s="10"/>
      <c r="HW398" s="10"/>
      <c r="HX398" s="10"/>
      <c r="HY398" s="10"/>
      <c r="HZ398" s="10"/>
      <c r="IA398" s="10"/>
      <c r="IB398" s="10"/>
    </row>
    <row r="399" spans="1:236"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c r="CM399" s="10"/>
      <c r="CN399" s="10"/>
      <c r="CO399" s="10"/>
      <c r="CP399" s="10"/>
      <c r="CQ399" s="10"/>
      <c r="CR399" s="10"/>
      <c r="CS399" s="10"/>
      <c r="CT399" s="10"/>
      <c r="CU399" s="10"/>
      <c r="CV399" s="10"/>
      <c r="CW399" s="10"/>
      <c r="CX399" s="10"/>
      <c r="CY399" s="10"/>
      <c r="CZ399" s="10"/>
      <c r="DA399" s="10"/>
      <c r="DB399" s="10"/>
      <c r="DC399" s="10"/>
      <c r="DD399" s="10"/>
      <c r="DE399" s="10"/>
      <c r="DF399" s="10"/>
      <c r="DG399" s="10"/>
      <c r="DH399" s="10"/>
      <c r="DI399" s="10"/>
      <c r="DJ399" s="10"/>
      <c r="DK399" s="10"/>
      <c r="DL399" s="10"/>
      <c r="DM399" s="10"/>
      <c r="DN399" s="10"/>
      <c r="DO399" s="10"/>
      <c r="DP399" s="10"/>
      <c r="DQ399" s="10"/>
      <c r="DR399" s="10"/>
      <c r="DS399" s="10"/>
      <c r="DT399" s="10"/>
      <c r="DU399" s="10"/>
      <c r="DV399" s="10"/>
      <c r="DW399" s="10"/>
      <c r="DX399" s="10"/>
      <c r="DY399" s="10"/>
      <c r="DZ399" s="10"/>
      <c r="EA399" s="10"/>
      <c r="EB399" s="10"/>
      <c r="EC399" s="10"/>
      <c r="ED399" s="10"/>
      <c r="EE399" s="10"/>
      <c r="EF399" s="10"/>
      <c r="EG399" s="10"/>
      <c r="EH399" s="10"/>
      <c r="EI399" s="10"/>
      <c r="EJ399" s="10"/>
      <c r="EK399" s="10"/>
      <c r="EL399" s="10"/>
      <c r="EM399" s="10"/>
      <c r="EN399" s="10"/>
      <c r="EO399" s="10"/>
      <c r="EP399" s="10"/>
      <c r="EQ399" s="10"/>
      <c r="ER399" s="10"/>
      <c r="ES399" s="10"/>
      <c r="ET399" s="10"/>
      <c r="EU399" s="10"/>
      <c r="EV399" s="10"/>
      <c r="EW399" s="10"/>
      <c r="EX399" s="10"/>
      <c r="EY399" s="10"/>
      <c r="EZ399" s="10"/>
      <c r="FA399" s="10"/>
      <c r="FB399" s="10"/>
      <c r="FC399" s="10"/>
      <c r="FD399" s="10"/>
      <c r="FE399" s="10"/>
      <c r="FF399" s="10"/>
      <c r="FG399" s="10"/>
      <c r="FH399" s="10"/>
      <c r="FI399" s="10"/>
      <c r="FJ399" s="10"/>
      <c r="FK399" s="10"/>
      <c r="FL399" s="10"/>
      <c r="FM399" s="10"/>
      <c r="FN399" s="10"/>
      <c r="FO399" s="10"/>
      <c r="FP399" s="10"/>
      <c r="FQ399" s="10"/>
      <c r="FR399" s="10"/>
      <c r="FS399" s="10"/>
      <c r="FT399" s="10"/>
      <c r="FU399" s="10"/>
      <c r="FV399" s="10"/>
      <c r="FW399" s="10"/>
      <c r="FX399" s="10"/>
      <c r="FY399" s="10"/>
      <c r="FZ399" s="10"/>
      <c r="GA399" s="10"/>
      <c r="GB399" s="10"/>
      <c r="GC399" s="10"/>
      <c r="GD399" s="10"/>
      <c r="GE399" s="10"/>
      <c r="GF399" s="10"/>
      <c r="GG399" s="10"/>
      <c r="GH399" s="10"/>
      <c r="GI399" s="10"/>
      <c r="GJ399" s="10"/>
      <c r="GK399" s="10"/>
      <c r="GL399" s="10"/>
      <c r="GM399" s="10"/>
      <c r="GN399" s="10"/>
      <c r="GO399" s="10"/>
      <c r="GP399" s="10"/>
      <c r="GQ399" s="10"/>
      <c r="GR399" s="10"/>
      <c r="GS399" s="10"/>
      <c r="GT399" s="10"/>
      <c r="GU399" s="10"/>
      <c r="GV399" s="10"/>
      <c r="GW399" s="10"/>
      <c r="GX399" s="10"/>
      <c r="GY399" s="10"/>
      <c r="GZ399" s="10"/>
      <c r="HA399" s="10"/>
      <c r="HB399" s="10"/>
      <c r="HC399" s="10"/>
      <c r="HD399" s="10"/>
      <c r="HE399" s="10"/>
      <c r="HF399" s="10"/>
      <c r="HG399" s="10"/>
      <c r="HH399" s="10"/>
      <c r="HI399" s="10"/>
      <c r="HJ399" s="10"/>
      <c r="HK399" s="10"/>
      <c r="HL399" s="10"/>
      <c r="HM399" s="10"/>
      <c r="HN399" s="10"/>
      <c r="HO399" s="10"/>
      <c r="HP399" s="10"/>
      <c r="HQ399" s="10"/>
      <c r="HR399" s="10"/>
      <c r="HS399" s="10"/>
      <c r="HT399" s="10"/>
      <c r="HU399" s="10"/>
      <c r="HV399" s="10"/>
      <c r="HW399" s="10"/>
      <c r="HX399" s="10"/>
      <c r="HY399" s="10"/>
      <c r="HZ399" s="10"/>
      <c r="IA399" s="10"/>
      <c r="IB399" s="10"/>
    </row>
    <row r="400" spans="1:236"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10"/>
      <c r="CU400" s="10"/>
      <c r="CV400" s="10"/>
      <c r="CW400" s="10"/>
      <c r="CX400" s="10"/>
      <c r="CY400" s="10"/>
      <c r="CZ400" s="10"/>
      <c r="DA400" s="10"/>
      <c r="DB400" s="10"/>
      <c r="DC400" s="10"/>
      <c r="DD400" s="10"/>
      <c r="DE400" s="10"/>
      <c r="DF400" s="10"/>
      <c r="DG400" s="10"/>
      <c r="DH400" s="10"/>
      <c r="DI400" s="10"/>
      <c r="DJ400" s="10"/>
      <c r="DK400" s="10"/>
      <c r="DL400" s="10"/>
      <c r="DM400" s="10"/>
      <c r="DN400" s="10"/>
      <c r="DO400" s="10"/>
      <c r="DP400" s="10"/>
      <c r="DQ400" s="10"/>
      <c r="DR400" s="10"/>
      <c r="DS400" s="10"/>
      <c r="DT400" s="10"/>
      <c r="DU400" s="10"/>
      <c r="DV400" s="10"/>
      <c r="DW400" s="10"/>
      <c r="DX400" s="10"/>
      <c r="DY400" s="10"/>
      <c r="DZ400" s="10"/>
      <c r="EA400" s="10"/>
      <c r="EB400" s="10"/>
      <c r="EC400" s="10"/>
      <c r="ED400" s="10"/>
      <c r="EE400" s="10"/>
      <c r="EF400" s="10"/>
      <c r="EG400" s="10"/>
      <c r="EH400" s="10"/>
      <c r="EI400" s="10"/>
      <c r="EJ400" s="10"/>
      <c r="EK400" s="10"/>
      <c r="EL400" s="10"/>
      <c r="EM400" s="10"/>
      <c r="EN400" s="10"/>
      <c r="EO400" s="10"/>
      <c r="EP400" s="10"/>
      <c r="EQ400" s="10"/>
      <c r="ER400" s="10"/>
      <c r="ES400" s="10"/>
      <c r="ET400" s="10"/>
      <c r="EU400" s="10"/>
      <c r="EV400" s="10"/>
      <c r="EW400" s="10"/>
      <c r="EX400" s="10"/>
      <c r="EY400" s="10"/>
      <c r="EZ400" s="10"/>
      <c r="FA400" s="10"/>
      <c r="FB400" s="10"/>
      <c r="FC400" s="10"/>
      <c r="FD400" s="10"/>
      <c r="FE400" s="10"/>
      <c r="FF400" s="10"/>
      <c r="FG400" s="10"/>
      <c r="FH400" s="10"/>
      <c r="FI400" s="10"/>
      <c r="FJ400" s="10"/>
      <c r="FK400" s="10"/>
      <c r="FL400" s="10"/>
      <c r="FM400" s="10"/>
      <c r="FN400" s="10"/>
      <c r="FO400" s="10"/>
      <c r="FP400" s="10"/>
      <c r="FQ400" s="10"/>
      <c r="FR400" s="10"/>
      <c r="FS400" s="10"/>
      <c r="FT400" s="10"/>
      <c r="FU400" s="10"/>
      <c r="FV400" s="10"/>
      <c r="FW400" s="10"/>
      <c r="FX400" s="10"/>
      <c r="FY400" s="10"/>
      <c r="FZ400" s="10"/>
      <c r="GA400" s="10"/>
      <c r="GB400" s="10"/>
      <c r="GC400" s="10"/>
      <c r="GD400" s="10"/>
      <c r="GE400" s="10"/>
      <c r="GF400" s="10"/>
      <c r="GG400" s="10"/>
      <c r="GH400" s="10"/>
      <c r="GI400" s="10"/>
      <c r="GJ400" s="10"/>
      <c r="GK400" s="10"/>
      <c r="GL400" s="10"/>
      <c r="GM400" s="10"/>
      <c r="GN400" s="10"/>
      <c r="GO400" s="10"/>
      <c r="GP400" s="10"/>
      <c r="GQ400" s="10"/>
      <c r="GR400" s="10"/>
      <c r="GS400" s="10"/>
      <c r="GT400" s="10"/>
      <c r="GU400" s="10"/>
      <c r="GV400" s="10"/>
      <c r="GW400" s="10"/>
      <c r="GX400" s="10"/>
      <c r="GY400" s="10"/>
      <c r="GZ400" s="10"/>
      <c r="HA400" s="10"/>
      <c r="HB400" s="10"/>
      <c r="HC400" s="10"/>
      <c r="HD400" s="10"/>
      <c r="HE400" s="10"/>
      <c r="HF400" s="10"/>
      <c r="HG400" s="10"/>
      <c r="HH400" s="10"/>
      <c r="HI400" s="10"/>
      <c r="HJ400" s="10"/>
      <c r="HK400" s="10"/>
      <c r="HL400" s="10"/>
      <c r="HM400" s="10"/>
      <c r="HN400" s="10"/>
      <c r="HO400" s="10"/>
      <c r="HP400" s="10"/>
      <c r="HQ400" s="10"/>
      <c r="HR400" s="10"/>
      <c r="HS400" s="10"/>
      <c r="HT400" s="10"/>
      <c r="HU400" s="10"/>
      <c r="HV400" s="10"/>
      <c r="HW400" s="10"/>
      <c r="HX400" s="10"/>
      <c r="HY400" s="10"/>
      <c r="HZ400" s="10"/>
      <c r="IA400" s="10"/>
      <c r="IB400" s="10"/>
    </row>
    <row r="401" spans="1:236"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c r="CM401" s="10"/>
      <c r="CN401" s="10"/>
      <c r="CO401" s="10"/>
      <c r="CP401" s="10"/>
      <c r="CQ401" s="10"/>
      <c r="CR401" s="10"/>
      <c r="CS401" s="10"/>
      <c r="CT401" s="10"/>
      <c r="CU401" s="10"/>
      <c r="CV401" s="10"/>
      <c r="CW401" s="10"/>
      <c r="CX401" s="10"/>
      <c r="CY401" s="10"/>
      <c r="CZ401" s="10"/>
      <c r="DA401" s="10"/>
      <c r="DB401" s="10"/>
      <c r="DC401" s="10"/>
      <c r="DD401" s="10"/>
      <c r="DE401" s="10"/>
      <c r="DF401" s="10"/>
      <c r="DG401" s="10"/>
      <c r="DH401" s="10"/>
      <c r="DI401" s="10"/>
      <c r="DJ401" s="10"/>
      <c r="DK401" s="10"/>
      <c r="DL401" s="10"/>
      <c r="DM401" s="10"/>
      <c r="DN401" s="10"/>
      <c r="DO401" s="10"/>
      <c r="DP401" s="10"/>
      <c r="DQ401" s="10"/>
      <c r="DR401" s="10"/>
      <c r="DS401" s="10"/>
      <c r="DT401" s="10"/>
      <c r="DU401" s="10"/>
      <c r="DV401" s="10"/>
      <c r="DW401" s="10"/>
      <c r="DX401" s="10"/>
      <c r="DY401" s="10"/>
      <c r="DZ401" s="10"/>
      <c r="EA401" s="10"/>
      <c r="EB401" s="10"/>
      <c r="EC401" s="10"/>
      <c r="ED401" s="10"/>
      <c r="EE401" s="10"/>
      <c r="EF401" s="10"/>
      <c r="EG401" s="10"/>
      <c r="EH401" s="10"/>
      <c r="EI401" s="10"/>
      <c r="EJ401" s="10"/>
      <c r="EK401" s="10"/>
      <c r="EL401" s="10"/>
      <c r="EM401" s="10"/>
      <c r="EN401" s="10"/>
      <c r="EO401" s="10"/>
      <c r="EP401" s="10"/>
      <c r="EQ401" s="10"/>
      <c r="ER401" s="10"/>
      <c r="ES401" s="10"/>
      <c r="ET401" s="10"/>
      <c r="EU401" s="10"/>
      <c r="EV401" s="10"/>
      <c r="EW401" s="10"/>
      <c r="EX401" s="10"/>
      <c r="EY401" s="10"/>
      <c r="EZ401" s="10"/>
      <c r="FA401" s="10"/>
      <c r="FB401" s="10"/>
      <c r="FC401" s="10"/>
      <c r="FD401" s="10"/>
      <c r="FE401" s="10"/>
      <c r="FF401" s="10"/>
      <c r="FG401" s="10"/>
      <c r="FH401" s="10"/>
      <c r="FI401" s="10"/>
      <c r="FJ401" s="10"/>
      <c r="FK401" s="10"/>
      <c r="FL401" s="10"/>
      <c r="FM401" s="10"/>
      <c r="FN401" s="10"/>
      <c r="FO401" s="10"/>
      <c r="FP401" s="10"/>
      <c r="FQ401" s="10"/>
      <c r="FR401" s="10"/>
      <c r="FS401" s="10"/>
      <c r="FT401" s="10"/>
      <c r="FU401" s="10"/>
      <c r="FV401" s="10"/>
      <c r="FW401" s="10"/>
      <c r="FX401" s="10"/>
      <c r="FY401" s="10"/>
      <c r="FZ401" s="10"/>
      <c r="GA401" s="10"/>
      <c r="GB401" s="10"/>
      <c r="GC401" s="10"/>
      <c r="GD401" s="10"/>
      <c r="GE401" s="10"/>
      <c r="GF401" s="10"/>
      <c r="GG401" s="10"/>
      <c r="GH401" s="10"/>
      <c r="GI401" s="10"/>
      <c r="GJ401" s="10"/>
      <c r="GK401" s="10"/>
      <c r="GL401" s="10"/>
      <c r="GM401" s="10"/>
      <c r="GN401" s="10"/>
      <c r="GO401" s="10"/>
      <c r="GP401" s="10"/>
      <c r="GQ401" s="10"/>
      <c r="GR401" s="10"/>
      <c r="GS401" s="10"/>
      <c r="GT401" s="10"/>
      <c r="GU401" s="10"/>
      <c r="GV401" s="10"/>
      <c r="GW401" s="10"/>
      <c r="GX401" s="10"/>
      <c r="GY401" s="10"/>
      <c r="GZ401" s="10"/>
      <c r="HA401" s="10"/>
      <c r="HB401" s="10"/>
      <c r="HC401" s="10"/>
      <c r="HD401" s="10"/>
      <c r="HE401" s="10"/>
      <c r="HF401" s="10"/>
      <c r="HG401" s="10"/>
      <c r="HH401" s="10"/>
      <c r="HI401" s="10"/>
      <c r="HJ401" s="10"/>
      <c r="HK401" s="10"/>
      <c r="HL401" s="10"/>
      <c r="HM401" s="10"/>
      <c r="HN401" s="10"/>
      <c r="HO401" s="10"/>
      <c r="HP401" s="10"/>
      <c r="HQ401" s="10"/>
      <c r="HR401" s="10"/>
      <c r="HS401" s="10"/>
      <c r="HT401" s="10"/>
      <c r="HU401" s="10"/>
      <c r="HV401" s="10"/>
      <c r="HW401" s="10"/>
      <c r="HX401" s="10"/>
      <c r="HY401" s="10"/>
      <c r="HZ401" s="10"/>
      <c r="IA401" s="10"/>
      <c r="IB401" s="10"/>
    </row>
    <row r="402" spans="1:236"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c r="CM402" s="10"/>
      <c r="CN402" s="10"/>
      <c r="CO402" s="10"/>
      <c r="CP402" s="10"/>
      <c r="CQ402" s="10"/>
      <c r="CR402" s="10"/>
      <c r="CS402" s="10"/>
      <c r="CT402" s="10"/>
      <c r="CU402" s="10"/>
      <c r="CV402" s="10"/>
      <c r="CW402" s="10"/>
      <c r="CX402" s="10"/>
      <c r="CY402" s="10"/>
      <c r="CZ402" s="10"/>
      <c r="DA402" s="10"/>
      <c r="DB402" s="10"/>
      <c r="DC402" s="10"/>
      <c r="DD402" s="10"/>
      <c r="DE402" s="10"/>
      <c r="DF402" s="10"/>
      <c r="DG402" s="10"/>
      <c r="DH402" s="10"/>
      <c r="DI402" s="10"/>
      <c r="DJ402" s="10"/>
      <c r="DK402" s="10"/>
      <c r="DL402" s="10"/>
      <c r="DM402" s="10"/>
      <c r="DN402" s="10"/>
      <c r="DO402" s="10"/>
      <c r="DP402" s="10"/>
      <c r="DQ402" s="10"/>
      <c r="DR402" s="10"/>
      <c r="DS402" s="10"/>
      <c r="DT402" s="10"/>
      <c r="DU402" s="10"/>
      <c r="DV402" s="10"/>
      <c r="DW402" s="10"/>
      <c r="DX402" s="10"/>
      <c r="DY402" s="10"/>
      <c r="DZ402" s="10"/>
      <c r="EA402" s="10"/>
      <c r="EB402" s="10"/>
      <c r="EC402" s="10"/>
      <c r="ED402" s="10"/>
      <c r="EE402" s="10"/>
      <c r="EF402" s="10"/>
      <c r="EG402" s="10"/>
      <c r="EH402" s="10"/>
      <c r="EI402" s="10"/>
      <c r="EJ402" s="10"/>
      <c r="EK402" s="10"/>
      <c r="EL402" s="10"/>
      <c r="EM402" s="10"/>
      <c r="EN402" s="10"/>
      <c r="EO402" s="10"/>
      <c r="EP402" s="10"/>
      <c r="EQ402" s="10"/>
      <c r="ER402" s="10"/>
      <c r="ES402" s="10"/>
      <c r="ET402" s="10"/>
      <c r="EU402" s="10"/>
      <c r="EV402" s="10"/>
      <c r="EW402" s="10"/>
      <c r="EX402" s="10"/>
      <c r="EY402" s="10"/>
      <c r="EZ402" s="10"/>
      <c r="FA402" s="10"/>
      <c r="FB402" s="10"/>
      <c r="FC402" s="10"/>
      <c r="FD402" s="10"/>
      <c r="FE402" s="10"/>
      <c r="FF402" s="10"/>
      <c r="FG402" s="10"/>
      <c r="FH402" s="10"/>
      <c r="FI402" s="10"/>
      <c r="FJ402" s="10"/>
      <c r="FK402" s="10"/>
      <c r="FL402" s="10"/>
      <c r="FM402" s="10"/>
      <c r="FN402" s="10"/>
      <c r="FO402" s="10"/>
      <c r="FP402" s="10"/>
      <c r="FQ402" s="10"/>
      <c r="FR402" s="10"/>
      <c r="FS402" s="10"/>
      <c r="FT402" s="10"/>
      <c r="FU402" s="10"/>
      <c r="FV402" s="10"/>
      <c r="FW402" s="10"/>
      <c r="FX402" s="10"/>
      <c r="FY402" s="10"/>
      <c r="FZ402" s="10"/>
      <c r="GA402" s="10"/>
      <c r="GB402" s="10"/>
      <c r="GC402" s="10"/>
      <c r="GD402" s="10"/>
      <c r="GE402" s="10"/>
      <c r="GF402" s="10"/>
      <c r="GG402" s="10"/>
      <c r="GH402" s="10"/>
      <c r="GI402" s="10"/>
      <c r="GJ402" s="10"/>
      <c r="GK402" s="10"/>
      <c r="GL402" s="10"/>
      <c r="GM402" s="10"/>
      <c r="GN402" s="10"/>
      <c r="GO402" s="10"/>
      <c r="GP402" s="10"/>
      <c r="GQ402" s="10"/>
      <c r="GR402" s="10"/>
      <c r="GS402" s="10"/>
      <c r="GT402" s="10"/>
      <c r="GU402" s="10"/>
      <c r="GV402" s="10"/>
      <c r="GW402" s="10"/>
      <c r="GX402" s="10"/>
      <c r="GY402" s="10"/>
      <c r="GZ402" s="10"/>
      <c r="HA402" s="10"/>
      <c r="HB402" s="10"/>
      <c r="HC402" s="10"/>
      <c r="HD402" s="10"/>
      <c r="HE402" s="10"/>
      <c r="HF402" s="10"/>
      <c r="HG402" s="10"/>
      <c r="HH402" s="10"/>
      <c r="HI402" s="10"/>
      <c r="HJ402" s="10"/>
      <c r="HK402" s="10"/>
      <c r="HL402" s="10"/>
      <c r="HM402" s="10"/>
      <c r="HN402" s="10"/>
      <c r="HO402" s="10"/>
      <c r="HP402" s="10"/>
      <c r="HQ402" s="10"/>
      <c r="HR402" s="10"/>
      <c r="HS402" s="10"/>
      <c r="HT402" s="10"/>
      <c r="HU402" s="10"/>
      <c r="HV402" s="10"/>
      <c r="HW402" s="10"/>
      <c r="HX402" s="10"/>
      <c r="HY402" s="10"/>
      <c r="HZ402" s="10"/>
      <c r="IA402" s="10"/>
      <c r="IB402" s="10"/>
    </row>
    <row r="403" spans="1:236"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c r="CM403" s="10"/>
      <c r="CN403" s="10"/>
      <c r="CO403" s="10"/>
      <c r="CP403" s="10"/>
      <c r="CQ403" s="10"/>
      <c r="CR403" s="10"/>
      <c r="CS403" s="10"/>
      <c r="CT403" s="10"/>
      <c r="CU403" s="10"/>
      <c r="CV403" s="10"/>
      <c r="CW403" s="10"/>
      <c r="CX403" s="10"/>
      <c r="CY403" s="10"/>
      <c r="CZ403" s="10"/>
      <c r="DA403" s="10"/>
      <c r="DB403" s="10"/>
      <c r="DC403" s="10"/>
      <c r="DD403" s="10"/>
      <c r="DE403" s="10"/>
      <c r="DF403" s="10"/>
      <c r="DG403" s="10"/>
      <c r="DH403" s="10"/>
      <c r="DI403" s="10"/>
      <c r="DJ403" s="10"/>
      <c r="DK403" s="10"/>
      <c r="DL403" s="10"/>
      <c r="DM403" s="10"/>
      <c r="DN403" s="10"/>
      <c r="DO403" s="10"/>
      <c r="DP403" s="10"/>
      <c r="DQ403" s="10"/>
      <c r="DR403" s="10"/>
      <c r="DS403" s="10"/>
      <c r="DT403" s="10"/>
      <c r="DU403" s="10"/>
      <c r="DV403" s="10"/>
      <c r="DW403" s="10"/>
      <c r="DX403" s="10"/>
      <c r="DY403" s="10"/>
      <c r="DZ403" s="10"/>
      <c r="EA403" s="10"/>
      <c r="EB403" s="10"/>
      <c r="EC403" s="10"/>
      <c r="ED403" s="10"/>
      <c r="EE403" s="10"/>
      <c r="EF403" s="10"/>
      <c r="EG403" s="10"/>
      <c r="EH403" s="10"/>
      <c r="EI403" s="10"/>
      <c r="EJ403" s="10"/>
      <c r="EK403" s="10"/>
      <c r="EL403" s="10"/>
      <c r="EM403" s="10"/>
      <c r="EN403" s="10"/>
      <c r="EO403" s="10"/>
      <c r="EP403" s="10"/>
      <c r="EQ403" s="10"/>
      <c r="ER403" s="10"/>
      <c r="ES403" s="10"/>
      <c r="ET403" s="10"/>
      <c r="EU403" s="10"/>
      <c r="EV403" s="10"/>
      <c r="EW403" s="10"/>
      <c r="EX403" s="10"/>
      <c r="EY403" s="10"/>
      <c r="EZ403" s="10"/>
      <c r="FA403" s="10"/>
      <c r="FB403" s="10"/>
      <c r="FC403" s="10"/>
      <c r="FD403" s="10"/>
      <c r="FE403" s="10"/>
      <c r="FF403" s="10"/>
      <c r="FG403" s="10"/>
      <c r="FH403" s="10"/>
      <c r="FI403" s="10"/>
      <c r="FJ403" s="10"/>
      <c r="FK403" s="10"/>
      <c r="FL403" s="10"/>
      <c r="FM403" s="10"/>
      <c r="FN403" s="10"/>
      <c r="FO403" s="10"/>
      <c r="FP403" s="10"/>
      <c r="FQ403" s="10"/>
      <c r="FR403" s="10"/>
      <c r="FS403" s="10"/>
      <c r="FT403" s="10"/>
      <c r="FU403" s="10"/>
      <c r="FV403" s="10"/>
      <c r="FW403" s="10"/>
      <c r="FX403" s="10"/>
      <c r="FY403" s="10"/>
      <c r="FZ403" s="10"/>
      <c r="GA403" s="10"/>
      <c r="GB403" s="10"/>
      <c r="GC403" s="10"/>
      <c r="GD403" s="10"/>
      <c r="GE403" s="10"/>
      <c r="GF403" s="10"/>
      <c r="GG403" s="10"/>
      <c r="GH403" s="10"/>
      <c r="GI403" s="10"/>
      <c r="GJ403" s="10"/>
      <c r="GK403" s="10"/>
      <c r="GL403" s="10"/>
      <c r="GM403" s="10"/>
      <c r="GN403" s="10"/>
      <c r="GO403" s="10"/>
      <c r="GP403" s="10"/>
      <c r="GQ403" s="10"/>
      <c r="GR403" s="10"/>
      <c r="GS403" s="10"/>
      <c r="GT403" s="10"/>
      <c r="GU403" s="10"/>
      <c r="GV403" s="10"/>
      <c r="GW403" s="10"/>
      <c r="GX403" s="10"/>
      <c r="GY403" s="10"/>
      <c r="GZ403" s="10"/>
      <c r="HA403" s="10"/>
      <c r="HB403" s="10"/>
      <c r="HC403" s="10"/>
      <c r="HD403" s="10"/>
      <c r="HE403" s="10"/>
      <c r="HF403" s="10"/>
      <c r="HG403" s="10"/>
      <c r="HH403" s="10"/>
      <c r="HI403" s="10"/>
      <c r="HJ403" s="10"/>
      <c r="HK403" s="10"/>
      <c r="HL403" s="10"/>
      <c r="HM403" s="10"/>
      <c r="HN403" s="10"/>
      <c r="HO403" s="10"/>
      <c r="HP403" s="10"/>
      <c r="HQ403" s="10"/>
      <c r="HR403" s="10"/>
      <c r="HS403" s="10"/>
      <c r="HT403" s="10"/>
      <c r="HU403" s="10"/>
      <c r="HV403" s="10"/>
      <c r="HW403" s="10"/>
      <c r="HX403" s="10"/>
      <c r="HY403" s="10"/>
      <c r="HZ403" s="10"/>
      <c r="IA403" s="10"/>
      <c r="IB403" s="10"/>
    </row>
    <row r="404" spans="1:236"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10"/>
      <c r="CU404" s="10"/>
      <c r="CV404" s="10"/>
      <c r="CW404" s="10"/>
      <c r="CX404" s="10"/>
      <c r="CY404" s="10"/>
      <c r="CZ404" s="10"/>
      <c r="DA404" s="10"/>
      <c r="DB404" s="10"/>
      <c r="DC404" s="10"/>
      <c r="DD404" s="10"/>
      <c r="DE404" s="10"/>
      <c r="DF404" s="10"/>
      <c r="DG404" s="10"/>
      <c r="DH404" s="10"/>
      <c r="DI404" s="10"/>
      <c r="DJ404" s="10"/>
      <c r="DK404" s="10"/>
      <c r="DL404" s="10"/>
      <c r="DM404" s="10"/>
      <c r="DN404" s="10"/>
      <c r="DO404" s="10"/>
      <c r="DP404" s="10"/>
      <c r="DQ404" s="10"/>
      <c r="DR404" s="10"/>
      <c r="DS404" s="10"/>
      <c r="DT404" s="10"/>
      <c r="DU404" s="10"/>
      <c r="DV404" s="10"/>
      <c r="DW404" s="10"/>
      <c r="DX404" s="10"/>
      <c r="DY404" s="10"/>
      <c r="DZ404" s="10"/>
      <c r="EA404" s="10"/>
      <c r="EB404" s="10"/>
      <c r="EC404" s="10"/>
      <c r="ED404" s="10"/>
      <c r="EE404" s="10"/>
      <c r="EF404" s="10"/>
      <c r="EG404" s="10"/>
      <c r="EH404" s="10"/>
      <c r="EI404" s="10"/>
      <c r="EJ404" s="10"/>
      <c r="EK404" s="10"/>
      <c r="EL404" s="10"/>
      <c r="EM404" s="10"/>
      <c r="EN404" s="10"/>
      <c r="EO404" s="10"/>
      <c r="EP404" s="10"/>
      <c r="EQ404" s="10"/>
      <c r="ER404" s="10"/>
      <c r="ES404" s="10"/>
      <c r="ET404" s="10"/>
      <c r="EU404" s="10"/>
      <c r="EV404" s="10"/>
      <c r="EW404" s="10"/>
      <c r="EX404" s="10"/>
      <c r="EY404" s="10"/>
      <c r="EZ404" s="10"/>
      <c r="FA404" s="10"/>
      <c r="FB404" s="10"/>
      <c r="FC404" s="10"/>
      <c r="FD404" s="10"/>
      <c r="FE404" s="10"/>
      <c r="FF404" s="10"/>
      <c r="FG404" s="10"/>
      <c r="FH404" s="10"/>
      <c r="FI404" s="10"/>
      <c r="FJ404" s="10"/>
      <c r="FK404" s="10"/>
      <c r="FL404" s="10"/>
      <c r="FM404" s="10"/>
      <c r="FN404" s="10"/>
      <c r="FO404" s="10"/>
      <c r="FP404" s="10"/>
      <c r="FQ404" s="10"/>
      <c r="FR404" s="10"/>
      <c r="FS404" s="10"/>
      <c r="FT404" s="10"/>
      <c r="FU404" s="10"/>
      <c r="FV404" s="10"/>
      <c r="FW404" s="10"/>
      <c r="FX404" s="10"/>
      <c r="FY404" s="10"/>
      <c r="FZ404" s="10"/>
      <c r="GA404" s="10"/>
      <c r="GB404" s="10"/>
      <c r="GC404" s="10"/>
      <c r="GD404" s="10"/>
      <c r="GE404" s="10"/>
      <c r="GF404" s="10"/>
      <c r="GG404" s="10"/>
      <c r="GH404" s="10"/>
      <c r="GI404" s="10"/>
      <c r="GJ404" s="10"/>
      <c r="GK404" s="10"/>
      <c r="GL404" s="10"/>
      <c r="GM404" s="10"/>
      <c r="GN404" s="10"/>
      <c r="GO404" s="10"/>
      <c r="GP404" s="10"/>
      <c r="GQ404" s="10"/>
      <c r="GR404" s="10"/>
      <c r="GS404" s="10"/>
      <c r="GT404" s="10"/>
      <c r="GU404" s="10"/>
      <c r="GV404" s="10"/>
      <c r="GW404" s="10"/>
      <c r="GX404" s="10"/>
      <c r="GY404" s="10"/>
      <c r="GZ404" s="10"/>
      <c r="HA404" s="10"/>
      <c r="HB404" s="10"/>
      <c r="HC404" s="10"/>
      <c r="HD404" s="10"/>
      <c r="HE404" s="10"/>
      <c r="HF404" s="10"/>
      <c r="HG404" s="10"/>
      <c r="HH404" s="10"/>
      <c r="HI404" s="10"/>
      <c r="HJ404" s="10"/>
      <c r="HK404" s="10"/>
      <c r="HL404" s="10"/>
      <c r="HM404" s="10"/>
      <c r="HN404" s="10"/>
      <c r="HO404" s="10"/>
      <c r="HP404" s="10"/>
      <c r="HQ404" s="10"/>
      <c r="HR404" s="10"/>
      <c r="HS404" s="10"/>
      <c r="HT404" s="10"/>
      <c r="HU404" s="10"/>
      <c r="HV404" s="10"/>
      <c r="HW404" s="10"/>
      <c r="HX404" s="10"/>
      <c r="HY404" s="10"/>
      <c r="HZ404" s="10"/>
      <c r="IA404" s="10"/>
      <c r="IB404" s="10"/>
    </row>
    <row r="405" spans="1:236"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10"/>
      <c r="CU405" s="10"/>
      <c r="CV405" s="10"/>
      <c r="CW405" s="10"/>
      <c r="CX405" s="10"/>
      <c r="CY405" s="10"/>
      <c r="CZ405" s="10"/>
      <c r="DA405" s="10"/>
      <c r="DB405" s="10"/>
      <c r="DC405" s="10"/>
      <c r="DD405" s="10"/>
      <c r="DE405" s="10"/>
      <c r="DF405" s="10"/>
      <c r="DG405" s="10"/>
      <c r="DH405" s="10"/>
      <c r="DI405" s="10"/>
      <c r="DJ405" s="10"/>
      <c r="DK405" s="10"/>
      <c r="DL405" s="10"/>
      <c r="DM405" s="10"/>
      <c r="DN405" s="10"/>
      <c r="DO405" s="10"/>
      <c r="DP405" s="10"/>
      <c r="DQ405" s="10"/>
      <c r="DR405" s="10"/>
      <c r="DS405" s="10"/>
      <c r="DT405" s="10"/>
      <c r="DU405" s="10"/>
      <c r="DV405" s="10"/>
      <c r="DW405" s="10"/>
      <c r="DX405" s="10"/>
      <c r="DY405" s="10"/>
      <c r="DZ405" s="10"/>
      <c r="EA405" s="10"/>
      <c r="EB405" s="10"/>
      <c r="EC405" s="10"/>
      <c r="ED405" s="10"/>
      <c r="EE405" s="10"/>
      <c r="EF405" s="10"/>
      <c r="EG405" s="10"/>
      <c r="EH405" s="10"/>
      <c r="EI405" s="10"/>
      <c r="EJ405" s="10"/>
      <c r="EK405" s="10"/>
      <c r="EL405" s="10"/>
      <c r="EM405" s="10"/>
      <c r="EN405" s="10"/>
      <c r="EO405" s="10"/>
      <c r="EP405" s="10"/>
      <c r="EQ405" s="10"/>
      <c r="ER405" s="10"/>
      <c r="ES405" s="10"/>
      <c r="ET405" s="10"/>
      <c r="EU405" s="10"/>
      <c r="EV405" s="10"/>
      <c r="EW405" s="10"/>
      <c r="EX405" s="10"/>
      <c r="EY405" s="10"/>
      <c r="EZ405" s="10"/>
      <c r="FA405" s="10"/>
      <c r="FB405" s="10"/>
      <c r="FC405" s="10"/>
      <c r="FD405" s="10"/>
      <c r="FE405" s="10"/>
      <c r="FF405" s="10"/>
      <c r="FG405" s="10"/>
      <c r="FH405" s="10"/>
      <c r="FI405" s="10"/>
      <c r="FJ405" s="10"/>
      <c r="FK405" s="10"/>
      <c r="FL405" s="10"/>
      <c r="FM405" s="10"/>
      <c r="FN405" s="10"/>
      <c r="FO405" s="10"/>
      <c r="FP405" s="10"/>
      <c r="FQ405" s="10"/>
      <c r="FR405" s="10"/>
      <c r="FS405" s="10"/>
      <c r="FT405" s="10"/>
      <c r="FU405" s="10"/>
      <c r="FV405" s="10"/>
      <c r="FW405" s="10"/>
      <c r="FX405" s="10"/>
      <c r="FY405" s="10"/>
      <c r="FZ405" s="10"/>
      <c r="GA405" s="10"/>
      <c r="GB405" s="10"/>
      <c r="GC405" s="10"/>
      <c r="GD405" s="10"/>
      <c r="GE405" s="10"/>
      <c r="GF405" s="10"/>
      <c r="GG405" s="10"/>
      <c r="GH405" s="10"/>
      <c r="GI405" s="10"/>
      <c r="GJ405" s="10"/>
      <c r="GK405" s="10"/>
      <c r="GL405" s="10"/>
      <c r="GM405" s="10"/>
      <c r="GN405" s="10"/>
      <c r="GO405" s="10"/>
      <c r="GP405" s="10"/>
      <c r="GQ405" s="10"/>
      <c r="GR405" s="10"/>
      <c r="GS405" s="10"/>
      <c r="GT405" s="10"/>
      <c r="GU405" s="10"/>
      <c r="GV405" s="10"/>
      <c r="GW405" s="10"/>
      <c r="GX405" s="10"/>
      <c r="GY405" s="10"/>
      <c r="GZ405" s="10"/>
      <c r="HA405" s="10"/>
      <c r="HB405" s="10"/>
      <c r="HC405" s="10"/>
      <c r="HD405" s="10"/>
      <c r="HE405" s="10"/>
      <c r="HF405" s="10"/>
      <c r="HG405" s="10"/>
      <c r="HH405" s="10"/>
      <c r="HI405" s="10"/>
      <c r="HJ405" s="10"/>
      <c r="HK405" s="10"/>
      <c r="HL405" s="10"/>
      <c r="HM405" s="10"/>
      <c r="HN405" s="10"/>
      <c r="HO405" s="10"/>
      <c r="HP405" s="10"/>
      <c r="HQ405" s="10"/>
      <c r="HR405" s="10"/>
      <c r="HS405" s="10"/>
      <c r="HT405" s="10"/>
      <c r="HU405" s="10"/>
      <c r="HV405" s="10"/>
      <c r="HW405" s="10"/>
      <c r="HX405" s="10"/>
      <c r="HY405" s="10"/>
      <c r="HZ405" s="10"/>
      <c r="IA405" s="10"/>
      <c r="IB405" s="10"/>
    </row>
    <row r="406" spans="1:236"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10"/>
      <c r="CU406" s="10"/>
      <c r="CV406" s="10"/>
      <c r="CW406" s="10"/>
      <c r="CX406" s="10"/>
      <c r="CY406" s="10"/>
      <c r="CZ406" s="10"/>
      <c r="DA406" s="10"/>
      <c r="DB406" s="10"/>
      <c r="DC406" s="10"/>
      <c r="DD406" s="10"/>
      <c r="DE406" s="10"/>
      <c r="DF406" s="10"/>
      <c r="DG406" s="10"/>
      <c r="DH406" s="10"/>
      <c r="DI406" s="10"/>
      <c r="DJ406" s="10"/>
      <c r="DK406" s="10"/>
      <c r="DL406" s="10"/>
      <c r="DM406" s="10"/>
      <c r="DN406" s="10"/>
      <c r="DO406" s="10"/>
      <c r="DP406" s="10"/>
      <c r="DQ406" s="10"/>
      <c r="DR406" s="10"/>
      <c r="DS406" s="10"/>
      <c r="DT406" s="10"/>
      <c r="DU406" s="10"/>
      <c r="DV406" s="10"/>
      <c r="DW406" s="10"/>
      <c r="DX406" s="10"/>
      <c r="DY406" s="10"/>
      <c r="DZ406" s="10"/>
      <c r="EA406" s="10"/>
      <c r="EB406" s="10"/>
      <c r="EC406" s="10"/>
      <c r="ED406" s="10"/>
      <c r="EE406" s="10"/>
      <c r="EF406" s="10"/>
      <c r="EG406" s="10"/>
      <c r="EH406" s="10"/>
      <c r="EI406" s="10"/>
      <c r="EJ406" s="10"/>
      <c r="EK406" s="10"/>
      <c r="EL406" s="10"/>
      <c r="EM406" s="10"/>
      <c r="EN406" s="10"/>
      <c r="EO406" s="10"/>
      <c r="EP406" s="10"/>
      <c r="EQ406" s="10"/>
      <c r="ER406" s="10"/>
      <c r="ES406" s="10"/>
      <c r="ET406" s="10"/>
      <c r="EU406" s="10"/>
      <c r="EV406" s="10"/>
      <c r="EW406" s="10"/>
      <c r="EX406" s="10"/>
      <c r="EY406" s="10"/>
      <c r="EZ406" s="10"/>
      <c r="FA406" s="10"/>
      <c r="FB406" s="10"/>
      <c r="FC406" s="10"/>
      <c r="FD406" s="10"/>
      <c r="FE406" s="10"/>
      <c r="FF406" s="10"/>
      <c r="FG406" s="10"/>
      <c r="FH406" s="10"/>
      <c r="FI406" s="10"/>
      <c r="FJ406" s="10"/>
      <c r="FK406" s="10"/>
      <c r="FL406" s="10"/>
      <c r="FM406" s="10"/>
      <c r="FN406" s="10"/>
      <c r="FO406" s="10"/>
      <c r="FP406" s="10"/>
      <c r="FQ406" s="10"/>
      <c r="FR406" s="10"/>
      <c r="FS406" s="10"/>
      <c r="FT406" s="10"/>
      <c r="FU406" s="10"/>
      <c r="FV406" s="10"/>
      <c r="FW406" s="10"/>
      <c r="FX406" s="10"/>
      <c r="FY406" s="10"/>
      <c r="FZ406" s="10"/>
      <c r="GA406" s="10"/>
      <c r="GB406" s="10"/>
      <c r="GC406" s="10"/>
      <c r="GD406" s="10"/>
      <c r="GE406" s="10"/>
      <c r="GF406" s="10"/>
      <c r="GG406" s="10"/>
      <c r="GH406" s="10"/>
      <c r="GI406" s="10"/>
      <c r="GJ406" s="10"/>
      <c r="GK406" s="10"/>
      <c r="GL406" s="10"/>
      <c r="GM406" s="10"/>
      <c r="GN406" s="10"/>
      <c r="GO406" s="10"/>
      <c r="GP406" s="10"/>
      <c r="GQ406" s="10"/>
      <c r="GR406" s="10"/>
      <c r="GS406" s="10"/>
      <c r="GT406" s="10"/>
      <c r="GU406" s="10"/>
      <c r="GV406" s="10"/>
      <c r="GW406" s="10"/>
      <c r="GX406" s="10"/>
      <c r="GY406" s="10"/>
      <c r="GZ406" s="10"/>
      <c r="HA406" s="10"/>
      <c r="HB406" s="10"/>
      <c r="HC406" s="10"/>
      <c r="HD406" s="10"/>
      <c r="HE406" s="10"/>
      <c r="HF406" s="10"/>
      <c r="HG406" s="10"/>
      <c r="HH406" s="10"/>
      <c r="HI406" s="10"/>
      <c r="HJ406" s="10"/>
      <c r="HK406" s="10"/>
      <c r="HL406" s="10"/>
      <c r="HM406" s="10"/>
      <c r="HN406" s="10"/>
      <c r="HO406" s="10"/>
      <c r="HP406" s="10"/>
      <c r="HQ406" s="10"/>
      <c r="HR406" s="10"/>
      <c r="HS406" s="10"/>
      <c r="HT406" s="10"/>
      <c r="HU406" s="10"/>
      <c r="HV406" s="10"/>
      <c r="HW406" s="10"/>
      <c r="HX406" s="10"/>
      <c r="HY406" s="10"/>
      <c r="HZ406" s="10"/>
      <c r="IA406" s="10"/>
      <c r="IB406" s="10"/>
    </row>
    <row r="407" spans="1:236"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10"/>
      <c r="CU407" s="10"/>
      <c r="CV407" s="10"/>
      <c r="CW407" s="10"/>
      <c r="CX407" s="10"/>
      <c r="CY407" s="10"/>
      <c r="CZ407" s="10"/>
      <c r="DA407" s="10"/>
      <c r="DB407" s="10"/>
      <c r="DC407" s="10"/>
      <c r="DD407" s="10"/>
      <c r="DE407" s="10"/>
      <c r="DF407" s="10"/>
      <c r="DG407" s="10"/>
      <c r="DH407" s="10"/>
      <c r="DI407" s="10"/>
      <c r="DJ407" s="10"/>
      <c r="DK407" s="10"/>
      <c r="DL407" s="10"/>
      <c r="DM407" s="10"/>
      <c r="DN407" s="10"/>
      <c r="DO407" s="10"/>
      <c r="DP407" s="10"/>
      <c r="DQ407" s="10"/>
      <c r="DR407" s="10"/>
      <c r="DS407" s="10"/>
      <c r="DT407" s="10"/>
      <c r="DU407" s="10"/>
      <c r="DV407" s="10"/>
      <c r="DW407" s="10"/>
      <c r="DX407" s="10"/>
      <c r="DY407" s="10"/>
      <c r="DZ407" s="10"/>
      <c r="EA407" s="10"/>
      <c r="EB407" s="10"/>
      <c r="EC407" s="10"/>
      <c r="ED407" s="10"/>
      <c r="EE407" s="10"/>
      <c r="EF407" s="10"/>
      <c r="EG407" s="10"/>
      <c r="EH407" s="10"/>
      <c r="EI407" s="10"/>
      <c r="EJ407" s="10"/>
      <c r="EK407" s="10"/>
      <c r="EL407" s="10"/>
      <c r="EM407" s="10"/>
      <c r="EN407" s="10"/>
      <c r="EO407" s="10"/>
      <c r="EP407" s="10"/>
      <c r="EQ407" s="10"/>
      <c r="ER407" s="10"/>
      <c r="ES407" s="10"/>
      <c r="ET407" s="10"/>
      <c r="EU407" s="10"/>
      <c r="EV407" s="10"/>
      <c r="EW407" s="10"/>
      <c r="EX407" s="10"/>
      <c r="EY407" s="10"/>
      <c r="EZ407" s="10"/>
      <c r="FA407" s="10"/>
      <c r="FB407" s="10"/>
      <c r="FC407" s="10"/>
      <c r="FD407" s="10"/>
      <c r="FE407" s="10"/>
      <c r="FF407" s="10"/>
      <c r="FG407" s="10"/>
      <c r="FH407" s="10"/>
      <c r="FI407" s="10"/>
      <c r="FJ407" s="10"/>
      <c r="FK407" s="10"/>
      <c r="FL407" s="10"/>
      <c r="FM407" s="10"/>
      <c r="FN407" s="10"/>
      <c r="FO407" s="10"/>
      <c r="FP407" s="10"/>
      <c r="FQ407" s="10"/>
      <c r="FR407" s="10"/>
      <c r="FS407" s="10"/>
      <c r="FT407" s="10"/>
      <c r="FU407" s="10"/>
      <c r="FV407" s="10"/>
      <c r="FW407" s="10"/>
      <c r="FX407" s="10"/>
      <c r="FY407" s="10"/>
      <c r="FZ407" s="10"/>
      <c r="GA407" s="10"/>
      <c r="GB407" s="10"/>
      <c r="GC407" s="10"/>
      <c r="GD407" s="10"/>
      <c r="GE407" s="10"/>
      <c r="GF407" s="10"/>
      <c r="GG407" s="10"/>
      <c r="GH407" s="10"/>
      <c r="GI407" s="10"/>
      <c r="GJ407" s="10"/>
      <c r="GK407" s="10"/>
      <c r="GL407" s="10"/>
      <c r="GM407" s="10"/>
      <c r="GN407" s="10"/>
      <c r="GO407" s="10"/>
      <c r="GP407" s="10"/>
      <c r="GQ407" s="10"/>
      <c r="GR407" s="10"/>
      <c r="GS407" s="10"/>
      <c r="GT407" s="10"/>
      <c r="GU407" s="10"/>
      <c r="GV407" s="10"/>
      <c r="GW407" s="10"/>
      <c r="GX407" s="10"/>
      <c r="GY407" s="10"/>
      <c r="GZ407" s="10"/>
      <c r="HA407" s="10"/>
      <c r="HB407" s="10"/>
      <c r="HC407" s="10"/>
      <c r="HD407" s="10"/>
      <c r="HE407" s="10"/>
      <c r="HF407" s="10"/>
      <c r="HG407" s="10"/>
      <c r="HH407" s="10"/>
      <c r="HI407" s="10"/>
      <c r="HJ407" s="10"/>
      <c r="HK407" s="10"/>
      <c r="HL407" s="10"/>
      <c r="HM407" s="10"/>
      <c r="HN407" s="10"/>
      <c r="HO407" s="10"/>
      <c r="HP407" s="10"/>
      <c r="HQ407" s="10"/>
      <c r="HR407" s="10"/>
      <c r="HS407" s="10"/>
      <c r="HT407" s="10"/>
      <c r="HU407" s="10"/>
      <c r="HV407" s="10"/>
      <c r="HW407" s="10"/>
      <c r="HX407" s="10"/>
      <c r="HY407" s="10"/>
      <c r="HZ407" s="10"/>
      <c r="IA407" s="10"/>
      <c r="IB407" s="10"/>
    </row>
  </sheetData>
  <sheetProtection sheet="1"/>
  <mergeCells count="83">
    <mergeCell ref="A1:CA1"/>
    <mergeCell ref="A2:B2"/>
    <mergeCell ref="C2:CA2"/>
    <mergeCell ref="A3:A5"/>
    <mergeCell ref="B3:B4"/>
    <mergeCell ref="C3:C5"/>
    <mergeCell ref="D3:F3"/>
    <mergeCell ref="G3:G5"/>
    <mergeCell ref="H3:H5"/>
    <mergeCell ref="I3:N3"/>
    <mergeCell ref="O3:AC3"/>
    <mergeCell ref="AD3:AD5"/>
    <mergeCell ref="AE3:AE5"/>
    <mergeCell ref="AF3:AH3"/>
    <mergeCell ref="AI3:AI5"/>
    <mergeCell ref="AJ3:AQ3"/>
    <mergeCell ref="Y4:Y5"/>
    <mergeCell ref="Z4:Z5"/>
    <mergeCell ref="AA4:AA5"/>
    <mergeCell ref="AB4:AB5"/>
    <mergeCell ref="AR3:AX3"/>
    <mergeCell ref="AY3:BA3"/>
    <mergeCell ref="BB3:BB5"/>
    <mergeCell ref="BC3:BF3"/>
    <mergeCell ref="BG3:BJ3"/>
    <mergeCell ref="BK3:BN3"/>
    <mergeCell ref="AR4:AR5"/>
    <mergeCell ref="AS4:AS5"/>
    <mergeCell ref="AT4:AT5"/>
    <mergeCell ref="AU4:AV4"/>
    <mergeCell ref="BO3:BS3"/>
    <mergeCell ref="BT3:BT5"/>
    <mergeCell ref="BU3:BU5"/>
    <mergeCell ref="BV3:BV5"/>
    <mergeCell ref="BW3:BW5"/>
    <mergeCell ref="BX3:BX5"/>
    <mergeCell ref="BP4:BP5"/>
    <mergeCell ref="BQ4:BQ5"/>
    <mergeCell ref="BR4:BR5"/>
    <mergeCell ref="BS4:BS5"/>
    <mergeCell ref="BY3:CA3"/>
    <mergeCell ref="D4:D5"/>
    <mergeCell ref="E4:E5"/>
    <mergeCell ref="F4:F5"/>
    <mergeCell ref="I4:K4"/>
    <mergeCell ref="L4:L5"/>
    <mergeCell ref="M4:M5"/>
    <mergeCell ref="N4:N5"/>
    <mergeCell ref="O4:W4"/>
    <mergeCell ref="X4:X5"/>
    <mergeCell ref="AC4:AC5"/>
    <mergeCell ref="AF4:AF5"/>
    <mergeCell ref="AG4:AG5"/>
    <mergeCell ref="AH4:AH5"/>
    <mergeCell ref="AJ4:AJ5"/>
    <mergeCell ref="AK4:AK5"/>
    <mergeCell ref="AL4:AL5"/>
    <mergeCell ref="AM4:AM5"/>
    <mergeCell ref="AN4:AN5"/>
    <mergeCell ref="AO4:AO5"/>
    <mergeCell ref="AP4:AP5"/>
    <mergeCell ref="AQ4:AQ5"/>
    <mergeCell ref="AW4:AW5"/>
    <mergeCell ref="AX4:AX5"/>
    <mergeCell ref="AY4:AY5"/>
    <mergeCell ref="AZ4:AZ5"/>
    <mergeCell ref="BA4:BA5"/>
    <mergeCell ref="BC4:BC5"/>
    <mergeCell ref="BD4:BD5"/>
    <mergeCell ref="BE4:BE5"/>
    <mergeCell ref="BF4:BF5"/>
    <mergeCell ref="BG4:BG5"/>
    <mergeCell ref="BH4:BH5"/>
    <mergeCell ref="BI4:BI5"/>
    <mergeCell ref="BY4:BY5"/>
    <mergeCell ref="BZ4:BZ5"/>
    <mergeCell ref="CA4:CA5"/>
    <mergeCell ref="BJ4:BJ5"/>
    <mergeCell ref="BK4:BK5"/>
    <mergeCell ref="BL4:BL5"/>
    <mergeCell ref="BM4:BM5"/>
    <mergeCell ref="BN4:BN5"/>
    <mergeCell ref="BO4:BO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B407"/>
  <sheetViews>
    <sheetView topLeftCell="A381" workbookViewId="0">
      <selection activeCell="A389" sqref="A389:IV389"/>
    </sheetView>
  </sheetViews>
  <sheetFormatPr defaultRowHeight="16.5" x14ac:dyDescent="0.3"/>
  <cols>
    <col min="1" max="1" width="6.85546875" style="53" customWidth="1"/>
    <col min="2" max="2" width="37" style="53" customWidth="1"/>
    <col min="3" max="3" width="7.140625" style="53" customWidth="1"/>
    <col min="4" max="4" width="11.5703125" style="53" customWidth="1"/>
    <col min="5" max="10" width="5.5703125" style="53" customWidth="1"/>
    <col min="11" max="11" width="9.7109375" style="53" customWidth="1"/>
    <col min="12" max="46" width="5.5703125" style="53" customWidth="1"/>
    <col min="47" max="47" width="6" style="53" customWidth="1"/>
    <col min="48" max="48" width="6.140625" style="53" customWidth="1"/>
    <col min="49" max="72" width="5.5703125" style="53" customWidth="1"/>
    <col min="73" max="73" width="16.42578125" style="53" customWidth="1"/>
    <col min="74" max="76" width="5.5703125" style="53" customWidth="1"/>
    <col min="77" max="77" width="14.5703125" style="53" customWidth="1"/>
    <col min="78" max="79" width="5.5703125" style="53" customWidth="1"/>
    <col min="80" max="16384" width="9.140625" style="53"/>
  </cols>
  <sheetData>
    <row r="1" spans="1:236" s="83" customFormat="1" ht="17.25" x14ac:dyDescent="0.3">
      <c r="A1" s="137" t="s">
        <v>367</v>
      </c>
      <c r="B1" s="137"/>
      <c r="C1" s="137"/>
      <c r="D1" s="137"/>
      <c r="E1" s="137"/>
      <c r="F1" s="137"/>
      <c r="G1" s="137"/>
      <c r="H1" s="137"/>
      <c r="I1" s="137"/>
      <c r="J1" s="137"/>
      <c r="K1" s="137"/>
      <c r="L1" s="137"/>
      <c r="M1" s="137"/>
      <c r="N1" s="137"/>
      <c r="O1" s="137"/>
      <c r="P1" s="137"/>
      <c r="Q1" s="137"/>
      <c r="R1" s="137"/>
      <c r="S1" s="137"/>
      <c r="T1" s="137"/>
      <c r="U1" s="137"/>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7"/>
      <c r="BX1" s="137"/>
      <c r="BY1" s="137"/>
      <c r="BZ1" s="137"/>
      <c r="CA1" s="137"/>
    </row>
    <row r="2" spans="1:236" s="83" customFormat="1" ht="17.25" customHeight="1" x14ac:dyDescent="0.3">
      <c r="A2" s="99" t="s">
        <v>851</v>
      </c>
      <c r="B2" s="99"/>
      <c r="C2" s="138" t="s">
        <v>648</v>
      </c>
      <c r="D2" s="138"/>
      <c r="E2" s="138"/>
      <c r="F2" s="138"/>
      <c r="G2" s="138"/>
      <c r="H2" s="138"/>
      <c r="I2" s="138"/>
      <c r="J2" s="138"/>
      <c r="K2" s="138"/>
      <c r="L2" s="138"/>
      <c r="M2" s="138"/>
      <c r="N2" s="138"/>
      <c r="O2" s="138"/>
      <c r="P2" s="138"/>
      <c r="Q2" s="138"/>
      <c r="R2" s="138"/>
      <c r="S2" s="138"/>
      <c r="T2" s="138"/>
      <c r="U2" s="138"/>
      <c r="V2" s="138"/>
      <c r="W2" s="138"/>
      <c r="X2" s="138"/>
      <c r="Y2" s="138"/>
      <c r="Z2" s="138"/>
      <c r="AA2" s="138"/>
      <c r="AB2" s="138"/>
      <c r="AC2" s="138"/>
      <c r="AD2" s="138"/>
      <c r="AE2" s="138"/>
      <c r="AF2" s="138"/>
      <c r="AG2" s="138"/>
      <c r="AH2" s="138"/>
      <c r="AI2" s="138"/>
      <c r="AJ2" s="138"/>
      <c r="AK2" s="138"/>
      <c r="AL2" s="138"/>
      <c r="AM2" s="138"/>
      <c r="AN2" s="138"/>
      <c r="AO2" s="138"/>
      <c r="AP2" s="138"/>
      <c r="AQ2" s="138"/>
      <c r="AR2" s="138"/>
      <c r="AS2" s="138"/>
      <c r="AT2" s="138"/>
      <c r="AU2" s="138"/>
      <c r="AV2" s="138"/>
      <c r="AW2" s="138"/>
      <c r="AX2" s="138"/>
      <c r="AY2" s="138"/>
      <c r="AZ2" s="138"/>
      <c r="BA2" s="138"/>
      <c r="BB2" s="138"/>
      <c r="BC2" s="138"/>
      <c r="BD2" s="138"/>
      <c r="BE2" s="138"/>
      <c r="BF2" s="138"/>
      <c r="BG2" s="138"/>
      <c r="BH2" s="138"/>
      <c r="BI2" s="138"/>
      <c r="BJ2" s="138"/>
      <c r="BK2" s="138"/>
      <c r="BL2" s="138"/>
      <c r="BM2" s="138"/>
      <c r="BN2" s="138"/>
      <c r="BO2" s="138"/>
      <c r="BP2" s="138"/>
      <c r="BQ2" s="138"/>
      <c r="BR2" s="138"/>
      <c r="BS2" s="138"/>
      <c r="BT2" s="138"/>
      <c r="BU2" s="138"/>
      <c r="BV2" s="138"/>
      <c r="BW2" s="138"/>
      <c r="BX2" s="138"/>
      <c r="BY2" s="138"/>
      <c r="BZ2" s="138"/>
      <c r="CA2" s="138"/>
      <c r="CB2" s="84"/>
      <c r="CC2" s="84"/>
      <c r="CD2" s="84"/>
      <c r="CE2" s="84"/>
      <c r="CF2" s="84"/>
      <c r="CG2" s="84"/>
      <c r="CH2" s="84"/>
      <c r="CI2" s="84"/>
      <c r="CJ2" s="84"/>
      <c r="CK2" s="84"/>
      <c r="CL2" s="84"/>
      <c r="CM2" s="84"/>
      <c r="CN2" s="84"/>
      <c r="CO2" s="84"/>
      <c r="CP2" s="84"/>
      <c r="CQ2" s="84"/>
      <c r="CR2" s="84"/>
      <c r="CS2" s="84"/>
      <c r="CT2" s="84"/>
      <c r="CU2" s="84"/>
      <c r="CV2" s="84"/>
      <c r="CW2" s="84"/>
      <c r="CX2" s="84"/>
      <c r="CY2" s="84"/>
      <c r="CZ2" s="84"/>
      <c r="DA2" s="84"/>
      <c r="DB2" s="84"/>
      <c r="DC2" s="84"/>
      <c r="DD2" s="84"/>
      <c r="DE2" s="84"/>
      <c r="DF2" s="84"/>
      <c r="DG2" s="84"/>
      <c r="DH2" s="84"/>
      <c r="DI2" s="84"/>
      <c r="DJ2" s="84"/>
      <c r="DK2" s="84"/>
      <c r="DL2" s="84"/>
      <c r="DM2" s="84"/>
      <c r="DN2" s="84"/>
      <c r="DO2" s="84"/>
      <c r="DP2" s="84"/>
      <c r="DQ2" s="84"/>
      <c r="DR2" s="84"/>
      <c r="DS2" s="84"/>
      <c r="DT2" s="84"/>
      <c r="DU2" s="84"/>
      <c r="DV2" s="84"/>
      <c r="DW2" s="84"/>
      <c r="DX2" s="84"/>
      <c r="DY2" s="84"/>
      <c r="DZ2" s="84"/>
      <c r="EA2" s="84"/>
      <c r="EB2" s="84"/>
      <c r="EC2" s="84"/>
      <c r="ED2" s="84"/>
      <c r="EE2" s="84"/>
      <c r="EF2" s="84"/>
      <c r="EG2" s="84"/>
      <c r="EH2" s="84"/>
      <c r="EI2" s="84"/>
      <c r="EJ2" s="84"/>
      <c r="EK2" s="84"/>
      <c r="EL2" s="84"/>
      <c r="EM2" s="84"/>
      <c r="EN2" s="84"/>
      <c r="EO2" s="84"/>
      <c r="EP2" s="84"/>
      <c r="EQ2" s="84"/>
      <c r="ER2" s="84"/>
      <c r="ES2" s="84"/>
      <c r="ET2" s="84"/>
      <c r="EU2" s="84"/>
      <c r="EV2" s="84"/>
      <c r="EW2" s="84"/>
      <c r="EX2" s="84"/>
      <c r="EY2" s="84"/>
      <c r="EZ2" s="84"/>
      <c r="FA2" s="84"/>
      <c r="FB2" s="84"/>
      <c r="FC2" s="84"/>
      <c r="FD2" s="84"/>
      <c r="FE2" s="84"/>
      <c r="FF2" s="84"/>
      <c r="FG2" s="84"/>
      <c r="FH2" s="84"/>
      <c r="FI2" s="84"/>
      <c r="FJ2" s="84"/>
      <c r="FK2" s="84"/>
      <c r="FL2" s="84"/>
      <c r="FM2" s="84"/>
      <c r="FN2" s="84"/>
      <c r="FO2" s="84"/>
      <c r="FP2" s="84"/>
      <c r="FQ2" s="84"/>
      <c r="FR2" s="84"/>
      <c r="FS2" s="84"/>
      <c r="FT2" s="84"/>
      <c r="FU2" s="84"/>
      <c r="FV2" s="84"/>
      <c r="FW2" s="84"/>
      <c r="FX2" s="84"/>
      <c r="FY2" s="84"/>
      <c r="FZ2" s="84"/>
      <c r="GA2" s="84"/>
      <c r="GB2" s="84"/>
      <c r="GC2" s="84"/>
      <c r="GD2" s="84"/>
      <c r="GE2" s="84"/>
      <c r="GF2" s="84"/>
      <c r="GG2" s="84"/>
      <c r="GH2" s="84"/>
      <c r="GI2" s="84"/>
      <c r="GJ2" s="84"/>
      <c r="GK2" s="84"/>
      <c r="GL2" s="84"/>
      <c r="GM2" s="84"/>
      <c r="GN2" s="84"/>
      <c r="GO2" s="84"/>
      <c r="GP2" s="84"/>
      <c r="GQ2" s="84"/>
      <c r="GR2" s="84"/>
      <c r="GS2" s="84"/>
      <c r="GT2" s="84"/>
      <c r="GU2" s="84"/>
      <c r="GV2" s="84"/>
      <c r="GW2" s="84"/>
      <c r="GX2" s="84"/>
      <c r="GY2" s="84"/>
      <c r="GZ2" s="84"/>
      <c r="HA2" s="84"/>
      <c r="HB2" s="84"/>
      <c r="HC2" s="84"/>
      <c r="HD2" s="84"/>
      <c r="HE2" s="84"/>
      <c r="HF2" s="84"/>
      <c r="HG2" s="84"/>
      <c r="HH2" s="84"/>
      <c r="HI2" s="84"/>
      <c r="HJ2" s="84"/>
      <c r="HK2" s="84"/>
      <c r="HL2" s="84"/>
      <c r="HM2" s="84"/>
      <c r="HN2" s="84"/>
      <c r="HO2" s="84"/>
      <c r="HP2" s="84"/>
      <c r="HQ2" s="84"/>
      <c r="HR2" s="84"/>
      <c r="HS2" s="84"/>
      <c r="HT2" s="84"/>
      <c r="HU2" s="84"/>
      <c r="HV2" s="84"/>
      <c r="HW2" s="84"/>
      <c r="HX2" s="84"/>
      <c r="HY2" s="84"/>
      <c r="HZ2" s="84"/>
      <c r="IA2" s="84"/>
      <c r="IB2" s="84"/>
    </row>
    <row r="3" spans="1:236" s="83" customFormat="1" ht="123.75" customHeight="1" x14ac:dyDescent="0.3">
      <c r="A3" s="139" t="s">
        <v>333</v>
      </c>
      <c r="B3" s="142" t="s">
        <v>368</v>
      </c>
      <c r="C3" s="121" t="s">
        <v>654</v>
      </c>
      <c r="D3" s="128" t="s">
        <v>521</v>
      </c>
      <c r="E3" s="128"/>
      <c r="F3" s="128"/>
      <c r="G3" s="121" t="s">
        <v>370</v>
      </c>
      <c r="H3" s="121" t="s">
        <v>356</v>
      </c>
      <c r="I3" s="128" t="s">
        <v>371</v>
      </c>
      <c r="J3" s="128"/>
      <c r="K3" s="128"/>
      <c r="L3" s="128"/>
      <c r="M3" s="128"/>
      <c r="N3" s="128"/>
      <c r="O3" s="128" t="s">
        <v>334</v>
      </c>
      <c r="P3" s="128"/>
      <c r="Q3" s="128"/>
      <c r="R3" s="128"/>
      <c r="S3" s="128"/>
      <c r="T3" s="128"/>
      <c r="U3" s="128"/>
      <c r="V3" s="128"/>
      <c r="W3" s="128"/>
      <c r="X3" s="128"/>
      <c r="Y3" s="128"/>
      <c r="Z3" s="128"/>
      <c r="AA3" s="128"/>
      <c r="AB3" s="128"/>
      <c r="AC3" s="128"/>
      <c r="AD3" s="121" t="s">
        <v>335</v>
      </c>
      <c r="AE3" s="136" t="s">
        <v>336</v>
      </c>
      <c r="AF3" s="128" t="s">
        <v>372</v>
      </c>
      <c r="AG3" s="128"/>
      <c r="AH3" s="128"/>
      <c r="AI3" s="121" t="s">
        <v>649</v>
      </c>
      <c r="AJ3" s="128" t="s">
        <v>522</v>
      </c>
      <c r="AK3" s="128"/>
      <c r="AL3" s="128"/>
      <c r="AM3" s="128"/>
      <c r="AN3" s="128"/>
      <c r="AO3" s="128"/>
      <c r="AP3" s="128"/>
      <c r="AQ3" s="128"/>
      <c r="AR3" s="128" t="s">
        <v>523</v>
      </c>
      <c r="AS3" s="128"/>
      <c r="AT3" s="128"/>
      <c r="AU3" s="128"/>
      <c r="AV3" s="128"/>
      <c r="AW3" s="128"/>
      <c r="AX3" s="128"/>
      <c r="AY3" s="129" t="s">
        <v>524</v>
      </c>
      <c r="AZ3" s="130"/>
      <c r="BA3" s="131"/>
      <c r="BB3" s="121" t="s">
        <v>373</v>
      </c>
      <c r="BC3" s="128" t="s">
        <v>525</v>
      </c>
      <c r="BD3" s="128"/>
      <c r="BE3" s="128"/>
      <c r="BF3" s="128"/>
      <c r="BG3" s="128" t="s">
        <v>374</v>
      </c>
      <c r="BH3" s="128"/>
      <c r="BI3" s="128"/>
      <c r="BJ3" s="128"/>
      <c r="BK3" s="128" t="s">
        <v>375</v>
      </c>
      <c r="BL3" s="128"/>
      <c r="BM3" s="128"/>
      <c r="BN3" s="128"/>
      <c r="BO3" s="128" t="s">
        <v>376</v>
      </c>
      <c r="BP3" s="128"/>
      <c r="BQ3" s="128"/>
      <c r="BR3" s="128"/>
      <c r="BS3" s="128"/>
      <c r="BT3" s="121" t="s">
        <v>526</v>
      </c>
      <c r="BU3" s="133" t="s">
        <v>527</v>
      </c>
      <c r="BV3" s="121" t="s">
        <v>377</v>
      </c>
      <c r="BW3" s="121" t="s">
        <v>378</v>
      </c>
      <c r="BX3" s="121" t="s">
        <v>379</v>
      </c>
      <c r="BY3" s="128" t="s">
        <v>380</v>
      </c>
      <c r="BZ3" s="128"/>
      <c r="CA3" s="128"/>
    </row>
    <row r="4" spans="1:236" s="83" customFormat="1" ht="38.25" customHeight="1" x14ac:dyDescent="0.3">
      <c r="A4" s="140"/>
      <c r="B4" s="143"/>
      <c r="C4" s="121"/>
      <c r="D4" s="121" t="s">
        <v>528</v>
      </c>
      <c r="E4" s="121" t="s">
        <v>529</v>
      </c>
      <c r="F4" s="121" t="s">
        <v>326</v>
      </c>
      <c r="G4" s="121"/>
      <c r="H4" s="121"/>
      <c r="I4" s="129" t="s">
        <v>357</v>
      </c>
      <c r="J4" s="130"/>
      <c r="K4" s="131"/>
      <c r="L4" s="121" t="s">
        <v>381</v>
      </c>
      <c r="M4" s="121" t="s">
        <v>530</v>
      </c>
      <c r="N4" s="121" t="s">
        <v>501</v>
      </c>
      <c r="O4" s="132" t="s">
        <v>382</v>
      </c>
      <c r="P4" s="132"/>
      <c r="Q4" s="132"/>
      <c r="R4" s="132"/>
      <c r="S4" s="132"/>
      <c r="T4" s="132"/>
      <c r="U4" s="132"/>
      <c r="V4" s="132"/>
      <c r="W4" s="132"/>
      <c r="X4" s="121" t="s">
        <v>531</v>
      </c>
      <c r="Y4" s="121" t="s">
        <v>532</v>
      </c>
      <c r="Z4" s="121" t="s">
        <v>383</v>
      </c>
      <c r="AA4" s="121" t="s">
        <v>384</v>
      </c>
      <c r="AB4" s="133" t="s">
        <v>0</v>
      </c>
      <c r="AC4" s="121" t="s">
        <v>533</v>
      </c>
      <c r="AD4" s="121"/>
      <c r="AE4" s="136"/>
      <c r="AF4" s="121" t="s">
        <v>534</v>
      </c>
      <c r="AG4" s="121" t="s">
        <v>385</v>
      </c>
      <c r="AH4" s="121" t="s">
        <v>386</v>
      </c>
      <c r="AI4" s="121"/>
      <c r="AJ4" s="121" t="s">
        <v>387</v>
      </c>
      <c r="AK4" s="121" t="s">
        <v>388</v>
      </c>
      <c r="AL4" s="121" t="s">
        <v>389</v>
      </c>
      <c r="AM4" s="121" t="s">
        <v>390</v>
      </c>
      <c r="AN4" s="121" t="s">
        <v>391</v>
      </c>
      <c r="AO4" s="121" t="s">
        <v>392</v>
      </c>
      <c r="AP4" s="121" t="s">
        <v>393</v>
      </c>
      <c r="AQ4" s="121" t="s">
        <v>337</v>
      </c>
      <c r="AR4" s="121" t="s">
        <v>535</v>
      </c>
      <c r="AS4" s="121" t="s">
        <v>338</v>
      </c>
      <c r="AT4" s="121" t="s">
        <v>536</v>
      </c>
      <c r="AU4" s="128" t="s">
        <v>339</v>
      </c>
      <c r="AV4" s="128"/>
      <c r="AW4" s="121" t="s">
        <v>394</v>
      </c>
      <c r="AX4" s="121" t="s">
        <v>537</v>
      </c>
      <c r="AY4" s="122" t="s">
        <v>538</v>
      </c>
      <c r="AZ4" s="124" t="s">
        <v>539</v>
      </c>
      <c r="BA4" s="126" t="s">
        <v>650</v>
      </c>
      <c r="BB4" s="121"/>
      <c r="BC4" s="121" t="s">
        <v>395</v>
      </c>
      <c r="BD4" s="121" t="s">
        <v>396</v>
      </c>
      <c r="BE4" s="121" t="s">
        <v>540</v>
      </c>
      <c r="BF4" s="121" t="s">
        <v>326</v>
      </c>
      <c r="BG4" s="121" t="s">
        <v>397</v>
      </c>
      <c r="BH4" s="121" t="s">
        <v>541</v>
      </c>
      <c r="BI4" s="121" t="s">
        <v>398</v>
      </c>
      <c r="BJ4" s="121" t="s">
        <v>399</v>
      </c>
      <c r="BK4" s="121" t="s">
        <v>502</v>
      </c>
      <c r="BL4" s="121" t="s">
        <v>330</v>
      </c>
      <c r="BM4" s="121" t="s">
        <v>340</v>
      </c>
      <c r="BN4" s="121" t="s">
        <v>542</v>
      </c>
      <c r="BO4" s="121" t="s">
        <v>400</v>
      </c>
      <c r="BP4" s="121" t="s">
        <v>341</v>
      </c>
      <c r="BQ4" s="121" t="s">
        <v>401</v>
      </c>
      <c r="BR4" s="121" t="s">
        <v>543</v>
      </c>
      <c r="BS4" s="121" t="s">
        <v>326</v>
      </c>
      <c r="BT4" s="121"/>
      <c r="BU4" s="134"/>
      <c r="BV4" s="121"/>
      <c r="BW4" s="121"/>
      <c r="BX4" s="121"/>
      <c r="BY4" s="121" t="s">
        <v>544</v>
      </c>
      <c r="BZ4" s="121" t="s">
        <v>545</v>
      </c>
      <c r="CA4" s="121" t="s">
        <v>358</v>
      </c>
    </row>
    <row r="5" spans="1:236" s="83" customFormat="1" ht="232.5" x14ac:dyDescent="0.3">
      <c r="A5" s="141"/>
      <c r="B5" s="86" t="s">
        <v>369</v>
      </c>
      <c r="C5" s="121"/>
      <c r="D5" s="121"/>
      <c r="E5" s="121"/>
      <c r="F5" s="121"/>
      <c r="G5" s="121"/>
      <c r="H5" s="121"/>
      <c r="I5" s="87" t="s">
        <v>402</v>
      </c>
      <c r="J5" s="85" t="s">
        <v>655</v>
      </c>
      <c r="K5" s="87" t="s">
        <v>656</v>
      </c>
      <c r="L5" s="121"/>
      <c r="M5" s="121"/>
      <c r="N5" s="121"/>
      <c r="O5" s="85" t="s">
        <v>342</v>
      </c>
      <c r="P5" s="85" t="s">
        <v>403</v>
      </c>
      <c r="Q5" s="85" t="s">
        <v>404</v>
      </c>
      <c r="R5" s="85" t="s">
        <v>405</v>
      </c>
      <c r="S5" s="85" t="s">
        <v>406</v>
      </c>
      <c r="T5" s="85" t="s">
        <v>407</v>
      </c>
      <c r="U5" s="85" t="s">
        <v>408</v>
      </c>
      <c r="V5" s="85" t="s">
        <v>409</v>
      </c>
      <c r="W5" s="85" t="s">
        <v>327</v>
      </c>
      <c r="X5" s="121"/>
      <c r="Y5" s="121"/>
      <c r="Z5" s="121"/>
      <c r="AA5" s="121"/>
      <c r="AB5" s="135"/>
      <c r="AC5" s="121"/>
      <c r="AD5" s="121"/>
      <c r="AE5" s="136"/>
      <c r="AF5" s="121"/>
      <c r="AG5" s="121"/>
      <c r="AH5" s="121"/>
      <c r="AI5" s="121"/>
      <c r="AJ5" s="121"/>
      <c r="AK5" s="121"/>
      <c r="AL5" s="121"/>
      <c r="AM5" s="121"/>
      <c r="AN5" s="121"/>
      <c r="AO5" s="121"/>
      <c r="AP5" s="121"/>
      <c r="AQ5" s="121"/>
      <c r="AR5" s="121"/>
      <c r="AS5" s="121"/>
      <c r="AT5" s="121"/>
      <c r="AU5" s="85" t="s">
        <v>359</v>
      </c>
      <c r="AV5" s="85" t="s">
        <v>360</v>
      </c>
      <c r="AW5" s="121"/>
      <c r="AX5" s="121"/>
      <c r="AY5" s="123"/>
      <c r="AZ5" s="125"/>
      <c r="BA5" s="127"/>
      <c r="BB5" s="121"/>
      <c r="BC5" s="121"/>
      <c r="BD5" s="121"/>
      <c r="BE5" s="121"/>
      <c r="BF5" s="121"/>
      <c r="BG5" s="121"/>
      <c r="BH5" s="121"/>
      <c r="BI5" s="121"/>
      <c r="BJ5" s="121"/>
      <c r="BK5" s="121"/>
      <c r="BL5" s="121"/>
      <c r="BM5" s="121"/>
      <c r="BN5" s="121"/>
      <c r="BO5" s="121"/>
      <c r="BP5" s="121"/>
      <c r="BQ5" s="121"/>
      <c r="BR5" s="121"/>
      <c r="BS5" s="121"/>
      <c r="BT5" s="121"/>
      <c r="BU5" s="135"/>
      <c r="BV5" s="121"/>
      <c r="BW5" s="121"/>
      <c r="BX5" s="121"/>
      <c r="BY5" s="121"/>
      <c r="BZ5" s="121"/>
      <c r="CA5" s="121"/>
    </row>
    <row r="6" spans="1:236" ht="16.5" customHeight="1" x14ac:dyDescent="0.3">
      <c r="A6" s="55"/>
      <c r="B6" s="56"/>
      <c r="C6" s="57"/>
      <c r="D6" s="58">
        <v>1</v>
      </c>
      <c r="E6" s="58">
        <v>2</v>
      </c>
      <c r="F6" s="58">
        <v>3</v>
      </c>
      <c r="G6" s="58">
        <v>4</v>
      </c>
      <c r="H6" s="58">
        <v>5</v>
      </c>
      <c r="I6" s="58">
        <v>6</v>
      </c>
      <c r="J6" s="58">
        <v>7</v>
      </c>
      <c r="K6" s="58">
        <v>8</v>
      </c>
      <c r="L6" s="58">
        <v>9</v>
      </c>
      <c r="M6" s="58">
        <v>10</v>
      </c>
      <c r="N6" s="58">
        <v>11</v>
      </c>
      <c r="O6" s="58">
        <v>12</v>
      </c>
      <c r="P6" s="58">
        <v>13</v>
      </c>
      <c r="Q6" s="58">
        <v>14</v>
      </c>
      <c r="R6" s="58">
        <v>15</v>
      </c>
      <c r="S6" s="58">
        <v>16</v>
      </c>
      <c r="T6" s="58">
        <v>17</v>
      </c>
      <c r="U6" s="58">
        <v>18</v>
      </c>
      <c r="V6" s="58">
        <v>19</v>
      </c>
      <c r="W6" s="58">
        <v>20</v>
      </c>
      <c r="X6" s="58">
        <v>21</v>
      </c>
      <c r="Y6" s="58">
        <v>22</v>
      </c>
      <c r="Z6" s="58">
        <v>23</v>
      </c>
      <c r="AA6" s="58">
        <v>24</v>
      </c>
      <c r="AB6" s="58">
        <v>25</v>
      </c>
      <c r="AC6" s="58">
        <v>26</v>
      </c>
      <c r="AD6" s="58">
        <v>27</v>
      </c>
      <c r="AE6" s="58">
        <v>28</v>
      </c>
      <c r="AF6" s="58">
        <v>29</v>
      </c>
      <c r="AG6" s="58">
        <v>30</v>
      </c>
      <c r="AH6" s="58">
        <v>31</v>
      </c>
      <c r="AI6" s="58">
        <v>32</v>
      </c>
      <c r="AJ6" s="58">
        <v>33</v>
      </c>
      <c r="AK6" s="58">
        <v>34</v>
      </c>
      <c r="AL6" s="58">
        <v>35</v>
      </c>
      <c r="AM6" s="58">
        <v>36</v>
      </c>
      <c r="AN6" s="58">
        <v>37</v>
      </c>
      <c r="AO6" s="58">
        <v>38</v>
      </c>
      <c r="AP6" s="58">
        <v>39</v>
      </c>
      <c r="AQ6" s="58">
        <v>40</v>
      </c>
      <c r="AR6" s="58">
        <v>41</v>
      </c>
      <c r="AS6" s="58">
        <v>42</v>
      </c>
      <c r="AT6" s="58">
        <v>43</v>
      </c>
      <c r="AU6" s="58">
        <v>44</v>
      </c>
      <c r="AV6" s="58">
        <v>45</v>
      </c>
      <c r="AW6" s="58">
        <v>46</v>
      </c>
      <c r="AX6" s="58">
        <v>47</v>
      </c>
      <c r="AY6" s="58">
        <v>48</v>
      </c>
      <c r="AZ6" s="58">
        <v>49</v>
      </c>
      <c r="BA6" s="58">
        <v>50</v>
      </c>
      <c r="BB6" s="58">
        <v>51</v>
      </c>
      <c r="BC6" s="58">
        <v>52</v>
      </c>
      <c r="BD6" s="58">
        <v>53</v>
      </c>
      <c r="BE6" s="58">
        <v>54</v>
      </c>
      <c r="BF6" s="58">
        <v>55</v>
      </c>
      <c r="BG6" s="58">
        <v>56</v>
      </c>
      <c r="BH6" s="58">
        <v>57</v>
      </c>
      <c r="BI6" s="58">
        <v>58</v>
      </c>
      <c r="BJ6" s="58">
        <v>59</v>
      </c>
      <c r="BK6" s="58">
        <v>60</v>
      </c>
      <c r="BL6" s="58">
        <v>61</v>
      </c>
      <c r="BM6" s="58">
        <v>62</v>
      </c>
      <c r="BN6" s="58">
        <v>63</v>
      </c>
      <c r="BO6" s="58">
        <v>64</v>
      </c>
      <c r="BP6" s="58">
        <v>65</v>
      </c>
      <c r="BQ6" s="58">
        <v>66</v>
      </c>
      <c r="BR6" s="58">
        <v>67</v>
      </c>
      <c r="BS6" s="58">
        <v>68</v>
      </c>
      <c r="BT6" s="58">
        <v>69</v>
      </c>
      <c r="BU6" s="58">
        <v>70</v>
      </c>
      <c r="BV6" s="58">
        <v>71</v>
      </c>
      <c r="BW6" s="58">
        <v>72</v>
      </c>
      <c r="BX6" s="58">
        <v>73</v>
      </c>
      <c r="BY6" s="58">
        <v>74</v>
      </c>
      <c r="BZ6" s="58">
        <v>75</v>
      </c>
      <c r="CA6" s="58">
        <v>76</v>
      </c>
    </row>
    <row r="7" spans="1:236" ht="42.75" x14ac:dyDescent="0.3">
      <c r="A7" s="25" t="s">
        <v>1</v>
      </c>
      <c r="B7" s="46" t="s">
        <v>707</v>
      </c>
      <c r="C7" s="47"/>
      <c r="D7" s="59">
        <f>SUM(D8:D34)</f>
        <v>0</v>
      </c>
      <c r="E7" s="59">
        <f t="shared" ref="E7:BP7" si="0">SUM(E8:E34)</f>
        <v>1</v>
      </c>
      <c r="F7" s="59">
        <f t="shared" si="0"/>
        <v>1</v>
      </c>
      <c r="G7" s="59">
        <f t="shared" si="0"/>
        <v>0</v>
      </c>
      <c r="H7" s="59">
        <f t="shared" si="0"/>
        <v>0</v>
      </c>
      <c r="I7" s="59">
        <f t="shared" si="0"/>
        <v>2</v>
      </c>
      <c r="J7" s="59">
        <f t="shared" si="0"/>
        <v>0</v>
      </c>
      <c r="K7" s="59">
        <f t="shared" si="0"/>
        <v>0</v>
      </c>
      <c r="L7" s="59">
        <f t="shared" si="0"/>
        <v>2</v>
      </c>
      <c r="M7" s="59">
        <f t="shared" si="0"/>
        <v>0</v>
      </c>
      <c r="N7" s="59">
        <f t="shared" si="0"/>
        <v>0</v>
      </c>
      <c r="O7" s="59">
        <f t="shared" si="0"/>
        <v>0</v>
      </c>
      <c r="P7" s="59">
        <f t="shared" si="0"/>
        <v>0</v>
      </c>
      <c r="Q7" s="59">
        <f t="shared" si="0"/>
        <v>1</v>
      </c>
      <c r="R7" s="59">
        <f t="shared" si="0"/>
        <v>0</v>
      </c>
      <c r="S7" s="59">
        <f t="shared" si="0"/>
        <v>0</v>
      </c>
      <c r="T7" s="59">
        <f t="shared" si="0"/>
        <v>1</v>
      </c>
      <c r="U7" s="59">
        <f t="shared" si="0"/>
        <v>0</v>
      </c>
      <c r="V7" s="59">
        <f t="shared" si="0"/>
        <v>0</v>
      </c>
      <c r="W7" s="59">
        <f t="shared" si="0"/>
        <v>2</v>
      </c>
      <c r="X7" s="59">
        <f t="shared" si="0"/>
        <v>0</v>
      </c>
      <c r="Y7" s="59">
        <f t="shared" si="0"/>
        <v>0</v>
      </c>
      <c r="Z7" s="59">
        <f t="shared" si="0"/>
        <v>0</v>
      </c>
      <c r="AA7" s="59">
        <f t="shared" si="0"/>
        <v>0</v>
      </c>
      <c r="AB7" s="59">
        <f t="shared" si="0"/>
        <v>0</v>
      </c>
      <c r="AC7" s="59">
        <f t="shared" si="0"/>
        <v>0</v>
      </c>
      <c r="AD7" s="59">
        <f t="shared" si="0"/>
        <v>1</v>
      </c>
      <c r="AE7" s="59">
        <f t="shared" si="0"/>
        <v>0</v>
      </c>
      <c r="AF7" s="59">
        <f t="shared" si="0"/>
        <v>0</v>
      </c>
      <c r="AG7" s="59">
        <f t="shared" si="0"/>
        <v>0</v>
      </c>
      <c r="AH7" s="59">
        <f t="shared" si="0"/>
        <v>0</v>
      </c>
      <c r="AI7" s="59">
        <f t="shared" si="0"/>
        <v>0</v>
      </c>
      <c r="AJ7" s="59">
        <f t="shared" si="0"/>
        <v>0</v>
      </c>
      <c r="AK7" s="59">
        <f t="shared" si="0"/>
        <v>0</v>
      </c>
      <c r="AL7" s="59">
        <f t="shared" si="0"/>
        <v>0</v>
      </c>
      <c r="AM7" s="59">
        <f t="shared" si="0"/>
        <v>0</v>
      </c>
      <c r="AN7" s="59">
        <f t="shared" si="0"/>
        <v>0</v>
      </c>
      <c r="AO7" s="59">
        <f t="shared" si="0"/>
        <v>0</v>
      </c>
      <c r="AP7" s="59">
        <f t="shared" si="0"/>
        <v>1</v>
      </c>
      <c r="AQ7" s="59">
        <f t="shared" si="0"/>
        <v>1</v>
      </c>
      <c r="AR7" s="59">
        <f t="shared" si="0"/>
        <v>0</v>
      </c>
      <c r="AS7" s="59">
        <f t="shared" si="0"/>
        <v>0</v>
      </c>
      <c r="AT7" s="59">
        <f t="shared" si="0"/>
        <v>0</v>
      </c>
      <c r="AU7" s="59">
        <f t="shared" si="0"/>
        <v>0</v>
      </c>
      <c r="AV7" s="59">
        <f t="shared" si="0"/>
        <v>0</v>
      </c>
      <c r="AW7" s="59">
        <f t="shared" si="0"/>
        <v>2</v>
      </c>
      <c r="AX7" s="59">
        <f t="shared" si="0"/>
        <v>0</v>
      </c>
      <c r="AY7" s="59">
        <f t="shared" si="0"/>
        <v>2</v>
      </c>
      <c r="AZ7" s="59">
        <f t="shared" si="0"/>
        <v>0</v>
      </c>
      <c r="BA7" s="59">
        <f t="shared" si="0"/>
        <v>0</v>
      </c>
      <c r="BB7" s="59">
        <f t="shared" si="0"/>
        <v>0</v>
      </c>
      <c r="BC7" s="59">
        <f t="shared" si="0"/>
        <v>0</v>
      </c>
      <c r="BD7" s="59">
        <f t="shared" si="0"/>
        <v>0</v>
      </c>
      <c r="BE7" s="59">
        <f t="shared" si="0"/>
        <v>0</v>
      </c>
      <c r="BF7" s="59">
        <f t="shared" si="0"/>
        <v>0</v>
      </c>
      <c r="BG7" s="59">
        <f t="shared" si="0"/>
        <v>0</v>
      </c>
      <c r="BH7" s="59">
        <f t="shared" si="0"/>
        <v>0</v>
      </c>
      <c r="BI7" s="59">
        <f t="shared" si="0"/>
        <v>0</v>
      </c>
      <c r="BJ7" s="59">
        <f t="shared" si="0"/>
        <v>0</v>
      </c>
      <c r="BK7" s="59">
        <f t="shared" si="0"/>
        <v>0</v>
      </c>
      <c r="BL7" s="59">
        <f t="shared" si="0"/>
        <v>0</v>
      </c>
      <c r="BM7" s="59">
        <f t="shared" si="0"/>
        <v>0</v>
      </c>
      <c r="BN7" s="59">
        <f t="shared" si="0"/>
        <v>0</v>
      </c>
      <c r="BO7" s="59">
        <f t="shared" si="0"/>
        <v>0</v>
      </c>
      <c r="BP7" s="59">
        <f t="shared" si="0"/>
        <v>0</v>
      </c>
      <c r="BQ7" s="59">
        <f>SUM(BQ8:BQ34)</f>
        <v>0</v>
      </c>
      <c r="BR7" s="59">
        <f>SUM(BR8:BR34)</f>
        <v>0</v>
      </c>
      <c r="BS7" s="59">
        <f>SUM(BS8:BS34)</f>
        <v>0</v>
      </c>
      <c r="BT7" s="59">
        <f>SUM(BT8:BT34)</f>
        <v>0</v>
      </c>
      <c r="BU7" s="26">
        <f t="shared" ref="BU7:CA7" si="1">SUM(BU8:BU34)</f>
        <v>2</v>
      </c>
      <c r="BV7" s="26">
        <f t="shared" si="1"/>
        <v>0</v>
      </c>
      <c r="BW7" s="26">
        <f t="shared" si="1"/>
        <v>0</v>
      </c>
      <c r="BX7" s="26">
        <f t="shared" si="1"/>
        <v>0</v>
      </c>
      <c r="BY7" s="26">
        <f t="shared" si="1"/>
        <v>8</v>
      </c>
      <c r="BZ7" s="26">
        <f t="shared" si="1"/>
        <v>10</v>
      </c>
      <c r="CA7" s="26">
        <f t="shared" si="1"/>
        <v>0</v>
      </c>
    </row>
    <row r="8" spans="1:236" x14ac:dyDescent="0.3">
      <c r="A8" s="27" t="s">
        <v>708</v>
      </c>
      <c r="B8" s="48" t="s">
        <v>410</v>
      </c>
      <c r="C8" s="48">
        <v>104</v>
      </c>
      <c r="D8" s="60">
        <f>'[1]նշել դատարանի անվանումը (3)'!D8+[1]Ընդամենը1!D8</f>
        <v>0</v>
      </c>
      <c r="E8" s="60">
        <f>'[1]նշել դատարանի անվանումը (3)'!E8+[1]Ընդամենը1!E8</f>
        <v>1</v>
      </c>
      <c r="F8" s="60">
        <f>'[1]նշել դատարանի անվանումը (3)'!F8+[1]Ընդամենը1!F8</f>
        <v>1</v>
      </c>
      <c r="G8" s="60">
        <f>'[1]նշել դատարանի անվանումը (3)'!G8+[1]Ընդամենը1!G8</f>
        <v>0</v>
      </c>
      <c r="H8" s="60">
        <f>'[1]նշել դատարանի անվանումը (3)'!H8+[1]Ընդամենը1!H8</f>
        <v>0</v>
      </c>
      <c r="I8" s="60">
        <f>'[1]նշել դատարանի անվանումը (3)'!I8+[1]Ընդամենը1!I8</f>
        <v>1</v>
      </c>
      <c r="J8" s="60">
        <f>'[1]նշել դատարանի անվանումը (3)'!J8+[1]Ընդամենը1!J8</f>
        <v>0</v>
      </c>
      <c r="K8" s="60">
        <f>'[1]նշել դատարանի անվանումը (3)'!K8+[1]Ընդամենը1!K8</f>
        <v>0</v>
      </c>
      <c r="L8" s="60">
        <f>'[1]նշել դատարանի անվանումը (3)'!L8+[1]Ընդամենը1!L8</f>
        <v>1</v>
      </c>
      <c r="M8" s="60">
        <f>'[1]նշել դատարանի անվանումը (3)'!M8+[1]Ընդամենը1!M8</f>
        <v>0</v>
      </c>
      <c r="N8" s="60">
        <f>'[1]նշել դատարանի անվանումը (3)'!N8+[1]Ընդամենը1!N8</f>
        <v>0</v>
      </c>
      <c r="O8" s="60">
        <f>'[1]նշել դատարանի անվանումը (3)'!O8+[1]Ընդամենը1!O8</f>
        <v>0</v>
      </c>
      <c r="P8" s="60">
        <f>'[1]նշել դատարանի անվանումը (3)'!P8+[1]Ընդամենը1!P8</f>
        <v>0</v>
      </c>
      <c r="Q8" s="60">
        <f>'[1]նշել դատարանի անվանումը (3)'!Q8+[1]Ընդամենը1!Q8</f>
        <v>0</v>
      </c>
      <c r="R8" s="60">
        <f>'[1]նշել դատարանի անվանումը (3)'!R8+[1]Ընդամենը1!R8</f>
        <v>0</v>
      </c>
      <c r="S8" s="60">
        <f>'[1]նշել դատարանի անվանումը (3)'!S8+[1]Ընդամենը1!S8</f>
        <v>0</v>
      </c>
      <c r="T8" s="60">
        <f>'[1]նշել դատարանի անվանումը (3)'!T8+[1]Ընդամենը1!T8</f>
        <v>1</v>
      </c>
      <c r="U8" s="60">
        <f>'[1]նշել դատարանի անվանումը (3)'!U8+[1]Ընդամենը1!U8</f>
        <v>0</v>
      </c>
      <c r="V8" s="60">
        <f>'[1]նշել դատարանի անվանումը (3)'!V8+[1]Ընդամենը1!V8</f>
        <v>0</v>
      </c>
      <c r="W8" s="60">
        <f>'[1]նշել դատարանի անվանումը (3)'!W8+[1]Ընդամենը1!W8</f>
        <v>1</v>
      </c>
      <c r="X8" s="60">
        <f>'[1]նշել դատարանի անվանումը (3)'!X8+[1]Ընդամենը1!X8</f>
        <v>0</v>
      </c>
      <c r="Y8" s="60">
        <f>'[1]նշել դատարանի անվանումը (3)'!Y8+[1]Ընդամենը1!Y8</f>
        <v>0</v>
      </c>
      <c r="Z8" s="60">
        <f>'[1]նշել դատարանի անվանումը (3)'!Z8+[1]Ընդամենը1!Z8</f>
        <v>0</v>
      </c>
      <c r="AA8" s="60">
        <f>'[1]նշել դատարանի անվանումը (3)'!AA8+[1]Ընդամենը1!AA8</f>
        <v>0</v>
      </c>
      <c r="AB8" s="60">
        <f>'[1]նշել դատարանի անվանումը (3)'!AB8+[1]Ընդամենը1!AB8</f>
        <v>0</v>
      </c>
      <c r="AC8" s="60">
        <f>'[1]նշել դատարանի անվանումը (3)'!AC8+[1]Ընդամենը1!AC8</f>
        <v>0</v>
      </c>
      <c r="AD8" s="60">
        <f>'[1]նշել դատարանի անվանումը (3)'!AD8+[1]Ընդամենը1!AD8</f>
        <v>0</v>
      </c>
      <c r="AE8" s="60">
        <f>'[1]նշել դատարանի անվանումը (3)'!AE8+[1]Ընդամենը1!AE8</f>
        <v>0</v>
      </c>
      <c r="AF8" s="60">
        <f>'[1]նշել դատարանի անվանումը (3)'!AF8+[1]Ընդամենը1!AF8</f>
        <v>0</v>
      </c>
      <c r="AG8" s="60">
        <f>'[1]նշել դատարանի անվանումը (3)'!AG8+[1]Ընդամենը1!AG8</f>
        <v>0</v>
      </c>
      <c r="AH8" s="60">
        <f>'[1]նշել դատարանի անվանումը (3)'!AH8+[1]Ընդամենը1!AH8</f>
        <v>0</v>
      </c>
      <c r="AI8" s="60">
        <f>'[1]նշել դատարանի անվանումը (3)'!AI8+[1]Ընդամենը1!AI8</f>
        <v>0</v>
      </c>
      <c r="AJ8" s="60">
        <f>'[1]նշել դատարանի անվանումը (3)'!AJ8+[1]Ընդամենը1!AJ8</f>
        <v>0</v>
      </c>
      <c r="AK8" s="60">
        <f>'[1]նշել դատարանի անվանումը (3)'!AK8+[1]Ընդամենը1!AK8</f>
        <v>0</v>
      </c>
      <c r="AL8" s="60">
        <f>'[1]նշել դատարանի անվանումը (3)'!AL8+[1]Ընդամենը1!AL8</f>
        <v>0</v>
      </c>
      <c r="AM8" s="60">
        <f>'[1]նշել դատարանի անվանումը (3)'!AM8+[1]Ընդամենը1!AM8</f>
        <v>0</v>
      </c>
      <c r="AN8" s="60">
        <f>'[1]նշել դատարանի անվանումը (3)'!AN8+[1]Ընդամենը1!AN8</f>
        <v>0</v>
      </c>
      <c r="AO8" s="60">
        <f>'[1]նշել դատարանի անվանումը (3)'!AO8+[1]Ընդամենը1!AO8</f>
        <v>0</v>
      </c>
      <c r="AP8" s="60">
        <f>'[1]նշել դատարանի անվանումը (3)'!AP8+[1]Ընդամենը1!AP8</f>
        <v>1</v>
      </c>
      <c r="AQ8" s="60">
        <f>'[1]նշել դատարանի անվանումը (3)'!AQ8+[1]Ընդամենը1!AQ8</f>
        <v>0</v>
      </c>
      <c r="AR8" s="60">
        <f>'[1]նշել դատարանի անվանումը (3)'!AR8+[1]Ընդամենը1!AR8</f>
        <v>0</v>
      </c>
      <c r="AS8" s="60">
        <f>'[1]նշել դատարանի անվանումը (3)'!AS8+[1]Ընդամենը1!AS8</f>
        <v>0</v>
      </c>
      <c r="AT8" s="60">
        <f>'[1]նշել դատարանի անվանումը (3)'!AT8+[1]Ընդամենը1!AT8</f>
        <v>0</v>
      </c>
      <c r="AU8" s="60">
        <f>'[1]նշել դատարանի անվանումը (3)'!AU8+[1]Ընդամենը1!AU8</f>
        <v>0</v>
      </c>
      <c r="AV8" s="60">
        <f>'[1]նշել դատարանի անվանումը (3)'!AV8+[1]Ընդամենը1!AV8</f>
        <v>0</v>
      </c>
      <c r="AW8" s="60">
        <f>'[1]նշել դատարանի անվանումը (3)'!AW8+[1]Ընդամենը1!AW8</f>
        <v>1</v>
      </c>
      <c r="AX8" s="60">
        <f>'[1]նշել դատարանի անվանումը (3)'!AX8+[1]Ընդամենը1!AX8</f>
        <v>0</v>
      </c>
      <c r="AY8" s="60">
        <f>'[1]նշել դատարանի անվանումը (3)'!AY8+[1]Ընդամենը1!AY8</f>
        <v>1</v>
      </c>
      <c r="AZ8" s="60">
        <f>'[1]նշել դատարանի անվանումը (3)'!AZ8+[1]Ընդամենը1!AZ8</f>
        <v>0</v>
      </c>
      <c r="BA8" s="60">
        <f>'[1]նշել դատարանի անվանումը (3)'!BA8+[1]Ընդամենը1!BA8</f>
        <v>0</v>
      </c>
      <c r="BB8" s="60">
        <f>'[1]նշել դատարանի անվանումը (3)'!BB8+[1]Ընդամենը1!BB8</f>
        <v>0</v>
      </c>
      <c r="BC8" s="60">
        <f>'[1]նշել դատարանի անվանումը (3)'!BC8+[1]Ընդամենը1!BC8</f>
        <v>0</v>
      </c>
      <c r="BD8" s="60">
        <f>'[1]նշել դատարանի անվանումը (3)'!BD8+[1]Ընդամենը1!BD8</f>
        <v>0</v>
      </c>
      <c r="BE8" s="60">
        <f>'[1]նշել դատարանի անվանումը (3)'!BE8+[1]Ընդամենը1!BE8</f>
        <v>0</v>
      </c>
      <c r="BF8" s="60">
        <f>'[1]նշել դատարանի անվանումը (3)'!BF8+[1]Ընդամենը1!BF8</f>
        <v>0</v>
      </c>
      <c r="BG8" s="60">
        <f>'[1]նշել դատարանի անվանումը (3)'!BG8+[1]Ընդամենը1!BG8</f>
        <v>0</v>
      </c>
      <c r="BH8" s="60">
        <f>'[1]նշել դատարանի անվանումը (3)'!BH8+[1]Ընդամենը1!BH8</f>
        <v>0</v>
      </c>
      <c r="BI8" s="60">
        <f>'[1]նշել դատարանի անվանումը (3)'!BI8+[1]Ընդամենը1!BI8</f>
        <v>0</v>
      </c>
      <c r="BJ8" s="60">
        <f>'[1]նշել դատարանի անվանումը (3)'!BJ8+[1]Ընդամենը1!BJ8</f>
        <v>0</v>
      </c>
      <c r="BK8" s="60">
        <f>'[1]նշել դատարանի անվանումը (3)'!BK8+[1]Ընդամենը1!BK8</f>
        <v>0</v>
      </c>
      <c r="BL8" s="60">
        <f>'[1]նշել դատարանի անվանումը (3)'!BL8+[1]Ընդամենը1!BL8</f>
        <v>0</v>
      </c>
      <c r="BM8" s="60">
        <f>'[1]նշել դատարանի անվանումը (3)'!BM8+[1]Ընդամենը1!BM8</f>
        <v>0</v>
      </c>
      <c r="BN8" s="60">
        <f>'[1]նշել դատարանի անվանումը (3)'!BN8+[1]Ընդամենը1!BN8</f>
        <v>0</v>
      </c>
      <c r="BO8" s="60">
        <f>'[1]նշել դատարանի անվանումը (3)'!BO8+[1]Ընդամենը1!BO8</f>
        <v>0</v>
      </c>
      <c r="BP8" s="60">
        <f>'[1]նշել դատարանի անվանումը (3)'!BP8+[1]Ընդամենը1!BP8</f>
        <v>0</v>
      </c>
      <c r="BQ8" s="60">
        <f>'[1]նշել դատարանի անվանումը (3)'!BQ8+[1]Ընդամենը1!BQ8</f>
        <v>0</v>
      </c>
      <c r="BR8" s="60">
        <f>'[1]նշել դատարանի անվանումը (3)'!BR8+[1]Ընդամենը1!BR8</f>
        <v>0</v>
      </c>
      <c r="BS8" s="60">
        <f>'[1]նշել դատարանի անվանումը (3)'!BS8+[1]Ընդամենը1!BS8</f>
        <v>0</v>
      </c>
      <c r="BT8" s="60">
        <f>'[1]նշել դատարանի անվանումը (3)'!BT8+[1]Ընդամենը1!BT8</f>
        <v>0</v>
      </c>
      <c r="BU8" s="28"/>
      <c r="BV8" s="28"/>
      <c r="BW8" s="28"/>
      <c r="BX8" s="28"/>
      <c r="BY8" s="28"/>
      <c r="BZ8" s="28">
        <v>1</v>
      </c>
      <c r="CA8" s="28"/>
    </row>
    <row r="9" spans="1:236" ht="27" x14ac:dyDescent="0.3">
      <c r="A9" s="27" t="s">
        <v>2</v>
      </c>
      <c r="B9" s="48" t="s">
        <v>546</v>
      </c>
      <c r="C9" s="48">
        <v>105</v>
      </c>
      <c r="D9" s="60">
        <f>'[1]նշել դատարանի անվանումը (3)'!D9+[1]Ընդամենը1!D9</f>
        <v>0</v>
      </c>
      <c r="E9" s="60">
        <f>'[1]նշել դատարանի անվանումը (3)'!E9+[1]Ընդամենը1!E9</f>
        <v>0</v>
      </c>
      <c r="F9" s="60">
        <f>'[1]նշել դատարանի անվանումը (3)'!F9+[1]Ընդամենը1!F9</f>
        <v>0</v>
      </c>
      <c r="G9" s="60">
        <f>'[1]նշել դատարանի անվանումը (3)'!G9+[1]Ընդամենը1!G9</f>
        <v>0</v>
      </c>
      <c r="H9" s="60">
        <f>'[1]նշել դատարանի անվանումը (3)'!H9+[1]Ընդամենը1!H9</f>
        <v>0</v>
      </c>
      <c r="I9" s="60">
        <f>'[1]նշել դատարանի անվանումը (3)'!I9+[1]Ընդամենը1!I9</f>
        <v>0</v>
      </c>
      <c r="J9" s="60">
        <f>'[1]նշել դատարանի անվանումը (3)'!J9+[1]Ընդամենը1!J9</f>
        <v>0</v>
      </c>
      <c r="K9" s="60">
        <f>'[1]նշել դատարանի անվանումը (3)'!K9+[1]Ընդամենը1!K9</f>
        <v>0</v>
      </c>
      <c r="L9" s="60">
        <f>'[1]նշել դատարանի անվանումը (3)'!L9+[1]Ընդամենը1!L9</f>
        <v>0</v>
      </c>
      <c r="M9" s="60">
        <f>'[1]նշել դատարանի անվանումը (3)'!M9+[1]Ընդամենը1!M9</f>
        <v>0</v>
      </c>
      <c r="N9" s="60">
        <f>'[1]նշել դատարանի անվանումը (3)'!N9+[1]Ընդամենը1!N9</f>
        <v>0</v>
      </c>
      <c r="O9" s="60">
        <f>'[1]նշել դատարանի անվանումը (3)'!O9+[1]Ընդամենը1!O9</f>
        <v>0</v>
      </c>
      <c r="P9" s="60">
        <f>'[1]նշել դատարանի անվանումը (3)'!P9+[1]Ընդամենը1!P9</f>
        <v>0</v>
      </c>
      <c r="Q9" s="60">
        <f>'[1]նշել դատարանի անվանումը (3)'!Q9+[1]Ընդամենը1!Q9</f>
        <v>0</v>
      </c>
      <c r="R9" s="60">
        <f>'[1]նշել դատարանի անվանումը (3)'!R9+[1]Ընդամենը1!R9</f>
        <v>0</v>
      </c>
      <c r="S9" s="60">
        <f>'[1]նշել դատարանի անվանումը (3)'!S9+[1]Ընդամենը1!S9</f>
        <v>0</v>
      </c>
      <c r="T9" s="60">
        <f>'[1]նշել դատարանի անվանումը (3)'!T9+[1]Ընդամենը1!T9</f>
        <v>0</v>
      </c>
      <c r="U9" s="60">
        <f>'[1]նշել դատարանի անվանումը (3)'!U9+[1]Ընդամենը1!U9</f>
        <v>0</v>
      </c>
      <c r="V9" s="60">
        <f>'[1]նշել դատարանի անվանումը (3)'!V9+[1]Ընդամենը1!V9</f>
        <v>0</v>
      </c>
      <c r="W9" s="60">
        <f>'[1]նշել դատարանի անվանումը (3)'!W9+[1]Ընդամենը1!W9</f>
        <v>0</v>
      </c>
      <c r="X9" s="60">
        <f>'[1]նշել դատարանի անվանումը (3)'!X9+[1]Ընդամենը1!X9</f>
        <v>0</v>
      </c>
      <c r="Y9" s="60">
        <f>'[1]նշել դատարանի անվանումը (3)'!Y9+[1]Ընդամենը1!Y9</f>
        <v>0</v>
      </c>
      <c r="Z9" s="60">
        <f>'[1]նշել դատարանի անվանումը (3)'!Z9+[1]Ընդամենը1!Z9</f>
        <v>0</v>
      </c>
      <c r="AA9" s="60">
        <f>'[1]նշել դատարանի անվանումը (3)'!AA9+[1]Ընդամենը1!AA9</f>
        <v>0</v>
      </c>
      <c r="AB9" s="60">
        <f>'[1]նշել դատարանի անվանումը (3)'!AB9+[1]Ընդամենը1!AB9</f>
        <v>0</v>
      </c>
      <c r="AC9" s="60">
        <f>'[1]նշել դատարանի անվանումը (3)'!AC9+[1]Ընդամենը1!AC9</f>
        <v>0</v>
      </c>
      <c r="AD9" s="60">
        <f>'[1]նշել դատարանի անվանումը (3)'!AD9+[1]Ընդամենը1!AD9</f>
        <v>0</v>
      </c>
      <c r="AE9" s="60">
        <f>'[1]նշել դատարանի անվանումը (3)'!AE9+[1]Ընդամենը1!AE9</f>
        <v>0</v>
      </c>
      <c r="AF9" s="60">
        <f>'[1]նշել դատարանի անվանումը (3)'!AF9+[1]Ընդամենը1!AF9</f>
        <v>0</v>
      </c>
      <c r="AG9" s="60">
        <f>'[1]նշել դատարանի անվանումը (3)'!AG9+[1]Ընդամենը1!AG9</f>
        <v>0</v>
      </c>
      <c r="AH9" s="60">
        <f>'[1]նշել դատարանի անվանումը (3)'!AH9+[1]Ընդամենը1!AH9</f>
        <v>0</v>
      </c>
      <c r="AI9" s="60">
        <f>'[1]նշել դատարանի անվանումը (3)'!AI9+[1]Ընդամենը1!AI9</f>
        <v>0</v>
      </c>
      <c r="AJ9" s="60">
        <f>'[1]նշել դատարանի անվանումը (3)'!AJ9+[1]Ընդամենը1!AJ9</f>
        <v>0</v>
      </c>
      <c r="AK9" s="60">
        <f>'[1]նշել դատարանի անվանումը (3)'!AK9+[1]Ընդամենը1!AK9</f>
        <v>0</v>
      </c>
      <c r="AL9" s="60">
        <f>'[1]նշել դատարանի անվանումը (3)'!AL9+[1]Ընդամենը1!AL9</f>
        <v>0</v>
      </c>
      <c r="AM9" s="60">
        <f>'[1]նշել դատարանի անվանումը (3)'!AM9+[1]Ընդամենը1!AM9</f>
        <v>0</v>
      </c>
      <c r="AN9" s="60">
        <f>'[1]նշել դատարանի անվանումը (3)'!AN9+[1]Ընդամենը1!AN9</f>
        <v>0</v>
      </c>
      <c r="AO9" s="60">
        <f>'[1]նշել դատարանի անվանումը (3)'!AO9+[1]Ընդամենը1!AO9</f>
        <v>0</v>
      </c>
      <c r="AP9" s="60">
        <f>'[1]նշել դատարանի անվանումը (3)'!AP9+[1]Ընդամենը1!AP9</f>
        <v>0</v>
      </c>
      <c r="AQ9" s="60">
        <f>'[1]նշել դատարանի անվանումը (3)'!AQ9+[1]Ընդամենը1!AQ9</f>
        <v>0</v>
      </c>
      <c r="AR9" s="60">
        <f>'[1]նշել դատարանի անվանումը (3)'!AR9+[1]Ընդամենը1!AR9</f>
        <v>0</v>
      </c>
      <c r="AS9" s="60">
        <f>'[1]նշել դատարանի անվանումը (3)'!AS9+[1]Ընդամենը1!AS9</f>
        <v>0</v>
      </c>
      <c r="AT9" s="60">
        <f>'[1]նշել դատարանի անվանումը (3)'!AT9+[1]Ընդամենը1!AT9</f>
        <v>0</v>
      </c>
      <c r="AU9" s="60">
        <f>'[1]նշել դատարանի անվանումը (3)'!AU9+[1]Ընդամենը1!AU9</f>
        <v>0</v>
      </c>
      <c r="AV9" s="60">
        <f>'[1]նշել դատարանի անվանումը (3)'!AV9+[1]Ընդամենը1!AV9</f>
        <v>0</v>
      </c>
      <c r="AW9" s="60">
        <f>'[1]նշել դատարանի անվանումը (3)'!AW9+[1]Ընդամենը1!AW9</f>
        <v>0</v>
      </c>
      <c r="AX9" s="60">
        <f>'[1]նշել դատարանի անվանումը (3)'!AX9+[1]Ընդամենը1!AX9</f>
        <v>0</v>
      </c>
      <c r="AY9" s="60">
        <f>'[1]նշել դատարանի անվանումը (3)'!AY9+[1]Ընդամենը1!AY9</f>
        <v>0</v>
      </c>
      <c r="AZ9" s="60">
        <f>'[1]նշել դատարանի անվանումը (3)'!AZ9+[1]Ընդամենը1!AZ9</f>
        <v>0</v>
      </c>
      <c r="BA9" s="60">
        <f>'[1]նշել դատարանի անվանումը (3)'!BA9+[1]Ընդամենը1!BA9</f>
        <v>0</v>
      </c>
      <c r="BB9" s="60">
        <f>'[1]նշել դատարանի անվանումը (3)'!BB9+[1]Ընդամենը1!BB9</f>
        <v>0</v>
      </c>
      <c r="BC9" s="60">
        <f>'[1]նշել դատարանի անվանումը (3)'!BC9+[1]Ընդամենը1!BC9</f>
        <v>0</v>
      </c>
      <c r="BD9" s="60">
        <f>'[1]նշել դատարանի անվանումը (3)'!BD9+[1]Ընդամենը1!BD9</f>
        <v>0</v>
      </c>
      <c r="BE9" s="60">
        <f>'[1]նշել դատարանի անվանումը (3)'!BE9+[1]Ընդամենը1!BE9</f>
        <v>0</v>
      </c>
      <c r="BF9" s="60">
        <f>'[1]նշել դատարանի անվանումը (3)'!BF9+[1]Ընդամենը1!BF9</f>
        <v>0</v>
      </c>
      <c r="BG9" s="60">
        <f>'[1]նշել դատարանի անվանումը (3)'!BG9+[1]Ընդամենը1!BG9</f>
        <v>0</v>
      </c>
      <c r="BH9" s="60">
        <f>'[1]նշել դատարանի անվանումը (3)'!BH9+[1]Ընդամենը1!BH9</f>
        <v>0</v>
      </c>
      <c r="BI9" s="60">
        <f>'[1]նշել դատարանի անվանումը (3)'!BI9+[1]Ընդամենը1!BI9</f>
        <v>0</v>
      </c>
      <c r="BJ9" s="60">
        <f>'[1]նշել դատարանի անվանումը (3)'!BJ9+[1]Ընդամենը1!BJ9</f>
        <v>0</v>
      </c>
      <c r="BK9" s="60">
        <f>'[1]նշել դատարանի անվանումը (3)'!BK9+[1]Ընդամենը1!BK9</f>
        <v>0</v>
      </c>
      <c r="BL9" s="60">
        <f>'[1]նշել դատարանի անվանումը (3)'!BL9+[1]Ընդամենը1!BL9</f>
        <v>0</v>
      </c>
      <c r="BM9" s="60">
        <f>'[1]նշել դատարանի անվանումը (3)'!BM9+[1]Ընդամենը1!BM9</f>
        <v>0</v>
      </c>
      <c r="BN9" s="60">
        <f>'[1]նշել դատարանի անվանումը (3)'!BN9+[1]Ընդամենը1!BN9</f>
        <v>0</v>
      </c>
      <c r="BO9" s="60">
        <f>'[1]նշել դատարանի անվանումը (3)'!BO9+[1]Ընդամենը1!BO9</f>
        <v>0</v>
      </c>
      <c r="BP9" s="60">
        <f>'[1]նշել դատարանի անվանումը (3)'!BP9+[1]Ընդամենը1!BP9</f>
        <v>0</v>
      </c>
      <c r="BQ9" s="60">
        <f>'[1]նշել դատարանի անվանումը (3)'!BQ9+[1]Ընդամենը1!BQ9</f>
        <v>0</v>
      </c>
      <c r="BR9" s="60">
        <f>'[1]նշել դատարանի անվանումը (3)'!BR9+[1]Ընդամենը1!BR9</f>
        <v>0</v>
      </c>
      <c r="BS9" s="60">
        <f>'[1]նշել դատարանի անվանումը (3)'!BS9+[1]Ընդամենը1!BS9</f>
        <v>0</v>
      </c>
      <c r="BT9" s="60">
        <f>'[1]նշել դատարանի անվանումը (3)'!BT9+[1]Ընդամենը1!BT9</f>
        <v>0</v>
      </c>
      <c r="BU9" s="28"/>
      <c r="BV9" s="28"/>
      <c r="BW9" s="28"/>
      <c r="BX9" s="28"/>
      <c r="BY9" s="28"/>
      <c r="BZ9" s="28"/>
      <c r="CA9" s="28"/>
    </row>
    <row r="10" spans="1:236" ht="27" x14ac:dyDescent="0.3">
      <c r="A10" s="27" t="s">
        <v>3</v>
      </c>
      <c r="B10" s="48" t="s">
        <v>411</v>
      </c>
      <c r="C10" s="48">
        <v>106</v>
      </c>
      <c r="D10" s="60">
        <f>'[1]նշել դատարանի անվանումը (3)'!D10+[1]Ընդամենը1!D10</f>
        <v>0</v>
      </c>
      <c r="E10" s="60">
        <f>'[1]նշել դատարանի անվանումը (3)'!E10+[1]Ընդամենը1!E10</f>
        <v>0</v>
      </c>
      <c r="F10" s="60">
        <f>'[1]նշել դատարանի անվանումը (3)'!F10+[1]Ընդամենը1!F10</f>
        <v>0</v>
      </c>
      <c r="G10" s="60">
        <f>'[1]նշել դատարանի անվանումը (3)'!G10+[1]Ընդամենը1!G10</f>
        <v>0</v>
      </c>
      <c r="H10" s="60">
        <f>'[1]նշել դատարանի անվանումը (3)'!H10+[1]Ընդամենը1!H10</f>
        <v>0</v>
      </c>
      <c r="I10" s="60">
        <f>'[1]նշել դատարանի անվանումը (3)'!I10+[1]Ընդամենը1!I10</f>
        <v>0</v>
      </c>
      <c r="J10" s="60">
        <f>'[1]նշել դատարանի անվանումը (3)'!J10+[1]Ընդամենը1!J10</f>
        <v>0</v>
      </c>
      <c r="K10" s="60">
        <f>'[1]նշել դատարանի անվանումը (3)'!K10+[1]Ընդամենը1!K10</f>
        <v>0</v>
      </c>
      <c r="L10" s="60">
        <f>'[1]նշել դատարանի անվանումը (3)'!L10+[1]Ընդամենը1!L10</f>
        <v>0</v>
      </c>
      <c r="M10" s="60">
        <f>'[1]նշել դատարանի անվանումը (3)'!M10+[1]Ընդամենը1!M10</f>
        <v>0</v>
      </c>
      <c r="N10" s="60">
        <f>'[1]նշել դատարանի անվանումը (3)'!N10+[1]Ընդամենը1!N10</f>
        <v>0</v>
      </c>
      <c r="O10" s="60">
        <f>'[1]նշել դատարանի անվանումը (3)'!O10+[1]Ընդամենը1!O10</f>
        <v>0</v>
      </c>
      <c r="P10" s="60">
        <f>'[1]նշել դատարանի անվանումը (3)'!P10+[1]Ընդամենը1!P10</f>
        <v>0</v>
      </c>
      <c r="Q10" s="60">
        <f>'[1]նշել դատարանի անվանումը (3)'!Q10+[1]Ընդամենը1!Q10</f>
        <v>0</v>
      </c>
      <c r="R10" s="60">
        <f>'[1]նշել դատարանի անվանումը (3)'!R10+[1]Ընդամենը1!R10</f>
        <v>0</v>
      </c>
      <c r="S10" s="60">
        <f>'[1]նշել դատարանի անվանումը (3)'!S10+[1]Ընդամենը1!S10</f>
        <v>0</v>
      </c>
      <c r="T10" s="60">
        <f>'[1]նշել դատարանի անվանումը (3)'!T10+[1]Ընդամենը1!T10</f>
        <v>0</v>
      </c>
      <c r="U10" s="60">
        <f>'[1]նշել դատարանի անվանումը (3)'!U10+[1]Ընդամենը1!U10</f>
        <v>0</v>
      </c>
      <c r="V10" s="60">
        <f>'[1]նշել դատարանի անվանումը (3)'!V10+[1]Ընդամենը1!V10</f>
        <v>0</v>
      </c>
      <c r="W10" s="60">
        <f>'[1]նշել դատարանի անվանումը (3)'!W10+[1]Ընդամենը1!W10</f>
        <v>0</v>
      </c>
      <c r="X10" s="60">
        <f>'[1]նշել դատարանի անվանումը (3)'!X10+[1]Ընդամենը1!X10</f>
        <v>0</v>
      </c>
      <c r="Y10" s="60">
        <f>'[1]նշել դատարանի անվանումը (3)'!Y10+[1]Ընդամենը1!Y10</f>
        <v>0</v>
      </c>
      <c r="Z10" s="60">
        <f>'[1]նշել դատարանի անվանումը (3)'!Z10+[1]Ընդամենը1!Z10</f>
        <v>0</v>
      </c>
      <c r="AA10" s="60">
        <f>'[1]նշել դատարանի անվանումը (3)'!AA10+[1]Ընդամենը1!AA10</f>
        <v>0</v>
      </c>
      <c r="AB10" s="60">
        <f>'[1]նշել դատարանի անվանումը (3)'!AB10+[1]Ընդամենը1!AB10</f>
        <v>0</v>
      </c>
      <c r="AC10" s="60">
        <f>'[1]նշել դատարանի անվանումը (3)'!AC10+[1]Ընդամենը1!AC10</f>
        <v>0</v>
      </c>
      <c r="AD10" s="60">
        <f>'[1]նշել դատարանի անվանումը (3)'!AD10+[1]Ընդամենը1!AD10</f>
        <v>0</v>
      </c>
      <c r="AE10" s="60">
        <f>'[1]նշել դատարանի անվանումը (3)'!AE10+[1]Ընդամենը1!AE10</f>
        <v>0</v>
      </c>
      <c r="AF10" s="60">
        <f>'[1]նշել դատարանի անվանումը (3)'!AF10+[1]Ընդամենը1!AF10</f>
        <v>0</v>
      </c>
      <c r="AG10" s="60">
        <f>'[1]նշել դատարանի անվանումը (3)'!AG10+[1]Ընդամենը1!AG10</f>
        <v>0</v>
      </c>
      <c r="AH10" s="60">
        <f>'[1]նշել դատարանի անվանումը (3)'!AH10+[1]Ընդամենը1!AH10</f>
        <v>0</v>
      </c>
      <c r="AI10" s="60">
        <f>'[1]նշել դատարանի անվանումը (3)'!AI10+[1]Ընդամենը1!AI10</f>
        <v>0</v>
      </c>
      <c r="AJ10" s="60">
        <f>'[1]նշել դատարանի անվանումը (3)'!AJ10+[1]Ընդամենը1!AJ10</f>
        <v>0</v>
      </c>
      <c r="AK10" s="60">
        <f>'[1]նշել դատարանի անվանումը (3)'!AK10+[1]Ընդամենը1!AK10</f>
        <v>0</v>
      </c>
      <c r="AL10" s="60">
        <f>'[1]նշել դատարանի անվանումը (3)'!AL10+[1]Ընդամենը1!AL10</f>
        <v>0</v>
      </c>
      <c r="AM10" s="60">
        <f>'[1]նշել դատարանի անվանումը (3)'!AM10+[1]Ընդամենը1!AM10</f>
        <v>0</v>
      </c>
      <c r="AN10" s="60">
        <f>'[1]նշել դատարանի անվանումը (3)'!AN10+[1]Ընդամենը1!AN10</f>
        <v>0</v>
      </c>
      <c r="AO10" s="60">
        <f>'[1]նշել դատարանի անվանումը (3)'!AO10+[1]Ընդամենը1!AO10</f>
        <v>0</v>
      </c>
      <c r="AP10" s="60">
        <f>'[1]նշել դատարանի անվանումը (3)'!AP10+[1]Ընդամենը1!AP10</f>
        <v>0</v>
      </c>
      <c r="AQ10" s="60">
        <f>'[1]նշել դատարանի անվանումը (3)'!AQ10+[1]Ընդամենը1!AQ10</f>
        <v>0</v>
      </c>
      <c r="AR10" s="60">
        <f>'[1]նշել դատարանի անվանումը (3)'!AR10+[1]Ընդամենը1!AR10</f>
        <v>0</v>
      </c>
      <c r="AS10" s="60">
        <f>'[1]նշել դատարանի անվանումը (3)'!AS10+[1]Ընդամենը1!AS10</f>
        <v>0</v>
      </c>
      <c r="AT10" s="60">
        <f>'[1]նշել դատարանի անվանումը (3)'!AT10+[1]Ընդամենը1!AT10</f>
        <v>0</v>
      </c>
      <c r="AU10" s="60">
        <f>'[1]նշել դատարանի անվանումը (3)'!AU10+[1]Ընդամենը1!AU10</f>
        <v>0</v>
      </c>
      <c r="AV10" s="60">
        <f>'[1]նշել դատարանի անվանումը (3)'!AV10+[1]Ընդամենը1!AV10</f>
        <v>0</v>
      </c>
      <c r="AW10" s="60">
        <f>'[1]նշել դատարանի անվանումը (3)'!AW10+[1]Ընդամենը1!AW10</f>
        <v>0</v>
      </c>
      <c r="AX10" s="60">
        <f>'[1]նշել դատարանի անվանումը (3)'!AX10+[1]Ընդամենը1!AX10</f>
        <v>0</v>
      </c>
      <c r="AY10" s="60">
        <f>'[1]նշել դատարանի անվանումը (3)'!AY10+[1]Ընդամենը1!AY10</f>
        <v>0</v>
      </c>
      <c r="AZ10" s="60">
        <f>'[1]նշել դատարանի անվանումը (3)'!AZ10+[1]Ընդամենը1!AZ10</f>
        <v>0</v>
      </c>
      <c r="BA10" s="60">
        <f>'[1]նշել դատարանի անվանումը (3)'!BA10+[1]Ընդամենը1!BA10</f>
        <v>0</v>
      </c>
      <c r="BB10" s="60">
        <f>'[1]նշել դատարանի անվանումը (3)'!BB10+[1]Ընդամենը1!BB10</f>
        <v>0</v>
      </c>
      <c r="BC10" s="60">
        <f>'[1]նշել դատարանի անվանումը (3)'!BC10+[1]Ընդամենը1!BC10</f>
        <v>0</v>
      </c>
      <c r="BD10" s="60">
        <f>'[1]նշել դատարանի անվանումը (3)'!BD10+[1]Ընդամենը1!BD10</f>
        <v>0</v>
      </c>
      <c r="BE10" s="60">
        <f>'[1]նշել դատարանի անվանումը (3)'!BE10+[1]Ընդամենը1!BE10</f>
        <v>0</v>
      </c>
      <c r="BF10" s="60">
        <f>'[1]նշել դատարանի անվանումը (3)'!BF10+[1]Ընդամենը1!BF10</f>
        <v>0</v>
      </c>
      <c r="BG10" s="60">
        <f>'[1]նշել դատարանի անվանումը (3)'!BG10+[1]Ընդամենը1!BG10</f>
        <v>0</v>
      </c>
      <c r="BH10" s="60">
        <f>'[1]նշել դատարանի անվանումը (3)'!BH10+[1]Ընդամենը1!BH10</f>
        <v>0</v>
      </c>
      <c r="BI10" s="60">
        <f>'[1]նշել դատարանի անվանումը (3)'!BI10+[1]Ընդամենը1!BI10</f>
        <v>0</v>
      </c>
      <c r="BJ10" s="60">
        <f>'[1]նշել դատարանի անվանումը (3)'!BJ10+[1]Ընդամենը1!BJ10</f>
        <v>0</v>
      </c>
      <c r="BK10" s="60">
        <f>'[1]նշել դատարանի անվանումը (3)'!BK10+[1]Ընդամենը1!BK10</f>
        <v>0</v>
      </c>
      <c r="BL10" s="60">
        <f>'[1]նշել դատարանի անվանումը (3)'!BL10+[1]Ընդամենը1!BL10</f>
        <v>0</v>
      </c>
      <c r="BM10" s="60">
        <f>'[1]նշել դատարանի անվանումը (3)'!BM10+[1]Ընդամենը1!BM10</f>
        <v>0</v>
      </c>
      <c r="BN10" s="60">
        <f>'[1]նշել դատարանի անվանումը (3)'!BN10+[1]Ընդամենը1!BN10</f>
        <v>0</v>
      </c>
      <c r="BO10" s="60">
        <f>'[1]նշել դատարանի անվանումը (3)'!BO10+[1]Ընդամենը1!BO10</f>
        <v>0</v>
      </c>
      <c r="BP10" s="60">
        <f>'[1]նշել դատարանի անվանումը (3)'!BP10+[1]Ընդամենը1!BP10</f>
        <v>0</v>
      </c>
      <c r="BQ10" s="60">
        <f>'[1]նշել դատարանի անվանումը (3)'!BQ10+[1]Ընդամենը1!BQ10</f>
        <v>0</v>
      </c>
      <c r="BR10" s="60">
        <f>'[1]նշել դատարանի անվանումը (3)'!BR10+[1]Ընդամենը1!BR10</f>
        <v>0</v>
      </c>
      <c r="BS10" s="60">
        <f>'[1]նշել դատարանի անվանումը (3)'!BS10+[1]Ընդամենը1!BS10</f>
        <v>0</v>
      </c>
      <c r="BT10" s="60">
        <f>'[1]նշել դատարանի անվանումը (3)'!BT10+[1]Ընդամենը1!BT10</f>
        <v>0</v>
      </c>
      <c r="BU10" s="28"/>
      <c r="BV10" s="28"/>
      <c r="BW10" s="28"/>
      <c r="BX10" s="28"/>
      <c r="BY10" s="28"/>
      <c r="BZ10" s="28"/>
      <c r="CA10" s="28"/>
    </row>
    <row r="11" spans="1:236" ht="40.5" x14ac:dyDescent="0.3">
      <c r="A11" s="27" t="s">
        <v>4</v>
      </c>
      <c r="B11" s="48" t="s">
        <v>547</v>
      </c>
      <c r="C11" s="48">
        <v>107</v>
      </c>
      <c r="D11" s="60">
        <f>'[1]նշել դատարանի անվանումը (3)'!D11+[1]Ընդամենը1!D11</f>
        <v>0</v>
      </c>
      <c r="E11" s="60">
        <f>'[1]նշել դատարանի անվանումը (3)'!E11+[1]Ընդամենը1!E11</f>
        <v>0</v>
      </c>
      <c r="F11" s="60">
        <f>'[1]նշել դատարանի անվանումը (3)'!F11+[1]Ընդամենը1!F11</f>
        <v>0</v>
      </c>
      <c r="G11" s="60">
        <f>'[1]նշել դատարանի անվանումը (3)'!G11+[1]Ընդամենը1!G11</f>
        <v>0</v>
      </c>
      <c r="H11" s="60">
        <f>'[1]նշել դատարանի անվանումը (3)'!H11+[1]Ընդամենը1!H11</f>
        <v>0</v>
      </c>
      <c r="I11" s="60">
        <f>'[1]նշել դատարանի անվանումը (3)'!I11+[1]Ընդամենը1!I11</f>
        <v>0</v>
      </c>
      <c r="J11" s="60">
        <f>'[1]նշել դատարանի անվանումը (3)'!J11+[1]Ընդամենը1!J11</f>
        <v>0</v>
      </c>
      <c r="K11" s="60">
        <f>'[1]նշել դատարանի անվանումը (3)'!K11+[1]Ընդամենը1!K11</f>
        <v>0</v>
      </c>
      <c r="L11" s="60">
        <f>'[1]նշել դատարանի անվանումը (3)'!L11+[1]Ընդամենը1!L11</f>
        <v>0</v>
      </c>
      <c r="M11" s="60">
        <f>'[1]նշել դատարանի անվանումը (3)'!M11+[1]Ընդամենը1!M11</f>
        <v>0</v>
      </c>
      <c r="N11" s="60">
        <f>'[1]նշել դատարանի անվանումը (3)'!N11+[1]Ընդամենը1!N11</f>
        <v>0</v>
      </c>
      <c r="O11" s="60">
        <f>'[1]նշել դատարանի անվանումը (3)'!O11+[1]Ընդամենը1!O11</f>
        <v>0</v>
      </c>
      <c r="P11" s="60">
        <f>'[1]նշել դատարանի անվանումը (3)'!P11+[1]Ընդամենը1!P11</f>
        <v>0</v>
      </c>
      <c r="Q11" s="60">
        <f>'[1]նշել դատարանի անվանումը (3)'!Q11+[1]Ընդամենը1!Q11</f>
        <v>0</v>
      </c>
      <c r="R11" s="60">
        <f>'[1]նշել դատարանի անվանումը (3)'!R11+[1]Ընդամենը1!R11</f>
        <v>0</v>
      </c>
      <c r="S11" s="60">
        <f>'[1]նշել դատարանի անվանումը (3)'!S11+[1]Ընդամենը1!S11</f>
        <v>0</v>
      </c>
      <c r="T11" s="60">
        <f>'[1]նշել դատարանի անվանումը (3)'!T11+[1]Ընդամենը1!T11</f>
        <v>0</v>
      </c>
      <c r="U11" s="60">
        <f>'[1]նշել դատարանի անվանումը (3)'!U11+[1]Ընդամենը1!U11</f>
        <v>0</v>
      </c>
      <c r="V11" s="60">
        <f>'[1]նշել դատարանի անվանումը (3)'!V11+[1]Ընդամենը1!V11</f>
        <v>0</v>
      </c>
      <c r="W11" s="60">
        <f>'[1]նշել դատարանի անվանումը (3)'!W11+[1]Ընդամենը1!W11</f>
        <v>0</v>
      </c>
      <c r="X11" s="60">
        <f>'[1]նշել դատարանի անվանումը (3)'!X11+[1]Ընդամենը1!X11</f>
        <v>0</v>
      </c>
      <c r="Y11" s="60">
        <f>'[1]նշել դատարանի անվանումը (3)'!Y11+[1]Ընդամենը1!Y11</f>
        <v>0</v>
      </c>
      <c r="Z11" s="60">
        <f>'[1]նշել դատարանի անվանումը (3)'!Z11+[1]Ընդամենը1!Z11</f>
        <v>0</v>
      </c>
      <c r="AA11" s="60">
        <f>'[1]նշել դատարանի անվանումը (3)'!AA11+[1]Ընդամենը1!AA11</f>
        <v>0</v>
      </c>
      <c r="AB11" s="60">
        <f>'[1]նշել դատարանի անվանումը (3)'!AB11+[1]Ընդամենը1!AB11</f>
        <v>0</v>
      </c>
      <c r="AC11" s="60">
        <f>'[1]նշել դատարանի անվանումը (3)'!AC11+[1]Ընդամենը1!AC11</f>
        <v>0</v>
      </c>
      <c r="AD11" s="60">
        <f>'[1]նշել դատարանի անվանումը (3)'!AD11+[1]Ընդամենը1!AD11</f>
        <v>0</v>
      </c>
      <c r="AE11" s="60">
        <f>'[1]նշել դատարանի անվանումը (3)'!AE11+[1]Ընդամենը1!AE11</f>
        <v>0</v>
      </c>
      <c r="AF11" s="60">
        <f>'[1]նշել դատարանի անվանումը (3)'!AF11+[1]Ընդամենը1!AF11</f>
        <v>0</v>
      </c>
      <c r="AG11" s="60">
        <f>'[1]նշել դատարանի անվանումը (3)'!AG11+[1]Ընդամենը1!AG11</f>
        <v>0</v>
      </c>
      <c r="AH11" s="60">
        <f>'[1]նշել դատարանի անվանումը (3)'!AH11+[1]Ընդամենը1!AH11</f>
        <v>0</v>
      </c>
      <c r="AI11" s="60">
        <f>'[1]նշել դատարանի անվանումը (3)'!AI11+[1]Ընդամենը1!AI11</f>
        <v>0</v>
      </c>
      <c r="AJ11" s="60">
        <f>'[1]նշել դատարանի անվանումը (3)'!AJ11+[1]Ընդամենը1!AJ11</f>
        <v>0</v>
      </c>
      <c r="AK11" s="60">
        <f>'[1]նշել դատարանի անվանումը (3)'!AK11+[1]Ընդամենը1!AK11</f>
        <v>0</v>
      </c>
      <c r="AL11" s="60">
        <f>'[1]նշել դատարանի անվանումը (3)'!AL11+[1]Ընդամենը1!AL11</f>
        <v>0</v>
      </c>
      <c r="AM11" s="60">
        <f>'[1]նշել դատարանի անվանումը (3)'!AM11+[1]Ընդամենը1!AM11</f>
        <v>0</v>
      </c>
      <c r="AN11" s="60">
        <f>'[1]նշել դատարանի անվանումը (3)'!AN11+[1]Ընդամենը1!AN11</f>
        <v>0</v>
      </c>
      <c r="AO11" s="60">
        <f>'[1]նշել դատարանի անվանումը (3)'!AO11+[1]Ընդամենը1!AO11</f>
        <v>0</v>
      </c>
      <c r="AP11" s="60">
        <f>'[1]նշել դատարանի անվանումը (3)'!AP11+[1]Ընդամենը1!AP11</f>
        <v>0</v>
      </c>
      <c r="AQ11" s="60">
        <f>'[1]նշել դատարանի անվանումը (3)'!AQ11+[1]Ընդամենը1!AQ11</f>
        <v>0</v>
      </c>
      <c r="AR11" s="60">
        <f>'[1]նշել դատարանի անվանումը (3)'!AR11+[1]Ընդամենը1!AR11</f>
        <v>0</v>
      </c>
      <c r="AS11" s="60">
        <f>'[1]նշել դատարանի անվանումը (3)'!AS11+[1]Ընդամենը1!AS11</f>
        <v>0</v>
      </c>
      <c r="AT11" s="60">
        <f>'[1]նշել դատարանի անվանումը (3)'!AT11+[1]Ընդամենը1!AT11</f>
        <v>0</v>
      </c>
      <c r="AU11" s="60">
        <f>'[1]նշել դատարանի անվանումը (3)'!AU11+[1]Ընդամենը1!AU11</f>
        <v>0</v>
      </c>
      <c r="AV11" s="60">
        <f>'[1]նշել դատարանի անվանումը (3)'!AV11+[1]Ընդամենը1!AV11</f>
        <v>0</v>
      </c>
      <c r="AW11" s="60">
        <f>'[1]նշել դատարանի անվանումը (3)'!AW11+[1]Ընդամենը1!AW11</f>
        <v>0</v>
      </c>
      <c r="AX11" s="60">
        <f>'[1]նշել դատարանի անվանումը (3)'!AX11+[1]Ընդամենը1!AX11</f>
        <v>0</v>
      </c>
      <c r="AY11" s="60">
        <f>'[1]նշել դատարանի անվանումը (3)'!AY11+[1]Ընդամենը1!AY11</f>
        <v>0</v>
      </c>
      <c r="AZ11" s="60">
        <f>'[1]նշել դատարանի անվանումը (3)'!AZ11+[1]Ընդամենը1!AZ11</f>
        <v>0</v>
      </c>
      <c r="BA11" s="60">
        <f>'[1]նշել դատարանի անվանումը (3)'!BA11+[1]Ընդամենը1!BA11</f>
        <v>0</v>
      </c>
      <c r="BB11" s="60">
        <f>'[1]նշել դատարանի անվանումը (3)'!BB11+[1]Ընդամենը1!BB11</f>
        <v>0</v>
      </c>
      <c r="BC11" s="60">
        <f>'[1]նշել դատարանի անվանումը (3)'!BC11+[1]Ընդամենը1!BC11</f>
        <v>0</v>
      </c>
      <c r="BD11" s="60">
        <f>'[1]նշել դատարանի անվանումը (3)'!BD11+[1]Ընդամենը1!BD11</f>
        <v>0</v>
      </c>
      <c r="BE11" s="60">
        <f>'[1]նշել դատարանի անվանումը (3)'!BE11+[1]Ընդամենը1!BE11</f>
        <v>0</v>
      </c>
      <c r="BF11" s="60">
        <f>'[1]նշել դատարանի անվանումը (3)'!BF11+[1]Ընդամենը1!BF11</f>
        <v>0</v>
      </c>
      <c r="BG11" s="60">
        <f>'[1]նշել դատարանի անվանումը (3)'!BG11+[1]Ընդամենը1!BG11</f>
        <v>0</v>
      </c>
      <c r="BH11" s="60">
        <f>'[1]նշել դատարանի անվանումը (3)'!BH11+[1]Ընդամենը1!BH11</f>
        <v>0</v>
      </c>
      <c r="BI11" s="60">
        <f>'[1]նշել դատարանի անվանումը (3)'!BI11+[1]Ընդամենը1!BI11</f>
        <v>0</v>
      </c>
      <c r="BJ11" s="60">
        <f>'[1]նշել դատարանի անվանումը (3)'!BJ11+[1]Ընդամենը1!BJ11</f>
        <v>0</v>
      </c>
      <c r="BK11" s="60">
        <f>'[1]նշել դատարանի անվանումը (3)'!BK11+[1]Ընդամենը1!BK11</f>
        <v>0</v>
      </c>
      <c r="BL11" s="60">
        <f>'[1]նշել դատարանի անվանումը (3)'!BL11+[1]Ընդամենը1!BL11</f>
        <v>0</v>
      </c>
      <c r="BM11" s="60">
        <f>'[1]նշել դատարանի անվանումը (3)'!BM11+[1]Ընդամենը1!BM11</f>
        <v>0</v>
      </c>
      <c r="BN11" s="60">
        <f>'[1]նշել դատարանի անվանումը (3)'!BN11+[1]Ընդամենը1!BN11</f>
        <v>0</v>
      </c>
      <c r="BO11" s="60">
        <f>'[1]նշել դատարանի անվանումը (3)'!BO11+[1]Ընդամենը1!BO11</f>
        <v>0</v>
      </c>
      <c r="BP11" s="60">
        <f>'[1]նշել դատարանի անվանումը (3)'!BP11+[1]Ընդամենը1!BP11</f>
        <v>0</v>
      </c>
      <c r="BQ11" s="60">
        <f>'[1]նշել դատարանի անվանումը (3)'!BQ11+[1]Ընդամենը1!BQ11</f>
        <v>0</v>
      </c>
      <c r="BR11" s="60">
        <f>'[1]նշել դատարանի անվանումը (3)'!BR11+[1]Ընդամենը1!BR11</f>
        <v>0</v>
      </c>
      <c r="BS11" s="60">
        <f>'[1]նշել դատարանի անվանումը (3)'!BS11+[1]Ընդամենը1!BS11</f>
        <v>0</v>
      </c>
      <c r="BT11" s="60">
        <f>'[1]նշել դատարանի անվանումը (3)'!BT11+[1]Ընդամենը1!BT11</f>
        <v>0</v>
      </c>
      <c r="BU11" s="28"/>
      <c r="BV11" s="28"/>
      <c r="BW11" s="28"/>
      <c r="BX11" s="28"/>
      <c r="BY11" s="28"/>
      <c r="BZ11" s="28"/>
      <c r="CA11" s="28"/>
    </row>
    <row r="12" spans="1:236" ht="27" x14ac:dyDescent="0.3">
      <c r="A12" s="27" t="s">
        <v>5</v>
      </c>
      <c r="B12" s="48" t="s">
        <v>412</v>
      </c>
      <c r="C12" s="48">
        <v>108</v>
      </c>
      <c r="D12" s="60">
        <f>'[1]նշել դատարանի անվանումը (3)'!D12+[1]Ընդամենը1!D12</f>
        <v>0</v>
      </c>
      <c r="E12" s="60">
        <f>'[1]նշել դատարանի անվանումը (3)'!E12+[1]Ընդամենը1!E12</f>
        <v>0</v>
      </c>
      <c r="F12" s="60">
        <f>'[1]նշել դատարանի անվանումը (3)'!F12+[1]Ընդամենը1!F12</f>
        <v>0</v>
      </c>
      <c r="G12" s="60">
        <f>'[1]նշել դատարանի անվանումը (3)'!G12+[1]Ընդամենը1!G12</f>
        <v>0</v>
      </c>
      <c r="H12" s="60">
        <f>'[1]նշել դատարանի անվանումը (3)'!H12+[1]Ընդամենը1!H12</f>
        <v>0</v>
      </c>
      <c r="I12" s="60">
        <f>'[1]նշել դատարանի անվանումը (3)'!I12+[1]Ընդամենը1!I12</f>
        <v>0</v>
      </c>
      <c r="J12" s="60">
        <f>'[1]նշել դատարանի անվանումը (3)'!J12+[1]Ընդամենը1!J12</f>
        <v>0</v>
      </c>
      <c r="K12" s="60">
        <f>'[1]նշել դատարանի անվանումը (3)'!K12+[1]Ընդամենը1!K12</f>
        <v>0</v>
      </c>
      <c r="L12" s="60">
        <f>'[1]նշել դատարանի անվանումը (3)'!L12+[1]Ընդամենը1!L12</f>
        <v>0</v>
      </c>
      <c r="M12" s="60">
        <f>'[1]նշել դատարանի անվանումը (3)'!M12+[1]Ընդամենը1!M12</f>
        <v>0</v>
      </c>
      <c r="N12" s="60">
        <f>'[1]նշել դատարանի անվանումը (3)'!N12+[1]Ընդամենը1!N12</f>
        <v>0</v>
      </c>
      <c r="O12" s="60">
        <f>'[1]նշել դատարանի անվանումը (3)'!O12+[1]Ընդամենը1!O12</f>
        <v>0</v>
      </c>
      <c r="P12" s="60">
        <f>'[1]նշել դատարանի անվանումը (3)'!P12+[1]Ընդամենը1!P12</f>
        <v>0</v>
      </c>
      <c r="Q12" s="60">
        <f>'[1]նշել դատարանի անվանումը (3)'!Q12+[1]Ընդամենը1!Q12</f>
        <v>0</v>
      </c>
      <c r="R12" s="60">
        <f>'[1]նշել դատարանի անվանումը (3)'!R12+[1]Ընդամենը1!R12</f>
        <v>0</v>
      </c>
      <c r="S12" s="60">
        <f>'[1]նշել դատարանի անվանումը (3)'!S12+[1]Ընդամենը1!S12</f>
        <v>0</v>
      </c>
      <c r="T12" s="60">
        <f>'[1]նշել դատարանի անվանումը (3)'!T12+[1]Ընդամենը1!T12</f>
        <v>0</v>
      </c>
      <c r="U12" s="60">
        <f>'[1]նշել դատարանի անվանումը (3)'!U12+[1]Ընդամենը1!U12</f>
        <v>0</v>
      </c>
      <c r="V12" s="60">
        <f>'[1]նշել դատարանի անվանումը (3)'!V12+[1]Ընդամենը1!V12</f>
        <v>0</v>
      </c>
      <c r="W12" s="60">
        <f>'[1]նշել դատարանի անվանումը (3)'!W12+[1]Ընդամենը1!W12</f>
        <v>0</v>
      </c>
      <c r="X12" s="60">
        <f>'[1]նշել դատարանի անվանումը (3)'!X12+[1]Ընդամենը1!X12</f>
        <v>0</v>
      </c>
      <c r="Y12" s="60">
        <f>'[1]նշել դատարանի անվանումը (3)'!Y12+[1]Ընդամենը1!Y12</f>
        <v>0</v>
      </c>
      <c r="Z12" s="60">
        <f>'[1]նշել դատարանի անվանումը (3)'!Z12+[1]Ընդամենը1!Z12</f>
        <v>0</v>
      </c>
      <c r="AA12" s="60">
        <f>'[1]նշել դատարանի անվանումը (3)'!AA12+[1]Ընդամենը1!AA12</f>
        <v>0</v>
      </c>
      <c r="AB12" s="60">
        <f>'[1]նշել դատարանի անվանումը (3)'!AB12+[1]Ընդամենը1!AB12</f>
        <v>0</v>
      </c>
      <c r="AC12" s="60">
        <f>'[1]նշել դատարանի անվանումը (3)'!AC12+[1]Ընդամենը1!AC12</f>
        <v>0</v>
      </c>
      <c r="AD12" s="60">
        <f>'[1]նշել դատարանի անվանումը (3)'!AD12+[1]Ընդամենը1!AD12</f>
        <v>0</v>
      </c>
      <c r="AE12" s="60">
        <f>'[1]նշել դատարանի անվանումը (3)'!AE12+[1]Ընդամենը1!AE12</f>
        <v>0</v>
      </c>
      <c r="AF12" s="60">
        <f>'[1]նշել դատարանի անվանումը (3)'!AF12+[1]Ընդամենը1!AF12</f>
        <v>0</v>
      </c>
      <c r="AG12" s="60">
        <f>'[1]նշել դատարանի անվանումը (3)'!AG12+[1]Ընդամենը1!AG12</f>
        <v>0</v>
      </c>
      <c r="AH12" s="60">
        <f>'[1]նշել դատարանի անվանումը (3)'!AH12+[1]Ընդամենը1!AH12</f>
        <v>0</v>
      </c>
      <c r="AI12" s="60">
        <f>'[1]նշել դատարանի անվանումը (3)'!AI12+[1]Ընդամենը1!AI12</f>
        <v>0</v>
      </c>
      <c r="AJ12" s="60">
        <f>'[1]նշել դատարանի անվանումը (3)'!AJ12+[1]Ընդամենը1!AJ12</f>
        <v>0</v>
      </c>
      <c r="AK12" s="60">
        <f>'[1]նշել դատարանի անվանումը (3)'!AK12+[1]Ընդամենը1!AK12</f>
        <v>0</v>
      </c>
      <c r="AL12" s="60">
        <f>'[1]նշել դատարանի անվանումը (3)'!AL12+[1]Ընդամենը1!AL12</f>
        <v>0</v>
      </c>
      <c r="AM12" s="60">
        <f>'[1]նշել դատարանի անվանումը (3)'!AM12+[1]Ընդամենը1!AM12</f>
        <v>0</v>
      </c>
      <c r="AN12" s="60">
        <f>'[1]նշել դատարանի անվանումը (3)'!AN12+[1]Ընդամենը1!AN12</f>
        <v>0</v>
      </c>
      <c r="AO12" s="60">
        <f>'[1]նշել դատարանի անվանումը (3)'!AO12+[1]Ընդամենը1!AO12</f>
        <v>0</v>
      </c>
      <c r="AP12" s="60">
        <f>'[1]նշել դատարանի անվանումը (3)'!AP12+[1]Ընդամենը1!AP12</f>
        <v>0</v>
      </c>
      <c r="AQ12" s="60">
        <f>'[1]նշել դատարանի անվանումը (3)'!AQ12+[1]Ընդամենը1!AQ12</f>
        <v>0</v>
      </c>
      <c r="AR12" s="60">
        <f>'[1]նշել դատարանի անվանումը (3)'!AR12+[1]Ընդամենը1!AR12</f>
        <v>0</v>
      </c>
      <c r="AS12" s="60">
        <f>'[1]նշել դատարանի անվանումը (3)'!AS12+[1]Ընդամենը1!AS12</f>
        <v>0</v>
      </c>
      <c r="AT12" s="60">
        <f>'[1]նշել դատարանի անվանումը (3)'!AT12+[1]Ընդամենը1!AT12</f>
        <v>0</v>
      </c>
      <c r="AU12" s="60">
        <f>'[1]նշել դատարանի անվանումը (3)'!AU12+[1]Ընդամենը1!AU12</f>
        <v>0</v>
      </c>
      <c r="AV12" s="60">
        <f>'[1]նշել դատարանի անվանումը (3)'!AV12+[1]Ընդամենը1!AV12</f>
        <v>0</v>
      </c>
      <c r="AW12" s="60">
        <f>'[1]նշել դատարանի անվանումը (3)'!AW12+[1]Ընդամենը1!AW12</f>
        <v>0</v>
      </c>
      <c r="AX12" s="60">
        <f>'[1]նշել դատարանի անվանումը (3)'!AX12+[1]Ընդամենը1!AX12</f>
        <v>0</v>
      </c>
      <c r="AY12" s="60">
        <f>'[1]նշել դատարանի անվանումը (3)'!AY12+[1]Ընդամենը1!AY12</f>
        <v>0</v>
      </c>
      <c r="AZ12" s="60">
        <f>'[1]նշել դատարանի անվանումը (3)'!AZ12+[1]Ընդամենը1!AZ12</f>
        <v>0</v>
      </c>
      <c r="BA12" s="60">
        <f>'[1]նշել դատարանի անվանումը (3)'!BA12+[1]Ընդամենը1!BA12</f>
        <v>0</v>
      </c>
      <c r="BB12" s="60">
        <f>'[1]նշել դատարանի անվանումը (3)'!BB12+[1]Ընդամենը1!BB12</f>
        <v>0</v>
      </c>
      <c r="BC12" s="60">
        <f>'[1]նշել դատարանի անվանումը (3)'!BC12+[1]Ընդամենը1!BC12</f>
        <v>0</v>
      </c>
      <c r="BD12" s="60">
        <f>'[1]նշել դատարանի անվանումը (3)'!BD12+[1]Ընդամենը1!BD12</f>
        <v>0</v>
      </c>
      <c r="BE12" s="60">
        <f>'[1]նշել դատարանի անվանումը (3)'!BE12+[1]Ընդամենը1!BE12</f>
        <v>0</v>
      </c>
      <c r="BF12" s="60">
        <f>'[1]նշել դատարանի անվանումը (3)'!BF12+[1]Ընդամենը1!BF12</f>
        <v>0</v>
      </c>
      <c r="BG12" s="60">
        <f>'[1]նշել դատարանի անվանումը (3)'!BG12+[1]Ընդամենը1!BG12</f>
        <v>0</v>
      </c>
      <c r="BH12" s="60">
        <f>'[1]նշել դատարանի անվանումը (3)'!BH12+[1]Ընդամենը1!BH12</f>
        <v>0</v>
      </c>
      <c r="BI12" s="60">
        <f>'[1]նշել դատարանի անվանումը (3)'!BI12+[1]Ընդամենը1!BI12</f>
        <v>0</v>
      </c>
      <c r="BJ12" s="60">
        <f>'[1]նշել դատարանի անվանումը (3)'!BJ12+[1]Ընդամենը1!BJ12</f>
        <v>0</v>
      </c>
      <c r="BK12" s="60">
        <f>'[1]նշել դատարանի անվանումը (3)'!BK12+[1]Ընդամենը1!BK12</f>
        <v>0</v>
      </c>
      <c r="BL12" s="60">
        <f>'[1]նշել դատարանի անվանումը (3)'!BL12+[1]Ընդամենը1!BL12</f>
        <v>0</v>
      </c>
      <c r="BM12" s="60">
        <f>'[1]նշել դատարանի անվանումը (3)'!BM12+[1]Ընդամենը1!BM12</f>
        <v>0</v>
      </c>
      <c r="BN12" s="60">
        <f>'[1]նշել դատարանի անվանումը (3)'!BN12+[1]Ընդամենը1!BN12</f>
        <v>0</v>
      </c>
      <c r="BO12" s="60">
        <f>'[1]նշել դատարանի անվանումը (3)'!BO12+[1]Ընդամենը1!BO12</f>
        <v>0</v>
      </c>
      <c r="BP12" s="60">
        <f>'[1]նշել դատարանի անվանումը (3)'!BP12+[1]Ընդամենը1!BP12</f>
        <v>0</v>
      </c>
      <c r="BQ12" s="60">
        <f>'[1]նշել դատարանի անվանումը (3)'!BQ12+[1]Ընդամենը1!BQ12</f>
        <v>0</v>
      </c>
      <c r="BR12" s="60">
        <f>'[1]նշել դատարանի անվանումը (3)'!BR12+[1]Ընդամենը1!BR12</f>
        <v>0</v>
      </c>
      <c r="BS12" s="60">
        <f>'[1]նշել դատարանի անվանումը (3)'!BS12+[1]Ընդամենը1!BS12</f>
        <v>0</v>
      </c>
      <c r="BT12" s="60">
        <f>'[1]նշել դատարանի անվանումը (3)'!BT12+[1]Ընդամենը1!BT12</f>
        <v>0</v>
      </c>
      <c r="BU12" s="28"/>
      <c r="BV12" s="28"/>
      <c r="BW12" s="28"/>
      <c r="BX12" s="28"/>
      <c r="BY12" s="28"/>
      <c r="BZ12" s="28"/>
      <c r="CA12" s="28"/>
    </row>
    <row r="13" spans="1:236" x14ac:dyDescent="0.3">
      <c r="A13" s="27" t="s">
        <v>6</v>
      </c>
      <c r="B13" s="48" t="s">
        <v>413</v>
      </c>
      <c r="C13" s="48">
        <v>109</v>
      </c>
      <c r="D13" s="60">
        <f>'[1]նշել դատարանի անվանումը (3)'!D13+[1]Ընդամենը1!D13</f>
        <v>0</v>
      </c>
      <c r="E13" s="60">
        <f>'[1]նշել դատարանի անվանումը (3)'!E13+[1]Ընդամենը1!E13</f>
        <v>0</v>
      </c>
      <c r="F13" s="60">
        <f>'[1]նշել դատարանի անվանումը (3)'!F13+[1]Ընդամենը1!F13</f>
        <v>0</v>
      </c>
      <c r="G13" s="60">
        <f>'[1]նշել դատարանի անվանումը (3)'!G13+[1]Ընդամենը1!G13</f>
        <v>0</v>
      </c>
      <c r="H13" s="60">
        <f>'[1]նշել դատարանի անվանումը (3)'!H13+[1]Ընդամենը1!H13</f>
        <v>0</v>
      </c>
      <c r="I13" s="60">
        <f>'[1]նշել դատարանի անվանումը (3)'!I13+[1]Ընդամենը1!I13</f>
        <v>0</v>
      </c>
      <c r="J13" s="60">
        <f>'[1]նշել դատարանի անվանումը (3)'!J13+[1]Ընդամենը1!J13</f>
        <v>0</v>
      </c>
      <c r="K13" s="60">
        <f>'[1]նշել դատարանի անվանումը (3)'!K13+[1]Ընդամենը1!K13</f>
        <v>0</v>
      </c>
      <c r="L13" s="60">
        <f>'[1]նշել դատարանի անվանումը (3)'!L13+[1]Ընդամենը1!L13</f>
        <v>0</v>
      </c>
      <c r="M13" s="60">
        <f>'[1]նշել դատարանի անվանումը (3)'!M13+[1]Ընդամենը1!M13</f>
        <v>0</v>
      </c>
      <c r="N13" s="60">
        <f>'[1]նշել դատարանի անվանումը (3)'!N13+[1]Ընդամենը1!N13</f>
        <v>0</v>
      </c>
      <c r="O13" s="60">
        <f>'[1]նշել դատարանի անվանումը (3)'!O13+[1]Ընդամենը1!O13</f>
        <v>0</v>
      </c>
      <c r="P13" s="60">
        <f>'[1]նշել դատարանի անվանումը (3)'!P13+[1]Ընդամենը1!P13</f>
        <v>0</v>
      </c>
      <c r="Q13" s="60">
        <f>'[1]նշել դատարանի անվանումը (3)'!Q13+[1]Ընդամենը1!Q13</f>
        <v>0</v>
      </c>
      <c r="R13" s="60">
        <f>'[1]նշել դատարանի անվանումը (3)'!R13+[1]Ընդամենը1!R13</f>
        <v>0</v>
      </c>
      <c r="S13" s="60">
        <f>'[1]նշել դատարանի անվանումը (3)'!S13+[1]Ընդամենը1!S13</f>
        <v>0</v>
      </c>
      <c r="T13" s="60">
        <f>'[1]նշել դատարանի անվանումը (3)'!T13+[1]Ընդամենը1!T13</f>
        <v>0</v>
      </c>
      <c r="U13" s="60">
        <f>'[1]նշել դատարանի անվանումը (3)'!U13+[1]Ընդամենը1!U13</f>
        <v>0</v>
      </c>
      <c r="V13" s="60">
        <f>'[1]նշել դատարանի անվանումը (3)'!V13+[1]Ընդամենը1!V13</f>
        <v>0</v>
      </c>
      <c r="W13" s="60">
        <f>'[1]նշել դատարանի անվանումը (3)'!W13+[1]Ընդամենը1!W13</f>
        <v>0</v>
      </c>
      <c r="X13" s="60">
        <f>'[1]նշել դատարանի անվանումը (3)'!X13+[1]Ընդամենը1!X13</f>
        <v>0</v>
      </c>
      <c r="Y13" s="60">
        <f>'[1]նշել դատարանի անվանումը (3)'!Y13+[1]Ընդամենը1!Y13</f>
        <v>0</v>
      </c>
      <c r="Z13" s="60">
        <f>'[1]նշել դատարանի անվանումը (3)'!Z13+[1]Ընդամենը1!Z13</f>
        <v>0</v>
      </c>
      <c r="AA13" s="60">
        <f>'[1]նշել դատարանի անվանումը (3)'!AA13+[1]Ընդամենը1!AA13</f>
        <v>0</v>
      </c>
      <c r="AB13" s="60">
        <f>'[1]նշել դատարանի անվանումը (3)'!AB13+[1]Ընդամենը1!AB13</f>
        <v>0</v>
      </c>
      <c r="AC13" s="60">
        <f>'[1]նշել դատարանի անվանումը (3)'!AC13+[1]Ընդամենը1!AC13</f>
        <v>0</v>
      </c>
      <c r="AD13" s="60">
        <f>'[1]նշել դատարանի անվանումը (3)'!AD13+[1]Ընդամենը1!AD13</f>
        <v>0</v>
      </c>
      <c r="AE13" s="60">
        <f>'[1]նշել դատարանի անվանումը (3)'!AE13+[1]Ընդամենը1!AE13</f>
        <v>0</v>
      </c>
      <c r="AF13" s="60">
        <f>'[1]նշել դատարանի անվանումը (3)'!AF13+[1]Ընդամենը1!AF13</f>
        <v>0</v>
      </c>
      <c r="AG13" s="60">
        <f>'[1]նշել դատարանի անվանումը (3)'!AG13+[1]Ընդամենը1!AG13</f>
        <v>0</v>
      </c>
      <c r="AH13" s="60">
        <f>'[1]նշել դատարանի անվանումը (3)'!AH13+[1]Ընդամենը1!AH13</f>
        <v>0</v>
      </c>
      <c r="AI13" s="60">
        <f>'[1]նշել դատարանի անվանումը (3)'!AI13+[1]Ընդամենը1!AI13</f>
        <v>0</v>
      </c>
      <c r="AJ13" s="60">
        <f>'[1]նշել դատարանի անվանումը (3)'!AJ13+[1]Ընդամենը1!AJ13</f>
        <v>0</v>
      </c>
      <c r="AK13" s="60">
        <f>'[1]նշել դատարանի անվանումը (3)'!AK13+[1]Ընդամենը1!AK13</f>
        <v>0</v>
      </c>
      <c r="AL13" s="60">
        <f>'[1]նշել դատարանի անվանումը (3)'!AL13+[1]Ընդամենը1!AL13</f>
        <v>0</v>
      </c>
      <c r="AM13" s="60">
        <f>'[1]նշել դատարանի անվանումը (3)'!AM13+[1]Ընդամենը1!AM13</f>
        <v>0</v>
      </c>
      <c r="AN13" s="60">
        <f>'[1]նշել դատարանի անվանումը (3)'!AN13+[1]Ընդամենը1!AN13</f>
        <v>0</v>
      </c>
      <c r="AO13" s="60">
        <f>'[1]նշել դատարանի անվանումը (3)'!AO13+[1]Ընդամենը1!AO13</f>
        <v>0</v>
      </c>
      <c r="AP13" s="60">
        <f>'[1]նշել դատարանի անվանումը (3)'!AP13+[1]Ընդամենը1!AP13</f>
        <v>0</v>
      </c>
      <c r="AQ13" s="60">
        <f>'[1]նշել դատարանի անվանումը (3)'!AQ13+[1]Ընդամենը1!AQ13</f>
        <v>0</v>
      </c>
      <c r="AR13" s="60">
        <f>'[1]նշել դատարանի անվանումը (3)'!AR13+[1]Ընդամենը1!AR13</f>
        <v>0</v>
      </c>
      <c r="AS13" s="60">
        <f>'[1]նշել դատարանի անվանումը (3)'!AS13+[1]Ընդամենը1!AS13</f>
        <v>0</v>
      </c>
      <c r="AT13" s="60">
        <f>'[1]նշել դատարանի անվանումը (3)'!AT13+[1]Ընդամենը1!AT13</f>
        <v>0</v>
      </c>
      <c r="AU13" s="60">
        <f>'[1]նշել դատարանի անվանումը (3)'!AU13+[1]Ընդամենը1!AU13</f>
        <v>0</v>
      </c>
      <c r="AV13" s="60">
        <f>'[1]նշել դատարանի անվանումը (3)'!AV13+[1]Ընդամենը1!AV13</f>
        <v>0</v>
      </c>
      <c r="AW13" s="60">
        <f>'[1]նշել դատարանի անվանումը (3)'!AW13+[1]Ընդամենը1!AW13</f>
        <v>0</v>
      </c>
      <c r="AX13" s="60">
        <f>'[1]նշել դատարանի անվանումը (3)'!AX13+[1]Ընդամենը1!AX13</f>
        <v>0</v>
      </c>
      <c r="AY13" s="60">
        <f>'[1]նշել դատարանի անվանումը (3)'!AY13+[1]Ընդամենը1!AY13</f>
        <v>0</v>
      </c>
      <c r="AZ13" s="60">
        <f>'[1]նշել դատարանի անվանումը (3)'!AZ13+[1]Ընդամենը1!AZ13</f>
        <v>0</v>
      </c>
      <c r="BA13" s="60">
        <f>'[1]նշել դատարանի անվանումը (3)'!BA13+[1]Ընդամենը1!BA13</f>
        <v>0</v>
      </c>
      <c r="BB13" s="60">
        <f>'[1]նշել դատարանի անվանումը (3)'!BB13+[1]Ընդամենը1!BB13</f>
        <v>0</v>
      </c>
      <c r="BC13" s="60">
        <f>'[1]նշել դատարանի անվանումը (3)'!BC13+[1]Ընդամենը1!BC13</f>
        <v>0</v>
      </c>
      <c r="BD13" s="60">
        <f>'[1]նշել դատարանի անվանումը (3)'!BD13+[1]Ընդամենը1!BD13</f>
        <v>0</v>
      </c>
      <c r="BE13" s="60">
        <f>'[1]նշել դատարանի անվանումը (3)'!BE13+[1]Ընդամենը1!BE13</f>
        <v>0</v>
      </c>
      <c r="BF13" s="60">
        <f>'[1]նշել դատարանի անվանումը (3)'!BF13+[1]Ընդամենը1!BF13</f>
        <v>0</v>
      </c>
      <c r="BG13" s="60">
        <f>'[1]նշել դատարանի անվանումը (3)'!BG13+[1]Ընդամենը1!BG13</f>
        <v>0</v>
      </c>
      <c r="BH13" s="60">
        <f>'[1]նշել դատարանի անվանումը (3)'!BH13+[1]Ընդամենը1!BH13</f>
        <v>0</v>
      </c>
      <c r="BI13" s="60">
        <f>'[1]նշել դատարանի անվանումը (3)'!BI13+[1]Ընդամենը1!BI13</f>
        <v>0</v>
      </c>
      <c r="BJ13" s="60">
        <f>'[1]նշել դատարանի անվանումը (3)'!BJ13+[1]Ընդամենը1!BJ13</f>
        <v>0</v>
      </c>
      <c r="BK13" s="60">
        <f>'[1]նշել դատարանի անվանումը (3)'!BK13+[1]Ընդամենը1!BK13</f>
        <v>0</v>
      </c>
      <c r="BL13" s="60">
        <f>'[1]նշել դատարանի անվանումը (3)'!BL13+[1]Ընդամենը1!BL13</f>
        <v>0</v>
      </c>
      <c r="BM13" s="60">
        <f>'[1]նշել դատարանի անվանումը (3)'!BM13+[1]Ընդամենը1!BM13</f>
        <v>0</v>
      </c>
      <c r="BN13" s="60">
        <f>'[1]նշել դատարանի անվանումը (3)'!BN13+[1]Ընդամենը1!BN13</f>
        <v>0</v>
      </c>
      <c r="BO13" s="60">
        <f>'[1]նշել դատարանի անվանումը (3)'!BO13+[1]Ընդամենը1!BO13</f>
        <v>0</v>
      </c>
      <c r="BP13" s="60">
        <f>'[1]նշել դատարանի անվանումը (3)'!BP13+[1]Ընդամենը1!BP13</f>
        <v>0</v>
      </c>
      <c r="BQ13" s="60">
        <f>'[1]նշել դատարանի անվանումը (3)'!BQ13+[1]Ընդամենը1!BQ13</f>
        <v>0</v>
      </c>
      <c r="BR13" s="60">
        <f>'[1]նշել դատարանի անվանումը (3)'!BR13+[1]Ընդամենը1!BR13</f>
        <v>0</v>
      </c>
      <c r="BS13" s="60">
        <f>'[1]նշել դատարանի անվանումը (3)'!BS13+[1]Ընդամենը1!BS13</f>
        <v>0</v>
      </c>
      <c r="BT13" s="60">
        <f>'[1]նշել դատարանի անվանումը (3)'!BT13+[1]Ընդամենը1!BT13</f>
        <v>0</v>
      </c>
      <c r="BU13" s="28"/>
      <c r="BV13" s="28"/>
      <c r="BW13" s="28"/>
      <c r="BX13" s="28"/>
      <c r="BY13" s="28"/>
      <c r="BZ13" s="28"/>
      <c r="CA13" s="28"/>
    </row>
    <row r="14" spans="1:236" x14ac:dyDescent="0.3">
      <c r="A14" s="27" t="s">
        <v>7</v>
      </c>
      <c r="B14" s="48" t="s">
        <v>548</v>
      </c>
      <c r="C14" s="48">
        <v>110</v>
      </c>
      <c r="D14" s="60">
        <f>'[1]նշել դատարանի անվանումը (3)'!D14+[1]Ընդամենը1!D14</f>
        <v>0</v>
      </c>
      <c r="E14" s="60">
        <f>'[1]նշել դատարանի անվանումը (3)'!E14+[1]Ընդամենը1!E14</f>
        <v>0</v>
      </c>
      <c r="F14" s="60">
        <f>'[1]նշել դատարանի անվանումը (3)'!F14+[1]Ընդամենը1!F14</f>
        <v>0</v>
      </c>
      <c r="G14" s="60">
        <f>'[1]նշել դատարանի անվանումը (3)'!G14+[1]Ընդամենը1!G14</f>
        <v>0</v>
      </c>
      <c r="H14" s="60">
        <f>'[1]նշել դատարանի անվանումը (3)'!H14+[1]Ընդամենը1!H14</f>
        <v>0</v>
      </c>
      <c r="I14" s="60">
        <f>'[1]նշել դատարանի անվանումը (3)'!I14+[1]Ընդամենը1!I14</f>
        <v>0</v>
      </c>
      <c r="J14" s="60">
        <f>'[1]նշել դատարանի անվանումը (3)'!J14+[1]Ընդամենը1!J14</f>
        <v>0</v>
      </c>
      <c r="K14" s="60">
        <f>'[1]նշել դատարանի անվանումը (3)'!K14+[1]Ընդամենը1!K14</f>
        <v>0</v>
      </c>
      <c r="L14" s="60">
        <f>'[1]նշել դատարանի անվանումը (3)'!L14+[1]Ընդամենը1!L14</f>
        <v>0</v>
      </c>
      <c r="M14" s="60">
        <f>'[1]նշել դատարանի անվանումը (3)'!M14+[1]Ընդամենը1!M14</f>
        <v>0</v>
      </c>
      <c r="N14" s="60">
        <f>'[1]նշել դատարանի անվանումը (3)'!N14+[1]Ընդամենը1!N14</f>
        <v>0</v>
      </c>
      <c r="O14" s="60">
        <f>'[1]նշել դատարանի անվանումը (3)'!O14+[1]Ընդամենը1!O14</f>
        <v>0</v>
      </c>
      <c r="P14" s="60">
        <f>'[1]նշել դատարանի անվանումը (3)'!P14+[1]Ընդամենը1!P14</f>
        <v>0</v>
      </c>
      <c r="Q14" s="60">
        <f>'[1]նշել դատարանի անվանումը (3)'!Q14+[1]Ընդամենը1!Q14</f>
        <v>0</v>
      </c>
      <c r="R14" s="60">
        <f>'[1]նշել դատարանի անվանումը (3)'!R14+[1]Ընդամենը1!R14</f>
        <v>0</v>
      </c>
      <c r="S14" s="60">
        <f>'[1]նշել դատարանի անվանումը (3)'!S14+[1]Ընդամենը1!S14</f>
        <v>0</v>
      </c>
      <c r="T14" s="60">
        <f>'[1]նշել դատարանի անվանումը (3)'!T14+[1]Ընդամենը1!T14</f>
        <v>0</v>
      </c>
      <c r="U14" s="60">
        <f>'[1]նշել դատարանի անվանումը (3)'!U14+[1]Ընդամենը1!U14</f>
        <v>0</v>
      </c>
      <c r="V14" s="60">
        <f>'[1]նշել դատարանի անվանումը (3)'!V14+[1]Ընդամենը1!V14</f>
        <v>0</v>
      </c>
      <c r="W14" s="60">
        <f>'[1]նշել դատարանի անվանումը (3)'!W14+[1]Ընդամենը1!W14</f>
        <v>0</v>
      </c>
      <c r="X14" s="60">
        <f>'[1]նշել դատարանի անվանումը (3)'!X14+[1]Ընդամենը1!X14</f>
        <v>0</v>
      </c>
      <c r="Y14" s="60">
        <f>'[1]նշել դատարանի անվանումը (3)'!Y14+[1]Ընդամենը1!Y14</f>
        <v>0</v>
      </c>
      <c r="Z14" s="60">
        <f>'[1]նշել դատարանի անվանումը (3)'!Z14+[1]Ընդամենը1!Z14</f>
        <v>0</v>
      </c>
      <c r="AA14" s="60">
        <f>'[1]նշել դատարանի անվանումը (3)'!AA14+[1]Ընդամենը1!AA14</f>
        <v>0</v>
      </c>
      <c r="AB14" s="60">
        <f>'[1]նշել դատարանի անվանումը (3)'!AB14+[1]Ընդամենը1!AB14</f>
        <v>0</v>
      </c>
      <c r="AC14" s="60">
        <f>'[1]նշել դատարանի անվանումը (3)'!AC14+[1]Ընդամենը1!AC14</f>
        <v>0</v>
      </c>
      <c r="AD14" s="60">
        <f>'[1]նշել դատարանի անվանումը (3)'!AD14+[1]Ընդամենը1!AD14</f>
        <v>0</v>
      </c>
      <c r="AE14" s="60">
        <f>'[1]նշել դատարանի անվանումը (3)'!AE14+[1]Ընդամենը1!AE14</f>
        <v>0</v>
      </c>
      <c r="AF14" s="60">
        <f>'[1]նշել դատարանի անվանումը (3)'!AF14+[1]Ընդամենը1!AF14</f>
        <v>0</v>
      </c>
      <c r="AG14" s="60">
        <f>'[1]նշել դատարանի անվանումը (3)'!AG14+[1]Ընդամենը1!AG14</f>
        <v>0</v>
      </c>
      <c r="AH14" s="60">
        <f>'[1]նշել դատարանի անվանումը (3)'!AH14+[1]Ընդամենը1!AH14</f>
        <v>0</v>
      </c>
      <c r="AI14" s="60">
        <f>'[1]նշել դատարանի անվանումը (3)'!AI14+[1]Ընդամենը1!AI14</f>
        <v>0</v>
      </c>
      <c r="AJ14" s="60">
        <f>'[1]նշել դատարանի անվանումը (3)'!AJ14+[1]Ընդամենը1!AJ14</f>
        <v>0</v>
      </c>
      <c r="AK14" s="60">
        <f>'[1]նշել դատարանի անվանումը (3)'!AK14+[1]Ընդամենը1!AK14</f>
        <v>0</v>
      </c>
      <c r="AL14" s="60">
        <f>'[1]նշել դատարանի անվանումը (3)'!AL14+[1]Ընդամենը1!AL14</f>
        <v>0</v>
      </c>
      <c r="AM14" s="60">
        <f>'[1]նշել դատարանի անվանումը (3)'!AM14+[1]Ընդամենը1!AM14</f>
        <v>0</v>
      </c>
      <c r="AN14" s="60">
        <f>'[1]նշել դատարանի անվանումը (3)'!AN14+[1]Ընդամենը1!AN14</f>
        <v>0</v>
      </c>
      <c r="AO14" s="60">
        <f>'[1]նշել դատարանի անվանումը (3)'!AO14+[1]Ընդամենը1!AO14</f>
        <v>0</v>
      </c>
      <c r="AP14" s="60">
        <f>'[1]նշել դատարանի անվանումը (3)'!AP14+[1]Ընդամենը1!AP14</f>
        <v>0</v>
      </c>
      <c r="AQ14" s="60">
        <f>'[1]նշել դատարանի անվանումը (3)'!AQ14+[1]Ընդամենը1!AQ14</f>
        <v>0</v>
      </c>
      <c r="AR14" s="60">
        <f>'[1]նշել դատարանի անվանումը (3)'!AR14+[1]Ընդամենը1!AR14</f>
        <v>0</v>
      </c>
      <c r="AS14" s="60">
        <f>'[1]նշել դատարանի անվանումը (3)'!AS14+[1]Ընդամենը1!AS14</f>
        <v>0</v>
      </c>
      <c r="AT14" s="60">
        <f>'[1]նշել դատարանի անվանումը (3)'!AT14+[1]Ընդամենը1!AT14</f>
        <v>0</v>
      </c>
      <c r="AU14" s="60">
        <f>'[1]նշել դատարանի անվանումը (3)'!AU14+[1]Ընդամենը1!AU14</f>
        <v>0</v>
      </c>
      <c r="AV14" s="60">
        <f>'[1]նշել դատարանի անվանումը (3)'!AV14+[1]Ընդամենը1!AV14</f>
        <v>0</v>
      </c>
      <c r="AW14" s="60">
        <f>'[1]նշել դատարանի անվանումը (3)'!AW14+[1]Ընդամենը1!AW14</f>
        <v>0</v>
      </c>
      <c r="AX14" s="60">
        <f>'[1]նշել դատարանի անվանումը (3)'!AX14+[1]Ընդամենը1!AX14</f>
        <v>0</v>
      </c>
      <c r="AY14" s="60">
        <f>'[1]նշել դատարանի անվանումը (3)'!AY14+[1]Ընդամենը1!AY14</f>
        <v>0</v>
      </c>
      <c r="AZ14" s="60">
        <f>'[1]նշել դատարանի անվանումը (3)'!AZ14+[1]Ընդամենը1!AZ14</f>
        <v>0</v>
      </c>
      <c r="BA14" s="60">
        <f>'[1]նշել դատարանի անվանումը (3)'!BA14+[1]Ընդամենը1!BA14</f>
        <v>0</v>
      </c>
      <c r="BB14" s="60">
        <f>'[1]նշել դատարանի անվանումը (3)'!BB14+[1]Ընդամենը1!BB14</f>
        <v>0</v>
      </c>
      <c r="BC14" s="60">
        <f>'[1]նշել դատարանի անվանումը (3)'!BC14+[1]Ընդամենը1!BC14</f>
        <v>0</v>
      </c>
      <c r="BD14" s="60">
        <f>'[1]նշել դատարանի անվանումը (3)'!BD14+[1]Ընդամենը1!BD14</f>
        <v>0</v>
      </c>
      <c r="BE14" s="60">
        <f>'[1]նշել դատարանի անվանումը (3)'!BE14+[1]Ընդամենը1!BE14</f>
        <v>0</v>
      </c>
      <c r="BF14" s="60">
        <f>'[1]նշել դատարանի անվանումը (3)'!BF14+[1]Ընդամենը1!BF14</f>
        <v>0</v>
      </c>
      <c r="BG14" s="60">
        <f>'[1]նշել դատարանի անվանումը (3)'!BG14+[1]Ընդամենը1!BG14</f>
        <v>0</v>
      </c>
      <c r="BH14" s="60">
        <f>'[1]նշել դատարանի անվանումը (3)'!BH14+[1]Ընդամենը1!BH14</f>
        <v>0</v>
      </c>
      <c r="BI14" s="60">
        <f>'[1]նշել դատարանի անվանումը (3)'!BI14+[1]Ընդամենը1!BI14</f>
        <v>0</v>
      </c>
      <c r="BJ14" s="60">
        <f>'[1]նշել դատարանի անվանումը (3)'!BJ14+[1]Ընդամենը1!BJ14</f>
        <v>0</v>
      </c>
      <c r="BK14" s="60">
        <f>'[1]նշել դատարանի անվանումը (3)'!BK14+[1]Ընդամենը1!BK14</f>
        <v>0</v>
      </c>
      <c r="BL14" s="60">
        <f>'[1]նշել դատարանի անվանումը (3)'!BL14+[1]Ընդամենը1!BL14</f>
        <v>0</v>
      </c>
      <c r="BM14" s="60">
        <f>'[1]նշել դատարանի անվանումը (3)'!BM14+[1]Ընդամենը1!BM14</f>
        <v>0</v>
      </c>
      <c r="BN14" s="60">
        <f>'[1]նշել դատարանի անվանումը (3)'!BN14+[1]Ընդամենը1!BN14</f>
        <v>0</v>
      </c>
      <c r="BO14" s="60">
        <f>'[1]նշել դատարանի անվանումը (3)'!BO14+[1]Ընդամենը1!BO14</f>
        <v>0</v>
      </c>
      <c r="BP14" s="60">
        <f>'[1]նշել դատարանի անվանումը (3)'!BP14+[1]Ընդամենը1!BP14</f>
        <v>0</v>
      </c>
      <c r="BQ14" s="60">
        <f>'[1]նշել դատարանի անվանումը (3)'!BQ14+[1]Ընդամենը1!BQ14</f>
        <v>0</v>
      </c>
      <c r="BR14" s="60">
        <f>'[1]նշել դատարանի անվանումը (3)'!BR14+[1]Ընդամենը1!BR14</f>
        <v>0</v>
      </c>
      <c r="BS14" s="60">
        <f>'[1]նշել դատարանի անվանումը (3)'!BS14+[1]Ընդամենը1!BS14</f>
        <v>0</v>
      </c>
      <c r="BT14" s="60">
        <f>'[1]նշել դատարանի անվանումը (3)'!BT14+[1]Ընդամենը1!BT14</f>
        <v>0</v>
      </c>
      <c r="BU14" s="28"/>
      <c r="BV14" s="28"/>
      <c r="BW14" s="28"/>
      <c r="BX14" s="28"/>
      <c r="BY14" s="28"/>
      <c r="BZ14" s="28"/>
      <c r="CA14" s="28"/>
    </row>
    <row r="15" spans="1:236" x14ac:dyDescent="0.3">
      <c r="A15" s="27" t="s">
        <v>8</v>
      </c>
      <c r="B15" s="48" t="s">
        <v>549</v>
      </c>
      <c r="C15" s="48">
        <v>111</v>
      </c>
      <c r="D15" s="60">
        <f>'[1]նշել դատարանի անվանումը (3)'!D15+[1]Ընդամենը1!D15</f>
        <v>0</v>
      </c>
      <c r="E15" s="60">
        <f>'[1]նշել դատարանի անվանումը (3)'!E15+[1]Ընդամենը1!E15</f>
        <v>0</v>
      </c>
      <c r="F15" s="60">
        <f>'[1]նշել դատարանի անվանումը (3)'!F15+[1]Ընդամենը1!F15</f>
        <v>0</v>
      </c>
      <c r="G15" s="60">
        <f>'[1]նշել դատարանի անվանումը (3)'!G15+[1]Ընդամենը1!G15</f>
        <v>0</v>
      </c>
      <c r="H15" s="60">
        <f>'[1]նշել դատարանի անվանումը (3)'!H15+[1]Ընդամենը1!H15</f>
        <v>0</v>
      </c>
      <c r="I15" s="60">
        <f>'[1]նշել դատարանի անվանումը (3)'!I15+[1]Ընդամենը1!I15</f>
        <v>0</v>
      </c>
      <c r="J15" s="60">
        <f>'[1]նշել դատարանի անվանումը (3)'!J15+[1]Ընդամենը1!J15</f>
        <v>0</v>
      </c>
      <c r="K15" s="60">
        <f>'[1]նշել դատարանի անվանումը (3)'!K15+[1]Ընդամենը1!K15</f>
        <v>0</v>
      </c>
      <c r="L15" s="60">
        <f>'[1]նշել դատարանի անվանումը (3)'!L15+[1]Ընդամենը1!L15</f>
        <v>0</v>
      </c>
      <c r="M15" s="60">
        <f>'[1]նշել դատարանի անվանումը (3)'!M15+[1]Ընդամենը1!M15</f>
        <v>0</v>
      </c>
      <c r="N15" s="60">
        <f>'[1]նշել դատարանի անվանումը (3)'!N15+[1]Ընդամենը1!N15</f>
        <v>0</v>
      </c>
      <c r="O15" s="60">
        <f>'[1]նշել դատարանի անվանումը (3)'!O15+[1]Ընդամենը1!O15</f>
        <v>0</v>
      </c>
      <c r="P15" s="60">
        <f>'[1]նշել դատարանի անվանումը (3)'!P15+[1]Ընդամենը1!P15</f>
        <v>0</v>
      </c>
      <c r="Q15" s="60">
        <f>'[1]նշել դատարանի անվանումը (3)'!Q15+[1]Ընդամենը1!Q15</f>
        <v>0</v>
      </c>
      <c r="R15" s="60">
        <f>'[1]նշել դատարանի անվանումը (3)'!R15+[1]Ընդամենը1!R15</f>
        <v>0</v>
      </c>
      <c r="S15" s="60">
        <f>'[1]նշել դատարանի անվանումը (3)'!S15+[1]Ընդամենը1!S15</f>
        <v>0</v>
      </c>
      <c r="T15" s="60">
        <f>'[1]նշել դատարանի անվանումը (3)'!T15+[1]Ընդամենը1!T15</f>
        <v>0</v>
      </c>
      <c r="U15" s="60">
        <f>'[1]նշել դատարանի անվանումը (3)'!U15+[1]Ընդամենը1!U15</f>
        <v>0</v>
      </c>
      <c r="V15" s="60">
        <f>'[1]նշել դատարանի անվանումը (3)'!V15+[1]Ընդամենը1!V15</f>
        <v>0</v>
      </c>
      <c r="W15" s="60">
        <f>'[1]նշել դատարանի անվանումը (3)'!W15+[1]Ընդամենը1!W15</f>
        <v>0</v>
      </c>
      <c r="X15" s="60">
        <f>'[1]նշել դատարանի անվանումը (3)'!X15+[1]Ընդամենը1!X15</f>
        <v>0</v>
      </c>
      <c r="Y15" s="60">
        <f>'[1]նշել դատարանի անվանումը (3)'!Y15+[1]Ընդամենը1!Y15</f>
        <v>0</v>
      </c>
      <c r="Z15" s="60">
        <f>'[1]նշել դատարանի անվանումը (3)'!Z15+[1]Ընդամենը1!Z15</f>
        <v>0</v>
      </c>
      <c r="AA15" s="60">
        <f>'[1]նշել դատարանի անվանումը (3)'!AA15+[1]Ընդամենը1!AA15</f>
        <v>0</v>
      </c>
      <c r="AB15" s="60">
        <f>'[1]նշել դատարանի անվանումը (3)'!AB15+[1]Ընդամենը1!AB15</f>
        <v>0</v>
      </c>
      <c r="AC15" s="60">
        <f>'[1]նշել դատարանի անվանումը (3)'!AC15+[1]Ընդամենը1!AC15</f>
        <v>0</v>
      </c>
      <c r="AD15" s="60">
        <f>'[1]նշել դատարանի անվանումը (3)'!AD15+[1]Ընդամենը1!AD15</f>
        <v>0</v>
      </c>
      <c r="AE15" s="60">
        <f>'[1]նշել դատարանի անվանումը (3)'!AE15+[1]Ընդամենը1!AE15</f>
        <v>0</v>
      </c>
      <c r="AF15" s="60">
        <f>'[1]նշել դատարանի անվանումը (3)'!AF15+[1]Ընդամենը1!AF15</f>
        <v>0</v>
      </c>
      <c r="AG15" s="60">
        <f>'[1]նշել դատարանի անվանումը (3)'!AG15+[1]Ընդամենը1!AG15</f>
        <v>0</v>
      </c>
      <c r="AH15" s="60">
        <f>'[1]նշել դատարանի անվանումը (3)'!AH15+[1]Ընդամենը1!AH15</f>
        <v>0</v>
      </c>
      <c r="AI15" s="60">
        <f>'[1]նշել դատարանի անվանումը (3)'!AI15+[1]Ընդամենը1!AI15</f>
        <v>0</v>
      </c>
      <c r="AJ15" s="60">
        <f>'[1]նշել դատարանի անվանումը (3)'!AJ15+[1]Ընդամենը1!AJ15</f>
        <v>0</v>
      </c>
      <c r="AK15" s="60">
        <f>'[1]նշել դատարանի անվանումը (3)'!AK15+[1]Ընդամենը1!AK15</f>
        <v>0</v>
      </c>
      <c r="AL15" s="60">
        <f>'[1]նշել դատարանի անվանումը (3)'!AL15+[1]Ընդամենը1!AL15</f>
        <v>0</v>
      </c>
      <c r="AM15" s="60">
        <f>'[1]նշել դատարանի անվանումը (3)'!AM15+[1]Ընդամենը1!AM15</f>
        <v>0</v>
      </c>
      <c r="AN15" s="60">
        <f>'[1]նշել դատարանի անվանումը (3)'!AN15+[1]Ընդամենը1!AN15</f>
        <v>0</v>
      </c>
      <c r="AO15" s="60">
        <f>'[1]նշել դատարանի անվանումը (3)'!AO15+[1]Ընդամենը1!AO15</f>
        <v>0</v>
      </c>
      <c r="AP15" s="60">
        <f>'[1]նշել դատարանի անվանումը (3)'!AP15+[1]Ընդամենը1!AP15</f>
        <v>0</v>
      </c>
      <c r="AQ15" s="60">
        <f>'[1]նշել դատարանի անվանումը (3)'!AQ15+[1]Ընդամենը1!AQ15</f>
        <v>0</v>
      </c>
      <c r="AR15" s="60">
        <f>'[1]նշել դատարանի անվանումը (3)'!AR15+[1]Ընդամենը1!AR15</f>
        <v>0</v>
      </c>
      <c r="AS15" s="60">
        <f>'[1]նշել դատարանի անվանումը (3)'!AS15+[1]Ընդամենը1!AS15</f>
        <v>0</v>
      </c>
      <c r="AT15" s="60">
        <f>'[1]նշել դատարանի անվանումը (3)'!AT15+[1]Ընդամենը1!AT15</f>
        <v>0</v>
      </c>
      <c r="AU15" s="60">
        <f>'[1]նշել դատարանի անվանումը (3)'!AU15+[1]Ընդամենը1!AU15</f>
        <v>0</v>
      </c>
      <c r="AV15" s="60">
        <f>'[1]նշել դատարանի անվանումը (3)'!AV15+[1]Ընդամենը1!AV15</f>
        <v>0</v>
      </c>
      <c r="AW15" s="60">
        <f>'[1]նշել դատարանի անվանումը (3)'!AW15+[1]Ընդամենը1!AW15</f>
        <v>0</v>
      </c>
      <c r="AX15" s="60">
        <f>'[1]նշել դատարանի անվանումը (3)'!AX15+[1]Ընդամենը1!AX15</f>
        <v>0</v>
      </c>
      <c r="AY15" s="60">
        <f>'[1]նշել դատարանի անվանումը (3)'!AY15+[1]Ընդամենը1!AY15</f>
        <v>0</v>
      </c>
      <c r="AZ15" s="60">
        <f>'[1]նշել դատարանի անվանումը (3)'!AZ15+[1]Ընդամենը1!AZ15</f>
        <v>0</v>
      </c>
      <c r="BA15" s="60">
        <f>'[1]նշել դատարանի անվանումը (3)'!BA15+[1]Ընդամենը1!BA15</f>
        <v>0</v>
      </c>
      <c r="BB15" s="60">
        <f>'[1]նշել դատարանի անվանումը (3)'!BB15+[1]Ընդամենը1!BB15</f>
        <v>0</v>
      </c>
      <c r="BC15" s="60">
        <f>'[1]նշել դատարանի անվանումը (3)'!BC15+[1]Ընդամենը1!BC15</f>
        <v>0</v>
      </c>
      <c r="BD15" s="60">
        <f>'[1]նշել դատարանի անվանումը (3)'!BD15+[1]Ընդամենը1!BD15</f>
        <v>0</v>
      </c>
      <c r="BE15" s="60">
        <f>'[1]նշել դատարանի անվանումը (3)'!BE15+[1]Ընդամենը1!BE15</f>
        <v>0</v>
      </c>
      <c r="BF15" s="60">
        <f>'[1]նշել դատարանի անվանումը (3)'!BF15+[1]Ընդամենը1!BF15</f>
        <v>0</v>
      </c>
      <c r="BG15" s="60">
        <f>'[1]նշել դատարանի անվանումը (3)'!BG15+[1]Ընդամենը1!BG15</f>
        <v>0</v>
      </c>
      <c r="BH15" s="60">
        <f>'[1]նշել դատարանի անվանումը (3)'!BH15+[1]Ընդամենը1!BH15</f>
        <v>0</v>
      </c>
      <c r="BI15" s="60">
        <f>'[1]նշել դատարանի անվանումը (3)'!BI15+[1]Ընդամենը1!BI15</f>
        <v>0</v>
      </c>
      <c r="BJ15" s="60">
        <f>'[1]նշել դատարանի անվանումը (3)'!BJ15+[1]Ընդամենը1!BJ15</f>
        <v>0</v>
      </c>
      <c r="BK15" s="60">
        <f>'[1]նշել դատարանի անվանումը (3)'!BK15+[1]Ընդամենը1!BK15</f>
        <v>0</v>
      </c>
      <c r="BL15" s="60">
        <f>'[1]նշել դատարանի անվանումը (3)'!BL15+[1]Ընդամենը1!BL15</f>
        <v>0</v>
      </c>
      <c r="BM15" s="60">
        <f>'[1]նշել դատարանի անվանումը (3)'!BM15+[1]Ընդամենը1!BM15</f>
        <v>0</v>
      </c>
      <c r="BN15" s="60">
        <f>'[1]նշել դատարանի անվանումը (3)'!BN15+[1]Ընդամենը1!BN15</f>
        <v>0</v>
      </c>
      <c r="BO15" s="60">
        <f>'[1]նշել դատարանի անվանումը (3)'!BO15+[1]Ընդամենը1!BO15</f>
        <v>0</v>
      </c>
      <c r="BP15" s="60">
        <f>'[1]նշել դատարանի անվանումը (3)'!BP15+[1]Ընդամենը1!BP15</f>
        <v>0</v>
      </c>
      <c r="BQ15" s="60">
        <f>'[1]նշել դատարանի անվանումը (3)'!BQ15+[1]Ընդամենը1!BQ15</f>
        <v>0</v>
      </c>
      <c r="BR15" s="60">
        <f>'[1]նշել դատարանի անվանումը (3)'!BR15+[1]Ընդամենը1!BR15</f>
        <v>0</v>
      </c>
      <c r="BS15" s="60">
        <f>'[1]նշել դատարանի անվանումը (3)'!BS15+[1]Ընդամենը1!BS15</f>
        <v>0</v>
      </c>
      <c r="BT15" s="60">
        <f>'[1]նշել դատարանի անվանումը (3)'!BT15+[1]Ընդամենը1!BT15</f>
        <v>0</v>
      </c>
      <c r="BU15" s="28"/>
      <c r="BV15" s="28"/>
      <c r="BW15" s="28"/>
      <c r="BX15" s="28"/>
      <c r="BY15" s="28"/>
      <c r="BZ15" s="28"/>
      <c r="CA15" s="28"/>
    </row>
    <row r="16" spans="1:236" ht="27" x14ac:dyDescent="0.3">
      <c r="A16" s="27" t="s">
        <v>709</v>
      </c>
      <c r="B16" s="48" t="s">
        <v>414</v>
      </c>
      <c r="C16" s="48">
        <v>112</v>
      </c>
      <c r="D16" s="60">
        <f>'[1]նշել դատարանի անվանումը (3)'!D16+[1]Ընդամենը1!D16</f>
        <v>0</v>
      </c>
      <c r="E16" s="60">
        <f>'[1]նշել դատարանի անվանումը (3)'!E16+[1]Ընդամենը1!E16</f>
        <v>0</v>
      </c>
      <c r="F16" s="60">
        <f>'[1]նշել դատարանի անվանումը (3)'!F16+[1]Ընդամենը1!F16</f>
        <v>0</v>
      </c>
      <c r="G16" s="60">
        <f>'[1]նշել դատարանի անվանումը (3)'!G16+[1]Ընդամենը1!G16</f>
        <v>0</v>
      </c>
      <c r="H16" s="60">
        <f>'[1]նշել դատարանի անվանումը (3)'!H16+[1]Ընդամենը1!H16</f>
        <v>0</v>
      </c>
      <c r="I16" s="60">
        <f>'[1]նշել դատարանի անվանումը (3)'!I16+[1]Ընդամենը1!I16</f>
        <v>1</v>
      </c>
      <c r="J16" s="60">
        <f>'[1]նշել դատարանի անվանումը (3)'!J16+[1]Ընդամենը1!J16</f>
        <v>0</v>
      </c>
      <c r="K16" s="60">
        <f>'[1]նշել դատարանի անվանումը (3)'!K16+[1]Ընդամենը1!K16</f>
        <v>0</v>
      </c>
      <c r="L16" s="60">
        <f>'[1]նշել դատարանի անվանումը (3)'!L16+[1]Ընդամենը1!L16</f>
        <v>1</v>
      </c>
      <c r="M16" s="60">
        <f>'[1]նշել դատարանի անվանումը (3)'!M16+[1]Ընդամենը1!M16</f>
        <v>0</v>
      </c>
      <c r="N16" s="60">
        <f>'[1]նշել դատարանի անվանումը (3)'!N16+[1]Ընդամենը1!N16</f>
        <v>0</v>
      </c>
      <c r="O16" s="60">
        <f>'[1]նշել դատարանի անվանումը (3)'!O16+[1]Ընդամենը1!O16</f>
        <v>0</v>
      </c>
      <c r="P16" s="60">
        <f>'[1]նշել դատարանի անվանումը (3)'!P16+[1]Ընդամենը1!P16</f>
        <v>0</v>
      </c>
      <c r="Q16" s="60">
        <f>'[1]նշել դատարանի անվանումը (3)'!Q16+[1]Ընդամենը1!Q16</f>
        <v>1</v>
      </c>
      <c r="R16" s="60">
        <f>'[1]նշել դատարանի անվանումը (3)'!R16+[1]Ընդամենը1!R16</f>
        <v>0</v>
      </c>
      <c r="S16" s="60">
        <f>'[1]նշել դատարանի անվանումը (3)'!S16+[1]Ընդամենը1!S16</f>
        <v>0</v>
      </c>
      <c r="T16" s="60">
        <f>'[1]նշել դատարանի անվանումը (3)'!T16+[1]Ընդամենը1!T16</f>
        <v>0</v>
      </c>
      <c r="U16" s="60">
        <f>'[1]նշել դատարանի անվանումը (3)'!U16+[1]Ընդամենը1!U16</f>
        <v>0</v>
      </c>
      <c r="V16" s="60">
        <f>'[1]նշել դատարանի անվանումը (3)'!V16+[1]Ընդամենը1!V16</f>
        <v>0</v>
      </c>
      <c r="W16" s="60">
        <f>'[1]նշել դատարանի անվանումը (3)'!W16+[1]Ընդամենը1!W16</f>
        <v>1</v>
      </c>
      <c r="X16" s="60">
        <f>'[1]նշել դատարանի անվանումը (3)'!X16+[1]Ընդամենը1!X16</f>
        <v>0</v>
      </c>
      <c r="Y16" s="60">
        <f>'[1]նշել դատարանի անվանումը (3)'!Y16+[1]Ընդամենը1!Y16</f>
        <v>0</v>
      </c>
      <c r="Z16" s="60">
        <f>'[1]նշել դատարանի անվանումը (3)'!Z16+[1]Ընդամենը1!Z16</f>
        <v>0</v>
      </c>
      <c r="AA16" s="60">
        <f>'[1]նշել դատարանի անվանումը (3)'!AA16+[1]Ընդամենը1!AA16</f>
        <v>0</v>
      </c>
      <c r="AB16" s="60">
        <f>'[1]նշել դատարանի անվանումը (3)'!AB16+[1]Ընդամենը1!AB16</f>
        <v>0</v>
      </c>
      <c r="AC16" s="60">
        <f>'[1]նշել դատարանի անվանումը (3)'!AC16+[1]Ընդամենը1!AC16</f>
        <v>0</v>
      </c>
      <c r="AD16" s="60">
        <f>'[1]նշել դատարանի անվանումը (3)'!AD16+[1]Ընդամենը1!AD16</f>
        <v>1</v>
      </c>
      <c r="AE16" s="60">
        <f>'[1]նշել դատարանի անվանումը (3)'!AE16+[1]Ընդամենը1!AE16</f>
        <v>0</v>
      </c>
      <c r="AF16" s="60">
        <f>'[1]նշել դատարանի անվանումը (3)'!AF16+[1]Ընդամենը1!AF16</f>
        <v>0</v>
      </c>
      <c r="AG16" s="60">
        <f>'[1]նշել դատարանի անվանումը (3)'!AG16+[1]Ընդամենը1!AG16</f>
        <v>0</v>
      </c>
      <c r="AH16" s="60">
        <f>'[1]նշել դատարանի անվանումը (3)'!AH16+[1]Ընդամենը1!AH16</f>
        <v>0</v>
      </c>
      <c r="AI16" s="60">
        <f>'[1]նշել դատարանի անվանումը (3)'!AI16+[1]Ընդամենը1!AI16</f>
        <v>0</v>
      </c>
      <c r="AJ16" s="60">
        <f>'[1]նշել դատարանի անվանումը (3)'!AJ16+[1]Ընդամենը1!AJ16</f>
        <v>0</v>
      </c>
      <c r="AK16" s="60">
        <f>'[1]նշել դատարանի անվանումը (3)'!AK16+[1]Ընդամենը1!AK16</f>
        <v>0</v>
      </c>
      <c r="AL16" s="60">
        <f>'[1]նշել դատարանի անվանումը (3)'!AL16+[1]Ընդամենը1!AL16</f>
        <v>0</v>
      </c>
      <c r="AM16" s="60">
        <f>'[1]նշել դատարանի անվանումը (3)'!AM16+[1]Ընդամենը1!AM16</f>
        <v>0</v>
      </c>
      <c r="AN16" s="60">
        <f>'[1]նշել դատարանի անվանումը (3)'!AN16+[1]Ընդամենը1!AN16</f>
        <v>0</v>
      </c>
      <c r="AO16" s="60">
        <f>'[1]նշել դատարանի անվանումը (3)'!AO16+[1]Ընդամենը1!AO16</f>
        <v>0</v>
      </c>
      <c r="AP16" s="60">
        <f>'[1]նշել դատարանի անվանումը (3)'!AP16+[1]Ընդամենը1!AP16</f>
        <v>0</v>
      </c>
      <c r="AQ16" s="60">
        <f>'[1]նշել դատարանի անվանումը (3)'!AQ16+[1]Ընդամենը1!AQ16</f>
        <v>1</v>
      </c>
      <c r="AR16" s="60">
        <f>'[1]նշել դատարանի անվանումը (3)'!AR16+[1]Ընդամենը1!AR16</f>
        <v>0</v>
      </c>
      <c r="AS16" s="60">
        <f>'[1]նշել դատարանի անվանումը (3)'!AS16+[1]Ընդամենը1!AS16</f>
        <v>0</v>
      </c>
      <c r="AT16" s="60">
        <f>'[1]նշել դատարանի անվանումը (3)'!AT16+[1]Ընդամենը1!AT16</f>
        <v>0</v>
      </c>
      <c r="AU16" s="60">
        <f>'[1]նշել դատարանի անվանումը (3)'!AU16+[1]Ընդամենը1!AU16</f>
        <v>0</v>
      </c>
      <c r="AV16" s="60">
        <f>'[1]նշել դատարանի անվանումը (3)'!AV16+[1]Ընդամենը1!AV16</f>
        <v>0</v>
      </c>
      <c r="AW16" s="60">
        <f>'[1]նշել դատարանի անվանումը (3)'!AW16+[1]Ընդամենը1!AW16</f>
        <v>1</v>
      </c>
      <c r="AX16" s="60">
        <f>'[1]նշել դատարանի անվանումը (3)'!AX16+[1]Ընդամենը1!AX16</f>
        <v>0</v>
      </c>
      <c r="AY16" s="60">
        <f>'[1]նշել դատարանի անվանումը (3)'!AY16+[1]Ընդամենը1!AY16</f>
        <v>1</v>
      </c>
      <c r="AZ16" s="60">
        <f>'[1]նշել դատարանի անվանումը (3)'!AZ16+[1]Ընդամենը1!AZ16</f>
        <v>0</v>
      </c>
      <c r="BA16" s="60">
        <f>'[1]նշել դատարանի անվանումը (3)'!BA16+[1]Ընդամենը1!BA16</f>
        <v>0</v>
      </c>
      <c r="BB16" s="60">
        <f>'[1]նշել դատարանի անվանումը (3)'!BB16+[1]Ընդամենը1!BB16</f>
        <v>0</v>
      </c>
      <c r="BC16" s="60">
        <f>'[1]նշել դատարանի անվանումը (3)'!BC16+[1]Ընդամենը1!BC16</f>
        <v>0</v>
      </c>
      <c r="BD16" s="60">
        <f>'[1]նշել դատարանի անվանումը (3)'!BD16+[1]Ընդամենը1!BD16</f>
        <v>0</v>
      </c>
      <c r="BE16" s="60">
        <f>'[1]նշել դատարանի անվանումը (3)'!BE16+[1]Ընդամենը1!BE16</f>
        <v>0</v>
      </c>
      <c r="BF16" s="60">
        <f>'[1]նշել դատարանի անվանումը (3)'!BF16+[1]Ընդամենը1!BF16</f>
        <v>0</v>
      </c>
      <c r="BG16" s="60">
        <f>'[1]նշել դատարանի անվանումը (3)'!BG16+[1]Ընդամենը1!BG16</f>
        <v>0</v>
      </c>
      <c r="BH16" s="60">
        <f>'[1]նշել դատարանի անվանումը (3)'!BH16+[1]Ընդամենը1!BH16</f>
        <v>0</v>
      </c>
      <c r="BI16" s="60">
        <f>'[1]նշել դատարանի անվանումը (3)'!BI16+[1]Ընդամենը1!BI16</f>
        <v>0</v>
      </c>
      <c r="BJ16" s="60">
        <f>'[1]նշել դատարանի անվանումը (3)'!BJ16+[1]Ընդամենը1!BJ16</f>
        <v>0</v>
      </c>
      <c r="BK16" s="60">
        <f>'[1]նշել դատարանի անվանումը (3)'!BK16+[1]Ընդամենը1!BK16</f>
        <v>0</v>
      </c>
      <c r="BL16" s="60">
        <f>'[1]նշել դատարանի անվանումը (3)'!BL16+[1]Ընդամենը1!BL16</f>
        <v>0</v>
      </c>
      <c r="BM16" s="60">
        <f>'[1]նշել դատարանի անվանումը (3)'!BM16+[1]Ընդամենը1!BM16</f>
        <v>0</v>
      </c>
      <c r="BN16" s="60">
        <f>'[1]նշել դատարանի անվանումը (3)'!BN16+[1]Ընդամենը1!BN16</f>
        <v>0</v>
      </c>
      <c r="BO16" s="60">
        <f>'[1]նշել դատարանի անվանումը (3)'!BO16+[1]Ընդամենը1!BO16</f>
        <v>0</v>
      </c>
      <c r="BP16" s="60">
        <f>'[1]նշել դատարանի անվանումը (3)'!BP16+[1]Ընդամենը1!BP16</f>
        <v>0</v>
      </c>
      <c r="BQ16" s="60">
        <f>'[1]նշել դատարանի անվանումը (3)'!BQ16+[1]Ընդամենը1!BQ16</f>
        <v>0</v>
      </c>
      <c r="BR16" s="60">
        <f>'[1]նշել դատարանի անվանումը (3)'!BR16+[1]Ընդամենը1!BR16</f>
        <v>0</v>
      </c>
      <c r="BS16" s="60">
        <f>'[1]նշել դատարանի անվանումը (3)'!BS16+[1]Ընդամենը1!BS16</f>
        <v>0</v>
      </c>
      <c r="BT16" s="60">
        <f>'[1]նշել դատարանի անվանումը (3)'!BT16+[1]Ընդամենը1!BT16</f>
        <v>0</v>
      </c>
      <c r="BU16" s="28">
        <v>2</v>
      </c>
      <c r="BV16" s="28"/>
      <c r="BW16" s="28"/>
      <c r="BX16" s="28"/>
      <c r="BY16" s="28">
        <v>1</v>
      </c>
      <c r="BZ16" s="28">
        <v>5</v>
      </c>
      <c r="CA16" s="28"/>
    </row>
    <row r="17" spans="1:79" ht="27" x14ac:dyDescent="0.3">
      <c r="A17" s="27" t="s">
        <v>9</v>
      </c>
      <c r="B17" s="48" t="s">
        <v>415</v>
      </c>
      <c r="C17" s="48">
        <v>113</v>
      </c>
      <c r="D17" s="60">
        <f>'[1]նշել դատարանի անվանումը (3)'!D17+[1]Ընդամենը1!D17</f>
        <v>0</v>
      </c>
      <c r="E17" s="60">
        <f>'[1]նշել դատարանի անվանումը (3)'!E17+[1]Ընդամենը1!E17</f>
        <v>0</v>
      </c>
      <c r="F17" s="60">
        <f>'[1]նշել դատարանի անվանումը (3)'!F17+[1]Ընդամենը1!F17</f>
        <v>0</v>
      </c>
      <c r="G17" s="60">
        <f>'[1]նշել դատարանի անվանումը (3)'!G17+[1]Ընդամենը1!G17</f>
        <v>0</v>
      </c>
      <c r="H17" s="60">
        <f>'[1]նշել դատարանի անվանումը (3)'!H17+[1]Ընդամենը1!H17</f>
        <v>0</v>
      </c>
      <c r="I17" s="60">
        <f>'[1]նշել դատարանի անվանումը (3)'!I17+[1]Ընդամենը1!I17</f>
        <v>0</v>
      </c>
      <c r="J17" s="60">
        <f>'[1]նշել դատարանի անվանումը (3)'!J17+[1]Ընդամենը1!J17</f>
        <v>0</v>
      </c>
      <c r="K17" s="60">
        <f>'[1]նշել դատարանի անվանումը (3)'!K17+[1]Ընդամենը1!K17</f>
        <v>0</v>
      </c>
      <c r="L17" s="60">
        <f>'[1]նշել դատարանի անվանումը (3)'!L17+[1]Ընդամենը1!L17</f>
        <v>0</v>
      </c>
      <c r="M17" s="60">
        <f>'[1]նշել դատարանի անվանումը (3)'!M17+[1]Ընդամենը1!M17</f>
        <v>0</v>
      </c>
      <c r="N17" s="60">
        <f>'[1]նշել դատարանի անվանումը (3)'!N17+[1]Ընդամենը1!N17</f>
        <v>0</v>
      </c>
      <c r="O17" s="60">
        <f>'[1]նշել դատարանի անվանումը (3)'!O17+[1]Ընդամենը1!O17</f>
        <v>0</v>
      </c>
      <c r="P17" s="60">
        <f>'[1]նշել դատարանի անվանումը (3)'!P17+[1]Ընդամենը1!P17</f>
        <v>0</v>
      </c>
      <c r="Q17" s="60">
        <f>'[1]նշել դատարանի անվանումը (3)'!Q17+[1]Ընդամենը1!Q17</f>
        <v>0</v>
      </c>
      <c r="R17" s="60">
        <f>'[1]նշել դատարանի անվանումը (3)'!R17+[1]Ընդամենը1!R17</f>
        <v>0</v>
      </c>
      <c r="S17" s="60">
        <f>'[1]նշել դատարանի անվանումը (3)'!S17+[1]Ընդամենը1!S17</f>
        <v>0</v>
      </c>
      <c r="T17" s="60">
        <f>'[1]նշել դատարանի անվանումը (3)'!T17+[1]Ընդամենը1!T17</f>
        <v>0</v>
      </c>
      <c r="U17" s="60">
        <f>'[1]նշել դատարանի անվանումը (3)'!U17+[1]Ընդամենը1!U17</f>
        <v>0</v>
      </c>
      <c r="V17" s="60">
        <f>'[1]նշել դատարանի անվանումը (3)'!V17+[1]Ընդամենը1!V17</f>
        <v>0</v>
      </c>
      <c r="W17" s="60">
        <f>'[1]նշել դատարանի անվանումը (3)'!W17+[1]Ընդամենը1!W17</f>
        <v>0</v>
      </c>
      <c r="X17" s="60">
        <f>'[1]նշել դատարանի անվանումը (3)'!X17+[1]Ընդամենը1!X17</f>
        <v>0</v>
      </c>
      <c r="Y17" s="60">
        <f>'[1]նշել դատարանի անվանումը (3)'!Y17+[1]Ընդամենը1!Y17</f>
        <v>0</v>
      </c>
      <c r="Z17" s="60">
        <f>'[1]նշել դատարանի անվանումը (3)'!Z17+[1]Ընդամենը1!Z17</f>
        <v>0</v>
      </c>
      <c r="AA17" s="60">
        <f>'[1]նշել դատարանի անվանումը (3)'!AA17+[1]Ընդամենը1!AA17</f>
        <v>0</v>
      </c>
      <c r="AB17" s="60">
        <f>'[1]նշել դատարանի անվանումը (3)'!AB17+[1]Ընդամենը1!AB17</f>
        <v>0</v>
      </c>
      <c r="AC17" s="60">
        <f>'[1]նշել դատարանի անվանումը (3)'!AC17+[1]Ընդամենը1!AC17</f>
        <v>0</v>
      </c>
      <c r="AD17" s="60">
        <f>'[1]նշել դատարանի անվանումը (3)'!AD17+[1]Ընդամենը1!AD17</f>
        <v>0</v>
      </c>
      <c r="AE17" s="60">
        <f>'[1]նշել դատարանի անվանումը (3)'!AE17+[1]Ընդամենը1!AE17</f>
        <v>0</v>
      </c>
      <c r="AF17" s="60">
        <f>'[1]նշել դատարանի անվանումը (3)'!AF17+[1]Ընդամենը1!AF17</f>
        <v>0</v>
      </c>
      <c r="AG17" s="60">
        <f>'[1]նշել դատարանի անվանումը (3)'!AG17+[1]Ընդամենը1!AG17</f>
        <v>0</v>
      </c>
      <c r="AH17" s="60">
        <f>'[1]նշել դատարանի անվանումը (3)'!AH17+[1]Ընդամենը1!AH17</f>
        <v>0</v>
      </c>
      <c r="AI17" s="60">
        <f>'[1]նշել դատարանի անվանումը (3)'!AI17+[1]Ընդամենը1!AI17</f>
        <v>0</v>
      </c>
      <c r="AJ17" s="60">
        <f>'[1]նշել դատարանի անվանումը (3)'!AJ17+[1]Ընդամենը1!AJ17</f>
        <v>0</v>
      </c>
      <c r="AK17" s="60">
        <f>'[1]նշել դատարանի անվանումը (3)'!AK17+[1]Ընդամենը1!AK17</f>
        <v>0</v>
      </c>
      <c r="AL17" s="60">
        <f>'[1]նշել դատարանի անվանումը (3)'!AL17+[1]Ընդամենը1!AL17</f>
        <v>0</v>
      </c>
      <c r="AM17" s="60">
        <f>'[1]նշել դատարանի անվանումը (3)'!AM17+[1]Ընդամենը1!AM17</f>
        <v>0</v>
      </c>
      <c r="AN17" s="60">
        <f>'[1]նշել դատարանի անվանումը (3)'!AN17+[1]Ընդամենը1!AN17</f>
        <v>0</v>
      </c>
      <c r="AO17" s="60">
        <f>'[1]նշել դատարանի անվանումը (3)'!AO17+[1]Ընդամենը1!AO17</f>
        <v>0</v>
      </c>
      <c r="AP17" s="60">
        <f>'[1]նշել դատարանի անվանումը (3)'!AP17+[1]Ընդամենը1!AP17</f>
        <v>0</v>
      </c>
      <c r="AQ17" s="60">
        <f>'[1]նշել դատարանի անվանումը (3)'!AQ17+[1]Ընդամենը1!AQ17</f>
        <v>0</v>
      </c>
      <c r="AR17" s="60">
        <f>'[1]նշել դատարանի անվանումը (3)'!AR17+[1]Ընդամենը1!AR17</f>
        <v>0</v>
      </c>
      <c r="AS17" s="60">
        <f>'[1]նշել դատարանի անվանումը (3)'!AS17+[1]Ընդամենը1!AS17</f>
        <v>0</v>
      </c>
      <c r="AT17" s="60">
        <f>'[1]նշել դատարանի անվանումը (3)'!AT17+[1]Ընդամենը1!AT17</f>
        <v>0</v>
      </c>
      <c r="AU17" s="60">
        <f>'[1]նշել դատարանի անվանումը (3)'!AU17+[1]Ընդամենը1!AU17</f>
        <v>0</v>
      </c>
      <c r="AV17" s="60">
        <f>'[1]նշել դատարանի անվանումը (3)'!AV17+[1]Ընդամենը1!AV17</f>
        <v>0</v>
      </c>
      <c r="AW17" s="60">
        <f>'[1]նշել դատարանի անվանումը (3)'!AW17+[1]Ընդամենը1!AW17</f>
        <v>0</v>
      </c>
      <c r="AX17" s="60">
        <f>'[1]նշել դատարանի անվանումը (3)'!AX17+[1]Ընդամենը1!AX17</f>
        <v>0</v>
      </c>
      <c r="AY17" s="60">
        <f>'[1]նշել դատարանի անվանումը (3)'!AY17+[1]Ընդամենը1!AY17</f>
        <v>0</v>
      </c>
      <c r="AZ17" s="60">
        <f>'[1]նշել դատարանի անվանումը (3)'!AZ17+[1]Ընդամենը1!AZ17</f>
        <v>0</v>
      </c>
      <c r="BA17" s="60">
        <f>'[1]նշել դատարանի անվանումը (3)'!BA17+[1]Ընդամենը1!BA17</f>
        <v>0</v>
      </c>
      <c r="BB17" s="60">
        <f>'[1]նշել դատարանի անվանումը (3)'!BB17+[1]Ընդամենը1!BB17</f>
        <v>0</v>
      </c>
      <c r="BC17" s="60">
        <f>'[1]նշել դատարանի անվանումը (3)'!BC17+[1]Ընդամենը1!BC17</f>
        <v>0</v>
      </c>
      <c r="BD17" s="60">
        <f>'[1]նշել դատարանի անվանումը (3)'!BD17+[1]Ընդամենը1!BD17</f>
        <v>0</v>
      </c>
      <c r="BE17" s="60">
        <f>'[1]նշել դատարանի անվանումը (3)'!BE17+[1]Ընդամենը1!BE17</f>
        <v>0</v>
      </c>
      <c r="BF17" s="60">
        <f>'[1]նշել դատարանի անվանումը (3)'!BF17+[1]Ընդամենը1!BF17</f>
        <v>0</v>
      </c>
      <c r="BG17" s="60">
        <f>'[1]նշել դատարանի անվանումը (3)'!BG17+[1]Ընդամենը1!BG17</f>
        <v>0</v>
      </c>
      <c r="BH17" s="60">
        <f>'[1]նշել դատարանի անվանումը (3)'!BH17+[1]Ընդամենը1!BH17</f>
        <v>0</v>
      </c>
      <c r="BI17" s="60">
        <f>'[1]նշել դատարանի անվանումը (3)'!BI17+[1]Ընդամենը1!BI17</f>
        <v>0</v>
      </c>
      <c r="BJ17" s="60">
        <f>'[1]նշել դատարանի անվանումը (3)'!BJ17+[1]Ընդամենը1!BJ17</f>
        <v>0</v>
      </c>
      <c r="BK17" s="60">
        <f>'[1]նշել դատարանի անվանումը (3)'!BK17+[1]Ընդամենը1!BK17</f>
        <v>0</v>
      </c>
      <c r="BL17" s="60">
        <f>'[1]նշել դատարանի անվանումը (3)'!BL17+[1]Ընդամենը1!BL17</f>
        <v>0</v>
      </c>
      <c r="BM17" s="60">
        <f>'[1]նշել դատարանի անվանումը (3)'!BM17+[1]Ընդամենը1!BM17</f>
        <v>0</v>
      </c>
      <c r="BN17" s="60">
        <f>'[1]նշել դատարանի անվանումը (3)'!BN17+[1]Ընդամենը1!BN17</f>
        <v>0</v>
      </c>
      <c r="BO17" s="60">
        <f>'[1]նշել դատարանի անվանումը (3)'!BO17+[1]Ընդամենը1!BO17</f>
        <v>0</v>
      </c>
      <c r="BP17" s="60">
        <f>'[1]նշել դատարանի անվանումը (3)'!BP17+[1]Ընդամենը1!BP17</f>
        <v>0</v>
      </c>
      <c r="BQ17" s="60">
        <f>'[1]նշել դատարանի անվանումը (3)'!BQ17+[1]Ընդամենը1!BQ17</f>
        <v>0</v>
      </c>
      <c r="BR17" s="60">
        <f>'[1]նշել դատարանի անվանումը (3)'!BR17+[1]Ընդամենը1!BR17</f>
        <v>0</v>
      </c>
      <c r="BS17" s="60">
        <f>'[1]նշել դատարանի անվանումը (3)'!BS17+[1]Ընդամենը1!BS17</f>
        <v>0</v>
      </c>
      <c r="BT17" s="60">
        <f>'[1]նշել դատարանի անվանումը (3)'!BT17+[1]Ընդամենը1!BT17</f>
        <v>0</v>
      </c>
      <c r="BU17" s="28"/>
      <c r="BV17" s="28"/>
      <c r="BW17" s="28"/>
      <c r="BX17" s="28"/>
      <c r="BY17" s="28"/>
      <c r="BZ17" s="28"/>
      <c r="CA17" s="28"/>
    </row>
    <row r="18" spans="1:79" ht="40.5" x14ac:dyDescent="0.3">
      <c r="A18" s="27" t="s">
        <v>10</v>
      </c>
      <c r="B18" s="48" t="s">
        <v>550</v>
      </c>
      <c r="C18" s="48">
        <v>114</v>
      </c>
      <c r="D18" s="60">
        <f>'[1]նշել դատարանի անվանումը (3)'!D18+[1]Ընդամենը1!D18</f>
        <v>0</v>
      </c>
      <c r="E18" s="60">
        <f>'[1]նշել դատարանի անվանումը (3)'!E18+[1]Ընդամենը1!E18</f>
        <v>0</v>
      </c>
      <c r="F18" s="60">
        <f>'[1]նշել դատարանի անվանումը (3)'!F18+[1]Ընդամենը1!F18</f>
        <v>0</v>
      </c>
      <c r="G18" s="60">
        <f>'[1]նշել դատարանի անվանումը (3)'!G18+[1]Ընդամենը1!G18</f>
        <v>0</v>
      </c>
      <c r="H18" s="60">
        <f>'[1]նշել դատարանի անվանումը (3)'!H18+[1]Ընդամենը1!H18</f>
        <v>0</v>
      </c>
      <c r="I18" s="60">
        <f>'[1]նշել դատարանի անվանումը (3)'!I18+[1]Ընդամենը1!I18</f>
        <v>0</v>
      </c>
      <c r="J18" s="60">
        <f>'[1]նշել դատարանի անվանումը (3)'!J18+[1]Ընդամենը1!J18</f>
        <v>0</v>
      </c>
      <c r="K18" s="60">
        <f>'[1]նշել դատարանի անվանումը (3)'!K18+[1]Ընդամենը1!K18</f>
        <v>0</v>
      </c>
      <c r="L18" s="60">
        <f>'[1]նշել դատարանի անվանումը (3)'!L18+[1]Ընդամենը1!L18</f>
        <v>0</v>
      </c>
      <c r="M18" s="60">
        <f>'[1]նշել դատարանի անվանումը (3)'!M18+[1]Ընդամենը1!M18</f>
        <v>0</v>
      </c>
      <c r="N18" s="60">
        <f>'[1]նշել դատարանի անվանումը (3)'!N18+[1]Ընդամենը1!N18</f>
        <v>0</v>
      </c>
      <c r="O18" s="60">
        <f>'[1]նշել դատարանի անվանումը (3)'!O18+[1]Ընդամենը1!O18</f>
        <v>0</v>
      </c>
      <c r="P18" s="60">
        <f>'[1]նշել դատարանի անվանումը (3)'!P18+[1]Ընդամենը1!P18</f>
        <v>0</v>
      </c>
      <c r="Q18" s="60">
        <f>'[1]նշել դատարանի անվանումը (3)'!Q18+[1]Ընդամենը1!Q18</f>
        <v>0</v>
      </c>
      <c r="R18" s="60">
        <f>'[1]նշել դատարանի անվանումը (3)'!R18+[1]Ընդամենը1!R18</f>
        <v>0</v>
      </c>
      <c r="S18" s="60">
        <f>'[1]նշել դատարանի անվանումը (3)'!S18+[1]Ընդամենը1!S18</f>
        <v>0</v>
      </c>
      <c r="T18" s="60">
        <f>'[1]նշել դատարանի անվանումը (3)'!T18+[1]Ընդամենը1!T18</f>
        <v>0</v>
      </c>
      <c r="U18" s="60">
        <f>'[1]նշել դատարանի անվանումը (3)'!U18+[1]Ընդամենը1!U18</f>
        <v>0</v>
      </c>
      <c r="V18" s="60">
        <f>'[1]նշել դատարանի անվանումը (3)'!V18+[1]Ընդամենը1!V18</f>
        <v>0</v>
      </c>
      <c r="W18" s="60">
        <f>'[1]նշել դատարանի անվանումը (3)'!W18+[1]Ընդամենը1!W18</f>
        <v>0</v>
      </c>
      <c r="X18" s="60">
        <f>'[1]նշել դատարանի անվանումը (3)'!X18+[1]Ընդամենը1!X18</f>
        <v>0</v>
      </c>
      <c r="Y18" s="60">
        <f>'[1]նշել դատարանի անվանումը (3)'!Y18+[1]Ընդամենը1!Y18</f>
        <v>0</v>
      </c>
      <c r="Z18" s="60">
        <f>'[1]նշել դատարանի անվանումը (3)'!Z18+[1]Ընդամենը1!Z18</f>
        <v>0</v>
      </c>
      <c r="AA18" s="60">
        <f>'[1]նշել դատարանի անվանումը (3)'!AA18+[1]Ընդամենը1!AA18</f>
        <v>0</v>
      </c>
      <c r="AB18" s="60">
        <f>'[1]նշել դատարանի անվանումը (3)'!AB18+[1]Ընդամենը1!AB18</f>
        <v>0</v>
      </c>
      <c r="AC18" s="60">
        <f>'[1]նշել դատարանի անվանումը (3)'!AC18+[1]Ընդամենը1!AC18</f>
        <v>0</v>
      </c>
      <c r="AD18" s="60">
        <f>'[1]նշել դատարանի անվանումը (3)'!AD18+[1]Ընդամենը1!AD18</f>
        <v>0</v>
      </c>
      <c r="AE18" s="60">
        <f>'[1]նշել դատարանի անվանումը (3)'!AE18+[1]Ընդամենը1!AE18</f>
        <v>0</v>
      </c>
      <c r="AF18" s="60">
        <f>'[1]նշել դատարանի անվանումը (3)'!AF18+[1]Ընդամենը1!AF18</f>
        <v>0</v>
      </c>
      <c r="AG18" s="60">
        <f>'[1]նշել դատարանի անվանումը (3)'!AG18+[1]Ընդամենը1!AG18</f>
        <v>0</v>
      </c>
      <c r="AH18" s="60">
        <f>'[1]նշել դատարանի անվանումը (3)'!AH18+[1]Ընդամենը1!AH18</f>
        <v>0</v>
      </c>
      <c r="AI18" s="60">
        <f>'[1]նշել դատարանի անվանումը (3)'!AI18+[1]Ընդամենը1!AI18</f>
        <v>0</v>
      </c>
      <c r="AJ18" s="60">
        <f>'[1]նշել դատարանի անվանումը (3)'!AJ18+[1]Ընդամենը1!AJ18</f>
        <v>0</v>
      </c>
      <c r="AK18" s="60">
        <f>'[1]նշել դատարանի անվանումը (3)'!AK18+[1]Ընդամենը1!AK18</f>
        <v>0</v>
      </c>
      <c r="AL18" s="60">
        <f>'[1]նշել դատարանի անվանումը (3)'!AL18+[1]Ընդամենը1!AL18</f>
        <v>0</v>
      </c>
      <c r="AM18" s="60">
        <f>'[1]նշել դատարանի անվանումը (3)'!AM18+[1]Ընդամենը1!AM18</f>
        <v>0</v>
      </c>
      <c r="AN18" s="60">
        <f>'[1]նշել դատարանի անվանումը (3)'!AN18+[1]Ընդամենը1!AN18</f>
        <v>0</v>
      </c>
      <c r="AO18" s="60">
        <f>'[1]նշել դատարանի անվանումը (3)'!AO18+[1]Ընդամենը1!AO18</f>
        <v>0</v>
      </c>
      <c r="AP18" s="60">
        <f>'[1]նշել դատարանի անվանումը (3)'!AP18+[1]Ընդամենը1!AP18</f>
        <v>0</v>
      </c>
      <c r="AQ18" s="60">
        <f>'[1]նշել դատարանի անվանումը (3)'!AQ18+[1]Ընդամենը1!AQ18</f>
        <v>0</v>
      </c>
      <c r="AR18" s="60">
        <f>'[1]նշել դատարանի անվանումը (3)'!AR18+[1]Ընդամենը1!AR18</f>
        <v>0</v>
      </c>
      <c r="AS18" s="60">
        <f>'[1]նշել դատարանի անվանումը (3)'!AS18+[1]Ընդամենը1!AS18</f>
        <v>0</v>
      </c>
      <c r="AT18" s="60">
        <f>'[1]նշել դատարանի անվանումը (3)'!AT18+[1]Ընդամենը1!AT18</f>
        <v>0</v>
      </c>
      <c r="AU18" s="60">
        <f>'[1]նշել դատարանի անվանումը (3)'!AU18+[1]Ընդամենը1!AU18</f>
        <v>0</v>
      </c>
      <c r="AV18" s="60">
        <f>'[1]նշել դատարանի անվանումը (3)'!AV18+[1]Ընդամենը1!AV18</f>
        <v>0</v>
      </c>
      <c r="AW18" s="60">
        <f>'[1]նշել դատարանի անվանումը (3)'!AW18+[1]Ընդամենը1!AW18</f>
        <v>0</v>
      </c>
      <c r="AX18" s="60">
        <f>'[1]նշել դատարանի անվանումը (3)'!AX18+[1]Ընդամենը1!AX18</f>
        <v>0</v>
      </c>
      <c r="AY18" s="60">
        <f>'[1]նշել դատարանի անվանումը (3)'!AY18+[1]Ընդամենը1!AY18</f>
        <v>0</v>
      </c>
      <c r="AZ18" s="60">
        <f>'[1]նշել դատարանի անվանումը (3)'!AZ18+[1]Ընդամենը1!AZ18</f>
        <v>0</v>
      </c>
      <c r="BA18" s="60">
        <f>'[1]նշել դատարանի անվանումը (3)'!BA18+[1]Ընդամենը1!BA18</f>
        <v>0</v>
      </c>
      <c r="BB18" s="60">
        <f>'[1]նշել դատարանի անվանումը (3)'!BB18+[1]Ընդամենը1!BB18</f>
        <v>0</v>
      </c>
      <c r="BC18" s="60">
        <f>'[1]նշել դատարանի անվանումը (3)'!BC18+[1]Ընդամենը1!BC18</f>
        <v>0</v>
      </c>
      <c r="BD18" s="60">
        <f>'[1]նշել դատարանի անվանումը (3)'!BD18+[1]Ընդամենը1!BD18</f>
        <v>0</v>
      </c>
      <c r="BE18" s="60">
        <f>'[1]նշել դատարանի անվանումը (3)'!BE18+[1]Ընդամենը1!BE18</f>
        <v>0</v>
      </c>
      <c r="BF18" s="60">
        <f>'[1]նշել դատարանի անվանումը (3)'!BF18+[1]Ընդամենը1!BF18</f>
        <v>0</v>
      </c>
      <c r="BG18" s="60">
        <f>'[1]նշել դատարանի անվանումը (3)'!BG18+[1]Ընդամենը1!BG18</f>
        <v>0</v>
      </c>
      <c r="BH18" s="60">
        <f>'[1]նշել դատարանի անվանումը (3)'!BH18+[1]Ընդամենը1!BH18</f>
        <v>0</v>
      </c>
      <c r="BI18" s="60">
        <f>'[1]նշել դատարանի անվանումը (3)'!BI18+[1]Ընդամենը1!BI18</f>
        <v>0</v>
      </c>
      <c r="BJ18" s="60">
        <f>'[1]նշել դատարանի անվանումը (3)'!BJ18+[1]Ընդամենը1!BJ18</f>
        <v>0</v>
      </c>
      <c r="BK18" s="60">
        <f>'[1]նշել դատարանի անվանումը (3)'!BK18+[1]Ընդամենը1!BK18</f>
        <v>0</v>
      </c>
      <c r="BL18" s="60">
        <f>'[1]նշել դատարանի անվանումը (3)'!BL18+[1]Ընդամենը1!BL18</f>
        <v>0</v>
      </c>
      <c r="BM18" s="60">
        <f>'[1]նշել դատարանի անվանումը (3)'!BM18+[1]Ընդամենը1!BM18</f>
        <v>0</v>
      </c>
      <c r="BN18" s="60">
        <f>'[1]նշել դատարանի անվանումը (3)'!BN18+[1]Ընդամենը1!BN18</f>
        <v>0</v>
      </c>
      <c r="BO18" s="60">
        <f>'[1]նշել դատարանի անվանումը (3)'!BO18+[1]Ընդամենը1!BO18</f>
        <v>0</v>
      </c>
      <c r="BP18" s="60">
        <f>'[1]նշել դատարանի անվանումը (3)'!BP18+[1]Ընդամենը1!BP18</f>
        <v>0</v>
      </c>
      <c r="BQ18" s="60">
        <f>'[1]նշել դատարանի անվանումը (3)'!BQ18+[1]Ընդամենը1!BQ18</f>
        <v>0</v>
      </c>
      <c r="BR18" s="60">
        <f>'[1]նշել դատարանի անվանումը (3)'!BR18+[1]Ընդամենը1!BR18</f>
        <v>0</v>
      </c>
      <c r="BS18" s="60">
        <f>'[1]նշել դատարանի անվանումը (3)'!BS18+[1]Ընդամենը1!BS18</f>
        <v>0</v>
      </c>
      <c r="BT18" s="60">
        <f>'[1]նշել դատարանի անվանումը (3)'!BT18+[1]Ընդամենը1!BT18</f>
        <v>0</v>
      </c>
      <c r="BU18" s="28"/>
      <c r="BV18" s="28"/>
      <c r="BW18" s="28"/>
      <c r="BX18" s="28"/>
      <c r="BY18" s="28"/>
      <c r="BZ18" s="28"/>
      <c r="CA18" s="28"/>
    </row>
    <row r="19" spans="1:79" ht="67.5" x14ac:dyDescent="0.3">
      <c r="A19" s="27" t="s">
        <v>11</v>
      </c>
      <c r="B19" s="48" t="s">
        <v>551</v>
      </c>
      <c r="C19" s="48">
        <v>115</v>
      </c>
      <c r="D19" s="60">
        <f>'[1]նշել դատարանի անվանումը (3)'!D19+[1]Ընդամենը1!D19</f>
        <v>0</v>
      </c>
      <c r="E19" s="60">
        <f>'[1]նշել դատարանի անվանումը (3)'!E19+[1]Ընդամենը1!E19</f>
        <v>0</v>
      </c>
      <c r="F19" s="60">
        <f>'[1]նշել դատարանի անվանումը (3)'!F19+[1]Ընդամենը1!F19</f>
        <v>0</v>
      </c>
      <c r="G19" s="60">
        <f>'[1]նշել դատարանի անվանումը (3)'!G19+[1]Ընդամենը1!G19</f>
        <v>0</v>
      </c>
      <c r="H19" s="60">
        <f>'[1]նշել դատարանի անվանումը (3)'!H19+[1]Ընդամենը1!H19</f>
        <v>0</v>
      </c>
      <c r="I19" s="60">
        <f>'[1]նշել դատարանի անվանումը (3)'!I19+[1]Ընդամենը1!I19</f>
        <v>0</v>
      </c>
      <c r="J19" s="60">
        <f>'[1]նշել դատարանի անվանումը (3)'!J19+[1]Ընդամենը1!J19</f>
        <v>0</v>
      </c>
      <c r="K19" s="60">
        <f>'[1]նշել դատարանի անվանումը (3)'!K19+[1]Ընդամենը1!K19</f>
        <v>0</v>
      </c>
      <c r="L19" s="60">
        <f>'[1]նշել դատարանի անվանումը (3)'!L19+[1]Ընդամենը1!L19</f>
        <v>0</v>
      </c>
      <c r="M19" s="60">
        <f>'[1]նշել դատարանի անվանումը (3)'!M19+[1]Ընդամենը1!M19</f>
        <v>0</v>
      </c>
      <c r="N19" s="60">
        <f>'[1]նշել դատարանի անվանումը (3)'!N19+[1]Ընդամենը1!N19</f>
        <v>0</v>
      </c>
      <c r="O19" s="60">
        <f>'[1]նշել դատարանի անվանումը (3)'!O19+[1]Ընդամենը1!O19</f>
        <v>0</v>
      </c>
      <c r="P19" s="60">
        <f>'[1]նշել դատարանի անվանումը (3)'!P19+[1]Ընդամենը1!P19</f>
        <v>0</v>
      </c>
      <c r="Q19" s="60">
        <f>'[1]նշել դատարանի անվանումը (3)'!Q19+[1]Ընդամենը1!Q19</f>
        <v>0</v>
      </c>
      <c r="R19" s="60">
        <f>'[1]նշել դատարանի անվանումը (3)'!R19+[1]Ընդամենը1!R19</f>
        <v>0</v>
      </c>
      <c r="S19" s="60">
        <f>'[1]նշել դատարանի անվանումը (3)'!S19+[1]Ընդամենը1!S19</f>
        <v>0</v>
      </c>
      <c r="T19" s="60">
        <f>'[1]նշել դատարանի անվանումը (3)'!T19+[1]Ընդամենը1!T19</f>
        <v>0</v>
      </c>
      <c r="U19" s="60">
        <f>'[1]նշել դատարանի անվանումը (3)'!U19+[1]Ընդամենը1!U19</f>
        <v>0</v>
      </c>
      <c r="V19" s="60">
        <f>'[1]նշել դատարանի անվանումը (3)'!V19+[1]Ընդամենը1!V19</f>
        <v>0</v>
      </c>
      <c r="W19" s="60">
        <f>'[1]նշել դատարանի անվանումը (3)'!W19+[1]Ընդամենը1!W19</f>
        <v>0</v>
      </c>
      <c r="X19" s="60">
        <f>'[1]նշել դատարանի անվանումը (3)'!X19+[1]Ընդամենը1!X19</f>
        <v>0</v>
      </c>
      <c r="Y19" s="60">
        <f>'[1]նշել դատարանի անվանումը (3)'!Y19+[1]Ընդամենը1!Y19</f>
        <v>0</v>
      </c>
      <c r="Z19" s="60">
        <f>'[1]նշել դատարանի անվանումը (3)'!Z19+[1]Ընդամենը1!Z19</f>
        <v>0</v>
      </c>
      <c r="AA19" s="60">
        <f>'[1]նշել դատարանի անվանումը (3)'!AA19+[1]Ընդամենը1!AA19</f>
        <v>0</v>
      </c>
      <c r="AB19" s="60">
        <f>'[1]նշել դատարանի անվանումը (3)'!AB19+[1]Ընդամենը1!AB19</f>
        <v>0</v>
      </c>
      <c r="AC19" s="60">
        <f>'[1]նշել դատարանի անվանումը (3)'!AC19+[1]Ընդամենը1!AC19</f>
        <v>0</v>
      </c>
      <c r="AD19" s="60">
        <f>'[1]նշել դատարանի անվանումը (3)'!AD19+[1]Ընդամենը1!AD19</f>
        <v>0</v>
      </c>
      <c r="AE19" s="60">
        <f>'[1]նշել դատարանի անվանումը (3)'!AE19+[1]Ընդամենը1!AE19</f>
        <v>0</v>
      </c>
      <c r="AF19" s="60">
        <f>'[1]նշել դատարանի անվանումը (3)'!AF19+[1]Ընդամենը1!AF19</f>
        <v>0</v>
      </c>
      <c r="AG19" s="60">
        <f>'[1]նշել դատարանի անվանումը (3)'!AG19+[1]Ընդամենը1!AG19</f>
        <v>0</v>
      </c>
      <c r="AH19" s="60">
        <f>'[1]նշել դատարանի անվանումը (3)'!AH19+[1]Ընդամենը1!AH19</f>
        <v>0</v>
      </c>
      <c r="AI19" s="60">
        <f>'[1]նշել դատարանի անվանումը (3)'!AI19+[1]Ընդամենը1!AI19</f>
        <v>0</v>
      </c>
      <c r="AJ19" s="60">
        <f>'[1]նշել դատարանի անվանումը (3)'!AJ19+[1]Ընդամենը1!AJ19</f>
        <v>0</v>
      </c>
      <c r="AK19" s="60">
        <f>'[1]նշել դատարանի անվանումը (3)'!AK19+[1]Ընդամենը1!AK19</f>
        <v>0</v>
      </c>
      <c r="AL19" s="60">
        <f>'[1]նշել դատարանի անվանումը (3)'!AL19+[1]Ընդամենը1!AL19</f>
        <v>0</v>
      </c>
      <c r="AM19" s="60">
        <f>'[1]նշել դատարանի անվանումը (3)'!AM19+[1]Ընդամենը1!AM19</f>
        <v>0</v>
      </c>
      <c r="AN19" s="60">
        <f>'[1]նշել դատարանի անվանումը (3)'!AN19+[1]Ընդամենը1!AN19</f>
        <v>0</v>
      </c>
      <c r="AO19" s="60">
        <f>'[1]նշել դատարանի անվանումը (3)'!AO19+[1]Ընդամենը1!AO19</f>
        <v>0</v>
      </c>
      <c r="AP19" s="60">
        <f>'[1]նշել դատարանի անվանումը (3)'!AP19+[1]Ընդամենը1!AP19</f>
        <v>0</v>
      </c>
      <c r="AQ19" s="60">
        <f>'[1]նշել դատարանի անվանումը (3)'!AQ19+[1]Ընդամենը1!AQ19</f>
        <v>0</v>
      </c>
      <c r="AR19" s="60">
        <f>'[1]նշել դատարանի անվանումը (3)'!AR19+[1]Ընդամենը1!AR19</f>
        <v>0</v>
      </c>
      <c r="AS19" s="60">
        <f>'[1]նշել դատարանի անվանումը (3)'!AS19+[1]Ընդամենը1!AS19</f>
        <v>0</v>
      </c>
      <c r="AT19" s="60">
        <f>'[1]նշել դատարանի անվանումը (3)'!AT19+[1]Ընդամենը1!AT19</f>
        <v>0</v>
      </c>
      <c r="AU19" s="60">
        <f>'[1]նշել դատարանի անվանումը (3)'!AU19+[1]Ընդամենը1!AU19</f>
        <v>0</v>
      </c>
      <c r="AV19" s="60">
        <f>'[1]նշել դատարանի անվանումը (3)'!AV19+[1]Ընդամենը1!AV19</f>
        <v>0</v>
      </c>
      <c r="AW19" s="60">
        <f>'[1]նշել դատարանի անվանումը (3)'!AW19+[1]Ընդամենը1!AW19</f>
        <v>0</v>
      </c>
      <c r="AX19" s="60">
        <f>'[1]նշել դատարանի անվանումը (3)'!AX19+[1]Ընդամենը1!AX19</f>
        <v>0</v>
      </c>
      <c r="AY19" s="60">
        <f>'[1]նշել դատարանի անվանումը (3)'!AY19+[1]Ընդամենը1!AY19</f>
        <v>0</v>
      </c>
      <c r="AZ19" s="60">
        <f>'[1]նշել դատարանի անվանումը (3)'!AZ19+[1]Ընդամենը1!AZ19</f>
        <v>0</v>
      </c>
      <c r="BA19" s="60">
        <f>'[1]նշել դատարանի անվանումը (3)'!BA19+[1]Ընդամենը1!BA19</f>
        <v>0</v>
      </c>
      <c r="BB19" s="60">
        <f>'[1]նշել դատարանի անվանումը (3)'!BB19+[1]Ընդամենը1!BB19</f>
        <v>0</v>
      </c>
      <c r="BC19" s="60">
        <f>'[1]նշել դատարանի անվանումը (3)'!BC19+[1]Ընդամենը1!BC19</f>
        <v>0</v>
      </c>
      <c r="BD19" s="60">
        <f>'[1]նշել դատարանի անվանումը (3)'!BD19+[1]Ընդամենը1!BD19</f>
        <v>0</v>
      </c>
      <c r="BE19" s="60">
        <f>'[1]նշել դատարանի անվանումը (3)'!BE19+[1]Ընդամենը1!BE19</f>
        <v>0</v>
      </c>
      <c r="BF19" s="60">
        <f>'[1]նշել դատարանի անվանումը (3)'!BF19+[1]Ընդամենը1!BF19</f>
        <v>0</v>
      </c>
      <c r="BG19" s="60">
        <f>'[1]նշել դատարանի անվանումը (3)'!BG19+[1]Ընդամենը1!BG19</f>
        <v>0</v>
      </c>
      <c r="BH19" s="60">
        <f>'[1]նշել դատարանի անվանումը (3)'!BH19+[1]Ընդամենը1!BH19</f>
        <v>0</v>
      </c>
      <c r="BI19" s="60">
        <f>'[1]նշել դատարանի անվանումը (3)'!BI19+[1]Ընդամենը1!BI19</f>
        <v>0</v>
      </c>
      <c r="BJ19" s="60">
        <f>'[1]նշել դատարանի անվանումը (3)'!BJ19+[1]Ընդամենը1!BJ19</f>
        <v>0</v>
      </c>
      <c r="BK19" s="60">
        <f>'[1]նշել դատարանի անվանումը (3)'!BK19+[1]Ընդամենը1!BK19</f>
        <v>0</v>
      </c>
      <c r="BL19" s="60">
        <f>'[1]նշել դատարանի անվանումը (3)'!BL19+[1]Ընդամենը1!BL19</f>
        <v>0</v>
      </c>
      <c r="BM19" s="60">
        <f>'[1]նշել դատարանի անվանումը (3)'!BM19+[1]Ընդամենը1!BM19</f>
        <v>0</v>
      </c>
      <c r="BN19" s="60">
        <f>'[1]նշել դատարանի անվանումը (3)'!BN19+[1]Ընդամենը1!BN19</f>
        <v>0</v>
      </c>
      <c r="BO19" s="60">
        <f>'[1]նշել դատարանի անվանումը (3)'!BO19+[1]Ընդամենը1!BO19</f>
        <v>0</v>
      </c>
      <c r="BP19" s="60">
        <f>'[1]նշել դատարանի անվանումը (3)'!BP19+[1]Ընդամենը1!BP19</f>
        <v>0</v>
      </c>
      <c r="BQ19" s="60">
        <f>'[1]նշել դատարանի անվանումը (3)'!BQ19+[1]Ընդամենը1!BQ19</f>
        <v>0</v>
      </c>
      <c r="BR19" s="60">
        <f>'[1]նշել դատարանի անվանումը (3)'!BR19+[1]Ընդամենը1!BR19</f>
        <v>0</v>
      </c>
      <c r="BS19" s="60">
        <f>'[1]նշել դատարանի անվանումը (3)'!BS19+[1]Ընդամենը1!BS19</f>
        <v>0</v>
      </c>
      <c r="BT19" s="60">
        <f>'[1]նշել դատարանի անվանումը (3)'!BT19+[1]Ընդամենը1!BT19</f>
        <v>0</v>
      </c>
      <c r="BU19" s="28"/>
      <c r="BV19" s="28"/>
      <c r="BW19" s="28"/>
      <c r="BX19" s="28"/>
      <c r="BY19" s="28"/>
      <c r="BZ19" s="28"/>
      <c r="CA19" s="28"/>
    </row>
    <row r="20" spans="1:79" ht="54" x14ac:dyDescent="0.3">
      <c r="A20" s="27" t="s">
        <v>12</v>
      </c>
      <c r="B20" s="48" t="s">
        <v>416</v>
      </c>
      <c r="C20" s="48">
        <v>116</v>
      </c>
      <c r="D20" s="60">
        <f>'[1]նշել դատարանի անվանումը (3)'!D20+[1]Ընդամենը1!D20</f>
        <v>0</v>
      </c>
      <c r="E20" s="60">
        <f>'[1]նշել դատարանի անվանումը (3)'!E20+[1]Ընդամենը1!E20</f>
        <v>0</v>
      </c>
      <c r="F20" s="60">
        <f>'[1]նշել դատարանի անվանումը (3)'!F20+[1]Ընդամենը1!F20</f>
        <v>0</v>
      </c>
      <c r="G20" s="60">
        <f>'[1]նշել դատարանի անվանումը (3)'!G20+[1]Ընդամենը1!G20</f>
        <v>0</v>
      </c>
      <c r="H20" s="60">
        <f>'[1]նշել դատարանի անվանումը (3)'!H20+[1]Ընդամենը1!H20</f>
        <v>0</v>
      </c>
      <c r="I20" s="60">
        <f>'[1]նշել դատարանի անվանումը (3)'!I20+[1]Ընդամենը1!I20</f>
        <v>0</v>
      </c>
      <c r="J20" s="60">
        <f>'[1]նշել դատարանի անվանումը (3)'!J20+[1]Ընդամենը1!J20</f>
        <v>0</v>
      </c>
      <c r="K20" s="60">
        <f>'[1]նշել դատարանի անվանումը (3)'!K20+[1]Ընդամենը1!K20</f>
        <v>0</v>
      </c>
      <c r="L20" s="60">
        <f>'[1]նշել դատարանի անվանումը (3)'!L20+[1]Ընդամենը1!L20</f>
        <v>0</v>
      </c>
      <c r="M20" s="60">
        <f>'[1]նշել դատարանի անվանումը (3)'!M20+[1]Ընդամենը1!M20</f>
        <v>0</v>
      </c>
      <c r="N20" s="60">
        <f>'[1]նշել դատարանի անվանումը (3)'!N20+[1]Ընդամենը1!N20</f>
        <v>0</v>
      </c>
      <c r="O20" s="60">
        <f>'[1]նշել դատարանի անվանումը (3)'!O20+[1]Ընդամենը1!O20</f>
        <v>0</v>
      </c>
      <c r="P20" s="60">
        <f>'[1]նշել դատարանի անվանումը (3)'!P20+[1]Ընդամենը1!P20</f>
        <v>0</v>
      </c>
      <c r="Q20" s="60">
        <f>'[1]նշել դատարանի անվանումը (3)'!Q20+[1]Ընդամենը1!Q20</f>
        <v>0</v>
      </c>
      <c r="R20" s="60">
        <f>'[1]նշել դատարանի անվանումը (3)'!R20+[1]Ընդամենը1!R20</f>
        <v>0</v>
      </c>
      <c r="S20" s="60">
        <f>'[1]նշել դատարանի անվանումը (3)'!S20+[1]Ընդամենը1!S20</f>
        <v>0</v>
      </c>
      <c r="T20" s="60">
        <f>'[1]նշել դատարանի անվանումը (3)'!T20+[1]Ընդամենը1!T20</f>
        <v>0</v>
      </c>
      <c r="U20" s="60">
        <f>'[1]նշել դատարանի անվանումը (3)'!U20+[1]Ընդամենը1!U20</f>
        <v>0</v>
      </c>
      <c r="V20" s="60">
        <f>'[1]նշել դատարանի անվանումը (3)'!V20+[1]Ընդամենը1!V20</f>
        <v>0</v>
      </c>
      <c r="W20" s="60">
        <f>'[1]նշել դատարանի անվանումը (3)'!W20+[1]Ընդամենը1!W20</f>
        <v>0</v>
      </c>
      <c r="X20" s="60">
        <f>'[1]նշել դատարանի անվանումը (3)'!X20+[1]Ընդամենը1!X20</f>
        <v>0</v>
      </c>
      <c r="Y20" s="60">
        <f>'[1]նշել դատարանի անվանումը (3)'!Y20+[1]Ընդամենը1!Y20</f>
        <v>0</v>
      </c>
      <c r="Z20" s="60">
        <f>'[1]նշել դատարանի անվանումը (3)'!Z20+[1]Ընդամենը1!Z20</f>
        <v>0</v>
      </c>
      <c r="AA20" s="60">
        <f>'[1]նշել դատարանի անվանումը (3)'!AA20+[1]Ընդամենը1!AA20</f>
        <v>0</v>
      </c>
      <c r="AB20" s="60">
        <f>'[1]նշել դատարանի անվանումը (3)'!AB20+[1]Ընդամենը1!AB20</f>
        <v>0</v>
      </c>
      <c r="AC20" s="60">
        <f>'[1]նշել դատարանի անվանումը (3)'!AC20+[1]Ընդամենը1!AC20</f>
        <v>0</v>
      </c>
      <c r="AD20" s="60">
        <f>'[1]նշել դատարանի անվանումը (3)'!AD20+[1]Ընդամենը1!AD20</f>
        <v>0</v>
      </c>
      <c r="AE20" s="60">
        <f>'[1]նշել դատարանի անվանումը (3)'!AE20+[1]Ընդամենը1!AE20</f>
        <v>0</v>
      </c>
      <c r="AF20" s="60">
        <f>'[1]նշել դատարանի անվանումը (3)'!AF20+[1]Ընդամենը1!AF20</f>
        <v>0</v>
      </c>
      <c r="AG20" s="60">
        <f>'[1]նշել դատարանի անվանումը (3)'!AG20+[1]Ընդամենը1!AG20</f>
        <v>0</v>
      </c>
      <c r="AH20" s="60">
        <f>'[1]նշել դատարանի անվանումը (3)'!AH20+[1]Ընդամենը1!AH20</f>
        <v>0</v>
      </c>
      <c r="AI20" s="60">
        <f>'[1]նշել դատարանի անվանումը (3)'!AI20+[1]Ընդամենը1!AI20</f>
        <v>0</v>
      </c>
      <c r="AJ20" s="60">
        <f>'[1]նշել դատարանի անվանումը (3)'!AJ20+[1]Ընդամենը1!AJ20</f>
        <v>0</v>
      </c>
      <c r="AK20" s="60">
        <f>'[1]նշել դատարանի անվանումը (3)'!AK20+[1]Ընդամենը1!AK20</f>
        <v>0</v>
      </c>
      <c r="AL20" s="60">
        <f>'[1]նշել դատարանի անվանումը (3)'!AL20+[1]Ընդամենը1!AL20</f>
        <v>0</v>
      </c>
      <c r="AM20" s="60">
        <f>'[1]նշել դատարանի անվանումը (3)'!AM20+[1]Ընդամենը1!AM20</f>
        <v>0</v>
      </c>
      <c r="AN20" s="60">
        <f>'[1]նշել դատարանի անվանումը (3)'!AN20+[1]Ընդամենը1!AN20</f>
        <v>0</v>
      </c>
      <c r="AO20" s="60">
        <f>'[1]նշել դատարանի անվանումը (3)'!AO20+[1]Ընդամենը1!AO20</f>
        <v>0</v>
      </c>
      <c r="AP20" s="60">
        <f>'[1]նշել դատարանի անվանումը (3)'!AP20+[1]Ընդամենը1!AP20</f>
        <v>0</v>
      </c>
      <c r="AQ20" s="60">
        <f>'[1]նշել դատարանի անվանումը (3)'!AQ20+[1]Ընդամենը1!AQ20</f>
        <v>0</v>
      </c>
      <c r="AR20" s="60">
        <f>'[1]նշել դատարանի անվանումը (3)'!AR20+[1]Ընդամենը1!AR20</f>
        <v>0</v>
      </c>
      <c r="AS20" s="60">
        <f>'[1]նշել դատարանի անվանումը (3)'!AS20+[1]Ընդամենը1!AS20</f>
        <v>0</v>
      </c>
      <c r="AT20" s="60">
        <f>'[1]նշել դատարանի անվանումը (3)'!AT20+[1]Ընդամենը1!AT20</f>
        <v>0</v>
      </c>
      <c r="AU20" s="60">
        <f>'[1]նշել դատարանի անվանումը (3)'!AU20+[1]Ընդամենը1!AU20</f>
        <v>0</v>
      </c>
      <c r="AV20" s="60">
        <f>'[1]նշել դատարանի անվանումը (3)'!AV20+[1]Ընդամենը1!AV20</f>
        <v>0</v>
      </c>
      <c r="AW20" s="60">
        <f>'[1]նշել դատարանի անվանումը (3)'!AW20+[1]Ընդամենը1!AW20</f>
        <v>0</v>
      </c>
      <c r="AX20" s="60">
        <f>'[1]նշել դատարանի անվանումը (3)'!AX20+[1]Ընդամենը1!AX20</f>
        <v>0</v>
      </c>
      <c r="AY20" s="60">
        <f>'[1]նշել դատարանի անվանումը (3)'!AY20+[1]Ընդամենը1!AY20</f>
        <v>0</v>
      </c>
      <c r="AZ20" s="60">
        <f>'[1]նշել դատարանի անվանումը (3)'!AZ20+[1]Ընդամենը1!AZ20</f>
        <v>0</v>
      </c>
      <c r="BA20" s="60">
        <f>'[1]նշել դատարանի անվանումը (3)'!BA20+[1]Ընդամենը1!BA20</f>
        <v>0</v>
      </c>
      <c r="BB20" s="60">
        <f>'[1]նշել դատարանի անվանումը (3)'!BB20+[1]Ընդամենը1!BB20</f>
        <v>0</v>
      </c>
      <c r="BC20" s="60">
        <f>'[1]նշել դատարանի անվանումը (3)'!BC20+[1]Ընդամենը1!BC20</f>
        <v>0</v>
      </c>
      <c r="BD20" s="60">
        <f>'[1]նշել դատարանի անվանումը (3)'!BD20+[1]Ընդամենը1!BD20</f>
        <v>0</v>
      </c>
      <c r="BE20" s="60">
        <f>'[1]նշել դատարանի անվանումը (3)'!BE20+[1]Ընդամենը1!BE20</f>
        <v>0</v>
      </c>
      <c r="BF20" s="60">
        <f>'[1]նշել դատարանի անվանումը (3)'!BF20+[1]Ընդամենը1!BF20</f>
        <v>0</v>
      </c>
      <c r="BG20" s="60">
        <f>'[1]նշել դատարանի անվանումը (3)'!BG20+[1]Ընդամենը1!BG20</f>
        <v>0</v>
      </c>
      <c r="BH20" s="60">
        <f>'[1]նշել դատարանի անվանումը (3)'!BH20+[1]Ընդամենը1!BH20</f>
        <v>0</v>
      </c>
      <c r="BI20" s="60">
        <f>'[1]նշել դատարանի անվանումը (3)'!BI20+[1]Ընդամենը1!BI20</f>
        <v>0</v>
      </c>
      <c r="BJ20" s="60">
        <f>'[1]նշել դատարանի անվանումը (3)'!BJ20+[1]Ընդամենը1!BJ20</f>
        <v>0</v>
      </c>
      <c r="BK20" s="60">
        <f>'[1]նշել դատարանի անվանումը (3)'!BK20+[1]Ընդամենը1!BK20</f>
        <v>0</v>
      </c>
      <c r="BL20" s="60">
        <f>'[1]նշել դատարանի անվանումը (3)'!BL20+[1]Ընդամենը1!BL20</f>
        <v>0</v>
      </c>
      <c r="BM20" s="60">
        <f>'[1]նշել դատարանի անվանումը (3)'!BM20+[1]Ընդամենը1!BM20</f>
        <v>0</v>
      </c>
      <c r="BN20" s="60">
        <f>'[1]նշել դատարանի անվանումը (3)'!BN20+[1]Ընդամենը1!BN20</f>
        <v>0</v>
      </c>
      <c r="BO20" s="60">
        <f>'[1]նշել դատարանի անվանումը (3)'!BO20+[1]Ընդամենը1!BO20</f>
        <v>0</v>
      </c>
      <c r="BP20" s="60">
        <f>'[1]նշել դատարանի անվանումը (3)'!BP20+[1]Ընդամենը1!BP20</f>
        <v>0</v>
      </c>
      <c r="BQ20" s="60">
        <f>'[1]նշել դատարանի անվանումը (3)'!BQ20+[1]Ընդամենը1!BQ20</f>
        <v>0</v>
      </c>
      <c r="BR20" s="60">
        <f>'[1]նշել դատարանի անվանումը (3)'!BR20+[1]Ընդամենը1!BR20</f>
        <v>0</v>
      </c>
      <c r="BS20" s="60">
        <f>'[1]նշել դատարանի անվանումը (3)'!BS20+[1]Ընդամենը1!BS20</f>
        <v>0</v>
      </c>
      <c r="BT20" s="60">
        <f>'[1]նշել դատարանի անվանումը (3)'!BT20+[1]Ընդամենը1!BT20</f>
        <v>0</v>
      </c>
      <c r="BU20" s="29"/>
      <c r="BV20" s="29"/>
      <c r="BW20" s="29"/>
      <c r="BX20" s="29"/>
      <c r="BY20" s="28"/>
      <c r="BZ20" s="28"/>
      <c r="CA20" s="28"/>
    </row>
    <row r="21" spans="1:79" ht="27" x14ac:dyDescent="0.3">
      <c r="A21" s="27" t="s">
        <v>13</v>
      </c>
      <c r="B21" s="48" t="s">
        <v>417</v>
      </c>
      <c r="C21" s="48">
        <v>117</v>
      </c>
      <c r="D21" s="60">
        <f>'[1]նշել դատարանի անվանումը (3)'!D21+[1]Ընդամենը1!D21</f>
        <v>0</v>
      </c>
      <c r="E21" s="60">
        <f>'[1]նշել դատարանի անվանումը (3)'!E21+[1]Ընդամենը1!E21</f>
        <v>0</v>
      </c>
      <c r="F21" s="60">
        <f>'[1]նշել դատարանի անվանումը (3)'!F21+[1]Ընդամենը1!F21</f>
        <v>0</v>
      </c>
      <c r="G21" s="60">
        <f>'[1]նշել դատարանի անվանումը (3)'!G21+[1]Ընդամենը1!G21</f>
        <v>0</v>
      </c>
      <c r="H21" s="60">
        <f>'[1]նշել դատարանի անվանումը (3)'!H21+[1]Ընդամենը1!H21</f>
        <v>0</v>
      </c>
      <c r="I21" s="60">
        <f>'[1]նշել դատարանի անվանումը (3)'!I21+[1]Ընդամենը1!I21</f>
        <v>0</v>
      </c>
      <c r="J21" s="60">
        <f>'[1]նշել դատարանի անվանումը (3)'!J21+[1]Ընդամենը1!J21</f>
        <v>0</v>
      </c>
      <c r="K21" s="60">
        <f>'[1]նշել դատարանի անվանումը (3)'!K21+[1]Ընդամենը1!K21</f>
        <v>0</v>
      </c>
      <c r="L21" s="60">
        <f>'[1]նշել դատարանի անվանումը (3)'!L21+[1]Ընդամենը1!L21</f>
        <v>0</v>
      </c>
      <c r="M21" s="60">
        <f>'[1]նշել դատարանի անվանումը (3)'!M21+[1]Ընդամենը1!M21</f>
        <v>0</v>
      </c>
      <c r="N21" s="60">
        <f>'[1]նշել դատարանի անվանումը (3)'!N21+[1]Ընդամենը1!N21</f>
        <v>0</v>
      </c>
      <c r="O21" s="60">
        <f>'[1]նշել դատարանի անվանումը (3)'!O21+[1]Ընդամենը1!O21</f>
        <v>0</v>
      </c>
      <c r="P21" s="60">
        <f>'[1]նշել դատարանի անվանումը (3)'!P21+[1]Ընդամենը1!P21</f>
        <v>0</v>
      </c>
      <c r="Q21" s="60">
        <f>'[1]նշել դատարանի անվանումը (3)'!Q21+[1]Ընդամենը1!Q21</f>
        <v>0</v>
      </c>
      <c r="R21" s="60">
        <f>'[1]նշել դատարանի անվանումը (3)'!R21+[1]Ընդամենը1!R21</f>
        <v>0</v>
      </c>
      <c r="S21" s="60">
        <f>'[1]նշել դատարանի անվանումը (3)'!S21+[1]Ընդամենը1!S21</f>
        <v>0</v>
      </c>
      <c r="T21" s="60">
        <f>'[1]նշել դատարանի անվանումը (3)'!T21+[1]Ընդամենը1!T21</f>
        <v>0</v>
      </c>
      <c r="U21" s="60">
        <f>'[1]նշել դատարանի անվանումը (3)'!U21+[1]Ընդամենը1!U21</f>
        <v>0</v>
      </c>
      <c r="V21" s="60">
        <f>'[1]նշել դատարանի անվանումը (3)'!V21+[1]Ընդամենը1!V21</f>
        <v>0</v>
      </c>
      <c r="W21" s="60">
        <f>'[1]նշել դատարանի անվանումը (3)'!W21+[1]Ընդամենը1!W21</f>
        <v>0</v>
      </c>
      <c r="X21" s="60">
        <f>'[1]նշել դատարանի անվանումը (3)'!X21+[1]Ընդամենը1!X21</f>
        <v>0</v>
      </c>
      <c r="Y21" s="60">
        <f>'[1]նշել դատարանի անվանումը (3)'!Y21+[1]Ընդամենը1!Y21</f>
        <v>0</v>
      </c>
      <c r="Z21" s="60">
        <f>'[1]նշել դատարանի անվանումը (3)'!Z21+[1]Ընդամենը1!Z21</f>
        <v>0</v>
      </c>
      <c r="AA21" s="60">
        <f>'[1]նշել դատարանի անվանումը (3)'!AA21+[1]Ընդամենը1!AA21</f>
        <v>0</v>
      </c>
      <c r="AB21" s="60">
        <f>'[1]նշել դատարանի անվանումը (3)'!AB21+[1]Ընդամենը1!AB21</f>
        <v>0</v>
      </c>
      <c r="AC21" s="60">
        <f>'[1]նշել դատարանի անվանումը (3)'!AC21+[1]Ընդամենը1!AC21</f>
        <v>0</v>
      </c>
      <c r="AD21" s="60">
        <f>'[1]նշել դատարանի անվանումը (3)'!AD21+[1]Ընդամենը1!AD21</f>
        <v>0</v>
      </c>
      <c r="AE21" s="60">
        <f>'[1]նշել դատարանի անվանումը (3)'!AE21+[1]Ընդամենը1!AE21</f>
        <v>0</v>
      </c>
      <c r="AF21" s="60">
        <f>'[1]նշել դատարանի անվանումը (3)'!AF21+[1]Ընդամենը1!AF21</f>
        <v>0</v>
      </c>
      <c r="AG21" s="60">
        <f>'[1]նշել դատարանի անվանումը (3)'!AG21+[1]Ընդամենը1!AG21</f>
        <v>0</v>
      </c>
      <c r="AH21" s="60">
        <f>'[1]նշել դատարանի անվանումը (3)'!AH21+[1]Ընդամենը1!AH21</f>
        <v>0</v>
      </c>
      <c r="AI21" s="60">
        <f>'[1]նշել դատարանի անվանումը (3)'!AI21+[1]Ընդամենը1!AI21</f>
        <v>0</v>
      </c>
      <c r="AJ21" s="60">
        <f>'[1]նշել դատարանի անվանումը (3)'!AJ21+[1]Ընդամենը1!AJ21</f>
        <v>0</v>
      </c>
      <c r="AK21" s="60">
        <f>'[1]նշել դատարանի անվանումը (3)'!AK21+[1]Ընդամենը1!AK21</f>
        <v>0</v>
      </c>
      <c r="AL21" s="60">
        <f>'[1]նշել դատարանի անվանումը (3)'!AL21+[1]Ընդամենը1!AL21</f>
        <v>0</v>
      </c>
      <c r="AM21" s="60">
        <f>'[1]նշել դատարանի անվանումը (3)'!AM21+[1]Ընդամենը1!AM21</f>
        <v>0</v>
      </c>
      <c r="AN21" s="60">
        <f>'[1]նշել դատարանի անվանումը (3)'!AN21+[1]Ընդամենը1!AN21</f>
        <v>0</v>
      </c>
      <c r="AO21" s="60">
        <f>'[1]նշել դատարանի անվանումը (3)'!AO21+[1]Ընդամենը1!AO21</f>
        <v>0</v>
      </c>
      <c r="AP21" s="60">
        <f>'[1]նշել դատարանի անվանումը (3)'!AP21+[1]Ընդամենը1!AP21</f>
        <v>0</v>
      </c>
      <c r="AQ21" s="60">
        <f>'[1]նշել դատարանի անվանումը (3)'!AQ21+[1]Ընդամենը1!AQ21</f>
        <v>0</v>
      </c>
      <c r="AR21" s="60">
        <f>'[1]նշել դատարանի անվանումը (3)'!AR21+[1]Ընդամենը1!AR21</f>
        <v>0</v>
      </c>
      <c r="AS21" s="60">
        <f>'[1]նշել դատարանի անվանումը (3)'!AS21+[1]Ընդամենը1!AS21</f>
        <v>0</v>
      </c>
      <c r="AT21" s="60">
        <f>'[1]նշել դատարանի անվանումը (3)'!AT21+[1]Ընդամենը1!AT21</f>
        <v>0</v>
      </c>
      <c r="AU21" s="60">
        <f>'[1]նշել դատարանի անվանումը (3)'!AU21+[1]Ընդամենը1!AU21</f>
        <v>0</v>
      </c>
      <c r="AV21" s="60">
        <f>'[1]նշել դատարանի անվանումը (3)'!AV21+[1]Ընդամենը1!AV21</f>
        <v>0</v>
      </c>
      <c r="AW21" s="60">
        <f>'[1]նշել դատարանի անվանումը (3)'!AW21+[1]Ընդամենը1!AW21</f>
        <v>0</v>
      </c>
      <c r="AX21" s="60">
        <f>'[1]նշել դատարանի անվանումը (3)'!AX21+[1]Ընդամենը1!AX21</f>
        <v>0</v>
      </c>
      <c r="AY21" s="60">
        <f>'[1]նշել դատարանի անվանումը (3)'!AY21+[1]Ընդամենը1!AY21</f>
        <v>0</v>
      </c>
      <c r="AZ21" s="60">
        <f>'[1]նշել դատարանի անվանումը (3)'!AZ21+[1]Ընդամենը1!AZ21</f>
        <v>0</v>
      </c>
      <c r="BA21" s="60">
        <f>'[1]նշել դատարանի անվանումը (3)'!BA21+[1]Ընդամենը1!BA21</f>
        <v>0</v>
      </c>
      <c r="BB21" s="60">
        <f>'[1]նշել դատարանի անվանումը (3)'!BB21+[1]Ընդամենը1!BB21</f>
        <v>0</v>
      </c>
      <c r="BC21" s="60">
        <f>'[1]նշել դատարանի անվանումը (3)'!BC21+[1]Ընդամենը1!BC21</f>
        <v>0</v>
      </c>
      <c r="BD21" s="60">
        <f>'[1]նշել դատարանի անվանումը (3)'!BD21+[1]Ընդամենը1!BD21</f>
        <v>0</v>
      </c>
      <c r="BE21" s="60">
        <f>'[1]նշել դատարանի անվանումը (3)'!BE21+[1]Ընդամենը1!BE21</f>
        <v>0</v>
      </c>
      <c r="BF21" s="60">
        <f>'[1]նշել դատարանի անվանումը (3)'!BF21+[1]Ընդամենը1!BF21</f>
        <v>0</v>
      </c>
      <c r="BG21" s="60">
        <f>'[1]նշել դատարանի անվանումը (3)'!BG21+[1]Ընդամենը1!BG21</f>
        <v>0</v>
      </c>
      <c r="BH21" s="60">
        <f>'[1]նշել դատարանի անվանումը (3)'!BH21+[1]Ընդամենը1!BH21</f>
        <v>0</v>
      </c>
      <c r="BI21" s="60">
        <f>'[1]նշել դատարանի անվանումը (3)'!BI21+[1]Ընդամենը1!BI21</f>
        <v>0</v>
      </c>
      <c r="BJ21" s="60">
        <f>'[1]նշել դատարանի անվանումը (3)'!BJ21+[1]Ընդամենը1!BJ21</f>
        <v>0</v>
      </c>
      <c r="BK21" s="60">
        <f>'[1]նշել դատարանի անվանումը (3)'!BK21+[1]Ընդամենը1!BK21</f>
        <v>0</v>
      </c>
      <c r="BL21" s="60">
        <f>'[1]նշել դատարանի անվանումը (3)'!BL21+[1]Ընդամենը1!BL21</f>
        <v>0</v>
      </c>
      <c r="BM21" s="60">
        <f>'[1]նշել դատարանի անվանումը (3)'!BM21+[1]Ընդամենը1!BM21</f>
        <v>0</v>
      </c>
      <c r="BN21" s="60">
        <f>'[1]նշել դատարանի անվանումը (3)'!BN21+[1]Ընդամենը1!BN21</f>
        <v>0</v>
      </c>
      <c r="BO21" s="60">
        <f>'[1]նշել դատարանի անվանումը (3)'!BO21+[1]Ընդամենը1!BO21</f>
        <v>0</v>
      </c>
      <c r="BP21" s="60">
        <f>'[1]նշել դատարանի անվանումը (3)'!BP21+[1]Ընդամենը1!BP21</f>
        <v>0</v>
      </c>
      <c r="BQ21" s="60">
        <f>'[1]նշել դատարանի անվանումը (3)'!BQ21+[1]Ընդամենը1!BQ21</f>
        <v>0</v>
      </c>
      <c r="BR21" s="60">
        <f>'[1]նշել դատարանի անվանումը (3)'!BR21+[1]Ընդամենը1!BR21</f>
        <v>0</v>
      </c>
      <c r="BS21" s="60">
        <f>'[1]նշել դատարանի անվանումը (3)'!BS21+[1]Ընդամենը1!BS21</f>
        <v>0</v>
      </c>
      <c r="BT21" s="60">
        <f>'[1]նշել դատարանի անվանումը (3)'!BT21+[1]Ընդամենը1!BT21</f>
        <v>0</v>
      </c>
      <c r="BU21" s="28"/>
      <c r="BV21" s="28"/>
      <c r="BW21" s="28"/>
      <c r="BX21" s="28"/>
      <c r="BY21" s="28">
        <v>3</v>
      </c>
      <c r="BZ21" s="28"/>
      <c r="CA21" s="28"/>
    </row>
    <row r="22" spans="1:79" x14ac:dyDescent="0.3">
      <c r="A22" s="27" t="s">
        <v>14</v>
      </c>
      <c r="B22" s="48" t="s">
        <v>325</v>
      </c>
      <c r="C22" s="48">
        <v>118</v>
      </c>
      <c r="D22" s="60">
        <f>'[1]նշել դատարանի անվանումը (3)'!D22+[1]Ընդամենը1!D22</f>
        <v>0</v>
      </c>
      <c r="E22" s="60">
        <f>'[1]նշել դատարանի անվանումը (3)'!E22+[1]Ընդամենը1!E22</f>
        <v>0</v>
      </c>
      <c r="F22" s="60">
        <f>'[1]նշել դատարանի անվանումը (3)'!F22+[1]Ընդամենը1!F22</f>
        <v>0</v>
      </c>
      <c r="G22" s="60">
        <f>'[1]նշել դատարանի անվանումը (3)'!G22+[1]Ընդամենը1!G22</f>
        <v>0</v>
      </c>
      <c r="H22" s="60">
        <f>'[1]նշել դատարանի անվանումը (3)'!H22+[1]Ընդամենը1!H22</f>
        <v>0</v>
      </c>
      <c r="I22" s="60">
        <f>'[1]նշել դատարանի անվանումը (3)'!I22+[1]Ընդամենը1!I22</f>
        <v>0</v>
      </c>
      <c r="J22" s="60">
        <f>'[1]նշել դատարանի անվանումը (3)'!J22+[1]Ընդամենը1!J22</f>
        <v>0</v>
      </c>
      <c r="K22" s="60">
        <f>'[1]նշել դատարանի անվանումը (3)'!K22+[1]Ընդամենը1!K22</f>
        <v>0</v>
      </c>
      <c r="L22" s="60">
        <f>'[1]նշել դատարանի անվանումը (3)'!L22+[1]Ընդամենը1!L22</f>
        <v>0</v>
      </c>
      <c r="M22" s="60">
        <f>'[1]նշել դատարանի անվանումը (3)'!M22+[1]Ընդամենը1!M22</f>
        <v>0</v>
      </c>
      <c r="N22" s="60">
        <f>'[1]նշել դատարանի անվանումը (3)'!N22+[1]Ընդամենը1!N22</f>
        <v>0</v>
      </c>
      <c r="O22" s="60">
        <f>'[1]նշել դատարանի անվանումը (3)'!O22+[1]Ընդամենը1!O22</f>
        <v>0</v>
      </c>
      <c r="P22" s="60">
        <f>'[1]նշել դատարանի անվանումը (3)'!P22+[1]Ընդամենը1!P22</f>
        <v>0</v>
      </c>
      <c r="Q22" s="60">
        <f>'[1]նշել դատարանի անվանումը (3)'!Q22+[1]Ընդամենը1!Q22</f>
        <v>0</v>
      </c>
      <c r="R22" s="60">
        <f>'[1]նշել դատարանի անվանումը (3)'!R22+[1]Ընդամենը1!R22</f>
        <v>0</v>
      </c>
      <c r="S22" s="60">
        <f>'[1]նշել դատարանի անվանումը (3)'!S22+[1]Ընդամենը1!S22</f>
        <v>0</v>
      </c>
      <c r="T22" s="60">
        <f>'[1]նշել դատարանի անվանումը (3)'!T22+[1]Ընդամենը1!T22</f>
        <v>0</v>
      </c>
      <c r="U22" s="60">
        <f>'[1]նշել դատարանի անվանումը (3)'!U22+[1]Ընդամենը1!U22</f>
        <v>0</v>
      </c>
      <c r="V22" s="60">
        <f>'[1]նշել դատարանի անվանումը (3)'!V22+[1]Ընդամենը1!V22</f>
        <v>0</v>
      </c>
      <c r="W22" s="60">
        <f>'[1]նշել դատարանի անվանումը (3)'!W22+[1]Ընդամենը1!W22</f>
        <v>0</v>
      </c>
      <c r="X22" s="60">
        <f>'[1]նշել դատարանի անվանումը (3)'!X22+[1]Ընդամենը1!X22</f>
        <v>0</v>
      </c>
      <c r="Y22" s="60">
        <f>'[1]նշել դատարանի անվանումը (3)'!Y22+[1]Ընդամենը1!Y22</f>
        <v>0</v>
      </c>
      <c r="Z22" s="60">
        <f>'[1]նշել դատարանի անվանումը (3)'!Z22+[1]Ընդամենը1!Z22</f>
        <v>0</v>
      </c>
      <c r="AA22" s="60">
        <f>'[1]նշել դատարանի անվանումը (3)'!AA22+[1]Ընդամենը1!AA22</f>
        <v>0</v>
      </c>
      <c r="AB22" s="60">
        <f>'[1]նշել դատարանի անվանումը (3)'!AB22+[1]Ընդամենը1!AB22</f>
        <v>0</v>
      </c>
      <c r="AC22" s="60">
        <f>'[1]նշել դատարանի անվանումը (3)'!AC22+[1]Ընդամենը1!AC22</f>
        <v>0</v>
      </c>
      <c r="AD22" s="60">
        <f>'[1]նշել դատարանի անվանումը (3)'!AD22+[1]Ընդամենը1!AD22</f>
        <v>0</v>
      </c>
      <c r="AE22" s="60">
        <f>'[1]նշել դատարանի անվանումը (3)'!AE22+[1]Ընդամենը1!AE22</f>
        <v>0</v>
      </c>
      <c r="AF22" s="60">
        <f>'[1]նշել դատարանի անվանումը (3)'!AF22+[1]Ընդամենը1!AF22</f>
        <v>0</v>
      </c>
      <c r="AG22" s="60">
        <f>'[1]նշել դատարանի անվանումը (3)'!AG22+[1]Ընդամենը1!AG22</f>
        <v>0</v>
      </c>
      <c r="AH22" s="60">
        <f>'[1]նշել դատարանի անվանումը (3)'!AH22+[1]Ընդամենը1!AH22</f>
        <v>0</v>
      </c>
      <c r="AI22" s="60">
        <f>'[1]նշել դատարանի անվանումը (3)'!AI22+[1]Ընդամենը1!AI22</f>
        <v>0</v>
      </c>
      <c r="AJ22" s="60">
        <f>'[1]նշել դատարանի անվանումը (3)'!AJ22+[1]Ընդամենը1!AJ22</f>
        <v>0</v>
      </c>
      <c r="AK22" s="60">
        <f>'[1]նշել դատարանի անվանումը (3)'!AK22+[1]Ընդամենը1!AK22</f>
        <v>0</v>
      </c>
      <c r="AL22" s="60">
        <f>'[1]նշել դատարանի անվանումը (3)'!AL22+[1]Ընդամենը1!AL22</f>
        <v>0</v>
      </c>
      <c r="AM22" s="60">
        <f>'[1]նշել դատարանի անվանումը (3)'!AM22+[1]Ընդամենը1!AM22</f>
        <v>0</v>
      </c>
      <c r="AN22" s="60">
        <f>'[1]նշել դատարանի անվանումը (3)'!AN22+[1]Ընդամենը1!AN22</f>
        <v>0</v>
      </c>
      <c r="AO22" s="60">
        <f>'[1]նշել դատարանի անվանումը (3)'!AO22+[1]Ընդամենը1!AO22</f>
        <v>0</v>
      </c>
      <c r="AP22" s="60">
        <f>'[1]նշել դատարանի անվանումը (3)'!AP22+[1]Ընդամենը1!AP22</f>
        <v>0</v>
      </c>
      <c r="AQ22" s="60">
        <f>'[1]նշել դատարանի անվանումը (3)'!AQ22+[1]Ընդամենը1!AQ22</f>
        <v>0</v>
      </c>
      <c r="AR22" s="60">
        <f>'[1]նշել դատարանի անվանումը (3)'!AR22+[1]Ընդամենը1!AR22</f>
        <v>0</v>
      </c>
      <c r="AS22" s="60">
        <f>'[1]նշել դատարանի անվանումը (3)'!AS22+[1]Ընդամենը1!AS22</f>
        <v>0</v>
      </c>
      <c r="AT22" s="60">
        <f>'[1]նշել դատարանի անվանումը (3)'!AT22+[1]Ընդամենը1!AT22</f>
        <v>0</v>
      </c>
      <c r="AU22" s="60">
        <f>'[1]նշել դատարանի անվանումը (3)'!AU22+[1]Ընդամենը1!AU22</f>
        <v>0</v>
      </c>
      <c r="AV22" s="60">
        <f>'[1]նշել դատարանի անվանումը (3)'!AV22+[1]Ընդամենը1!AV22</f>
        <v>0</v>
      </c>
      <c r="AW22" s="60">
        <f>'[1]նշել դատարանի անվանումը (3)'!AW22+[1]Ընդամենը1!AW22</f>
        <v>0</v>
      </c>
      <c r="AX22" s="60">
        <f>'[1]նշել դատարանի անվանումը (3)'!AX22+[1]Ընդամենը1!AX22</f>
        <v>0</v>
      </c>
      <c r="AY22" s="60">
        <f>'[1]նշել դատարանի անվանումը (3)'!AY22+[1]Ընդամենը1!AY22</f>
        <v>0</v>
      </c>
      <c r="AZ22" s="60">
        <f>'[1]նշել դատարանի անվանումը (3)'!AZ22+[1]Ընդամենը1!AZ22</f>
        <v>0</v>
      </c>
      <c r="BA22" s="60">
        <f>'[1]նշել դատարանի անվանումը (3)'!BA22+[1]Ընդամենը1!BA22</f>
        <v>0</v>
      </c>
      <c r="BB22" s="60">
        <f>'[1]նշել դատարանի անվանումը (3)'!BB22+[1]Ընդամենը1!BB22</f>
        <v>0</v>
      </c>
      <c r="BC22" s="60">
        <f>'[1]նշել դատարանի անվանումը (3)'!BC22+[1]Ընդամենը1!BC22</f>
        <v>0</v>
      </c>
      <c r="BD22" s="60">
        <f>'[1]նշել դատարանի անվանումը (3)'!BD22+[1]Ընդամենը1!BD22</f>
        <v>0</v>
      </c>
      <c r="BE22" s="60">
        <f>'[1]նշել դատարանի անվանումը (3)'!BE22+[1]Ընդամենը1!BE22</f>
        <v>0</v>
      </c>
      <c r="BF22" s="60">
        <f>'[1]նշել դատարանի անվանումը (3)'!BF22+[1]Ընդամենը1!BF22</f>
        <v>0</v>
      </c>
      <c r="BG22" s="60">
        <f>'[1]նշել դատարանի անվանումը (3)'!BG22+[1]Ընդամենը1!BG22</f>
        <v>0</v>
      </c>
      <c r="BH22" s="60">
        <f>'[1]նշել դատարանի անվանումը (3)'!BH22+[1]Ընդամենը1!BH22</f>
        <v>0</v>
      </c>
      <c r="BI22" s="60">
        <f>'[1]նշել դատարանի անվանումը (3)'!BI22+[1]Ընդամենը1!BI22</f>
        <v>0</v>
      </c>
      <c r="BJ22" s="60">
        <f>'[1]նշել դատարանի անվանումը (3)'!BJ22+[1]Ընդամենը1!BJ22</f>
        <v>0</v>
      </c>
      <c r="BK22" s="60">
        <f>'[1]նշել դատարանի անվանումը (3)'!BK22+[1]Ընդամենը1!BK22</f>
        <v>0</v>
      </c>
      <c r="BL22" s="60">
        <f>'[1]նշել դատարանի անվանումը (3)'!BL22+[1]Ընդամենը1!BL22</f>
        <v>0</v>
      </c>
      <c r="BM22" s="60">
        <f>'[1]նշել դատարանի անվանումը (3)'!BM22+[1]Ընդամենը1!BM22</f>
        <v>0</v>
      </c>
      <c r="BN22" s="60">
        <f>'[1]նշել դատարանի անվանումը (3)'!BN22+[1]Ընդամենը1!BN22</f>
        <v>0</v>
      </c>
      <c r="BO22" s="60">
        <f>'[1]նշել դատարանի անվանումը (3)'!BO22+[1]Ընդամենը1!BO22</f>
        <v>0</v>
      </c>
      <c r="BP22" s="60">
        <f>'[1]նշել դատարանի անվանումը (3)'!BP22+[1]Ընդամենը1!BP22</f>
        <v>0</v>
      </c>
      <c r="BQ22" s="60">
        <f>'[1]նշել դատարանի անվանումը (3)'!BQ22+[1]Ընդամենը1!BQ22</f>
        <v>0</v>
      </c>
      <c r="BR22" s="60">
        <f>'[1]նշել դատարանի անվանումը (3)'!BR22+[1]Ընդամենը1!BR22</f>
        <v>0</v>
      </c>
      <c r="BS22" s="60">
        <f>'[1]նշել դատարանի անվանումը (3)'!BS22+[1]Ընդամենը1!BS22</f>
        <v>0</v>
      </c>
      <c r="BT22" s="60">
        <f>'[1]նշել դատարանի անվանումը (3)'!BT22+[1]Ընդամենը1!BT22</f>
        <v>0</v>
      </c>
      <c r="BU22" s="28"/>
      <c r="BV22" s="28"/>
      <c r="BW22" s="28"/>
      <c r="BX22" s="28"/>
      <c r="BY22" s="28">
        <v>3</v>
      </c>
      <c r="BZ22" s="28">
        <v>4</v>
      </c>
      <c r="CA22" s="28"/>
    </row>
    <row r="23" spans="1:79" ht="27" x14ac:dyDescent="0.3">
      <c r="A23" s="27" t="s">
        <v>15</v>
      </c>
      <c r="B23" s="48" t="s">
        <v>710</v>
      </c>
      <c r="C23" s="48">
        <v>119</v>
      </c>
      <c r="D23" s="60">
        <f>'[1]նշել դատարանի անվանումը (3)'!D23+[1]Ընդամենը1!D23</f>
        <v>0</v>
      </c>
      <c r="E23" s="60">
        <f>'[1]նշել դատարանի անվանումը (3)'!E23+[1]Ընդամենը1!E23</f>
        <v>0</v>
      </c>
      <c r="F23" s="60">
        <f>'[1]նշել դատարանի անվանումը (3)'!F23+[1]Ընդամենը1!F23</f>
        <v>0</v>
      </c>
      <c r="G23" s="60">
        <f>'[1]նշել դատարանի անվանումը (3)'!G23+[1]Ընդամենը1!G23</f>
        <v>0</v>
      </c>
      <c r="H23" s="60">
        <f>'[1]նշել դատարանի անվանումը (3)'!H23+[1]Ընդամենը1!H23</f>
        <v>0</v>
      </c>
      <c r="I23" s="60">
        <f>'[1]նշել դատարանի անվանումը (3)'!I23+[1]Ընդամենը1!I23</f>
        <v>0</v>
      </c>
      <c r="J23" s="60">
        <f>'[1]նշել դատարանի անվանումը (3)'!J23+[1]Ընդամենը1!J23</f>
        <v>0</v>
      </c>
      <c r="K23" s="60">
        <f>'[1]նշել դատարանի անվանումը (3)'!K23+[1]Ընդամենը1!K23</f>
        <v>0</v>
      </c>
      <c r="L23" s="60">
        <f>'[1]նշել դատարանի անվանումը (3)'!L23+[1]Ընդամենը1!L23</f>
        <v>0</v>
      </c>
      <c r="M23" s="60">
        <f>'[1]նշել դատարանի անվանումը (3)'!M23+[1]Ընդամենը1!M23</f>
        <v>0</v>
      </c>
      <c r="N23" s="60">
        <f>'[1]նշել դատարանի անվանումը (3)'!N23+[1]Ընդամենը1!N23</f>
        <v>0</v>
      </c>
      <c r="O23" s="60">
        <f>'[1]նշել դատարանի անվանումը (3)'!O23+[1]Ընդամենը1!O23</f>
        <v>0</v>
      </c>
      <c r="P23" s="60">
        <f>'[1]նշել դատարանի անվանումը (3)'!P23+[1]Ընդամենը1!P23</f>
        <v>0</v>
      </c>
      <c r="Q23" s="60">
        <f>'[1]նշել դատարանի անվանումը (3)'!Q23+[1]Ընդամենը1!Q23</f>
        <v>0</v>
      </c>
      <c r="R23" s="60">
        <f>'[1]նշել դատարանի անվանումը (3)'!R23+[1]Ընդամենը1!R23</f>
        <v>0</v>
      </c>
      <c r="S23" s="60">
        <f>'[1]նշել դատարանի անվանումը (3)'!S23+[1]Ընդամենը1!S23</f>
        <v>0</v>
      </c>
      <c r="T23" s="60">
        <f>'[1]նշել դատարանի անվանումը (3)'!T23+[1]Ընդամենը1!T23</f>
        <v>0</v>
      </c>
      <c r="U23" s="60">
        <f>'[1]նշել դատարանի անվանումը (3)'!U23+[1]Ընդամենը1!U23</f>
        <v>0</v>
      </c>
      <c r="V23" s="60">
        <f>'[1]նշել դատարանի անվանումը (3)'!V23+[1]Ընդամենը1!V23</f>
        <v>0</v>
      </c>
      <c r="W23" s="60">
        <f>'[1]նշել դատարանի անվանումը (3)'!W23+[1]Ընդամենը1!W23</f>
        <v>0</v>
      </c>
      <c r="X23" s="60">
        <f>'[1]նշել դատարանի անվանումը (3)'!X23+[1]Ընդամենը1!X23</f>
        <v>0</v>
      </c>
      <c r="Y23" s="60">
        <f>'[1]նշել դատարանի անվանումը (3)'!Y23+[1]Ընդամենը1!Y23</f>
        <v>0</v>
      </c>
      <c r="Z23" s="60">
        <f>'[1]նշել դատարանի անվանումը (3)'!Z23+[1]Ընդամենը1!Z23</f>
        <v>0</v>
      </c>
      <c r="AA23" s="60">
        <f>'[1]նշել դատարանի անվանումը (3)'!AA23+[1]Ընդամենը1!AA23</f>
        <v>0</v>
      </c>
      <c r="AB23" s="60">
        <f>'[1]նշել դատարանի անվանումը (3)'!AB23+[1]Ընդամենը1!AB23</f>
        <v>0</v>
      </c>
      <c r="AC23" s="60">
        <f>'[1]նշել դատարանի անվանումը (3)'!AC23+[1]Ընդամենը1!AC23</f>
        <v>0</v>
      </c>
      <c r="AD23" s="60">
        <f>'[1]նշել դատարանի անվանումը (3)'!AD23+[1]Ընդամենը1!AD23</f>
        <v>0</v>
      </c>
      <c r="AE23" s="60">
        <f>'[1]նշել դատարանի անվանումը (3)'!AE23+[1]Ընդամենը1!AE23</f>
        <v>0</v>
      </c>
      <c r="AF23" s="60">
        <f>'[1]նշել դատարանի անվանումը (3)'!AF23+[1]Ընդամենը1!AF23</f>
        <v>0</v>
      </c>
      <c r="AG23" s="60">
        <f>'[1]նշել դատարանի անվանումը (3)'!AG23+[1]Ընդամենը1!AG23</f>
        <v>0</v>
      </c>
      <c r="AH23" s="60">
        <f>'[1]նշել դատարանի անվանումը (3)'!AH23+[1]Ընդամենը1!AH23</f>
        <v>0</v>
      </c>
      <c r="AI23" s="60">
        <f>'[1]նշել դատարանի անվանումը (3)'!AI23+[1]Ընդամենը1!AI23</f>
        <v>0</v>
      </c>
      <c r="AJ23" s="60">
        <f>'[1]նշել դատարանի անվանումը (3)'!AJ23+[1]Ընդամենը1!AJ23</f>
        <v>0</v>
      </c>
      <c r="AK23" s="60">
        <f>'[1]նշել դատարանի անվանումը (3)'!AK23+[1]Ընդամենը1!AK23</f>
        <v>0</v>
      </c>
      <c r="AL23" s="60">
        <f>'[1]նշել դատարանի անվանումը (3)'!AL23+[1]Ընդամենը1!AL23</f>
        <v>0</v>
      </c>
      <c r="AM23" s="60">
        <f>'[1]նշել դատարանի անվանումը (3)'!AM23+[1]Ընդամենը1!AM23</f>
        <v>0</v>
      </c>
      <c r="AN23" s="60">
        <f>'[1]նշել դատարանի անվանումը (3)'!AN23+[1]Ընդամենը1!AN23</f>
        <v>0</v>
      </c>
      <c r="AO23" s="60">
        <f>'[1]նշել դատարանի անվանումը (3)'!AO23+[1]Ընդամենը1!AO23</f>
        <v>0</v>
      </c>
      <c r="AP23" s="60">
        <f>'[1]նշել դատարանի անվանումը (3)'!AP23+[1]Ընդամենը1!AP23</f>
        <v>0</v>
      </c>
      <c r="AQ23" s="60">
        <f>'[1]նշել դատարանի անվանումը (3)'!AQ23+[1]Ընդամենը1!AQ23</f>
        <v>0</v>
      </c>
      <c r="AR23" s="60">
        <f>'[1]նշել դատարանի անվանումը (3)'!AR23+[1]Ընդամենը1!AR23</f>
        <v>0</v>
      </c>
      <c r="AS23" s="60">
        <f>'[1]նշել դատարանի անվանումը (3)'!AS23+[1]Ընդամենը1!AS23</f>
        <v>0</v>
      </c>
      <c r="AT23" s="60">
        <f>'[1]նշել դատարանի անվանումը (3)'!AT23+[1]Ընդամենը1!AT23</f>
        <v>0</v>
      </c>
      <c r="AU23" s="60">
        <f>'[1]նշել դատարանի անվանումը (3)'!AU23+[1]Ընդամենը1!AU23</f>
        <v>0</v>
      </c>
      <c r="AV23" s="60">
        <f>'[1]նշել դատարանի անվանումը (3)'!AV23+[1]Ընդամենը1!AV23</f>
        <v>0</v>
      </c>
      <c r="AW23" s="60">
        <f>'[1]նշել դատարանի անվանումը (3)'!AW23+[1]Ընդամենը1!AW23</f>
        <v>0</v>
      </c>
      <c r="AX23" s="60">
        <f>'[1]նշել դատարանի անվանումը (3)'!AX23+[1]Ընդամենը1!AX23</f>
        <v>0</v>
      </c>
      <c r="AY23" s="60">
        <f>'[1]նշել դատարանի անվանումը (3)'!AY23+[1]Ընդամենը1!AY23</f>
        <v>0</v>
      </c>
      <c r="AZ23" s="60">
        <f>'[1]նշել դատարանի անվանումը (3)'!AZ23+[1]Ընդամենը1!AZ23</f>
        <v>0</v>
      </c>
      <c r="BA23" s="60">
        <f>'[1]նշել դատարանի անվանումը (3)'!BA23+[1]Ընդամենը1!BA23</f>
        <v>0</v>
      </c>
      <c r="BB23" s="60">
        <f>'[1]նշել դատարանի անվանումը (3)'!BB23+[1]Ընդամենը1!BB23</f>
        <v>0</v>
      </c>
      <c r="BC23" s="60">
        <f>'[1]նշել դատարանի անվանումը (3)'!BC23+[1]Ընդամենը1!BC23</f>
        <v>0</v>
      </c>
      <c r="BD23" s="60">
        <f>'[1]նշել դատարանի անվանումը (3)'!BD23+[1]Ընդամենը1!BD23</f>
        <v>0</v>
      </c>
      <c r="BE23" s="60">
        <f>'[1]նշել դատարանի անվանումը (3)'!BE23+[1]Ընդամենը1!BE23</f>
        <v>0</v>
      </c>
      <c r="BF23" s="60">
        <f>'[1]նշել դատարանի անվանումը (3)'!BF23+[1]Ընդամենը1!BF23</f>
        <v>0</v>
      </c>
      <c r="BG23" s="60">
        <f>'[1]նշել դատարանի անվանումը (3)'!BG23+[1]Ընդամենը1!BG23</f>
        <v>0</v>
      </c>
      <c r="BH23" s="60">
        <f>'[1]նշել դատարանի անվանումը (3)'!BH23+[1]Ընդամենը1!BH23</f>
        <v>0</v>
      </c>
      <c r="BI23" s="60">
        <f>'[1]նշել դատարանի անվանումը (3)'!BI23+[1]Ընդամենը1!BI23</f>
        <v>0</v>
      </c>
      <c r="BJ23" s="60">
        <f>'[1]նշել դատարանի անվանումը (3)'!BJ23+[1]Ընդամենը1!BJ23</f>
        <v>0</v>
      </c>
      <c r="BK23" s="60">
        <f>'[1]նշել դատարանի անվանումը (3)'!BK23+[1]Ընդամենը1!BK23</f>
        <v>0</v>
      </c>
      <c r="BL23" s="60">
        <f>'[1]նշել դատարանի անվանումը (3)'!BL23+[1]Ընդամենը1!BL23</f>
        <v>0</v>
      </c>
      <c r="BM23" s="60">
        <f>'[1]նշել դատարանի անվանումը (3)'!BM23+[1]Ընդամենը1!BM23</f>
        <v>0</v>
      </c>
      <c r="BN23" s="60">
        <f>'[1]նշել դատարանի անվանումը (3)'!BN23+[1]Ընդամենը1!BN23</f>
        <v>0</v>
      </c>
      <c r="BO23" s="60">
        <f>'[1]նշել դատարանի անվանումը (3)'!BO23+[1]Ընդամենը1!BO23</f>
        <v>0</v>
      </c>
      <c r="BP23" s="60">
        <f>'[1]նշել դատարանի անվանումը (3)'!BP23+[1]Ընդամենը1!BP23</f>
        <v>0</v>
      </c>
      <c r="BQ23" s="60">
        <f>'[1]նշել դատարանի անվանումը (3)'!BQ23+[1]Ընդամենը1!BQ23</f>
        <v>0</v>
      </c>
      <c r="BR23" s="60">
        <f>'[1]նշել դատարանի անվանումը (3)'!BR23+[1]Ընդամենը1!BR23</f>
        <v>0</v>
      </c>
      <c r="BS23" s="60">
        <f>'[1]նշել դատարանի անվանումը (3)'!BS23+[1]Ընդամենը1!BS23</f>
        <v>0</v>
      </c>
      <c r="BT23" s="60">
        <f>'[1]նշել դատարանի անվանումը (3)'!BT23+[1]Ընդամենը1!BT23</f>
        <v>0</v>
      </c>
      <c r="BU23" s="28"/>
      <c r="BV23" s="28"/>
      <c r="BW23" s="28"/>
      <c r="BX23" s="28"/>
      <c r="BY23" s="28"/>
      <c r="BZ23" s="28"/>
      <c r="CA23" s="28"/>
    </row>
    <row r="24" spans="1:79" ht="27" x14ac:dyDescent="0.3">
      <c r="A24" s="27" t="s">
        <v>16</v>
      </c>
      <c r="B24" s="48" t="s">
        <v>419</v>
      </c>
      <c r="C24" s="48">
        <v>120</v>
      </c>
      <c r="D24" s="60">
        <f>'[1]նշել դատարանի անվանումը (3)'!D24+[1]Ընդամենը1!D24</f>
        <v>0</v>
      </c>
      <c r="E24" s="60">
        <f>'[1]նշել դատարանի անվանումը (3)'!E24+[1]Ընդամենը1!E24</f>
        <v>0</v>
      </c>
      <c r="F24" s="60">
        <f>'[1]նշել դատարանի անվանումը (3)'!F24+[1]Ընդամենը1!F24</f>
        <v>0</v>
      </c>
      <c r="G24" s="60">
        <f>'[1]նշել դատարանի անվանումը (3)'!G24+[1]Ընդամենը1!G24</f>
        <v>0</v>
      </c>
      <c r="H24" s="60">
        <f>'[1]նշել դատարանի անվանումը (3)'!H24+[1]Ընդամենը1!H24</f>
        <v>0</v>
      </c>
      <c r="I24" s="60">
        <f>'[1]նշել դատարանի անվանումը (3)'!I24+[1]Ընդամենը1!I24</f>
        <v>0</v>
      </c>
      <c r="J24" s="60">
        <f>'[1]նշել դատարանի անվանումը (3)'!J24+[1]Ընդամենը1!J24</f>
        <v>0</v>
      </c>
      <c r="K24" s="60">
        <f>'[1]նշել դատարանի անվանումը (3)'!K24+[1]Ընդամենը1!K24</f>
        <v>0</v>
      </c>
      <c r="L24" s="60">
        <f>'[1]նշել դատարանի անվանումը (3)'!L24+[1]Ընդամենը1!L24</f>
        <v>0</v>
      </c>
      <c r="M24" s="60">
        <f>'[1]նշել դատարանի անվանումը (3)'!M24+[1]Ընդամենը1!M24</f>
        <v>0</v>
      </c>
      <c r="N24" s="60">
        <f>'[1]նշել դատարանի անվանումը (3)'!N24+[1]Ընդամենը1!N24</f>
        <v>0</v>
      </c>
      <c r="O24" s="60">
        <f>'[1]նշել դատարանի անվանումը (3)'!O24+[1]Ընդամենը1!O24</f>
        <v>0</v>
      </c>
      <c r="P24" s="60">
        <f>'[1]նշել դատարանի անվանումը (3)'!P24+[1]Ընդամենը1!P24</f>
        <v>0</v>
      </c>
      <c r="Q24" s="60">
        <f>'[1]նշել դատարանի անվանումը (3)'!Q24+[1]Ընդամենը1!Q24</f>
        <v>0</v>
      </c>
      <c r="R24" s="60">
        <f>'[1]նշել դատարանի անվանումը (3)'!R24+[1]Ընդամենը1!R24</f>
        <v>0</v>
      </c>
      <c r="S24" s="60">
        <f>'[1]նշել դատարանի անվանումը (3)'!S24+[1]Ընդամենը1!S24</f>
        <v>0</v>
      </c>
      <c r="T24" s="60">
        <f>'[1]նշել դատարանի անվանումը (3)'!T24+[1]Ընդամենը1!T24</f>
        <v>0</v>
      </c>
      <c r="U24" s="60">
        <f>'[1]նշել դատարանի անվանումը (3)'!U24+[1]Ընդամենը1!U24</f>
        <v>0</v>
      </c>
      <c r="V24" s="60">
        <f>'[1]նշել դատարանի անվանումը (3)'!V24+[1]Ընդամենը1!V24</f>
        <v>0</v>
      </c>
      <c r="W24" s="60">
        <f>'[1]նշել դատարանի անվանումը (3)'!W24+[1]Ընդամենը1!W24</f>
        <v>0</v>
      </c>
      <c r="X24" s="60">
        <f>'[1]նշել դատարանի անվանումը (3)'!X24+[1]Ընդամենը1!X24</f>
        <v>0</v>
      </c>
      <c r="Y24" s="60">
        <f>'[1]նշել դատարանի անվանումը (3)'!Y24+[1]Ընդամենը1!Y24</f>
        <v>0</v>
      </c>
      <c r="Z24" s="60">
        <f>'[1]նշել դատարանի անվանումը (3)'!Z24+[1]Ընդամենը1!Z24</f>
        <v>0</v>
      </c>
      <c r="AA24" s="60">
        <f>'[1]նշել դատարանի անվանումը (3)'!AA24+[1]Ընդամենը1!AA24</f>
        <v>0</v>
      </c>
      <c r="AB24" s="60">
        <f>'[1]նշել դատարանի անվանումը (3)'!AB24+[1]Ընդամենը1!AB24</f>
        <v>0</v>
      </c>
      <c r="AC24" s="60">
        <f>'[1]նշել դատարանի անվանումը (3)'!AC24+[1]Ընդամենը1!AC24</f>
        <v>0</v>
      </c>
      <c r="AD24" s="60">
        <f>'[1]նշել դատարանի անվանումը (3)'!AD24+[1]Ընդամենը1!AD24</f>
        <v>0</v>
      </c>
      <c r="AE24" s="60">
        <f>'[1]նշել դատարանի անվանումը (3)'!AE24+[1]Ընդամենը1!AE24</f>
        <v>0</v>
      </c>
      <c r="AF24" s="60">
        <f>'[1]նշել դատարանի անվանումը (3)'!AF24+[1]Ընդամենը1!AF24</f>
        <v>0</v>
      </c>
      <c r="AG24" s="60">
        <f>'[1]նշել դատարանի անվանումը (3)'!AG24+[1]Ընդամենը1!AG24</f>
        <v>0</v>
      </c>
      <c r="AH24" s="60">
        <f>'[1]նշել դատարանի անվանումը (3)'!AH24+[1]Ընդամենը1!AH24</f>
        <v>0</v>
      </c>
      <c r="AI24" s="60">
        <f>'[1]նշել դատարանի անվանումը (3)'!AI24+[1]Ընդամենը1!AI24</f>
        <v>0</v>
      </c>
      <c r="AJ24" s="60">
        <f>'[1]նշել դատարանի անվանումը (3)'!AJ24+[1]Ընդամենը1!AJ24</f>
        <v>0</v>
      </c>
      <c r="AK24" s="60">
        <f>'[1]նշել դատարանի անվանումը (3)'!AK24+[1]Ընդամենը1!AK24</f>
        <v>0</v>
      </c>
      <c r="AL24" s="60">
        <f>'[1]նշել դատարանի անվանումը (3)'!AL24+[1]Ընդամենը1!AL24</f>
        <v>0</v>
      </c>
      <c r="AM24" s="60">
        <f>'[1]նշել դատարանի անվանումը (3)'!AM24+[1]Ընդամենը1!AM24</f>
        <v>0</v>
      </c>
      <c r="AN24" s="60">
        <f>'[1]նշել դատարանի անվանումը (3)'!AN24+[1]Ընդամենը1!AN24</f>
        <v>0</v>
      </c>
      <c r="AO24" s="60">
        <f>'[1]նշել դատարանի անվանումը (3)'!AO24+[1]Ընդամենը1!AO24</f>
        <v>0</v>
      </c>
      <c r="AP24" s="60">
        <f>'[1]նշել դատարանի անվանումը (3)'!AP24+[1]Ընդամենը1!AP24</f>
        <v>0</v>
      </c>
      <c r="AQ24" s="60">
        <f>'[1]նշել դատարանի անվանումը (3)'!AQ24+[1]Ընդամենը1!AQ24</f>
        <v>0</v>
      </c>
      <c r="AR24" s="60">
        <f>'[1]նշել դատարանի անվանումը (3)'!AR24+[1]Ընդամենը1!AR24</f>
        <v>0</v>
      </c>
      <c r="AS24" s="60">
        <f>'[1]նշել դատարանի անվանումը (3)'!AS24+[1]Ընդամենը1!AS24</f>
        <v>0</v>
      </c>
      <c r="AT24" s="60">
        <f>'[1]նշել դատարանի անվանումը (3)'!AT24+[1]Ընդամենը1!AT24</f>
        <v>0</v>
      </c>
      <c r="AU24" s="60">
        <f>'[1]նշել դատարանի անվանումը (3)'!AU24+[1]Ընդամենը1!AU24</f>
        <v>0</v>
      </c>
      <c r="AV24" s="60">
        <f>'[1]նշել դատարանի անվանումը (3)'!AV24+[1]Ընդամենը1!AV24</f>
        <v>0</v>
      </c>
      <c r="AW24" s="60">
        <f>'[1]նշել դատարանի անվանումը (3)'!AW24+[1]Ընդամենը1!AW24</f>
        <v>0</v>
      </c>
      <c r="AX24" s="60">
        <f>'[1]նշել դատարանի անվանումը (3)'!AX24+[1]Ընդամենը1!AX24</f>
        <v>0</v>
      </c>
      <c r="AY24" s="60">
        <f>'[1]նշել դատարանի անվանումը (3)'!AY24+[1]Ընդամենը1!AY24</f>
        <v>0</v>
      </c>
      <c r="AZ24" s="60">
        <f>'[1]նշել դատարանի անվանումը (3)'!AZ24+[1]Ընդամենը1!AZ24</f>
        <v>0</v>
      </c>
      <c r="BA24" s="60">
        <f>'[1]նշել դատարանի անվանումը (3)'!BA24+[1]Ընդամենը1!BA24</f>
        <v>0</v>
      </c>
      <c r="BB24" s="60">
        <f>'[1]նշել դատարանի անվանումը (3)'!BB24+[1]Ընդամենը1!BB24</f>
        <v>0</v>
      </c>
      <c r="BC24" s="60">
        <f>'[1]նշել դատարանի անվանումը (3)'!BC24+[1]Ընդամենը1!BC24</f>
        <v>0</v>
      </c>
      <c r="BD24" s="60">
        <f>'[1]նշել դատարանի անվանումը (3)'!BD24+[1]Ընդամենը1!BD24</f>
        <v>0</v>
      </c>
      <c r="BE24" s="60">
        <f>'[1]նշել դատարանի անվանումը (3)'!BE24+[1]Ընդամենը1!BE24</f>
        <v>0</v>
      </c>
      <c r="BF24" s="60">
        <f>'[1]նշել դատարանի անվանումը (3)'!BF24+[1]Ընդամենը1!BF24</f>
        <v>0</v>
      </c>
      <c r="BG24" s="60">
        <f>'[1]նշել դատարանի անվանումը (3)'!BG24+[1]Ընդամենը1!BG24</f>
        <v>0</v>
      </c>
      <c r="BH24" s="60">
        <f>'[1]նշել դատարանի անվանումը (3)'!BH24+[1]Ընդամենը1!BH24</f>
        <v>0</v>
      </c>
      <c r="BI24" s="60">
        <f>'[1]նշել դատարանի անվանումը (3)'!BI24+[1]Ընդամենը1!BI24</f>
        <v>0</v>
      </c>
      <c r="BJ24" s="60">
        <f>'[1]նշել դատարանի անվանումը (3)'!BJ24+[1]Ընդամենը1!BJ24</f>
        <v>0</v>
      </c>
      <c r="BK24" s="60">
        <f>'[1]նշել դատարանի անվանումը (3)'!BK24+[1]Ընդամենը1!BK24</f>
        <v>0</v>
      </c>
      <c r="BL24" s="60">
        <f>'[1]նշել դատարանի անվանումը (3)'!BL24+[1]Ընդամենը1!BL24</f>
        <v>0</v>
      </c>
      <c r="BM24" s="60">
        <f>'[1]նշել դատարանի անվանումը (3)'!BM24+[1]Ընդամենը1!BM24</f>
        <v>0</v>
      </c>
      <c r="BN24" s="60">
        <f>'[1]նշել դատարանի անվանումը (3)'!BN24+[1]Ընդամենը1!BN24</f>
        <v>0</v>
      </c>
      <c r="BO24" s="60">
        <f>'[1]նշել դատարանի անվանումը (3)'!BO24+[1]Ընդամենը1!BO24</f>
        <v>0</v>
      </c>
      <c r="BP24" s="60">
        <f>'[1]նշել դատարանի անվանումը (3)'!BP24+[1]Ընդամենը1!BP24</f>
        <v>0</v>
      </c>
      <c r="BQ24" s="60">
        <f>'[1]նշել դատարանի անվանումը (3)'!BQ24+[1]Ընդամենը1!BQ24</f>
        <v>0</v>
      </c>
      <c r="BR24" s="60">
        <f>'[1]նշել դատարանի անվանումը (3)'!BR24+[1]Ընդամենը1!BR24</f>
        <v>0</v>
      </c>
      <c r="BS24" s="60">
        <f>'[1]նշել դատարանի անվանումը (3)'!BS24+[1]Ընդամենը1!BS24</f>
        <v>0</v>
      </c>
      <c r="BT24" s="60">
        <f>'[1]նշել դատարանի անվանումը (3)'!BT24+[1]Ընդամենը1!BT24</f>
        <v>0</v>
      </c>
      <c r="BU24" s="28"/>
      <c r="BV24" s="28"/>
      <c r="BW24" s="28"/>
      <c r="BX24" s="28"/>
      <c r="BY24" s="28"/>
      <c r="BZ24" s="28"/>
      <c r="CA24" s="28"/>
    </row>
    <row r="25" spans="1:79" ht="27" x14ac:dyDescent="0.3">
      <c r="A25" s="27" t="s">
        <v>17</v>
      </c>
      <c r="B25" s="48" t="s">
        <v>420</v>
      </c>
      <c r="C25" s="48">
        <v>121</v>
      </c>
      <c r="D25" s="60">
        <f>'[1]նշել դատարանի անվանումը (3)'!D25+[1]Ընդամենը1!D25</f>
        <v>0</v>
      </c>
      <c r="E25" s="60">
        <f>'[1]նշել դատարանի անվանումը (3)'!E25+[1]Ընդամենը1!E25</f>
        <v>0</v>
      </c>
      <c r="F25" s="60">
        <f>'[1]նշել դատարանի անվանումը (3)'!F25+[1]Ընդամենը1!F25</f>
        <v>0</v>
      </c>
      <c r="G25" s="60">
        <f>'[1]նշել դատարանի անվանումը (3)'!G25+[1]Ընդամենը1!G25</f>
        <v>0</v>
      </c>
      <c r="H25" s="60">
        <f>'[1]նշել դատարանի անվանումը (3)'!H25+[1]Ընդամենը1!H25</f>
        <v>0</v>
      </c>
      <c r="I25" s="60">
        <f>'[1]նշել դատարանի անվանումը (3)'!I25+[1]Ընդամենը1!I25</f>
        <v>0</v>
      </c>
      <c r="J25" s="60">
        <f>'[1]նշել դատարանի անվանումը (3)'!J25+[1]Ընդամենը1!J25</f>
        <v>0</v>
      </c>
      <c r="K25" s="60">
        <f>'[1]նշել դատարանի անվանումը (3)'!K25+[1]Ընդամենը1!K25</f>
        <v>0</v>
      </c>
      <c r="L25" s="60">
        <f>'[1]նշել դատարանի անվանումը (3)'!L25+[1]Ընդամենը1!L25</f>
        <v>0</v>
      </c>
      <c r="M25" s="60">
        <f>'[1]նշել դատարանի անվանումը (3)'!M25+[1]Ընդամենը1!M25</f>
        <v>0</v>
      </c>
      <c r="N25" s="60">
        <f>'[1]նշել դատարանի անվանումը (3)'!N25+[1]Ընդամենը1!N25</f>
        <v>0</v>
      </c>
      <c r="O25" s="60">
        <f>'[1]նշել դատարանի անվանումը (3)'!O25+[1]Ընդամենը1!O25</f>
        <v>0</v>
      </c>
      <c r="P25" s="60">
        <f>'[1]նշել դատարանի անվանումը (3)'!P25+[1]Ընդամենը1!P25</f>
        <v>0</v>
      </c>
      <c r="Q25" s="60">
        <f>'[1]նշել դատարանի անվանումը (3)'!Q25+[1]Ընդամենը1!Q25</f>
        <v>0</v>
      </c>
      <c r="R25" s="60">
        <f>'[1]նշել դատարանի անվանումը (3)'!R25+[1]Ընդամենը1!R25</f>
        <v>0</v>
      </c>
      <c r="S25" s="60">
        <f>'[1]նշել դատարանի անվանումը (3)'!S25+[1]Ընդամենը1!S25</f>
        <v>0</v>
      </c>
      <c r="T25" s="60">
        <f>'[1]նշել դատարանի անվանումը (3)'!T25+[1]Ընդամենը1!T25</f>
        <v>0</v>
      </c>
      <c r="U25" s="60">
        <f>'[1]նշել դատարանի անվանումը (3)'!U25+[1]Ընդամենը1!U25</f>
        <v>0</v>
      </c>
      <c r="V25" s="60">
        <f>'[1]նշել դատարանի անվանումը (3)'!V25+[1]Ընդամենը1!V25</f>
        <v>0</v>
      </c>
      <c r="W25" s="60">
        <f>'[1]նշել դատարանի անվանումը (3)'!W25+[1]Ընդամենը1!W25</f>
        <v>0</v>
      </c>
      <c r="X25" s="60">
        <f>'[1]նշել դատարանի անվանումը (3)'!X25+[1]Ընդամենը1!X25</f>
        <v>0</v>
      </c>
      <c r="Y25" s="60">
        <f>'[1]նշել դատարանի անվանումը (3)'!Y25+[1]Ընդամենը1!Y25</f>
        <v>0</v>
      </c>
      <c r="Z25" s="60">
        <f>'[1]նշել դատարանի անվանումը (3)'!Z25+[1]Ընդամենը1!Z25</f>
        <v>0</v>
      </c>
      <c r="AA25" s="60">
        <f>'[1]նշել դատարանի անվանումը (3)'!AA25+[1]Ընդամենը1!AA25</f>
        <v>0</v>
      </c>
      <c r="AB25" s="60">
        <f>'[1]նշել դատարանի անվանումը (3)'!AB25+[1]Ընդամենը1!AB25</f>
        <v>0</v>
      </c>
      <c r="AC25" s="60">
        <f>'[1]նշել դատարանի անվանումը (3)'!AC25+[1]Ընդամենը1!AC25</f>
        <v>0</v>
      </c>
      <c r="AD25" s="60">
        <f>'[1]նշել դատարանի անվանումը (3)'!AD25+[1]Ընդամենը1!AD25</f>
        <v>0</v>
      </c>
      <c r="AE25" s="60">
        <f>'[1]նշել դատարանի անվանումը (3)'!AE25+[1]Ընդամենը1!AE25</f>
        <v>0</v>
      </c>
      <c r="AF25" s="60">
        <f>'[1]նշել դատարանի անվանումը (3)'!AF25+[1]Ընդամենը1!AF25</f>
        <v>0</v>
      </c>
      <c r="AG25" s="60">
        <f>'[1]նշել դատարանի անվանումը (3)'!AG25+[1]Ընդամենը1!AG25</f>
        <v>0</v>
      </c>
      <c r="AH25" s="60">
        <f>'[1]նշել դատարանի անվանումը (3)'!AH25+[1]Ընդամենը1!AH25</f>
        <v>0</v>
      </c>
      <c r="AI25" s="60">
        <f>'[1]նշել դատարանի անվանումը (3)'!AI25+[1]Ընդամենը1!AI25</f>
        <v>0</v>
      </c>
      <c r="AJ25" s="60">
        <f>'[1]նշել դատարանի անվանումը (3)'!AJ25+[1]Ընդամենը1!AJ25</f>
        <v>0</v>
      </c>
      <c r="AK25" s="60">
        <f>'[1]նշել դատարանի անվանումը (3)'!AK25+[1]Ընդամենը1!AK25</f>
        <v>0</v>
      </c>
      <c r="AL25" s="60">
        <f>'[1]նշել դատարանի անվանումը (3)'!AL25+[1]Ընդամենը1!AL25</f>
        <v>0</v>
      </c>
      <c r="AM25" s="60">
        <f>'[1]նշել դատարանի անվանումը (3)'!AM25+[1]Ընդամենը1!AM25</f>
        <v>0</v>
      </c>
      <c r="AN25" s="60">
        <f>'[1]նշել դատարանի անվանումը (3)'!AN25+[1]Ընդամենը1!AN25</f>
        <v>0</v>
      </c>
      <c r="AO25" s="60">
        <f>'[1]նշել դատարանի անվանումը (3)'!AO25+[1]Ընդամենը1!AO25</f>
        <v>0</v>
      </c>
      <c r="AP25" s="60">
        <f>'[1]նշել դատարանի անվանումը (3)'!AP25+[1]Ընդամենը1!AP25</f>
        <v>0</v>
      </c>
      <c r="AQ25" s="60">
        <f>'[1]նշել դատարանի անվանումը (3)'!AQ25+[1]Ընդամենը1!AQ25</f>
        <v>0</v>
      </c>
      <c r="AR25" s="60">
        <f>'[1]նշել դատարանի անվանումը (3)'!AR25+[1]Ընդամենը1!AR25</f>
        <v>0</v>
      </c>
      <c r="AS25" s="60">
        <f>'[1]նշել դատարանի անվանումը (3)'!AS25+[1]Ընդամենը1!AS25</f>
        <v>0</v>
      </c>
      <c r="AT25" s="60">
        <f>'[1]նշել դատարանի անվանումը (3)'!AT25+[1]Ընդամենը1!AT25</f>
        <v>0</v>
      </c>
      <c r="AU25" s="60">
        <f>'[1]նշել դատարանի անվանումը (3)'!AU25+[1]Ընդամենը1!AU25</f>
        <v>0</v>
      </c>
      <c r="AV25" s="60">
        <f>'[1]նշել դատարանի անվանումը (3)'!AV25+[1]Ընդամենը1!AV25</f>
        <v>0</v>
      </c>
      <c r="AW25" s="60">
        <f>'[1]նշել դատարանի անվանումը (3)'!AW25+[1]Ընդամենը1!AW25</f>
        <v>0</v>
      </c>
      <c r="AX25" s="60">
        <f>'[1]նշել դատարանի անվանումը (3)'!AX25+[1]Ընդամենը1!AX25</f>
        <v>0</v>
      </c>
      <c r="AY25" s="60">
        <f>'[1]նշել դատարանի անվանումը (3)'!AY25+[1]Ընդամենը1!AY25</f>
        <v>0</v>
      </c>
      <c r="AZ25" s="60">
        <f>'[1]նշել դատարանի անվանումը (3)'!AZ25+[1]Ընդամենը1!AZ25</f>
        <v>0</v>
      </c>
      <c r="BA25" s="60">
        <f>'[1]նշել դատարանի անվանումը (3)'!BA25+[1]Ընդամենը1!BA25</f>
        <v>0</v>
      </c>
      <c r="BB25" s="60">
        <f>'[1]նշել դատարանի անվանումը (3)'!BB25+[1]Ընդամենը1!BB25</f>
        <v>0</v>
      </c>
      <c r="BC25" s="60">
        <f>'[1]նշել դատարանի անվանումը (3)'!BC25+[1]Ընդամենը1!BC25</f>
        <v>0</v>
      </c>
      <c r="BD25" s="60">
        <f>'[1]նշել դատարանի անվանումը (3)'!BD25+[1]Ընդամենը1!BD25</f>
        <v>0</v>
      </c>
      <c r="BE25" s="60">
        <f>'[1]նշել դատարանի անվանումը (3)'!BE25+[1]Ընդամենը1!BE25</f>
        <v>0</v>
      </c>
      <c r="BF25" s="60">
        <f>'[1]նշել դատարանի անվանումը (3)'!BF25+[1]Ընդամենը1!BF25</f>
        <v>0</v>
      </c>
      <c r="BG25" s="60">
        <f>'[1]նշել դատարանի անվանումը (3)'!BG25+[1]Ընդամենը1!BG25</f>
        <v>0</v>
      </c>
      <c r="BH25" s="60">
        <f>'[1]նշել դատարանի անվանումը (3)'!BH25+[1]Ընդամենը1!BH25</f>
        <v>0</v>
      </c>
      <c r="BI25" s="60">
        <f>'[1]նշել դատարանի անվանումը (3)'!BI25+[1]Ընդամենը1!BI25</f>
        <v>0</v>
      </c>
      <c r="BJ25" s="60">
        <f>'[1]նշել դատարանի անվանումը (3)'!BJ25+[1]Ընդամենը1!BJ25</f>
        <v>0</v>
      </c>
      <c r="BK25" s="60">
        <f>'[1]նշել դատարանի անվանումը (3)'!BK25+[1]Ընդամենը1!BK25</f>
        <v>0</v>
      </c>
      <c r="BL25" s="60">
        <f>'[1]նշել դատարանի անվանումը (3)'!BL25+[1]Ընդամենը1!BL25</f>
        <v>0</v>
      </c>
      <c r="BM25" s="60">
        <f>'[1]նշել դատարանի անվանումը (3)'!BM25+[1]Ընդամենը1!BM25</f>
        <v>0</v>
      </c>
      <c r="BN25" s="60">
        <f>'[1]նշել դատարանի անվանումը (3)'!BN25+[1]Ընդամենը1!BN25</f>
        <v>0</v>
      </c>
      <c r="BO25" s="60">
        <f>'[1]նշել դատարանի անվանումը (3)'!BO25+[1]Ընդամենը1!BO25</f>
        <v>0</v>
      </c>
      <c r="BP25" s="60">
        <f>'[1]նշել դատարանի անվանումը (3)'!BP25+[1]Ընդամենը1!BP25</f>
        <v>0</v>
      </c>
      <c r="BQ25" s="60">
        <f>'[1]նշել դատարանի անվանումը (3)'!BQ25+[1]Ընդամենը1!BQ25</f>
        <v>0</v>
      </c>
      <c r="BR25" s="60">
        <f>'[1]նշել դատարանի անվանումը (3)'!BR25+[1]Ընդամենը1!BR25</f>
        <v>0</v>
      </c>
      <c r="BS25" s="60">
        <f>'[1]նշել դատարանի անվանումը (3)'!BS25+[1]Ընդամենը1!BS25</f>
        <v>0</v>
      </c>
      <c r="BT25" s="60">
        <f>'[1]նշել դատարանի անվանումը (3)'!BT25+[1]Ընդամենը1!BT25</f>
        <v>0</v>
      </c>
      <c r="BU25" s="28"/>
      <c r="BV25" s="28"/>
      <c r="BW25" s="28"/>
      <c r="BX25" s="28"/>
      <c r="BY25" s="28">
        <v>1</v>
      </c>
      <c r="BZ25" s="28"/>
      <c r="CA25" s="28"/>
    </row>
    <row r="26" spans="1:79" x14ac:dyDescent="0.3">
      <c r="A26" s="27" t="s">
        <v>18</v>
      </c>
      <c r="B26" s="48" t="s">
        <v>657</v>
      </c>
      <c r="C26" s="48">
        <v>122</v>
      </c>
      <c r="D26" s="60">
        <f>'[1]նշել դատարանի անվանումը (3)'!D26+[1]Ընդամենը1!D26</f>
        <v>0</v>
      </c>
      <c r="E26" s="60">
        <f>'[1]նշել դատարանի անվանումը (3)'!E26+[1]Ընդամենը1!E26</f>
        <v>0</v>
      </c>
      <c r="F26" s="60">
        <f>'[1]նշել դատարանի անվանումը (3)'!F26+[1]Ընդամենը1!F26</f>
        <v>0</v>
      </c>
      <c r="G26" s="60">
        <f>'[1]նշել դատարանի անվանումը (3)'!G26+[1]Ընդամենը1!G26</f>
        <v>0</v>
      </c>
      <c r="H26" s="60">
        <f>'[1]նշել դատարանի անվանումը (3)'!H26+[1]Ընդամենը1!H26</f>
        <v>0</v>
      </c>
      <c r="I26" s="60">
        <f>'[1]նշել դատարանի անվանումը (3)'!I26+[1]Ընդամենը1!I26</f>
        <v>0</v>
      </c>
      <c r="J26" s="60">
        <f>'[1]նշել դատարանի անվանումը (3)'!J26+[1]Ընդամենը1!J26</f>
        <v>0</v>
      </c>
      <c r="K26" s="60">
        <f>'[1]նշել դատարանի անվանումը (3)'!K26+[1]Ընդամենը1!K26</f>
        <v>0</v>
      </c>
      <c r="L26" s="60">
        <f>'[1]նշել դատարանի անվանումը (3)'!L26+[1]Ընդամենը1!L26</f>
        <v>0</v>
      </c>
      <c r="M26" s="60">
        <f>'[1]նշել դատարանի անվանումը (3)'!M26+[1]Ընդամենը1!M26</f>
        <v>0</v>
      </c>
      <c r="N26" s="60">
        <f>'[1]նշել դատարանի անվանումը (3)'!N26+[1]Ընդամենը1!N26</f>
        <v>0</v>
      </c>
      <c r="O26" s="60">
        <f>'[1]նշել դատարանի անվանումը (3)'!O26+[1]Ընդամենը1!O26</f>
        <v>0</v>
      </c>
      <c r="P26" s="60">
        <f>'[1]նշել դատարանի անվանումը (3)'!P26+[1]Ընդամենը1!P26</f>
        <v>0</v>
      </c>
      <c r="Q26" s="60">
        <f>'[1]նշել դատարանի անվանումը (3)'!Q26+[1]Ընդամենը1!Q26</f>
        <v>0</v>
      </c>
      <c r="R26" s="60">
        <f>'[1]նշել դատարանի անվանումը (3)'!R26+[1]Ընդամենը1!R26</f>
        <v>0</v>
      </c>
      <c r="S26" s="60">
        <f>'[1]նշել դատարանի անվանումը (3)'!S26+[1]Ընդամենը1!S26</f>
        <v>0</v>
      </c>
      <c r="T26" s="60">
        <f>'[1]նշել դատարանի անվանումը (3)'!T26+[1]Ընդամենը1!T26</f>
        <v>0</v>
      </c>
      <c r="U26" s="60">
        <f>'[1]նշել դատարանի անվանումը (3)'!U26+[1]Ընդամենը1!U26</f>
        <v>0</v>
      </c>
      <c r="V26" s="60">
        <f>'[1]նշել դատարանի անվանումը (3)'!V26+[1]Ընդամենը1!V26</f>
        <v>0</v>
      </c>
      <c r="W26" s="60">
        <f>'[1]նշել դատարանի անվանումը (3)'!W26+[1]Ընդամենը1!W26</f>
        <v>0</v>
      </c>
      <c r="X26" s="60">
        <f>'[1]նշել դատարանի անվանումը (3)'!X26+[1]Ընդամենը1!X26</f>
        <v>0</v>
      </c>
      <c r="Y26" s="60">
        <f>'[1]նշել դատարանի անվանումը (3)'!Y26+[1]Ընդամենը1!Y26</f>
        <v>0</v>
      </c>
      <c r="Z26" s="60">
        <f>'[1]նշել դատարանի անվանումը (3)'!Z26+[1]Ընդամենը1!Z26</f>
        <v>0</v>
      </c>
      <c r="AA26" s="60">
        <f>'[1]նշել դատարանի անվանումը (3)'!AA26+[1]Ընդամենը1!AA26</f>
        <v>0</v>
      </c>
      <c r="AB26" s="60">
        <f>'[1]նշել դատարանի անվանումը (3)'!AB26+[1]Ընդամենը1!AB26</f>
        <v>0</v>
      </c>
      <c r="AC26" s="60">
        <f>'[1]նշել դատարանի անվանումը (3)'!AC26+[1]Ընդամենը1!AC26</f>
        <v>0</v>
      </c>
      <c r="AD26" s="60">
        <f>'[1]նշել դատարանի անվանումը (3)'!AD26+[1]Ընդամենը1!AD26</f>
        <v>0</v>
      </c>
      <c r="AE26" s="60">
        <f>'[1]նշել դատարանի անվանումը (3)'!AE26+[1]Ընդամենը1!AE26</f>
        <v>0</v>
      </c>
      <c r="AF26" s="60">
        <f>'[1]նշել դատարանի անվանումը (3)'!AF26+[1]Ընդամենը1!AF26</f>
        <v>0</v>
      </c>
      <c r="AG26" s="60">
        <f>'[1]նշել դատարանի անվանումը (3)'!AG26+[1]Ընդամենը1!AG26</f>
        <v>0</v>
      </c>
      <c r="AH26" s="60">
        <f>'[1]նշել դատարանի անվանումը (3)'!AH26+[1]Ընդամենը1!AH26</f>
        <v>0</v>
      </c>
      <c r="AI26" s="60">
        <f>'[1]նշել դատարանի անվանումը (3)'!AI26+[1]Ընդամենը1!AI26</f>
        <v>0</v>
      </c>
      <c r="AJ26" s="60">
        <f>'[1]նշել դատարանի անվանումը (3)'!AJ26+[1]Ընդամենը1!AJ26</f>
        <v>0</v>
      </c>
      <c r="AK26" s="60">
        <f>'[1]նշել դատարանի անվանումը (3)'!AK26+[1]Ընդամենը1!AK26</f>
        <v>0</v>
      </c>
      <c r="AL26" s="60">
        <f>'[1]նշել դատարանի անվանումը (3)'!AL26+[1]Ընդամենը1!AL26</f>
        <v>0</v>
      </c>
      <c r="AM26" s="60">
        <f>'[1]նշել դատարանի անվանումը (3)'!AM26+[1]Ընդամենը1!AM26</f>
        <v>0</v>
      </c>
      <c r="AN26" s="60">
        <f>'[1]նշել դատարանի անվանումը (3)'!AN26+[1]Ընդամենը1!AN26</f>
        <v>0</v>
      </c>
      <c r="AO26" s="60">
        <f>'[1]նշել դատարանի անվանումը (3)'!AO26+[1]Ընդամենը1!AO26</f>
        <v>0</v>
      </c>
      <c r="AP26" s="60">
        <f>'[1]նշել դատարանի անվանումը (3)'!AP26+[1]Ընդամենը1!AP26</f>
        <v>0</v>
      </c>
      <c r="AQ26" s="60">
        <f>'[1]նշել դատարանի անվանումը (3)'!AQ26+[1]Ընդամենը1!AQ26</f>
        <v>0</v>
      </c>
      <c r="AR26" s="60">
        <f>'[1]նշել դատարանի անվանումը (3)'!AR26+[1]Ընդամենը1!AR26</f>
        <v>0</v>
      </c>
      <c r="AS26" s="60">
        <f>'[1]նշել դատարանի անվանումը (3)'!AS26+[1]Ընդամենը1!AS26</f>
        <v>0</v>
      </c>
      <c r="AT26" s="60">
        <f>'[1]նշել դատարանի անվանումը (3)'!AT26+[1]Ընդամենը1!AT26</f>
        <v>0</v>
      </c>
      <c r="AU26" s="60">
        <f>'[1]նշել դատարանի անվանումը (3)'!AU26+[1]Ընդամենը1!AU26</f>
        <v>0</v>
      </c>
      <c r="AV26" s="60">
        <f>'[1]նշել դատարանի անվանումը (3)'!AV26+[1]Ընդամենը1!AV26</f>
        <v>0</v>
      </c>
      <c r="AW26" s="60">
        <f>'[1]նշել դատարանի անվանումը (3)'!AW26+[1]Ընդամենը1!AW26</f>
        <v>0</v>
      </c>
      <c r="AX26" s="60">
        <f>'[1]նշել դատարանի անվանումը (3)'!AX26+[1]Ընդամենը1!AX26</f>
        <v>0</v>
      </c>
      <c r="AY26" s="60">
        <f>'[1]նշել դատարանի անվանումը (3)'!AY26+[1]Ընդամենը1!AY26</f>
        <v>0</v>
      </c>
      <c r="AZ26" s="60">
        <f>'[1]նշել դատարանի անվանումը (3)'!AZ26+[1]Ընդամենը1!AZ26</f>
        <v>0</v>
      </c>
      <c r="BA26" s="60">
        <f>'[1]նշել դատարանի անվանումը (3)'!BA26+[1]Ընդամենը1!BA26</f>
        <v>0</v>
      </c>
      <c r="BB26" s="60">
        <f>'[1]նշել դատարանի անվանումը (3)'!BB26+[1]Ընդամենը1!BB26</f>
        <v>0</v>
      </c>
      <c r="BC26" s="60">
        <f>'[1]նշել դատարանի անվանումը (3)'!BC26+[1]Ընդամենը1!BC26</f>
        <v>0</v>
      </c>
      <c r="BD26" s="60">
        <f>'[1]նշել դատարանի անվանումը (3)'!BD26+[1]Ընդամենը1!BD26</f>
        <v>0</v>
      </c>
      <c r="BE26" s="60">
        <f>'[1]նշել դատարանի անվանումը (3)'!BE26+[1]Ընդամենը1!BE26</f>
        <v>0</v>
      </c>
      <c r="BF26" s="60">
        <f>'[1]նշել դատարանի անվանումը (3)'!BF26+[1]Ընդամենը1!BF26</f>
        <v>0</v>
      </c>
      <c r="BG26" s="60">
        <f>'[1]նշել դատարանի անվանումը (3)'!BG26+[1]Ընդամենը1!BG26</f>
        <v>0</v>
      </c>
      <c r="BH26" s="60">
        <f>'[1]նշել դատարանի անվանումը (3)'!BH26+[1]Ընդամենը1!BH26</f>
        <v>0</v>
      </c>
      <c r="BI26" s="60">
        <f>'[1]նշել դատարանի անվանումը (3)'!BI26+[1]Ընդամենը1!BI26</f>
        <v>0</v>
      </c>
      <c r="BJ26" s="60">
        <f>'[1]նշել դատարանի անվանումը (3)'!BJ26+[1]Ընդամենը1!BJ26</f>
        <v>0</v>
      </c>
      <c r="BK26" s="60">
        <f>'[1]նշել դատարանի անվանումը (3)'!BK26+[1]Ընդամենը1!BK26</f>
        <v>0</v>
      </c>
      <c r="BL26" s="60">
        <f>'[1]նշել դատարանի անվանումը (3)'!BL26+[1]Ընդամենը1!BL26</f>
        <v>0</v>
      </c>
      <c r="BM26" s="60">
        <f>'[1]նշել դատարանի անվանումը (3)'!BM26+[1]Ընդամենը1!BM26</f>
        <v>0</v>
      </c>
      <c r="BN26" s="60">
        <f>'[1]նշել դատարանի անվանումը (3)'!BN26+[1]Ընդամենը1!BN26</f>
        <v>0</v>
      </c>
      <c r="BO26" s="60">
        <f>'[1]նշել դատարանի անվանումը (3)'!BO26+[1]Ընդամենը1!BO26</f>
        <v>0</v>
      </c>
      <c r="BP26" s="60">
        <f>'[1]նշել դատարանի անվանումը (3)'!BP26+[1]Ընդամենը1!BP26</f>
        <v>0</v>
      </c>
      <c r="BQ26" s="60">
        <f>'[1]նշել դատարանի անվանումը (3)'!BQ26+[1]Ընդամենը1!BQ26</f>
        <v>0</v>
      </c>
      <c r="BR26" s="60">
        <f>'[1]նշել դատարանի անվանումը (3)'!BR26+[1]Ընդամենը1!BR26</f>
        <v>0</v>
      </c>
      <c r="BS26" s="60">
        <f>'[1]նշել դատարանի անվանումը (3)'!BS26+[1]Ընդամենը1!BS26</f>
        <v>0</v>
      </c>
      <c r="BT26" s="60">
        <f>'[1]նշել դատարանի անվանումը (3)'!BT26+[1]Ընդամենը1!BT26</f>
        <v>0</v>
      </c>
      <c r="BU26" s="28"/>
      <c r="BV26" s="28"/>
      <c r="BW26" s="28"/>
      <c r="BX26" s="28"/>
      <c r="BY26" s="28"/>
      <c r="BZ26" s="28"/>
      <c r="CA26" s="28"/>
    </row>
    <row r="27" spans="1:79" ht="27" x14ac:dyDescent="0.3">
      <c r="A27" s="27" t="s">
        <v>19</v>
      </c>
      <c r="B27" s="48" t="s">
        <v>421</v>
      </c>
      <c r="C27" s="49">
        <v>123</v>
      </c>
      <c r="D27" s="60">
        <f>'[1]նշել դատարանի անվանումը (3)'!D27+[1]Ընդամենը1!D27</f>
        <v>0</v>
      </c>
      <c r="E27" s="60">
        <f>'[1]նշել դատարանի անվանումը (3)'!E27+[1]Ընդամենը1!E27</f>
        <v>0</v>
      </c>
      <c r="F27" s="60">
        <f>'[1]նշել դատարանի անվանումը (3)'!F27+[1]Ընդամենը1!F27</f>
        <v>0</v>
      </c>
      <c r="G27" s="60">
        <f>'[1]նշել դատարանի անվանումը (3)'!G27+[1]Ընդամենը1!G27</f>
        <v>0</v>
      </c>
      <c r="H27" s="60">
        <f>'[1]նշել դատարանի անվանումը (3)'!H27+[1]Ընդամենը1!H27</f>
        <v>0</v>
      </c>
      <c r="I27" s="60">
        <f>'[1]նշել դատարանի անվանումը (3)'!I27+[1]Ընդամենը1!I27</f>
        <v>0</v>
      </c>
      <c r="J27" s="60">
        <f>'[1]նշել դատարանի անվանումը (3)'!J27+[1]Ընդամենը1!J27</f>
        <v>0</v>
      </c>
      <c r="K27" s="60">
        <f>'[1]նշել դատարանի անվանումը (3)'!K27+[1]Ընդամենը1!K27</f>
        <v>0</v>
      </c>
      <c r="L27" s="60">
        <f>'[1]նշել դատարանի անվանումը (3)'!L27+[1]Ընդամենը1!L27</f>
        <v>0</v>
      </c>
      <c r="M27" s="60">
        <f>'[1]նշել դատարանի անվանումը (3)'!M27+[1]Ընդամենը1!M27</f>
        <v>0</v>
      </c>
      <c r="N27" s="60">
        <f>'[1]նշել դատարանի անվանումը (3)'!N27+[1]Ընդամենը1!N27</f>
        <v>0</v>
      </c>
      <c r="O27" s="60">
        <f>'[1]նշել դատարանի անվանումը (3)'!O27+[1]Ընդամենը1!O27</f>
        <v>0</v>
      </c>
      <c r="P27" s="60">
        <f>'[1]նշել դատարանի անվանումը (3)'!P27+[1]Ընդամենը1!P27</f>
        <v>0</v>
      </c>
      <c r="Q27" s="60">
        <f>'[1]նշել դատարանի անվանումը (3)'!Q27+[1]Ընդամենը1!Q27</f>
        <v>0</v>
      </c>
      <c r="R27" s="60">
        <f>'[1]նշել դատարանի անվանումը (3)'!R27+[1]Ընդամենը1!R27</f>
        <v>0</v>
      </c>
      <c r="S27" s="60">
        <f>'[1]նշել դատարանի անվանումը (3)'!S27+[1]Ընդամենը1!S27</f>
        <v>0</v>
      </c>
      <c r="T27" s="60">
        <f>'[1]նշել դատարանի անվանումը (3)'!T27+[1]Ընդամենը1!T27</f>
        <v>0</v>
      </c>
      <c r="U27" s="60">
        <f>'[1]նշել դատարանի անվանումը (3)'!U27+[1]Ընդամենը1!U27</f>
        <v>0</v>
      </c>
      <c r="V27" s="60">
        <f>'[1]նշել դատարանի անվանումը (3)'!V27+[1]Ընդամենը1!V27</f>
        <v>0</v>
      </c>
      <c r="W27" s="60">
        <f>'[1]նշել դատարանի անվանումը (3)'!W27+[1]Ընդամենը1!W27</f>
        <v>0</v>
      </c>
      <c r="X27" s="60">
        <f>'[1]նշել դատարանի անվանումը (3)'!X27+[1]Ընդամենը1!X27</f>
        <v>0</v>
      </c>
      <c r="Y27" s="60">
        <f>'[1]նշել դատարանի անվանումը (3)'!Y27+[1]Ընդամենը1!Y27</f>
        <v>0</v>
      </c>
      <c r="Z27" s="60">
        <f>'[1]նշել դատարանի անվանումը (3)'!Z27+[1]Ընդամենը1!Z27</f>
        <v>0</v>
      </c>
      <c r="AA27" s="60">
        <f>'[1]նշել դատարանի անվանումը (3)'!AA27+[1]Ընդամենը1!AA27</f>
        <v>0</v>
      </c>
      <c r="AB27" s="60">
        <f>'[1]նշել դատարանի անվանումը (3)'!AB27+[1]Ընդամենը1!AB27</f>
        <v>0</v>
      </c>
      <c r="AC27" s="60">
        <f>'[1]նշել դատարանի անվանումը (3)'!AC27+[1]Ընդամենը1!AC27</f>
        <v>0</v>
      </c>
      <c r="AD27" s="60">
        <f>'[1]նշել դատարանի անվանումը (3)'!AD27+[1]Ընդամենը1!AD27</f>
        <v>0</v>
      </c>
      <c r="AE27" s="60">
        <f>'[1]նշել դատարանի անվանումը (3)'!AE27+[1]Ընդամենը1!AE27</f>
        <v>0</v>
      </c>
      <c r="AF27" s="60">
        <f>'[1]նշել դատարանի անվանումը (3)'!AF27+[1]Ընդամենը1!AF27</f>
        <v>0</v>
      </c>
      <c r="AG27" s="60">
        <f>'[1]նշել դատարանի անվանումը (3)'!AG27+[1]Ընդամենը1!AG27</f>
        <v>0</v>
      </c>
      <c r="AH27" s="60">
        <f>'[1]նշել դատարանի անվանումը (3)'!AH27+[1]Ընդամենը1!AH27</f>
        <v>0</v>
      </c>
      <c r="AI27" s="60">
        <f>'[1]նշել դատարանի անվանումը (3)'!AI27+[1]Ընդամենը1!AI27</f>
        <v>0</v>
      </c>
      <c r="AJ27" s="60">
        <f>'[1]նշել դատարանի անվանումը (3)'!AJ27+[1]Ընդամենը1!AJ27</f>
        <v>0</v>
      </c>
      <c r="AK27" s="60">
        <f>'[1]նշել դատարանի անվանումը (3)'!AK27+[1]Ընդամենը1!AK27</f>
        <v>0</v>
      </c>
      <c r="AL27" s="60">
        <f>'[1]նշել դատարանի անվանումը (3)'!AL27+[1]Ընդամենը1!AL27</f>
        <v>0</v>
      </c>
      <c r="AM27" s="60">
        <f>'[1]նշել դատարանի անվանումը (3)'!AM27+[1]Ընդամենը1!AM27</f>
        <v>0</v>
      </c>
      <c r="AN27" s="60">
        <f>'[1]նշել դատարանի անվանումը (3)'!AN27+[1]Ընդամենը1!AN27</f>
        <v>0</v>
      </c>
      <c r="AO27" s="60">
        <f>'[1]նշել դատարանի անվանումը (3)'!AO27+[1]Ընդամենը1!AO27</f>
        <v>0</v>
      </c>
      <c r="AP27" s="60">
        <f>'[1]նշել դատարանի անվանումը (3)'!AP27+[1]Ընդամենը1!AP27</f>
        <v>0</v>
      </c>
      <c r="AQ27" s="60">
        <f>'[1]նշել դատարանի անվանումը (3)'!AQ27+[1]Ընդամենը1!AQ27</f>
        <v>0</v>
      </c>
      <c r="AR27" s="60">
        <f>'[1]նշել դատարանի անվանումը (3)'!AR27+[1]Ընդամենը1!AR27</f>
        <v>0</v>
      </c>
      <c r="AS27" s="60">
        <f>'[1]նշել դատարանի անվանումը (3)'!AS27+[1]Ընդամենը1!AS27</f>
        <v>0</v>
      </c>
      <c r="AT27" s="60">
        <f>'[1]նշել դատարանի անվանումը (3)'!AT27+[1]Ընդամենը1!AT27</f>
        <v>0</v>
      </c>
      <c r="AU27" s="60">
        <f>'[1]նշել դատարանի անվանումը (3)'!AU27+[1]Ընդամենը1!AU27</f>
        <v>0</v>
      </c>
      <c r="AV27" s="60">
        <f>'[1]նշել դատարանի անվանումը (3)'!AV27+[1]Ընդամենը1!AV27</f>
        <v>0</v>
      </c>
      <c r="AW27" s="60">
        <f>'[1]նշել դատարանի անվանումը (3)'!AW27+[1]Ընդամենը1!AW27</f>
        <v>0</v>
      </c>
      <c r="AX27" s="60">
        <f>'[1]նշել դատարանի անվանումը (3)'!AX27+[1]Ընդամենը1!AX27</f>
        <v>0</v>
      </c>
      <c r="AY27" s="60">
        <f>'[1]նշել դատարանի անվանումը (3)'!AY27+[1]Ընդամենը1!AY27</f>
        <v>0</v>
      </c>
      <c r="AZ27" s="60">
        <f>'[1]նշել դատարանի անվանումը (3)'!AZ27+[1]Ընդամենը1!AZ27</f>
        <v>0</v>
      </c>
      <c r="BA27" s="60">
        <f>'[1]նշել դատարանի անվանումը (3)'!BA27+[1]Ընդամենը1!BA27</f>
        <v>0</v>
      </c>
      <c r="BB27" s="60">
        <f>'[1]նշել դատարանի անվանումը (3)'!BB27+[1]Ընդամենը1!BB27</f>
        <v>0</v>
      </c>
      <c r="BC27" s="60">
        <f>'[1]նշել դատարանի անվանումը (3)'!BC27+[1]Ընդամենը1!BC27</f>
        <v>0</v>
      </c>
      <c r="BD27" s="60">
        <f>'[1]նշել դատարանի անվանումը (3)'!BD27+[1]Ընդամենը1!BD27</f>
        <v>0</v>
      </c>
      <c r="BE27" s="60">
        <f>'[1]նշել դատարանի անվանումը (3)'!BE27+[1]Ընդամենը1!BE27</f>
        <v>0</v>
      </c>
      <c r="BF27" s="60">
        <f>'[1]նշել դատարանի անվանումը (3)'!BF27+[1]Ընդամենը1!BF27</f>
        <v>0</v>
      </c>
      <c r="BG27" s="60">
        <f>'[1]նշել դատարանի անվանումը (3)'!BG27+[1]Ընդամենը1!BG27</f>
        <v>0</v>
      </c>
      <c r="BH27" s="60">
        <f>'[1]նշել դատարանի անվանումը (3)'!BH27+[1]Ընդամենը1!BH27</f>
        <v>0</v>
      </c>
      <c r="BI27" s="60">
        <f>'[1]նշել դատարանի անվանումը (3)'!BI27+[1]Ընդամենը1!BI27</f>
        <v>0</v>
      </c>
      <c r="BJ27" s="60">
        <f>'[1]նշել դատարանի անվանումը (3)'!BJ27+[1]Ընդամենը1!BJ27</f>
        <v>0</v>
      </c>
      <c r="BK27" s="60">
        <f>'[1]նշել դատարանի անվանումը (3)'!BK27+[1]Ընդամենը1!BK27</f>
        <v>0</v>
      </c>
      <c r="BL27" s="60">
        <f>'[1]նշել դատարանի անվանումը (3)'!BL27+[1]Ընդամենը1!BL27</f>
        <v>0</v>
      </c>
      <c r="BM27" s="60">
        <f>'[1]նշել դատարանի անվանումը (3)'!BM27+[1]Ընդամենը1!BM27</f>
        <v>0</v>
      </c>
      <c r="BN27" s="60">
        <f>'[1]նշել դատարանի անվանումը (3)'!BN27+[1]Ընդամենը1!BN27</f>
        <v>0</v>
      </c>
      <c r="BO27" s="60">
        <f>'[1]նշել դատարանի անվանումը (3)'!BO27+[1]Ընդամենը1!BO27</f>
        <v>0</v>
      </c>
      <c r="BP27" s="60">
        <f>'[1]նշել դատարանի անվանումը (3)'!BP27+[1]Ընդամենը1!BP27</f>
        <v>0</v>
      </c>
      <c r="BQ27" s="60">
        <f>'[1]նշել դատարանի անվանումը (3)'!BQ27+[1]Ընդամենը1!BQ27</f>
        <v>0</v>
      </c>
      <c r="BR27" s="60">
        <f>'[1]նշել դատարանի անվանումը (3)'!BR27+[1]Ընդամենը1!BR27</f>
        <v>0</v>
      </c>
      <c r="BS27" s="60">
        <f>'[1]նշել դատարանի անվանումը (3)'!BS27+[1]Ընդամենը1!BS27</f>
        <v>0</v>
      </c>
      <c r="BT27" s="60">
        <f>'[1]նշել դատարանի անվանումը (3)'!BT27+[1]Ընդամենը1!BT27</f>
        <v>0</v>
      </c>
      <c r="BU27" s="28"/>
      <c r="BV27" s="28"/>
      <c r="BW27" s="28"/>
      <c r="BX27" s="28"/>
      <c r="BY27" s="28"/>
      <c r="BZ27" s="28"/>
      <c r="CA27" s="28"/>
    </row>
    <row r="28" spans="1:79" ht="27" x14ac:dyDescent="0.3">
      <c r="A28" s="27" t="s">
        <v>20</v>
      </c>
      <c r="B28" s="48" t="s">
        <v>422</v>
      </c>
      <c r="C28" s="49">
        <v>124</v>
      </c>
      <c r="D28" s="60">
        <f>'[1]նշել դատարանի անվանումը (3)'!D28+[1]Ընդամենը1!D28</f>
        <v>0</v>
      </c>
      <c r="E28" s="60">
        <f>'[1]նշել դատարանի անվանումը (3)'!E28+[1]Ընդամենը1!E28</f>
        <v>0</v>
      </c>
      <c r="F28" s="60">
        <f>'[1]նշել դատարանի անվանումը (3)'!F28+[1]Ընդամենը1!F28</f>
        <v>0</v>
      </c>
      <c r="G28" s="60">
        <f>'[1]նշել դատարանի անվանումը (3)'!G28+[1]Ընդամենը1!G28</f>
        <v>0</v>
      </c>
      <c r="H28" s="60">
        <f>'[1]նշել դատարանի անվանումը (3)'!H28+[1]Ընդամենը1!H28</f>
        <v>0</v>
      </c>
      <c r="I28" s="60">
        <f>'[1]նշել դատարանի անվանումը (3)'!I28+[1]Ընդամենը1!I28</f>
        <v>0</v>
      </c>
      <c r="J28" s="60">
        <f>'[1]նշել դատարանի անվանումը (3)'!J28+[1]Ընդամենը1!J28</f>
        <v>0</v>
      </c>
      <c r="K28" s="60">
        <f>'[1]նշել դատարանի անվանումը (3)'!K28+[1]Ընդամենը1!K28</f>
        <v>0</v>
      </c>
      <c r="L28" s="60">
        <f>'[1]նշել դատարանի անվանումը (3)'!L28+[1]Ընդամենը1!L28</f>
        <v>0</v>
      </c>
      <c r="M28" s="60">
        <f>'[1]նշել դատարանի անվանումը (3)'!M28+[1]Ընդամենը1!M28</f>
        <v>0</v>
      </c>
      <c r="N28" s="60">
        <f>'[1]նշել դատարանի անվանումը (3)'!N28+[1]Ընդամենը1!N28</f>
        <v>0</v>
      </c>
      <c r="O28" s="60">
        <f>'[1]նշել դատարանի անվանումը (3)'!O28+[1]Ընդամենը1!O28</f>
        <v>0</v>
      </c>
      <c r="P28" s="60">
        <f>'[1]նշել դատարանի անվանումը (3)'!P28+[1]Ընդամենը1!P28</f>
        <v>0</v>
      </c>
      <c r="Q28" s="60">
        <f>'[1]նշել դատարանի անվանումը (3)'!Q28+[1]Ընդամենը1!Q28</f>
        <v>0</v>
      </c>
      <c r="R28" s="60">
        <f>'[1]նշել դատարանի անվանումը (3)'!R28+[1]Ընդամենը1!R28</f>
        <v>0</v>
      </c>
      <c r="S28" s="60">
        <f>'[1]նշել դատարանի անվանումը (3)'!S28+[1]Ընդամենը1!S28</f>
        <v>0</v>
      </c>
      <c r="T28" s="60">
        <f>'[1]նշել դատարանի անվանումը (3)'!T28+[1]Ընդամենը1!T28</f>
        <v>0</v>
      </c>
      <c r="U28" s="60">
        <f>'[1]նշել դատարանի անվանումը (3)'!U28+[1]Ընդամենը1!U28</f>
        <v>0</v>
      </c>
      <c r="V28" s="60">
        <f>'[1]նշել դատարանի անվանումը (3)'!V28+[1]Ընդամենը1!V28</f>
        <v>0</v>
      </c>
      <c r="W28" s="60">
        <f>'[1]նշել դատարանի անվանումը (3)'!W28+[1]Ընդամենը1!W28</f>
        <v>0</v>
      </c>
      <c r="X28" s="60">
        <f>'[1]նշել դատարանի անվանումը (3)'!X28+[1]Ընդամենը1!X28</f>
        <v>0</v>
      </c>
      <c r="Y28" s="60">
        <f>'[1]նշել դատարանի անվանումը (3)'!Y28+[1]Ընդամենը1!Y28</f>
        <v>0</v>
      </c>
      <c r="Z28" s="60">
        <f>'[1]նշել դատարանի անվանումը (3)'!Z28+[1]Ընդամենը1!Z28</f>
        <v>0</v>
      </c>
      <c r="AA28" s="60">
        <f>'[1]նշել դատարանի անվանումը (3)'!AA28+[1]Ընդամենը1!AA28</f>
        <v>0</v>
      </c>
      <c r="AB28" s="60">
        <f>'[1]նշել դատարանի անվանումը (3)'!AB28+[1]Ընդամենը1!AB28</f>
        <v>0</v>
      </c>
      <c r="AC28" s="60">
        <f>'[1]նշել դատարանի անվանումը (3)'!AC28+[1]Ընդամենը1!AC28</f>
        <v>0</v>
      </c>
      <c r="AD28" s="60">
        <f>'[1]նշել դատարանի անվանումը (3)'!AD28+[1]Ընդամենը1!AD28</f>
        <v>0</v>
      </c>
      <c r="AE28" s="60">
        <f>'[1]նշել դատարանի անվանումը (3)'!AE28+[1]Ընդամենը1!AE28</f>
        <v>0</v>
      </c>
      <c r="AF28" s="60">
        <f>'[1]նշել դատարանի անվանումը (3)'!AF28+[1]Ընդամենը1!AF28</f>
        <v>0</v>
      </c>
      <c r="AG28" s="60">
        <f>'[1]նշել դատարանի անվանումը (3)'!AG28+[1]Ընդամենը1!AG28</f>
        <v>0</v>
      </c>
      <c r="AH28" s="60">
        <f>'[1]նշել դատարանի անվանումը (3)'!AH28+[1]Ընդամենը1!AH28</f>
        <v>0</v>
      </c>
      <c r="AI28" s="60">
        <f>'[1]նշել դատարանի անվանումը (3)'!AI28+[1]Ընդամենը1!AI28</f>
        <v>0</v>
      </c>
      <c r="AJ28" s="60">
        <f>'[1]նշել դատարանի անվանումը (3)'!AJ28+[1]Ընդամենը1!AJ28</f>
        <v>0</v>
      </c>
      <c r="AK28" s="60">
        <f>'[1]նշել դատարանի անվանումը (3)'!AK28+[1]Ընդամենը1!AK28</f>
        <v>0</v>
      </c>
      <c r="AL28" s="60">
        <f>'[1]նշել դատարանի անվանումը (3)'!AL28+[1]Ընդամենը1!AL28</f>
        <v>0</v>
      </c>
      <c r="AM28" s="60">
        <f>'[1]նշել դատարանի անվանումը (3)'!AM28+[1]Ընդամենը1!AM28</f>
        <v>0</v>
      </c>
      <c r="AN28" s="60">
        <f>'[1]նշել դատարանի անվանումը (3)'!AN28+[1]Ընդամենը1!AN28</f>
        <v>0</v>
      </c>
      <c r="AO28" s="60">
        <f>'[1]նշել դատարանի անվանումը (3)'!AO28+[1]Ընդամենը1!AO28</f>
        <v>0</v>
      </c>
      <c r="AP28" s="60">
        <f>'[1]նշել դատարանի անվանումը (3)'!AP28+[1]Ընդամենը1!AP28</f>
        <v>0</v>
      </c>
      <c r="AQ28" s="60">
        <f>'[1]նշել դատարանի անվանումը (3)'!AQ28+[1]Ընդամենը1!AQ28</f>
        <v>0</v>
      </c>
      <c r="AR28" s="60">
        <f>'[1]նշել դատարանի անվանումը (3)'!AR28+[1]Ընդամենը1!AR28</f>
        <v>0</v>
      </c>
      <c r="AS28" s="60">
        <f>'[1]նշել դատարանի անվանումը (3)'!AS28+[1]Ընդամենը1!AS28</f>
        <v>0</v>
      </c>
      <c r="AT28" s="60">
        <f>'[1]նշել դատարանի անվանումը (3)'!AT28+[1]Ընդամենը1!AT28</f>
        <v>0</v>
      </c>
      <c r="AU28" s="60">
        <f>'[1]նշել դատարանի անվանումը (3)'!AU28+[1]Ընդամենը1!AU28</f>
        <v>0</v>
      </c>
      <c r="AV28" s="60">
        <f>'[1]նշել դատարանի անվանումը (3)'!AV28+[1]Ընդամենը1!AV28</f>
        <v>0</v>
      </c>
      <c r="AW28" s="60">
        <f>'[1]նշել դատարանի անվանումը (3)'!AW28+[1]Ընդամենը1!AW28</f>
        <v>0</v>
      </c>
      <c r="AX28" s="60">
        <f>'[1]նշել դատարանի անվանումը (3)'!AX28+[1]Ընդամենը1!AX28</f>
        <v>0</v>
      </c>
      <c r="AY28" s="60">
        <f>'[1]նշել դատարանի անվանումը (3)'!AY28+[1]Ընդամենը1!AY28</f>
        <v>0</v>
      </c>
      <c r="AZ28" s="60">
        <f>'[1]նշել դատարանի անվանումը (3)'!AZ28+[1]Ընդամենը1!AZ28</f>
        <v>0</v>
      </c>
      <c r="BA28" s="60">
        <f>'[1]նշել դատարանի անվանումը (3)'!BA28+[1]Ընդամենը1!BA28</f>
        <v>0</v>
      </c>
      <c r="BB28" s="60">
        <f>'[1]նշել դատարանի անվանումը (3)'!BB28+[1]Ընդամենը1!BB28</f>
        <v>0</v>
      </c>
      <c r="BC28" s="60">
        <f>'[1]նշել դատարանի անվանումը (3)'!BC28+[1]Ընդամենը1!BC28</f>
        <v>0</v>
      </c>
      <c r="BD28" s="60">
        <f>'[1]նշել դատարանի անվանումը (3)'!BD28+[1]Ընդամենը1!BD28</f>
        <v>0</v>
      </c>
      <c r="BE28" s="60">
        <f>'[1]նշել դատարանի անվանումը (3)'!BE28+[1]Ընդամենը1!BE28</f>
        <v>0</v>
      </c>
      <c r="BF28" s="60">
        <f>'[1]նշել դատարանի անվանումը (3)'!BF28+[1]Ընդամենը1!BF28</f>
        <v>0</v>
      </c>
      <c r="BG28" s="60">
        <f>'[1]նշել դատարանի անվանումը (3)'!BG28+[1]Ընդամենը1!BG28</f>
        <v>0</v>
      </c>
      <c r="BH28" s="60">
        <f>'[1]նշել դատարանի անվանումը (3)'!BH28+[1]Ընդամենը1!BH28</f>
        <v>0</v>
      </c>
      <c r="BI28" s="60">
        <f>'[1]նշել դատարանի անվանումը (3)'!BI28+[1]Ընդամենը1!BI28</f>
        <v>0</v>
      </c>
      <c r="BJ28" s="60">
        <f>'[1]նշել դատարանի անվանումը (3)'!BJ28+[1]Ընդամենը1!BJ28</f>
        <v>0</v>
      </c>
      <c r="BK28" s="60">
        <f>'[1]նշել դատարանի անվանումը (3)'!BK28+[1]Ընդամենը1!BK28</f>
        <v>0</v>
      </c>
      <c r="BL28" s="60">
        <f>'[1]նշել դատարանի անվանումը (3)'!BL28+[1]Ընդամենը1!BL28</f>
        <v>0</v>
      </c>
      <c r="BM28" s="60">
        <f>'[1]նշել դատարանի անվանումը (3)'!BM28+[1]Ընդամենը1!BM28</f>
        <v>0</v>
      </c>
      <c r="BN28" s="60">
        <f>'[1]նշել դատարանի անվանումը (3)'!BN28+[1]Ընդամենը1!BN28</f>
        <v>0</v>
      </c>
      <c r="BO28" s="60">
        <f>'[1]նշել դատարանի անվանումը (3)'!BO28+[1]Ընդամենը1!BO28</f>
        <v>0</v>
      </c>
      <c r="BP28" s="60">
        <f>'[1]նշել դատարանի անվանումը (3)'!BP28+[1]Ընդամենը1!BP28</f>
        <v>0</v>
      </c>
      <c r="BQ28" s="60">
        <f>'[1]նշել դատարանի անվանումը (3)'!BQ28+[1]Ընդամենը1!BQ28</f>
        <v>0</v>
      </c>
      <c r="BR28" s="60">
        <f>'[1]նշել դատարանի անվանումը (3)'!BR28+[1]Ընդամենը1!BR28</f>
        <v>0</v>
      </c>
      <c r="BS28" s="60">
        <f>'[1]նշել դատարանի անվանումը (3)'!BS28+[1]Ընդամենը1!BS28</f>
        <v>0</v>
      </c>
      <c r="BT28" s="60">
        <f>'[1]նշել դատարանի անվանումը (3)'!BT28+[1]Ընդամենը1!BT28</f>
        <v>0</v>
      </c>
      <c r="BU28" s="28"/>
      <c r="BV28" s="28"/>
      <c r="BW28" s="28"/>
      <c r="BX28" s="28"/>
      <c r="BY28" s="28"/>
      <c r="BZ28" s="28"/>
      <c r="CA28" s="28"/>
    </row>
    <row r="29" spans="1:79" ht="27" x14ac:dyDescent="0.3">
      <c r="A29" s="27" t="s">
        <v>21</v>
      </c>
      <c r="B29" s="48" t="s">
        <v>500</v>
      </c>
      <c r="C29" s="49">
        <v>125</v>
      </c>
      <c r="D29" s="60">
        <f>'[1]նշել դատարանի անվանումը (3)'!D29+[1]Ընդամենը1!D29</f>
        <v>0</v>
      </c>
      <c r="E29" s="60">
        <f>'[1]նշել դատարանի անվանումը (3)'!E29+[1]Ընդամենը1!E29</f>
        <v>0</v>
      </c>
      <c r="F29" s="60">
        <f>'[1]նշել դատարանի անվանումը (3)'!F29+[1]Ընդամենը1!F29</f>
        <v>0</v>
      </c>
      <c r="G29" s="60">
        <f>'[1]նշել դատարանի անվանումը (3)'!G29+[1]Ընդամենը1!G29</f>
        <v>0</v>
      </c>
      <c r="H29" s="60">
        <f>'[1]նշել դատարանի անվանումը (3)'!H29+[1]Ընդամենը1!H29</f>
        <v>0</v>
      </c>
      <c r="I29" s="60">
        <f>'[1]նշել դատարանի անվանումը (3)'!I29+[1]Ընդամենը1!I29</f>
        <v>0</v>
      </c>
      <c r="J29" s="60">
        <f>'[1]նշել դատարանի անվանումը (3)'!J29+[1]Ընդամենը1!J29</f>
        <v>0</v>
      </c>
      <c r="K29" s="60">
        <f>'[1]նշել դատարանի անվանումը (3)'!K29+[1]Ընդամենը1!K29</f>
        <v>0</v>
      </c>
      <c r="L29" s="60">
        <f>'[1]նշել դատարանի անվանումը (3)'!L29+[1]Ընդամենը1!L29</f>
        <v>0</v>
      </c>
      <c r="M29" s="60">
        <f>'[1]նշել դատարանի անվանումը (3)'!M29+[1]Ընդամենը1!M29</f>
        <v>0</v>
      </c>
      <c r="N29" s="60">
        <f>'[1]նշել դատարանի անվանումը (3)'!N29+[1]Ընդամենը1!N29</f>
        <v>0</v>
      </c>
      <c r="O29" s="60">
        <f>'[1]նշել դատարանի անվանումը (3)'!O29+[1]Ընդամենը1!O29</f>
        <v>0</v>
      </c>
      <c r="P29" s="60">
        <f>'[1]նշել դատարանի անվանումը (3)'!P29+[1]Ընդամենը1!P29</f>
        <v>0</v>
      </c>
      <c r="Q29" s="60">
        <f>'[1]նշել դատարանի անվանումը (3)'!Q29+[1]Ընդամենը1!Q29</f>
        <v>0</v>
      </c>
      <c r="R29" s="60">
        <f>'[1]նշել դատարանի անվանումը (3)'!R29+[1]Ընդամենը1!R29</f>
        <v>0</v>
      </c>
      <c r="S29" s="60">
        <f>'[1]նշել դատարանի անվանումը (3)'!S29+[1]Ընդամենը1!S29</f>
        <v>0</v>
      </c>
      <c r="T29" s="60">
        <f>'[1]նշել դատարանի անվանումը (3)'!T29+[1]Ընդամենը1!T29</f>
        <v>0</v>
      </c>
      <c r="U29" s="60">
        <f>'[1]նշել դատարանի անվանումը (3)'!U29+[1]Ընդամենը1!U29</f>
        <v>0</v>
      </c>
      <c r="V29" s="60">
        <f>'[1]նշել դատարանի անվանումը (3)'!V29+[1]Ընդամենը1!V29</f>
        <v>0</v>
      </c>
      <c r="W29" s="60">
        <f>'[1]նշել դատարանի անվանումը (3)'!W29+[1]Ընդամենը1!W29</f>
        <v>0</v>
      </c>
      <c r="X29" s="60">
        <f>'[1]նշել դատարանի անվանումը (3)'!X29+[1]Ընդամենը1!X29</f>
        <v>0</v>
      </c>
      <c r="Y29" s="60">
        <f>'[1]նշել դատարանի անվանումը (3)'!Y29+[1]Ընդամենը1!Y29</f>
        <v>0</v>
      </c>
      <c r="Z29" s="60">
        <f>'[1]նշել դատարանի անվանումը (3)'!Z29+[1]Ընդամենը1!Z29</f>
        <v>0</v>
      </c>
      <c r="AA29" s="60">
        <f>'[1]նշել դատարանի անվանումը (3)'!AA29+[1]Ընդամենը1!AA29</f>
        <v>0</v>
      </c>
      <c r="AB29" s="60">
        <f>'[1]նշել դատարանի անվանումը (3)'!AB29+[1]Ընդամենը1!AB29</f>
        <v>0</v>
      </c>
      <c r="AC29" s="60">
        <f>'[1]նշել դատարանի անվանումը (3)'!AC29+[1]Ընդամենը1!AC29</f>
        <v>0</v>
      </c>
      <c r="AD29" s="60">
        <f>'[1]նշել դատարանի անվանումը (3)'!AD29+[1]Ընդամենը1!AD29</f>
        <v>0</v>
      </c>
      <c r="AE29" s="60">
        <f>'[1]նշել դատարանի անվանումը (3)'!AE29+[1]Ընդամենը1!AE29</f>
        <v>0</v>
      </c>
      <c r="AF29" s="60">
        <f>'[1]նշել դատարանի անվանումը (3)'!AF29+[1]Ընդամենը1!AF29</f>
        <v>0</v>
      </c>
      <c r="AG29" s="60">
        <f>'[1]նշել դատարանի անվանումը (3)'!AG29+[1]Ընդամենը1!AG29</f>
        <v>0</v>
      </c>
      <c r="AH29" s="60">
        <f>'[1]նշել դատարանի անվանումը (3)'!AH29+[1]Ընդամենը1!AH29</f>
        <v>0</v>
      </c>
      <c r="AI29" s="60">
        <f>'[1]նշել դատարանի անվանումը (3)'!AI29+[1]Ընդամենը1!AI29</f>
        <v>0</v>
      </c>
      <c r="AJ29" s="60">
        <f>'[1]նշել դատարանի անվանումը (3)'!AJ29+[1]Ընդամենը1!AJ29</f>
        <v>0</v>
      </c>
      <c r="AK29" s="60">
        <f>'[1]նշել դատարանի անվանումը (3)'!AK29+[1]Ընդամենը1!AK29</f>
        <v>0</v>
      </c>
      <c r="AL29" s="60">
        <f>'[1]նշել դատարանի անվանումը (3)'!AL29+[1]Ընդամենը1!AL29</f>
        <v>0</v>
      </c>
      <c r="AM29" s="60">
        <f>'[1]նշել դատարանի անվանումը (3)'!AM29+[1]Ընդամենը1!AM29</f>
        <v>0</v>
      </c>
      <c r="AN29" s="60">
        <f>'[1]նշել դատարանի անվանումը (3)'!AN29+[1]Ընդամենը1!AN29</f>
        <v>0</v>
      </c>
      <c r="AO29" s="60">
        <f>'[1]նշել դատարանի անվանումը (3)'!AO29+[1]Ընդամենը1!AO29</f>
        <v>0</v>
      </c>
      <c r="AP29" s="60">
        <f>'[1]նշել դատարանի անվանումը (3)'!AP29+[1]Ընդամենը1!AP29</f>
        <v>0</v>
      </c>
      <c r="AQ29" s="60">
        <f>'[1]նշել դատարանի անվանումը (3)'!AQ29+[1]Ընդամենը1!AQ29</f>
        <v>0</v>
      </c>
      <c r="AR29" s="60">
        <f>'[1]նշել դատարանի անվանումը (3)'!AR29+[1]Ընդամենը1!AR29</f>
        <v>0</v>
      </c>
      <c r="AS29" s="60">
        <f>'[1]նշել դատարանի անվանումը (3)'!AS29+[1]Ընդամենը1!AS29</f>
        <v>0</v>
      </c>
      <c r="AT29" s="60">
        <f>'[1]նշել դատարանի անվանումը (3)'!AT29+[1]Ընդամենը1!AT29</f>
        <v>0</v>
      </c>
      <c r="AU29" s="60">
        <f>'[1]նշել դատարանի անվանումը (3)'!AU29+[1]Ընդամենը1!AU29</f>
        <v>0</v>
      </c>
      <c r="AV29" s="60">
        <f>'[1]նշել դատարանի անվանումը (3)'!AV29+[1]Ընդամենը1!AV29</f>
        <v>0</v>
      </c>
      <c r="AW29" s="60">
        <f>'[1]նշել դատարանի անվանումը (3)'!AW29+[1]Ընդամենը1!AW29</f>
        <v>0</v>
      </c>
      <c r="AX29" s="60">
        <f>'[1]նշել դատարանի անվանումը (3)'!AX29+[1]Ընդամենը1!AX29</f>
        <v>0</v>
      </c>
      <c r="AY29" s="60">
        <f>'[1]նշել դատարանի անվանումը (3)'!AY29+[1]Ընդամենը1!AY29</f>
        <v>0</v>
      </c>
      <c r="AZ29" s="60">
        <f>'[1]նշել դատարանի անվանումը (3)'!AZ29+[1]Ընդամենը1!AZ29</f>
        <v>0</v>
      </c>
      <c r="BA29" s="60">
        <f>'[1]նշել դատարանի անվանումը (3)'!BA29+[1]Ընդամենը1!BA29</f>
        <v>0</v>
      </c>
      <c r="BB29" s="60">
        <f>'[1]նշել դատարանի անվանումը (3)'!BB29+[1]Ընդամենը1!BB29</f>
        <v>0</v>
      </c>
      <c r="BC29" s="60">
        <f>'[1]նշել դատարանի անվանումը (3)'!BC29+[1]Ընդամենը1!BC29</f>
        <v>0</v>
      </c>
      <c r="BD29" s="60">
        <f>'[1]նշել դատարանի անվանումը (3)'!BD29+[1]Ընդամենը1!BD29</f>
        <v>0</v>
      </c>
      <c r="BE29" s="60">
        <f>'[1]նշել դատարանի անվանումը (3)'!BE29+[1]Ընդամենը1!BE29</f>
        <v>0</v>
      </c>
      <c r="BF29" s="60">
        <f>'[1]նշել դատարանի անվանումը (3)'!BF29+[1]Ընդամենը1!BF29</f>
        <v>0</v>
      </c>
      <c r="BG29" s="60">
        <f>'[1]նշել դատարանի անվանումը (3)'!BG29+[1]Ընդամենը1!BG29</f>
        <v>0</v>
      </c>
      <c r="BH29" s="60">
        <f>'[1]նշել դատարանի անվանումը (3)'!BH29+[1]Ընդամենը1!BH29</f>
        <v>0</v>
      </c>
      <c r="BI29" s="60">
        <f>'[1]նշել դատարանի անվանումը (3)'!BI29+[1]Ընդամենը1!BI29</f>
        <v>0</v>
      </c>
      <c r="BJ29" s="60">
        <f>'[1]նշել դատարանի անվանումը (3)'!BJ29+[1]Ընդամենը1!BJ29</f>
        <v>0</v>
      </c>
      <c r="BK29" s="60">
        <f>'[1]նշել դատարանի անվանումը (3)'!BK29+[1]Ընդամենը1!BK29</f>
        <v>0</v>
      </c>
      <c r="BL29" s="60">
        <f>'[1]նշել դատարանի անվանումը (3)'!BL29+[1]Ընդամենը1!BL29</f>
        <v>0</v>
      </c>
      <c r="BM29" s="60">
        <f>'[1]նշել դատարանի անվանումը (3)'!BM29+[1]Ընդամենը1!BM29</f>
        <v>0</v>
      </c>
      <c r="BN29" s="60">
        <f>'[1]նշել դատարանի անվանումը (3)'!BN29+[1]Ընդամենը1!BN29</f>
        <v>0</v>
      </c>
      <c r="BO29" s="60">
        <f>'[1]նշել դատարանի անվանումը (3)'!BO29+[1]Ընդամենը1!BO29</f>
        <v>0</v>
      </c>
      <c r="BP29" s="60">
        <f>'[1]նշել դատարանի անվանումը (3)'!BP29+[1]Ընդամենը1!BP29</f>
        <v>0</v>
      </c>
      <c r="BQ29" s="60">
        <f>'[1]նշել դատարանի անվանումը (3)'!BQ29+[1]Ընդամենը1!BQ29</f>
        <v>0</v>
      </c>
      <c r="BR29" s="60">
        <f>'[1]նշել դատարանի անվանումը (3)'!BR29+[1]Ընդամենը1!BR29</f>
        <v>0</v>
      </c>
      <c r="BS29" s="60">
        <f>'[1]նշել դատարանի անվանումը (3)'!BS29+[1]Ընդամենը1!BS29</f>
        <v>0</v>
      </c>
      <c r="BT29" s="60">
        <f>'[1]նշել դատարանի անվանումը (3)'!BT29+[1]Ընդամենը1!BT29</f>
        <v>0</v>
      </c>
      <c r="BU29" s="28"/>
      <c r="BV29" s="28"/>
      <c r="BW29" s="28"/>
      <c r="BX29" s="28"/>
      <c r="BY29" s="28"/>
      <c r="BZ29" s="28"/>
      <c r="CA29" s="28"/>
    </row>
    <row r="30" spans="1:79" ht="40.5" x14ac:dyDescent="0.3">
      <c r="A30" s="27" t="s">
        <v>22</v>
      </c>
      <c r="B30" s="48" t="s">
        <v>503</v>
      </c>
      <c r="C30" s="49">
        <v>127</v>
      </c>
      <c r="D30" s="60">
        <f>'[1]նշել դատարանի անվանումը (3)'!D30+[1]Ընդամենը1!D30</f>
        <v>0</v>
      </c>
      <c r="E30" s="60">
        <f>'[1]նշել դատարանի անվանումը (3)'!E30+[1]Ընդամենը1!E30</f>
        <v>0</v>
      </c>
      <c r="F30" s="60">
        <f>'[1]նշել դատարանի անվանումը (3)'!F30+[1]Ընդամենը1!F30</f>
        <v>0</v>
      </c>
      <c r="G30" s="60">
        <f>'[1]նշել դատարանի անվանումը (3)'!G30+[1]Ընդամենը1!G30</f>
        <v>0</v>
      </c>
      <c r="H30" s="60">
        <f>'[1]նշել դատարանի անվանումը (3)'!H30+[1]Ընդամենը1!H30</f>
        <v>0</v>
      </c>
      <c r="I30" s="60">
        <f>'[1]նշել դատարանի անվանումը (3)'!I30+[1]Ընդամենը1!I30</f>
        <v>0</v>
      </c>
      <c r="J30" s="60">
        <f>'[1]նշել դատարանի անվանումը (3)'!J30+[1]Ընդամենը1!J30</f>
        <v>0</v>
      </c>
      <c r="K30" s="60">
        <f>'[1]նշել դատարանի անվանումը (3)'!K30+[1]Ընդամենը1!K30</f>
        <v>0</v>
      </c>
      <c r="L30" s="60">
        <f>'[1]նշել դատարանի անվանումը (3)'!L30+[1]Ընդամենը1!L30</f>
        <v>0</v>
      </c>
      <c r="M30" s="60">
        <f>'[1]նշել դատարանի անվանումը (3)'!M30+[1]Ընդամենը1!M30</f>
        <v>0</v>
      </c>
      <c r="N30" s="60">
        <f>'[1]նշել դատարանի անվանումը (3)'!N30+[1]Ընդամենը1!N30</f>
        <v>0</v>
      </c>
      <c r="O30" s="60">
        <f>'[1]նշել դատարանի անվանումը (3)'!O30+[1]Ընդամենը1!O30</f>
        <v>0</v>
      </c>
      <c r="P30" s="60">
        <f>'[1]նշել դատարանի անվանումը (3)'!P30+[1]Ընդամենը1!P30</f>
        <v>0</v>
      </c>
      <c r="Q30" s="60">
        <f>'[1]նշել դատարանի անվանումը (3)'!Q30+[1]Ընդամենը1!Q30</f>
        <v>0</v>
      </c>
      <c r="R30" s="60">
        <f>'[1]նշել դատարանի անվանումը (3)'!R30+[1]Ընդամենը1!R30</f>
        <v>0</v>
      </c>
      <c r="S30" s="60">
        <f>'[1]նշել դատարանի անվանումը (3)'!S30+[1]Ընդամենը1!S30</f>
        <v>0</v>
      </c>
      <c r="T30" s="60">
        <f>'[1]նշել դատարանի անվանումը (3)'!T30+[1]Ընդամենը1!T30</f>
        <v>0</v>
      </c>
      <c r="U30" s="60">
        <f>'[1]նշել դատարանի անվանումը (3)'!U30+[1]Ընդամենը1!U30</f>
        <v>0</v>
      </c>
      <c r="V30" s="60">
        <f>'[1]նշել դատարանի անվանումը (3)'!V30+[1]Ընդամենը1!V30</f>
        <v>0</v>
      </c>
      <c r="W30" s="60">
        <f>'[1]նշել դատարանի անվանումը (3)'!W30+[1]Ընդամենը1!W30</f>
        <v>0</v>
      </c>
      <c r="X30" s="60">
        <f>'[1]նշել դատարանի անվանումը (3)'!X30+[1]Ընդամենը1!X30</f>
        <v>0</v>
      </c>
      <c r="Y30" s="60">
        <f>'[1]նշել դատարանի անվանումը (3)'!Y30+[1]Ընդամենը1!Y30</f>
        <v>0</v>
      </c>
      <c r="Z30" s="60">
        <f>'[1]նշել դատարանի անվանումը (3)'!Z30+[1]Ընդամենը1!Z30</f>
        <v>0</v>
      </c>
      <c r="AA30" s="60">
        <f>'[1]նշել դատարանի անվանումը (3)'!AA30+[1]Ընդամենը1!AA30</f>
        <v>0</v>
      </c>
      <c r="AB30" s="60">
        <f>'[1]նշել դատարանի անվանումը (3)'!AB30+[1]Ընդամենը1!AB30</f>
        <v>0</v>
      </c>
      <c r="AC30" s="60">
        <f>'[1]նշել դատարանի անվանումը (3)'!AC30+[1]Ընդամենը1!AC30</f>
        <v>0</v>
      </c>
      <c r="AD30" s="60">
        <f>'[1]նշել դատարանի անվանումը (3)'!AD30+[1]Ընդամենը1!AD30</f>
        <v>0</v>
      </c>
      <c r="AE30" s="60">
        <f>'[1]նշել դատարանի անվանումը (3)'!AE30+[1]Ընդամենը1!AE30</f>
        <v>0</v>
      </c>
      <c r="AF30" s="60">
        <f>'[1]նշել դատարանի անվանումը (3)'!AF30+[1]Ընդամենը1!AF30</f>
        <v>0</v>
      </c>
      <c r="AG30" s="60">
        <f>'[1]նշել դատարանի անվանումը (3)'!AG30+[1]Ընդամենը1!AG30</f>
        <v>0</v>
      </c>
      <c r="AH30" s="60">
        <f>'[1]նշել դատարանի անվանումը (3)'!AH30+[1]Ընդամենը1!AH30</f>
        <v>0</v>
      </c>
      <c r="AI30" s="60">
        <f>'[1]նշել դատարանի անվանումը (3)'!AI30+[1]Ընդամենը1!AI30</f>
        <v>0</v>
      </c>
      <c r="AJ30" s="60">
        <f>'[1]նշել դատարանի անվանումը (3)'!AJ30+[1]Ընդամենը1!AJ30</f>
        <v>0</v>
      </c>
      <c r="AK30" s="60">
        <f>'[1]նշել դատարանի անվանումը (3)'!AK30+[1]Ընդամենը1!AK30</f>
        <v>0</v>
      </c>
      <c r="AL30" s="60">
        <f>'[1]նշել դատարանի անվանումը (3)'!AL30+[1]Ընդամենը1!AL30</f>
        <v>0</v>
      </c>
      <c r="AM30" s="60">
        <f>'[1]նշել դատարանի անվանումը (3)'!AM30+[1]Ընդամենը1!AM30</f>
        <v>0</v>
      </c>
      <c r="AN30" s="60">
        <f>'[1]նշել դատարանի անվանումը (3)'!AN30+[1]Ընդամենը1!AN30</f>
        <v>0</v>
      </c>
      <c r="AO30" s="60">
        <f>'[1]նշել դատարանի անվանումը (3)'!AO30+[1]Ընդամենը1!AO30</f>
        <v>0</v>
      </c>
      <c r="AP30" s="60">
        <f>'[1]նշել դատարանի անվանումը (3)'!AP30+[1]Ընդամենը1!AP30</f>
        <v>0</v>
      </c>
      <c r="AQ30" s="60">
        <f>'[1]նշել դատարանի անվանումը (3)'!AQ30+[1]Ընդամենը1!AQ30</f>
        <v>0</v>
      </c>
      <c r="AR30" s="60">
        <f>'[1]նշել դատարանի անվանումը (3)'!AR30+[1]Ընդամենը1!AR30</f>
        <v>0</v>
      </c>
      <c r="AS30" s="60">
        <f>'[1]նշել դատարանի անվանումը (3)'!AS30+[1]Ընդամենը1!AS30</f>
        <v>0</v>
      </c>
      <c r="AT30" s="60">
        <f>'[1]նշել դատարանի անվանումը (3)'!AT30+[1]Ընդամենը1!AT30</f>
        <v>0</v>
      </c>
      <c r="AU30" s="60">
        <f>'[1]նշել դատարանի անվանումը (3)'!AU30+[1]Ընդամենը1!AU30</f>
        <v>0</v>
      </c>
      <c r="AV30" s="60">
        <f>'[1]նշել դատարանի անվանումը (3)'!AV30+[1]Ընդամենը1!AV30</f>
        <v>0</v>
      </c>
      <c r="AW30" s="60">
        <f>'[1]նշել դատարանի անվանումը (3)'!AW30+[1]Ընդամենը1!AW30</f>
        <v>0</v>
      </c>
      <c r="AX30" s="60">
        <f>'[1]նշել դատարանի անվանումը (3)'!AX30+[1]Ընդամենը1!AX30</f>
        <v>0</v>
      </c>
      <c r="AY30" s="60">
        <f>'[1]նշել դատարանի անվանումը (3)'!AY30+[1]Ընդամենը1!AY30</f>
        <v>0</v>
      </c>
      <c r="AZ30" s="60">
        <f>'[1]նշել դատարանի անվանումը (3)'!AZ30+[1]Ընդամենը1!AZ30</f>
        <v>0</v>
      </c>
      <c r="BA30" s="60">
        <f>'[1]նշել դատարանի անվանումը (3)'!BA30+[1]Ընդամենը1!BA30</f>
        <v>0</v>
      </c>
      <c r="BB30" s="60">
        <f>'[1]նշել դատարանի անվանումը (3)'!BB30+[1]Ընդամենը1!BB30</f>
        <v>0</v>
      </c>
      <c r="BC30" s="60">
        <f>'[1]նշել դատարանի անվանումը (3)'!BC30+[1]Ընդամենը1!BC30</f>
        <v>0</v>
      </c>
      <c r="BD30" s="60">
        <f>'[1]նշել դատարանի անվանումը (3)'!BD30+[1]Ընդամենը1!BD30</f>
        <v>0</v>
      </c>
      <c r="BE30" s="60">
        <f>'[1]նշել դատարանի անվանումը (3)'!BE30+[1]Ընդամենը1!BE30</f>
        <v>0</v>
      </c>
      <c r="BF30" s="60">
        <f>'[1]նշել դատարանի անվանումը (3)'!BF30+[1]Ընդամենը1!BF30</f>
        <v>0</v>
      </c>
      <c r="BG30" s="60">
        <f>'[1]նշել դատարանի անվանումը (3)'!BG30+[1]Ընդամենը1!BG30</f>
        <v>0</v>
      </c>
      <c r="BH30" s="60">
        <f>'[1]նշել դատարանի անվանումը (3)'!BH30+[1]Ընդամենը1!BH30</f>
        <v>0</v>
      </c>
      <c r="BI30" s="60">
        <f>'[1]նշել դատարանի անվանումը (3)'!BI30+[1]Ընդամենը1!BI30</f>
        <v>0</v>
      </c>
      <c r="BJ30" s="60">
        <f>'[1]նշել դատարանի անվանումը (3)'!BJ30+[1]Ընդամենը1!BJ30</f>
        <v>0</v>
      </c>
      <c r="BK30" s="60">
        <f>'[1]նշել դատարանի անվանումը (3)'!BK30+[1]Ընդամենը1!BK30</f>
        <v>0</v>
      </c>
      <c r="BL30" s="60">
        <f>'[1]նշել դատարանի անվանումը (3)'!BL30+[1]Ընդամենը1!BL30</f>
        <v>0</v>
      </c>
      <c r="BM30" s="60">
        <f>'[1]նշել դատարանի անվանումը (3)'!BM30+[1]Ընդամենը1!BM30</f>
        <v>0</v>
      </c>
      <c r="BN30" s="60">
        <f>'[1]նշել դատարանի անվանումը (3)'!BN30+[1]Ընդամենը1!BN30</f>
        <v>0</v>
      </c>
      <c r="BO30" s="60">
        <f>'[1]նշել դատարանի անվանումը (3)'!BO30+[1]Ընդամենը1!BO30</f>
        <v>0</v>
      </c>
      <c r="BP30" s="60">
        <f>'[1]նշել դատարանի անվանումը (3)'!BP30+[1]Ընդամենը1!BP30</f>
        <v>0</v>
      </c>
      <c r="BQ30" s="60">
        <f>'[1]նշել դատարանի անվանումը (3)'!BQ30+[1]Ընդամենը1!BQ30</f>
        <v>0</v>
      </c>
      <c r="BR30" s="60">
        <f>'[1]նշել դատարանի անվանումը (3)'!BR30+[1]Ընդամենը1!BR30</f>
        <v>0</v>
      </c>
      <c r="BS30" s="60">
        <f>'[1]նշել դատարանի անվանումը (3)'!BS30+[1]Ընդամենը1!BS30</f>
        <v>0</v>
      </c>
      <c r="BT30" s="60">
        <f>'[1]նշել դատարանի անվանումը (3)'!BT30+[1]Ընդամենը1!BT30</f>
        <v>0</v>
      </c>
      <c r="BU30" s="28"/>
      <c r="BV30" s="28"/>
      <c r="BW30" s="28"/>
      <c r="BX30" s="28"/>
      <c r="BY30" s="28"/>
      <c r="BZ30" s="28"/>
      <c r="CA30" s="28"/>
    </row>
    <row r="31" spans="1:79" x14ac:dyDescent="0.3">
      <c r="A31" s="27" t="s">
        <v>23</v>
      </c>
      <c r="B31" s="48" t="s">
        <v>331</v>
      </c>
      <c r="C31" s="49">
        <v>128</v>
      </c>
      <c r="D31" s="60">
        <f>'[1]նշել դատարանի անվանումը (3)'!D31+[1]Ընդամենը1!D31</f>
        <v>0</v>
      </c>
      <c r="E31" s="60">
        <f>'[1]նշել դատարանի անվանումը (3)'!E31+[1]Ընդամենը1!E31</f>
        <v>0</v>
      </c>
      <c r="F31" s="60">
        <f>'[1]նշել դատարանի անվանումը (3)'!F31+[1]Ընդամենը1!F31</f>
        <v>0</v>
      </c>
      <c r="G31" s="60">
        <f>'[1]նշել դատարանի անվանումը (3)'!G31+[1]Ընդամենը1!G31</f>
        <v>0</v>
      </c>
      <c r="H31" s="60">
        <f>'[1]նշել դատարանի անվանումը (3)'!H31+[1]Ընդամենը1!H31</f>
        <v>0</v>
      </c>
      <c r="I31" s="60">
        <f>'[1]նշել դատարանի անվանումը (3)'!I31+[1]Ընդամենը1!I31</f>
        <v>0</v>
      </c>
      <c r="J31" s="60">
        <f>'[1]նշել դատարանի անվանումը (3)'!J31+[1]Ընդամենը1!J31</f>
        <v>0</v>
      </c>
      <c r="K31" s="60">
        <f>'[1]նշել դատարանի անվանումը (3)'!K31+[1]Ընդամենը1!K31</f>
        <v>0</v>
      </c>
      <c r="L31" s="60">
        <f>'[1]նշել դատարանի անվանումը (3)'!L31+[1]Ընդամենը1!L31</f>
        <v>0</v>
      </c>
      <c r="M31" s="60">
        <f>'[1]նշել դատարանի անվանումը (3)'!M31+[1]Ընդամենը1!M31</f>
        <v>0</v>
      </c>
      <c r="N31" s="60">
        <f>'[1]նշել դատարանի անվանումը (3)'!N31+[1]Ընդամենը1!N31</f>
        <v>0</v>
      </c>
      <c r="O31" s="60">
        <f>'[1]նշել դատարանի անվանումը (3)'!O31+[1]Ընդամենը1!O31</f>
        <v>0</v>
      </c>
      <c r="P31" s="60">
        <f>'[1]նշել դատարանի անվանումը (3)'!P31+[1]Ընդամենը1!P31</f>
        <v>0</v>
      </c>
      <c r="Q31" s="60">
        <f>'[1]նշել դատարանի անվանումը (3)'!Q31+[1]Ընդամենը1!Q31</f>
        <v>0</v>
      </c>
      <c r="R31" s="60">
        <f>'[1]նշել դատարանի անվանումը (3)'!R31+[1]Ընդամենը1!R31</f>
        <v>0</v>
      </c>
      <c r="S31" s="60">
        <f>'[1]նշել դատարանի անվանումը (3)'!S31+[1]Ընդամենը1!S31</f>
        <v>0</v>
      </c>
      <c r="T31" s="60">
        <f>'[1]նշել դատարանի անվանումը (3)'!T31+[1]Ընդամենը1!T31</f>
        <v>0</v>
      </c>
      <c r="U31" s="60">
        <f>'[1]նշել դատարանի անվանումը (3)'!U31+[1]Ընդամենը1!U31</f>
        <v>0</v>
      </c>
      <c r="V31" s="60">
        <f>'[1]նշել դատարանի անվանումը (3)'!V31+[1]Ընդամենը1!V31</f>
        <v>0</v>
      </c>
      <c r="W31" s="60">
        <f>'[1]նշել դատարանի անվանումը (3)'!W31+[1]Ընդամենը1!W31</f>
        <v>0</v>
      </c>
      <c r="X31" s="60">
        <f>'[1]նշել դատարանի անվանումը (3)'!X31+[1]Ընդամենը1!X31</f>
        <v>0</v>
      </c>
      <c r="Y31" s="60">
        <f>'[1]նշել դատարանի անվանումը (3)'!Y31+[1]Ընդամենը1!Y31</f>
        <v>0</v>
      </c>
      <c r="Z31" s="60">
        <f>'[1]նշել դատարանի անվանումը (3)'!Z31+[1]Ընդամենը1!Z31</f>
        <v>0</v>
      </c>
      <c r="AA31" s="60">
        <f>'[1]նշել դատարանի անվանումը (3)'!AA31+[1]Ընդամենը1!AA31</f>
        <v>0</v>
      </c>
      <c r="AB31" s="60">
        <f>'[1]նշել դատարանի անվանումը (3)'!AB31+[1]Ընդամենը1!AB31</f>
        <v>0</v>
      </c>
      <c r="AC31" s="60">
        <f>'[1]նշել դատարանի անվանումը (3)'!AC31+[1]Ընդամենը1!AC31</f>
        <v>0</v>
      </c>
      <c r="AD31" s="60">
        <f>'[1]նշել դատարանի անվանումը (3)'!AD31+[1]Ընդամենը1!AD31</f>
        <v>0</v>
      </c>
      <c r="AE31" s="60">
        <f>'[1]նշել դատարանի անվանումը (3)'!AE31+[1]Ընդամենը1!AE31</f>
        <v>0</v>
      </c>
      <c r="AF31" s="60">
        <f>'[1]նշել դատարանի անվանումը (3)'!AF31+[1]Ընդամենը1!AF31</f>
        <v>0</v>
      </c>
      <c r="AG31" s="60">
        <f>'[1]նշել դատարանի անվանումը (3)'!AG31+[1]Ընդամենը1!AG31</f>
        <v>0</v>
      </c>
      <c r="AH31" s="60">
        <f>'[1]նշել դատարանի անվանումը (3)'!AH31+[1]Ընդամենը1!AH31</f>
        <v>0</v>
      </c>
      <c r="AI31" s="60">
        <f>'[1]նշել դատարանի անվանումը (3)'!AI31+[1]Ընդամենը1!AI31</f>
        <v>0</v>
      </c>
      <c r="AJ31" s="60">
        <f>'[1]նշել դատարանի անվանումը (3)'!AJ31+[1]Ընդամենը1!AJ31</f>
        <v>0</v>
      </c>
      <c r="AK31" s="60">
        <f>'[1]նշել դատարանի անվանումը (3)'!AK31+[1]Ընդամենը1!AK31</f>
        <v>0</v>
      </c>
      <c r="AL31" s="60">
        <f>'[1]նշել դատարանի անվանումը (3)'!AL31+[1]Ընդամենը1!AL31</f>
        <v>0</v>
      </c>
      <c r="AM31" s="60">
        <f>'[1]նշել դատարանի անվանումը (3)'!AM31+[1]Ընդամենը1!AM31</f>
        <v>0</v>
      </c>
      <c r="AN31" s="60">
        <f>'[1]նշել դատարանի անվանումը (3)'!AN31+[1]Ընդամենը1!AN31</f>
        <v>0</v>
      </c>
      <c r="AO31" s="60">
        <f>'[1]նշել դատարանի անվանումը (3)'!AO31+[1]Ընդամենը1!AO31</f>
        <v>0</v>
      </c>
      <c r="AP31" s="60">
        <f>'[1]նշել դատարանի անվանումը (3)'!AP31+[1]Ընդամենը1!AP31</f>
        <v>0</v>
      </c>
      <c r="AQ31" s="60">
        <f>'[1]նշել դատարանի անվանումը (3)'!AQ31+[1]Ընդամենը1!AQ31</f>
        <v>0</v>
      </c>
      <c r="AR31" s="60">
        <f>'[1]նշել դատարանի անվանումը (3)'!AR31+[1]Ընդամենը1!AR31</f>
        <v>0</v>
      </c>
      <c r="AS31" s="60">
        <f>'[1]նշել դատարանի անվանումը (3)'!AS31+[1]Ընդամենը1!AS31</f>
        <v>0</v>
      </c>
      <c r="AT31" s="60">
        <f>'[1]նշել դատարանի անվանումը (3)'!AT31+[1]Ընդամենը1!AT31</f>
        <v>0</v>
      </c>
      <c r="AU31" s="60">
        <f>'[1]նշել դատարանի անվանումը (3)'!AU31+[1]Ընդամենը1!AU31</f>
        <v>0</v>
      </c>
      <c r="AV31" s="60">
        <f>'[1]նշել դատարանի անվանումը (3)'!AV31+[1]Ընդամենը1!AV31</f>
        <v>0</v>
      </c>
      <c r="AW31" s="60">
        <f>'[1]նշել դատարանի անվանումը (3)'!AW31+[1]Ընդամենը1!AW31</f>
        <v>0</v>
      </c>
      <c r="AX31" s="60">
        <f>'[1]նշել դատարանի անվանումը (3)'!AX31+[1]Ընդամենը1!AX31</f>
        <v>0</v>
      </c>
      <c r="AY31" s="60">
        <f>'[1]նշել դատարանի անվանումը (3)'!AY31+[1]Ընդամենը1!AY31</f>
        <v>0</v>
      </c>
      <c r="AZ31" s="60">
        <f>'[1]նշել դատարանի անվանումը (3)'!AZ31+[1]Ընդամենը1!AZ31</f>
        <v>0</v>
      </c>
      <c r="BA31" s="60">
        <f>'[1]նշել դատարանի անվանումը (3)'!BA31+[1]Ընդամենը1!BA31</f>
        <v>0</v>
      </c>
      <c r="BB31" s="60">
        <f>'[1]նշել դատարանի անվանումը (3)'!BB31+[1]Ընդամենը1!BB31</f>
        <v>0</v>
      </c>
      <c r="BC31" s="60">
        <f>'[1]նշել դատարանի անվանումը (3)'!BC31+[1]Ընդամենը1!BC31</f>
        <v>0</v>
      </c>
      <c r="BD31" s="60">
        <f>'[1]նշել դատարանի անվանումը (3)'!BD31+[1]Ընդամենը1!BD31</f>
        <v>0</v>
      </c>
      <c r="BE31" s="60">
        <f>'[1]նշել դատարանի անվանումը (3)'!BE31+[1]Ընդամենը1!BE31</f>
        <v>0</v>
      </c>
      <c r="BF31" s="60">
        <f>'[1]նշել դատարանի անվանումը (3)'!BF31+[1]Ընդամենը1!BF31</f>
        <v>0</v>
      </c>
      <c r="BG31" s="60">
        <f>'[1]նշել դատարանի անվանումը (3)'!BG31+[1]Ընդամենը1!BG31</f>
        <v>0</v>
      </c>
      <c r="BH31" s="60">
        <f>'[1]նշել դատարանի անվանումը (3)'!BH31+[1]Ընդամենը1!BH31</f>
        <v>0</v>
      </c>
      <c r="BI31" s="60">
        <f>'[1]նշել դատարանի անվանումը (3)'!BI31+[1]Ընդամենը1!BI31</f>
        <v>0</v>
      </c>
      <c r="BJ31" s="60">
        <f>'[1]նշել դատարանի անվանումը (3)'!BJ31+[1]Ընդամենը1!BJ31</f>
        <v>0</v>
      </c>
      <c r="BK31" s="60">
        <f>'[1]նշել դատարանի անվանումը (3)'!BK31+[1]Ընդամենը1!BK31</f>
        <v>0</v>
      </c>
      <c r="BL31" s="60">
        <f>'[1]նշել դատարանի անվանումը (3)'!BL31+[1]Ընդամենը1!BL31</f>
        <v>0</v>
      </c>
      <c r="BM31" s="60">
        <f>'[1]նշել դատարանի անվանումը (3)'!BM31+[1]Ընդամենը1!BM31</f>
        <v>0</v>
      </c>
      <c r="BN31" s="60">
        <f>'[1]նշել դատարանի անվանումը (3)'!BN31+[1]Ընդամենը1!BN31</f>
        <v>0</v>
      </c>
      <c r="BO31" s="60">
        <f>'[1]նշել դատարանի անվանումը (3)'!BO31+[1]Ընդամենը1!BO31</f>
        <v>0</v>
      </c>
      <c r="BP31" s="60">
        <f>'[1]նշել դատարանի անվանումը (3)'!BP31+[1]Ընդամենը1!BP31</f>
        <v>0</v>
      </c>
      <c r="BQ31" s="60">
        <f>'[1]նշել դատարանի անվանումը (3)'!BQ31+[1]Ընդամենը1!BQ31</f>
        <v>0</v>
      </c>
      <c r="BR31" s="60">
        <f>'[1]նշել դատարանի անվանումը (3)'!BR31+[1]Ընդամենը1!BR31</f>
        <v>0</v>
      </c>
      <c r="BS31" s="60">
        <f>'[1]նշել դատարանի անվանումը (3)'!BS31+[1]Ընդամենը1!BS31</f>
        <v>0</v>
      </c>
      <c r="BT31" s="60">
        <f>'[1]նշել դատարանի անվանումը (3)'!BT31+[1]Ընդամենը1!BT31</f>
        <v>0</v>
      </c>
      <c r="BU31" s="28"/>
      <c r="BV31" s="28"/>
      <c r="BW31" s="28"/>
      <c r="BX31" s="28"/>
      <c r="BY31" s="28"/>
      <c r="BZ31" s="28"/>
      <c r="CA31" s="28"/>
    </row>
    <row r="32" spans="1:79" x14ac:dyDescent="0.3">
      <c r="A32" s="27" t="s">
        <v>24</v>
      </c>
      <c r="B32" s="48" t="s">
        <v>658</v>
      </c>
      <c r="C32" s="49">
        <v>129</v>
      </c>
      <c r="D32" s="60">
        <f>'[1]նշել դատարանի անվանումը (3)'!D32+[1]Ընդամենը1!D32</f>
        <v>0</v>
      </c>
      <c r="E32" s="60">
        <f>'[1]նշել դատարանի անվանումը (3)'!E32+[1]Ընդամենը1!E32</f>
        <v>0</v>
      </c>
      <c r="F32" s="60">
        <f>'[1]նշել դատարանի անվանումը (3)'!F32+[1]Ընդամենը1!F32</f>
        <v>0</v>
      </c>
      <c r="G32" s="60">
        <f>'[1]նշել դատարանի անվանումը (3)'!G32+[1]Ընդամենը1!G32</f>
        <v>0</v>
      </c>
      <c r="H32" s="60">
        <f>'[1]նշել դատարանի անվանումը (3)'!H32+[1]Ընդամենը1!H32</f>
        <v>0</v>
      </c>
      <c r="I32" s="60">
        <f>'[1]նշել դատարանի անվանումը (3)'!I32+[1]Ընդամենը1!I32</f>
        <v>0</v>
      </c>
      <c r="J32" s="60">
        <f>'[1]նշել դատարանի անվանումը (3)'!J32+[1]Ընդամենը1!J32</f>
        <v>0</v>
      </c>
      <c r="K32" s="60">
        <f>'[1]նշել դատարանի անվանումը (3)'!K32+[1]Ընդամենը1!K32</f>
        <v>0</v>
      </c>
      <c r="L32" s="60">
        <f>'[1]նշել դատարանի անվանումը (3)'!L32+[1]Ընդամենը1!L32</f>
        <v>0</v>
      </c>
      <c r="M32" s="60">
        <f>'[1]նշել դատարանի անվանումը (3)'!M32+[1]Ընդամենը1!M32</f>
        <v>0</v>
      </c>
      <c r="N32" s="60">
        <f>'[1]նշել դատարանի անվանումը (3)'!N32+[1]Ընդամենը1!N32</f>
        <v>0</v>
      </c>
      <c r="O32" s="60">
        <f>'[1]նշել դատարանի անվանումը (3)'!O32+[1]Ընդամենը1!O32</f>
        <v>0</v>
      </c>
      <c r="P32" s="60">
        <f>'[1]նշել դատարանի անվանումը (3)'!P32+[1]Ընդամենը1!P32</f>
        <v>0</v>
      </c>
      <c r="Q32" s="60">
        <f>'[1]նշել դատարանի անվանումը (3)'!Q32+[1]Ընդամենը1!Q32</f>
        <v>0</v>
      </c>
      <c r="R32" s="60">
        <f>'[1]նշել դատարանի անվանումը (3)'!R32+[1]Ընդամենը1!R32</f>
        <v>0</v>
      </c>
      <c r="S32" s="60">
        <f>'[1]նշել դատարանի անվանումը (3)'!S32+[1]Ընդամենը1!S32</f>
        <v>0</v>
      </c>
      <c r="T32" s="60">
        <f>'[1]նշել դատարանի անվանումը (3)'!T32+[1]Ընդամենը1!T32</f>
        <v>0</v>
      </c>
      <c r="U32" s="60">
        <f>'[1]նշել դատարանի անվանումը (3)'!U32+[1]Ընդամենը1!U32</f>
        <v>0</v>
      </c>
      <c r="V32" s="60">
        <f>'[1]նշել դատարանի անվանումը (3)'!V32+[1]Ընդամենը1!V32</f>
        <v>0</v>
      </c>
      <c r="W32" s="60">
        <f>'[1]նշել դատարանի անվանումը (3)'!W32+[1]Ընդամենը1!W32</f>
        <v>0</v>
      </c>
      <c r="X32" s="60">
        <f>'[1]նշել դատարանի անվանումը (3)'!X32+[1]Ընդամենը1!X32</f>
        <v>0</v>
      </c>
      <c r="Y32" s="60">
        <f>'[1]նշել դատարանի անվանումը (3)'!Y32+[1]Ընդամենը1!Y32</f>
        <v>0</v>
      </c>
      <c r="Z32" s="60">
        <f>'[1]նշել դատարանի անվանումը (3)'!Z32+[1]Ընդամենը1!Z32</f>
        <v>0</v>
      </c>
      <c r="AA32" s="60">
        <f>'[1]նշել դատարանի անվանումը (3)'!AA32+[1]Ընդամենը1!AA32</f>
        <v>0</v>
      </c>
      <c r="AB32" s="60">
        <f>'[1]նշել դատարանի անվանումը (3)'!AB32+[1]Ընդամենը1!AB32</f>
        <v>0</v>
      </c>
      <c r="AC32" s="60">
        <f>'[1]նշել դատարանի անվանումը (3)'!AC32+[1]Ընդամենը1!AC32</f>
        <v>0</v>
      </c>
      <c r="AD32" s="60">
        <f>'[1]նշել դատարանի անվանումը (3)'!AD32+[1]Ընդամենը1!AD32</f>
        <v>0</v>
      </c>
      <c r="AE32" s="60">
        <f>'[1]նշել դատարանի անվանումը (3)'!AE32+[1]Ընդամենը1!AE32</f>
        <v>0</v>
      </c>
      <c r="AF32" s="60">
        <f>'[1]նշել դատարանի անվանումը (3)'!AF32+[1]Ընդամենը1!AF32</f>
        <v>0</v>
      </c>
      <c r="AG32" s="60">
        <f>'[1]նշել դատարանի անվանումը (3)'!AG32+[1]Ընդամենը1!AG32</f>
        <v>0</v>
      </c>
      <c r="AH32" s="60">
        <f>'[1]նշել դատարանի անվանումը (3)'!AH32+[1]Ընդամենը1!AH32</f>
        <v>0</v>
      </c>
      <c r="AI32" s="60">
        <f>'[1]նշել դատարանի անվանումը (3)'!AI32+[1]Ընդամենը1!AI32</f>
        <v>0</v>
      </c>
      <c r="AJ32" s="60">
        <f>'[1]նշել դատարանի անվանումը (3)'!AJ32+[1]Ընդամենը1!AJ32</f>
        <v>0</v>
      </c>
      <c r="AK32" s="60">
        <f>'[1]նշել դատարանի անվանումը (3)'!AK32+[1]Ընդամենը1!AK32</f>
        <v>0</v>
      </c>
      <c r="AL32" s="60">
        <f>'[1]նշել դատարանի անվանումը (3)'!AL32+[1]Ընդամենը1!AL32</f>
        <v>0</v>
      </c>
      <c r="AM32" s="60">
        <f>'[1]նշել դատարանի անվանումը (3)'!AM32+[1]Ընդամենը1!AM32</f>
        <v>0</v>
      </c>
      <c r="AN32" s="60">
        <f>'[1]նշել դատարանի անվանումը (3)'!AN32+[1]Ընդամենը1!AN32</f>
        <v>0</v>
      </c>
      <c r="AO32" s="60">
        <f>'[1]նշել դատարանի անվանումը (3)'!AO32+[1]Ընդամենը1!AO32</f>
        <v>0</v>
      </c>
      <c r="AP32" s="60">
        <f>'[1]նշել դատարանի անվանումը (3)'!AP32+[1]Ընդամենը1!AP32</f>
        <v>0</v>
      </c>
      <c r="AQ32" s="60">
        <f>'[1]նշել դատարանի անվանումը (3)'!AQ32+[1]Ընդամենը1!AQ32</f>
        <v>0</v>
      </c>
      <c r="AR32" s="60">
        <f>'[1]նշել դատարանի անվանումը (3)'!AR32+[1]Ընդամենը1!AR32</f>
        <v>0</v>
      </c>
      <c r="AS32" s="60">
        <f>'[1]նշել դատարանի անվանումը (3)'!AS32+[1]Ընդամենը1!AS32</f>
        <v>0</v>
      </c>
      <c r="AT32" s="60">
        <f>'[1]նշել դատարանի անվանումը (3)'!AT32+[1]Ընդամենը1!AT32</f>
        <v>0</v>
      </c>
      <c r="AU32" s="60">
        <f>'[1]նշել դատարանի անվանումը (3)'!AU32+[1]Ընդամենը1!AU32</f>
        <v>0</v>
      </c>
      <c r="AV32" s="60">
        <f>'[1]նշել դատարանի անվանումը (3)'!AV32+[1]Ընդամենը1!AV32</f>
        <v>0</v>
      </c>
      <c r="AW32" s="60">
        <f>'[1]նշել դատարանի անվանումը (3)'!AW32+[1]Ընդամենը1!AW32</f>
        <v>0</v>
      </c>
      <c r="AX32" s="60">
        <f>'[1]նշել դատարանի անվանումը (3)'!AX32+[1]Ընդամենը1!AX32</f>
        <v>0</v>
      </c>
      <c r="AY32" s="60">
        <f>'[1]նշել դատարանի անվանումը (3)'!AY32+[1]Ընդամենը1!AY32</f>
        <v>0</v>
      </c>
      <c r="AZ32" s="60">
        <f>'[1]նշել դատարանի անվանումը (3)'!AZ32+[1]Ընդամենը1!AZ32</f>
        <v>0</v>
      </c>
      <c r="BA32" s="60">
        <f>'[1]նշել դատարանի անվանումը (3)'!BA32+[1]Ընդամենը1!BA32</f>
        <v>0</v>
      </c>
      <c r="BB32" s="60">
        <f>'[1]նշել դատարանի անվանումը (3)'!BB32+[1]Ընդամենը1!BB32</f>
        <v>0</v>
      </c>
      <c r="BC32" s="60">
        <f>'[1]նշել դատարանի անվանումը (3)'!BC32+[1]Ընդամենը1!BC32</f>
        <v>0</v>
      </c>
      <c r="BD32" s="60">
        <f>'[1]նշել դատարանի անվանումը (3)'!BD32+[1]Ընդամենը1!BD32</f>
        <v>0</v>
      </c>
      <c r="BE32" s="60">
        <f>'[1]նշել դատարանի անվանումը (3)'!BE32+[1]Ընդամենը1!BE32</f>
        <v>0</v>
      </c>
      <c r="BF32" s="60">
        <f>'[1]նշել դատարանի անվանումը (3)'!BF32+[1]Ընդամենը1!BF32</f>
        <v>0</v>
      </c>
      <c r="BG32" s="60">
        <f>'[1]նշել դատարանի անվանումը (3)'!BG32+[1]Ընդամենը1!BG32</f>
        <v>0</v>
      </c>
      <c r="BH32" s="60">
        <f>'[1]նշել դատարանի անվանումը (3)'!BH32+[1]Ընդամենը1!BH32</f>
        <v>0</v>
      </c>
      <c r="BI32" s="60">
        <f>'[1]նշել դատարանի անվանումը (3)'!BI32+[1]Ընդամենը1!BI32</f>
        <v>0</v>
      </c>
      <c r="BJ32" s="60">
        <f>'[1]նշել դատարանի անվանումը (3)'!BJ32+[1]Ընդամենը1!BJ32</f>
        <v>0</v>
      </c>
      <c r="BK32" s="60">
        <f>'[1]նշել դատարանի անվանումը (3)'!BK32+[1]Ընդամենը1!BK32</f>
        <v>0</v>
      </c>
      <c r="BL32" s="60">
        <f>'[1]նշել դատարանի անվանումը (3)'!BL32+[1]Ընդամենը1!BL32</f>
        <v>0</v>
      </c>
      <c r="BM32" s="60">
        <f>'[1]նշել դատարանի անվանումը (3)'!BM32+[1]Ընդամենը1!BM32</f>
        <v>0</v>
      </c>
      <c r="BN32" s="60">
        <f>'[1]նշել դատարանի անվանումը (3)'!BN32+[1]Ընդամենը1!BN32</f>
        <v>0</v>
      </c>
      <c r="BO32" s="60">
        <f>'[1]նշել դատարանի անվանումը (3)'!BO32+[1]Ընդամենը1!BO32</f>
        <v>0</v>
      </c>
      <c r="BP32" s="60">
        <f>'[1]նշել դատարանի անվանումը (3)'!BP32+[1]Ընդամենը1!BP32</f>
        <v>0</v>
      </c>
      <c r="BQ32" s="60">
        <f>'[1]նշել դատարանի անվանումը (3)'!BQ32+[1]Ընդամենը1!BQ32</f>
        <v>0</v>
      </c>
      <c r="BR32" s="60">
        <f>'[1]նշել դատարանի անվանումը (3)'!BR32+[1]Ընդամենը1!BR32</f>
        <v>0</v>
      </c>
      <c r="BS32" s="60">
        <f>'[1]նշել դատարանի անվանումը (3)'!BS32+[1]Ընդամենը1!BS32</f>
        <v>0</v>
      </c>
      <c r="BT32" s="60">
        <f>'[1]նշել դատարանի անվանումը (3)'!BT32+[1]Ընդամենը1!BT32</f>
        <v>0</v>
      </c>
      <c r="BU32" s="28"/>
      <c r="BV32" s="28"/>
      <c r="BW32" s="28"/>
      <c r="BX32" s="28"/>
      <c r="BY32" s="28"/>
      <c r="BZ32" s="28"/>
      <c r="CA32" s="28"/>
    </row>
    <row r="33" spans="1:80" ht="67.5" x14ac:dyDescent="0.3">
      <c r="A33" s="27" t="s">
        <v>25</v>
      </c>
      <c r="B33" s="48" t="s">
        <v>659</v>
      </c>
      <c r="C33" s="49">
        <v>130</v>
      </c>
      <c r="D33" s="60">
        <f>'[1]նշել դատարանի անվանումը (3)'!D33+[1]Ընդամենը1!D33</f>
        <v>0</v>
      </c>
      <c r="E33" s="60">
        <f>'[1]նշել դատարանի անվանումը (3)'!E33+[1]Ընդամենը1!E33</f>
        <v>0</v>
      </c>
      <c r="F33" s="60">
        <f>'[1]նշել դատարանի անվանումը (3)'!F33+[1]Ընդամենը1!F33</f>
        <v>0</v>
      </c>
      <c r="G33" s="60">
        <f>'[1]նշել դատարանի անվանումը (3)'!G33+[1]Ընդամենը1!G33</f>
        <v>0</v>
      </c>
      <c r="H33" s="60">
        <f>'[1]նշել դատարանի անվանումը (3)'!H33+[1]Ընդամենը1!H33</f>
        <v>0</v>
      </c>
      <c r="I33" s="60">
        <f>'[1]նշել դատարանի անվանումը (3)'!I33+[1]Ընդամենը1!I33</f>
        <v>0</v>
      </c>
      <c r="J33" s="60">
        <f>'[1]նշել դատարանի անվանումը (3)'!J33+[1]Ընդամենը1!J33</f>
        <v>0</v>
      </c>
      <c r="K33" s="60">
        <f>'[1]նշել դատարանի անվանումը (3)'!K33+[1]Ընդամենը1!K33</f>
        <v>0</v>
      </c>
      <c r="L33" s="60">
        <f>'[1]նշել դատարանի անվանումը (3)'!L33+[1]Ընդամենը1!L33</f>
        <v>0</v>
      </c>
      <c r="M33" s="60">
        <f>'[1]նշել դատարանի անվանումը (3)'!M33+[1]Ընդամենը1!M33</f>
        <v>0</v>
      </c>
      <c r="N33" s="60">
        <f>'[1]նշել դատարանի անվանումը (3)'!N33+[1]Ընդամենը1!N33</f>
        <v>0</v>
      </c>
      <c r="O33" s="60">
        <f>'[1]նշել դատարանի անվանումը (3)'!O33+[1]Ընդամենը1!O33</f>
        <v>0</v>
      </c>
      <c r="P33" s="60">
        <f>'[1]նշել դատարանի անվանումը (3)'!P33+[1]Ընդամենը1!P33</f>
        <v>0</v>
      </c>
      <c r="Q33" s="60">
        <f>'[1]նշել դատարանի անվանումը (3)'!Q33+[1]Ընդամենը1!Q33</f>
        <v>0</v>
      </c>
      <c r="R33" s="60">
        <f>'[1]նշել դատարանի անվանումը (3)'!R33+[1]Ընդամենը1!R33</f>
        <v>0</v>
      </c>
      <c r="S33" s="60">
        <f>'[1]նշել դատարանի անվանումը (3)'!S33+[1]Ընդամենը1!S33</f>
        <v>0</v>
      </c>
      <c r="T33" s="60">
        <f>'[1]նշել դատարանի անվանումը (3)'!T33+[1]Ընդամենը1!T33</f>
        <v>0</v>
      </c>
      <c r="U33" s="60">
        <f>'[1]նշել դատարանի անվանումը (3)'!U33+[1]Ընդամենը1!U33</f>
        <v>0</v>
      </c>
      <c r="V33" s="60">
        <f>'[1]նշել դատարանի անվանումը (3)'!V33+[1]Ընդամենը1!V33</f>
        <v>0</v>
      </c>
      <c r="W33" s="60">
        <f>'[1]նշել դատարանի անվանումը (3)'!W33+[1]Ընդամենը1!W33</f>
        <v>0</v>
      </c>
      <c r="X33" s="60">
        <f>'[1]նշել դատարանի անվանումը (3)'!X33+[1]Ընդամենը1!X33</f>
        <v>0</v>
      </c>
      <c r="Y33" s="60">
        <f>'[1]նշել դատարանի անվանումը (3)'!Y33+[1]Ընդամենը1!Y33</f>
        <v>0</v>
      </c>
      <c r="Z33" s="60">
        <f>'[1]նշել դատարանի անվանումը (3)'!Z33+[1]Ընդամենը1!Z33</f>
        <v>0</v>
      </c>
      <c r="AA33" s="60">
        <f>'[1]նշել դատարանի անվանումը (3)'!AA33+[1]Ընդամենը1!AA33</f>
        <v>0</v>
      </c>
      <c r="AB33" s="60">
        <f>'[1]նշել դատարանի անվանումը (3)'!AB33+[1]Ընդամենը1!AB33</f>
        <v>0</v>
      </c>
      <c r="AC33" s="60">
        <f>'[1]նշել դատարանի անվանումը (3)'!AC33+[1]Ընդամենը1!AC33</f>
        <v>0</v>
      </c>
      <c r="AD33" s="60">
        <f>'[1]նշել դատարանի անվանումը (3)'!AD33+[1]Ընդամենը1!AD33</f>
        <v>0</v>
      </c>
      <c r="AE33" s="60">
        <f>'[1]նշել դատարանի անվանումը (3)'!AE33+[1]Ընդամենը1!AE33</f>
        <v>0</v>
      </c>
      <c r="AF33" s="60">
        <f>'[1]նշել դատարանի անվանումը (3)'!AF33+[1]Ընդամենը1!AF33</f>
        <v>0</v>
      </c>
      <c r="AG33" s="60">
        <f>'[1]նշել դատարանի անվանումը (3)'!AG33+[1]Ընդամենը1!AG33</f>
        <v>0</v>
      </c>
      <c r="AH33" s="60">
        <f>'[1]նշել դատարանի անվանումը (3)'!AH33+[1]Ընդամենը1!AH33</f>
        <v>0</v>
      </c>
      <c r="AI33" s="60">
        <f>'[1]նշել դատարանի անվանումը (3)'!AI33+[1]Ընդամենը1!AI33</f>
        <v>0</v>
      </c>
      <c r="AJ33" s="60">
        <f>'[1]նշել դատարանի անվանումը (3)'!AJ33+[1]Ընդամենը1!AJ33</f>
        <v>0</v>
      </c>
      <c r="AK33" s="60">
        <f>'[1]նշել դատարանի անվանումը (3)'!AK33+[1]Ընդամենը1!AK33</f>
        <v>0</v>
      </c>
      <c r="AL33" s="60">
        <f>'[1]նշել դատարանի անվանումը (3)'!AL33+[1]Ընդամենը1!AL33</f>
        <v>0</v>
      </c>
      <c r="AM33" s="60">
        <f>'[1]նշել դատարանի անվանումը (3)'!AM33+[1]Ընդամենը1!AM33</f>
        <v>0</v>
      </c>
      <c r="AN33" s="60">
        <f>'[1]նշել դատարանի անվանումը (3)'!AN33+[1]Ընդամենը1!AN33</f>
        <v>0</v>
      </c>
      <c r="AO33" s="60">
        <f>'[1]նշել դատարանի անվանումը (3)'!AO33+[1]Ընդամենը1!AO33</f>
        <v>0</v>
      </c>
      <c r="AP33" s="60">
        <f>'[1]նշել դատարանի անվանումը (3)'!AP33+[1]Ընդամենը1!AP33</f>
        <v>0</v>
      </c>
      <c r="AQ33" s="60">
        <f>'[1]նշել դատարանի անվանումը (3)'!AQ33+[1]Ընդամենը1!AQ33</f>
        <v>0</v>
      </c>
      <c r="AR33" s="60">
        <f>'[1]նշել դատարանի անվանումը (3)'!AR33+[1]Ընդամենը1!AR33</f>
        <v>0</v>
      </c>
      <c r="AS33" s="60">
        <f>'[1]նշել դատարանի անվանումը (3)'!AS33+[1]Ընդամենը1!AS33</f>
        <v>0</v>
      </c>
      <c r="AT33" s="60">
        <f>'[1]նշել դատարանի անվանումը (3)'!AT33+[1]Ընդամենը1!AT33</f>
        <v>0</v>
      </c>
      <c r="AU33" s="60">
        <f>'[1]նշել դատարանի անվանումը (3)'!AU33+[1]Ընդամենը1!AU33</f>
        <v>0</v>
      </c>
      <c r="AV33" s="60">
        <f>'[1]նշել դատարանի անվանումը (3)'!AV33+[1]Ընդամենը1!AV33</f>
        <v>0</v>
      </c>
      <c r="AW33" s="60">
        <f>'[1]նշել դատարանի անվանումը (3)'!AW33+[1]Ընդամենը1!AW33</f>
        <v>0</v>
      </c>
      <c r="AX33" s="60">
        <f>'[1]նշել դատարանի անվանումը (3)'!AX33+[1]Ընդամենը1!AX33</f>
        <v>0</v>
      </c>
      <c r="AY33" s="60">
        <f>'[1]նշել դատարանի անվանումը (3)'!AY33+[1]Ընդամենը1!AY33</f>
        <v>0</v>
      </c>
      <c r="AZ33" s="60">
        <f>'[1]նշել դատարանի անվանումը (3)'!AZ33+[1]Ընդամենը1!AZ33</f>
        <v>0</v>
      </c>
      <c r="BA33" s="60">
        <f>'[1]նշել դատարանի անվանումը (3)'!BA33+[1]Ընդամենը1!BA33</f>
        <v>0</v>
      </c>
      <c r="BB33" s="60">
        <f>'[1]նշել դատարանի անվանումը (3)'!BB33+[1]Ընդամենը1!BB33</f>
        <v>0</v>
      </c>
      <c r="BC33" s="60">
        <f>'[1]նշել դատարանի անվանումը (3)'!BC33+[1]Ընդամենը1!BC33</f>
        <v>0</v>
      </c>
      <c r="BD33" s="60">
        <f>'[1]նշել դատարանի անվանումը (3)'!BD33+[1]Ընդամենը1!BD33</f>
        <v>0</v>
      </c>
      <c r="BE33" s="60">
        <f>'[1]նշել դատարանի անվանումը (3)'!BE33+[1]Ընդամենը1!BE33</f>
        <v>0</v>
      </c>
      <c r="BF33" s="60">
        <f>'[1]նշել դատարանի անվանումը (3)'!BF33+[1]Ընդամենը1!BF33</f>
        <v>0</v>
      </c>
      <c r="BG33" s="60">
        <f>'[1]նշել դատարանի անվանումը (3)'!BG33+[1]Ընդամենը1!BG33</f>
        <v>0</v>
      </c>
      <c r="BH33" s="60">
        <f>'[1]նշել դատարանի անվանումը (3)'!BH33+[1]Ընդամենը1!BH33</f>
        <v>0</v>
      </c>
      <c r="BI33" s="60">
        <f>'[1]նշել դատարանի անվանումը (3)'!BI33+[1]Ընդամենը1!BI33</f>
        <v>0</v>
      </c>
      <c r="BJ33" s="60">
        <f>'[1]նշել դատարանի անվանումը (3)'!BJ33+[1]Ընդամենը1!BJ33</f>
        <v>0</v>
      </c>
      <c r="BK33" s="60">
        <f>'[1]նշել դատարանի անվանումը (3)'!BK33+[1]Ընդամենը1!BK33</f>
        <v>0</v>
      </c>
      <c r="BL33" s="60">
        <f>'[1]նշել դատարանի անվանումը (3)'!BL33+[1]Ընդամենը1!BL33</f>
        <v>0</v>
      </c>
      <c r="BM33" s="60">
        <f>'[1]նշել դատարանի անվանումը (3)'!BM33+[1]Ընդամենը1!BM33</f>
        <v>0</v>
      </c>
      <c r="BN33" s="60">
        <f>'[1]նշել դատարանի անվանումը (3)'!BN33+[1]Ընդամենը1!BN33</f>
        <v>0</v>
      </c>
      <c r="BO33" s="60">
        <f>'[1]նշել դատարանի անվանումը (3)'!BO33+[1]Ընդամենը1!BO33</f>
        <v>0</v>
      </c>
      <c r="BP33" s="60">
        <f>'[1]նշել դատարանի անվանումը (3)'!BP33+[1]Ընդամենը1!BP33</f>
        <v>0</v>
      </c>
      <c r="BQ33" s="60">
        <f>'[1]նշել դատարանի անվանումը (3)'!BQ33+[1]Ընդամենը1!BQ33</f>
        <v>0</v>
      </c>
      <c r="BR33" s="60">
        <f>'[1]նշել դատարանի անվանումը (3)'!BR33+[1]Ընդամենը1!BR33</f>
        <v>0</v>
      </c>
      <c r="BS33" s="60">
        <f>'[1]նշել դատարանի անվանումը (3)'!BS33+[1]Ընդամենը1!BS33</f>
        <v>0</v>
      </c>
      <c r="BT33" s="60">
        <f>'[1]նշել դատարանի անվանումը (3)'!BT33+[1]Ընդամենը1!BT33</f>
        <v>0</v>
      </c>
      <c r="BU33" s="28"/>
      <c r="BV33" s="28"/>
      <c r="BW33" s="28"/>
      <c r="BX33" s="28"/>
      <c r="BY33" s="28"/>
      <c r="BZ33" s="28"/>
      <c r="CA33" s="28"/>
    </row>
    <row r="34" spans="1:80" x14ac:dyDescent="0.3">
      <c r="A34" s="27" t="s">
        <v>26</v>
      </c>
      <c r="B34" s="48" t="s">
        <v>423</v>
      </c>
      <c r="C34" s="49"/>
      <c r="D34" s="60">
        <f>'[1]նշել դատարանի անվանումը (3)'!D34+[1]Ընդամենը1!D34</f>
        <v>0</v>
      </c>
      <c r="E34" s="60">
        <f>'[1]նշել դատարանի անվանումը (3)'!E34+[1]Ընդամենը1!E34</f>
        <v>0</v>
      </c>
      <c r="F34" s="60">
        <f>'[1]նշել դատարանի անվանումը (3)'!F34+[1]Ընդամենը1!F34</f>
        <v>0</v>
      </c>
      <c r="G34" s="60">
        <f>'[1]նշել դատարանի անվանումը (3)'!G34+[1]Ընդամենը1!G34</f>
        <v>0</v>
      </c>
      <c r="H34" s="60">
        <f>'[1]նշել դատարանի անվանումը (3)'!H34+[1]Ընդամենը1!H34</f>
        <v>0</v>
      </c>
      <c r="I34" s="60">
        <f>'[1]նշել դատարանի անվանումը (3)'!I34+[1]Ընդամենը1!I34</f>
        <v>0</v>
      </c>
      <c r="J34" s="60">
        <f>'[1]նշել դատարանի անվանումը (3)'!J34+[1]Ընդամենը1!J34</f>
        <v>0</v>
      </c>
      <c r="K34" s="60">
        <f>'[1]նշել դատարանի անվանումը (3)'!K34+[1]Ընդամենը1!K34</f>
        <v>0</v>
      </c>
      <c r="L34" s="60">
        <f>'[1]նշել դատարանի անվանումը (3)'!L34+[1]Ընդամենը1!L34</f>
        <v>0</v>
      </c>
      <c r="M34" s="60">
        <f>'[1]նշել դատարանի անվանումը (3)'!M34+[1]Ընդամենը1!M34</f>
        <v>0</v>
      </c>
      <c r="N34" s="60">
        <f>'[1]նշել դատարանի անվանումը (3)'!N34+[1]Ընդամենը1!N34</f>
        <v>0</v>
      </c>
      <c r="O34" s="60">
        <f>'[1]նշել դատարանի անվանումը (3)'!O34+[1]Ընդամենը1!O34</f>
        <v>0</v>
      </c>
      <c r="P34" s="60">
        <f>'[1]նշել դատարանի անվանումը (3)'!P34+[1]Ընդամենը1!P34</f>
        <v>0</v>
      </c>
      <c r="Q34" s="60">
        <f>'[1]նշել դատարանի անվանումը (3)'!Q34+[1]Ընդամենը1!Q34</f>
        <v>0</v>
      </c>
      <c r="R34" s="60">
        <f>'[1]նշել դատարանի անվանումը (3)'!R34+[1]Ընդամենը1!R34</f>
        <v>0</v>
      </c>
      <c r="S34" s="60">
        <f>'[1]նշել դատարանի անվանումը (3)'!S34+[1]Ընդամենը1!S34</f>
        <v>0</v>
      </c>
      <c r="T34" s="60">
        <f>'[1]նշել դատարանի անվանումը (3)'!T34+[1]Ընդամենը1!T34</f>
        <v>0</v>
      </c>
      <c r="U34" s="60">
        <f>'[1]նշել դատարանի անվանումը (3)'!U34+[1]Ընդամենը1!U34</f>
        <v>0</v>
      </c>
      <c r="V34" s="60">
        <f>'[1]նշել դատարանի անվանումը (3)'!V34+[1]Ընդամենը1!V34</f>
        <v>0</v>
      </c>
      <c r="W34" s="60">
        <f>'[1]նշել դատարանի անվանումը (3)'!W34+[1]Ընդամենը1!W34</f>
        <v>0</v>
      </c>
      <c r="X34" s="60">
        <f>'[1]նշել դատարանի անվանումը (3)'!X34+[1]Ընդամենը1!X34</f>
        <v>0</v>
      </c>
      <c r="Y34" s="60">
        <f>'[1]նշել դատարանի անվանումը (3)'!Y34+[1]Ընդամենը1!Y34</f>
        <v>0</v>
      </c>
      <c r="Z34" s="60">
        <f>'[1]նշել դատարանի անվանումը (3)'!Z34+[1]Ընդամենը1!Z34</f>
        <v>0</v>
      </c>
      <c r="AA34" s="60">
        <f>'[1]նշել դատարանի անվանումը (3)'!AA34+[1]Ընդամենը1!AA34</f>
        <v>0</v>
      </c>
      <c r="AB34" s="60">
        <f>'[1]նշել դատարանի անվանումը (3)'!AB34+[1]Ընդամենը1!AB34</f>
        <v>0</v>
      </c>
      <c r="AC34" s="60">
        <f>'[1]նշել դատարանի անվանումը (3)'!AC34+[1]Ընդամենը1!AC34</f>
        <v>0</v>
      </c>
      <c r="AD34" s="60">
        <f>'[1]նշել դատարանի անվանումը (3)'!AD34+[1]Ընդամենը1!AD34</f>
        <v>0</v>
      </c>
      <c r="AE34" s="60">
        <f>'[1]նշել դատարանի անվանումը (3)'!AE34+[1]Ընդամենը1!AE34</f>
        <v>0</v>
      </c>
      <c r="AF34" s="60">
        <f>'[1]նշել դատարանի անվանումը (3)'!AF34+[1]Ընդամենը1!AF34</f>
        <v>0</v>
      </c>
      <c r="AG34" s="60">
        <f>'[1]նշել դատարանի անվանումը (3)'!AG34+[1]Ընդամենը1!AG34</f>
        <v>0</v>
      </c>
      <c r="AH34" s="60">
        <f>'[1]նշել դատարանի անվանումը (3)'!AH34+[1]Ընդամենը1!AH34</f>
        <v>0</v>
      </c>
      <c r="AI34" s="60">
        <f>'[1]նշել դատարանի անվանումը (3)'!AI34+[1]Ընդամենը1!AI34</f>
        <v>0</v>
      </c>
      <c r="AJ34" s="60">
        <f>'[1]նշել դատարանի անվանումը (3)'!AJ34+[1]Ընդամենը1!AJ34</f>
        <v>0</v>
      </c>
      <c r="AK34" s="60">
        <f>'[1]նշել դատարանի անվանումը (3)'!AK34+[1]Ընդամենը1!AK34</f>
        <v>0</v>
      </c>
      <c r="AL34" s="60">
        <f>'[1]նշել դատարանի անվանումը (3)'!AL34+[1]Ընդամենը1!AL34</f>
        <v>0</v>
      </c>
      <c r="AM34" s="60">
        <f>'[1]նշել դատարանի անվանումը (3)'!AM34+[1]Ընդամենը1!AM34</f>
        <v>0</v>
      </c>
      <c r="AN34" s="60">
        <f>'[1]նշել դատարանի անվանումը (3)'!AN34+[1]Ընդամենը1!AN34</f>
        <v>0</v>
      </c>
      <c r="AO34" s="60">
        <f>'[1]նշել դատարանի անվանումը (3)'!AO34+[1]Ընդամենը1!AO34</f>
        <v>0</v>
      </c>
      <c r="AP34" s="60">
        <f>'[1]նշել դատարանի անվանումը (3)'!AP34+[1]Ընդամենը1!AP34</f>
        <v>0</v>
      </c>
      <c r="AQ34" s="60">
        <f>'[1]նշել դատարանի անվանումը (3)'!AQ34+[1]Ընդամենը1!AQ34</f>
        <v>0</v>
      </c>
      <c r="AR34" s="60">
        <f>'[1]նշել դատարանի անվանումը (3)'!AR34+[1]Ընդամենը1!AR34</f>
        <v>0</v>
      </c>
      <c r="AS34" s="60">
        <f>'[1]նշել դատարանի անվանումը (3)'!AS34+[1]Ընդամենը1!AS34</f>
        <v>0</v>
      </c>
      <c r="AT34" s="60">
        <f>'[1]նշել դատարանի անվանումը (3)'!AT34+[1]Ընդամենը1!AT34</f>
        <v>0</v>
      </c>
      <c r="AU34" s="60">
        <f>'[1]նշել դատարանի անվանումը (3)'!AU34+[1]Ընդամենը1!AU34</f>
        <v>0</v>
      </c>
      <c r="AV34" s="60">
        <f>'[1]նշել դատարանի անվանումը (3)'!AV34+[1]Ընդամենը1!AV34</f>
        <v>0</v>
      </c>
      <c r="AW34" s="60">
        <f>'[1]նշել դատարանի անվանումը (3)'!AW34+[1]Ընդամենը1!AW34</f>
        <v>0</v>
      </c>
      <c r="AX34" s="60">
        <f>'[1]նշել դատարանի անվանումը (3)'!AX34+[1]Ընդամենը1!AX34</f>
        <v>0</v>
      </c>
      <c r="AY34" s="60">
        <f>'[1]նշել դատարանի անվանումը (3)'!AY34+[1]Ընդամենը1!AY34</f>
        <v>0</v>
      </c>
      <c r="AZ34" s="60">
        <f>'[1]նշել դատարանի անվանումը (3)'!AZ34+[1]Ընդամենը1!AZ34</f>
        <v>0</v>
      </c>
      <c r="BA34" s="60">
        <f>'[1]նշել դատարանի անվանումը (3)'!BA34+[1]Ընդամենը1!BA34</f>
        <v>0</v>
      </c>
      <c r="BB34" s="60">
        <f>'[1]նշել դատարանի անվանումը (3)'!BB34+[1]Ընդամենը1!BB34</f>
        <v>0</v>
      </c>
      <c r="BC34" s="60">
        <f>'[1]նշել դատարանի անվանումը (3)'!BC34+[1]Ընդամենը1!BC34</f>
        <v>0</v>
      </c>
      <c r="BD34" s="60">
        <f>'[1]նշել դատարանի անվանումը (3)'!BD34+[1]Ընդամենը1!BD34</f>
        <v>0</v>
      </c>
      <c r="BE34" s="60">
        <f>'[1]նշել դատարանի անվանումը (3)'!BE34+[1]Ընդամենը1!BE34</f>
        <v>0</v>
      </c>
      <c r="BF34" s="60">
        <f>'[1]նշել դատարանի անվանումը (3)'!BF34+[1]Ընդամենը1!BF34</f>
        <v>0</v>
      </c>
      <c r="BG34" s="60">
        <f>'[1]նշել դատարանի անվանումը (3)'!BG34+[1]Ընդամենը1!BG34</f>
        <v>0</v>
      </c>
      <c r="BH34" s="60">
        <f>'[1]նշել դատարանի անվանումը (3)'!BH34+[1]Ընդամենը1!BH34</f>
        <v>0</v>
      </c>
      <c r="BI34" s="60">
        <f>'[1]նշել դատարանի անվանումը (3)'!BI34+[1]Ընդամենը1!BI34</f>
        <v>0</v>
      </c>
      <c r="BJ34" s="60">
        <f>'[1]նշել դատարանի անվանումը (3)'!BJ34+[1]Ընդամենը1!BJ34</f>
        <v>0</v>
      </c>
      <c r="BK34" s="60">
        <f>'[1]նշել դատարանի անվանումը (3)'!BK34+[1]Ընդամենը1!BK34</f>
        <v>0</v>
      </c>
      <c r="BL34" s="60">
        <f>'[1]նշել դատարանի անվանումը (3)'!BL34+[1]Ընդամենը1!BL34</f>
        <v>0</v>
      </c>
      <c r="BM34" s="60">
        <f>'[1]նշել դատարանի անվանումը (3)'!BM34+[1]Ընդամենը1!BM34</f>
        <v>0</v>
      </c>
      <c r="BN34" s="60">
        <f>'[1]նշել դատարանի անվանումը (3)'!BN34+[1]Ընդամենը1!BN34</f>
        <v>0</v>
      </c>
      <c r="BO34" s="60">
        <f>'[1]նշել դատարանի անվանումը (3)'!BO34+[1]Ընդամենը1!BO34</f>
        <v>0</v>
      </c>
      <c r="BP34" s="60">
        <f>'[1]նշել դատարանի անվանումը (3)'!BP34+[1]Ընդամենը1!BP34</f>
        <v>0</v>
      </c>
      <c r="BQ34" s="60">
        <f>'[1]նշել դատարանի անվանումը (3)'!BQ34+[1]Ընդամենը1!BQ34</f>
        <v>0</v>
      </c>
      <c r="BR34" s="60">
        <f>'[1]նշել դատարանի անվանումը (3)'!BR34+[1]Ընդամենը1!BR34</f>
        <v>0</v>
      </c>
      <c r="BS34" s="60">
        <f>'[1]նշել դատարանի անվանումը (3)'!BS34+[1]Ընդամենը1!BS34</f>
        <v>0</v>
      </c>
      <c r="BT34" s="60">
        <f>'[1]նշել դատարանի անվանումը (3)'!BT34+[1]Ընդամենը1!BT34</f>
        <v>0</v>
      </c>
      <c r="BU34" s="28"/>
      <c r="BV34" s="28"/>
      <c r="BW34" s="28"/>
      <c r="BX34" s="28"/>
      <c r="BY34" s="28"/>
      <c r="BZ34" s="28"/>
      <c r="CA34" s="28"/>
    </row>
    <row r="35" spans="1:80" ht="42.75" x14ac:dyDescent="0.3">
      <c r="A35" s="30" t="s">
        <v>27</v>
      </c>
      <c r="B35" s="46" t="s">
        <v>424</v>
      </c>
      <c r="C35" s="50"/>
      <c r="D35" s="59">
        <f>SUM(D36:D43)</f>
        <v>0</v>
      </c>
      <c r="E35" s="59">
        <f t="shared" ref="E35:BP35" si="2">SUM(E36:E43)</f>
        <v>0</v>
      </c>
      <c r="F35" s="59">
        <f t="shared" si="2"/>
        <v>0</v>
      </c>
      <c r="G35" s="59">
        <f t="shared" si="2"/>
        <v>0</v>
      </c>
      <c r="H35" s="59">
        <f t="shared" si="2"/>
        <v>0</v>
      </c>
      <c r="I35" s="59">
        <f t="shared" si="2"/>
        <v>0</v>
      </c>
      <c r="J35" s="59">
        <f t="shared" si="2"/>
        <v>0</v>
      </c>
      <c r="K35" s="59">
        <f t="shared" si="2"/>
        <v>0</v>
      </c>
      <c r="L35" s="59">
        <f t="shared" si="2"/>
        <v>0</v>
      </c>
      <c r="M35" s="59">
        <f t="shared" si="2"/>
        <v>0</v>
      </c>
      <c r="N35" s="59">
        <f t="shared" si="2"/>
        <v>0</v>
      </c>
      <c r="O35" s="59">
        <f t="shared" si="2"/>
        <v>0</v>
      </c>
      <c r="P35" s="59">
        <f t="shared" si="2"/>
        <v>0</v>
      </c>
      <c r="Q35" s="59">
        <f t="shared" si="2"/>
        <v>0</v>
      </c>
      <c r="R35" s="59">
        <f t="shared" si="2"/>
        <v>0</v>
      </c>
      <c r="S35" s="59">
        <f t="shared" si="2"/>
        <v>0</v>
      </c>
      <c r="T35" s="59">
        <f t="shared" si="2"/>
        <v>0</v>
      </c>
      <c r="U35" s="59">
        <f t="shared" si="2"/>
        <v>0</v>
      </c>
      <c r="V35" s="59">
        <f t="shared" si="2"/>
        <v>0</v>
      </c>
      <c r="W35" s="59">
        <f t="shared" si="2"/>
        <v>0</v>
      </c>
      <c r="X35" s="59">
        <f t="shared" si="2"/>
        <v>0</v>
      </c>
      <c r="Y35" s="59">
        <f t="shared" si="2"/>
        <v>0</v>
      </c>
      <c r="Z35" s="59">
        <f t="shared" si="2"/>
        <v>0</v>
      </c>
      <c r="AA35" s="59">
        <f t="shared" si="2"/>
        <v>0</v>
      </c>
      <c r="AB35" s="59">
        <f t="shared" si="2"/>
        <v>0</v>
      </c>
      <c r="AC35" s="59">
        <f t="shared" si="2"/>
        <v>0</v>
      </c>
      <c r="AD35" s="59">
        <f t="shared" si="2"/>
        <v>0</v>
      </c>
      <c r="AE35" s="59">
        <f t="shared" si="2"/>
        <v>0</v>
      </c>
      <c r="AF35" s="59">
        <f t="shared" si="2"/>
        <v>0</v>
      </c>
      <c r="AG35" s="59">
        <f t="shared" si="2"/>
        <v>0</v>
      </c>
      <c r="AH35" s="59">
        <f t="shared" si="2"/>
        <v>0</v>
      </c>
      <c r="AI35" s="59">
        <f t="shared" si="2"/>
        <v>0</v>
      </c>
      <c r="AJ35" s="59">
        <f t="shared" si="2"/>
        <v>0</v>
      </c>
      <c r="AK35" s="59">
        <f t="shared" si="2"/>
        <v>0</v>
      </c>
      <c r="AL35" s="59">
        <f t="shared" si="2"/>
        <v>0</v>
      </c>
      <c r="AM35" s="59">
        <f t="shared" si="2"/>
        <v>0</v>
      </c>
      <c r="AN35" s="59">
        <f t="shared" si="2"/>
        <v>0</v>
      </c>
      <c r="AO35" s="59">
        <f t="shared" si="2"/>
        <v>0</v>
      </c>
      <c r="AP35" s="59">
        <f t="shared" si="2"/>
        <v>0</v>
      </c>
      <c r="AQ35" s="59">
        <f t="shared" si="2"/>
        <v>0</v>
      </c>
      <c r="AR35" s="59">
        <f t="shared" si="2"/>
        <v>0</v>
      </c>
      <c r="AS35" s="59">
        <f t="shared" si="2"/>
        <v>0</v>
      </c>
      <c r="AT35" s="59">
        <f t="shared" si="2"/>
        <v>0</v>
      </c>
      <c r="AU35" s="59">
        <f t="shared" si="2"/>
        <v>0</v>
      </c>
      <c r="AV35" s="59">
        <f t="shared" si="2"/>
        <v>0</v>
      </c>
      <c r="AW35" s="59">
        <f t="shared" si="2"/>
        <v>0</v>
      </c>
      <c r="AX35" s="59">
        <f t="shared" si="2"/>
        <v>0</v>
      </c>
      <c r="AY35" s="59">
        <f t="shared" si="2"/>
        <v>0</v>
      </c>
      <c r="AZ35" s="59">
        <f t="shared" si="2"/>
        <v>0</v>
      </c>
      <c r="BA35" s="59">
        <f t="shared" si="2"/>
        <v>0</v>
      </c>
      <c r="BB35" s="59">
        <f t="shared" si="2"/>
        <v>0</v>
      </c>
      <c r="BC35" s="59">
        <f t="shared" si="2"/>
        <v>0</v>
      </c>
      <c r="BD35" s="59">
        <f t="shared" si="2"/>
        <v>0</v>
      </c>
      <c r="BE35" s="59">
        <f t="shared" si="2"/>
        <v>0</v>
      </c>
      <c r="BF35" s="59">
        <f t="shared" si="2"/>
        <v>0</v>
      </c>
      <c r="BG35" s="59">
        <f t="shared" si="2"/>
        <v>0</v>
      </c>
      <c r="BH35" s="59">
        <f t="shared" si="2"/>
        <v>0</v>
      </c>
      <c r="BI35" s="59">
        <f t="shared" si="2"/>
        <v>0</v>
      </c>
      <c r="BJ35" s="59">
        <f t="shared" si="2"/>
        <v>0</v>
      </c>
      <c r="BK35" s="59">
        <f t="shared" si="2"/>
        <v>0</v>
      </c>
      <c r="BL35" s="59">
        <f t="shared" si="2"/>
        <v>0</v>
      </c>
      <c r="BM35" s="59">
        <f t="shared" si="2"/>
        <v>0</v>
      </c>
      <c r="BN35" s="59">
        <f t="shared" si="2"/>
        <v>0</v>
      </c>
      <c r="BO35" s="59">
        <f t="shared" si="2"/>
        <v>0</v>
      </c>
      <c r="BP35" s="59">
        <f t="shared" si="2"/>
        <v>0</v>
      </c>
      <c r="BQ35" s="59">
        <f>SUM(BQ36:BQ43)</f>
        <v>0</v>
      </c>
      <c r="BR35" s="59">
        <f>SUM(BR36:BR43)</f>
        <v>0</v>
      </c>
      <c r="BS35" s="59">
        <f>SUM(BS36:BS43)</f>
        <v>0</v>
      </c>
      <c r="BT35" s="59">
        <f>SUM(BT36:BT43)</f>
        <v>0</v>
      </c>
      <c r="BU35" s="26">
        <f t="shared" ref="BU35:CA35" si="3">SUM(BU36:BU43)</f>
        <v>0</v>
      </c>
      <c r="BV35" s="26">
        <f t="shared" si="3"/>
        <v>0</v>
      </c>
      <c r="BW35" s="26">
        <f t="shared" si="3"/>
        <v>0</v>
      </c>
      <c r="BX35" s="26">
        <f t="shared" si="3"/>
        <v>0</v>
      </c>
      <c r="BY35" s="26">
        <f t="shared" si="3"/>
        <v>0</v>
      </c>
      <c r="BZ35" s="26">
        <f t="shared" si="3"/>
        <v>6</v>
      </c>
      <c r="CA35" s="26">
        <f t="shared" si="3"/>
        <v>0</v>
      </c>
    </row>
    <row r="36" spans="1:80" x14ac:dyDescent="0.3">
      <c r="A36" s="27" t="s">
        <v>28</v>
      </c>
      <c r="B36" s="48" t="s">
        <v>425</v>
      </c>
      <c r="C36" s="48">
        <v>131</v>
      </c>
      <c r="D36" s="60">
        <f>'[1]նշել դատարանի անվանումը (3)'!D36+[1]Ընդամենը1!D36</f>
        <v>0</v>
      </c>
      <c r="E36" s="60">
        <f>'[1]նշել դատարանի անվանումը (3)'!E36+[1]Ընդամենը1!E36</f>
        <v>0</v>
      </c>
      <c r="F36" s="60">
        <f>'[1]նշել դատարանի անվանումը (3)'!F36+[1]Ընդամենը1!F36</f>
        <v>0</v>
      </c>
      <c r="G36" s="60">
        <f>'[1]նշել դատարանի անվանումը (3)'!G36+[1]Ընդամենը1!G36</f>
        <v>0</v>
      </c>
      <c r="H36" s="60">
        <f>'[1]նշել դատարանի անվանումը (3)'!H36+[1]Ընդամենը1!H36</f>
        <v>0</v>
      </c>
      <c r="I36" s="60">
        <f>'[1]նշել դատարանի անվանումը (3)'!I36+[1]Ընդամենը1!I36</f>
        <v>0</v>
      </c>
      <c r="J36" s="60">
        <f>'[1]նշել դատարանի անվանումը (3)'!J36+[1]Ընդամենը1!J36</f>
        <v>0</v>
      </c>
      <c r="K36" s="60">
        <f>'[1]նշել դատարանի անվանումը (3)'!K36+[1]Ընդամենը1!K36</f>
        <v>0</v>
      </c>
      <c r="L36" s="60">
        <f>'[1]նշել դատարանի անվանումը (3)'!L36+[1]Ընդամենը1!L36</f>
        <v>0</v>
      </c>
      <c r="M36" s="60">
        <f>'[1]նշել դատարանի անվանումը (3)'!M36+[1]Ընդամենը1!M36</f>
        <v>0</v>
      </c>
      <c r="N36" s="60">
        <f>'[1]նշել դատարանի անվանումը (3)'!N36+[1]Ընդամենը1!N36</f>
        <v>0</v>
      </c>
      <c r="O36" s="60">
        <f>'[1]նշել դատարանի անվանումը (3)'!O36+[1]Ընդամենը1!O36</f>
        <v>0</v>
      </c>
      <c r="P36" s="60">
        <f>'[1]նշել դատարանի անվանումը (3)'!P36+[1]Ընդամենը1!P36</f>
        <v>0</v>
      </c>
      <c r="Q36" s="60">
        <f>'[1]նշել դատարանի անվանումը (3)'!Q36+[1]Ընդամենը1!Q36</f>
        <v>0</v>
      </c>
      <c r="R36" s="60">
        <f>'[1]նշել դատարանի անվանումը (3)'!R36+[1]Ընդամենը1!R36</f>
        <v>0</v>
      </c>
      <c r="S36" s="60">
        <f>'[1]նշել դատարանի անվանումը (3)'!S36+[1]Ընդամենը1!S36</f>
        <v>0</v>
      </c>
      <c r="T36" s="60">
        <f>'[1]նշել դատարանի անվանումը (3)'!T36+[1]Ընդամենը1!T36</f>
        <v>0</v>
      </c>
      <c r="U36" s="60">
        <f>'[1]նշել դատարանի անվանումը (3)'!U36+[1]Ընդամենը1!U36</f>
        <v>0</v>
      </c>
      <c r="V36" s="60">
        <f>'[1]նշել դատարանի անվանումը (3)'!V36+[1]Ընդամենը1!V36</f>
        <v>0</v>
      </c>
      <c r="W36" s="60">
        <f>'[1]նշել դատարանի անվանումը (3)'!W36+[1]Ընդամենը1!W36</f>
        <v>0</v>
      </c>
      <c r="X36" s="60">
        <f>'[1]նշել դատարանի անվանումը (3)'!X36+[1]Ընդամենը1!X36</f>
        <v>0</v>
      </c>
      <c r="Y36" s="60">
        <f>'[1]նշել դատարանի անվանումը (3)'!Y36+[1]Ընդամենը1!Y36</f>
        <v>0</v>
      </c>
      <c r="Z36" s="60">
        <f>'[1]նշել դատարանի անվանումը (3)'!Z36+[1]Ընդամենը1!Z36</f>
        <v>0</v>
      </c>
      <c r="AA36" s="60">
        <f>'[1]նշել դատարանի անվանումը (3)'!AA36+[1]Ընդամենը1!AA36</f>
        <v>0</v>
      </c>
      <c r="AB36" s="60">
        <f>'[1]նշել դատարանի անվանումը (3)'!AB36+[1]Ընդամենը1!AB36</f>
        <v>0</v>
      </c>
      <c r="AC36" s="60">
        <f>'[1]նշել դատարանի անվանումը (3)'!AC36+[1]Ընդամենը1!AC36</f>
        <v>0</v>
      </c>
      <c r="AD36" s="60">
        <f>'[1]նշել դատարանի անվանումը (3)'!AD36+[1]Ընդամենը1!AD36</f>
        <v>0</v>
      </c>
      <c r="AE36" s="60">
        <f>'[1]նշել դատարանի անվանումը (3)'!AE36+[1]Ընդամենը1!AE36</f>
        <v>0</v>
      </c>
      <c r="AF36" s="60">
        <f>'[1]նշել դատարանի անվանումը (3)'!AF36+[1]Ընդամենը1!AF36</f>
        <v>0</v>
      </c>
      <c r="AG36" s="60">
        <f>'[1]նշել դատարանի անվանումը (3)'!AG36+[1]Ընդամենը1!AG36</f>
        <v>0</v>
      </c>
      <c r="AH36" s="60">
        <f>'[1]նշել դատարանի անվանումը (3)'!AH36+[1]Ընդամենը1!AH36</f>
        <v>0</v>
      </c>
      <c r="AI36" s="60">
        <f>'[1]նշել դատարանի անվանումը (3)'!AI36+[1]Ընդամենը1!AI36</f>
        <v>0</v>
      </c>
      <c r="AJ36" s="60">
        <f>'[1]նշել դատարանի անվանումը (3)'!AJ36+[1]Ընդամենը1!AJ36</f>
        <v>0</v>
      </c>
      <c r="AK36" s="60">
        <f>'[1]նշել դատարանի անվանումը (3)'!AK36+[1]Ընդամենը1!AK36</f>
        <v>0</v>
      </c>
      <c r="AL36" s="60">
        <f>'[1]նշել դատարանի անվանումը (3)'!AL36+[1]Ընդամենը1!AL36</f>
        <v>0</v>
      </c>
      <c r="AM36" s="60">
        <f>'[1]նշել դատարանի անվանումը (3)'!AM36+[1]Ընդամենը1!AM36</f>
        <v>0</v>
      </c>
      <c r="AN36" s="60">
        <f>'[1]նշել դատարանի անվանումը (3)'!AN36+[1]Ընդամենը1!AN36</f>
        <v>0</v>
      </c>
      <c r="AO36" s="60">
        <f>'[1]նշել դատարանի անվանումը (3)'!AO36+[1]Ընդամենը1!AO36</f>
        <v>0</v>
      </c>
      <c r="AP36" s="60">
        <f>'[1]նշել դատարանի անվանումը (3)'!AP36+[1]Ընդամենը1!AP36</f>
        <v>0</v>
      </c>
      <c r="AQ36" s="60">
        <f>'[1]նշել դատարանի անվանումը (3)'!AQ36+[1]Ընդամենը1!AQ36</f>
        <v>0</v>
      </c>
      <c r="AR36" s="60">
        <f>'[1]նշել դատարանի անվանումը (3)'!AR36+[1]Ընդամենը1!AR36</f>
        <v>0</v>
      </c>
      <c r="AS36" s="60">
        <f>'[1]նշել դատարանի անվանումը (3)'!AS36+[1]Ընդամենը1!AS36</f>
        <v>0</v>
      </c>
      <c r="AT36" s="60">
        <f>'[1]նշել դատարանի անվանումը (3)'!AT36+[1]Ընդամենը1!AT36</f>
        <v>0</v>
      </c>
      <c r="AU36" s="60">
        <f>'[1]նշել դատարանի անվանումը (3)'!AU36+[1]Ընդամենը1!AU36</f>
        <v>0</v>
      </c>
      <c r="AV36" s="60">
        <f>'[1]նշել դատարանի անվանումը (3)'!AV36+[1]Ընդամենը1!AV36</f>
        <v>0</v>
      </c>
      <c r="AW36" s="60">
        <f>'[1]նշել դատարանի անվանումը (3)'!AW36+[1]Ընդամենը1!AW36</f>
        <v>0</v>
      </c>
      <c r="AX36" s="60">
        <f>'[1]նշել դատարանի անվանումը (3)'!AX36+[1]Ընդամենը1!AX36</f>
        <v>0</v>
      </c>
      <c r="AY36" s="60">
        <f>'[1]նշել դատարանի անվանումը (3)'!AY36+[1]Ընդամենը1!AY36</f>
        <v>0</v>
      </c>
      <c r="AZ36" s="60">
        <f>'[1]նշել դատարանի անվանումը (3)'!AZ36+[1]Ընդամենը1!AZ36</f>
        <v>0</v>
      </c>
      <c r="BA36" s="60">
        <f>'[1]նշել դատարանի անվանումը (3)'!BA36+[1]Ընդամենը1!BA36</f>
        <v>0</v>
      </c>
      <c r="BB36" s="60">
        <f>'[1]նշել դատարանի անվանումը (3)'!BB36+[1]Ընդամենը1!BB36</f>
        <v>0</v>
      </c>
      <c r="BC36" s="60">
        <f>'[1]նշել դատարանի անվանումը (3)'!BC36+[1]Ընդամենը1!BC36</f>
        <v>0</v>
      </c>
      <c r="BD36" s="60">
        <f>'[1]նշել դատարանի անվանումը (3)'!BD36+[1]Ընդամենը1!BD36</f>
        <v>0</v>
      </c>
      <c r="BE36" s="60">
        <f>'[1]նշել դատարանի անվանումը (3)'!BE36+[1]Ընդամենը1!BE36</f>
        <v>0</v>
      </c>
      <c r="BF36" s="60">
        <f>'[1]նշել դատարանի անվանումը (3)'!BF36+[1]Ընդամենը1!BF36</f>
        <v>0</v>
      </c>
      <c r="BG36" s="60">
        <f>'[1]նշել դատարանի անվանումը (3)'!BG36+[1]Ընդամենը1!BG36</f>
        <v>0</v>
      </c>
      <c r="BH36" s="60">
        <f>'[1]նշել դատարանի անվանումը (3)'!BH36+[1]Ընդամենը1!BH36</f>
        <v>0</v>
      </c>
      <c r="BI36" s="60">
        <f>'[1]նշել դատարանի անվանումը (3)'!BI36+[1]Ընդամենը1!BI36</f>
        <v>0</v>
      </c>
      <c r="BJ36" s="60">
        <f>'[1]նշել դատարանի անվանումը (3)'!BJ36+[1]Ընդամենը1!BJ36</f>
        <v>0</v>
      </c>
      <c r="BK36" s="60">
        <f>'[1]նշել դատարանի անվանումը (3)'!BK36+[1]Ընդամենը1!BK36</f>
        <v>0</v>
      </c>
      <c r="BL36" s="60">
        <f>'[1]նշել դատարանի անվանումը (3)'!BL36+[1]Ընդամենը1!BL36</f>
        <v>0</v>
      </c>
      <c r="BM36" s="60">
        <f>'[1]նշել դատարանի անվանումը (3)'!BM36+[1]Ընդամենը1!BM36</f>
        <v>0</v>
      </c>
      <c r="BN36" s="60">
        <f>'[1]նշել դատարանի անվանումը (3)'!BN36+[1]Ընդամենը1!BN36</f>
        <v>0</v>
      </c>
      <c r="BO36" s="60">
        <f>'[1]նշել դատարանի անվանումը (3)'!BO36+[1]Ընդամենը1!BO36</f>
        <v>0</v>
      </c>
      <c r="BP36" s="60">
        <f>'[1]նշել դատարանի անվանումը (3)'!BP36+[1]Ընդամենը1!BP36</f>
        <v>0</v>
      </c>
      <c r="BQ36" s="60">
        <f>'[1]նշել դատարանի անվանումը (3)'!BQ36+[1]Ընդամենը1!BQ36</f>
        <v>0</v>
      </c>
      <c r="BR36" s="60">
        <f>'[1]նշել դատարանի անվանումը (3)'!BR36+[1]Ընդամենը1!BR36</f>
        <v>0</v>
      </c>
      <c r="BS36" s="60">
        <f>'[1]նշել դատարանի անվանումը (3)'!BS36+[1]Ընդամենը1!BS36</f>
        <v>0</v>
      </c>
      <c r="BT36" s="60">
        <f>'[1]նշել դատարանի անվանումը (3)'!BT36+[1]Ընդամենը1!BT36</f>
        <v>0</v>
      </c>
      <c r="BU36" s="28"/>
      <c r="BV36" s="28"/>
      <c r="BW36" s="28"/>
      <c r="BX36" s="28"/>
      <c r="BY36" s="28"/>
      <c r="BZ36" s="28">
        <v>6</v>
      </c>
      <c r="CA36" s="28"/>
    </row>
    <row r="37" spans="1:80" ht="27" x14ac:dyDescent="0.3">
      <c r="A37" s="27" t="s">
        <v>29</v>
      </c>
      <c r="B37" s="48" t="s">
        <v>711</v>
      </c>
      <c r="C37" s="48">
        <v>132</v>
      </c>
      <c r="D37" s="60">
        <f>'[1]նշել դատարանի անվանումը (3)'!D37+[1]Ընդամենը1!D37</f>
        <v>0</v>
      </c>
      <c r="E37" s="60">
        <f>'[1]նշել դատարանի անվանումը (3)'!E37+[1]Ընդամենը1!E37</f>
        <v>0</v>
      </c>
      <c r="F37" s="60">
        <f>'[1]նշել դատարանի անվանումը (3)'!F37+[1]Ընդամենը1!F37</f>
        <v>0</v>
      </c>
      <c r="G37" s="60">
        <f>'[1]նշել դատարանի անվանումը (3)'!G37+[1]Ընդամենը1!G37</f>
        <v>0</v>
      </c>
      <c r="H37" s="60">
        <f>'[1]նշել դատարանի անվանումը (3)'!H37+[1]Ընդամենը1!H37</f>
        <v>0</v>
      </c>
      <c r="I37" s="60">
        <f>'[1]նշել դատարանի անվանումը (3)'!I37+[1]Ընդամենը1!I37</f>
        <v>0</v>
      </c>
      <c r="J37" s="60">
        <f>'[1]նշել դատարանի անվանումը (3)'!J37+[1]Ընդամենը1!J37</f>
        <v>0</v>
      </c>
      <c r="K37" s="60">
        <f>'[1]նշել դատարանի անվանումը (3)'!K37+[1]Ընդամենը1!K37</f>
        <v>0</v>
      </c>
      <c r="L37" s="60">
        <f>'[1]նշել դատարանի անվանումը (3)'!L37+[1]Ընդամենը1!L37</f>
        <v>0</v>
      </c>
      <c r="M37" s="60">
        <f>'[1]նշել դատարանի անվանումը (3)'!M37+[1]Ընդամենը1!M37</f>
        <v>0</v>
      </c>
      <c r="N37" s="60">
        <f>'[1]նշել դատարանի անվանումը (3)'!N37+[1]Ընդամենը1!N37</f>
        <v>0</v>
      </c>
      <c r="O37" s="60">
        <f>'[1]նշել դատարանի անվանումը (3)'!O37+[1]Ընդամենը1!O37</f>
        <v>0</v>
      </c>
      <c r="P37" s="60">
        <f>'[1]նշել դատարանի անվանումը (3)'!P37+[1]Ընդամենը1!P37</f>
        <v>0</v>
      </c>
      <c r="Q37" s="60">
        <f>'[1]նշել դատարանի անվանումը (3)'!Q37+[1]Ընդամենը1!Q37</f>
        <v>0</v>
      </c>
      <c r="R37" s="60">
        <f>'[1]նշել դատարանի անվանումը (3)'!R37+[1]Ընդամենը1!R37</f>
        <v>0</v>
      </c>
      <c r="S37" s="60">
        <f>'[1]նշել դատարանի անվանումը (3)'!S37+[1]Ընդամենը1!S37</f>
        <v>0</v>
      </c>
      <c r="T37" s="60">
        <f>'[1]նշել դատարանի անվանումը (3)'!T37+[1]Ընդամենը1!T37</f>
        <v>0</v>
      </c>
      <c r="U37" s="60">
        <f>'[1]նշել դատարանի անվանումը (3)'!U37+[1]Ընդամենը1!U37</f>
        <v>0</v>
      </c>
      <c r="V37" s="60">
        <f>'[1]նշել դատարանի անվանումը (3)'!V37+[1]Ընդամենը1!V37</f>
        <v>0</v>
      </c>
      <c r="W37" s="60">
        <f>'[1]նշել դատարանի անվանումը (3)'!W37+[1]Ընդամենը1!W37</f>
        <v>0</v>
      </c>
      <c r="X37" s="60">
        <f>'[1]նշել դատարանի անվանումը (3)'!X37+[1]Ընդամենը1!X37</f>
        <v>0</v>
      </c>
      <c r="Y37" s="60">
        <f>'[1]նշել դատարանի անվանումը (3)'!Y37+[1]Ընդամենը1!Y37</f>
        <v>0</v>
      </c>
      <c r="Z37" s="60">
        <f>'[1]նշել դատարանի անվանումը (3)'!Z37+[1]Ընդամենը1!Z37</f>
        <v>0</v>
      </c>
      <c r="AA37" s="60">
        <f>'[1]նշել դատարանի անվանումը (3)'!AA37+[1]Ընդամենը1!AA37</f>
        <v>0</v>
      </c>
      <c r="AB37" s="60">
        <f>'[1]նշել դատարանի անվանումը (3)'!AB37+[1]Ընդամենը1!AB37</f>
        <v>0</v>
      </c>
      <c r="AC37" s="60">
        <f>'[1]նշել դատարանի անվանումը (3)'!AC37+[1]Ընդամենը1!AC37</f>
        <v>0</v>
      </c>
      <c r="AD37" s="60">
        <f>'[1]նշել դատարանի անվանումը (3)'!AD37+[1]Ընդամենը1!AD37</f>
        <v>0</v>
      </c>
      <c r="AE37" s="60">
        <f>'[1]նշել դատարանի անվանումը (3)'!AE37+[1]Ընդամենը1!AE37</f>
        <v>0</v>
      </c>
      <c r="AF37" s="60">
        <f>'[1]նշել դատարանի անվանումը (3)'!AF37+[1]Ընդամենը1!AF37</f>
        <v>0</v>
      </c>
      <c r="AG37" s="60">
        <f>'[1]նշել դատարանի անվանումը (3)'!AG37+[1]Ընդամենը1!AG37</f>
        <v>0</v>
      </c>
      <c r="AH37" s="60">
        <f>'[1]նշել դատարանի անվանումը (3)'!AH37+[1]Ընդամենը1!AH37</f>
        <v>0</v>
      </c>
      <c r="AI37" s="60">
        <f>'[1]նշել դատարանի անվանումը (3)'!AI37+[1]Ընդամենը1!AI37</f>
        <v>0</v>
      </c>
      <c r="AJ37" s="60">
        <f>'[1]նշել դատարանի անվանումը (3)'!AJ37+[1]Ընդամենը1!AJ37</f>
        <v>0</v>
      </c>
      <c r="AK37" s="60">
        <f>'[1]նշել դատարանի անվանումը (3)'!AK37+[1]Ընդամենը1!AK37</f>
        <v>0</v>
      </c>
      <c r="AL37" s="60">
        <f>'[1]նշել դատարանի անվանումը (3)'!AL37+[1]Ընդամենը1!AL37</f>
        <v>0</v>
      </c>
      <c r="AM37" s="60">
        <f>'[1]նշել դատարանի անվանումը (3)'!AM37+[1]Ընդամենը1!AM37</f>
        <v>0</v>
      </c>
      <c r="AN37" s="60">
        <f>'[1]նշել դատարանի անվանումը (3)'!AN37+[1]Ընդամենը1!AN37</f>
        <v>0</v>
      </c>
      <c r="AO37" s="60">
        <f>'[1]նշել դատարանի անվանումը (3)'!AO37+[1]Ընդամենը1!AO37</f>
        <v>0</v>
      </c>
      <c r="AP37" s="60">
        <f>'[1]նշել դատարանի անվանումը (3)'!AP37+[1]Ընդամենը1!AP37</f>
        <v>0</v>
      </c>
      <c r="AQ37" s="60">
        <f>'[1]նշել դատարանի անվանումը (3)'!AQ37+[1]Ընդամենը1!AQ37</f>
        <v>0</v>
      </c>
      <c r="AR37" s="60">
        <f>'[1]նշել դատարանի անվանումը (3)'!AR37+[1]Ընդամենը1!AR37</f>
        <v>0</v>
      </c>
      <c r="AS37" s="60">
        <f>'[1]նշել դատարանի անվանումը (3)'!AS37+[1]Ընդամենը1!AS37</f>
        <v>0</v>
      </c>
      <c r="AT37" s="60">
        <f>'[1]նշել դատարանի անվանումը (3)'!AT37+[1]Ընդամենը1!AT37</f>
        <v>0</v>
      </c>
      <c r="AU37" s="60">
        <f>'[1]նշել դատարանի անվանումը (3)'!AU37+[1]Ընդամենը1!AU37</f>
        <v>0</v>
      </c>
      <c r="AV37" s="60">
        <f>'[1]նշել դատարանի անվանումը (3)'!AV37+[1]Ընդամենը1!AV37</f>
        <v>0</v>
      </c>
      <c r="AW37" s="60">
        <f>'[1]նշել դատարանի անվանումը (3)'!AW37+[1]Ընդամենը1!AW37</f>
        <v>0</v>
      </c>
      <c r="AX37" s="60">
        <f>'[1]նշել դատարանի անվանումը (3)'!AX37+[1]Ընդամենը1!AX37</f>
        <v>0</v>
      </c>
      <c r="AY37" s="60">
        <f>'[1]նշել դատարանի անվանումը (3)'!AY37+[1]Ընդամենը1!AY37</f>
        <v>0</v>
      </c>
      <c r="AZ37" s="60">
        <f>'[1]նշել դատարանի անվանումը (3)'!AZ37+[1]Ընդամենը1!AZ37</f>
        <v>0</v>
      </c>
      <c r="BA37" s="60">
        <f>'[1]նշել դատարանի անվանումը (3)'!BA37+[1]Ընդամենը1!BA37</f>
        <v>0</v>
      </c>
      <c r="BB37" s="60">
        <f>'[1]նշել դատարանի անվանումը (3)'!BB37+[1]Ընդամենը1!BB37</f>
        <v>0</v>
      </c>
      <c r="BC37" s="60">
        <f>'[1]նշել դատարանի անվանումը (3)'!BC37+[1]Ընդամենը1!BC37</f>
        <v>0</v>
      </c>
      <c r="BD37" s="60">
        <f>'[1]նշել դատարանի անվանումը (3)'!BD37+[1]Ընդամենը1!BD37</f>
        <v>0</v>
      </c>
      <c r="BE37" s="60">
        <f>'[1]նշել դատարանի անվանումը (3)'!BE37+[1]Ընդամենը1!BE37</f>
        <v>0</v>
      </c>
      <c r="BF37" s="60">
        <f>'[1]նշել դատարանի անվանումը (3)'!BF37+[1]Ընդամենը1!BF37</f>
        <v>0</v>
      </c>
      <c r="BG37" s="60">
        <f>'[1]նշել դատարանի անվանումը (3)'!BG37+[1]Ընդամենը1!BG37</f>
        <v>0</v>
      </c>
      <c r="BH37" s="60">
        <f>'[1]նշել դատարանի անվանումը (3)'!BH37+[1]Ընդամենը1!BH37</f>
        <v>0</v>
      </c>
      <c r="BI37" s="60">
        <f>'[1]նշել դատարանի անվանումը (3)'!BI37+[1]Ընդամենը1!BI37</f>
        <v>0</v>
      </c>
      <c r="BJ37" s="60">
        <f>'[1]նշել դատարանի անվանումը (3)'!BJ37+[1]Ընդամենը1!BJ37</f>
        <v>0</v>
      </c>
      <c r="BK37" s="60">
        <f>'[1]նշել դատարանի անվանումը (3)'!BK37+[1]Ընդամենը1!BK37</f>
        <v>0</v>
      </c>
      <c r="BL37" s="60">
        <f>'[1]նշել դատարանի անվանումը (3)'!BL37+[1]Ընդամենը1!BL37</f>
        <v>0</v>
      </c>
      <c r="BM37" s="60">
        <f>'[1]նշել դատարանի անվանումը (3)'!BM37+[1]Ընդամենը1!BM37</f>
        <v>0</v>
      </c>
      <c r="BN37" s="60">
        <f>'[1]նշել դատարանի անվանումը (3)'!BN37+[1]Ընդամենը1!BN37</f>
        <v>0</v>
      </c>
      <c r="BO37" s="60">
        <f>'[1]նշել դատարանի անվանումը (3)'!BO37+[1]Ընդամենը1!BO37</f>
        <v>0</v>
      </c>
      <c r="BP37" s="60">
        <f>'[1]նշել դատարանի անվանումը (3)'!BP37+[1]Ընդամենը1!BP37</f>
        <v>0</v>
      </c>
      <c r="BQ37" s="60">
        <f>'[1]նշել դատարանի անվանումը (3)'!BQ37+[1]Ընդամենը1!BQ37</f>
        <v>0</v>
      </c>
      <c r="BR37" s="60">
        <f>'[1]նշել դատարանի անվանումը (3)'!BR37+[1]Ընդամենը1!BR37</f>
        <v>0</v>
      </c>
      <c r="BS37" s="60">
        <f>'[1]նշել դատարանի անվանումը (3)'!BS37+[1]Ընդամենը1!BS37</f>
        <v>0</v>
      </c>
      <c r="BT37" s="60">
        <f>'[1]նշել դատարանի անվանումը (3)'!BT37+[1]Ընդամենը1!BT37</f>
        <v>0</v>
      </c>
      <c r="BU37" s="28"/>
      <c r="BV37" s="28"/>
      <c r="BW37" s="28"/>
      <c r="BX37" s="28"/>
      <c r="BY37" s="28"/>
      <c r="BZ37" s="28"/>
      <c r="CA37" s="28"/>
    </row>
    <row r="38" spans="1:80" ht="81" x14ac:dyDescent="0.3">
      <c r="A38" s="27" t="s">
        <v>712</v>
      </c>
      <c r="B38" s="48" t="s">
        <v>713</v>
      </c>
      <c r="C38" s="48">
        <v>132.19999999999999</v>
      </c>
      <c r="D38" s="60">
        <f>'[1]նշել դատարանի անվանումը (3)'!D38+[1]Ընդամենը1!D38</f>
        <v>0</v>
      </c>
      <c r="E38" s="60">
        <f>'[1]նշել դատարանի անվանումը (3)'!E38+[1]Ընդամենը1!E38</f>
        <v>0</v>
      </c>
      <c r="F38" s="60">
        <f>'[1]նշել դատարանի անվանումը (3)'!F38+[1]Ընդամենը1!F38</f>
        <v>0</v>
      </c>
      <c r="G38" s="60">
        <f>'[1]նշել դատարանի անվանումը (3)'!G38+[1]Ընդամենը1!G38</f>
        <v>0</v>
      </c>
      <c r="H38" s="60">
        <f>'[1]նշել դատարանի անվանումը (3)'!H38+[1]Ընդամենը1!H38</f>
        <v>0</v>
      </c>
      <c r="I38" s="60">
        <f>'[1]նշել դատարանի անվանումը (3)'!I38+[1]Ընդամենը1!I38</f>
        <v>0</v>
      </c>
      <c r="J38" s="60">
        <f>'[1]նշել դատարանի անվանումը (3)'!J38+[1]Ընդամենը1!J38</f>
        <v>0</v>
      </c>
      <c r="K38" s="60">
        <f>'[1]նշել դատարանի անվանումը (3)'!K38+[1]Ընդամենը1!K38</f>
        <v>0</v>
      </c>
      <c r="L38" s="60">
        <f>'[1]նշել դատարանի անվանումը (3)'!L38+[1]Ընդամենը1!L38</f>
        <v>0</v>
      </c>
      <c r="M38" s="60">
        <f>'[1]նշել դատարանի անվանումը (3)'!M38+[1]Ընդամենը1!M38</f>
        <v>0</v>
      </c>
      <c r="N38" s="60">
        <f>'[1]նշել դատարանի անվանումը (3)'!N38+[1]Ընդամենը1!N38</f>
        <v>0</v>
      </c>
      <c r="O38" s="60">
        <f>'[1]նշել դատարանի անվանումը (3)'!O38+[1]Ընդամենը1!O38</f>
        <v>0</v>
      </c>
      <c r="P38" s="60">
        <f>'[1]նշել դատարանի անվանումը (3)'!P38+[1]Ընդամենը1!P38</f>
        <v>0</v>
      </c>
      <c r="Q38" s="60">
        <f>'[1]նշել դատարանի անվանումը (3)'!Q38+[1]Ընդամենը1!Q38</f>
        <v>0</v>
      </c>
      <c r="R38" s="60">
        <f>'[1]նշել դատարանի անվանումը (3)'!R38+[1]Ընդամենը1!R38</f>
        <v>0</v>
      </c>
      <c r="S38" s="60">
        <f>'[1]նշել դատարանի անվանումը (3)'!S38+[1]Ընդամենը1!S38</f>
        <v>0</v>
      </c>
      <c r="T38" s="60">
        <f>'[1]նշել դատարանի անվանումը (3)'!T38+[1]Ընդամենը1!T38</f>
        <v>0</v>
      </c>
      <c r="U38" s="60">
        <f>'[1]նշել դատարանի անվանումը (3)'!U38+[1]Ընդամենը1!U38</f>
        <v>0</v>
      </c>
      <c r="V38" s="60">
        <f>'[1]նշել դատարանի անվանումը (3)'!V38+[1]Ընդամենը1!V38</f>
        <v>0</v>
      </c>
      <c r="W38" s="60">
        <f>'[1]նշել դատարանի անվանումը (3)'!W38+[1]Ընդամենը1!W38</f>
        <v>0</v>
      </c>
      <c r="X38" s="60">
        <f>'[1]նշել դատարանի անվանումը (3)'!X38+[1]Ընդամենը1!X38</f>
        <v>0</v>
      </c>
      <c r="Y38" s="60">
        <f>'[1]նշել դատարանի անվանումը (3)'!Y38+[1]Ընդամենը1!Y38</f>
        <v>0</v>
      </c>
      <c r="Z38" s="60">
        <f>'[1]նշել դատարանի անվանումը (3)'!Z38+[1]Ընդամենը1!Z38</f>
        <v>0</v>
      </c>
      <c r="AA38" s="60">
        <f>'[1]նշել դատարանի անվանումը (3)'!AA38+[1]Ընդամենը1!AA38</f>
        <v>0</v>
      </c>
      <c r="AB38" s="60">
        <f>'[1]նշել դատարանի անվանումը (3)'!AB38+[1]Ընդամենը1!AB38</f>
        <v>0</v>
      </c>
      <c r="AC38" s="60">
        <f>'[1]նշել դատարանի անվանումը (3)'!AC38+[1]Ընդամենը1!AC38</f>
        <v>0</v>
      </c>
      <c r="AD38" s="60">
        <f>'[1]նշել դատարանի անվանումը (3)'!AD38+[1]Ընդամենը1!AD38</f>
        <v>0</v>
      </c>
      <c r="AE38" s="60">
        <f>'[1]նշել դատարանի անվանումը (3)'!AE38+[1]Ընդամենը1!AE38</f>
        <v>0</v>
      </c>
      <c r="AF38" s="60">
        <f>'[1]նշել դատարանի անվանումը (3)'!AF38+[1]Ընդամենը1!AF38</f>
        <v>0</v>
      </c>
      <c r="AG38" s="60">
        <f>'[1]նշել դատարանի անվանումը (3)'!AG38+[1]Ընդամենը1!AG38</f>
        <v>0</v>
      </c>
      <c r="AH38" s="60">
        <f>'[1]նշել դատարանի անվանումը (3)'!AH38+[1]Ընդամենը1!AH38</f>
        <v>0</v>
      </c>
      <c r="AI38" s="60">
        <f>'[1]նշել դատարանի անվանումը (3)'!AI38+[1]Ընդամենը1!AI38</f>
        <v>0</v>
      </c>
      <c r="AJ38" s="60">
        <f>'[1]նշել դատարանի անվանումը (3)'!AJ38+[1]Ընդամենը1!AJ38</f>
        <v>0</v>
      </c>
      <c r="AK38" s="60">
        <f>'[1]նշել դատարանի անվանումը (3)'!AK38+[1]Ընդամենը1!AK38</f>
        <v>0</v>
      </c>
      <c r="AL38" s="60">
        <f>'[1]նշել դատարանի անվանումը (3)'!AL38+[1]Ընդամենը1!AL38</f>
        <v>0</v>
      </c>
      <c r="AM38" s="60">
        <f>'[1]նշել դատարանի անվանումը (3)'!AM38+[1]Ընդամենը1!AM38</f>
        <v>0</v>
      </c>
      <c r="AN38" s="60">
        <f>'[1]նշել դատարանի անվանումը (3)'!AN38+[1]Ընդամենը1!AN38</f>
        <v>0</v>
      </c>
      <c r="AO38" s="60">
        <f>'[1]նշել դատարանի անվանումը (3)'!AO38+[1]Ընդամենը1!AO38</f>
        <v>0</v>
      </c>
      <c r="AP38" s="60">
        <f>'[1]նշել դատարանի անվանումը (3)'!AP38+[1]Ընդամենը1!AP38</f>
        <v>0</v>
      </c>
      <c r="AQ38" s="60">
        <f>'[1]նշել դատարանի անվանումը (3)'!AQ38+[1]Ընդամենը1!AQ38</f>
        <v>0</v>
      </c>
      <c r="AR38" s="60">
        <f>'[1]նշել դատարանի անվանումը (3)'!AR38+[1]Ընդամենը1!AR38</f>
        <v>0</v>
      </c>
      <c r="AS38" s="60">
        <f>'[1]նշել դատարանի անվանումը (3)'!AS38+[1]Ընդամենը1!AS38</f>
        <v>0</v>
      </c>
      <c r="AT38" s="60">
        <f>'[1]նշել դատարանի անվանումը (3)'!AT38+[1]Ընդամենը1!AT38</f>
        <v>0</v>
      </c>
      <c r="AU38" s="60">
        <f>'[1]նշել դատարանի անվանումը (3)'!AU38+[1]Ընդամենը1!AU38</f>
        <v>0</v>
      </c>
      <c r="AV38" s="60">
        <f>'[1]նշել դատարանի անվանումը (3)'!AV38+[1]Ընդամենը1!AV38</f>
        <v>0</v>
      </c>
      <c r="AW38" s="60">
        <f>'[1]նշել դատարանի անվանումը (3)'!AW38+[1]Ընդամենը1!AW38</f>
        <v>0</v>
      </c>
      <c r="AX38" s="60">
        <f>'[1]նշել դատարանի անվանումը (3)'!AX38+[1]Ընդամենը1!AX38</f>
        <v>0</v>
      </c>
      <c r="AY38" s="60">
        <f>'[1]նշել դատարանի անվանումը (3)'!AY38+[1]Ընդամենը1!AY38</f>
        <v>0</v>
      </c>
      <c r="AZ38" s="60">
        <f>'[1]նշել դատարանի անվանումը (3)'!AZ38+[1]Ընդամենը1!AZ38</f>
        <v>0</v>
      </c>
      <c r="BA38" s="60">
        <f>'[1]նշել դատարանի անվանումը (3)'!BA38+[1]Ընդամենը1!BA38</f>
        <v>0</v>
      </c>
      <c r="BB38" s="60">
        <f>'[1]նշել դատարանի անվանումը (3)'!BB38+[1]Ընդամենը1!BB38</f>
        <v>0</v>
      </c>
      <c r="BC38" s="60">
        <f>'[1]նշել դատարանի անվանումը (3)'!BC38+[1]Ընդամենը1!BC38</f>
        <v>0</v>
      </c>
      <c r="BD38" s="60">
        <f>'[1]նշել դատարանի անվանումը (3)'!BD38+[1]Ընդամենը1!BD38</f>
        <v>0</v>
      </c>
      <c r="BE38" s="60">
        <f>'[1]նշել դատարանի անվանումը (3)'!BE38+[1]Ընդամենը1!BE38</f>
        <v>0</v>
      </c>
      <c r="BF38" s="60">
        <f>'[1]նշել դատարանի անվանումը (3)'!BF38+[1]Ընդամենը1!BF38</f>
        <v>0</v>
      </c>
      <c r="BG38" s="60">
        <f>'[1]նշել դատարանի անվանումը (3)'!BG38+[1]Ընդամենը1!BG38</f>
        <v>0</v>
      </c>
      <c r="BH38" s="60">
        <f>'[1]նշել դատարանի անվանումը (3)'!BH38+[1]Ընդամենը1!BH38</f>
        <v>0</v>
      </c>
      <c r="BI38" s="60">
        <f>'[1]նշել դատարանի անվանումը (3)'!BI38+[1]Ընդամենը1!BI38</f>
        <v>0</v>
      </c>
      <c r="BJ38" s="60">
        <f>'[1]նշել դատարանի անվանումը (3)'!BJ38+[1]Ընդամենը1!BJ38</f>
        <v>0</v>
      </c>
      <c r="BK38" s="60">
        <f>'[1]նշել դատարանի անվանումը (3)'!BK38+[1]Ընդամենը1!BK38</f>
        <v>0</v>
      </c>
      <c r="BL38" s="60">
        <f>'[1]նշել դատարանի անվանումը (3)'!BL38+[1]Ընդամենը1!BL38</f>
        <v>0</v>
      </c>
      <c r="BM38" s="60">
        <f>'[1]նշել դատարանի անվանումը (3)'!BM38+[1]Ընդամենը1!BM38</f>
        <v>0</v>
      </c>
      <c r="BN38" s="60">
        <f>'[1]նշել դատարանի անվանումը (3)'!BN38+[1]Ընդամենը1!BN38</f>
        <v>0</v>
      </c>
      <c r="BO38" s="60">
        <f>'[1]նշել դատարանի անվանումը (3)'!BO38+[1]Ընդամենը1!BO38</f>
        <v>0</v>
      </c>
      <c r="BP38" s="60">
        <f>'[1]նշել դատարանի անվանումը (3)'!BP38+[1]Ընդամենը1!BP38</f>
        <v>0</v>
      </c>
      <c r="BQ38" s="60">
        <f>'[1]նշել դատարանի անվանումը (3)'!BQ38+[1]Ընդամենը1!BQ38</f>
        <v>0</v>
      </c>
      <c r="BR38" s="60">
        <f>'[1]նշել դատարանի անվանումը (3)'!BR38+[1]Ընդամենը1!BR38</f>
        <v>0</v>
      </c>
      <c r="BS38" s="60">
        <f>'[1]նշել դատարանի անվանումը (3)'!BS38+[1]Ընդամենը1!BS38</f>
        <v>0</v>
      </c>
      <c r="BT38" s="60">
        <f>'[1]նշել դատարանի անվանումը (3)'!BT38+[1]Ընդամենը1!BT38</f>
        <v>0</v>
      </c>
      <c r="BU38" s="28"/>
      <c r="BV38" s="28"/>
      <c r="BW38" s="28"/>
      <c r="BX38" s="28"/>
      <c r="BY38" s="28"/>
      <c r="BZ38" s="28"/>
      <c r="CA38" s="28"/>
    </row>
    <row r="39" spans="1:80" ht="27" x14ac:dyDescent="0.3">
      <c r="A39" s="27" t="s">
        <v>714</v>
      </c>
      <c r="B39" s="48" t="s">
        <v>715</v>
      </c>
      <c r="C39" s="48">
        <v>132.30000000000001</v>
      </c>
      <c r="D39" s="60">
        <f>'[1]նշել դատարանի անվանումը (3)'!D39+[1]Ընդամենը1!D39</f>
        <v>0</v>
      </c>
      <c r="E39" s="60">
        <f>'[1]նշել դատարանի անվանումը (3)'!E39+[1]Ընդամենը1!E39</f>
        <v>0</v>
      </c>
      <c r="F39" s="60">
        <f>'[1]նշել դատարանի անվանումը (3)'!F39+[1]Ընդամենը1!F39</f>
        <v>0</v>
      </c>
      <c r="G39" s="60">
        <f>'[1]նշել դատարանի անվանումը (3)'!G39+[1]Ընդամենը1!G39</f>
        <v>0</v>
      </c>
      <c r="H39" s="60">
        <f>'[1]նշել դատարանի անվանումը (3)'!H39+[1]Ընդամենը1!H39</f>
        <v>0</v>
      </c>
      <c r="I39" s="60">
        <f>'[1]նշել դատարանի անվանումը (3)'!I39+[1]Ընդամենը1!I39</f>
        <v>0</v>
      </c>
      <c r="J39" s="60">
        <f>'[1]նշել դատարանի անվանումը (3)'!J39+[1]Ընդամենը1!J39</f>
        <v>0</v>
      </c>
      <c r="K39" s="60">
        <f>'[1]նշել դատարանի անվանումը (3)'!K39+[1]Ընդամենը1!K39</f>
        <v>0</v>
      </c>
      <c r="L39" s="60">
        <f>'[1]նշել դատարանի անվանումը (3)'!L39+[1]Ընդամենը1!L39</f>
        <v>0</v>
      </c>
      <c r="M39" s="60">
        <f>'[1]նշել դատարանի անվանումը (3)'!M39+[1]Ընդամենը1!M39</f>
        <v>0</v>
      </c>
      <c r="N39" s="60">
        <f>'[1]նշել դատարանի անվանումը (3)'!N39+[1]Ընդամենը1!N39</f>
        <v>0</v>
      </c>
      <c r="O39" s="60">
        <f>'[1]նշել դատարանի անվանումը (3)'!O39+[1]Ընդամենը1!O39</f>
        <v>0</v>
      </c>
      <c r="P39" s="60">
        <f>'[1]նշել դատարանի անվանումը (3)'!P39+[1]Ընդամենը1!P39</f>
        <v>0</v>
      </c>
      <c r="Q39" s="60">
        <f>'[1]նշել դատարանի անվանումը (3)'!Q39+[1]Ընդամենը1!Q39</f>
        <v>0</v>
      </c>
      <c r="R39" s="60">
        <f>'[1]նշել դատարանի անվանումը (3)'!R39+[1]Ընդամենը1!R39</f>
        <v>0</v>
      </c>
      <c r="S39" s="60">
        <f>'[1]նշել դատարանի անվանումը (3)'!S39+[1]Ընդամենը1!S39</f>
        <v>0</v>
      </c>
      <c r="T39" s="60">
        <f>'[1]նշել դատարանի անվանումը (3)'!T39+[1]Ընդամենը1!T39</f>
        <v>0</v>
      </c>
      <c r="U39" s="60">
        <f>'[1]նշել դատարանի անվանումը (3)'!U39+[1]Ընդամենը1!U39</f>
        <v>0</v>
      </c>
      <c r="V39" s="60">
        <f>'[1]նշել դատարանի անվանումը (3)'!V39+[1]Ընդամենը1!V39</f>
        <v>0</v>
      </c>
      <c r="W39" s="60">
        <f>'[1]նշել դատարանի անվանումը (3)'!W39+[1]Ընդամենը1!W39</f>
        <v>0</v>
      </c>
      <c r="X39" s="60">
        <f>'[1]նշել դատարանի անվանումը (3)'!X39+[1]Ընդամենը1!X39</f>
        <v>0</v>
      </c>
      <c r="Y39" s="60">
        <f>'[1]նշել դատարանի անվանումը (3)'!Y39+[1]Ընդամենը1!Y39</f>
        <v>0</v>
      </c>
      <c r="Z39" s="60">
        <f>'[1]նշել դատարանի անվանումը (3)'!Z39+[1]Ընդամենը1!Z39</f>
        <v>0</v>
      </c>
      <c r="AA39" s="60">
        <f>'[1]նշել դատարանի անվանումը (3)'!AA39+[1]Ընդամենը1!AA39</f>
        <v>0</v>
      </c>
      <c r="AB39" s="60">
        <f>'[1]նշել դատարանի անվանումը (3)'!AB39+[1]Ընդամենը1!AB39</f>
        <v>0</v>
      </c>
      <c r="AC39" s="60">
        <f>'[1]նշել դատարանի անվանումը (3)'!AC39+[1]Ընդամենը1!AC39</f>
        <v>0</v>
      </c>
      <c r="AD39" s="60">
        <f>'[1]նշել դատարանի անվանումը (3)'!AD39+[1]Ընդամենը1!AD39</f>
        <v>0</v>
      </c>
      <c r="AE39" s="60">
        <f>'[1]նշել դատարանի անվանումը (3)'!AE39+[1]Ընդամենը1!AE39</f>
        <v>0</v>
      </c>
      <c r="AF39" s="60">
        <f>'[1]նշել դատարանի անվանումը (3)'!AF39+[1]Ընդամենը1!AF39</f>
        <v>0</v>
      </c>
      <c r="AG39" s="60">
        <f>'[1]նշել դատարանի անվանումը (3)'!AG39+[1]Ընդամենը1!AG39</f>
        <v>0</v>
      </c>
      <c r="AH39" s="60">
        <f>'[1]նշել դատարանի անվանումը (3)'!AH39+[1]Ընդամենը1!AH39</f>
        <v>0</v>
      </c>
      <c r="AI39" s="60">
        <f>'[1]նշել դատարանի անվանումը (3)'!AI39+[1]Ընդամենը1!AI39</f>
        <v>0</v>
      </c>
      <c r="AJ39" s="60">
        <f>'[1]նշել դատարանի անվանումը (3)'!AJ39+[1]Ընդամենը1!AJ39</f>
        <v>0</v>
      </c>
      <c r="AK39" s="60">
        <f>'[1]նշել դատարանի անվանումը (3)'!AK39+[1]Ընդամենը1!AK39</f>
        <v>0</v>
      </c>
      <c r="AL39" s="60">
        <f>'[1]նշել դատարանի անվանումը (3)'!AL39+[1]Ընդամենը1!AL39</f>
        <v>0</v>
      </c>
      <c r="AM39" s="60">
        <f>'[1]նշել դատարանի անվանումը (3)'!AM39+[1]Ընդամենը1!AM39</f>
        <v>0</v>
      </c>
      <c r="AN39" s="60">
        <f>'[1]նշել դատարանի անվանումը (3)'!AN39+[1]Ընդամենը1!AN39</f>
        <v>0</v>
      </c>
      <c r="AO39" s="60">
        <f>'[1]նշել դատարանի անվանումը (3)'!AO39+[1]Ընդամենը1!AO39</f>
        <v>0</v>
      </c>
      <c r="AP39" s="60">
        <f>'[1]նշել դատարանի անվանումը (3)'!AP39+[1]Ընդամենը1!AP39</f>
        <v>0</v>
      </c>
      <c r="AQ39" s="60">
        <f>'[1]նշել դատարանի անվանումը (3)'!AQ39+[1]Ընդամենը1!AQ39</f>
        <v>0</v>
      </c>
      <c r="AR39" s="60">
        <f>'[1]նշել դատարանի անվանումը (3)'!AR39+[1]Ընդամենը1!AR39</f>
        <v>0</v>
      </c>
      <c r="AS39" s="60">
        <f>'[1]նշել դատարանի անվանումը (3)'!AS39+[1]Ընդամենը1!AS39</f>
        <v>0</v>
      </c>
      <c r="AT39" s="60">
        <f>'[1]նշել դատարանի անվանումը (3)'!AT39+[1]Ընդամենը1!AT39</f>
        <v>0</v>
      </c>
      <c r="AU39" s="60">
        <f>'[1]նշել դատարանի անվանումը (3)'!AU39+[1]Ընդամենը1!AU39</f>
        <v>0</v>
      </c>
      <c r="AV39" s="60">
        <f>'[1]նշել դատարանի անվանումը (3)'!AV39+[1]Ընդամենը1!AV39</f>
        <v>0</v>
      </c>
      <c r="AW39" s="60">
        <f>'[1]նշել դատարանի անվանումը (3)'!AW39+[1]Ընդամենը1!AW39</f>
        <v>0</v>
      </c>
      <c r="AX39" s="60">
        <f>'[1]նշել դատարանի անվանումը (3)'!AX39+[1]Ընդամենը1!AX39</f>
        <v>0</v>
      </c>
      <c r="AY39" s="60">
        <f>'[1]նշել դատարանի անվանումը (3)'!AY39+[1]Ընդամենը1!AY39</f>
        <v>0</v>
      </c>
      <c r="AZ39" s="60">
        <f>'[1]նշել դատարանի անվանումը (3)'!AZ39+[1]Ընդամենը1!AZ39</f>
        <v>0</v>
      </c>
      <c r="BA39" s="60">
        <f>'[1]նշել դատարանի անվանումը (3)'!BA39+[1]Ընդամենը1!BA39</f>
        <v>0</v>
      </c>
      <c r="BB39" s="60">
        <f>'[1]նշել դատարանի անվանումը (3)'!BB39+[1]Ընդամենը1!BB39</f>
        <v>0</v>
      </c>
      <c r="BC39" s="60">
        <f>'[1]նշել դատարանի անվանումը (3)'!BC39+[1]Ընդամենը1!BC39</f>
        <v>0</v>
      </c>
      <c r="BD39" s="60">
        <f>'[1]նշել դատարանի անվանումը (3)'!BD39+[1]Ընդամենը1!BD39</f>
        <v>0</v>
      </c>
      <c r="BE39" s="60">
        <f>'[1]նշել դատարանի անվանումը (3)'!BE39+[1]Ընդամենը1!BE39</f>
        <v>0</v>
      </c>
      <c r="BF39" s="60">
        <f>'[1]նշել դատարանի անվանումը (3)'!BF39+[1]Ընդամենը1!BF39</f>
        <v>0</v>
      </c>
      <c r="BG39" s="60">
        <f>'[1]նշել դատարանի անվանումը (3)'!BG39+[1]Ընդամենը1!BG39</f>
        <v>0</v>
      </c>
      <c r="BH39" s="60">
        <f>'[1]նշել դատարանի անվանումը (3)'!BH39+[1]Ընդամենը1!BH39</f>
        <v>0</v>
      </c>
      <c r="BI39" s="60">
        <f>'[1]նշել դատարանի անվանումը (3)'!BI39+[1]Ընդամենը1!BI39</f>
        <v>0</v>
      </c>
      <c r="BJ39" s="60">
        <f>'[1]նշել դատարանի անվանումը (3)'!BJ39+[1]Ընդամենը1!BJ39</f>
        <v>0</v>
      </c>
      <c r="BK39" s="60">
        <f>'[1]նշել դատարանի անվանումը (3)'!BK39+[1]Ընդամենը1!BK39</f>
        <v>0</v>
      </c>
      <c r="BL39" s="60">
        <f>'[1]նշել դատարանի անվանումը (3)'!BL39+[1]Ընդամենը1!BL39</f>
        <v>0</v>
      </c>
      <c r="BM39" s="60">
        <f>'[1]նշել դատարանի անվանումը (3)'!BM39+[1]Ընդամենը1!BM39</f>
        <v>0</v>
      </c>
      <c r="BN39" s="60">
        <f>'[1]նշել դատարանի անվանումը (3)'!BN39+[1]Ընդամենը1!BN39</f>
        <v>0</v>
      </c>
      <c r="BO39" s="60">
        <f>'[1]նշել դատարանի անվանումը (3)'!BO39+[1]Ընդամենը1!BO39</f>
        <v>0</v>
      </c>
      <c r="BP39" s="60">
        <f>'[1]նշել դատարանի անվանումը (3)'!BP39+[1]Ընդամենը1!BP39</f>
        <v>0</v>
      </c>
      <c r="BQ39" s="60">
        <f>'[1]նշել դատարանի անվանումը (3)'!BQ39+[1]Ընդամենը1!BQ39</f>
        <v>0</v>
      </c>
      <c r="BR39" s="60">
        <f>'[1]նշել դատարանի անվանումը (3)'!BR39+[1]Ընդամենը1!BR39</f>
        <v>0</v>
      </c>
      <c r="BS39" s="60">
        <f>'[1]նշել դատարանի անվանումը (3)'!BS39+[1]Ընդամենը1!BS39</f>
        <v>0</v>
      </c>
      <c r="BT39" s="60">
        <f>'[1]նշել դատարանի անվանումը (3)'!BT39+[1]Ընդամենը1!BT39</f>
        <v>0</v>
      </c>
      <c r="BU39" s="28"/>
      <c r="BV39" s="28"/>
      <c r="BW39" s="28"/>
      <c r="BX39" s="28"/>
      <c r="BY39" s="28"/>
      <c r="BZ39" s="28"/>
      <c r="CA39" s="28"/>
    </row>
    <row r="40" spans="1:80" x14ac:dyDescent="0.3">
      <c r="A40" s="27" t="s">
        <v>30</v>
      </c>
      <c r="B40" s="48" t="s">
        <v>660</v>
      </c>
      <c r="C40" s="48">
        <v>133</v>
      </c>
      <c r="D40" s="60">
        <f>'[1]նշել դատարանի անվանումը (3)'!D40+[1]Ընդամենը1!D40</f>
        <v>0</v>
      </c>
      <c r="E40" s="60">
        <f>'[1]նշել դատարանի անվանումը (3)'!E40+[1]Ընդամենը1!E40</f>
        <v>0</v>
      </c>
      <c r="F40" s="60">
        <f>'[1]նշել դատարանի անվանումը (3)'!F40+[1]Ընդամենը1!F40</f>
        <v>0</v>
      </c>
      <c r="G40" s="60">
        <f>'[1]նշել դատարանի անվանումը (3)'!G40+[1]Ընդամենը1!G40</f>
        <v>0</v>
      </c>
      <c r="H40" s="60">
        <f>'[1]նշել դատարանի անվանումը (3)'!H40+[1]Ընդամենը1!H40</f>
        <v>0</v>
      </c>
      <c r="I40" s="60">
        <f>'[1]նշել դատարանի անվանումը (3)'!I40+[1]Ընդամենը1!I40</f>
        <v>0</v>
      </c>
      <c r="J40" s="60">
        <f>'[1]նշել դատարանի անվանումը (3)'!J40+[1]Ընդամենը1!J40</f>
        <v>0</v>
      </c>
      <c r="K40" s="60">
        <f>'[1]նշել դատարանի անվանումը (3)'!K40+[1]Ընդամենը1!K40</f>
        <v>0</v>
      </c>
      <c r="L40" s="60">
        <f>'[1]նշել դատարանի անվանումը (3)'!L40+[1]Ընդամենը1!L40</f>
        <v>0</v>
      </c>
      <c r="M40" s="60">
        <f>'[1]նշել դատարանի անվանումը (3)'!M40+[1]Ընդամենը1!M40</f>
        <v>0</v>
      </c>
      <c r="N40" s="60">
        <f>'[1]նշել դատարանի անվանումը (3)'!N40+[1]Ընդամենը1!N40</f>
        <v>0</v>
      </c>
      <c r="O40" s="60">
        <f>'[1]նշել դատարանի անվանումը (3)'!O40+[1]Ընդամենը1!O40</f>
        <v>0</v>
      </c>
      <c r="P40" s="60">
        <f>'[1]նշել դատարանի անվանումը (3)'!P40+[1]Ընդամենը1!P40</f>
        <v>0</v>
      </c>
      <c r="Q40" s="60">
        <f>'[1]նշել դատարանի անվանումը (3)'!Q40+[1]Ընդամենը1!Q40</f>
        <v>0</v>
      </c>
      <c r="R40" s="60">
        <f>'[1]նշել դատարանի անվանումը (3)'!R40+[1]Ընդամենը1!R40</f>
        <v>0</v>
      </c>
      <c r="S40" s="60">
        <f>'[1]նշել դատարանի անվանումը (3)'!S40+[1]Ընդամենը1!S40</f>
        <v>0</v>
      </c>
      <c r="T40" s="60">
        <f>'[1]նշել դատարանի անվանումը (3)'!T40+[1]Ընդամենը1!T40</f>
        <v>0</v>
      </c>
      <c r="U40" s="60">
        <f>'[1]նշել դատարանի անվանումը (3)'!U40+[1]Ընդամենը1!U40</f>
        <v>0</v>
      </c>
      <c r="V40" s="60">
        <f>'[1]նշել դատարանի անվանումը (3)'!V40+[1]Ընդամենը1!V40</f>
        <v>0</v>
      </c>
      <c r="W40" s="60">
        <f>'[1]նշել դատարանի անվանումը (3)'!W40+[1]Ընդամենը1!W40</f>
        <v>0</v>
      </c>
      <c r="X40" s="60">
        <f>'[1]նշել դատարանի անվանումը (3)'!X40+[1]Ընդամենը1!X40</f>
        <v>0</v>
      </c>
      <c r="Y40" s="60">
        <f>'[1]նշել դատարանի անվանումը (3)'!Y40+[1]Ընդամենը1!Y40</f>
        <v>0</v>
      </c>
      <c r="Z40" s="60">
        <f>'[1]նշել դատարանի անվանումը (3)'!Z40+[1]Ընդամենը1!Z40</f>
        <v>0</v>
      </c>
      <c r="AA40" s="60">
        <f>'[1]նշել դատարանի անվանումը (3)'!AA40+[1]Ընդամենը1!AA40</f>
        <v>0</v>
      </c>
      <c r="AB40" s="60">
        <f>'[1]նշել դատարանի անվանումը (3)'!AB40+[1]Ընդամենը1!AB40</f>
        <v>0</v>
      </c>
      <c r="AC40" s="60">
        <f>'[1]նշել դատարանի անվանումը (3)'!AC40+[1]Ընդամենը1!AC40</f>
        <v>0</v>
      </c>
      <c r="AD40" s="60">
        <f>'[1]նշել դատարանի անվանումը (3)'!AD40+[1]Ընդամենը1!AD40</f>
        <v>0</v>
      </c>
      <c r="AE40" s="60">
        <f>'[1]նշել դատարանի անվանումը (3)'!AE40+[1]Ընդամենը1!AE40</f>
        <v>0</v>
      </c>
      <c r="AF40" s="60">
        <f>'[1]նշել դատարանի անվանումը (3)'!AF40+[1]Ընդամենը1!AF40</f>
        <v>0</v>
      </c>
      <c r="AG40" s="60">
        <f>'[1]նշել դատարանի անվանումը (3)'!AG40+[1]Ընդամենը1!AG40</f>
        <v>0</v>
      </c>
      <c r="AH40" s="60">
        <f>'[1]նշել դատարանի անվանումը (3)'!AH40+[1]Ընդամենը1!AH40</f>
        <v>0</v>
      </c>
      <c r="AI40" s="60">
        <f>'[1]նշել դատարանի անվանումը (3)'!AI40+[1]Ընդամենը1!AI40</f>
        <v>0</v>
      </c>
      <c r="AJ40" s="60">
        <f>'[1]նշել դատարանի անվանումը (3)'!AJ40+[1]Ընդամենը1!AJ40</f>
        <v>0</v>
      </c>
      <c r="AK40" s="60">
        <f>'[1]նշել դատարանի անվանումը (3)'!AK40+[1]Ընդամենը1!AK40</f>
        <v>0</v>
      </c>
      <c r="AL40" s="60">
        <f>'[1]նշել դատարանի անվանումը (3)'!AL40+[1]Ընդամենը1!AL40</f>
        <v>0</v>
      </c>
      <c r="AM40" s="60">
        <f>'[1]նշել դատարանի անվանումը (3)'!AM40+[1]Ընդամենը1!AM40</f>
        <v>0</v>
      </c>
      <c r="AN40" s="60">
        <f>'[1]նշել դատարանի անվանումը (3)'!AN40+[1]Ընդամենը1!AN40</f>
        <v>0</v>
      </c>
      <c r="AO40" s="60">
        <f>'[1]նշել դատարանի անվանումը (3)'!AO40+[1]Ընդամենը1!AO40</f>
        <v>0</v>
      </c>
      <c r="AP40" s="60">
        <f>'[1]նշել դատարանի անվանումը (3)'!AP40+[1]Ընդամենը1!AP40</f>
        <v>0</v>
      </c>
      <c r="AQ40" s="60">
        <f>'[1]նշել դատարանի անվանումը (3)'!AQ40+[1]Ընդամենը1!AQ40</f>
        <v>0</v>
      </c>
      <c r="AR40" s="60">
        <f>'[1]նշել դատարանի անվանումը (3)'!AR40+[1]Ընդամենը1!AR40</f>
        <v>0</v>
      </c>
      <c r="AS40" s="60">
        <f>'[1]նշել դատարանի անվանումը (3)'!AS40+[1]Ընդամենը1!AS40</f>
        <v>0</v>
      </c>
      <c r="AT40" s="60">
        <f>'[1]նշել դատարանի անվանումը (3)'!AT40+[1]Ընդամենը1!AT40</f>
        <v>0</v>
      </c>
      <c r="AU40" s="60">
        <f>'[1]նշել դատարանի անվանումը (3)'!AU40+[1]Ընդամենը1!AU40</f>
        <v>0</v>
      </c>
      <c r="AV40" s="60">
        <f>'[1]նշել դատարանի անվանումը (3)'!AV40+[1]Ընդամենը1!AV40</f>
        <v>0</v>
      </c>
      <c r="AW40" s="60">
        <f>'[1]նշել դատարանի անվանումը (3)'!AW40+[1]Ընդամենը1!AW40</f>
        <v>0</v>
      </c>
      <c r="AX40" s="60">
        <f>'[1]նշել դատարանի անվանումը (3)'!AX40+[1]Ընդամենը1!AX40</f>
        <v>0</v>
      </c>
      <c r="AY40" s="60">
        <f>'[1]նշել դատարանի անվանումը (3)'!AY40+[1]Ընդամենը1!AY40</f>
        <v>0</v>
      </c>
      <c r="AZ40" s="60">
        <f>'[1]նշել դատարանի անվանումը (3)'!AZ40+[1]Ընդամենը1!AZ40</f>
        <v>0</v>
      </c>
      <c r="BA40" s="60">
        <f>'[1]նշել դատարանի անվանումը (3)'!BA40+[1]Ընդամենը1!BA40</f>
        <v>0</v>
      </c>
      <c r="BB40" s="60">
        <f>'[1]նշել դատարանի անվանումը (3)'!BB40+[1]Ընդամենը1!BB40</f>
        <v>0</v>
      </c>
      <c r="BC40" s="60">
        <f>'[1]նշել դատարանի անվանումը (3)'!BC40+[1]Ընդամենը1!BC40</f>
        <v>0</v>
      </c>
      <c r="BD40" s="60">
        <f>'[1]նշել դատարանի անվանումը (3)'!BD40+[1]Ընդամենը1!BD40</f>
        <v>0</v>
      </c>
      <c r="BE40" s="60">
        <f>'[1]նշել դատարանի անվանումը (3)'!BE40+[1]Ընդամենը1!BE40</f>
        <v>0</v>
      </c>
      <c r="BF40" s="60">
        <f>'[1]նշել դատարանի անվանումը (3)'!BF40+[1]Ընդամենը1!BF40</f>
        <v>0</v>
      </c>
      <c r="BG40" s="60">
        <f>'[1]նշել դատարանի անվանումը (3)'!BG40+[1]Ընդամենը1!BG40</f>
        <v>0</v>
      </c>
      <c r="BH40" s="60">
        <f>'[1]նշել դատարանի անվանումը (3)'!BH40+[1]Ընդամենը1!BH40</f>
        <v>0</v>
      </c>
      <c r="BI40" s="60">
        <f>'[1]նշել դատարանի անվանումը (3)'!BI40+[1]Ընդամենը1!BI40</f>
        <v>0</v>
      </c>
      <c r="BJ40" s="60">
        <f>'[1]նշել դատարանի անվանումը (3)'!BJ40+[1]Ընդամենը1!BJ40</f>
        <v>0</v>
      </c>
      <c r="BK40" s="60">
        <f>'[1]նշել դատարանի անվանումը (3)'!BK40+[1]Ընդամենը1!BK40</f>
        <v>0</v>
      </c>
      <c r="BL40" s="60">
        <f>'[1]նշել դատարանի անվանումը (3)'!BL40+[1]Ընդամենը1!BL40</f>
        <v>0</v>
      </c>
      <c r="BM40" s="60">
        <f>'[1]նշել դատարանի անվանումը (3)'!BM40+[1]Ընդամենը1!BM40</f>
        <v>0</v>
      </c>
      <c r="BN40" s="60">
        <f>'[1]նշել դատարանի անվանումը (3)'!BN40+[1]Ընդամենը1!BN40</f>
        <v>0</v>
      </c>
      <c r="BO40" s="60">
        <f>'[1]նշել դատարանի անվանումը (3)'!BO40+[1]Ընդամենը1!BO40</f>
        <v>0</v>
      </c>
      <c r="BP40" s="60">
        <f>'[1]նշել դատարանի անվանումը (3)'!BP40+[1]Ընդամենը1!BP40</f>
        <v>0</v>
      </c>
      <c r="BQ40" s="60">
        <f>'[1]նշել դատարանի անվանումը (3)'!BQ40+[1]Ընդամենը1!BQ40</f>
        <v>0</v>
      </c>
      <c r="BR40" s="60">
        <f>'[1]նշել դատարանի անվանումը (3)'!BR40+[1]Ընդամենը1!BR40</f>
        <v>0</v>
      </c>
      <c r="BS40" s="60">
        <f>'[1]նշել դատարանի անվանումը (3)'!BS40+[1]Ընդամենը1!BS40</f>
        <v>0</v>
      </c>
      <c r="BT40" s="60">
        <f>'[1]նշել դատարանի անվանումը (3)'!BT40+[1]Ընդամենը1!BT40</f>
        <v>0</v>
      </c>
      <c r="BU40" s="28"/>
      <c r="BV40" s="28"/>
      <c r="BW40" s="28"/>
      <c r="BX40" s="28"/>
      <c r="BY40" s="28"/>
      <c r="BZ40" s="28"/>
      <c r="CA40" s="28"/>
    </row>
    <row r="41" spans="1:80" ht="27" x14ac:dyDescent="0.3">
      <c r="A41" s="27" t="s">
        <v>31</v>
      </c>
      <c r="B41" s="48" t="s">
        <v>661</v>
      </c>
      <c r="C41" s="48">
        <v>134</v>
      </c>
      <c r="D41" s="60">
        <f>'[1]նշել դատարանի անվանումը (3)'!D41+[1]Ընդամենը1!D41</f>
        <v>0</v>
      </c>
      <c r="E41" s="60">
        <f>'[1]նշել դատարանի անվանումը (3)'!E41+[1]Ընդամենը1!E41</f>
        <v>0</v>
      </c>
      <c r="F41" s="60">
        <f>'[1]նշել դատարանի անվանումը (3)'!F41+[1]Ընդամենը1!F41</f>
        <v>0</v>
      </c>
      <c r="G41" s="60">
        <f>'[1]նշել դատարանի անվանումը (3)'!G41+[1]Ընդամենը1!G41</f>
        <v>0</v>
      </c>
      <c r="H41" s="60">
        <f>'[1]նշել դատարանի անվանումը (3)'!H41+[1]Ընդամենը1!H41</f>
        <v>0</v>
      </c>
      <c r="I41" s="60">
        <f>'[1]նշել դատարանի անվանումը (3)'!I41+[1]Ընդամենը1!I41</f>
        <v>0</v>
      </c>
      <c r="J41" s="60">
        <f>'[1]նշել դատարանի անվանումը (3)'!J41+[1]Ընդամենը1!J41</f>
        <v>0</v>
      </c>
      <c r="K41" s="60">
        <f>'[1]նշել դատարանի անվանումը (3)'!K41+[1]Ընդամենը1!K41</f>
        <v>0</v>
      </c>
      <c r="L41" s="60">
        <f>'[1]նշել դատարանի անվանումը (3)'!L41+[1]Ընդամենը1!L41</f>
        <v>0</v>
      </c>
      <c r="M41" s="60">
        <f>'[1]նշել դատարանի անվանումը (3)'!M41+[1]Ընդամենը1!M41</f>
        <v>0</v>
      </c>
      <c r="N41" s="60">
        <f>'[1]նշել դատարանի անվանումը (3)'!N41+[1]Ընդամենը1!N41</f>
        <v>0</v>
      </c>
      <c r="O41" s="60">
        <f>'[1]նշել դատարանի անվանումը (3)'!O41+[1]Ընդամենը1!O41</f>
        <v>0</v>
      </c>
      <c r="P41" s="60">
        <f>'[1]նշել դատարանի անվանումը (3)'!P41+[1]Ընդամենը1!P41</f>
        <v>0</v>
      </c>
      <c r="Q41" s="60">
        <f>'[1]նշել դատարանի անվանումը (3)'!Q41+[1]Ընդամենը1!Q41</f>
        <v>0</v>
      </c>
      <c r="R41" s="60">
        <f>'[1]նշել դատարանի անվանումը (3)'!R41+[1]Ընդամենը1!R41</f>
        <v>0</v>
      </c>
      <c r="S41" s="60">
        <f>'[1]նշել դատարանի անվանումը (3)'!S41+[1]Ընդամենը1!S41</f>
        <v>0</v>
      </c>
      <c r="T41" s="60">
        <f>'[1]նշել դատարանի անվանումը (3)'!T41+[1]Ընդամենը1!T41</f>
        <v>0</v>
      </c>
      <c r="U41" s="60">
        <f>'[1]նշել դատարանի անվանումը (3)'!U41+[1]Ընդամենը1!U41</f>
        <v>0</v>
      </c>
      <c r="V41" s="60">
        <f>'[1]նշել դատարանի անվանումը (3)'!V41+[1]Ընդամենը1!V41</f>
        <v>0</v>
      </c>
      <c r="W41" s="60">
        <f>'[1]նշել դատարանի անվանումը (3)'!W41+[1]Ընդամենը1!W41</f>
        <v>0</v>
      </c>
      <c r="X41" s="60">
        <f>'[1]նշել դատարանի անվանումը (3)'!X41+[1]Ընդամենը1!X41</f>
        <v>0</v>
      </c>
      <c r="Y41" s="60">
        <f>'[1]նշել դատարանի անվանումը (3)'!Y41+[1]Ընդամենը1!Y41</f>
        <v>0</v>
      </c>
      <c r="Z41" s="60">
        <f>'[1]նշել դատարանի անվանումը (3)'!Z41+[1]Ընդամենը1!Z41</f>
        <v>0</v>
      </c>
      <c r="AA41" s="60">
        <f>'[1]նշել դատարանի անվանումը (3)'!AA41+[1]Ընդամենը1!AA41</f>
        <v>0</v>
      </c>
      <c r="AB41" s="60">
        <f>'[1]նշել դատարանի անվանումը (3)'!AB41+[1]Ընդամենը1!AB41</f>
        <v>0</v>
      </c>
      <c r="AC41" s="60">
        <f>'[1]նշել դատարանի անվանումը (3)'!AC41+[1]Ընդամենը1!AC41</f>
        <v>0</v>
      </c>
      <c r="AD41" s="60">
        <f>'[1]նշել դատարանի անվանումը (3)'!AD41+[1]Ընդամենը1!AD41</f>
        <v>0</v>
      </c>
      <c r="AE41" s="60">
        <f>'[1]նշել դատարանի անվանումը (3)'!AE41+[1]Ընդամենը1!AE41</f>
        <v>0</v>
      </c>
      <c r="AF41" s="60">
        <f>'[1]նշել դատարանի անվանումը (3)'!AF41+[1]Ընդամենը1!AF41</f>
        <v>0</v>
      </c>
      <c r="AG41" s="60">
        <f>'[1]նշել դատարանի անվանումը (3)'!AG41+[1]Ընդամենը1!AG41</f>
        <v>0</v>
      </c>
      <c r="AH41" s="60">
        <f>'[1]նշել դատարանի անվանումը (3)'!AH41+[1]Ընդամենը1!AH41</f>
        <v>0</v>
      </c>
      <c r="AI41" s="60">
        <f>'[1]նշել դատարանի անվանումը (3)'!AI41+[1]Ընդամենը1!AI41</f>
        <v>0</v>
      </c>
      <c r="AJ41" s="60">
        <f>'[1]նշել դատարանի անվանումը (3)'!AJ41+[1]Ընդամենը1!AJ41</f>
        <v>0</v>
      </c>
      <c r="AK41" s="60">
        <f>'[1]նշել դատարանի անվանումը (3)'!AK41+[1]Ընդամենը1!AK41</f>
        <v>0</v>
      </c>
      <c r="AL41" s="60">
        <f>'[1]նշել դատարանի անվանումը (3)'!AL41+[1]Ընդամենը1!AL41</f>
        <v>0</v>
      </c>
      <c r="AM41" s="60">
        <f>'[1]նշել դատարանի անվանումը (3)'!AM41+[1]Ընդամենը1!AM41</f>
        <v>0</v>
      </c>
      <c r="AN41" s="60">
        <f>'[1]նշել դատարանի անվանումը (3)'!AN41+[1]Ընդամենը1!AN41</f>
        <v>0</v>
      </c>
      <c r="AO41" s="60">
        <f>'[1]նշել դատարանի անվանումը (3)'!AO41+[1]Ընդամենը1!AO41</f>
        <v>0</v>
      </c>
      <c r="AP41" s="60">
        <f>'[1]նշել դատարանի անվանումը (3)'!AP41+[1]Ընդամենը1!AP41</f>
        <v>0</v>
      </c>
      <c r="AQ41" s="60">
        <f>'[1]նշել դատարանի անվանումը (3)'!AQ41+[1]Ընդամենը1!AQ41</f>
        <v>0</v>
      </c>
      <c r="AR41" s="60">
        <f>'[1]նշել դատարանի անվանումը (3)'!AR41+[1]Ընդամենը1!AR41</f>
        <v>0</v>
      </c>
      <c r="AS41" s="60">
        <f>'[1]նշել դատարանի անվանումը (3)'!AS41+[1]Ընդամենը1!AS41</f>
        <v>0</v>
      </c>
      <c r="AT41" s="60">
        <f>'[1]նշել դատարանի անվանումը (3)'!AT41+[1]Ընդամենը1!AT41</f>
        <v>0</v>
      </c>
      <c r="AU41" s="60">
        <f>'[1]նշել դատարանի անվանումը (3)'!AU41+[1]Ընդամենը1!AU41</f>
        <v>0</v>
      </c>
      <c r="AV41" s="60">
        <f>'[1]նշել դատարանի անվանումը (3)'!AV41+[1]Ընդամենը1!AV41</f>
        <v>0</v>
      </c>
      <c r="AW41" s="60">
        <f>'[1]նշել դատարանի անվանումը (3)'!AW41+[1]Ընդամենը1!AW41</f>
        <v>0</v>
      </c>
      <c r="AX41" s="60">
        <f>'[1]նշել դատարանի անվանումը (3)'!AX41+[1]Ընդամենը1!AX41</f>
        <v>0</v>
      </c>
      <c r="AY41" s="60">
        <f>'[1]նշել դատարանի անվանումը (3)'!AY41+[1]Ընդամենը1!AY41</f>
        <v>0</v>
      </c>
      <c r="AZ41" s="60">
        <f>'[1]նշել դատարանի անվանումը (3)'!AZ41+[1]Ընդամենը1!AZ41</f>
        <v>0</v>
      </c>
      <c r="BA41" s="60">
        <f>'[1]նշել դատարանի անվանումը (3)'!BA41+[1]Ընդամենը1!BA41</f>
        <v>0</v>
      </c>
      <c r="BB41" s="60">
        <f>'[1]նշել դատարանի անվանումը (3)'!BB41+[1]Ընդամենը1!BB41</f>
        <v>0</v>
      </c>
      <c r="BC41" s="60">
        <f>'[1]նշել դատարանի անվանումը (3)'!BC41+[1]Ընդամենը1!BC41</f>
        <v>0</v>
      </c>
      <c r="BD41" s="60">
        <f>'[1]նշել դատարանի անվանումը (3)'!BD41+[1]Ընդամենը1!BD41</f>
        <v>0</v>
      </c>
      <c r="BE41" s="60">
        <f>'[1]նշել դատարանի անվանումը (3)'!BE41+[1]Ընդամենը1!BE41</f>
        <v>0</v>
      </c>
      <c r="BF41" s="60">
        <f>'[1]նշել դատարանի անվանումը (3)'!BF41+[1]Ընդամենը1!BF41</f>
        <v>0</v>
      </c>
      <c r="BG41" s="60">
        <f>'[1]նշել դատարանի անվանումը (3)'!BG41+[1]Ընդամենը1!BG41</f>
        <v>0</v>
      </c>
      <c r="BH41" s="60">
        <f>'[1]նշել դատարանի անվանումը (3)'!BH41+[1]Ընդամենը1!BH41</f>
        <v>0</v>
      </c>
      <c r="BI41" s="60">
        <f>'[1]նշել դատարանի անվանումը (3)'!BI41+[1]Ընդամենը1!BI41</f>
        <v>0</v>
      </c>
      <c r="BJ41" s="60">
        <f>'[1]նշել դատարանի անվանումը (3)'!BJ41+[1]Ընդամենը1!BJ41</f>
        <v>0</v>
      </c>
      <c r="BK41" s="60">
        <f>'[1]նշել դատարանի անվանումը (3)'!BK41+[1]Ընդամենը1!BK41</f>
        <v>0</v>
      </c>
      <c r="BL41" s="60">
        <f>'[1]նշել դատարանի անվանումը (3)'!BL41+[1]Ընդամենը1!BL41</f>
        <v>0</v>
      </c>
      <c r="BM41" s="60">
        <f>'[1]նշել դատարանի անվանումը (3)'!BM41+[1]Ընդամենը1!BM41</f>
        <v>0</v>
      </c>
      <c r="BN41" s="60">
        <f>'[1]նշել դատարանի անվանումը (3)'!BN41+[1]Ընդամենը1!BN41</f>
        <v>0</v>
      </c>
      <c r="BO41" s="60">
        <f>'[1]նշել դատարանի անվանումը (3)'!BO41+[1]Ընդամենը1!BO41</f>
        <v>0</v>
      </c>
      <c r="BP41" s="60">
        <f>'[1]նշել դատարանի անվանումը (3)'!BP41+[1]Ընդամենը1!BP41</f>
        <v>0</v>
      </c>
      <c r="BQ41" s="60">
        <f>'[1]նշել դատարանի անվանումը (3)'!BQ41+[1]Ընդամենը1!BQ41</f>
        <v>0</v>
      </c>
      <c r="BR41" s="60">
        <f>'[1]նշել դատարանի անվանումը (3)'!BR41+[1]Ընդամենը1!BR41</f>
        <v>0</v>
      </c>
      <c r="BS41" s="60">
        <f>'[1]նշել դատարանի անվանումը (3)'!BS41+[1]Ընդամենը1!BS41</f>
        <v>0</v>
      </c>
      <c r="BT41" s="60">
        <f>'[1]նշել դատարանի անվանումը (3)'!BT41+[1]Ընդամենը1!BT41</f>
        <v>0</v>
      </c>
      <c r="BU41" s="28"/>
      <c r="BV41" s="28"/>
      <c r="BW41" s="28"/>
      <c r="BX41" s="28"/>
      <c r="BY41" s="28"/>
      <c r="BZ41" s="28"/>
      <c r="CA41" s="28"/>
    </row>
    <row r="42" spans="1:80" ht="40.5" x14ac:dyDescent="0.3">
      <c r="A42" s="27" t="s">
        <v>32</v>
      </c>
      <c r="B42" s="48" t="s">
        <v>552</v>
      </c>
      <c r="C42" s="48">
        <v>137</v>
      </c>
      <c r="D42" s="60">
        <f>'[1]նշել դատարանի անվանումը (3)'!D42+[1]Ընդամենը1!D42</f>
        <v>0</v>
      </c>
      <c r="E42" s="60">
        <f>'[1]նշել դատարանի անվանումը (3)'!E42+[1]Ընդամենը1!E42</f>
        <v>0</v>
      </c>
      <c r="F42" s="60">
        <f>'[1]նշել դատարանի անվանումը (3)'!F42+[1]Ընդամենը1!F42</f>
        <v>0</v>
      </c>
      <c r="G42" s="60">
        <f>'[1]նշել դատարանի անվանումը (3)'!G42+[1]Ընդամենը1!G42</f>
        <v>0</v>
      </c>
      <c r="H42" s="60">
        <f>'[1]նշել դատարանի անվանումը (3)'!H42+[1]Ընդամենը1!H42</f>
        <v>0</v>
      </c>
      <c r="I42" s="60">
        <f>'[1]նշել դատարանի անվանումը (3)'!I42+[1]Ընդամենը1!I42</f>
        <v>0</v>
      </c>
      <c r="J42" s="60">
        <f>'[1]նշել դատարանի անվանումը (3)'!J42+[1]Ընդամենը1!J42</f>
        <v>0</v>
      </c>
      <c r="K42" s="60">
        <f>'[1]նշել դատարանի անվանումը (3)'!K42+[1]Ընդամենը1!K42</f>
        <v>0</v>
      </c>
      <c r="L42" s="60">
        <f>'[1]նշել դատարանի անվանումը (3)'!L42+[1]Ընդամենը1!L42</f>
        <v>0</v>
      </c>
      <c r="M42" s="60">
        <f>'[1]նշել դատարանի անվանումը (3)'!M42+[1]Ընդամենը1!M42</f>
        <v>0</v>
      </c>
      <c r="N42" s="60">
        <f>'[1]նշել դատարանի անվանումը (3)'!N42+[1]Ընդամենը1!N42</f>
        <v>0</v>
      </c>
      <c r="O42" s="60">
        <f>'[1]նշել դատարանի անվանումը (3)'!O42+[1]Ընդամենը1!O42</f>
        <v>0</v>
      </c>
      <c r="P42" s="60">
        <f>'[1]նշել դատարանի անվանումը (3)'!P42+[1]Ընդամենը1!P42</f>
        <v>0</v>
      </c>
      <c r="Q42" s="60">
        <f>'[1]նշել դատարանի անվանումը (3)'!Q42+[1]Ընդամենը1!Q42</f>
        <v>0</v>
      </c>
      <c r="R42" s="60">
        <f>'[1]նշել դատարանի անվանումը (3)'!R42+[1]Ընդամենը1!R42</f>
        <v>0</v>
      </c>
      <c r="S42" s="60">
        <f>'[1]նշել դատարանի անվանումը (3)'!S42+[1]Ընդամենը1!S42</f>
        <v>0</v>
      </c>
      <c r="T42" s="60">
        <f>'[1]նշել դատարանի անվանումը (3)'!T42+[1]Ընդամենը1!T42</f>
        <v>0</v>
      </c>
      <c r="U42" s="60">
        <f>'[1]նշել դատարանի անվանումը (3)'!U42+[1]Ընդամենը1!U42</f>
        <v>0</v>
      </c>
      <c r="V42" s="60">
        <f>'[1]նշել դատարանի անվանումը (3)'!V42+[1]Ընդամենը1!V42</f>
        <v>0</v>
      </c>
      <c r="W42" s="60">
        <f>'[1]նշել դատարանի անվանումը (3)'!W42+[1]Ընդամենը1!W42</f>
        <v>0</v>
      </c>
      <c r="X42" s="60">
        <f>'[1]նշել դատարանի անվանումը (3)'!X42+[1]Ընդամենը1!X42</f>
        <v>0</v>
      </c>
      <c r="Y42" s="60">
        <f>'[1]նշել դատարանի անվանումը (3)'!Y42+[1]Ընդամենը1!Y42</f>
        <v>0</v>
      </c>
      <c r="Z42" s="60">
        <f>'[1]նշել դատարանի անվանումը (3)'!Z42+[1]Ընդամենը1!Z42</f>
        <v>0</v>
      </c>
      <c r="AA42" s="60">
        <f>'[1]նշել դատարանի անվանումը (3)'!AA42+[1]Ընդամենը1!AA42</f>
        <v>0</v>
      </c>
      <c r="AB42" s="60">
        <f>'[1]նշել դատարանի անվանումը (3)'!AB42+[1]Ընդամենը1!AB42</f>
        <v>0</v>
      </c>
      <c r="AC42" s="60">
        <f>'[1]նշել դատարանի անվանումը (3)'!AC42+[1]Ընդամենը1!AC42</f>
        <v>0</v>
      </c>
      <c r="AD42" s="60">
        <f>'[1]նշել դատարանի անվանումը (3)'!AD42+[1]Ընդամենը1!AD42</f>
        <v>0</v>
      </c>
      <c r="AE42" s="60">
        <f>'[1]նշել դատարանի անվանումը (3)'!AE42+[1]Ընդամենը1!AE42</f>
        <v>0</v>
      </c>
      <c r="AF42" s="60">
        <f>'[1]նշել դատարանի անվանումը (3)'!AF42+[1]Ընդամենը1!AF42</f>
        <v>0</v>
      </c>
      <c r="AG42" s="60">
        <f>'[1]նշել դատարանի անվանումը (3)'!AG42+[1]Ընդամենը1!AG42</f>
        <v>0</v>
      </c>
      <c r="AH42" s="60">
        <f>'[1]նշել դատարանի անվանումը (3)'!AH42+[1]Ընդամենը1!AH42</f>
        <v>0</v>
      </c>
      <c r="AI42" s="60">
        <f>'[1]նշել դատարանի անվանումը (3)'!AI42+[1]Ընդամենը1!AI42</f>
        <v>0</v>
      </c>
      <c r="AJ42" s="60">
        <f>'[1]նշել դատարանի անվանումը (3)'!AJ42+[1]Ընդամենը1!AJ42</f>
        <v>0</v>
      </c>
      <c r="AK42" s="60">
        <f>'[1]նշել դատարանի անվանումը (3)'!AK42+[1]Ընդամենը1!AK42</f>
        <v>0</v>
      </c>
      <c r="AL42" s="60">
        <f>'[1]նշել դատարանի անվանումը (3)'!AL42+[1]Ընդամենը1!AL42</f>
        <v>0</v>
      </c>
      <c r="AM42" s="60">
        <f>'[1]նշել դատարանի անվանումը (3)'!AM42+[1]Ընդամենը1!AM42</f>
        <v>0</v>
      </c>
      <c r="AN42" s="60">
        <f>'[1]նշել դատարանի անվանումը (3)'!AN42+[1]Ընդամենը1!AN42</f>
        <v>0</v>
      </c>
      <c r="AO42" s="60">
        <f>'[1]նշել դատարանի անվանումը (3)'!AO42+[1]Ընդամենը1!AO42</f>
        <v>0</v>
      </c>
      <c r="AP42" s="60">
        <f>'[1]նշել դատարանի անվանումը (3)'!AP42+[1]Ընդամենը1!AP42</f>
        <v>0</v>
      </c>
      <c r="AQ42" s="60">
        <f>'[1]նշել դատարանի անվանումը (3)'!AQ42+[1]Ընդամենը1!AQ42</f>
        <v>0</v>
      </c>
      <c r="AR42" s="60">
        <f>'[1]նշել դատարանի անվանումը (3)'!AR42+[1]Ընդամենը1!AR42</f>
        <v>0</v>
      </c>
      <c r="AS42" s="60">
        <f>'[1]նշել դատարանի անվանումը (3)'!AS42+[1]Ընդամենը1!AS42</f>
        <v>0</v>
      </c>
      <c r="AT42" s="60">
        <f>'[1]նշել դատարանի անվանումը (3)'!AT42+[1]Ընդամենը1!AT42</f>
        <v>0</v>
      </c>
      <c r="AU42" s="60">
        <f>'[1]նշել դատարանի անվանումը (3)'!AU42+[1]Ընդամենը1!AU42</f>
        <v>0</v>
      </c>
      <c r="AV42" s="60">
        <f>'[1]նշել դատարանի անվանումը (3)'!AV42+[1]Ընդամենը1!AV42</f>
        <v>0</v>
      </c>
      <c r="AW42" s="60">
        <f>'[1]նշել դատարանի անվանումը (3)'!AW42+[1]Ընդամենը1!AW42</f>
        <v>0</v>
      </c>
      <c r="AX42" s="60">
        <f>'[1]նշել դատարանի անվանումը (3)'!AX42+[1]Ընդամենը1!AX42</f>
        <v>0</v>
      </c>
      <c r="AY42" s="60">
        <f>'[1]նշել դատարանի անվանումը (3)'!AY42+[1]Ընդամենը1!AY42</f>
        <v>0</v>
      </c>
      <c r="AZ42" s="60">
        <f>'[1]նշել դատարանի անվանումը (3)'!AZ42+[1]Ընդամենը1!AZ42</f>
        <v>0</v>
      </c>
      <c r="BA42" s="60">
        <f>'[1]նշել դատարանի անվանումը (3)'!BA42+[1]Ընդամենը1!BA42</f>
        <v>0</v>
      </c>
      <c r="BB42" s="60">
        <f>'[1]նշել դատարանի անվանումը (3)'!BB42+[1]Ընդամենը1!BB42</f>
        <v>0</v>
      </c>
      <c r="BC42" s="60">
        <f>'[1]նշել դատարանի անվանումը (3)'!BC42+[1]Ընդամենը1!BC42</f>
        <v>0</v>
      </c>
      <c r="BD42" s="60">
        <f>'[1]նշել դատարանի անվանումը (3)'!BD42+[1]Ընդամենը1!BD42</f>
        <v>0</v>
      </c>
      <c r="BE42" s="60">
        <f>'[1]նշել դատարանի անվանումը (3)'!BE42+[1]Ընդամենը1!BE42</f>
        <v>0</v>
      </c>
      <c r="BF42" s="60">
        <f>'[1]նշել դատարանի անվանումը (3)'!BF42+[1]Ընդամենը1!BF42</f>
        <v>0</v>
      </c>
      <c r="BG42" s="60">
        <f>'[1]նշել դատարանի անվանումը (3)'!BG42+[1]Ընդամենը1!BG42</f>
        <v>0</v>
      </c>
      <c r="BH42" s="60">
        <f>'[1]նշել դատարանի անվանումը (3)'!BH42+[1]Ընդամենը1!BH42</f>
        <v>0</v>
      </c>
      <c r="BI42" s="60">
        <f>'[1]նշել դատարանի անվանումը (3)'!BI42+[1]Ընդամենը1!BI42</f>
        <v>0</v>
      </c>
      <c r="BJ42" s="60">
        <f>'[1]նշել դատարանի անվանումը (3)'!BJ42+[1]Ընդամենը1!BJ42</f>
        <v>0</v>
      </c>
      <c r="BK42" s="60">
        <f>'[1]նշել դատարանի անվանումը (3)'!BK42+[1]Ընդամենը1!BK42</f>
        <v>0</v>
      </c>
      <c r="BL42" s="60">
        <f>'[1]նշել դատարանի անվանումը (3)'!BL42+[1]Ընդամենը1!BL42</f>
        <v>0</v>
      </c>
      <c r="BM42" s="60">
        <f>'[1]նշել դատարանի անվանումը (3)'!BM42+[1]Ընդամենը1!BM42</f>
        <v>0</v>
      </c>
      <c r="BN42" s="60">
        <f>'[1]նշել դատարանի անվանումը (3)'!BN42+[1]Ընդամենը1!BN42</f>
        <v>0</v>
      </c>
      <c r="BO42" s="60">
        <f>'[1]նշել դատարանի անվանումը (3)'!BO42+[1]Ընդամենը1!BO42</f>
        <v>0</v>
      </c>
      <c r="BP42" s="60">
        <f>'[1]նշել դատարանի անվանումը (3)'!BP42+[1]Ընդամենը1!BP42</f>
        <v>0</v>
      </c>
      <c r="BQ42" s="60">
        <f>'[1]նշել դատարանի անվանումը (3)'!BQ42+[1]Ընդամենը1!BQ42</f>
        <v>0</v>
      </c>
      <c r="BR42" s="60">
        <f>'[1]նշել դատարանի անվանումը (3)'!BR42+[1]Ընդամենը1!BR42</f>
        <v>0</v>
      </c>
      <c r="BS42" s="60">
        <f>'[1]նշել դատարանի անվանումը (3)'!BS42+[1]Ընդամենը1!BS42</f>
        <v>0</v>
      </c>
      <c r="BT42" s="60">
        <f>'[1]նշել դատարանի անվանումը (3)'!BT42+[1]Ընդամենը1!BT42</f>
        <v>0</v>
      </c>
      <c r="BU42" s="28"/>
      <c r="BV42" s="28"/>
      <c r="BW42" s="28"/>
      <c r="BX42" s="28"/>
      <c r="BY42" s="28"/>
      <c r="BZ42" s="28"/>
      <c r="CA42" s="28"/>
    </row>
    <row r="43" spans="1:80" x14ac:dyDescent="0.3">
      <c r="A43" s="27" t="s">
        <v>716</v>
      </c>
      <c r="B43" s="48" t="s">
        <v>423</v>
      </c>
      <c r="C43" s="48"/>
      <c r="D43" s="60">
        <f>'[1]նշել դատարանի անվանումը (3)'!D43+[1]Ընդամենը1!D43</f>
        <v>0</v>
      </c>
      <c r="E43" s="60">
        <f>'[1]նշել դատարանի անվանումը (3)'!E43+[1]Ընդամենը1!E43</f>
        <v>0</v>
      </c>
      <c r="F43" s="60">
        <f>'[1]նշել դատարանի անվանումը (3)'!F43+[1]Ընդամենը1!F43</f>
        <v>0</v>
      </c>
      <c r="G43" s="60">
        <f>'[1]նշել դատարանի անվանումը (3)'!G43+[1]Ընդամենը1!G43</f>
        <v>0</v>
      </c>
      <c r="H43" s="60">
        <f>'[1]նշել դատարանի անվանումը (3)'!H43+[1]Ընդամենը1!H43</f>
        <v>0</v>
      </c>
      <c r="I43" s="60">
        <f>'[1]նշել դատարանի անվանումը (3)'!I43+[1]Ընդամենը1!I43</f>
        <v>0</v>
      </c>
      <c r="J43" s="60">
        <f>'[1]նշել դատարանի անվանումը (3)'!J43+[1]Ընդամենը1!J43</f>
        <v>0</v>
      </c>
      <c r="K43" s="60">
        <f>'[1]նշել դատարանի անվանումը (3)'!K43+[1]Ընդամենը1!K43</f>
        <v>0</v>
      </c>
      <c r="L43" s="60">
        <f>'[1]նշել դատարանի անվանումը (3)'!L43+[1]Ընդամենը1!L43</f>
        <v>0</v>
      </c>
      <c r="M43" s="60">
        <f>'[1]նշել դատարանի անվանումը (3)'!M43+[1]Ընդամենը1!M43</f>
        <v>0</v>
      </c>
      <c r="N43" s="60">
        <f>'[1]նշել դատարանի անվանումը (3)'!N43+[1]Ընդամենը1!N43</f>
        <v>0</v>
      </c>
      <c r="O43" s="60">
        <f>'[1]նշել դատարանի անվանումը (3)'!O43+[1]Ընդամենը1!O43</f>
        <v>0</v>
      </c>
      <c r="P43" s="60">
        <f>'[1]նշել դատարանի անվանումը (3)'!P43+[1]Ընդամենը1!P43</f>
        <v>0</v>
      </c>
      <c r="Q43" s="60">
        <f>'[1]նշել դատարանի անվանումը (3)'!Q43+[1]Ընդամենը1!Q43</f>
        <v>0</v>
      </c>
      <c r="R43" s="60">
        <f>'[1]նշել դատարանի անվանումը (3)'!R43+[1]Ընդամենը1!R43</f>
        <v>0</v>
      </c>
      <c r="S43" s="60">
        <f>'[1]նշել դատարանի անվանումը (3)'!S43+[1]Ընդամենը1!S43</f>
        <v>0</v>
      </c>
      <c r="T43" s="60">
        <f>'[1]նշել դատարանի անվանումը (3)'!T43+[1]Ընդամենը1!T43</f>
        <v>0</v>
      </c>
      <c r="U43" s="60">
        <f>'[1]նշել դատարանի անվանումը (3)'!U43+[1]Ընդամենը1!U43</f>
        <v>0</v>
      </c>
      <c r="V43" s="60">
        <f>'[1]նշել դատարանի անվանումը (3)'!V43+[1]Ընդամենը1!V43</f>
        <v>0</v>
      </c>
      <c r="W43" s="60">
        <f>'[1]նշել դատարանի անվանումը (3)'!W43+[1]Ընդամենը1!W43</f>
        <v>0</v>
      </c>
      <c r="X43" s="60">
        <f>'[1]նշել դատարանի անվանումը (3)'!X43+[1]Ընդամենը1!X43</f>
        <v>0</v>
      </c>
      <c r="Y43" s="60">
        <f>'[1]նշել դատարանի անվանումը (3)'!Y43+[1]Ընդամենը1!Y43</f>
        <v>0</v>
      </c>
      <c r="Z43" s="60">
        <f>'[1]նշել դատարանի անվանումը (3)'!Z43+[1]Ընդամենը1!Z43</f>
        <v>0</v>
      </c>
      <c r="AA43" s="60">
        <f>'[1]նշել դատարանի անվանումը (3)'!AA43+[1]Ընդամենը1!AA43</f>
        <v>0</v>
      </c>
      <c r="AB43" s="60">
        <f>'[1]նշել դատարանի անվանումը (3)'!AB43+[1]Ընդամենը1!AB43</f>
        <v>0</v>
      </c>
      <c r="AC43" s="60">
        <f>'[1]նշել դատարանի անվանումը (3)'!AC43+[1]Ընդամենը1!AC43</f>
        <v>0</v>
      </c>
      <c r="AD43" s="60">
        <f>'[1]նշել դատարանի անվանումը (3)'!AD43+[1]Ընդամենը1!AD43</f>
        <v>0</v>
      </c>
      <c r="AE43" s="60">
        <f>'[1]նշել դատարանի անվանումը (3)'!AE43+[1]Ընդամենը1!AE43</f>
        <v>0</v>
      </c>
      <c r="AF43" s="60">
        <f>'[1]նշել դատարանի անվանումը (3)'!AF43+[1]Ընդամենը1!AF43</f>
        <v>0</v>
      </c>
      <c r="AG43" s="60">
        <f>'[1]նշել դատարանի անվանումը (3)'!AG43+[1]Ընդամենը1!AG43</f>
        <v>0</v>
      </c>
      <c r="AH43" s="60">
        <f>'[1]նշել դատարանի անվանումը (3)'!AH43+[1]Ընդամենը1!AH43</f>
        <v>0</v>
      </c>
      <c r="AI43" s="60">
        <f>'[1]նշել դատարանի անվանումը (3)'!AI43+[1]Ընդամենը1!AI43</f>
        <v>0</v>
      </c>
      <c r="AJ43" s="60">
        <f>'[1]նշել դատարանի անվանումը (3)'!AJ43+[1]Ընդամենը1!AJ43</f>
        <v>0</v>
      </c>
      <c r="AK43" s="60">
        <f>'[1]նշել դատարանի անվանումը (3)'!AK43+[1]Ընդամենը1!AK43</f>
        <v>0</v>
      </c>
      <c r="AL43" s="60">
        <f>'[1]նշել դատարանի անվանումը (3)'!AL43+[1]Ընդամենը1!AL43</f>
        <v>0</v>
      </c>
      <c r="AM43" s="60">
        <f>'[1]նշել դատարանի անվանումը (3)'!AM43+[1]Ընդամենը1!AM43</f>
        <v>0</v>
      </c>
      <c r="AN43" s="60">
        <f>'[1]նշել դատարանի անվանումը (3)'!AN43+[1]Ընդամենը1!AN43</f>
        <v>0</v>
      </c>
      <c r="AO43" s="60">
        <f>'[1]նշել դատարանի անվանումը (3)'!AO43+[1]Ընդամենը1!AO43</f>
        <v>0</v>
      </c>
      <c r="AP43" s="60">
        <f>'[1]նշել դատարանի անվանումը (3)'!AP43+[1]Ընդամենը1!AP43</f>
        <v>0</v>
      </c>
      <c r="AQ43" s="60">
        <f>'[1]նշել դատարանի անվանումը (3)'!AQ43+[1]Ընդամենը1!AQ43</f>
        <v>0</v>
      </c>
      <c r="AR43" s="60">
        <f>'[1]նշել դատարանի անվանումը (3)'!AR43+[1]Ընդամենը1!AR43</f>
        <v>0</v>
      </c>
      <c r="AS43" s="60">
        <f>'[1]նշել դատարանի անվանումը (3)'!AS43+[1]Ընդամենը1!AS43</f>
        <v>0</v>
      </c>
      <c r="AT43" s="60">
        <f>'[1]նշել դատարանի անվանումը (3)'!AT43+[1]Ընդամենը1!AT43</f>
        <v>0</v>
      </c>
      <c r="AU43" s="60">
        <f>'[1]նշել դատարանի անվանումը (3)'!AU43+[1]Ընդամենը1!AU43</f>
        <v>0</v>
      </c>
      <c r="AV43" s="60">
        <f>'[1]նշել դատարանի անվանումը (3)'!AV43+[1]Ընդամենը1!AV43</f>
        <v>0</v>
      </c>
      <c r="AW43" s="60">
        <f>'[1]նշել դատարանի անվանումը (3)'!AW43+[1]Ընդամենը1!AW43</f>
        <v>0</v>
      </c>
      <c r="AX43" s="60">
        <f>'[1]նշել դատարանի անվանումը (3)'!AX43+[1]Ընդամենը1!AX43</f>
        <v>0</v>
      </c>
      <c r="AY43" s="60">
        <f>'[1]նշել դատարանի անվանումը (3)'!AY43+[1]Ընդամենը1!AY43</f>
        <v>0</v>
      </c>
      <c r="AZ43" s="60">
        <f>'[1]նշել դատարանի անվանումը (3)'!AZ43+[1]Ընդամենը1!AZ43</f>
        <v>0</v>
      </c>
      <c r="BA43" s="60">
        <f>'[1]նշել դատարանի անվանումը (3)'!BA43+[1]Ընդամենը1!BA43</f>
        <v>0</v>
      </c>
      <c r="BB43" s="60">
        <f>'[1]նշել դատարանի անվանումը (3)'!BB43+[1]Ընդամենը1!BB43</f>
        <v>0</v>
      </c>
      <c r="BC43" s="60">
        <f>'[1]նշել դատարանի անվանումը (3)'!BC43+[1]Ընդամենը1!BC43</f>
        <v>0</v>
      </c>
      <c r="BD43" s="60">
        <f>'[1]նշել դատարանի անվանումը (3)'!BD43+[1]Ընդամենը1!BD43</f>
        <v>0</v>
      </c>
      <c r="BE43" s="60">
        <f>'[1]նշել դատարանի անվանումը (3)'!BE43+[1]Ընդամենը1!BE43</f>
        <v>0</v>
      </c>
      <c r="BF43" s="60">
        <f>'[1]նշել դատարանի անվանումը (3)'!BF43+[1]Ընդամենը1!BF43</f>
        <v>0</v>
      </c>
      <c r="BG43" s="60">
        <f>'[1]նշել դատարանի անվանումը (3)'!BG43+[1]Ընդամենը1!BG43</f>
        <v>0</v>
      </c>
      <c r="BH43" s="60">
        <f>'[1]նշել դատարանի անվանումը (3)'!BH43+[1]Ընդամենը1!BH43</f>
        <v>0</v>
      </c>
      <c r="BI43" s="60">
        <f>'[1]նշել դատարանի անվանումը (3)'!BI43+[1]Ընդամենը1!BI43</f>
        <v>0</v>
      </c>
      <c r="BJ43" s="60">
        <f>'[1]նշել դատարանի անվանումը (3)'!BJ43+[1]Ընդամենը1!BJ43</f>
        <v>0</v>
      </c>
      <c r="BK43" s="60">
        <f>'[1]նշել դատարանի անվանումը (3)'!BK43+[1]Ընդամենը1!BK43</f>
        <v>0</v>
      </c>
      <c r="BL43" s="60">
        <f>'[1]նշել դատարանի անվանումը (3)'!BL43+[1]Ընդամենը1!BL43</f>
        <v>0</v>
      </c>
      <c r="BM43" s="60">
        <f>'[1]նշել դատարանի անվանումը (3)'!BM43+[1]Ընդամենը1!BM43</f>
        <v>0</v>
      </c>
      <c r="BN43" s="60">
        <f>'[1]նշել դատարանի անվանումը (3)'!BN43+[1]Ընդամենը1!BN43</f>
        <v>0</v>
      </c>
      <c r="BO43" s="60">
        <f>'[1]նշել դատարանի անվանումը (3)'!BO43+[1]Ընդամենը1!BO43</f>
        <v>0</v>
      </c>
      <c r="BP43" s="60">
        <f>'[1]նշել դատարանի անվանումը (3)'!BP43+[1]Ընդամենը1!BP43</f>
        <v>0</v>
      </c>
      <c r="BQ43" s="60">
        <f>'[1]նշել դատարանի անվանումը (3)'!BQ43+[1]Ընդամենը1!BQ43</f>
        <v>0</v>
      </c>
      <c r="BR43" s="60">
        <f>'[1]նշել դատարանի անվանումը (3)'!BR43+[1]Ընդամենը1!BR43</f>
        <v>0</v>
      </c>
      <c r="BS43" s="60">
        <f>'[1]նշել դատարանի անվանումը (3)'!BS43+[1]Ընդամենը1!BS43</f>
        <v>0</v>
      </c>
      <c r="BT43" s="60">
        <f>'[1]նշել դատարանի անվանումը (3)'!BT43+[1]Ընդամենը1!BT43</f>
        <v>0</v>
      </c>
      <c r="BU43" s="28"/>
      <c r="BV43" s="28"/>
      <c r="BW43" s="28"/>
      <c r="BX43" s="28"/>
      <c r="BY43" s="28"/>
      <c r="BZ43" s="28"/>
      <c r="CA43" s="28"/>
    </row>
    <row r="44" spans="1:80" ht="57" x14ac:dyDescent="0.3">
      <c r="A44" s="30" t="s">
        <v>33</v>
      </c>
      <c r="B44" s="46" t="s">
        <v>426</v>
      </c>
      <c r="C44" s="48"/>
      <c r="D44" s="59">
        <f t="shared" ref="D44:BP44" si="4">SUM(D45:D50)</f>
        <v>0</v>
      </c>
      <c r="E44" s="59">
        <f t="shared" si="4"/>
        <v>0</v>
      </c>
      <c r="F44" s="59">
        <f t="shared" si="4"/>
        <v>0</v>
      </c>
      <c r="G44" s="59">
        <f t="shared" si="4"/>
        <v>0</v>
      </c>
      <c r="H44" s="59">
        <f t="shared" si="4"/>
        <v>0</v>
      </c>
      <c r="I44" s="59">
        <f t="shared" si="4"/>
        <v>1</v>
      </c>
      <c r="J44" s="59">
        <f t="shared" si="4"/>
        <v>0</v>
      </c>
      <c r="K44" s="59">
        <f t="shared" si="4"/>
        <v>0</v>
      </c>
      <c r="L44" s="59">
        <f t="shared" si="4"/>
        <v>1</v>
      </c>
      <c r="M44" s="59">
        <f t="shared" si="4"/>
        <v>0</v>
      </c>
      <c r="N44" s="59">
        <f t="shared" si="4"/>
        <v>0</v>
      </c>
      <c r="O44" s="59">
        <f t="shared" si="4"/>
        <v>0</v>
      </c>
      <c r="P44" s="59">
        <f t="shared" si="4"/>
        <v>0</v>
      </c>
      <c r="Q44" s="59">
        <f t="shared" si="4"/>
        <v>0</v>
      </c>
      <c r="R44" s="59">
        <f t="shared" si="4"/>
        <v>1</v>
      </c>
      <c r="S44" s="59">
        <f t="shared" si="4"/>
        <v>0</v>
      </c>
      <c r="T44" s="59">
        <f t="shared" si="4"/>
        <v>0</v>
      </c>
      <c r="U44" s="59">
        <f t="shared" si="4"/>
        <v>0</v>
      </c>
      <c r="V44" s="59">
        <f t="shared" si="4"/>
        <v>0</v>
      </c>
      <c r="W44" s="59">
        <f t="shared" si="4"/>
        <v>1</v>
      </c>
      <c r="X44" s="59">
        <f t="shared" si="4"/>
        <v>0</v>
      </c>
      <c r="Y44" s="59">
        <f t="shared" si="4"/>
        <v>0</v>
      </c>
      <c r="Z44" s="59">
        <f t="shared" si="4"/>
        <v>0</v>
      </c>
      <c r="AA44" s="59">
        <f t="shared" si="4"/>
        <v>0</v>
      </c>
      <c r="AB44" s="59">
        <f t="shared" si="4"/>
        <v>0</v>
      </c>
      <c r="AC44" s="59">
        <f t="shared" si="4"/>
        <v>0</v>
      </c>
      <c r="AD44" s="59">
        <f t="shared" si="4"/>
        <v>1</v>
      </c>
      <c r="AE44" s="59">
        <f t="shared" si="4"/>
        <v>0</v>
      </c>
      <c r="AF44" s="59">
        <f t="shared" si="4"/>
        <v>0</v>
      </c>
      <c r="AG44" s="59">
        <f t="shared" si="4"/>
        <v>0</v>
      </c>
      <c r="AH44" s="59">
        <f t="shared" si="4"/>
        <v>0</v>
      </c>
      <c r="AI44" s="59">
        <f t="shared" si="4"/>
        <v>0</v>
      </c>
      <c r="AJ44" s="59">
        <f t="shared" si="4"/>
        <v>0</v>
      </c>
      <c r="AK44" s="59">
        <f t="shared" si="4"/>
        <v>0</v>
      </c>
      <c r="AL44" s="59">
        <f t="shared" si="4"/>
        <v>0</v>
      </c>
      <c r="AM44" s="59">
        <f t="shared" si="4"/>
        <v>0</v>
      </c>
      <c r="AN44" s="59">
        <f t="shared" si="4"/>
        <v>0</v>
      </c>
      <c r="AO44" s="59">
        <f t="shared" si="4"/>
        <v>1</v>
      </c>
      <c r="AP44" s="59">
        <f t="shared" si="4"/>
        <v>0</v>
      </c>
      <c r="AQ44" s="59">
        <f t="shared" si="4"/>
        <v>0</v>
      </c>
      <c r="AR44" s="59">
        <f t="shared" si="4"/>
        <v>0</v>
      </c>
      <c r="AS44" s="59">
        <f t="shared" si="4"/>
        <v>1</v>
      </c>
      <c r="AT44" s="59">
        <f t="shared" si="4"/>
        <v>0</v>
      </c>
      <c r="AU44" s="59">
        <f t="shared" si="4"/>
        <v>0</v>
      </c>
      <c r="AV44" s="59">
        <f t="shared" si="4"/>
        <v>0</v>
      </c>
      <c r="AW44" s="59">
        <f t="shared" si="4"/>
        <v>0</v>
      </c>
      <c r="AX44" s="59">
        <f t="shared" si="4"/>
        <v>0</v>
      </c>
      <c r="AY44" s="59">
        <f t="shared" si="4"/>
        <v>1</v>
      </c>
      <c r="AZ44" s="59">
        <f t="shared" si="4"/>
        <v>0</v>
      </c>
      <c r="BA44" s="59">
        <f t="shared" si="4"/>
        <v>0</v>
      </c>
      <c r="BB44" s="59">
        <f t="shared" si="4"/>
        <v>0</v>
      </c>
      <c r="BC44" s="59">
        <f t="shared" si="4"/>
        <v>0</v>
      </c>
      <c r="BD44" s="59">
        <f t="shared" si="4"/>
        <v>0</v>
      </c>
      <c r="BE44" s="59">
        <f t="shared" si="4"/>
        <v>0</v>
      </c>
      <c r="BF44" s="59">
        <f t="shared" si="4"/>
        <v>0</v>
      </c>
      <c r="BG44" s="59">
        <f t="shared" si="4"/>
        <v>0</v>
      </c>
      <c r="BH44" s="59">
        <f t="shared" si="4"/>
        <v>0</v>
      </c>
      <c r="BI44" s="59">
        <f t="shared" si="4"/>
        <v>0</v>
      </c>
      <c r="BJ44" s="59">
        <f t="shared" si="4"/>
        <v>0</v>
      </c>
      <c r="BK44" s="59">
        <f t="shared" si="4"/>
        <v>0</v>
      </c>
      <c r="BL44" s="59">
        <f t="shared" si="4"/>
        <v>0</v>
      </c>
      <c r="BM44" s="59">
        <f t="shared" si="4"/>
        <v>0</v>
      </c>
      <c r="BN44" s="59">
        <f t="shared" si="4"/>
        <v>0</v>
      </c>
      <c r="BO44" s="59">
        <f t="shared" si="4"/>
        <v>0</v>
      </c>
      <c r="BP44" s="59">
        <f t="shared" si="4"/>
        <v>0</v>
      </c>
      <c r="BQ44" s="59">
        <f>SUM(BQ45:BQ50)</f>
        <v>0</v>
      </c>
      <c r="BR44" s="59">
        <f>SUM(BR45:BR50)</f>
        <v>0</v>
      </c>
      <c r="BS44" s="59">
        <f>SUM(BS45:BS50)</f>
        <v>0</v>
      </c>
      <c r="BT44" s="59">
        <f>SUM(BT45:BT50)</f>
        <v>0</v>
      </c>
      <c r="BU44" s="26">
        <f t="shared" ref="BU44:CA44" si="5">SUM(BU45:BU50)</f>
        <v>0</v>
      </c>
      <c r="BV44" s="26">
        <f t="shared" si="5"/>
        <v>0</v>
      </c>
      <c r="BW44" s="26">
        <f t="shared" si="5"/>
        <v>0</v>
      </c>
      <c r="BX44" s="26">
        <f t="shared" si="5"/>
        <v>0</v>
      </c>
      <c r="BY44" s="26">
        <f t="shared" si="5"/>
        <v>1</v>
      </c>
      <c r="BZ44" s="26">
        <f t="shared" si="5"/>
        <v>5</v>
      </c>
      <c r="CA44" s="26">
        <f t="shared" si="5"/>
        <v>0</v>
      </c>
      <c r="CB44" s="61"/>
    </row>
    <row r="45" spans="1:80" x14ac:dyDescent="0.3">
      <c r="A45" s="27" t="s">
        <v>717</v>
      </c>
      <c r="B45" s="48" t="s">
        <v>427</v>
      </c>
      <c r="C45" s="48">
        <v>138</v>
      </c>
      <c r="D45" s="60">
        <f>'[1]նշել դատարանի անվանումը (3)'!D45+[1]Ընդամենը1!D45</f>
        <v>0</v>
      </c>
      <c r="E45" s="60">
        <f>'[1]նշել դատարանի անվանումը (3)'!E45+[1]Ընդամենը1!E45</f>
        <v>0</v>
      </c>
      <c r="F45" s="60">
        <f>'[1]նշել դատարանի անվանումը (3)'!F45+[1]Ընդամենը1!F45</f>
        <v>0</v>
      </c>
      <c r="G45" s="60">
        <f>'[1]նշել դատարանի անվանումը (3)'!G45+[1]Ընդամենը1!G45</f>
        <v>0</v>
      </c>
      <c r="H45" s="60">
        <f>'[1]նշել դատարանի անվանումը (3)'!H45+[1]Ընդամենը1!H45</f>
        <v>0</v>
      </c>
      <c r="I45" s="60">
        <f>'[1]նշել դատարանի անվանումը (3)'!I45+[1]Ընդամենը1!I45</f>
        <v>0</v>
      </c>
      <c r="J45" s="60">
        <f>'[1]նշել դատարանի անվանումը (3)'!J45+[1]Ընդամենը1!J45</f>
        <v>0</v>
      </c>
      <c r="K45" s="60">
        <f>'[1]նշել դատարանի անվանումը (3)'!K45+[1]Ընդամենը1!K45</f>
        <v>0</v>
      </c>
      <c r="L45" s="60">
        <f>'[1]նշել դատարանի անվանումը (3)'!L45+[1]Ընդամենը1!L45</f>
        <v>0</v>
      </c>
      <c r="M45" s="60">
        <f>'[1]նշել դատարանի անվանումը (3)'!M45+[1]Ընդամենը1!M45</f>
        <v>0</v>
      </c>
      <c r="N45" s="60">
        <f>'[1]նշել դատարանի անվանումը (3)'!N45+[1]Ընդամենը1!N45</f>
        <v>0</v>
      </c>
      <c r="O45" s="60">
        <f>'[1]նշել դատարանի անվանումը (3)'!O45+[1]Ընդամենը1!O45</f>
        <v>0</v>
      </c>
      <c r="P45" s="60">
        <f>'[1]նշել դատարանի անվանումը (3)'!P45+[1]Ընդամենը1!P45</f>
        <v>0</v>
      </c>
      <c r="Q45" s="60">
        <f>'[1]նշել դատարանի անվանումը (3)'!Q45+[1]Ընդամենը1!Q45</f>
        <v>0</v>
      </c>
      <c r="R45" s="60">
        <f>'[1]նշել դատարանի անվանումը (3)'!R45+[1]Ընդամենը1!R45</f>
        <v>0</v>
      </c>
      <c r="S45" s="60">
        <f>'[1]նշել դատարանի անվանումը (3)'!S45+[1]Ընդամենը1!S45</f>
        <v>0</v>
      </c>
      <c r="T45" s="60">
        <f>'[1]նշել դատարանի անվանումը (3)'!T45+[1]Ընդամենը1!T45</f>
        <v>0</v>
      </c>
      <c r="U45" s="60">
        <f>'[1]նշել դատարանի անվանումը (3)'!U45+[1]Ընդամենը1!U45</f>
        <v>0</v>
      </c>
      <c r="V45" s="60">
        <f>'[1]նշել դատարանի անվանումը (3)'!V45+[1]Ընդամենը1!V45</f>
        <v>0</v>
      </c>
      <c r="W45" s="60">
        <f>'[1]նշել դատարանի անվանումը (3)'!W45+[1]Ընդամենը1!W45</f>
        <v>0</v>
      </c>
      <c r="X45" s="60">
        <f>'[1]նշել դատարանի անվանումը (3)'!X45+[1]Ընդամենը1!X45</f>
        <v>0</v>
      </c>
      <c r="Y45" s="60">
        <f>'[1]նշել դատարանի անվանումը (3)'!Y45+[1]Ընդամենը1!Y45</f>
        <v>0</v>
      </c>
      <c r="Z45" s="60">
        <f>'[1]նշել դատարանի անվանումը (3)'!Z45+[1]Ընդամենը1!Z45</f>
        <v>0</v>
      </c>
      <c r="AA45" s="60">
        <f>'[1]նշել դատարանի անվանումը (3)'!AA45+[1]Ընդամենը1!AA45</f>
        <v>0</v>
      </c>
      <c r="AB45" s="60">
        <f>'[1]նշել դատարանի անվանումը (3)'!AB45+[1]Ընդամենը1!AB45</f>
        <v>0</v>
      </c>
      <c r="AC45" s="60">
        <f>'[1]նշել դատարանի անվանումը (3)'!AC45+[1]Ընդամենը1!AC45</f>
        <v>0</v>
      </c>
      <c r="AD45" s="60">
        <f>'[1]նշել դատարանի անվանումը (3)'!AD45+[1]Ընդամենը1!AD45</f>
        <v>0</v>
      </c>
      <c r="AE45" s="60">
        <f>'[1]նշել դատարանի անվանումը (3)'!AE45+[1]Ընդամենը1!AE45</f>
        <v>0</v>
      </c>
      <c r="AF45" s="60">
        <f>'[1]նշել դատարանի անվանումը (3)'!AF45+[1]Ընդամենը1!AF45</f>
        <v>0</v>
      </c>
      <c r="AG45" s="60">
        <f>'[1]նշել դատարանի անվանումը (3)'!AG45+[1]Ընդամենը1!AG45</f>
        <v>0</v>
      </c>
      <c r="AH45" s="60">
        <f>'[1]նշել դատարանի անվանումը (3)'!AH45+[1]Ընդամենը1!AH45</f>
        <v>0</v>
      </c>
      <c r="AI45" s="60">
        <f>'[1]նշել դատարանի անվանումը (3)'!AI45+[1]Ընդամենը1!AI45</f>
        <v>0</v>
      </c>
      <c r="AJ45" s="60">
        <f>'[1]նշել դատարանի անվանումը (3)'!AJ45+[1]Ընդամենը1!AJ45</f>
        <v>0</v>
      </c>
      <c r="AK45" s="60">
        <f>'[1]նշել դատարանի անվանումը (3)'!AK45+[1]Ընդամենը1!AK45</f>
        <v>0</v>
      </c>
      <c r="AL45" s="60">
        <f>'[1]նշել դատարանի անվանումը (3)'!AL45+[1]Ընդամենը1!AL45</f>
        <v>0</v>
      </c>
      <c r="AM45" s="60">
        <f>'[1]նշել դատարանի անվանումը (3)'!AM45+[1]Ընդամենը1!AM45</f>
        <v>0</v>
      </c>
      <c r="AN45" s="60">
        <f>'[1]նշել դատարանի անվանումը (3)'!AN45+[1]Ընդամենը1!AN45</f>
        <v>0</v>
      </c>
      <c r="AO45" s="60">
        <f>'[1]նշել դատարանի անվանումը (3)'!AO45+[1]Ընդամենը1!AO45</f>
        <v>0</v>
      </c>
      <c r="AP45" s="60">
        <f>'[1]նշել դատարանի անվանումը (3)'!AP45+[1]Ընդամենը1!AP45</f>
        <v>0</v>
      </c>
      <c r="AQ45" s="60">
        <f>'[1]նշել դատարանի անվանումը (3)'!AQ45+[1]Ընդամենը1!AQ45</f>
        <v>0</v>
      </c>
      <c r="AR45" s="60">
        <f>'[1]նշել դատարանի անվանումը (3)'!AR45+[1]Ընդամենը1!AR45</f>
        <v>0</v>
      </c>
      <c r="AS45" s="60">
        <f>'[1]նշել դատարանի անվանումը (3)'!AS45+[1]Ընդամենը1!AS45</f>
        <v>0</v>
      </c>
      <c r="AT45" s="60">
        <f>'[1]նշել դատարանի անվանումը (3)'!AT45+[1]Ընդամենը1!AT45</f>
        <v>0</v>
      </c>
      <c r="AU45" s="60">
        <f>'[1]նշել դատարանի անվանումը (3)'!AU45+[1]Ընդամենը1!AU45</f>
        <v>0</v>
      </c>
      <c r="AV45" s="60">
        <f>'[1]նշել դատարանի անվանումը (3)'!AV45+[1]Ընդամենը1!AV45</f>
        <v>0</v>
      </c>
      <c r="AW45" s="60">
        <f>'[1]նշել դատարանի անվանումը (3)'!AW45+[1]Ընդամենը1!AW45</f>
        <v>0</v>
      </c>
      <c r="AX45" s="60">
        <f>'[1]նշել դատարանի անվանումը (3)'!AX45+[1]Ընդամենը1!AX45</f>
        <v>0</v>
      </c>
      <c r="AY45" s="60">
        <f>'[1]նշել դատարանի անվանումը (3)'!AY45+[1]Ընդամենը1!AY45</f>
        <v>0</v>
      </c>
      <c r="AZ45" s="60">
        <f>'[1]նշել դատարանի անվանումը (3)'!AZ45+[1]Ընդամենը1!AZ45</f>
        <v>0</v>
      </c>
      <c r="BA45" s="60">
        <f>'[1]նշել դատարանի անվանումը (3)'!BA45+[1]Ընդամենը1!BA45</f>
        <v>0</v>
      </c>
      <c r="BB45" s="60">
        <f>'[1]նշել դատարանի անվանումը (3)'!BB45+[1]Ընդամենը1!BB45</f>
        <v>0</v>
      </c>
      <c r="BC45" s="60">
        <f>'[1]նշել դատարանի անվանումը (3)'!BC45+[1]Ընդամենը1!BC45</f>
        <v>0</v>
      </c>
      <c r="BD45" s="60">
        <f>'[1]նշել դատարանի անվանումը (3)'!BD45+[1]Ընդամենը1!BD45</f>
        <v>0</v>
      </c>
      <c r="BE45" s="60">
        <f>'[1]նշել դատարանի անվանումը (3)'!BE45+[1]Ընդամենը1!BE45</f>
        <v>0</v>
      </c>
      <c r="BF45" s="60">
        <f>'[1]նշել դատարանի անվանումը (3)'!BF45+[1]Ընդամենը1!BF45</f>
        <v>0</v>
      </c>
      <c r="BG45" s="60">
        <f>'[1]նշել դատարանի անվանումը (3)'!BG45+[1]Ընդամենը1!BG45</f>
        <v>0</v>
      </c>
      <c r="BH45" s="60">
        <f>'[1]նշել դատարանի անվանումը (3)'!BH45+[1]Ընդամենը1!BH45</f>
        <v>0</v>
      </c>
      <c r="BI45" s="60">
        <f>'[1]նշել դատարանի անվանումը (3)'!BI45+[1]Ընդամենը1!BI45</f>
        <v>0</v>
      </c>
      <c r="BJ45" s="60">
        <f>'[1]նշել դատարանի անվանումը (3)'!BJ45+[1]Ընդամենը1!BJ45</f>
        <v>0</v>
      </c>
      <c r="BK45" s="60">
        <f>'[1]նշել դատարանի անվանումը (3)'!BK45+[1]Ընդամենը1!BK45</f>
        <v>0</v>
      </c>
      <c r="BL45" s="60">
        <f>'[1]նշել դատարանի անվանումը (3)'!BL45+[1]Ընդամենը1!BL45</f>
        <v>0</v>
      </c>
      <c r="BM45" s="60">
        <f>'[1]նշել դատարանի անվանումը (3)'!BM45+[1]Ընդամենը1!BM45</f>
        <v>0</v>
      </c>
      <c r="BN45" s="60">
        <f>'[1]նշել դատարանի անվանումը (3)'!BN45+[1]Ընդամենը1!BN45</f>
        <v>0</v>
      </c>
      <c r="BO45" s="60">
        <f>'[1]նշել դատարանի անվանումը (3)'!BO45+[1]Ընդամենը1!BO45</f>
        <v>0</v>
      </c>
      <c r="BP45" s="60">
        <f>'[1]նշել դատարանի անվանումը (3)'!BP45+[1]Ընդամենը1!BP45</f>
        <v>0</v>
      </c>
      <c r="BQ45" s="60">
        <f>'[1]նշել դատարանի անվանումը (3)'!BQ45+[1]Ընդամենը1!BQ45</f>
        <v>0</v>
      </c>
      <c r="BR45" s="60">
        <f>'[1]նշել դատարանի անվանումը (3)'!BR45+[1]Ընդամենը1!BR45</f>
        <v>0</v>
      </c>
      <c r="BS45" s="60">
        <f>'[1]նշել դատարանի անվանումը (3)'!BS45+[1]Ընդամենը1!BS45</f>
        <v>0</v>
      </c>
      <c r="BT45" s="60">
        <f>'[1]նշել դատարանի անվանումը (3)'!BT45+[1]Ընդամենը1!BT45</f>
        <v>0</v>
      </c>
      <c r="BU45" s="28"/>
      <c r="BV45" s="28"/>
      <c r="BW45" s="28"/>
      <c r="BX45" s="28"/>
      <c r="BY45" s="28"/>
      <c r="BZ45" s="28"/>
      <c r="CA45" s="28"/>
    </row>
    <row r="46" spans="1:80" ht="27" x14ac:dyDescent="0.3">
      <c r="A46" s="32" t="s">
        <v>718</v>
      </c>
      <c r="B46" s="48" t="s">
        <v>553</v>
      </c>
      <c r="C46" s="49">
        <v>139</v>
      </c>
      <c r="D46" s="60">
        <f>'[1]նշել դատարանի անվանումը (3)'!D46+[1]Ընդամենը1!D46</f>
        <v>0</v>
      </c>
      <c r="E46" s="60">
        <f>'[1]նշել դատարանի անվանումը (3)'!E46+[1]Ընդամենը1!E46</f>
        <v>0</v>
      </c>
      <c r="F46" s="60">
        <f>'[1]նշել դատարանի անվանումը (3)'!F46+[1]Ընդամենը1!F46</f>
        <v>0</v>
      </c>
      <c r="G46" s="60">
        <f>'[1]նշել դատարանի անվանումը (3)'!G46+[1]Ընդամենը1!G46</f>
        <v>0</v>
      </c>
      <c r="H46" s="60">
        <f>'[1]նշել դատարանի անվանումը (3)'!H46+[1]Ընդամենը1!H46</f>
        <v>0</v>
      </c>
      <c r="I46" s="60">
        <f>'[1]նշել դատարանի անվանումը (3)'!I46+[1]Ընդամենը1!I46</f>
        <v>0</v>
      </c>
      <c r="J46" s="60">
        <f>'[1]նշել դատարանի անվանումը (3)'!J46+[1]Ընդամենը1!J46</f>
        <v>0</v>
      </c>
      <c r="K46" s="60">
        <f>'[1]նշել դատարանի անվանումը (3)'!K46+[1]Ընդամենը1!K46</f>
        <v>0</v>
      </c>
      <c r="L46" s="60">
        <f>'[1]նշել դատարանի անվանումը (3)'!L46+[1]Ընդամենը1!L46</f>
        <v>0</v>
      </c>
      <c r="M46" s="60">
        <f>'[1]նշել դատարանի անվանումը (3)'!M46+[1]Ընդամենը1!M46</f>
        <v>0</v>
      </c>
      <c r="N46" s="60">
        <f>'[1]նշել դատարանի անվանումը (3)'!N46+[1]Ընդամենը1!N46</f>
        <v>0</v>
      </c>
      <c r="O46" s="60">
        <f>'[1]նշել դատարանի անվանումը (3)'!O46+[1]Ընդամենը1!O46</f>
        <v>0</v>
      </c>
      <c r="P46" s="60">
        <f>'[1]նշել դատարանի անվանումը (3)'!P46+[1]Ընդամենը1!P46</f>
        <v>0</v>
      </c>
      <c r="Q46" s="60">
        <f>'[1]նշել դատարանի անվանումը (3)'!Q46+[1]Ընդամենը1!Q46</f>
        <v>0</v>
      </c>
      <c r="R46" s="60">
        <f>'[1]նշել դատարանի անվանումը (3)'!R46+[1]Ընդամենը1!R46</f>
        <v>0</v>
      </c>
      <c r="S46" s="60">
        <f>'[1]նշել դատարանի անվանումը (3)'!S46+[1]Ընդամենը1!S46</f>
        <v>0</v>
      </c>
      <c r="T46" s="60">
        <f>'[1]նշել դատարանի անվանումը (3)'!T46+[1]Ընդամենը1!T46</f>
        <v>0</v>
      </c>
      <c r="U46" s="60">
        <f>'[1]նշել դատարանի անվանումը (3)'!U46+[1]Ընդամենը1!U46</f>
        <v>0</v>
      </c>
      <c r="V46" s="60">
        <f>'[1]նշել դատարանի անվանումը (3)'!V46+[1]Ընդամենը1!V46</f>
        <v>0</v>
      </c>
      <c r="W46" s="60">
        <f>'[1]նշել դատարանի անվանումը (3)'!W46+[1]Ընդամենը1!W46</f>
        <v>0</v>
      </c>
      <c r="X46" s="60">
        <f>'[1]նշել դատարանի անվանումը (3)'!X46+[1]Ընդամենը1!X46</f>
        <v>0</v>
      </c>
      <c r="Y46" s="60">
        <f>'[1]նշել դատարանի անվանումը (3)'!Y46+[1]Ընդամենը1!Y46</f>
        <v>0</v>
      </c>
      <c r="Z46" s="60">
        <f>'[1]նշել դատարանի անվանումը (3)'!Z46+[1]Ընդամենը1!Z46</f>
        <v>0</v>
      </c>
      <c r="AA46" s="60">
        <f>'[1]նշել դատարանի անվանումը (3)'!AA46+[1]Ընդամենը1!AA46</f>
        <v>0</v>
      </c>
      <c r="AB46" s="60">
        <f>'[1]նշել դատարանի անվանումը (3)'!AB46+[1]Ընդամենը1!AB46</f>
        <v>0</v>
      </c>
      <c r="AC46" s="60">
        <f>'[1]նշել դատարանի անվանումը (3)'!AC46+[1]Ընդամենը1!AC46</f>
        <v>0</v>
      </c>
      <c r="AD46" s="60">
        <f>'[1]նշել դատարանի անվանումը (3)'!AD46+[1]Ընդամենը1!AD46</f>
        <v>0</v>
      </c>
      <c r="AE46" s="60">
        <f>'[1]նշել դատարանի անվանումը (3)'!AE46+[1]Ընդամենը1!AE46</f>
        <v>0</v>
      </c>
      <c r="AF46" s="60">
        <f>'[1]նշել դատարանի անվանումը (3)'!AF46+[1]Ընդամենը1!AF46</f>
        <v>0</v>
      </c>
      <c r="AG46" s="60">
        <f>'[1]նշել դատարանի անվանումը (3)'!AG46+[1]Ընդամենը1!AG46</f>
        <v>0</v>
      </c>
      <c r="AH46" s="60">
        <f>'[1]նշել դատարանի անվանումը (3)'!AH46+[1]Ընդամենը1!AH46</f>
        <v>0</v>
      </c>
      <c r="AI46" s="60">
        <f>'[1]նշել դատարանի անվանումը (3)'!AI46+[1]Ընդամենը1!AI46</f>
        <v>0</v>
      </c>
      <c r="AJ46" s="60">
        <f>'[1]նշել դատարանի անվանումը (3)'!AJ46+[1]Ընդամենը1!AJ46</f>
        <v>0</v>
      </c>
      <c r="AK46" s="60">
        <f>'[1]նշել դատարանի անվանումը (3)'!AK46+[1]Ընդամենը1!AK46</f>
        <v>0</v>
      </c>
      <c r="AL46" s="60">
        <f>'[1]նշել դատարանի անվանումը (3)'!AL46+[1]Ընդամենը1!AL46</f>
        <v>0</v>
      </c>
      <c r="AM46" s="60">
        <f>'[1]նշել դատարանի անվանումը (3)'!AM46+[1]Ընդամենը1!AM46</f>
        <v>0</v>
      </c>
      <c r="AN46" s="60">
        <f>'[1]նշել դատարանի անվանումը (3)'!AN46+[1]Ընդամենը1!AN46</f>
        <v>0</v>
      </c>
      <c r="AO46" s="60">
        <f>'[1]նշել դատարանի անվանումը (3)'!AO46+[1]Ընդամենը1!AO46</f>
        <v>0</v>
      </c>
      <c r="AP46" s="60">
        <f>'[1]նշել դատարանի անվանումը (3)'!AP46+[1]Ընդամենը1!AP46</f>
        <v>0</v>
      </c>
      <c r="AQ46" s="60">
        <f>'[1]նշել դատարանի անվանումը (3)'!AQ46+[1]Ընդամենը1!AQ46</f>
        <v>0</v>
      </c>
      <c r="AR46" s="60">
        <f>'[1]նշել դատարանի անվանումը (3)'!AR46+[1]Ընդամենը1!AR46</f>
        <v>0</v>
      </c>
      <c r="AS46" s="60">
        <f>'[1]նշել դատարանի անվանումը (3)'!AS46+[1]Ընդամենը1!AS46</f>
        <v>0</v>
      </c>
      <c r="AT46" s="60">
        <f>'[1]նշել դատարանի անվանումը (3)'!AT46+[1]Ընդամենը1!AT46</f>
        <v>0</v>
      </c>
      <c r="AU46" s="60">
        <f>'[1]նշել դատարանի անվանումը (3)'!AU46+[1]Ընդամենը1!AU46</f>
        <v>0</v>
      </c>
      <c r="AV46" s="60">
        <f>'[1]նշել դատարանի անվանումը (3)'!AV46+[1]Ընդամենը1!AV46</f>
        <v>0</v>
      </c>
      <c r="AW46" s="60">
        <f>'[1]նշել դատարանի անվանումը (3)'!AW46+[1]Ընդամենը1!AW46</f>
        <v>0</v>
      </c>
      <c r="AX46" s="60">
        <f>'[1]նշել դատարանի անվանումը (3)'!AX46+[1]Ընդամենը1!AX46</f>
        <v>0</v>
      </c>
      <c r="AY46" s="60">
        <f>'[1]նշել դատարանի անվանումը (3)'!AY46+[1]Ընդամենը1!AY46</f>
        <v>0</v>
      </c>
      <c r="AZ46" s="60">
        <f>'[1]նշել դատարանի անվանումը (3)'!AZ46+[1]Ընդամենը1!AZ46</f>
        <v>0</v>
      </c>
      <c r="BA46" s="60">
        <f>'[1]նշել դատարանի անվանումը (3)'!BA46+[1]Ընդամենը1!BA46</f>
        <v>0</v>
      </c>
      <c r="BB46" s="60">
        <f>'[1]նշել դատարանի անվանումը (3)'!BB46+[1]Ընդամենը1!BB46</f>
        <v>0</v>
      </c>
      <c r="BC46" s="60">
        <f>'[1]նշել դատարանի անվանումը (3)'!BC46+[1]Ընդամենը1!BC46</f>
        <v>0</v>
      </c>
      <c r="BD46" s="60">
        <f>'[1]նշել դատարանի անվանումը (3)'!BD46+[1]Ընդամենը1!BD46</f>
        <v>0</v>
      </c>
      <c r="BE46" s="60">
        <f>'[1]նշել դատարանի անվանումը (3)'!BE46+[1]Ընդամենը1!BE46</f>
        <v>0</v>
      </c>
      <c r="BF46" s="60">
        <f>'[1]նշել դատարանի անվանումը (3)'!BF46+[1]Ընդամենը1!BF46</f>
        <v>0</v>
      </c>
      <c r="BG46" s="60">
        <f>'[1]նշել դատարանի անվանումը (3)'!BG46+[1]Ընդամենը1!BG46</f>
        <v>0</v>
      </c>
      <c r="BH46" s="60">
        <f>'[1]նշել դատարանի անվանումը (3)'!BH46+[1]Ընդամենը1!BH46</f>
        <v>0</v>
      </c>
      <c r="BI46" s="60">
        <f>'[1]նշել դատարանի անվանումը (3)'!BI46+[1]Ընդամենը1!BI46</f>
        <v>0</v>
      </c>
      <c r="BJ46" s="60">
        <f>'[1]նշել դատարանի անվանումը (3)'!BJ46+[1]Ընդամենը1!BJ46</f>
        <v>0</v>
      </c>
      <c r="BK46" s="60">
        <f>'[1]նշել դատարանի անվանումը (3)'!BK46+[1]Ընդամենը1!BK46</f>
        <v>0</v>
      </c>
      <c r="BL46" s="60">
        <f>'[1]նշել դատարանի անվանումը (3)'!BL46+[1]Ընդամենը1!BL46</f>
        <v>0</v>
      </c>
      <c r="BM46" s="60">
        <f>'[1]նշել դատարանի անվանումը (3)'!BM46+[1]Ընդամենը1!BM46</f>
        <v>0</v>
      </c>
      <c r="BN46" s="60">
        <f>'[1]նշել դատարանի անվանումը (3)'!BN46+[1]Ընդամենը1!BN46</f>
        <v>0</v>
      </c>
      <c r="BO46" s="60">
        <f>'[1]նշել դատարանի անվանումը (3)'!BO46+[1]Ընդամենը1!BO46</f>
        <v>0</v>
      </c>
      <c r="BP46" s="60">
        <f>'[1]նշել դատարանի անվանումը (3)'!BP46+[1]Ընդամենը1!BP46</f>
        <v>0</v>
      </c>
      <c r="BQ46" s="60">
        <f>'[1]նշել դատարանի անվանումը (3)'!BQ46+[1]Ընդամենը1!BQ46</f>
        <v>0</v>
      </c>
      <c r="BR46" s="60">
        <f>'[1]նշել դատարանի անվանումը (3)'!BR46+[1]Ընդամենը1!BR46</f>
        <v>0</v>
      </c>
      <c r="BS46" s="60">
        <f>'[1]նշել դատարանի անվանումը (3)'!BS46+[1]Ընդամենը1!BS46</f>
        <v>0</v>
      </c>
      <c r="BT46" s="60">
        <f>'[1]նշել դատարանի անվանումը (3)'!BT46+[1]Ընդամենը1!BT46</f>
        <v>0</v>
      </c>
      <c r="BU46" s="28"/>
      <c r="BV46" s="28"/>
      <c r="BW46" s="28"/>
      <c r="BX46" s="28"/>
      <c r="BY46" s="28"/>
      <c r="BZ46" s="28">
        <v>1</v>
      </c>
      <c r="CA46" s="28"/>
    </row>
    <row r="47" spans="1:80" ht="40.5" x14ac:dyDescent="0.3">
      <c r="A47" s="27" t="s">
        <v>719</v>
      </c>
      <c r="B47" s="48" t="s">
        <v>720</v>
      </c>
      <c r="C47" s="48">
        <v>140</v>
      </c>
      <c r="D47" s="60">
        <f>'[1]նշել դատարանի անվանումը (3)'!D47+[1]Ընդամենը1!D47</f>
        <v>0</v>
      </c>
      <c r="E47" s="60">
        <f>'[1]նշել դատարանի անվանումը (3)'!E47+[1]Ընդամենը1!E47</f>
        <v>0</v>
      </c>
      <c r="F47" s="60">
        <f>'[1]նշել դատարանի անվանումը (3)'!F47+[1]Ընդամենը1!F47</f>
        <v>0</v>
      </c>
      <c r="G47" s="60">
        <f>'[1]նշել դատարանի անվանումը (3)'!G47+[1]Ընդամենը1!G47</f>
        <v>0</v>
      </c>
      <c r="H47" s="60">
        <f>'[1]նշել դատարանի անվանումը (3)'!H47+[1]Ընդամենը1!H47</f>
        <v>0</v>
      </c>
      <c r="I47" s="60">
        <f>'[1]նշել դատարանի անվանումը (3)'!I47+[1]Ընդամենը1!I47</f>
        <v>0</v>
      </c>
      <c r="J47" s="60">
        <f>'[1]նշել դատարանի անվանումը (3)'!J47+[1]Ընդամենը1!J47</f>
        <v>0</v>
      </c>
      <c r="K47" s="60">
        <f>'[1]նշել դատարանի անվանումը (3)'!K47+[1]Ընդամենը1!K47</f>
        <v>0</v>
      </c>
      <c r="L47" s="60">
        <f>'[1]նշել դատարանի անվանումը (3)'!L47+[1]Ընդամենը1!L47</f>
        <v>0</v>
      </c>
      <c r="M47" s="60">
        <f>'[1]նշել դատարանի անվանումը (3)'!M47+[1]Ընդամենը1!M47</f>
        <v>0</v>
      </c>
      <c r="N47" s="60">
        <f>'[1]նշել դատարանի անվանումը (3)'!N47+[1]Ընդամենը1!N47</f>
        <v>0</v>
      </c>
      <c r="O47" s="60">
        <f>'[1]նշել դատարանի անվանումը (3)'!O47+[1]Ընդամենը1!O47</f>
        <v>0</v>
      </c>
      <c r="P47" s="60">
        <f>'[1]նշել դատարանի անվանումը (3)'!P47+[1]Ընդամենը1!P47</f>
        <v>0</v>
      </c>
      <c r="Q47" s="60">
        <f>'[1]նշել դատարանի անվանումը (3)'!Q47+[1]Ընդամենը1!Q47</f>
        <v>0</v>
      </c>
      <c r="R47" s="60">
        <f>'[1]նշել դատարանի անվանումը (3)'!R47+[1]Ընդամենը1!R47</f>
        <v>0</v>
      </c>
      <c r="S47" s="60">
        <f>'[1]նշել դատարանի անվանումը (3)'!S47+[1]Ընդամենը1!S47</f>
        <v>0</v>
      </c>
      <c r="T47" s="60">
        <f>'[1]նշել դատարանի անվանումը (3)'!T47+[1]Ընդամենը1!T47</f>
        <v>0</v>
      </c>
      <c r="U47" s="60">
        <f>'[1]նշել դատարանի անվանումը (3)'!U47+[1]Ընդամենը1!U47</f>
        <v>0</v>
      </c>
      <c r="V47" s="60">
        <f>'[1]նշել դատարանի անվանումը (3)'!V47+[1]Ընդամենը1!V47</f>
        <v>0</v>
      </c>
      <c r="W47" s="60">
        <f>'[1]նշել դատարանի անվանումը (3)'!W47+[1]Ընդամենը1!W47</f>
        <v>0</v>
      </c>
      <c r="X47" s="60">
        <f>'[1]նշել դատարանի անվանումը (3)'!X47+[1]Ընդամենը1!X47</f>
        <v>0</v>
      </c>
      <c r="Y47" s="60">
        <f>'[1]նշել դատարանի անվանումը (3)'!Y47+[1]Ընդամենը1!Y47</f>
        <v>0</v>
      </c>
      <c r="Z47" s="60">
        <f>'[1]նշել դատարանի անվանումը (3)'!Z47+[1]Ընդամենը1!Z47</f>
        <v>0</v>
      </c>
      <c r="AA47" s="60">
        <f>'[1]նշել դատարանի անվանումը (3)'!AA47+[1]Ընդամենը1!AA47</f>
        <v>0</v>
      </c>
      <c r="AB47" s="60">
        <f>'[1]նշել դատարանի անվանումը (3)'!AB47+[1]Ընդամենը1!AB47</f>
        <v>0</v>
      </c>
      <c r="AC47" s="60">
        <f>'[1]նշել դատարանի անվանումը (3)'!AC47+[1]Ընդամենը1!AC47</f>
        <v>0</v>
      </c>
      <c r="AD47" s="60">
        <f>'[1]նշել դատարանի անվանումը (3)'!AD47+[1]Ընդամենը1!AD47</f>
        <v>0</v>
      </c>
      <c r="AE47" s="60">
        <f>'[1]նշել դատարանի անվանումը (3)'!AE47+[1]Ընդամենը1!AE47</f>
        <v>0</v>
      </c>
      <c r="AF47" s="60">
        <f>'[1]նշել դատարանի անվանումը (3)'!AF47+[1]Ընդամենը1!AF47</f>
        <v>0</v>
      </c>
      <c r="AG47" s="60">
        <f>'[1]նշել դատարանի անվանումը (3)'!AG47+[1]Ընդամենը1!AG47</f>
        <v>0</v>
      </c>
      <c r="AH47" s="60">
        <f>'[1]նշել դատարանի անվանումը (3)'!AH47+[1]Ընդամենը1!AH47</f>
        <v>0</v>
      </c>
      <c r="AI47" s="60">
        <f>'[1]նշել դատարանի անվանումը (3)'!AI47+[1]Ընդամենը1!AI47</f>
        <v>0</v>
      </c>
      <c r="AJ47" s="60">
        <f>'[1]նշել դատարանի անվանումը (3)'!AJ47+[1]Ընդամենը1!AJ47</f>
        <v>0</v>
      </c>
      <c r="AK47" s="60">
        <f>'[1]նշել դատարանի անվանումը (3)'!AK47+[1]Ընդամենը1!AK47</f>
        <v>0</v>
      </c>
      <c r="AL47" s="60">
        <f>'[1]նշել դատարանի անվանումը (3)'!AL47+[1]Ընդամենը1!AL47</f>
        <v>0</v>
      </c>
      <c r="AM47" s="60">
        <f>'[1]նշել դատարանի անվանումը (3)'!AM47+[1]Ընդամենը1!AM47</f>
        <v>0</v>
      </c>
      <c r="AN47" s="60">
        <f>'[1]նշել դատարանի անվանումը (3)'!AN47+[1]Ընդամենը1!AN47</f>
        <v>0</v>
      </c>
      <c r="AO47" s="60">
        <f>'[1]նշել դատարանի անվանումը (3)'!AO47+[1]Ընդամենը1!AO47</f>
        <v>0</v>
      </c>
      <c r="AP47" s="60">
        <f>'[1]նշել դատարանի անվանումը (3)'!AP47+[1]Ընդամենը1!AP47</f>
        <v>0</v>
      </c>
      <c r="AQ47" s="60">
        <f>'[1]նշել դատարանի անվանումը (3)'!AQ47+[1]Ընդամենը1!AQ47</f>
        <v>0</v>
      </c>
      <c r="AR47" s="60">
        <f>'[1]նշել դատարանի անվանումը (3)'!AR47+[1]Ընդամենը1!AR47</f>
        <v>0</v>
      </c>
      <c r="AS47" s="60">
        <f>'[1]նշել դատարանի անվանումը (3)'!AS47+[1]Ընդամենը1!AS47</f>
        <v>0</v>
      </c>
      <c r="AT47" s="60">
        <f>'[1]նշել դատարանի անվանումը (3)'!AT47+[1]Ընդամենը1!AT47</f>
        <v>0</v>
      </c>
      <c r="AU47" s="60">
        <f>'[1]նշել դատարանի անվանումը (3)'!AU47+[1]Ընդամենը1!AU47</f>
        <v>0</v>
      </c>
      <c r="AV47" s="60">
        <f>'[1]նշել դատարանի անվանումը (3)'!AV47+[1]Ընդամենը1!AV47</f>
        <v>0</v>
      </c>
      <c r="AW47" s="60">
        <f>'[1]նշել դատարանի անվանումը (3)'!AW47+[1]Ընդամենը1!AW47</f>
        <v>0</v>
      </c>
      <c r="AX47" s="60">
        <f>'[1]նշել դատարանի անվանումը (3)'!AX47+[1]Ընդամենը1!AX47</f>
        <v>0</v>
      </c>
      <c r="AY47" s="60">
        <f>'[1]նշել դատարանի անվանումը (3)'!AY47+[1]Ընդամենը1!AY47</f>
        <v>0</v>
      </c>
      <c r="AZ47" s="60">
        <f>'[1]նշել դատարանի անվանումը (3)'!AZ47+[1]Ընդամենը1!AZ47</f>
        <v>0</v>
      </c>
      <c r="BA47" s="60">
        <f>'[1]նշել դատարանի անվանումը (3)'!BA47+[1]Ընդամենը1!BA47</f>
        <v>0</v>
      </c>
      <c r="BB47" s="60">
        <f>'[1]նշել դատարանի անվանումը (3)'!BB47+[1]Ընդամենը1!BB47</f>
        <v>0</v>
      </c>
      <c r="BC47" s="60">
        <f>'[1]նշել դատարանի անվանումը (3)'!BC47+[1]Ընդամենը1!BC47</f>
        <v>0</v>
      </c>
      <c r="BD47" s="60">
        <f>'[1]նշել դատարանի անվանումը (3)'!BD47+[1]Ընդամենը1!BD47</f>
        <v>0</v>
      </c>
      <c r="BE47" s="60">
        <f>'[1]նշել դատարանի անվանումը (3)'!BE47+[1]Ընդամենը1!BE47</f>
        <v>0</v>
      </c>
      <c r="BF47" s="60">
        <f>'[1]նշել դատարանի անվանումը (3)'!BF47+[1]Ընդամենը1!BF47</f>
        <v>0</v>
      </c>
      <c r="BG47" s="60">
        <f>'[1]նշել դատարանի անվանումը (3)'!BG47+[1]Ընդամենը1!BG47</f>
        <v>0</v>
      </c>
      <c r="BH47" s="60">
        <f>'[1]նշել դատարանի անվանումը (3)'!BH47+[1]Ընդամենը1!BH47</f>
        <v>0</v>
      </c>
      <c r="BI47" s="60">
        <f>'[1]նշել դատարանի անվանումը (3)'!BI47+[1]Ընդամենը1!BI47</f>
        <v>0</v>
      </c>
      <c r="BJ47" s="60">
        <f>'[1]նշել դատարանի անվանումը (3)'!BJ47+[1]Ընդամենը1!BJ47</f>
        <v>0</v>
      </c>
      <c r="BK47" s="60">
        <f>'[1]նշել դատարանի անվանումը (3)'!BK47+[1]Ընդամենը1!BK47</f>
        <v>0</v>
      </c>
      <c r="BL47" s="60">
        <f>'[1]նշել դատարանի անվանումը (3)'!BL47+[1]Ընդամենը1!BL47</f>
        <v>0</v>
      </c>
      <c r="BM47" s="60">
        <f>'[1]նշել դատարանի անվանումը (3)'!BM47+[1]Ընդամենը1!BM47</f>
        <v>0</v>
      </c>
      <c r="BN47" s="60">
        <f>'[1]նշել դատարանի անվանումը (3)'!BN47+[1]Ընդամենը1!BN47</f>
        <v>0</v>
      </c>
      <c r="BO47" s="60">
        <f>'[1]նշել դատարանի անվանումը (3)'!BO47+[1]Ընդամենը1!BO47</f>
        <v>0</v>
      </c>
      <c r="BP47" s="60">
        <f>'[1]նշել դատարանի անվանումը (3)'!BP47+[1]Ընդամենը1!BP47</f>
        <v>0</v>
      </c>
      <c r="BQ47" s="60">
        <f>'[1]նշել դատարանի անվանումը (3)'!BQ47+[1]Ընդամենը1!BQ47</f>
        <v>0</v>
      </c>
      <c r="BR47" s="60">
        <f>'[1]նշել դատարանի անվանումը (3)'!BR47+[1]Ընդամենը1!BR47</f>
        <v>0</v>
      </c>
      <c r="BS47" s="60">
        <f>'[1]նշել դատարանի անվանումը (3)'!BS47+[1]Ընդամենը1!BS47</f>
        <v>0</v>
      </c>
      <c r="BT47" s="60">
        <f>'[1]նշել դատարանի անվանումը (3)'!BT47+[1]Ընդամենը1!BT47</f>
        <v>0</v>
      </c>
      <c r="BU47" s="28"/>
      <c r="BV47" s="28"/>
      <c r="BW47" s="28"/>
      <c r="BX47" s="28"/>
      <c r="BY47" s="28"/>
      <c r="BZ47" s="28"/>
      <c r="CA47" s="28"/>
    </row>
    <row r="48" spans="1:80" ht="67.5" x14ac:dyDescent="0.3">
      <c r="A48" s="32" t="s">
        <v>721</v>
      </c>
      <c r="B48" s="48" t="s">
        <v>722</v>
      </c>
      <c r="C48" s="48">
        <v>141</v>
      </c>
      <c r="D48" s="60">
        <f>'[1]նշել դատարանի անվանումը (3)'!D48+[1]Ընդամենը1!D48</f>
        <v>0</v>
      </c>
      <c r="E48" s="60">
        <f>'[1]նշել դատարանի անվանումը (3)'!E48+[1]Ընդամենը1!E48</f>
        <v>0</v>
      </c>
      <c r="F48" s="60">
        <f>'[1]նշել դատարանի անվանումը (3)'!F48+[1]Ընդամենը1!F48</f>
        <v>0</v>
      </c>
      <c r="G48" s="60">
        <f>'[1]նշել դատարանի անվանումը (3)'!G48+[1]Ընդամենը1!G48</f>
        <v>0</v>
      </c>
      <c r="H48" s="60">
        <f>'[1]նշել դատարանի անվանումը (3)'!H48+[1]Ընդամենը1!H48</f>
        <v>0</v>
      </c>
      <c r="I48" s="60">
        <f>'[1]նշել դատարանի անվանումը (3)'!I48+[1]Ընդամենը1!I48</f>
        <v>1</v>
      </c>
      <c r="J48" s="60">
        <f>'[1]նշել դատարանի անվանումը (3)'!J48+[1]Ընդամենը1!J48</f>
        <v>0</v>
      </c>
      <c r="K48" s="60">
        <f>'[1]նշել դատարանի անվանումը (3)'!K48+[1]Ընդամենը1!K48</f>
        <v>0</v>
      </c>
      <c r="L48" s="60">
        <f>'[1]նշել դատարանի անվանումը (3)'!L48+[1]Ընդամենը1!L48</f>
        <v>1</v>
      </c>
      <c r="M48" s="60">
        <f>'[1]նշել դատարանի անվանումը (3)'!M48+[1]Ընդամենը1!M48</f>
        <v>0</v>
      </c>
      <c r="N48" s="60">
        <f>'[1]նշել դատարանի անվանումը (3)'!N48+[1]Ընդամենը1!N48</f>
        <v>0</v>
      </c>
      <c r="O48" s="60">
        <f>'[1]նշել դատարանի անվանումը (3)'!O48+[1]Ընդամենը1!O48</f>
        <v>0</v>
      </c>
      <c r="P48" s="60">
        <f>'[1]նշել դատարանի անվանումը (3)'!P48+[1]Ընդամենը1!P48</f>
        <v>0</v>
      </c>
      <c r="Q48" s="60">
        <f>'[1]նշել դատարանի անվանումը (3)'!Q48+[1]Ընդամենը1!Q48</f>
        <v>0</v>
      </c>
      <c r="R48" s="60">
        <f>'[1]նշել դատարանի անվանումը (3)'!R48+[1]Ընդամենը1!R48</f>
        <v>1</v>
      </c>
      <c r="S48" s="60">
        <f>'[1]նշել դատարանի անվանումը (3)'!S48+[1]Ընդամենը1!S48</f>
        <v>0</v>
      </c>
      <c r="T48" s="60">
        <f>'[1]նշել դատարանի անվանումը (3)'!T48+[1]Ընդամենը1!T48</f>
        <v>0</v>
      </c>
      <c r="U48" s="60">
        <f>'[1]նշել դատարանի անվանումը (3)'!U48+[1]Ընդամենը1!U48</f>
        <v>0</v>
      </c>
      <c r="V48" s="60">
        <f>'[1]նշել դատարանի անվանումը (3)'!V48+[1]Ընդամենը1!V48</f>
        <v>0</v>
      </c>
      <c r="W48" s="60">
        <f>'[1]նշել դատարանի անվանումը (3)'!W48+[1]Ընդամենը1!W48</f>
        <v>1</v>
      </c>
      <c r="X48" s="60">
        <f>'[1]նշել դատարանի անվանումը (3)'!X48+[1]Ընդամենը1!X48</f>
        <v>0</v>
      </c>
      <c r="Y48" s="60">
        <f>'[1]նշել դատարանի անվանումը (3)'!Y48+[1]Ընդամենը1!Y48</f>
        <v>0</v>
      </c>
      <c r="Z48" s="60">
        <f>'[1]նշել դատարանի անվանումը (3)'!Z48+[1]Ընդամենը1!Z48</f>
        <v>0</v>
      </c>
      <c r="AA48" s="60">
        <f>'[1]նշել դատարանի անվանումը (3)'!AA48+[1]Ընդամենը1!AA48</f>
        <v>0</v>
      </c>
      <c r="AB48" s="60">
        <f>'[1]նշել դատարանի անվանումը (3)'!AB48+[1]Ընդամենը1!AB48</f>
        <v>0</v>
      </c>
      <c r="AC48" s="60">
        <f>'[1]նշել դատարանի անվանումը (3)'!AC48+[1]Ընդամենը1!AC48</f>
        <v>0</v>
      </c>
      <c r="AD48" s="60">
        <f>'[1]նշել դատարանի անվանումը (3)'!AD48+[1]Ընդամենը1!AD48</f>
        <v>1</v>
      </c>
      <c r="AE48" s="60">
        <f>'[1]նշել դատարանի անվանումը (3)'!AE48+[1]Ընդամենը1!AE48</f>
        <v>0</v>
      </c>
      <c r="AF48" s="60">
        <f>'[1]նշել դատարանի անվանումը (3)'!AF48+[1]Ընդամենը1!AF48</f>
        <v>0</v>
      </c>
      <c r="AG48" s="60">
        <f>'[1]նշել դատարանի անվանումը (3)'!AG48+[1]Ընդամենը1!AG48</f>
        <v>0</v>
      </c>
      <c r="AH48" s="60">
        <f>'[1]նշել դատարանի անվանումը (3)'!AH48+[1]Ընդամենը1!AH48</f>
        <v>0</v>
      </c>
      <c r="AI48" s="60">
        <f>'[1]նշել դատարանի անվանումը (3)'!AI48+[1]Ընդամենը1!AI48</f>
        <v>0</v>
      </c>
      <c r="AJ48" s="60">
        <f>'[1]նշել դատարանի անվանումը (3)'!AJ48+[1]Ընդամենը1!AJ48</f>
        <v>0</v>
      </c>
      <c r="AK48" s="60">
        <f>'[1]նշել դատարանի անվանումը (3)'!AK48+[1]Ընդամենը1!AK48</f>
        <v>0</v>
      </c>
      <c r="AL48" s="60">
        <f>'[1]նշել դատարանի անվանումը (3)'!AL48+[1]Ընդամենը1!AL48</f>
        <v>0</v>
      </c>
      <c r="AM48" s="60">
        <f>'[1]նշել դատարանի անվանումը (3)'!AM48+[1]Ընդամենը1!AM48</f>
        <v>0</v>
      </c>
      <c r="AN48" s="60">
        <f>'[1]նշել դատարանի անվանումը (3)'!AN48+[1]Ընդամենը1!AN48</f>
        <v>0</v>
      </c>
      <c r="AO48" s="60">
        <f>'[1]նշել դատարանի անվանումը (3)'!AO48+[1]Ընդամենը1!AO48</f>
        <v>1</v>
      </c>
      <c r="AP48" s="60">
        <f>'[1]նշել դատարանի անվանումը (3)'!AP48+[1]Ընդամենը1!AP48</f>
        <v>0</v>
      </c>
      <c r="AQ48" s="60">
        <f>'[1]նշել դատարանի անվանումը (3)'!AQ48+[1]Ընդամենը1!AQ48</f>
        <v>0</v>
      </c>
      <c r="AR48" s="60">
        <f>'[1]նշել դատարանի անվանումը (3)'!AR48+[1]Ընդամենը1!AR48</f>
        <v>0</v>
      </c>
      <c r="AS48" s="60">
        <f>'[1]նշել դատարանի անվանումը (3)'!AS48+[1]Ընդամենը1!AS48</f>
        <v>1</v>
      </c>
      <c r="AT48" s="60">
        <f>'[1]նշել դատարանի անվանումը (3)'!AT48+[1]Ընդամենը1!AT48</f>
        <v>0</v>
      </c>
      <c r="AU48" s="60">
        <f>'[1]նշել դատարանի անվանումը (3)'!AU48+[1]Ընդամենը1!AU48</f>
        <v>0</v>
      </c>
      <c r="AV48" s="60">
        <f>'[1]նշել դատարանի անվանումը (3)'!AV48+[1]Ընդամենը1!AV48</f>
        <v>0</v>
      </c>
      <c r="AW48" s="60">
        <f>'[1]նշել դատարանի անվանումը (3)'!AW48+[1]Ընդամենը1!AW48</f>
        <v>0</v>
      </c>
      <c r="AX48" s="60">
        <f>'[1]նշել դատարանի անվանումը (3)'!AX48+[1]Ընդամենը1!AX48</f>
        <v>0</v>
      </c>
      <c r="AY48" s="60">
        <f>'[1]նշել դատարանի անվանումը (3)'!AY48+[1]Ընդամենը1!AY48</f>
        <v>1</v>
      </c>
      <c r="AZ48" s="60">
        <f>'[1]նշել դատարանի անվանումը (3)'!AZ48+[1]Ընդամենը1!AZ48</f>
        <v>0</v>
      </c>
      <c r="BA48" s="60">
        <f>'[1]նշել դատարանի անվանումը (3)'!BA48+[1]Ընդամենը1!BA48</f>
        <v>0</v>
      </c>
      <c r="BB48" s="60">
        <f>'[1]նշել դատարանի անվանումը (3)'!BB48+[1]Ընդամենը1!BB48</f>
        <v>0</v>
      </c>
      <c r="BC48" s="60">
        <f>'[1]նշել դատարանի անվանումը (3)'!BC48+[1]Ընդամենը1!BC48</f>
        <v>0</v>
      </c>
      <c r="BD48" s="60">
        <f>'[1]նշել դատարանի անվանումը (3)'!BD48+[1]Ընդամենը1!BD48</f>
        <v>0</v>
      </c>
      <c r="BE48" s="60">
        <f>'[1]նշել դատարանի անվանումը (3)'!BE48+[1]Ընդամենը1!BE48</f>
        <v>0</v>
      </c>
      <c r="BF48" s="60">
        <f>'[1]նշել դատարանի անվանումը (3)'!BF48+[1]Ընդամենը1!BF48</f>
        <v>0</v>
      </c>
      <c r="BG48" s="60">
        <f>'[1]նշել դատարանի անվանումը (3)'!BG48+[1]Ընդամենը1!BG48</f>
        <v>0</v>
      </c>
      <c r="BH48" s="60">
        <f>'[1]նշել դատարանի անվանումը (3)'!BH48+[1]Ընդամենը1!BH48</f>
        <v>0</v>
      </c>
      <c r="BI48" s="60">
        <f>'[1]նշել դատարանի անվանումը (3)'!BI48+[1]Ընդամենը1!BI48</f>
        <v>0</v>
      </c>
      <c r="BJ48" s="60">
        <f>'[1]նշել դատարանի անվանումը (3)'!BJ48+[1]Ընդամենը1!BJ48</f>
        <v>0</v>
      </c>
      <c r="BK48" s="60">
        <f>'[1]նշել դատարանի անվանումը (3)'!BK48+[1]Ընդամենը1!BK48</f>
        <v>0</v>
      </c>
      <c r="BL48" s="60">
        <f>'[1]նշել դատարանի անվանումը (3)'!BL48+[1]Ընդամենը1!BL48</f>
        <v>0</v>
      </c>
      <c r="BM48" s="60">
        <f>'[1]նշել դատարանի անվանումը (3)'!BM48+[1]Ընդամենը1!BM48</f>
        <v>0</v>
      </c>
      <c r="BN48" s="60">
        <f>'[1]նշել դատարանի անվանումը (3)'!BN48+[1]Ընդամենը1!BN48</f>
        <v>0</v>
      </c>
      <c r="BO48" s="60">
        <f>'[1]նշել դատարանի անվանումը (3)'!BO48+[1]Ընդամենը1!BO48</f>
        <v>0</v>
      </c>
      <c r="BP48" s="60">
        <f>'[1]նշել դատարանի անվանումը (3)'!BP48+[1]Ընդամենը1!BP48</f>
        <v>0</v>
      </c>
      <c r="BQ48" s="60">
        <f>'[1]նշել դատարանի անվանումը (3)'!BQ48+[1]Ընդամենը1!BQ48</f>
        <v>0</v>
      </c>
      <c r="BR48" s="60">
        <f>'[1]նշել դատարանի անվանումը (3)'!BR48+[1]Ընդամենը1!BR48</f>
        <v>0</v>
      </c>
      <c r="BS48" s="60">
        <f>'[1]նշել դատարանի անվանումը (3)'!BS48+[1]Ընդամենը1!BS48</f>
        <v>0</v>
      </c>
      <c r="BT48" s="60">
        <f>'[1]նշել դատարանի անվանումը (3)'!BT48+[1]Ընդամենը1!BT48</f>
        <v>0</v>
      </c>
      <c r="BU48" s="28"/>
      <c r="BV48" s="28"/>
      <c r="BW48" s="28"/>
      <c r="BX48" s="28"/>
      <c r="BY48" s="28">
        <v>1</v>
      </c>
      <c r="BZ48" s="28">
        <v>4</v>
      </c>
      <c r="CA48" s="28"/>
    </row>
    <row r="49" spans="1:79" x14ac:dyDescent="0.3">
      <c r="A49" s="27" t="s">
        <v>723</v>
      </c>
      <c r="B49" s="48" t="s">
        <v>428</v>
      </c>
      <c r="C49" s="48">
        <v>142</v>
      </c>
      <c r="D49" s="60">
        <f>'[1]նշել դատարանի անվանումը (3)'!D49+[1]Ընդամենը1!D49</f>
        <v>0</v>
      </c>
      <c r="E49" s="60">
        <f>'[1]նշել դատարանի անվանումը (3)'!E49+[1]Ընդամենը1!E49</f>
        <v>0</v>
      </c>
      <c r="F49" s="60">
        <f>'[1]նշել դատարանի անվանումը (3)'!F49+[1]Ընդամենը1!F49</f>
        <v>0</v>
      </c>
      <c r="G49" s="60">
        <f>'[1]նշել դատարանի անվանումը (3)'!G49+[1]Ընդամենը1!G49</f>
        <v>0</v>
      </c>
      <c r="H49" s="60">
        <f>'[1]նշել դատարանի անվանումը (3)'!H49+[1]Ընդամենը1!H49</f>
        <v>0</v>
      </c>
      <c r="I49" s="60">
        <f>'[1]նշել դատարանի անվանումը (3)'!I49+[1]Ընդամենը1!I49</f>
        <v>0</v>
      </c>
      <c r="J49" s="60">
        <f>'[1]նշել դատարանի անվանումը (3)'!J49+[1]Ընդամենը1!J49</f>
        <v>0</v>
      </c>
      <c r="K49" s="60">
        <f>'[1]նշել դատարանի անվանումը (3)'!K49+[1]Ընդամենը1!K49</f>
        <v>0</v>
      </c>
      <c r="L49" s="60">
        <f>'[1]նշել դատարանի անվանումը (3)'!L49+[1]Ընդամենը1!L49</f>
        <v>0</v>
      </c>
      <c r="M49" s="60">
        <f>'[1]նշել դատարանի անվանումը (3)'!M49+[1]Ընդամենը1!M49</f>
        <v>0</v>
      </c>
      <c r="N49" s="60">
        <f>'[1]նշել դատարանի անվանումը (3)'!N49+[1]Ընդամենը1!N49</f>
        <v>0</v>
      </c>
      <c r="O49" s="60">
        <f>'[1]նշել դատարանի անվանումը (3)'!O49+[1]Ընդամենը1!O49</f>
        <v>0</v>
      </c>
      <c r="P49" s="60">
        <f>'[1]նշել դատարանի անվանումը (3)'!P49+[1]Ընդամենը1!P49</f>
        <v>0</v>
      </c>
      <c r="Q49" s="60">
        <f>'[1]նշել դատարանի անվանումը (3)'!Q49+[1]Ընդամենը1!Q49</f>
        <v>0</v>
      </c>
      <c r="R49" s="60">
        <f>'[1]նշել դատարանի անվանումը (3)'!R49+[1]Ընդամենը1!R49</f>
        <v>0</v>
      </c>
      <c r="S49" s="60">
        <f>'[1]նշել դատարանի անվանումը (3)'!S49+[1]Ընդամենը1!S49</f>
        <v>0</v>
      </c>
      <c r="T49" s="60">
        <f>'[1]նշել դատարանի անվանումը (3)'!T49+[1]Ընդամենը1!T49</f>
        <v>0</v>
      </c>
      <c r="U49" s="60">
        <f>'[1]նշել դատարանի անվանումը (3)'!U49+[1]Ընդամենը1!U49</f>
        <v>0</v>
      </c>
      <c r="V49" s="60">
        <f>'[1]նշել դատարանի անվանումը (3)'!V49+[1]Ընդամենը1!V49</f>
        <v>0</v>
      </c>
      <c r="W49" s="60">
        <f>'[1]նշել դատարանի անվանումը (3)'!W49+[1]Ընդամենը1!W49</f>
        <v>0</v>
      </c>
      <c r="X49" s="60">
        <f>'[1]նշել դատարանի անվանումը (3)'!X49+[1]Ընդամենը1!X49</f>
        <v>0</v>
      </c>
      <c r="Y49" s="60">
        <f>'[1]նշել դատարանի անվանումը (3)'!Y49+[1]Ընդամենը1!Y49</f>
        <v>0</v>
      </c>
      <c r="Z49" s="60">
        <f>'[1]նշել դատարանի անվանումը (3)'!Z49+[1]Ընդամենը1!Z49</f>
        <v>0</v>
      </c>
      <c r="AA49" s="60">
        <f>'[1]նշել դատարանի անվանումը (3)'!AA49+[1]Ընդամենը1!AA49</f>
        <v>0</v>
      </c>
      <c r="AB49" s="60">
        <f>'[1]նշել դատարանի անվանումը (3)'!AB49+[1]Ընդամենը1!AB49</f>
        <v>0</v>
      </c>
      <c r="AC49" s="60">
        <f>'[1]նշել դատարանի անվանումը (3)'!AC49+[1]Ընդամենը1!AC49</f>
        <v>0</v>
      </c>
      <c r="AD49" s="60">
        <f>'[1]նշել դատարանի անվանումը (3)'!AD49+[1]Ընդամենը1!AD49</f>
        <v>0</v>
      </c>
      <c r="AE49" s="60">
        <f>'[1]նշել դատարանի անվանումը (3)'!AE49+[1]Ընդամենը1!AE49</f>
        <v>0</v>
      </c>
      <c r="AF49" s="60">
        <f>'[1]նշել դատարանի անվանումը (3)'!AF49+[1]Ընդամենը1!AF49</f>
        <v>0</v>
      </c>
      <c r="AG49" s="60">
        <f>'[1]նշել դատարանի անվանումը (3)'!AG49+[1]Ընդամենը1!AG49</f>
        <v>0</v>
      </c>
      <c r="AH49" s="60">
        <f>'[1]նշել դատարանի անվանումը (3)'!AH49+[1]Ընդամենը1!AH49</f>
        <v>0</v>
      </c>
      <c r="AI49" s="60">
        <f>'[1]նշել դատարանի անվանումը (3)'!AI49+[1]Ընդամենը1!AI49</f>
        <v>0</v>
      </c>
      <c r="AJ49" s="60">
        <f>'[1]նշել դատարանի անվանումը (3)'!AJ49+[1]Ընդամենը1!AJ49</f>
        <v>0</v>
      </c>
      <c r="AK49" s="60">
        <f>'[1]նշել դատարանի անվանումը (3)'!AK49+[1]Ընդամենը1!AK49</f>
        <v>0</v>
      </c>
      <c r="AL49" s="60">
        <f>'[1]նշել դատարանի անվանումը (3)'!AL49+[1]Ընդամենը1!AL49</f>
        <v>0</v>
      </c>
      <c r="AM49" s="60">
        <f>'[1]նշել դատարանի անվանումը (3)'!AM49+[1]Ընդամենը1!AM49</f>
        <v>0</v>
      </c>
      <c r="AN49" s="60">
        <f>'[1]նշել դատարանի անվանումը (3)'!AN49+[1]Ընդամենը1!AN49</f>
        <v>0</v>
      </c>
      <c r="AO49" s="60">
        <f>'[1]նշել դատարանի անվանումը (3)'!AO49+[1]Ընդամենը1!AO49</f>
        <v>0</v>
      </c>
      <c r="AP49" s="60">
        <f>'[1]նշել դատարանի անվանումը (3)'!AP49+[1]Ընդամենը1!AP49</f>
        <v>0</v>
      </c>
      <c r="AQ49" s="60">
        <f>'[1]նշել դատարանի անվանումը (3)'!AQ49+[1]Ընդամենը1!AQ49</f>
        <v>0</v>
      </c>
      <c r="AR49" s="60">
        <f>'[1]նշել դատարանի անվանումը (3)'!AR49+[1]Ընդամենը1!AR49</f>
        <v>0</v>
      </c>
      <c r="AS49" s="60">
        <f>'[1]նշել դատարանի անվանումը (3)'!AS49+[1]Ընդամենը1!AS49</f>
        <v>0</v>
      </c>
      <c r="AT49" s="60">
        <f>'[1]նշել դատարանի անվանումը (3)'!AT49+[1]Ընդամենը1!AT49</f>
        <v>0</v>
      </c>
      <c r="AU49" s="60">
        <f>'[1]նշել դատարանի անվանումը (3)'!AU49+[1]Ընդամենը1!AU49</f>
        <v>0</v>
      </c>
      <c r="AV49" s="60">
        <f>'[1]նշել դատարանի անվանումը (3)'!AV49+[1]Ընդամենը1!AV49</f>
        <v>0</v>
      </c>
      <c r="AW49" s="60">
        <f>'[1]նշել դատարանի անվանումը (3)'!AW49+[1]Ընդամենը1!AW49</f>
        <v>0</v>
      </c>
      <c r="AX49" s="60">
        <f>'[1]նշել դատարանի անվանումը (3)'!AX49+[1]Ընդամենը1!AX49</f>
        <v>0</v>
      </c>
      <c r="AY49" s="60">
        <f>'[1]նշել դատարանի անվանումը (3)'!AY49+[1]Ընդամենը1!AY49</f>
        <v>0</v>
      </c>
      <c r="AZ49" s="60">
        <f>'[1]նշել դատարանի անվանումը (3)'!AZ49+[1]Ընդամենը1!AZ49</f>
        <v>0</v>
      </c>
      <c r="BA49" s="60">
        <f>'[1]նշել դատարանի անվանումը (3)'!BA49+[1]Ընդամենը1!BA49</f>
        <v>0</v>
      </c>
      <c r="BB49" s="60">
        <f>'[1]նշել դատարանի անվանումը (3)'!BB49+[1]Ընդամենը1!BB49</f>
        <v>0</v>
      </c>
      <c r="BC49" s="60">
        <f>'[1]նշել դատարանի անվանումը (3)'!BC49+[1]Ընդամենը1!BC49</f>
        <v>0</v>
      </c>
      <c r="BD49" s="60">
        <f>'[1]նշել դատարանի անվանումը (3)'!BD49+[1]Ընդամենը1!BD49</f>
        <v>0</v>
      </c>
      <c r="BE49" s="60">
        <f>'[1]նշել դատարանի անվանումը (3)'!BE49+[1]Ընդամենը1!BE49</f>
        <v>0</v>
      </c>
      <c r="BF49" s="60">
        <f>'[1]նշել դատարանի անվանումը (3)'!BF49+[1]Ընդամենը1!BF49</f>
        <v>0</v>
      </c>
      <c r="BG49" s="60">
        <f>'[1]նշել դատարանի անվանումը (3)'!BG49+[1]Ընդամենը1!BG49</f>
        <v>0</v>
      </c>
      <c r="BH49" s="60">
        <f>'[1]նշել դատարանի անվանումը (3)'!BH49+[1]Ընդամենը1!BH49</f>
        <v>0</v>
      </c>
      <c r="BI49" s="60">
        <f>'[1]նշել դատարանի անվանումը (3)'!BI49+[1]Ընդամենը1!BI49</f>
        <v>0</v>
      </c>
      <c r="BJ49" s="60">
        <f>'[1]նշել դատարանի անվանումը (3)'!BJ49+[1]Ընդամենը1!BJ49</f>
        <v>0</v>
      </c>
      <c r="BK49" s="60">
        <f>'[1]նշել դատարանի անվանումը (3)'!BK49+[1]Ընդամենը1!BK49</f>
        <v>0</v>
      </c>
      <c r="BL49" s="60">
        <f>'[1]նշել դատարանի անվանումը (3)'!BL49+[1]Ընդամենը1!BL49</f>
        <v>0</v>
      </c>
      <c r="BM49" s="60">
        <f>'[1]նշել դատարանի անվանումը (3)'!BM49+[1]Ընդամենը1!BM49</f>
        <v>0</v>
      </c>
      <c r="BN49" s="60">
        <f>'[1]նշել դատարանի անվանումը (3)'!BN49+[1]Ընդամենը1!BN49</f>
        <v>0</v>
      </c>
      <c r="BO49" s="60">
        <f>'[1]նշել դատարանի անվանումը (3)'!BO49+[1]Ընդամենը1!BO49</f>
        <v>0</v>
      </c>
      <c r="BP49" s="60">
        <f>'[1]նշել դատարանի անվանումը (3)'!BP49+[1]Ընդամենը1!BP49</f>
        <v>0</v>
      </c>
      <c r="BQ49" s="60">
        <f>'[1]նշել դատարանի անվանումը (3)'!BQ49+[1]Ընդամենը1!BQ49</f>
        <v>0</v>
      </c>
      <c r="BR49" s="60">
        <f>'[1]նշել դատարանի անվանումը (3)'!BR49+[1]Ընդամենը1!BR49</f>
        <v>0</v>
      </c>
      <c r="BS49" s="60">
        <f>'[1]նշել դատարանի անվանումը (3)'!BS49+[1]Ընդամենը1!BS49</f>
        <v>0</v>
      </c>
      <c r="BT49" s="60">
        <f>'[1]նշել դատարանի անվանումը (3)'!BT49+[1]Ընդամենը1!BT49</f>
        <v>0</v>
      </c>
      <c r="BU49" s="28"/>
      <c r="BV49" s="28"/>
      <c r="BW49" s="28"/>
      <c r="BX49" s="28"/>
      <c r="BY49" s="28"/>
      <c r="BZ49" s="28"/>
      <c r="CA49" s="28"/>
    </row>
    <row r="50" spans="1:79" x14ac:dyDescent="0.3">
      <c r="A50" s="32" t="s">
        <v>724</v>
      </c>
      <c r="B50" s="48" t="s">
        <v>423</v>
      </c>
      <c r="C50" s="49"/>
      <c r="D50" s="60">
        <f>'[1]նշել դատարանի անվանումը (3)'!D50+[1]Ընդամենը1!D50</f>
        <v>0</v>
      </c>
      <c r="E50" s="60">
        <f>'[1]նշել դատարանի անվանումը (3)'!E50+[1]Ընդամենը1!E50</f>
        <v>0</v>
      </c>
      <c r="F50" s="60">
        <f>'[1]նշել դատարանի անվանումը (3)'!F50+[1]Ընդամենը1!F50</f>
        <v>0</v>
      </c>
      <c r="G50" s="60">
        <f>'[1]նշել դատարանի անվանումը (3)'!G50+[1]Ընդամենը1!G50</f>
        <v>0</v>
      </c>
      <c r="H50" s="60">
        <f>'[1]նշել դատարանի անվանումը (3)'!H50+[1]Ընդամենը1!H50</f>
        <v>0</v>
      </c>
      <c r="I50" s="60">
        <f>'[1]նշել դատարանի անվանումը (3)'!I50+[1]Ընդամենը1!I50</f>
        <v>0</v>
      </c>
      <c r="J50" s="60">
        <f>'[1]նշել դատարանի անվանումը (3)'!J50+[1]Ընդամենը1!J50</f>
        <v>0</v>
      </c>
      <c r="K50" s="60">
        <f>'[1]նշել դատարանի անվանումը (3)'!K50+[1]Ընդամենը1!K50</f>
        <v>0</v>
      </c>
      <c r="L50" s="60">
        <f>'[1]նշել դատարանի անվանումը (3)'!L50+[1]Ընդամենը1!L50</f>
        <v>0</v>
      </c>
      <c r="M50" s="60">
        <f>'[1]նշել դատարանի անվանումը (3)'!M50+[1]Ընդամենը1!M50</f>
        <v>0</v>
      </c>
      <c r="N50" s="60">
        <f>'[1]նշել դատարանի անվանումը (3)'!N50+[1]Ընդամենը1!N50</f>
        <v>0</v>
      </c>
      <c r="O50" s="60">
        <f>'[1]նշել դատարանի անվանումը (3)'!O50+[1]Ընդամենը1!O50</f>
        <v>0</v>
      </c>
      <c r="P50" s="60">
        <f>'[1]նշել դատարանի անվանումը (3)'!P50+[1]Ընդամենը1!P50</f>
        <v>0</v>
      </c>
      <c r="Q50" s="60">
        <f>'[1]նշել դատարանի անվանումը (3)'!Q50+[1]Ընդամենը1!Q50</f>
        <v>0</v>
      </c>
      <c r="R50" s="60">
        <f>'[1]նշել դատարանի անվանումը (3)'!R50+[1]Ընդամենը1!R50</f>
        <v>0</v>
      </c>
      <c r="S50" s="60">
        <f>'[1]նշել դատարանի անվանումը (3)'!S50+[1]Ընդամենը1!S50</f>
        <v>0</v>
      </c>
      <c r="T50" s="60">
        <f>'[1]նշել դատարանի անվանումը (3)'!T50+[1]Ընդամենը1!T50</f>
        <v>0</v>
      </c>
      <c r="U50" s="60">
        <f>'[1]նշել դատարանի անվանումը (3)'!U50+[1]Ընդամենը1!U50</f>
        <v>0</v>
      </c>
      <c r="V50" s="60">
        <f>'[1]նշել դատարանի անվանումը (3)'!V50+[1]Ընդամենը1!V50</f>
        <v>0</v>
      </c>
      <c r="W50" s="60">
        <f>'[1]նշել դատարանի անվանումը (3)'!W50+[1]Ընդամենը1!W50</f>
        <v>0</v>
      </c>
      <c r="X50" s="60">
        <f>'[1]նշել դատարանի անվանումը (3)'!X50+[1]Ընդամենը1!X50</f>
        <v>0</v>
      </c>
      <c r="Y50" s="60">
        <f>'[1]նշել դատարանի անվանումը (3)'!Y50+[1]Ընդամենը1!Y50</f>
        <v>0</v>
      </c>
      <c r="Z50" s="60">
        <f>'[1]նշել դատարանի անվանումը (3)'!Z50+[1]Ընդամենը1!Z50</f>
        <v>0</v>
      </c>
      <c r="AA50" s="60">
        <f>'[1]նշել դատարանի անվանումը (3)'!AA50+[1]Ընդամենը1!AA50</f>
        <v>0</v>
      </c>
      <c r="AB50" s="60">
        <f>'[1]նշել դատարանի անվանումը (3)'!AB50+[1]Ընդամենը1!AB50</f>
        <v>0</v>
      </c>
      <c r="AC50" s="60">
        <f>'[1]նշել դատարանի անվանումը (3)'!AC50+[1]Ընդամենը1!AC50</f>
        <v>0</v>
      </c>
      <c r="AD50" s="60">
        <f>'[1]նշել դատարանի անվանումը (3)'!AD50+[1]Ընդամենը1!AD50</f>
        <v>0</v>
      </c>
      <c r="AE50" s="60">
        <f>'[1]նշել դատարանի անվանումը (3)'!AE50+[1]Ընդամենը1!AE50</f>
        <v>0</v>
      </c>
      <c r="AF50" s="60">
        <f>'[1]նշել դատարանի անվանումը (3)'!AF50+[1]Ընդամենը1!AF50</f>
        <v>0</v>
      </c>
      <c r="AG50" s="60">
        <f>'[1]նշել դատարանի անվանումը (3)'!AG50+[1]Ընդամենը1!AG50</f>
        <v>0</v>
      </c>
      <c r="AH50" s="60">
        <f>'[1]նշել դատարանի անվանումը (3)'!AH50+[1]Ընդամենը1!AH50</f>
        <v>0</v>
      </c>
      <c r="AI50" s="60">
        <f>'[1]նշել դատարանի անվանումը (3)'!AI50+[1]Ընդամենը1!AI50</f>
        <v>0</v>
      </c>
      <c r="AJ50" s="60">
        <f>'[1]նշել դատարանի անվանումը (3)'!AJ50+[1]Ընդամենը1!AJ50</f>
        <v>0</v>
      </c>
      <c r="AK50" s="60">
        <f>'[1]նշել դատարանի անվանումը (3)'!AK50+[1]Ընդամենը1!AK50</f>
        <v>0</v>
      </c>
      <c r="AL50" s="60">
        <f>'[1]նշել դատարանի անվանումը (3)'!AL50+[1]Ընդամենը1!AL50</f>
        <v>0</v>
      </c>
      <c r="AM50" s="60">
        <f>'[1]նշել դատարանի անվանումը (3)'!AM50+[1]Ընդամենը1!AM50</f>
        <v>0</v>
      </c>
      <c r="AN50" s="60">
        <f>'[1]նշել դատարանի անվանումը (3)'!AN50+[1]Ընդամենը1!AN50</f>
        <v>0</v>
      </c>
      <c r="AO50" s="60">
        <f>'[1]նշել դատարանի անվանումը (3)'!AO50+[1]Ընդամենը1!AO50</f>
        <v>0</v>
      </c>
      <c r="AP50" s="60">
        <f>'[1]նշել դատարանի անվանումը (3)'!AP50+[1]Ընդամենը1!AP50</f>
        <v>0</v>
      </c>
      <c r="AQ50" s="60">
        <f>'[1]նշել դատարանի անվանումը (3)'!AQ50+[1]Ընդամենը1!AQ50</f>
        <v>0</v>
      </c>
      <c r="AR50" s="60">
        <f>'[1]նշել դատարանի անվանումը (3)'!AR50+[1]Ընդամենը1!AR50</f>
        <v>0</v>
      </c>
      <c r="AS50" s="60">
        <f>'[1]նշել դատարանի անվանումը (3)'!AS50+[1]Ընդամենը1!AS50</f>
        <v>0</v>
      </c>
      <c r="AT50" s="60">
        <f>'[1]նշել դատարանի անվանումը (3)'!AT50+[1]Ընդամենը1!AT50</f>
        <v>0</v>
      </c>
      <c r="AU50" s="60">
        <f>'[1]նշել դատարանի անվանումը (3)'!AU50+[1]Ընդամենը1!AU50</f>
        <v>0</v>
      </c>
      <c r="AV50" s="60">
        <f>'[1]նշել դատարանի անվանումը (3)'!AV50+[1]Ընդամենը1!AV50</f>
        <v>0</v>
      </c>
      <c r="AW50" s="60">
        <f>'[1]նշել դատարանի անվանումը (3)'!AW50+[1]Ընդամենը1!AW50</f>
        <v>0</v>
      </c>
      <c r="AX50" s="60">
        <f>'[1]նշել դատարանի անվանումը (3)'!AX50+[1]Ընդամենը1!AX50</f>
        <v>0</v>
      </c>
      <c r="AY50" s="60">
        <f>'[1]նշել դատարանի անվանումը (3)'!AY50+[1]Ընդամենը1!AY50</f>
        <v>0</v>
      </c>
      <c r="AZ50" s="60">
        <f>'[1]նշել դատարանի անվանումը (3)'!AZ50+[1]Ընդամենը1!AZ50</f>
        <v>0</v>
      </c>
      <c r="BA50" s="60">
        <f>'[1]նշել դատարանի անվանումը (3)'!BA50+[1]Ընդամենը1!BA50</f>
        <v>0</v>
      </c>
      <c r="BB50" s="60">
        <f>'[1]նշել դատարանի անվանումը (3)'!BB50+[1]Ընդամենը1!BB50</f>
        <v>0</v>
      </c>
      <c r="BC50" s="60">
        <f>'[1]նշել դատարանի անվանումը (3)'!BC50+[1]Ընդամենը1!BC50</f>
        <v>0</v>
      </c>
      <c r="BD50" s="60">
        <f>'[1]նշել դատարանի անվանումը (3)'!BD50+[1]Ընդամենը1!BD50</f>
        <v>0</v>
      </c>
      <c r="BE50" s="60">
        <f>'[1]նշել դատարանի անվանումը (3)'!BE50+[1]Ընդամենը1!BE50</f>
        <v>0</v>
      </c>
      <c r="BF50" s="60">
        <f>'[1]նշել դատարանի անվանումը (3)'!BF50+[1]Ընդամենը1!BF50</f>
        <v>0</v>
      </c>
      <c r="BG50" s="60">
        <f>'[1]նշել դատարանի անվանումը (3)'!BG50+[1]Ընդամենը1!BG50</f>
        <v>0</v>
      </c>
      <c r="BH50" s="60">
        <f>'[1]նշել դատարանի անվանումը (3)'!BH50+[1]Ընդամենը1!BH50</f>
        <v>0</v>
      </c>
      <c r="BI50" s="60">
        <f>'[1]նշել դատարանի անվանումը (3)'!BI50+[1]Ընդամենը1!BI50</f>
        <v>0</v>
      </c>
      <c r="BJ50" s="60">
        <f>'[1]նշել դատարանի անվանումը (3)'!BJ50+[1]Ընդամենը1!BJ50</f>
        <v>0</v>
      </c>
      <c r="BK50" s="60">
        <f>'[1]նշել դատարանի անվանումը (3)'!BK50+[1]Ընդամենը1!BK50</f>
        <v>0</v>
      </c>
      <c r="BL50" s="60">
        <f>'[1]նշել դատարանի անվանումը (3)'!BL50+[1]Ընդամենը1!BL50</f>
        <v>0</v>
      </c>
      <c r="BM50" s="60">
        <f>'[1]նշել դատարանի անվանումը (3)'!BM50+[1]Ընդամենը1!BM50</f>
        <v>0</v>
      </c>
      <c r="BN50" s="60">
        <f>'[1]նշել դատարանի անվանումը (3)'!BN50+[1]Ընդամենը1!BN50</f>
        <v>0</v>
      </c>
      <c r="BO50" s="60">
        <f>'[1]նշել դատարանի անվանումը (3)'!BO50+[1]Ընդամենը1!BO50</f>
        <v>0</v>
      </c>
      <c r="BP50" s="60">
        <f>'[1]նշել դատարանի անվանումը (3)'!BP50+[1]Ընդամենը1!BP50</f>
        <v>0</v>
      </c>
      <c r="BQ50" s="60">
        <f>'[1]նշել դատարանի անվանումը (3)'!BQ50+[1]Ընդամենը1!BQ50</f>
        <v>0</v>
      </c>
      <c r="BR50" s="60">
        <f>'[1]նշել դատարանի անվանումը (3)'!BR50+[1]Ընդամենը1!BR50</f>
        <v>0</v>
      </c>
      <c r="BS50" s="60">
        <f>'[1]նշել դատարանի անվանումը (3)'!BS50+[1]Ընդամենը1!BS50</f>
        <v>0</v>
      </c>
      <c r="BT50" s="60">
        <f>'[1]նշել դատարանի անվանումը (3)'!BT50+[1]Ընդամենը1!BT50</f>
        <v>0</v>
      </c>
      <c r="BU50" s="28"/>
      <c r="BV50" s="28"/>
      <c r="BW50" s="28"/>
      <c r="BX50" s="28"/>
      <c r="BY50" s="28"/>
      <c r="BZ50" s="28"/>
      <c r="CA50" s="28"/>
    </row>
    <row r="51" spans="1:79" ht="57" x14ac:dyDescent="0.3">
      <c r="A51" s="30" t="s">
        <v>34</v>
      </c>
      <c r="B51" s="46" t="s">
        <v>554</v>
      </c>
      <c r="C51" s="48"/>
      <c r="D51" s="59">
        <f>SUM(D52:D80)</f>
        <v>0</v>
      </c>
      <c r="E51" s="59">
        <f t="shared" ref="E51:BP51" si="6">SUM(E52:E80)</f>
        <v>0</v>
      </c>
      <c r="F51" s="59">
        <f t="shared" si="6"/>
        <v>0</v>
      </c>
      <c r="G51" s="59">
        <f t="shared" si="6"/>
        <v>0</v>
      </c>
      <c r="H51" s="59">
        <f t="shared" si="6"/>
        <v>0</v>
      </c>
      <c r="I51" s="59">
        <f t="shared" si="6"/>
        <v>1</v>
      </c>
      <c r="J51" s="59">
        <f t="shared" si="6"/>
        <v>0</v>
      </c>
      <c r="K51" s="59">
        <f t="shared" si="6"/>
        <v>0</v>
      </c>
      <c r="L51" s="59">
        <f t="shared" si="6"/>
        <v>1</v>
      </c>
      <c r="M51" s="59">
        <f t="shared" si="6"/>
        <v>0</v>
      </c>
      <c r="N51" s="59">
        <f t="shared" si="6"/>
        <v>0</v>
      </c>
      <c r="O51" s="59">
        <f t="shared" si="6"/>
        <v>0</v>
      </c>
      <c r="P51" s="59">
        <f t="shared" si="6"/>
        <v>0</v>
      </c>
      <c r="Q51" s="59">
        <f t="shared" si="6"/>
        <v>0</v>
      </c>
      <c r="R51" s="59">
        <f t="shared" si="6"/>
        <v>0</v>
      </c>
      <c r="S51" s="59">
        <f t="shared" si="6"/>
        <v>0</v>
      </c>
      <c r="T51" s="59">
        <f t="shared" si="6"/>
        <v>0</v>
      </c>
      <c r="U51" s="59">
        <f t="shared" si="6"/>
        <v>0</v>
      </c>
      <c r="V51" s="59">
        <f t="shared" si="6"/>
        <v>0</v>
      </c>
      <c r="W51" s="59">
        <f t="shared" si="6"/>
        <v>0</v>
      </c>
      <c r="X51" s="59">
        <f t="shared" si="6"/>
        <v>0</v>
      </c>
      <c r="Y51" s="59">
        <f t="shared" si="6"/>
        <v>1</v>
      </c>
      <c r="Z51" s="59">
        <f t="shared" si="6"/>
        <v>0</v>
      </c>
      <c r="AA51" s="59">
        <f t="shared" si="6"/>
        <v>0</v>
      </c>
      <c r="AB51" s="59">
        <f t="shared" si="6"/>
        <v>0</v>
      </c>
      <c r="AC51" s="59">
        <f t="shared" si="6"/>
        <v>0</v>
      </c>
      <c r="AD51" s="59">
        <f t="shared" si="6"/>
        <v>0</v>
      </c>
      <c r="AE51" s="59">
        <f t="shared" si="6"/>
        <v>0</v>
      </c>
      <c r="AF51" s="59">
        <f t="shared" si="6"/>
        <v>0</v>
      </c>
      <c r="AG51" s="59">
        <f t="shared" si="6"/>
        <v>0</v>
      </c>
      <c r="AH51" s="59">
        <f t="shared" si="6"/>
        <v>0</v>
      </c>
      <c r="AI51" s="59">
        <f t="shared" si="6"/>
        <v>0</v>
      </c>
      <c r="AJ51" s="59">
        <f t="shared" si="6"/>
        <v>0</v>
      </c>
      <c r="AK51" s="59">
        <f t="shared" si="6"/>
        <v>0</v>
      </c>
      <c r="AL51" s="59">
        <f t="shared" si="6"/>
        <v>0</v>
      </c>
      <c r="AM51" s="59">
        <f t="shared" si="6"/>
        <v>0</v>
      </c>
      <c r="AN51" s="59">
        <f t="shared" si="6"/>
        <v>0</v>
      </c>
      <c r="AO51" s="59">
        <f t="shared" si="6"/>
        <v>1</v>
      </c>
      <c r="AP51" s="59">
        <f t="shared" si="6"/>
        <v>0</v>
      </c>
      <c r="AQ51" s="59">
        <f t="shared" si="6"/>
        <v>0</v>
      </c>
      <c r="AR51" s="59">
        <f t="shared" si="6"/>
        <v>0</v>
      </c>
      <c r="AS51" s="59">
        <f t="shared" si="6"/>
        <v>0</v>
      </c>
      <c r="AT51" s="59">
        <f t="shared" si="6"/>
        <v>1</v>
      </c>
      <c r="AU51" s="59">
        <f t="shared" si="6"/>
        <v>0</v>
      </c>
      <c r="AV51" s="59">
        <f t="shared" si="6"/>
        <v>0</v>
      </c>
      <c r="AW51" s="59">
        <f t="shared" si="6"/>
        <v>0</v>
      </c>
      <c r="AX51" s="59">
        <f t="shared" si="6"/>
        <v>0</v>
      </c>
      <c r="AY51" s="59">
        <f t="shared" si="6"/>
        <v>1</v>
      </c>
      <c r="AZ51" s="59">
        <f t="shared" si="6"/>
        <v>0</v>
      </c>
      <c r="BA51" s="59">
        <f t="shared" si="6"/>
        <v>0</v>
      </c>
      <c r="BB51" s="59">
        <f t="shared" si="6"/>
        <v>0</v>
      </c>
      <c r="BC51" s="59">
        <f t="shared" si="6"/>
        <v>0</v>
      </c>
      <c r="BD51" s="59">
        <f t="shared" si="6"/>
        <v>0</v>
      </c>
      <c r="BE51" s="59">
        <f t="shared" si="6"/>
        <v>0</v>
      </c>
      <c r="BF51" s="59">
        <f t="shared" si="6"/>
        <v>0</v>
      </c>
      <c r="BG51" s="59">
        <f t="shared" si="6"/>
        <v>0</v>
      </c>
      <c r="BH51" s="59">
        <f t="shared" si="6"/>
        <v>0</v>
      </c>
      <c r="BI51" s="59">
        <f t="shared" si="6"/>
        <v>0</v>
      </c>
      <c r="BJ51" s="59">
        <f t="shared" si="6"/>
        <v>0</v>
      </c>
      <c r="BK51" s="59">
        <f t="shared" si="6"/>
        <v>0</v>
      </c>
      <c r="BL51" s="59">
        <f t="shared" si="6"/>
        <v>0</v>
      </c>
      <c r="BM51" s="59">
        <f t="shared" si="6"/>
        <v>0</v>
      </c>
      <c r="BN51" s="59">
        <f t="shared" si="6"/>
        <v>0</v>
      </c>
      <c r="BO51" s="59">
        <f t="shared" si="6"/>
        <v>0</v>
      </c>
      <c r="BP51" s="59">
        <f t="shared" si="6"/>
        <v>0</v>
      </c>
      <c r="BQ51" s="59">
        <f>SUM(BQ52:BQ80)</f>
        <v>0</v>
      </c>
      <c r="BR51" s="59">
        <f>SUM(BR52:BR80)</f>
        <v>0</v>
      </c>
      <c r="BS51" s="59">
        <f>SUM(BS52:BS80)</f>
        <v>0</v>
      </c>
      <c r="BT51" s="59">
        <f>SUM(BT52:BT80)</f>
        <v>0</v>
      </c>
      <c r="BU51" s="26">
        <f t="shared" ref="BU51:CA51" si="7">SUM(BU52:BU80)</f>
        <v>0</v>
      </c>
      <c r="BV51" s="26">
        <f t="shared" si="7"/>
        <v>0</v>
      </c>
      <c r="BW51" s="26">
        <f t="shared" si="7"/>
        <v>0</v>
      </c>
      <c r="BX51" s="26">
        <f t="shared" si="7"/>
        <v>0</v>
      </c>
      <c r="BY51" s="26">
        <f t="shared" si="7"/>
        <v>1</v>
      </c>
      <c r="BZ51" s="26">
        <f t="shared" si="7"/>
        <v>1</v>
      </c>
      <c r="CA51" s="26">
        <f t="shared" si="7"/>
        <v>0</v>
      </c>
    </row>
    <row r="52" spans="1:79" ht="27" x14ac:dyDescent="0.3">
      <c r="A52" s="27" t="s">
        <v>35</v>
      </c>
      <c r="B52" s="48" t="s">
        <v>725</v>
      </c>
      <c r="C52" s="48">
        <v>143</v>
      </c>
      <c r="D52" s="60">
        <f>'[1]նշել դատարանի անվանումը (3)'!D52+[1]Ընդամենը1!D52</f>
        <v>0</v>
      </c>
      <c r="E52" s="60">
        <f>'[1]նշել դատարանի անվանումը (3)'!E52+[1]Ընդամենը1!E52</f>
        <v>0</v>
      </c>
      <c r="F52" s="60">
        <f>'[1]նշել դատարանի անվանումը (3)'!F52+[1]Ընդամենը1!F52</f>
        <v>0</v>
      </c>
      <c r="G52" s="60">
        <f>'[1]նշել դատարանի անվանումը (3)'!G52+[1]Ընդամենը1!G52</f>
        <v>0</v>
      </c>
      <c r="H52" s="60">
        <f>'[1]նշել դատարանի անվանումը (3)'!H52+[1]Ընդամենը1!H52</f>
        <v>0</v>
      </c>
      <c r="I52" s="60">
        <f>'[1]նշել դատարանի անվանումը (3)'!I52+[1]Ընդամենը1!I52</f>
        <v>0</v>
      </c>
      <c r="J52" s="60">
        <f>'[1]նշել դատարանի անվանումը (3)'!J52+[1]Ընդամենը1!J52</f>
        <v>0</v>
      </c>
      <c r="K52" s="60">
        <f>'[1]նշել դատարանի անվանումը (3)'!K52+[1]Ընդամենը1!K52</f>
        <v>0</v>
      </c>
      <c r="L52" s="60">
        <f>'[1]նշել դատարանի անվանումը (3)'!L52+[1]Ընդամենը1!L52</f>
        <v>0</v>
      </c>
      <c r="M52" s="60">
        <f>'[1]նշել դատարանի անվանումը (3)'!M52+[1]Ընդամենը1!M52</f>
        <v>0</v>
      </c>
      <c r="N52" s="60">
        <f>'[1]նշել դատարանի անվանումը (3)'!N52+[1]Ընդամենը1!N52</f>
        <v>0</v>
      </c>
      <c r="O52" s="60">
        <f>'[1]նշել դատարանի անվանումը (3)'!O52+[1]Ընդամենը1!O52</f>
        <v>0</v>
      </c>
      <c r="P52" s="60">
        <f>'[1]նշել դատարանի անվանումը (3)'!P52+[1]Ընդամենը1!P52</f>
        <v>0</v>
      </c>
      <c r="Q52" s="60">
        <f>'[1]նշել դատարանի անվանումը (3)'!Q52+[1]Ընդամենը1!Q52</f>
        <v>0</v>
      </c>
      <c r="R52" s="60">
        <f>'[1]նշել դատարանի անվանումը (3)'!R52+[1]Ընդամենը1!R52</f>
        <v>0</v>
      </c>
      <c r="S52" s="60">
        <f>'[1]նշել դատարանի անվանումը (3)'!S52+[1]Ընդամենը1!S52</f>
        <v>0</v>
      </c>
      <c r="T52" s="60">
        <f>'[1]նշել դատարանի անվանումը (3)'!T52+[1]Ընդամենը1!T52</f>
        <v>0</v>
      </c>
      <c r="U52" s="60">
        <f>'[1]նշել դատարանի անվանումը (3)'!U52+[1]Ընդամենը1!U52</f>
        <v>0</v>
      </c>
      <c r="V52" s="60">
        <f>'[1]նշել դատարանի անվանումը (3)'!V52+[1]Ընդամենը1!V52</f>
        <v>0</v>
      </c>
      <c r="W52" s="60">
        <f>'[1]նշել դատարանի անվանումը (3)'!W52+[1]Ընդամենը1!W52</f>
        <v>0</v>
      </c>
      <c r="X52" s="60">
        <f>'[1]նշել դատարանի անվանումը (3)'!X52+[1]Ընդամենը1!X52</f>
        <v>0</v>
      </c>
      <c r="Y52" s="60">
        <f>'[1]նշել դատարանի անվանումը (3)'!Y52+[1]Ընդամենը1!Y52</f>
        <v>0</v>
      </c>
      <c r="Z52" s="60">
        <f>'[1]նշել դատարանի անվանումը (3)'!Z52+[1]Ընդամենը1!Z52</f>
        <v>0</v>
      </c>
      <c r="AA52" s="60">
        <f>'[1]նշել դատարանի անվանումը (3)'!AA52+[1]Ընդամենը1!AA52</f>
        <v>0</v>
      </c>
      <c r="AB52" s="60">
        <f>'[1]նշել դատարանի անվանումը (3)'!AB52+[1]Ընդամենը1!AB52</f>
        <v>0</v>
      </c>
      <c r="AC52" s="60">
        <f>'[1]նշել դատարանի անվանումը (3)'!AC52+[1]Ընդամենը1!AC52</f>
        <v>0</v>
      </c>
      <c r="AD52" s="60">
        <f>'[1]նշել դատարանի անվանումը (3)'!AD52+[1]Ընդամենը1!AD52</f>
        <v>0</v>
      </c>
      <c r="AE52" s="60">
        <f>'[1]նշել դատարանի անվանումը (3)'!AE52+[1]Ընդամենը1!AE52</f>
        <v>0</v>
      </c>
      <c r="AF52" s="60">
        <f>'[1]նշել դատարանի անվանումը (3)'!AF52+[1]Ընդամենը1!AF52</f>
        <v>0</v>
      </c>
      <c r="AG52" s="60">
        <f>'[1]նշել դատարանի անվանումը (3)'!AG52+[1]Ընդամենը1!AG52</f>
        <v>0</v>
      </c>
      <c r="AH52" s="60">
        <f>'[1]նշել դատարանի անվանումը (3)'!AH52+[1]Ընդամենը1!AH52</f>
        <v>0</v>
      </c>
      <c r="AI52" s="60">
        <f>'[1]նշել դատարանի անվանումը (3)'!AI52+[1]Ընդամենը1!AI52</f>
        <v>0</v>
      </c>
      <c r="AJ52" s="60">
        <f>'[1]նշել դատարանի անվանումը (3)'!AJ52+[1]Ընդամենը1!AJ52</f>
        <v>0</v>
      </c>
      <c r="AK52" s="60">
        <f>'[1]նշել դատարանի անվանումը (3)'!AK52+[1]Ընդամենը1!AK52</f>
        <v>0</v>
      </c>
      <c r="AL52" s="60">
        <f>'[1]նշել դատարանի անվանումը (3)'!AL52+[1]Ընդամենը1!AL52</f>
        <v>0</v>
      </c>
      <c r="AM52" s="60">
        <f>'[1]նշել դատարանի անվանումը (3)'!AM52+[1]Ընդամենը1!AM52</f>
        <v>0</v>
      </c>
      <c r="AN52" s="60">
        <f>'[1]նշել դատարանի անվանումը (3)'!AN52+[1]Ընդամենը1!AN52</f>
        <v>0</v>
      </c>
      <c r="AO52" s="60">
        <f>'[1]նշել դատարանի անվանումը (3)'!AO52+[1]Ընդամենը1!AO52</f>
        <v>0</v>
      </c>
      <c r="AP52" s="60">
        <f>'[1]նշել դատարանի անվանումը (3)'!AP52+[1]Ընդամենը1!AP52</f>
        <v>0</v>
      </c>
      <c r="AQ52" s="60">
        <f>'[1]նշել դատարանի անվանումը (3)'!AQ52+[1]Ընդամենը1!AQ52</f>
        <v>0</v>
      </c>
      <c r="AR52" s="60">
        <f>'[1]նշել դատարանի անվանումը (3)'!AR52+[1]Ընդամենը1!AR52</f>
        <v>0</v>
      </c>
      <c r="AS52" s="60">
        <f>'[1]նշել դատարանի անվանումը (3)'!AS52+[1]Ընդամենը1!AS52</f>
        <v>0</v>
      </c>
      <c r="AT52" s="60">
        <f>'[1]նշել դատարանի անվանումը (3)'!AT52+[1]Ընդամենը1!AT52</f>
        <v>0</v>
      </c>
      <c r="AU52" s="60">
        <f>'[1]նշել դատարանի անվանումը (3)'!AU52+[1]Ընդամենը1!AU52</f>
        <v>0</v>
      </c>
      <c r="AV52" s="60">
        <f>'[1]նշել դատարանի անվանումը (3)'!AV52+[1]Ընդամենը1!AV52</f>
        <v>0</v>
      </c>
      <c r="AW52" s="60">
        <f>'[1]նշել դատարանի անվանումը (3)'!AW52+[1]Ընդամենը1!AW52</f>
        <v>0</v>
      </c>
      <c r="AX52" s="60">
        <f>'[1]նշել դատարանի անվանումը (3)'!AX52+[1]Ընդամենը1!AX52</f>
        <v>0</v>
      </c>
      <c r="AY52" s="60">
        <f>'[1]նշել դատարանի անվանումը (3)'!AY52+[1]Ընդամենը1!AY52</f>
        <v>0</v>
      </c>
      <c r="AZ52" s="60">
        <f>'[1]նշել դատարանի անվանումը (3)'!AZ52+[1]Ընդամենը1!AZ52</f>
        <v>0</v>
      </c>
      <c r="BA52" s="60">
        <f>'[1]նշել դատարանի անվանումը (3)'!BA52+[1]Ընդամենը1!BA52</f>
        <v>0</v>
      </c>
      <c r="BB52" s="60">
        <f>'[1]նշել դատարանի անվանումը (3)'!BB52+[1]Ընդամենը1!BB52</f>
        <v>0</v>
      </c>
      <c r="BC52" s="60">
        <f>'[1]նշել դատարանի անվանումը (3)'!BC52+[1]Ընդամենը1!BC52</f>
        <v>0</v>
      </c>
      <c r="BD52" s="60">
        <f>'[1]նշել դատարանի անվանումը (3)'!BD52+[1]Ընդամենը1!BD52</f>
        <v>0</v>
      </c>
      <c r="BE52" s="60">
        <f>'[1]նշել դատարանի անվանումը (3)'!BE52+[1]Ընդամենը1!BE52</f>
        <v>0</v>
      </c>
      <c r="BF52" s="60">
        <f>'[1]նշել դատարանի անվանումը (3)'!BF52+[1]Ընդամենը1!BF52</f>
        <v>0</v>
      </c>
      <c r="BG52" s="60">
        <f>'[1]նշել դատարանի անվանումը (3)'!BG52+[1]Ընդամենը1!BG52</f>
        <v>0</v>
      </c>
      <c r="BH52" s="60">
        <f>'[1]նշել դատարանի անվանումը (3)'!BH52+[1]Ընդամենը1!BH52</f>
        <v>0</v>
      </c>
      <c r="BI52" s="60">
        <f>'[1]նշել դատարանի անվանումը (3)'!BI52+[1]Ընդամենը1!BI52</f>
        <v>0</v>
      </c>
      <c r="BJ52" s="60">
        <f>'[1]նշել դատարանի անվանումը (3)'!BJ52+[1]Ընդամենը1!BJ52</f>
        <v>0</v>
      </c>
      <c r="BK52" s="60">
        <f>'[1]նշել դատարանի անվանումը (3)'!BK52+[1]Ընդամենը1!BK52</f>
        <v>0</v>
      </c>
      <c r="BL52" s="60">
        <f>'[1]նշել դատարանի անվանումը (3)'!BL52+[1]Ընդամենը1!BL52</f>
        <v>0</v>
      </c>
      <c r="BM52" s="60">
        <f>'[1]նշել դատարանի անվանումը (3)'!BM52+[1]Ընդամենը1!BM52</f>
        <v>0</v>
      </c>
      <c r="BN52" s="60">
        <f>'[1]նշել դատարանի անվանումը (3)'!BN52+[1]Ընդամենը1!BN52</f>
        <v>0</v>
      </c>
      <c r="BO52" s="60">
        <f>'[1]նշել դատարանի անվանումը (3)'!BO52+[1]Ընդամենը1!BO52</f>
        <v>0</v>
      </c>
      <c r="BP52" s="60">
        <f>'[1]նշել դատարանի անվանումը (3)'!BP52+[1]Ընդամենը1!BP52</f>
        <v>0</v>
      </c>
      <c r="BQ52" s="60">
        <f>'[1]նշել դատարանի անվանումը (3)'!BQ52+[1]Ընդամենը1!BQ52</f>
        <v>0</v>
      </c>
      <c r="BR52" s="60">
        <f>'[1]նշել դատարանի անվանումը (3)'!BR52+[1]Ընդամենը1!BR52</f>
        <v>0</v>
      </c>
      <c r="BS52" s="60">
        <f>'[1]նշել դատարանի անվանումը (3)'!BS52+[1]Ընդամենը1!BS52</f>
        <v>0</v>
      </c>
      <c r="BT52" s="60">
        <f>'[1]նշել դատարանի անվանումը (3)'!BT52+[1]Ընդամենը1!BT52</f>
        <v>0</v>
      </c>
      <c r="BU52" s="28"/>
      <c r="BV52" s="28"/>
      <c r="BW52" s="28"/>
      <c r="BX52" s="28"/>
      <c r="BY52" s="28"/>
      <c r="BZ52" s="28"/>
      <c r="CA52" s="28"/>
    </row>
    <row r="53" spans="1:79" ht="54" x14ac:dyDescent="0.3">
      <c r="A53" s="27" t="s">
        <v>36</v>
      </c>
      <c r="B53" s="48" t="s">
        <v>662</v>
      </c>
      <c r="C53" s="49">
        <v>144</v>
      </c>
      <c r="D53" s="60">
        <f>'[1]նշել դատարանի անվանումը (3)'!D53+[1]Ընդամենը1!D53</f>
        <v>0</v>
      </c>
      <c r="E53" s="60">
        <f>'[1]նշել դատարանի անվանումը (3)'!E53+[1]Ընդամենը1!E53</f>
        <v>0</v>
      </c>
      <c r="F53" s="60">
        <f>'[1]նշել դատարանի անվանումը (3)'!F53+[1]Ընդամենը1!F53</f>
        <v>0</v>
      </c>
      <c r="G53" s="60">
        <f>'[1]նշել դատարանի անվանումը (3)'!G53+[1]Ընդամենը1!G53</f>
        <v>0</v>
      </c>
      <c r="H53" s="60">
        <f>'[1]նշել դատարանի անվանումը (3)'!H53+[1]Ընդամենը1!H53</f>
        <v>0</v>
      </c>
      <c r="I53" s="60">
        <f>'[1]նշել դատարանի անվանումը (3)'!I53+[1]Ընդամենը1!I53</f>
        <v>0</v>
      </c>
      <c r="J53" s="60">
        <f>'[1]նշել դատարանի անվանումը (3)'!J53+[1]Ընդամենը1!J53</f>
        <v>0</v>
      </c>
      <c r="K53" s="60">
        <f>'[1]նշել դատարանի անվանումը (3)'!K53+[1]Ընդամենը1!K53</f>
        <v>0</v>
      </c>
      <c r="L53" s="60">
        <f>'[1]նշել դատարանի անվանումը (3)'!L53+[1]Ընդամենը1!L53</f>
        <v>0</v>
      </c>
      <c r="M53" s="60">
        <f>'[1]նշել դատարանի անվանումը (3)'!M53+[1]Ընդամենը1!M53</f>
        <v>0</v>
      </c>
      <c r="N53" s="60">
        <f>'[1]նշել դատարանի անվանումը (3)'!N53+[1]Ընդամենը1!N53</f>
        <v>0</v>
      </c>
      <c r="O53" s="60">
        <f>'[1]նշել դատարանի անվանումը (3)'!O53+[1]Ընդամենը1!O53</f>
        <v>0</v>
      </c>
      <c r="P53" s="60">
        <f>'[1]նշել դատարանի անվանումը (3)'!P53+[1]Ընդամենը1!P53</f>
        <v>0</v>
      </c>
      <c r="Q53" s="60">
        <f>'[1]նշել դատարանի անվանումը (3)'!Q53+[1]Ընդամենը1!Q53</f>
        <v>0</v>
      </c>
      <c r="R53" s="60">
        <f>'[1]նշել դատարանի անվանումը (3)'!R53+[1]Ընդամենը1!R53</f>
        <v>0</v>
      </c>
      <c r="S53" s="60">
        <f>'[1]նշել դատարանի անվանումը (3)'!S53+[1]Ընդամենը1!S53</f>
        <v>0</v>
      </c>
      <c r="T53" s="60">
        <f>'[1]նշել դատարանի անվանումը (3)'!T53+[1]Ընդամենը1!T53</f>
        <v>0</v>
      </c>
      <c r="U53" s="60">
        <f>'[1]նշել դատարանի անվանումը (3)'!U53+[1]Ընդամենը1!U53</f>
        <v>0</v>
      </c>
      <c r="V53" s="60">
        <f>'[1]նշել դատարանի անվանումը (3)'!V53+[1]Ընդամենը1!V53</f>
        <v>0</v>
      </c>
      <c r="W53" s="60">
        <f>'[1]նշել դատարանի անվանումը (3)'!W53+[1]Ընդամենը1!W53</f>
        <v>0</v>
      </c>
      <c r="X53" s="60">
        <f>'[1]նշել դատարանի անվանումը (3)'!X53+[1]Ընդամենը1!X53</f>
        <v>0</v>
      </c>
      <c r="Y53" s="60">
        <f>'[1]նշել դատարանի անվանումը (3)'!Y53+[1]Ընդամենը1!Y53</f>
        <v>0</v>
      </c>
      <c r="Z53" s="60">
        <f>'[1]նշել դատարանի անվանումը (3)'!Z53+[1]Ընդամենը1!Z53</f>
        <v>0</v>
      </c>
      <c r="AA53" s="60">
        <f>'[1]նշել դատարանի անվանումը (3)'!AA53+[1]Ընդամենը1!AA53</f>
        <v>0</v>
      </c>
      <c r="AB53" s="60">
        <f>'[1]նշել դատարանի անվանումը (3)'!AB53+[1]Ընդամենը1!AB53</f>
        <v>0</v>
      </c>
      <c r="AC53" s="60">
        <f>'[1]նշել դատարանի անվանումը (3)'!AC53+[1]Ընդամենը1!AC53</f>
        <v>0</v>
      </c>
      <c r="AD53" s="60">
        <f>'[1]նշել դատարանի անվանումը (3)'!AD53+[1]Ընդամենը1!AD53</f>
        <v>0</v>
      </c>
      <c r="AE53" s="60">
        <f>'[1]նշել դատարանի անվանումը (3)'!AE53+[1]Ընդամենը1!AE53</f>
        <v>0</v>
      </c>
      <c r="AF53" s="60">
        <f>'[1]նշել դատարանի անվանումը (3)'!AF53+[1]Ընդամենը1!AF53</f>
        <v>0</v>
      </c>
      <c r="AG53" s="60">
        <f>'[1]նշել դատարանի անվանումը (3)'!AG53+[1]Ընդամենը1!AG53</f>
        <v>0</v>
      </c>
      <c r="AH53" s="60">
        <f>'[1]նշել դատարանի անվանումը (3)'!AH53+[1]Ընդամենը1!AH53</f>
        <v>0</v>
      </c>
      <c r="AI53" s="60">
        <f>'[1]նշել դատարանի անվանումը (3)'!AI53+[1]Ընդամենը1!AI53</f>
        <v>0</v>
      </c>
      <c r="AJ53" s="60">
        <f>'[1]նշել դատարանի անվանումը (3)'!AJ53+[1]Ընդամենը1!AJ53</f>
        <v>0</v>
      </c>
      <c r="AK53" s="60">
        <f>'[1]նշել դատարանի անվանումը (3)'!AK53+[1]Ընդամենը1!AK53</f>
        <v>0</v>
      </c>
      <c r="AL53" s="60">
        <f>'[1]նշել դատարանի անվանումը (3)'!AL53+[1]Ընդամենը1!AL53</f>
        <v>0</v>
      </c>
      <c r="AM53" s="60">
        <f>'[1]նշել դատարանի անվանումը (3)'!AM53+[1]Ընդամենը1!AM53</f>
        <v>0</v>
      </c>
      <c r="AN53" s="60">
        <f>'[1]նշել դատարանի անվանումը (3)'!AN53+[1]Ընդամենը1!AN53</f>
        <v>0</v>
      </c>
      <c r="AO53" s="60">
        <f>'[1]նշել դատարանի անվանումը (3)'!AO53+[1]Ընդամենը1!AO53</f>
        <v>0</v>
      </c>
      <c r="AP53" s="60">
        <f>'[1]նշել դատարանի անվանումը (3)'!AP53+[1]Ընդամենը1!AP53</f>
        <v>0</v>
      </c>
      <c r="AQ53" s="60">
        <f>'[1]նշել դատարանի անվանումը (3)'!AQ53+[1]Ընդամենը1!AQ53</f>
        <v>0</v>
      </c>
      <c r="AR53" s="60">
        <f>'[1]նշել դատարանի անվանումը (3)'!AR53+[1]Ընդամենը1!AR53</f>
        <v>0</v>
      </c>
      <c r="AS53" s="60">
        <f>'[1]նշել դատարանի անվանումը (3)'!AS53+[1]Ընդամենը1!AS53</f>
        <v>0</v>
      </c>
      <c r="AT53" s="60">
        <f>'[1]նշել դատարանի անվանումը (3)'!AT53+[1]Ընդամենը1!AT53</f>
        <v>0</v>
      </c>
      <c r="AU53" s="60">
        <f>'[1]նշել դատարանի անվանումը (3)'!AU53+[1]Ընդամենը1!AU53</f>
        <v>0</v>
      </c>
      <c r="AV53" s="60">
        <f>'[1]նշել դատարանի անվանումը (3)'!AV53+[1]Ընդամենը1!AV53</f>
        <v>0</v>
      </c>
      <c r="AW53" s="60">
        <f>'[1]նշել դատարանի անվանումը (3)'!AW53+[1]Ընդամենը1!AW53</f>
        <v>0</v>
      </c>
      <c r="AX53" s="60">
        <f>'[1]նշել դատարանի անվանումը (3)'!AX53+[1]Ընդամենը1!AX53</f>
        <v>0</v>
      </c>
      <c r="AY53" s="60">
        <f>'[1]նշել դատարանի անվանումը (3)'!AY53+[1]Ընդամենը1!AY53</f>
        <v>0</v>
      </c>
      <c r="AZ53" s="60">
        <f>'[1]նշել դատարանի անվանումը (3)'!AZ53+[1]Ընդամենը1!AZ53</f>
        <v>0</v>
      </c>
      <c r="BA53" s="60">
        <f>'[1]նշել դատարանի անվանումը (3)'!BA53+[1]Ընդամենը1!BA53</f>
        <v>0</v>
      </c>
      <c r="BB53" s="60">
        <f>'[1]նշել դատարանի անվանումը (3)'!BB53+[1]Ընդամենը1!BB53</f>
        <v>0</v>
      </c>
      <c r="BC53" s="60">
        <f>'[1]նշել դատարանի անվանումը (3)'!BC53+[1]Ընդամենը1!BC53</f>
        <v>0</v>
      </c>
      <c r="BD53" s="60">
        <f>'[1]նշել դատարանի անվանումը (3)'!BD53+[1]Ընդամենը1!BD53</f>
        <v>0</v>
      </c>
      <c r="BE53" s="60">
        <f>'[1]նշել դատարանի անվանումը (3)'!BE53+[1]Ընդամենը1!BE53</f>
        <v>0</v>
      </c>
      <c r="BF53" s="60">
        <f>'[1]նշել դատարանի անվանումը (3)'!BF53+[1]Ընդամենը1!BF53</f>
        <v>0</v>
      </c>
      <c r="BG53" s="60">
        <f>'[1]նշել դատարանի անվանումը (3)'!BG53+[1]Ընդամենը1!BG53</f>
        <v>0</v>
      </c>
      <c r="BH53" s="60">
        <f>'[1]նշել դատարանի անվանումը (3)'!BH53+[1]Ընդամենը1!BH53</f>
        <v>0</v>
      </c>
      <c r="BI53" s="60">
        <f>'[1]նշել դատարանի անվանումը (3)'!BI53+[1]Ընդամենը1!BI53</f>
        <v>0</v>
      </c>
      <c r="BJ53" s="60">
        <f>'[1]նշել դատարանի անվանումը (3)'!BJ53+[1]Ընդամենը1!BJ53</f>
        <v>0</v>
      </c>
      <c r="BK53" s="60">
        <f>'[1]նշել դատարանի անվանումը (3)'!BK53+[1]Ընդամենը1!BK53</f>
        <v>0</v>
      </c>
      <c r="BL53" s="60">
        <f>'[1]նշել դատարանի անվանումը (3)'!BL53+[1]Ընդամենը1!BL53</f>
        <v>0</v>
      </c>
      <c r="BM53" s="60">
        <f>'[1]նշել դատարանի անվանումը (3)'!BM53+[1]Ընդամենը1!BM53</f>
        <v>0</v>
      </c>
      <c r="BN53" s="60">
        <f>'[1]նշել դատարանի անվանումը (3)'!BN53+[1]Ընդամենը1!BN53</f>
        <v>0</v>
      </c>
      <c r="BO53" s="60">
        <f>'[1]նշել դատարանի անվանումը (3)'!BO53+[1]Ընդամենը1!BO53</f>
        <v>0</v>
      </c>
      <c r="BP53" s="60">
        <f>'[1]նշել դատարանի անվանումը (3)'!BP53+[1]Ընդամենը1!BP53</f>
        <v>0</v>
      </c>
      <c r="BQ53" s="60">
        <f>'[1]նշել դատարանի անվանումը (3)'!BQ53+[1]Ընդամենը1!BQ53</f>
        <v>0</v>
      </c>
      <c r="BR53" s="60">
        <f>'[1]նշել դատարանի անվանումը (3)'!BR53+[1]Ընդամենը1!BR53</f>
        <v>0</v>
      </c>
      <c r="BS53" s="60">
        <f>'[1]նշել դատարանի անվանումը (3)'!BS53+[1]Ընդամենը1!BS53</f>
        <v>0</v>
      </c>
      <c r="BT53" s="60">
        <f>'[1]նշել դատարանի անվանումը (3)'!BT53+[1]Ընդամենը1!BT53</f>
        <v>0</v>
      </c>
      <c r="BU53" s="28"/>
      <c r="BV53" s="28"/>
      <c r="BW53" s="28"/>
      <c r="BX53" s="28"/>
      <c r="BY53" s="28"/>
      <c r="BZ53" s="28">
        <v>1</v>
      </c>
      <c r="CA53" s="28"/>
    </row>
    <row r="54" spans="1:79" x14ac:dyDescent="0.3">
      <c r="A54" s="27" t="s">
        <v>37</v>
      </c>
      <c r="B54" s="48" t="s">
        <v>555</v>
      </c>
      <c r="C54" s="49">
        <v>145</v>
      </c>
      <c r="D54" s="60">
        <f>'[1]նշել դատարանի անվանումը (3)'!D54+[1]Ընդամենը1!D54</f>
        <v>0</v>
      </c>
      <c r="E54" s="60">
        <f>'[1]նշել դատարանի անվանումը (3)'!E54+[1]Ընդամենը1!E54</f>
        <v>0</v>
      </c>
      <c r="F54" s="60">
        <f>'[1]նշել դատարանի անվանումը (3)'!F54+[1]Ընդամենը1!F54</f>
        <v>0</v>
      </c>
      <c r="G54" s="60">
        <f>'[1]նշել դատարանի անվանումը (3)'!G54+[1]Ընդամենը1!G54</f>
        <v>0</v>
      </c>
      <c r="H54" s="60">
        <f>'[1]նշել դատարանի անվանումը (3)'!H54+[1]Ընդամենը1!H54</f>
        <v>0</v>
      </c>
      <c r="I54" s="60">
        <f>'[1]նշել դատարանի անվանումը (3)'!I54+[1]Ընդամենը1!I54</f>
        <v>0</v>
      </c>
      <c r="J54" s="60">
        <f>'[1]նշել դատարանի անվանումը (3)'!J54+[1]Ընդամենը1!J54</f>
        <v>0</v>
      </c>
      <c r="K54" s="60">
        <f>'[1]նշել դատարանի անվանումը (3)'!K54+[1]Ընդամենը1!K54</f>
        <v>0</v>
      </c>
      <c r="L54" s="60">
        <f>'[1]նշել դատարանի անվանումը (3)'!L54+[1]Ընդամենը1!L54</f>
        <v>0</v>
      </c>
      <c r="M54" s="60">
        <f>'[1]նշել դատարանի անվանումը (3)'!M54+[1]Ընդամենը1!M54</f>
        <v>0</v>
      </c>
      <c r="N54" s="60">
        <f>'[1]նշել դատարանի անվանումը (3)'!N54+[1]Ընդամենը1!N54</f>
        <v>0</v>
      </c>
      <c r="O54" s="60">
        <f>'[1]նշել դատարանի անվանումը (3)'!O54+[1]Ընդամենը1!O54</f>
        <v>0</v>
      </c>
      <c r="P54" s="60">
        <f>'[1]նշել դատարանի անվանումը (3)'!P54+[1]Ընդամենը1!P54</f>
        <v>0</v>
      </c>
      <c r="Q54" s="60">
        <f>'[1]նշել դատարանի անվանումը (3)'!Q54+[1]Ընդամենը1!Q54</f>
        <v>0</v>
      </c>
      <c r="R54" s="60">
        <f>'[1]նշել դատարանի անվանումը (3)'!R54+[1]Ընդամենը1!R54</f>
        <v>0</v>
      </c>
      <c r="S54" s="60">
        <f>'[1]նշել դատարանի անվանումը (3)'!S54+[1]Ընդամենը1!S54</f>
        <v>0</v>
      </c>
      <c r="T54" s="60">
        <f>'[1]նշել դատարանի անվանումը (3)'!T54+[1]Ընդամենը1!T54</f>
        <v>0</v>
      </c>
      <c r="U54" s="60">
        <f>'[1]նշել դատարանի անվանումը (3)'!U54+[1]Ընդամենը1!U54</f>
        <v>0</v>
      </c>
      <c r="V54" s="60">
        <f>'[1]նշել դատարանի անվանումը (3)'!V54+[1]Ընդամենը1!V54</f>
        <v>0</v>
      </c>
      <c r="W54" s="60">
        <f>'[1]նշել դատարանի անվանումը (3)'!W54+[1]Ընդամենը1!W54</f>
        <v>0</v>
      </c>
      <c r="X54" s="60">
        <f>'[1]նշել դատարանի անվանումը (3)'!X54+[1]Ընդամենը1!X54</f>
        <v>0</v>
      </c>
      <c r="Y54" s="60">
        <f>'[1]նշել դատարանի անվանումը (3)'!Y54+[1]Ընդամենը1!Y54</f>
        <v>0</v>
      </c>
      <c r="Z54" s="60">
        <f>'[1]նշել դատարանի անվանումը (3)'!Z54+[1]Ընդամենը1!Z54</f>
        <v>0</v>
      </c>
      <c r="AA54" s="60">
        <f>'[1]նշել դատարանի անվանումը (3)'!AA54+[1]Ընդամենը1!AA54</f>
        <v>0</v>
      </c>
      <c r="AB54" s="60">
        <f>'[1]նշել դատարանի անվանումը (3)'!AB54+[1]Ընդամենը1!AB54</f>
        <v>0</v>
      </c>
      <c r="AC54" s="60">
        <f>'[1]նշել դատարանի անվանումը (3)'!AC54+[1]Ընդամենը1!AC54</f>
        <v>0</v>
      </c>
      <c r="AD54" s="60">
        <f>'[1]նշել դատարանի անվանումը (3)'!AD54+[1]Ընդամենը1!AD54</f>
        <v>0</v>
      </c>
      <c r="AE54" s="60">
        <f>'[1]նշել դատարանի անվանումը (3)'!AE54+[1]Ընդամենը1!AE54</f>
        <v>0</v>
      </c>
      <c r="AF54" s="60">
        <f>'[1]նշել դատարանի անվանումը (3)'!AF54+[1]Ընդամենը1!AF54</f>
        <v>0</v>
      </c>
      <c r="AG54" s="60">
        <f>'[1]նշել դատարանի անվանումը (3)'!AG54+[1]Ընդամենը1!AG54</f>
        <v>0</v>
      </c>
      <c r="AH54" s="60">
        <f>'[1]նշել դատարանի անվանումը (3)'!AH54+[1]Ընդամենը1!AH54</f>
        <v>0</v>
      </c>
      <c r="AI54" s="60">
        <f>'[1]նշել դատարանի անվանումը (3)'!AI54+[1]Ընդամենը1!AI54</f>
        <v>0</v>
      </c>
      <c r="AJ54" s="60">
        <f>'[1]նշել դատարանի անվանումը (3)'!AJ54+[1]Ընդամենը1!AJ54</f>
        <v>0</v>
      </c>
      <c r="AK54" s="60">
        <f>'[1]նշել դատարանի անվանումը (3)'!AK54+[1]Ընդամենը1!AK54</f>
        <v>0</v>
      </c>
      <c r="AL54" s="60">
        <f>'[1]նշել դատարանի անվանումը (3)'!AL54+[1]Ընդամենը1!AL54</f>
        <v>0</v>
      </c>
      <c r="AM54" s="60">
        <f>'[1]նշել դատարանի անվանումը (3)'!AM54+[1]Ընդամենը1!AM54</f>
        <v>0</v>
      </c>
      <c r="AN54" s="60">
        <f>'[1]նշել դատարանի անվանումը (3)'!AN54+[1]Ընդամենը1!AN54</f>
        <v>0</v>
      </c>
      <c r="AO54" s="60">
        <f>'[1]նշել դատարանի անվանումը (3)'!AO54+[1]Ընդամենը1!AO54</f>
        <v>0</v>
      </c>
      <c r="AP54" s="60">
        <f>'[1]նշել դատարանի անվանումը (3)'!AP54+[1]Ընդամենը1!AP54</f>
        <v>0</v>
      </c>
      <c r="AQ54" s="60">
        <f>'[1]նշել դատարանի անվանումը (3)'!AQ54+[1]Ընդամենը1!AQ54</f>
        <v>0</v>
      </c>
      <c r="AR54" s="60">
        <f>'[1]նշել դատարանի անվանումը (3)'!AR54+[1]Ընդամենը1!AR54</f>
        <v>0</v>
      </c>
      <c r="AS54" s="60">
        <f>'[1]նշել դատարանի անվանումը (3)'!AS54+[1]Ընդամենը1!AS54</f>
        <v>0</v>
      </c>
      <c r="AT54" s="60">
        <f>'[1]նշել դատարանի անվանումը (3)'!AT54+[1]Ընդամենը1!AT54</f>
        <v>0</v>
      </c>
      <c r="AU54" s="60">
        <f>'[1]նշել դատարանի անվանումը (3)'!AU54+[1]Ընդամենը1!AU54</f>
        <v>0</v>
      </c>
      <c r="AV54" s="60">
        <f>'[1]նշել դատարանի անվանումը (3)'!AV54+[1]Ընդամենը1!AV54</f>
        <v>0</v>
      </c>
      <c r="AW54" s="60">
        <f>'[1]նշել դատարանի անվանումը (3)'!AW54+[1]Ընդամենը1!AW54</f>
        <v>0</v>
      </c>
      <c r="AX54" s="60">
        <f>'[1]նշել դատարանի անվանումը (3)'!AX54+[1]Ընդամենը1!AX54</f>
        <v>0</v>
      </c>
      <c r="AY54" s="60">
        <f>'[1]նշել դատարանի անվանումը (3)'!AY54+[1]Ընդամենը1!AY54</f>
        <v>0</v>
      </c>
      <c r="AZ54" s="60">
        <f>'[1]նշել դատարանի անվանումը (3)'!AZ54+[1]Ընդամենը1!AZ54</f>
        <v>0</v>
      </c>
      <c r="BA54" s="60">
        <f>'[1]նշել դատարանի անվանումը (3)'!BA54+[1]Ընդամենը1!BA54</f>
        <v>0</v>
      </c>
      <c r="BB54" s="60">
        <f>'[1]նշել դատարանի անվանումը (3)'!BB54+[1]Ընդամենը1!BB54</f>
        <v>0</v>
      </c>
      <c r="BC54" s="60">
        <f>'[1]նշել դատարանի անվանումը (3)'!BC54+[1]Ընդամենը1!BC54</f>
        <v>0</v>
      </c>
      <c r="BD54" s="60">
        <f>'[1]նշել դատարանի անվանումը (3)'!BD54+[1]Ընդամենը1!BD54</f>
        <v>0</v>
      </c>
      <c r="BE54" s="60">
        <f>'[1]նշել դատարանի անվանումը (3)'!BE54+[1]Ընդամենը1!BE54</f>
        <v>0</v>
      </c>
      <c r="BF54" s="60">
        <f>'[1]նշել դատարանի անվանումը (3)'!BF54+[1]Ընդամենը1!BF54</f>
        <v>0</v>
      </c>
      <c r="BG54" s="60">
        <f>'[1]նշել դատարանի անվանումը (3)'!BG54+[1]Ընդամենը1!BG54</f>
        <v>0</v>
      </c>
      <c r="BH54" s="60">
        <f>'[1]նշել դատարանի անվանումը (3)'!BH54+[1]Ընդամենը1!BH54</f>
        <v>0</v>
      </c>
      <c r="BI54" s="60">
        <f>'[1]նշել դատարանի անվանումը (3)'!BI54+[1]Ընդամենը1!BI54</f>
        <v>0</v>
      </c>
      <c r="BJ54" s="60">
        <f>'[1]նշել դատարանի անվանումը (3)'!BJ54+[1]Ընդամենը1!BJ54</f>
        <v>0</v>
      </c>
      <c r="BK54" s="60">
        <f>'[1]նշել դատարանի անվանումը (3)'!BK54+[1]Ընդամենը1!BK54</f>
        <v>0</v>
      </c>
      <c r="BL54" s="60">
        <f>'[1]նշել դատարանի անվանումը (3)'!BL54+[1]Ընդամենը1!BL54</f>
        <v>0</v>
      </c>
      <c r="BM54" s="60">
        <f>'[1]նշել դատարանի անվանումը (3)'!BM54+[1]Ընդամենը1!BM54</f>
        <v>0</v>
      </c>
      <c r="BN54" s="60">
        <f>'[1]նշել դատարանի անվանումը (3)'!BN54+[1]Ընդամենը1!BN54</f>
        <v>0</v>
      </c>
      <c r="BO54" s="60">
        <f>'[1]նշել դատարանի անվանումը (3)'!BO54+[1]Ընդամենը1!BO54</f>
        <v>0</v>
      </c>
      <c r="BP54" s="60">
        <f>'[1]նշել դատարանի անվանումը (3)'!BP54+[1]Ընդամենը1!BP54</f>
        <v>0</v>
      </c>
      <c r="BQ54" s="60">
        <f>'[1]նշել դատարանի անվանումը (3)'!BQ54+[1]Ընդամենը1!BQ54</f>
        <v>0</v>
      </c>
      <c r="BR54" s="60">
        <f>'[1]նշել դատարանի անվանումը (3)'!BR54+[1]Ընդամենը1!BR54</f>
        <v>0</v>
      </c>
      <c r="BS54" s="60">
        <f>'[1]նշել դատարանի անվանումը (3)'!BS54+[1]Ընդամենը1!BS54</f>
        <v>0</v>
      </c>
      <c r="BT54" s="60">
        <f>'[1]նշել դատարանի անվանումը (3)'!BT54+[1]Ընդամենը1!BT54</f>
        <v>0</v>
      </c>
      <c r="BU54" s="28"/>
      <c r="BV54" s="28"/>
      <c r="BW54" s="28"/>
      <c r="BX54" s="28"/>
      <c r="BY54" s="28"/>
      <c r="BZ54" s="28"/>
      <c r="CA54" s="28"/>
    </row>
    <row r="55" spans="1:79" ht="54" x14ac:dyDescent="0.3">
      <c r="A55" s="27" t="s">
        <v>38</v>
      </c>
      <c r="B55" s="48" t="s">
        <v>504</v>
      </c>
      <c r="C55" s="49">
        <v>146</v>
      </c>
      <c r="D55" s="60">
        <f>'[1]նշել դատարանի անվանումը (3)'!D55+[1]Ընդամենը1!D55</f>
        <v>0</v>
      </c>
      <c r="E55" s="60">
        <f>'[1]նշել դատարանի անվանումը (3)'!E55+[1]Ընդամենը1!E55</f>
        <v>0</v>
      </c>
      <c r="F55" s="60">
        <f>'[1]նշել դատարանի անվանումը (3)'!F55+[1]Ընդամենը1!F55</f>
        <v>0</v>
      </c>
      <c r="G55" s="60">
        <f>'[1]նշել դատարանի անվանումը (3)'!G55+[1]Ընդամենը1!G55</f>
        <v>0</v>
      </c>
      <c r="H55" s="60">
        <f>'[1]նշել դատարանի անվանումը (3)'!H55+[1]Ընդամենը1!H55</f>
        <v>0</v>
      </c>
      <c r="I55" s="60">
        <f>'[1]նշել դատարանի անվանումը (3)'!I55+[1]Ընդամենը1!I55</f>
        <v>0</v>
      </c>
      <c r="J55" s="60">
        <f>'[1]նշել դատարանի անվանումը (3)'!J55+[1]Ընդամենը1!J55</f>
        <v>0</v>
      </c>
      <c r="K55" s="60">
        <f>'[1]նշել դատարանի անվանումը (3)'!K55+[1]Ընդամենը1!K55</f>
        <v>0</v>
      </c>
      <c r="L55" s="60">
        <f>'[1]նշել դատարանի անվանումը (3)'!L55+[1]Ընդամենը1!L55</f>
        <v>0</v>
      </c>
      <c r="M55" s="60">
        <f>'[1]նշել դատարանի անվանումը (3)'!M55+[1]Ընդամենը1!M55</f>
        <v>0</v>
      </c>
      <c r="N55" s="60">
        <f>'[1]նշել դատարանի անվանումը (3)'!N55+[1]Ընդամենը1!N55</f>
        <v>0</v>
      </c>
      <c r="O55" s="60">
        <f>'[1]նշել դատարանի անվանումը (3)'!O55+[1]Ընդամենը1!O55</f>
        <v>0</v>
      </c>
      <c r="P55" s="60">
        <f>'[1]նշել դատարանի անվանումը (3)'!P55+[1]Ընդամենը1!P55</f>
        <v>0</v>
      </c>
      <c r="Q55" s="60">
        <f>'[1]նշել դատարանի անվանումը (3)'!Q55+[1]Ընդամենը1!Q55</f>
        <v>0</v>
      </c>
      <c r="R55" s="60">
        <f>'[1]նշել դատարանի անվանումը (3)'!R55+[1]Ընդամենը1!R55</f>
        <v>0</v>
      </c>
      <c r="S55" s="60">
        <f>'[1]նշել դատարանի անվանումը (3)'!S55+[1]Ընդամենը1!S55</f>
        <v>0</v>
      </c>
      <c r="T55" s="60">
        <f>'[1]նշել դատարանի անվանումը (3)'!T55+[1]Ընդամենը1!T55</f>
        <v>0</v>
      </c>
      <c r="U55" s="60">
        <f>'[1]նշել դատարանի անվանումը (3)'!U55+[1]Ընդամենը1!U55</f>
        <v>0</v>
      </c>
      <c r="V55" s="60">
        <f>'[1]նշել դատարանի անվանումը (3)'!V55+[1]Ընդամենը1!V55</f>
        <v>0</v>
      </c>
      <c r="W55" s="60">
        <f>'[1]նշել դատարանի անվանումը (3)'!W55+[1]Ընդամենը1!W55</f>
        <v>0</v>
      </c>
      <c r="X55" s="60">
        <f>'[1]նշել դատարանի անվանումը (3)'!X55+[1]Ընդամենը1!X55</f>
        <v>0</v>
      </c>
      <c r="Y55" s="60">
        <f>'[1]նշել դատարանի անվանումը (3)'!Y55+[1]Ընդամենը1!Y55</f>
        <v>0</v>
      </c>
      <c r="Z55" s="60">
        <f>'[1]նշել դատարանի անվանումը (3)'!Z55+[1]Ընդամենը1!Z55</f>
        <v>0</v>
      </c>
      <c r="AA55" s="60">
        <f>'[1]նշել դատարանի անվանումը (3)'!AA55+[1]Ընդամենը1!AA55</f>
        <v>0</v>
      </c>
      <c r="AB55" s="60">
        <f>'[1]նշել դատարանի անվանումը (3)'!AB55+[1]Ընդամենը1!AB55</f>
        <v>0</v>
      </c>
      <c r="AC55" s="60">
        <f>'[1]նշել դատարանի անվանումը (3)'!AC55+[1]Ընդամենը1!AC55</f>
        <v>0</v>
      </c>
      <c r="AD55" s="60">
        <f>'[1]նշել դատարանի անվանումը (3)'!AD55+[1]Ընդամենը1!AD55</f>
        <v>0</v>
      </c>
      <c r="AE55" s="60">
        <f>'[1]նշել դատարանի անվանումը (3)'!AE55+[1]Ընդամենը1!AE55</f>
        <v>0</v>
      </c>
      <c r="AF55" s="60">
        <f>'[1]նշել դատարանի անվանումը (3)'!AF55+[1]Ընդամենը1!AF55</f>
        <v>0</v>
      </c>
      <c r="AG55" s="60">
        <f>'[1]նշել դատարանի անվանումը (3)'!AG55+[1]Ընդամենը1!AG55</f>
        <v>0</v>
      </c>
      <c r="AH55" s="60">
        <f>'[1]նշել դատարանի անվանումը (3)'!AH55+[1]Ընդամենը1!AH55</f>
        <v>0</v>
      </c>
      <c r="AI55" s="60">
        <f>'[1]նշել դատարանի անվանումը (3)'!AI55+[1]Ընդամենը1!AI55</f>
        <v>0</v>
      </c>
      <c r="AJ55" s="60">
        <f>'[1]նշել դատարանի անվանումը (3)'!AJ55+[1]Ընդամենը1!AJ55</f>
        <v>0</v>
      </c>
      <c r="AK55" s="60">
        <f>'[1]նշել դատարանի անվանումը (3)'!AK55+[1]Ընդամենը1!AK55</f>
        <v>0</v>
      </c>
      <c r="AL55" s="60">
        <f>'[1]նշել դատարանի անվանումը (3)'!AL55+[1]Ընդամենը1!AL55</f>
        <v>0</v>
      </c>
      <c r="AM55" s="60">
        <f>'[1]նշել դատարանի անվանումը (3)'!AM55+[1]Ընդամենը1!AM55</f>
        <v>0</v>
      </c>
      <c r="AN55" s="60">
        <f>'[1]նշել դատարանի անվանումը (3)'!AN55+[1]Ընդամենը1!AN55</f>
        <v>0</v>
      </c>
      <c r="AO55" s="60">
        <f>'[1]նշել դատարանի անվանումը (3)'!AO55+[1]Ընդամենը1!AO55</f>
        <v>0</v>
      </c>
      <c r="AP55" s="60">
        <f>'[1]նշել դատարանի անվանումը (3)'!AP55+[1]Ընդամենը1!AP55</f>
        <v>0</v>
      </c>
      <c r="AQ55" s="60">
        <f>'[1]նշել դատարանի անվանումը (3)'!AQ55+[1]Ընդամենը1!AQ55</f>
        <v>0</v>
      </c>
      <c r="AR55" s="60">
        <f>'[1]նշել դատարանի անվանումը (3)'!AR55+[1]Ընդամենը1!AR55</f>
        <v>0</v>
      </c>
      <c r="AS55" s="60">
        <f>'[1]նշել դատարանի անվանումը (3)'!AS55+[1]Ընդամենը1!AS55</f>
        <v>0</v>
      </c>
      <c r="AT55" s="60">
        <f>'[1]նշել դատարանի անվանումը (3)'!AT55+[1]Ընդամենը1!AT55</f>
        <v>0</v>
      </c>
      <c r="AU55" s="60">
        <f>'[1]նշել դատարանի անվանումը (3)'!AU55+[1]Ընդամենը1!AU55</f>
        <v>0</v>
      </c>
      <c r="AV55" s="60">
        <f>'[1]նշել դատարանի անվանումը (3)'!AV55+[1]Ընդամենը1!AV55</f>
        <v>0</v>
      </c>
      <c r="AW55" s="60">
        <f>'[1]նշել դատարանի անվանումը (3)'!AW55+[1]Ընդամենը1!AW55</f>
        <v>0</v>
      </c>
      <c r="AX55" s="60">
        <f>'[1]նշել դատարանի անվանումը (3)'!AX55+[1]Ընդամենը1!AX55</f>
        <v>0</v>
      </c>
      <c r="AY55" s="60">
        <f>'[1]նշել դատարանի անվանումը (3)'!AY55+[1]Ընդամենը1!AY55</f>
        <v>0</v>
      </c>
      <c r="AZ55" s="60">
        <f>'[1]նշել դատարանի անվանումը (3)'!AZ55+[1]Ընդամենը1!AZ55</f>
        <v>0</v>
      </c>
      <c r="BA55" s="60">
        <f>'[1]նշել դատարանի անվանումը (3)'!BA55+[1]Ընդամենը1!BA55</f>
        <v>0</v>
      </c>
      <c r="BB55" s="60">
        <f>'[1]նշել դատարանի անվանումը (3)'!BB55+[1]Ընդամենը1!BB55</f>
        <v>0</v>
      </c>
      <c r="BC55" s="60">
        <f>'[1]նշել դատարանի անվանումը (3)'!BC55+[1]Ընդամենը1!BC55</f>
        <v>0</v>
      </c>
      <c r="BD55" s="60">
        <f>'[1]նշել դատարանի անվանումը (3)'!BD55+[1]Ընդամենը1!BD55</f>
        <v>0</v>
      </c>
      <c r="BE55" s="60">
        <f>'[1]նշել դատարանի անվանումը (3)'!BE55+[1]Ընդամենը1!BE55</f>
        <v>0</v>
      </c>
      <c r="BF55" s="60">
        <f>'[1]նշել դատարանի անվանումը (3)'!BF55+[1]Ընդամենը1!BF55</f>
        <v>0</v>
      </c>
      <c r="BG55" s="60">
        <f>'[1]նշել դատարանի անվանումը (3)'!BG55+[1]Ընդամենը1!BG55</f>
        <v>0</v>
      </c>
      <c r="BH55" s="60">
        <f>'[1]նշել դատարանի անվանումը (3)'!BH55+[1]Ընդամենը1!BH55</f>
        <v>0</v>
      </c>
      <c r="BI55" s="60">
        <f>'[1]նշել դատարանի անվանումը (3)'!BI55+[1]Ընդամենը1!BI55</f>
        <v>0</v>
      </c>
      <c r="BJ55" s="60">
        <f>'[1]նշել դատարանի անվանումը (3)'!BJ55+[1]Ընդամենը1!BJ55</f>
        <v>0</v>
      </c>
      <c r="BK55" s="60">
        <f>'[1]նշել դատարանի անվանումը (3)'!BK55+[1]Ընդամենը1!BK55</f>
        <v>0</v>
      </c>
      <c r="BL55" s="60">
        <f>'[1]նշել դատարանի անվանումը (3)'!BL55+[1]Ընդամենը1!BL55</f>
        <v>0</v>
      </c>
      <c r="BM55" s="60">
        <f>'[1]նշել դատարանի անվանումը (3)'!BM55+[1]Ընդամենը1!BM55</f>
        <v>0</v>
      </c>
      <c r="BN55" s="60">
        <f>'[1]նշել դատարանի անվանումը (3)'!BN55+[1]Ընդամենը1!BN55</f>
        <v>0</v>
      </c>
      <c r="BO55" s="60">
        <f>'[1]նշել դատարանի անվանումը (3)'!BO55+[1]Ընդամենը1!BO55</f>
        <v>0</v>
      </c>
      <c r="BP55" s="60">
        <f>'[1]նշել դատարանի անվանումը (3)'!BP55+[1]Ընդամենը1!BP55</f>
        <v>0</v>
      </c>
      <c r="BQ55" s="60">
        <f>'[1]նշել դատարանի անվանումը (3)'!BQ55+[1]Ընդամենը1!BQ55</f>
        <v>0</v>
      </c>
      <c r="BR55" s="60">
        <f>'[1]նշել դատարանի անվանումը (3)'!BR55+[1]Ընդամենը1!BR55</f>
        <v>0</v>
      </c>
      <c r="BS55" s="60">
        <f>'[1]նշել դատարանի անվանումը (3)'!BS55+[1]Ընդամենը1!BS55</f>
        <v>0</v>
      </c>
      <c r="BT55" s="60">
        <f>'[1]նշել դատարանի անվանումը (3)'!BT55+[1]Ընդամենը1!BT55</f>
        <v>0</v>
      </c>
      <c r="BU55" s="28"/>
      <c r="BV55" s="28"/>
      <c r="BW55" s="28"/>
      <c r="BX55" s="28"/>
      <c r="BY55" s="28"/>
      <c r="BZ55" s="28"/>
      <c r="CA55" s="28"/>
    </row>
    <row r="56" spans="1:79" ht="27" x14ac:dyDescent="0.3">
      <c r="A56" s="27" t="s">
        <v>39</v>
      </c>
      <c r="B56" s="48" t="s">
        <v>429</v>
      </c>
      <c r="C56" s="49">
        <v>147</v>
      </c>
      <c r="D56" s="60">
        <f>'[1]նշել դատարանի անվանումը (3)'!D56+[1]Ընդամենը1!D56</f>
        <v>0</v>
      </c>
      <c r="E56" s="60">
        <f>'[1]նշել դատարանի անվանումը (3)'!E56+[1]Ընդամենը1!E56</f>
        <v>0</v>
      </c>
      <c r="F56" s="60">
        <f>'[1]նշել դատարանի անվանումը (3)'!F56+[1]Ընդամենը1!F56</f>
        <v>0</v>
      </c>
      <c r="G56" s="60">
        <f>'[1]նշել դատարանի անվանումը (3)'!G56+[1]Ընդամենը1!G56</f>
        <v>0</v>
      </c>
      <c r="H56" s="60">
        <f>'[1]նշել դատարանի անվանումը (3)'!H56+[1]Ընդամենը1!H56</f>
        <v>0</v>
      </c>
      <c r="I56" s="60">
        <f>'[1]նշել դատարանի անվանումը (3)'!I56+[1]Ընդամենը1!I56</f>
        <v>1</v>
      </c>
      <c r="J56" s="60">
        <f>'[1]նշել դատարանի անվանումը (3)'!J56+[1]Ընդամենը1!J56</f>
        <v>0</v>
      </c>
      <c r="K56" s="60">
        <f>'[1]նշել դատարանի անվանումը (3)'!K56+[1]Ընդամենը1!K56</f>
        <v>0</v>
      </c>
      <c r="L56" s="60">
        <f>'[1]նշել դատարանի անվանումը (3)'!L56+[1]Ընդամենը1!L56</f>
        <v>1</v>
      </c>
      <c r="M56" s="60">
        <f>'[1]նշել դատարանի անվանումը (3)'!M56+[1]Ընդամենը1!M56</f>
        <v>0</v>
      </c>
      <c r="N56" s="60">
        <f>'[1]նշել դատարանի անվանումը (3)'!N56+[1]Ընդամենը1!N56</f>
        <v>0</v>
      </c>
      <c r="O56" s="60">
        <f>'[1]նշել դատարանի անվանումը (3)'!O56+[1]Ընդամենը1!O56</f>
        <v>0</v>
      </c>
      <c r="P56" s="60">
        <f>'[1]նշել դատարանի անվանումը (3)'!P56+[1]Ընդամենը1!P56</f>
        <v>0</v>
      </c>
      <c r="Q56" s="60">
        <f>'[1]նշել դատարանի անվանումը (3)'!Q56+[1]Ընդամենը1!Q56</f>
        <v>0</v>
      </c>
      <c r="R56" s="60">
        <f>'[1]նշել դատարանի անվանումը (3)'!R56+[1]Ընդամենը1!R56</f>
        <v>0</v>
      </c>
      <c r="S56" s="60">
        <f>'[1]նշել դատարանի անվանումը (3)'!S56+[1]Ընդամենը1!S56</f>
        <v>0</v>
      </c>
      <c r="T56" s="60">
        <f>'[1]նշել դատարանի անվանումը (3)'!T56+[1]Ընդամենը1!T56</f>
        <v>0</v>
      </c>
      <c r="U56" s="60">
        <f>'[1]նշել դատարանի անվանումը (3)'!U56+[1]Ընդամենը1!U56</f>
        <v>0</v>
      </c>
      <c r="V56" s="60">
        <f>'[1]նշել դատարանի անվանումը (3)'!V56+[1]Ընդամենը1!V56</f>
        <v>0</v>
      </c>
      <c r="W56" s="60">
        <f>'[1]նշել դատարանի անվանումը (3)'!W56+[1]Ընդամենը1!W56</f>
        <v>0</v>
      </c>
      <c r="X56" s="60">
        <f>'[1]նշել դատարանի անվանումը (3)'!X56+[1]Ընդամենը1!X56</f>
        <v>0</v>
      </c>
      <c r="Y56" s="60">
        <f>'[1]նշել դատարանի անվանումը (3)'!Y56+[1]Ընդամենը1!Y56</f>
        <v>1</v>
      </c>
      <c r="Z56" s="60">
        <f>'[1]նշել դատարանի անվանումը (3)'!Z56+[1]Ընդամենը1!Z56</f>
        <v>0</v>
      </c>
      <c r="AA56" s="60">
        <f>'[1]նշել դատարանի անվանումը (3)'!AA56+[1]Ընդամենը1!AA56</f>
        <v>0</v>
      </c>
      <c r="AB56" s="60">
        <f>'[1]նշել դատարանի անվանումը (3)'!AB56+[1]Ընդամենը1!AB56</f>
        <v>0</v>
      </c>
      <c r="AC56" s="60">
        <f>'[1]նշել դատարանի անվանումը (3)'!AC56+[1]Ընդամենը1!AC56</f>
        <v>0</v>
      </c>
      <c r="AD56" s="60">
        <f>'[1]նշել դատարանի անվանումը (3)'!AD56+[1]Ընդամենը1!AD56</f>
        <v>0</v>
      </c>
      <c r="AE56" s="60">
        <f>'[1]նշել դատարանի անվանումը (3)'!AE56+[1]Ընդամենը1!AE56</f>
        <v>0</v>
      </c>
      <c r="AF56" s="60">
        <f>'[1]նշել դատարանի անվանումը (3)'!AF56+[1]Ընդամենը1!AF56</f>
        <v>0</v>
      </c>
      <c r="AG56" s="60">
        <f>'[1]նշել դատարանի անվանումը (3)'!AG56+[1]Ընդամենը1!AG56</f>
        <v>0</v>
      </c>
      <c r="AH56" s="60">
        <f>'[1]նշել դատարանի անվանումը (3)'!AH56+[1]Ընդամենը1!AH56</f>
        <v>0</v>
      </c>
      <c r="AI56" s="60">
        <f>'[1]նշել դատարանի անվանումը (3)'!AI56+[1]Ընդամենը1!AI56</f>
        <v>0</v>
      </c>
      <c r="AJ56" s="60">
        <f>'[1]նշել դատարանի անվանումը (3)'!AJ56+[1]Ընդամենը1!AJ56</f>
        <v>0</v>
      </c>
      <c r="AK56" s="60">
        <f>'[1]նշել դատարանի անվանումը (3)'!AK56+[1]Ընդամենը1!AK56</f>
        <v>0</v>
      </c>
      <c r="AL56" s="60">
        <f>'[1]նշել դատարանի անվանումը (3)'!AL56+[1]Ընդամենը1!AL56</f>
        <v>0</v>
      </c>
      <c r="AM56" s="60">
        <f>'[1]նշել դատարանի անվանումը (3)'!AM56+[1]Ընդամենը1!AM56</f>
        <v>0</v>
      </c>
      <c r="AN56" s="60">
        <f>'[1]նշել դատարանի անվանումը (3)'!AN56+[1]Ընդամենը1!AN56</f>
        <v>0</v>
      </c>
      <c r="AO56" s="60">
        <f>'[1]նշել դատարանի անվանումը (3)'!AO56+[1]Ընդամենը1!AO56</f>
        <v>1</v>
      </c>
      <c r="AP56" s="60">
        <f>'[1]նշել դատարանի անվանումը (3)'!AP56+[1]Ընդամենը1!AP56</f>
        <v>0</v>
      </c>
      <c r="AQ56" s="60">
        <f>'[1]նշել դատարանի անվանումը (3)'!AQ56+[1]Ընդամենը1!AQ56</f>
        <v>0</v>
      </c>
      <c r="AR56" s="60">
        <f>'[1]նշել դատարանի անվանումը (3)'!AR56+[1]Ընդամենը1!AR56</f>
        <v>0</v>
      </c>
      <c r="AS56" s="60">
        <f>'[1]նշել դատարանի անվանումը (3)'!AS56+[1]Ընդամենը1!AS56</f>
        <v>0</v>
      </c>
      <c r="AT56" s="60">
        <f>'[1]նշել դատարանի անվանումը (3)'!AT56+[1]Ընդամենը1!AT56</f>
        <v>1</v>
      </c>
      <c r="AU56" s="60">
        <f>'[1]նշել դատարանի անվանումը (3)'!AU56+[1]Ընդամենը1!AU56</f>
        <v>0</v>
      </c>
      <c r="AV56" s="60">
        <f>'[1]նշել դատարանի անվանումը (3)'!AV56+[1]Ընդամենը1!AV56</f>
        <v>0</v>
      </c>
      <c r="AW56" s="60">
        <f>'[1]նշել դատարանի անվանումը (3)'!AW56+[1]Ընդամենը1!AW56</f>
        <v>0</v>
      </c>
      <c r="AX56" s="60">
        <f>'[1]նշել դատարանի անվանումը (3)'!AX56+[1]Ընդամենը1!AX56</f>
        <v>0</v>
      </c>
      <c r="AY56" s="60">
        <f>'[1]նշել դատարանի անվանումը (3)'!AY56+[1]Ընդամենը1!AY56</f>
        <v>1</v>
      </c>
      <c r="AZ56" s="60">
        <f>'[1]նշել դատարանի անվանումը (3)'!AZ56+[1]Ընդամենը1!AZ56</f>
        <v>0</v>
      </c>
      <c r="BA56" s="60">
        <f>'[1]նշել դատարանի անվանումը (3)'!BA56+[1]Ընդամենը1!BA56</f>
        <v>0</v>
      </c>
      <c r="BB56" s="60">
        <f>'[1]նշել դատարանի անվանումը (3)'!BB56+[1]Ընդամենը1!BB56</f>
        <v>0</v>
      </c>
      <c r="BC56" s="60">
        <f>'[1]նշել դատարանի անվանումը (3)'!BC56+[1]Ընդամենը1!BC56</f>
        <v>0</v>
      </c>
      <c r="BD56" s="60">
        <f>'[1]նշել դատարանի անվանումը (3)'!BD56+[1]Ընդամենը1!BD56</f>
        <v>0</v>
      </c>
      <c r="BE56" s="60">
        <f>'[1]նշել դատարանի անվանումը (3)'!BE56+[1]Ընդամենը1!BE56</f>
        <v>0</v>
      </c>
      <c r="BF56" s="60">
        <f>'[1]նշել դատարանի անվանումը (3)'!BF56+[1]Ընդամենը1!BF56</f>
        <v>0</v>
      </c>
      <c r="BG56" s="60">
        <f>'[1]նշել դատարանի անվանումը (3)'!BG56+[1]Ընդամենը1!BG56</f>
        <v>0</v>
      </c>
      <c r="BH56" s="60">
        <f>'[1]նշել դատարանի անվանումը (3)'!BH56+[1]Ընդամենը1!BH56</f>
        <v>0</v>
      </c>
      <c r="BI56" s="60">
        <f>'[1]նշել դատարանի անվանումը (3)'!BI56+[1]Ընդամենը1!BI56</f>
        <v>0</v>
      </c>
      <c r="BJ56" s="60">
        <f>'[1]նշել դատարանի անվանումը (3)'!BJ56+[1]Ընդամենը1!BJ56</f>
        <v>0</v>
      </c>
      <c r="BK56" s="60">
        <f>'[1]նշել դատարանի անվանումը (3)'!BK56+[1]Ընդամենը1!BK56</f>
        <v>0</v>
      </c>
      <c r="BL56" s="60">
        <f>'[1]նշել դատարանի անվանումը (3)'!BL56+[1]Ընդամենը1!BL56</f>
        <v>0</v>
      </c>
      <c r="BM56" s="60">
        <f>'[1]նշել դատարանի անվանումը (3)'!BM56+[1]Ընդամենը1!BM56</f>
        <v>0</v>
      </c>
      <c r="BN56" s="60">
        <f>'[1]նշել դատարանի անվանումը (3)'!BN56+[1]Ընդամենը1!BN56</f>
        <v>0</v>
      </c>
      <c r="BO56" s="60">
        <f>'[1]նշել դատարանի անվանումը (3)'!BO56+[1]Ընդամենը1!BO56</f>
        <v>0</v>
      </c>
      <c r="BP56" s="60">
        <f>'[1]նշել դատարանի անվանումը (3)'!BP56+[1]Ընդամենը1!BP56</f>
        <v>0</v>
      </c>
      <c r="BQ56" s="60">
        <f>'[1]նշել դատարանի անվանումը (3)'!BQ56+[1]Ընդամենը1!BQ56</f>
        <v>0</v>
      </c>
      <c r="BR56" s="60">
        <f>'[1]նշել դատարանի անվանումը (3)'!BR56+[1]Ընդամենը1!BR56</f>
        <v>0</v>
      </c>
      <c r="BS56" s="60">
        <f>'[1]նշել դատարանի անվանումը (3)'!BS56+[1]Ընդամենը1!BS56</f>
        <v>0</v>
      </c>
      <c r="BT56" s="60">
        <f>'[1]նշել դատարանի անվանումը (3)'!BT56+[1]Ընդամենը1!BT56</f>
        <v>0</v>
      </c>
      <c r="BU56" s="28"/>
      <c r="BV56" s="28"/>
      <c r="BW56" s="28"/>
      <c r="BX56" s="28"/>
      <c r="BY56" s="28">
        <v>1</v>
      </c>
      <c r="BZ56" s="28"/>
      <c r="CA56" s="28"/>
    </row>
    <row r="57" spans="1:79" ht="27" x14ac:dyDescent="0.3">
      <c r="A57" s="27" t="s">
        <v>40</v>
      </c>
      <c r="B57" s="48" t="s">
        <v>430</v>
      </c>
      <c r="C57" s="49">
        <v>148</v>
      </c>
      <c r="D57" s="60">
        <f>'[1]նշել դատարանի անվանումը (3)'!D57+[1]Ընդամենը1!D57</f>
        <v>0</v>
      </c>
      <c r="E57" s="60">
        <f>'[1]նշել դատարանի անվանումը (3)'!E57+[1]Ընդամենը1!E57</f>
        <v>0</v>
      </c>
      <c r="F57" s="60">
        <f>'[1]նշել դատարանի անվանումը (3)'!F57+[1]Ընդամենը1!F57</f>
        <v>0</v>
      </c>
      <c r="G57" s="60">
        <f>'[1]նշել դատարանի անվանումը (3)'!G57+[1]Ընդամենը1!G57</f>
        <v>0</v>
      </c>
      <c r="H57" s="60">
        <f>'[1]նշել դատարանի անվանումը (3)'!H57+[1]Ընդամենը1!H57</f>
        <v>0</v>
      </c>
      <c r="I57" s="60">
        <f>'[1]նշել դատարանի անվանումը (3)'!I57+[1]Ընդամենը1!I57</f>
        <v>0</v>
      </c>
      <c r="J57" s="60">
        <f>'[1]նշել դատարանի անվանումը (3)'!J57+[1]Ընդամենը1!J57</f>
        <v>0</v>
      </c>
      <c r="K57" s="60">
        <f>'[1]նշել դատարանի անվանումը (3)'!K57+[1]Ընդամենը1!K57</f>
        <v>0</v>
      </c>
      <c r="L57" s="60">
        <f>'[1]նշել դատարանի անվանումը (3)'!L57+[1]Ընդամենը1!L57</f>
        <v>0</v>
      </c>
      <c r="M57" s="60">
        <f>'[1]նշել դատարանի անվանումը (3)'!M57+[1]Ընդամենը1!M57</f>
        <v>0</v>
      </c>
      <c r="N57" s="60">
        <f>'[1]նշել դատարանի անվանումը (3)'!N57+[1]Ընդամենը1!N57</f>
        <v>0</v>
      </c>
      <c r="O57" s="60">
        <f>'[1]նշել դատարանի անվանումը (3)'!O57+[1]Ընդամենը1!O57</f>
        <v>0</v>
      </c>
      <c r="P57" s="60">
        <f>'[1]նշել դատարանի անվանումը (3)'!P57+[1]Ընդամենը1!P57</f>
        <v>0</v>
      </c>
      <c r="Q57" s="60">
        <f>'[1]նշել դատարանի անվանումը (3)'!Q57+[1]Ընդամենը1!Q57</f>
        <v>0</v>
      </c>
      <c r="R57" s="60">
        <f>'[1]նշել դատարանի անվանումը (3)'!R57+[1]Ընդամենը1!R57</f>
        <v>0</v>
      </c>
      <c r="S57" s="60">
        <f>'[1]նշել դատարանի անվանումը (3)'!S57+[1]Ընդամենը1!S57</f>
        <v>0</v>
      </c>
      <c r="T57" s="60">
        <f>'[1]նշել դատարանի անվանումը (3)'!T57+[1]Ընդամենը1!T57</f>
        <v>0</v>
      </c>
      <c r="U57" s="60">
        <f>'[1]նշել դատարանի անվանումը (3)'!U57+[1]Ընդամենը1!U57</f>
        <v>0</v>
      </c>
      <c r="V57" s="60">
        <f>'[1]նշել դատարանի անվանումը (3)'!V57+[1]Ընդամենը1!V57</f>
        <v>0</v>
      </c>
      <c r="W57" s="60">
        <f>'[1]նշել դատարանի անվանումը (3)'!W57+[1]Ընդամենը1!W57</f>
        <v>0</v>
      </c>
      <c r="X57" s="60">
        <f>'[1]նշել դատարանի անվանումը (3)'!X57+[1]Ընդամենը1!X57</f>
        <v>0</v>
      </c>
      <c r="Y57" s="60">
        <f>'[1]նշել դատարանի անվանումը (3)'!Y57+[1]Ընդամենը1!Y57</f>
        <v>0</v>
      </c>
      <c r="Z57" s="60">
        <f>'[1]նշել դատարանի անվանումը (3)'!Z57+[1]Ընդամենը1!Z57</f>
        <v>0</v>
      </c>
      <c r="AA57" s="60">
        <f>'[1]նշել դատարանի անվանումը (3)'!AA57+[1]Ընդամենը1!AA57</f>
        <v>0</v>
      </c>
      <c r="AB57" s="60">
        <f>'[1]նշել դատարանի անվանումը (3)'!AB57+[1]Ընդամենը1!AB57</f>
        <v>0</v>
      </c>
      <c r="AC57" s="60">
        <f>'[1]նշել դատարանի անվանումը (3)'!AC57+[1]Ընդամենը1!AC57</f>
        <v>0</v>
      </c>
      <c r="AD57" s="60">
        <f>'[1]նշել դատարանի անվանումը (3)'!AD57+[1]Ընդամենը1!AD57</f>
        <v>0</v>
      </c>
      <c r="AE57" s="60">
        <f>'[1]նշել դատարանի անվանումը (3)'!AE57+[1]Ընդամենը1!AE57</f>
        <v>0</v>
      </c>
      <c r="AF57" s="60">
        <f>'[1]նշել դատարանի անվանումը (3)'!AF57+[1]Ընդամենը1!AF57</f>
        <v>0</v>
      </c>
      <c r="AG57" s="60">
        <f>'[1]նշել դատարանի անվանումը (3)'!AG57+[1]Ընդամենը1!AG57</f>
        <v>0</v>
      </c>
      <c r="AH57" s="60">
        <f>'[1]նշել դատարանի անվանումը (3)'!AH57+[1]Ընդամենը1!AH57</f>
        <v>0</v>
      </c>
      <c r="AI57" s="60">
        <f>'[1]նշել դատարանի անվանումը (3)'!AI57+[1]Ընդամենը1!AI57</f>
        <v>0</v>
      </c>
      <c r="AJ57" s="60">
        <f>'[1]նշել դատարանի անվանումը (3)'!AJ57+[1]Ընդամենը1!AJ57</f>
        <v>0</v>
      </c>
      <c r="AK57" s="60">
        <f>'[1]նշել դատարանի անվանումը (3)'!AK57+[1]Ընդամենը1!AK57</f>
        <v>0</v>
      </c>
      <c r="AL57" s="60">
        <f>'[1]նշել դատարանի անվանումը (3)'!AL57+[1]Ընդամենը1!AL57</f>
        <v>0</v>
      </c>
      <c r="AM57" s="60">
        <f>'[1]նշել դատարանի անվանումը (3)'!AM57+[1]Ընդամենը1!AM57</f>
        <v>0</v>
      </c>
      <c r="AN57" s="60">
        <f>'[1]նշել դատարանի անվանումը (3)'!AN57+[1]Ընդամենը1!AN57</f>
        <v>0</v>
      </c>
      <c r="AO57" s="60">
        <f>'[1]նշել դատարանի անվանումը (3)'!AO57+[1]Ընդամենը1!AO57</f>
        <v>0</v>
      </c>
      <c r="AP57" s="60">
        <f>'[1]նշել դատարանի անվանումը (3)'!AP57+[1]Ընդամենը1!AP57</f>
        <v>0</v>
      </c>
      <c r="AQ57" s="60">
        <f>'[1]նշել դատարանի անվանումը (3)'!AQ57+[1]Ընդամենը1!AQ57</f>
        <v>0</v>
      </c>
      <c r="AR57" s="60">
        <f>'[1]նշել դատարանի անվանումը (3)'!AR57+[1]Ընդամենը1!AR57</f>
        <v>0</v>
      </c>
      <c r="AS57" s="60">
        <f>'[1]նշել դատարանի անվանումը (3)'!AS57+[1]Ընդամենը1!AS57</f>
        <v>0</v>
      </c>
      <c r="AT57" s="60">
        <f>'[1]նշել դատարանի անվանումը (3)'!AT57+[1]Ընդամենը1!AT57</f>
        <v>0</v>
      </c>
      <c r="AU57" s="60">
        <f>'[1]նշել դատարանի անվանումը (3)'!AU57+[1]Ընդամենը1!AU57</f>
        <v>0</v>
      </c>
      <c r="AV57" s="60">
        <f>'[1]նշել դատարանի անվանումը (3)'!AV57+[1]Ընդամենը1!AV57</f>
        <v>0</v>
      </c>
      <c r="AW57" s="60">
        <f>'[1]նշել դատարանի անվանումը (3)'!AW57+[1]Ընդամենը1!AW57</f>
        <v>0</v>
      </c>
      <c r="AX57" s="60">
        <f>'[1]նշել դատարանի անվանումը (3)'!AX57+[1]Ընդամենը1!AX57</f>
        <v>0</v>
      </c>
      <c r="AY57" s="60">
        <f>'[1]նշել դատարանի անվանումը (3)'!AY57+[1]Ընդամենը1!AY57</f>
        <v>0</v>
      </c>
      <c r="AZ57" s="60">
        <f>'[1]նշել դատարանի անվանումը (3)'!AZ57+[1]Ընդամենը1!AZ57</f>
        <v>0</v>
      </c>
      <c r="BA57" s="60">
        <f>'[1]նշել դատարանի անվանումը (3)'!BA57+[1]Ընդամենը1!BA57</f>
        <v>0</v>
      </c>
      <c r="BB57" s="60">
        <f>'[1]նշել դատարանի անվանումը (3)'!BB57+[1]Ընդամենը1!BB57</f>
        <v>0</v>
      </c>
      <c r="BC57" s="60">
        <f>'[1]նշել դատարանի անվանումը (3)'!BC57+[1]Ընդամենը1!BC57</f>
        <v>0</v>
      </c>
      <c r="BD57" s="60">
        <f>'[1]նշել դատարանի անվանումը (3)'!BD57+[1]Ընդամենը1!BD57</f>
        <v>0</v>
      </c>
      <c r="BE57" s="60">
        <f>'[1]նշել դատարանի անվանումը (3)'!BE57+[1]Ընդամենը1!BE57</f>
        <v>0</v>
      </c>
      <c r="BF57" s="60">
        <f>'[1]նշել դատարանի անվանումը (3)'!BF57+[1]Ընդամենը1!BF57</f>
        <v>0</v>
      </c>
      <c r="BG57" s="60">
        <f>'[1]նշել դատարանի անվանումը (3)'!BG57+[1]Ընդամենը1!BG57</f>
        <v>0</v>
      </c>
      <c r="BH57" s="60">
        <f>'[1]նշել դատարանի անվանումը (3)'!BH57+[1]Ընդամենը1!BH57</f>
        <v>0</v>
      </c>
      <c r="BI57" s="60">
        <f>'[1]նշել դատարանի անվանումը (3)'!BI57+[1]Ընդամենը1!BI57</f>
        <v>0</v>
      </c>
      <c r="BJ57" s="60">
        <f>'[1]նշել դատարանի անվանումը (3)'!BJ57+[1]Ընդամենը1!BJ57</f>
        <v>0</v>
      </c>
      <c r="BK57" s="60">
        <f>'[1]նշել դատարանի անվանումը (3)'!BK57+[1]Ընդամենը1!BK57</f>
        <v>0</v>
      </c>
      <c r="BL57" s="60">
        <f>'[1]նշել դատարանի անվանումը (3)'!BL57+[1]Ընդամենը1!BL57</f>
        <v>0</v>
      </c>
      <c r="BM57" s="60">
        <f>'[1]նշել դատարանի անվանումը (3)'!BM57+[1]Ընդամենը1!BM57</f>
        <v>0</v>
      </c>
      <c r="BN57" s="60">
        <f>'[1]նշել դատարանի անվանումը (3)'!BN57+[1]Ընդամենը1!BN57</f>
        <v>0</v>
      </c>
      <c r="BO57" s="60">
        <f>'[1]նշել դատարանի անվանումը (3)'!BO57+[1]Ընդամենը1!BO57</f>
        <v>0</v>
      </c>
      <c r="BP57" s="60">
        <f>'[1]նշել դատարանի անվանումը (3)'!BP57+[1]Ընդամենը1!BP57</f>
        <v>0</v>
      </c>
      <c r="BQ57" s="60">
        <f>'[1]նշել դատարանի անվանումը (3)'!BQ57+[1]Ընդամենը1!BQ57</f>
        <v>0</v>
      </c>
      <c r="BR57" s="60">
        <f>'[1]նշել դատարանի անվանումը (3)'!BR57+[1]Ընդամենը1!BR57</f>
        <v>0</v>
      </c>
      <c r="BS57" s="60">
        <f>'[1]նշել դատարանի անվանումը (3)'!BS57+[1]Ընդամենը1!BS57</f>
        <v>0</v>
      </c>
      <c r="BT57" s="60">
        <f>'[1]նշել դատարանի անվանումը (3)'!BT57+[1]Ընդամենը1!BT57</f>
        <v>0</v>
      </c>
      <c r="BU57" s="28"/>
      <c r="BV57" s="28"/>
      <c r="BW57" s="28"/>
      <c r="BX57" s="28"/>
      <c r="BY57" s="28"/>
      <c r="BZ57" s="28"/>
      <c r="CA57" s="28"/>
    </row>
    <row r="58" spans="1:79" ht="67.5" x14ac:dyDescent="0.3">
      <c r="A58" s="27" t="s">
        <v>41</v>
      </c>
      <c r="B58" s="48" t="s">
        <v>556</v>
      </c>
      <c r="C58" s="49">
        <v>149</v>
      </c>
      <c r="D58" s="60">
        <f>'[1]նշել դատարանի անվանումը (3)'!D58+[1]Ընդամենը1!D58</f>
        <v>0</v>
      </c>
      <c r="E58" s="60">
        <f>'[1]նշել դատարանի անվանումը (3)'!E58+[1]Ընդամենը1!E58</f>
        <v>0</v>
      </c>
      <c r="F58" s="60">
        <f>'[1]նշել դատարանի անվանումը (3)'!F58+[1]Ընդամենը1!F58</f>
        <v>0</v>
      </c>
      <c r="G58" s="60">
        <f>'[1]նշել դատարանի անվանումը (3)'!G58+[1]Ընդամենը1!G58</f>
        <v>0</v>
      </c>
      <c r="H58" s="60">
        <f>'[1]նշել դատարանի անվանումը (3)'!H58+[1]Ընդամենը1!H58</f>
        <v>0</v>
      </c>
      <c r="I58" s="60">
        <f>'[1]նշել դատարանի անվանումը (3)'!I58+[1]Ընդամենը1!I58</f>
        <v>0</v>
      </c>
      <c r="J58" s="60">
        <f>'[1]նշել դատարանի անվանումը (3)'!J58+[1]Ընդամենը1!J58</f>
        <v>0</v>
      </c>
      <c r="K58" s="60">
        <f>'[1]նշել դատարանի անվանումը (3)'!K58+[1]Ընդամենը1!K58</f>
        <v>0</v>
      </c>
      <c r="L58" s="60">
        <f>'[1]նշել դատարանի անվանումը (3)'!L58+[1]Ընդամենը1!L58</f>
        <v>0</v>
      </c>
      <c r="M58" s="60">
        <f>'[1]նշել դատարանի անվանումը (3)'!M58+[1]Ընդամենը1!M58</f>
        <v>0</v>
      </c>
      <c r="N58" s="60">
        <f>'[1]նշել դատարանի անվանումը (3)'!N58+[1]Ընդամենը1!N58</f>
        <v>0</v>
      </c>
      <c r="O58" s="60">
        <f>'[1]նշել դատարանի անվանումը (3)'!O58+[1]Ընդամենը1!O58</f>
        <v>0</v>
      </c>
      <c r="P58" s="60">
        <f>'[1]նշել դատարանի անվանումը (3)'!P58+[1]Ընդամենը1!P58</f>
        <v>0</v>
      </c>
      <c r="Q58" s="60">
        <f>'[1]նշել դատարանի անվանումը (3)'!Q58+[1]Ընդամենը1!Q58</f>
        <v>0</v>
      </c>
      <c r="R58" s="60">
        <f>'[1]նշել դատարանի անվանումը (3)'!R58+[1]Ընդամենը1!R58</f>
        <v>0</v>
      </c>
      <c r="S58" s="60">
        <f>'[1]նշել դատարանի անվանումը (3)'!S58+[1]Ընդամենը1!S58</f>
        <v>0</v>
      </c>
      <c r="T58" s="60">
        <f>'[1]նշել դատարանի անվանումը (3)'!T58+[1]Ընդամենը1!T58</f>
        <v>0</v>
      </c>
      <c r="U58" s="60">
        <f>'[1]նշել դատարանի անվանումը (3)'!U58+[1]Ընդամենը1!U58</f>
        <v>0</v>
      </c>
      <c r="V58" s="60">
        <f>'[1]նշել դատարանի անվանումը (3)'!V58+[1]Ընդամենը1!V58</f>
        <v>0</v>
      </c>
      <c r="W58" s="60">
        <f>'[1]նշել դատարանի անվանումը (3)'!W58+[1]Ընդամենը1!W58</f>
        <v>0</v>
      </c>
      <c r="X58" s="60">
        <f>'[1]նշել դատարանի անվանումը (3)'!X58+[1]Ընդամենը1!X58</f>
        <v>0</v>
      </c>
      <c r="Y58" s="60">
        <f>'[1]նշել դատարանի անվանումը (3)'!Y58+[1]Ընդամենը1!Y58</f>
        <v>0</v>
      </c>
      <c r="Z58" s="60">
        <f>'[1]նշել դատարանի անվանումը (3)'!Z58+[1]Ընդամենը1!Z58</f>
        <v>0</v>
      </c>
      <c r="AA58" s="60">
        <f>'[1]նշել դատարանի անվանումը (3)'!AA58+[1]Ընդամենը1!AA58</f>
        <v>0</v>
      </c>
      <c r="AB58" s="60">
        <f>'[1]նշել դատարանի անվանումը (3)'!AB58+[1]Ընդամենը1!AB58</f>
        <v>0</v>
      </c>
      <c r="AC58" s="60">
        <f>'[1]նշել դատարանի անվանումը (3)'!AC58+[1]Ընդամենը1!AC58</f>
        <v>0</v>
      </c>
      <c r="AD58" s="60">
        <f>'[1]նշել դատարանի անվանումը (3)'!AD58+[1]Ընդամենը1!AD58</f>
        <v>0</v>
      </c>
      <c r="AE58" s="60">
        <f>'[1]նշել դատարանի անվանումը (3)'!AE58+[1]Ընդամենը1!AE58</f>
        <v>0</v>
      </c>
      <c r="AF58" s="60">
        <f>'[1]նշել դատարանի անվանումը (3)'!AF58+[1]Ընդամենը1!AF58</f>
        <v>0</v>
      </c>
      <c r="AG58" s="60">
        <f>'[1]նշել դատարանի անվանումը (3)'!AG58+[1]Ընդամենը1!AG58</f>
        <v>0</v>
      </c>
      <c r="AH58" s="60">
        <f>'[1]նշել դատարանի անվանումը (3)'!AH58+[1]Ընդամենը1!AH58</f>
        <v>0</v>
      </c>
      <c r="AI58" s="60">
        <f>'[1]նշել դատարանի անվանումը (3)'!AI58+[1]Ընդամենը1!AI58</f>
        <v>0</v>
      </c>
      <c r="AJ58" s="60">
        <f>'[1]նշել դատարանի անվանումը (3)'!AJ58+[1]Ընդամենը1!AJ58</f>
        <v>0</v>
      </c>
      <c r="AK58" s="60">
        <f>'[1]նշել դատարանի անվանումը (3)'!AK58+[1]Ընդամենը1!AK58</f>
        <v>0</v>
      </c>
      <c r="AL58" s="60">
        <f>'[1]նշել դատարանի անվանումը (3)'!AL58+[1]Ընդամենը1!AL58</f>
        <v>0</v>
      </c>
      <c r="AM58" s="60">
        <f>'[1]նշել դատարանի անվանումը (3)'!AM58+[1]Ընդամենը1!AM58</f>
        <v>0</v>
      </c>
      <c r="AN58" s="60">
        <f>'[1]նշել դատարանի անվանումը (3)'!AN58+[1]Ընդամենը1!AN58</f>
        <v>0</v>
      </c>
      <c r="AO58" s="60">
        <f>'[1]նշել դատարանի անվանումը (3)'!AO58+[1]Ընդամենը1!AO58</f>
        <v>0</v>
      </c>
      <c r="AP58" s="60">
        <f>'[1]նշել դատարանի անվանումը (3)'!AP58+[1]Ընդամենը1!AP58</f>
        <v>0</v>
      </c>
      <c r="AQ58" s="60">
        <f>'[1]նշել դատարանի անվանումը (3)'!AQ58+[1]Ընդամենը1!AQ58</f>
        <v>0</v>
      </c>
      <c r="AR58" s="60">
        <f>'[1]նշել դատարանի անվանումը (3)'!AR58+[1]Ընդամենը1!AR58</f>
        <v>0</v>
      </c>
      <c r="AS58" s="60">
        <f>'[1]նշել դատարանի անվանումը (3)'!AS58+[1]Ընդամենը1!AS58</f>
        <v>0</v>
      </c>
      <c r="AT58" s="60">
        <f>'[1]նշել դատարանի անվանումը (3)'!AT58+[1]Ընդամենը1!AT58</f>
        <v>0</v>
      </c>
      <c r="AU58" s="60">
        <f>'[1]նշել դատարանի անվանումը (3)'!AU58+[1]Ընդամենը1!AU58</f>
        <v>0</v>
      </c>
      <c r="AV58" s="60">
        <f>'[1]նշել դատարանի անվանումը (3)'!AV58+[1]Ընդամենը1!AV58</f>
        <v>0</v>
      </c>
      <c r="AW58" s="60">
        <f>'[1]նշել դատարանի անվանումը (3)'!AW58+[1]Ընդամենը1!AW58</f>
        <v>0</v>
      </c>
      <c r="AX58" s="60">
        <f>'[1]նշել դատարանի անվանումը (3)'!AX58+[1]Ընդամենը1!AX58</f>
        <v>0</v>
      </c>
      <c r="AY58" s="60">
        <f>'[1]նշել դատարանի անվանումը (3)'!AY58+[1]Ընդամենը1!AY58</f>
        <v>0</v>
      </c>
      <c r="AZ58" s="60">
        <f>'[1]նշել դատարանի անվանումը (3)'!AZ58+[1]Ընդամենը1!AZ58</f>
        <v>0</v>
      </c>
      <c r="BA58" s="60">
        <f>'[1]նշել դատարանի անվանումը (3)'!BA58+[1]Ընդամենը1!BA58</f>
        <v>0</v>
      </c>
      <c r="BB58" s="60">
        <f>'[1]նշել դատարանի անվանումը (3)'!BB58+[1]Ընդամենը1!BB58</f>
        <v>0</v>
      </c>
      <c r="BC58" s="60">
        <f>'[1]նշել դատարանի անվանումը (3)'!BC58+[1]Ընդամենը1!BC58</f>
        <v>0</v>
      </c>
      <c r="BD58" s="60">
        <f>'[1]նշել դատարանի անվանումը (3)'!BD58+[1]Ընդամենը1!BD58</f>
        <v>0</v>
      </c>
      <c r="BE58" s="60">
        <f>'[1]նշել դատարանի անվանումը (3)'!BE58+[1]Ընդամենը1!BE58</f>
        <v>0</v>
      </c>
      <c r="BF58" s="60">
        <f>'[1]նշել դատարանի անվանումը (3)'!BF58+[1]Ընդամենը1!BF58</f>
        <v>0</v>
      </c>
      <c r="BG58" s="60">
        <f>'[1]նշել դատարանի անվանումը (3)'!BG58+[1]Ընդամենը1!BG58</f>
        <v>0</v>
      </c>
      <c r="BH58" s="60">
        <f>'[1]նշել դատարանի անվանումը (3)'!BH58+[1]Ընդամենը1!BH58</f>
        <v>0</v>
      </c>
      <c r="BI58" s="60">
        <f>'[1]նշել դատարանի անվանումը (3)'!BI58+[1]Ընդամենը1!BI58</f>
        <v>0</v>
      </c>
      <c r="BJ58" s="60">
        <f>'[1]նշել դատարանի անվանումը (3)'!BJ58+[1]Ընդամենը1!BJ58</f>
        <v>0</v>
      </c>
      <c r="BK58" s="60">
        <f>'[1]նշել դատարանի անվանումը (3)'!BK58+[1]Ընդամենը1!BK58</f>
        <v>0</v>
      </c>
      <c r="BL58" s="60">
        <f>'[1]նշել դատարանի անվանումը (3)'!BL58+[1]Ընդամենը1!BL58</f>
        <v>0</v>
      </c>
      <c r="BM58" s="60">
        <f>'[1]նշել դատարանի անվանումը (3)'!BM58+[1]Ընդամենը1!BM58</f>
        <v>0</v>
      </c>
      <c r="BN58" s="60">
        <f>'[1]նշել դատարանի անվանումը (3)'!BN58+[1]Ընդամենը1!BN58</f>
        <v>0</v>
      </c>
      <c r="BO58" s="60">
        <f>'[1]նշել դատարանի անվանումը (3)'!BO58+[1]Ընդամենը1!BO58</f>
        <v>0</v>
      </c>
      <c r="BP58" s="60">
        <f>'[1]նշել դատարանի անվանումը (3)'!BP58+[1]Ընդամենը1!BP58</f>
        <v>0</v>
      </c>
      <c r="BQ58" s="60">
        <f>'[1]նշել դատարանի անվանումը (3)'!BQ58+[1]Ընդամենը1!BQ58</f>
        <v>0</v>
      </c>
      <c r="BR58" s="60">
        <f>'[1]նշել դատարանի անվանումը (3)'!BR58+[1]Ընդամենը1!BR58</f>
        <v>0</v>
      </c>
      <c r="BS58" s="60">
        <f>'[1]նշել դատարանի անվանումը (3)'!BS58+[1]Ընդամենը1!BS58</f>
        <v>0</v>
      </c>
      <c r="BT58" s="60">
        <f>'[1]նշել դատարանի անվանումը (3)'!BT58+[1]Ընդամենը1!BT58</f>
        <v>0</v>
      </c>
      <c r="BU58" s="28"/>
      <c r="BV58" s="28"/>
      <c r="BW58" s="28"/>
      <c r="BX58" s="28"/>
      <c r="BY58" s="28"/>
      <c r="BZ58" s="28"/>
      <c r="CA58" s="28"/>
    </row>
    <row r="59" spans="1:79" ht="27" x14ac:dyDescent="0.3">
      <c r="A59" s="27" t="s">
        <v>42</v>
      </c>
      <c r="B59" s="48" t="s">
        <v>557</v>
      </c>
      <c r="C59" s="49">
        <v>150</v>
      </c>
      <c r="D59" s="60">
        <f>'[1]նշել դատարանի անվանումը (3)'!D59+[1]Ընդամենը1!D59</f>
        <v>0</v>
      </c>
      <c r="E59" s="60">
        <f>'[1]նշել դատարանի անվանումը (3)'!E59+[1]Ընդամենը1!E59</f>
        <v>0</v>
      </c>
      <c r="F59" s="60">
        <f>'[1]նշել դատարանի անվանումը (3)'!F59+[1]Ընդամենը1!F59</f>
        <v>0</v>
      </c>
      <c r="G59" s="60">
        <f>'[1]նշել դատարանի անվանումը (3)'!G59+[1]Ընդամենը1!G59</f>
        <v>0</v>
      </c>
      <c r="H59" s="60">
        <f>'[1]նշել դատարանի անվանումը (3)'!H59+[1]Ընդամենը1!H59</f>
        <v>0</v>
      </c>
      <c r="I59" s="60">
        <f>'[1]նշել դատարանի անվանումը (3)'!I59+[1]Ընդամենը1!I59</f>
        <v>0</v>
      </c>
      <c r="J59" s="60">
        <f>'[1]նշել դատարանի անվանումը (3)'!J59+[1]Ընդամենը1!J59</f>
        <v>0</v>
      </c>
      <c r="K59" s="60">
        <f>'[1]նշել դատարանի անվանումը (3)'!K59+[1]Ընդամենը1!K59</f>
        <v>0</v>
      </c>
      <c r="L59" s="60">
        <f>'[1]նշել դատարանի անվանումը (3)'!L59+[1]Ընդամենը1!L59</f>
        <v>0</v>
      </c>
      <c r="M59" s="60">
        <f>'[1]նշել դատարանի անվանումը (3)'!M59+[1]Ընդամենը1!M59</f>
        <v>0</v>
      </c>
      <c r="N59" s="60">
        <f>'[1]նշել դատարանի անվանումը (3)'!N59+[1]Ընդամենը1!N59</f>
        <v>0</v>
      </c>
      <c r="O59" s="60">
        <f>'[1]նշել դատարանի անվանումը (3)'!O59+[1]Ընդամենը1!O59</f>
        <v>0</v>
      </c>
      <c r="P59" s="60">
        <f>'[1]նշել դատարանի անվանումը (3)'!P59+[1]Ընդամենը1!P59</f>
        <v>0</v>
      </c>
      <c r="Q59" s="60">
        <f>'[1]նշել դատարանի անվանումը (3)'!Q59+[1]Ընդամենը1!Q59</f>
        <v>0</v>
      </c>
      <c r="R59" s="60">
        <f>'[1]նշել դատարանի անվանումը (3)'!R59+[1]Ընդամենը1!R59</f>
        <v>0</v>
      </c>
      <c r="S59" s="60">
        <f>'[1]նշել դատարանի անվանումը (3)'!S59+[1]Ընդամենը1!S59</f>
        <v>0</v>
      </c>
      <c r="T59" s="60">
        <f>'[1]նշել դատարանի անվանումը (3)'!T59+[1]Ընդամենը1!T59</f>
        <v>0</v>
      </c>
      <c r="U59" s="60">
        <f>'[1]նշել դատարանի անվանումը (3)'!U59+[1]Ընդամենը1!U59</f>
        <v>0</v>
      </c>
      <c r="V59" s="60">
        <f>'[1]նշել դատարանի անվանումը (3)'!V59+[1]Ընդամենը1!V59</f>
        <v>0</v>
      </c>
      <c r="W59" s="60">
        <f>'[1]նշել դատարանի անվանումը (3)'!W59+[1]Ընդամենը1!W59</f>
        <v>0</v>
      </c>
      <c r="X59" s="60">
        <f>'[1]նշել դատարանի անվանումը (3)'!X59+[1]Ընդամենը1!X59</f>
        <v>0</v>
      </c>
      <c r="Y59" s="60">
        <f>'[1]նշել դատարանի անվանումը (3)'!Y59+[1]Ընդամենը1!Y59</f>
        <v>0</v>
      </c>
      <c r="Z59" s="60">
        <f>'[1]նշել դատարանի անվանումը (3)'!Z59+[1]Ընդամենը1!Z59</f>
        <v>0</v>
      </c>
      <c r="AA59" s="60">
        <f>'[1]նշել դատարանի անվանումը (3)'!AA59+[1]Ընդամենը1!AA59</f>
        <v>0</v>
      </c>
      <c r="AB59" s="60">
        <f>'[1]նշել դատարանի անվանումը (3)'!AB59+[1]Ընդամենը1!AB59</f>
        <v>0</v>
      </c>
      <c r="AC59" s="60">
        <f>'[1]նշել դատարանի անվանումը (3)'!AC59+[1]Ընդամենը1!AC59</f>
        <v>0</v>
      </c>
      <c r="AD59" s="60">
        <f>'[1]նշել դատարանի անվանումը (3)'!AD59+[1]Ընդամենը1!AD59</f>
        <v>0</v>
      </c>
      <c r="AE59" s="60">
        <f>'[1]նշել դատարանի անվանումը (3)'!AE59+[1]Ընդամենը1!AE59</f>
        <v>0</v>
      </c>
      <c r="AF59" s="60">
        <f>'[1]նշել դատարանի անվանումը (3)'!AF59+[1]Ընդամենը1!AF59</f>
        <v>0</v>
      </c>
      <c r="AG59" s="60">
        <f>'[1]նշել դատարանի անվանումը (3)'!AG59+[1]Ընդամենը1!AG59</f>
        <v>0</v>
      </c>
      <c r="AH59" s="60">
        <f>'[1]նշել դատարանի անվանումը (3)'!AH59+[1]Ընդամենը1!AH59</f>
        <v>0</v>
      </c>
      <c r="AI59" s="60">
        <f>'[1]նշել դատարանի անվանումը (3)'!AI59+[1]Ընդամենը1!AI59</f>
        <v>0</v>
      </c>
      <c r="AJ59" s="60">
        <f>'[1]նշել դատարանի անվանումը (3)'!AJ59+[1]Ընդամենը1!AJ59</f>
        <v>0</v>
      </c>
      <c r="AK59" s="60">
        <f>'[1]նշել դատարանի անվանումը (3)'!AK59+[1]Ընդամենը1!AK59</f>
        <v>0</v>
      </c>
      <c r="AL59" s="60">
        <f>'[1]նշել դատարանի անվանումը (3)'!AL59+[1]Ընդամենը1!AL59</f>
        <v>0</v>
      </c>
      <c r="AM59" s="60">
        <f>'[1]նշել դատարանի անվանումը (3)'!AM59+[1]Ընդամենը1!AM59</f>
        <v>0</v>
      </c>
      <c r="AN59" s="60">
        <f>'[1]նշել դատարանի անվանումը (3)'!AN59+[1]Ընդամենը1!AN59</f>
        <v>0</v>
      </c>
      <c r="AO59" s="60">
        <f>'[1]նշել դատարանի անվանումը (3)'!AO59+[1]Ընդամենը1!AO59</f>
        <v>0</v>
      </c>
      <c r="AP59" s="60">
        <f>'[1]նշել դատարանի անվանումը (3)'!AP59+[1]Ընդամենը1!AP59</f>
        <v>0</v>
      </c>
      <c r="AQ59" s="60">
        <f>'[1]նշել դատարանի անվանումը (3)'!AQ59+[1]Ընդամենը1!AQ59</f>
        <v>0</v>
      </c>
      <c r="AR59" s="60">
        <f>'[1]նշել դատարանի անվանումը (3)'!AR59+[1]Ընդամենը1!AR59</f>
        <v>0</v>
      </c>
      <c r="AS59" s="60">
        <f>'[1]նշել դատարանի անվանումը (3)'!AS59+[1]Ընդամենը1!AS59</f>
        <v>0</v>
      </c>
      <c r="AT59" s="60">
        <f>'[1]նշել դատարանի անվանումը (3)'!AT59+[1]Ընդամենը1!AT59</f>
        <v>0</v>
      </c>
      <c r="AU59" s="60">
        <f>'[1]նշել դատարանի անվանումը (3)'!AU59+[1]Ընդամենը1!AU59</f>
        <v>0</v>
      </c>
      <c r="AV59" s="60">
        <f>'[1]նշել դատարանի անվանումը (3)'!AV59+[1]Ընդամենը1!AV59</f>
        <v>0</v>
      </c>
      <c r="AW59" s="60">
        <f>'[1]նշել դատարանի անվանումը (3)'!AW59+[1]Ընդամենը1!AW59</f>
        <v>0</v>
      </c>
      <c r="AX59" s="60">
        <f>'[1]նշել դատարանի անվանումը (3)'!AX59+[1]Ընդամենը1!AX59</f>
        <v>0</v>
      </c>
      <c r="AY59" s="60">
        <f>'[1]նշել դատարանի անվանումը (3)'!AY59+[1]Ընդամենը1!AY59</f>
        <v>0</v>
      </c>
      <c r="AZ59" s="60">
        <f>'[1]նշել դատարանի անվանումը (3)'!AZ59+[1]Ընդամենը1!AZ59</f>
        <v>0</v>
      </c>
      <c r="BA59" s="60">
        <f>'[1]նշել դատարանի անվանումը (3)'!BA59+[1]Ընդամենը1!BA59</f>
        <v>0</v>
      </c>
      <c r="BB59" s="60">
        <f>'[1]նշել դատարանի անվանումը (3)'!BB59+[1]Ընդամենը1!BB59</f>
        <v>0</v>
      </c>
      <c r="BC59" s="60">
        <f>'[1]նշել դատարանի անվանումը (3)'!BC59+[1]Ընդամենը1!BC59</f>
        <v>0</v>
      </c>
      <c r="BD59" s="60">
        <f>'[1]նշել դատարանի անվանումը (3)'!BD59+[1]Ընդամենը1!BD59</f>
        <v>0</v>
      </c>
      <c r="BE59" s="60">
        <f>'[1]նշել դատարանի անվանումը (3)'!BE59+[1]Ընդամենը1!BE59</f>
        <v>0</v>
      </c>
      <c r="BF59" s="60">
        <f>'[1]նշել դատարանի անվանումը (3)'!BF59+[1]Ընդամենը1!BF59</f>
        <v>0</v>
      </c>
      <c r="BG59" s="60">
        <f>'[1]նշել դատարանի անվանումը (3)'!BG59+[1]Ընդամենը1!BG59</f>
        <v>0</v>
      </c>
      <c r="BH59" s="60">
        <f>'[1]նշել դատարանի անվանումը (3)'!BH59+[1]Ընդամենը1!BH59</f>
        <v>0</v>
      </c>
      <c r="BI59" s="60">
        <f>'[1]նշել դատարանի անվանումը (3)'!BI59+[1]Ընդամենը1!BI59</f>
        <v>0</v>
      </c>
      <c r="BJ59" s="60">
        <f>'[1]նշել դատարանի անվանումը (3)'!BJ59+[1]Ընդամենը1!BJ59</f>
        <v>0</v>
      </c>
      <c r="BK59" s="60">
        <f>'[1]նշել դատարանի անվանումը (3)'!BK59+[1]Ընդամենը1!BK59</f>
        <v>0</v>
      </c>
      <c r="BL59" s="60">
        <f>'[1]նշել դատարանի անվանումը (3)'!BL59+[1]Ընդամենը1!BL59</f>
        <v>0</v>
      </c>
      <c r="BM59" s="60">
        <f>'[1]նշել դատարանի անվանումը (3)'!BM59+[1]Ընդամենը1!BM59</f>
        <v>0</v>
      </c>
      <c r="BN59" s="60">
        <f>'[1]նշել դատարանի անվանումը (3)'!BN59+[1]Ընդամենը1!BN59</f>
        <v>0</v>
      </c>
      <c r="BO59" s="60">
        <f>'[1]նշել դատարանի անվանումը (3)'!BO59+[1]Ընդամենը1!BO59</f>
        <v>0</v>
      </c>
      <c r="BP59" s="60">
        <f>'[1]նշել դատարանի անվանումը (3)'!BP59+[1]Ընդամենը1!BP59</f>
        <v>0</v>
      </c>
      <c r="BQ59" s="60">
        <f>'[1]նշել դատարանի անվանումը (3)'!BQ59+[1]Ընդամենը1!BQ59</f>
        <v>0</v>
      </c>
      <c r="BR59" s="60">
        <f>'[1]նշել դատարանի անվանումը (3)'!BR59+[1]Ընդամենը1!BR59</f>
        <v>0</v>
      </c>
      <c r="BS59" s="60">
        <f>'[1]նշել դատարանի անվանումը (3)'!BS59+[1]Ընդամենը1!BS59</f>
        <v>0</v>
      </c>
      <c r="BT59" s="60">
        <f>'[1]նշել դատարանի անվանումը (3)'!BT59+[1]Ընդամենը1!BT59</f>
        <v>0</v>
      </c>
      <c r="BU59" s="28"/>
      <c r="BV59" s="28"/>
      <c r="BW59" s="28"/>
      <c r="BX59" s="28"/>
      <c r="BY59" s="28"/>
      <c r="BZ59" s="28"/>
      <c r="CA59" s="28"/>
    </row>
    <row r="60" spans="1:79" ht="54" x14ac:dyDescent="0.3">
      <c r="A60" s="27" t="s">
        <v>43</v>
      </c>
      <c r="B60" s="48" t="s">
        <v>726</v>
      </c>
      <c r="C60" s="48">
        <v>152</v>
      </c>
      <c r="D60" s="60">
        <f>'[1]նշել դատարանի անվանումը (3)'!D60+[1]Ընդամենը1!D60</f>
        <v>0</v>
      </c>
      <c r="E60" s="60">
        <f>'[1]նշել դատարանի անվանումը (3)'!E60+[1]Ընդամենը1!E60</f>
        <v>0</v>
      </c>
      <c r="F60" s="60">
        <f>'[1]նշել դատարանի անվանումը (3)'!F60+[1]Ընդամենը1!F60</f>
        <v>0</v>
      </c>
      <c r="G60" s="60">
        <f>'[1]նշել դատարանի անվանումը (3)'!G60+[1]Ընդամենը1!G60</f>
        <v>0</v>
      </c>
      <c r="H60" s="60">
        <f>'[1]նշել դատարանի անվանումը (3)'!H60+[1]Ընդամենը1!H60</f>
        <v>0</v>
      </c>
      <c r="I60" s="60">
        <f>'[1]նշել դատարանի անվանումը (3)'!I60+[1]Ընդամենը1!I60</f>
        <v>0</v>
      </c>
      <c r="J60" s="60">
        <f>'[1]նշել դատարանի անվանումը (3)'!J60+[1]Ընդամենը1!J60</f>
        <v>0</v>
      </c>
      <c r="K60" s="60">
        <f>'[1]նշել դատարանի անվանումը (3)'!K60+[1]Ընդամենը1!K60</f>
        <v>0</v>
      </c>
      <c r="L60" s="60">
        <f>'[1]նշել դատարանի անվանումը (3)'!L60+[1]Ընդամենը1!L60</f>
        <v>0</v>
      </c>
      <c r="M60" s="60">
        <f>'[1]նշել դատարանի անվանումը (3)'!M60+[1]Ընդամենը1!M60</f>
        <v>0</v>
      </c>
      <c r="N60" s="60">
        <f>'[1]նշել դատարանի անվանումը (3)'!N60+[1]Ընդամենը1!N60</f>
        <v>0</v>
      </c>
      <c r="O60" s="60">
        <f>'[1]նշել դատարանի անվանումը (3)'!O60+[1]Ընդամենը1!O60</f>
        <v>0</v>
      </c>
      <c r="P60" s="60">
        <f>'[1]նշել դատարանի անվանումը (3)'!P60+[1]Ընդամենը1!P60</f>
        <v>0</v>
      </c>
      <c r="Q60" s="60">
        <f>'[1]նշել դատարանի անվանումը (3)'!Q60+[1]Ընդամենը1!Q60</f>
        <v>0</v>
      </c>
      <c r="R60" s="60">
        <f>'[1]նշել դատարանի անվանումը (3)'!R60+[1]Ընդամենը1!R60</f>
        <v>0</v>
      </c>
      <c r="S60" s="60">
        <f>'[1]նշել դատարանի անվանումը (3)'!S60+[1]Ընդամենը1!S60</f>
        <v>0</v>
      </c>
      <c r="T60" s="60">
        <f>'[1]նշել դատարանի անվանումը (3)'!T60+[1]Ընդամենը1!T60</f>
        <v>0</v>
      </c>
      <c r="U60" s="60">
        <f>'[1]նշել դատարանի անվանումը (3)'!U60+[1]Ընդամենը1!U60</f>
        <v>0</v>
      </c>
      <c r="V60" s="60">
        <f>'[1]նշել դատարանի անվանումը (3)'!V60+[1]Ընդամենը1!V60</f>
        <v>0</v>
      </c>
      <c r="W60" s="60">
        <f>'[1]նշել դատարանի անվանումը (3)'!W60+[1]Ընդամենը1!W60</f>
        <v>0</v>
      </c>
      <c r="X60" s="60">
        <f>'[1]նշել դատարանի անվանումը (3)'!X60+[1]Ընդամենը1!X60</f>
        <v>0</v>
      </c>
      <c r="Y60" s="60">
        <f>'[1]նշել դատարանի անվանումը (3)'!Y60+[1]Ընդամենը1!Y60</f>
        <v>0</v>
      </c>
      <c r="Z60" s="60">
        <f>'[1]նշել դատարանի անվանումը (3)'!Z60+[1]Ընդամենը1!Z60</f>
        <v>0</v>
      </c>
      <c r="AA60" s="60">
        <f>'[1]նշել դատարանի անվանումը (3)'!AA60+[1]Ընդամենը1!AA60</f>
        <v>0</v>
      </c>
      <c r="AB60" s="60">
        <f>'[1]նշել դատարանի անվանումը (3)'!AB60+[1]Ընդամենը1!AB60</f>
        <v>0</v>
      </c>
      <c r="AC60" s="60">
        <f>'[1]նշել դատարանի անվանումը (3)'!AC60+[1]Ընդամենը1!AC60</f>
        <v>0</v>
      </c>
      <c r="AD60" s="60">
        <f>'[1]նշել դատարանի անվանումը (3)'!AD60+[1]Ընդամենը1!AD60</f>
        <v>0</v>
      </c>
      <c r="AE60" s="60">
        <f>'[1]նշել դատարանի անվանումը (3)'!AE60+[1]Ընդամենը1!AE60</f>
        <v>0</v>
      </c>
      <c r="AF60" s="60">
        <f>'[1]նշել դատարանի անվանումը (3)'!AF60+[1]Ընդամենը1!AF60</f>
        <v>0</v>
      </c>
      <c r="AG60" s="60">
        <f>'[1]նշել դատարանի անվանումը (3)'!AG60+[1]Ընդամենը1!AG60</f>
        <v>0</v>
      </c>
      <c r="AH60" s="60">
        <f>'[1]նշել դատարանի անվանումը (3)'!AH60+[1]Ընդամենը1!AH60</f>
        <v>0</v>
      </c>
      <c r="AI60" s="60">
        <f>'[1]նշել դատարանի անվանումը (3)'!AI60+[1]Ընդամենը1!AI60</f>
        <v>0</v>
      </c>
      <c r="AJ60" s="60">
        <f>'[1]նշել դատարանի անվանումը (3)'!AJ60+[1]Ընդամենը1!AJ60</f>
        <v>0</v>
      </c>
      <c r="AK60" s="60">
        <f>'[1]նշել դատարանի անվանումը (3)'!AK60+[1]Ընդամենը1!AK60</f>
        <v>0</v>
      </c>
      <c r="AL60" s="60">
        <f>'[1]նշել դատարանի անվանումը (3)'!AL60+[1]Ընդամենը1!AL60</f>
        <v>0</v>
      </c>
      <c r="AM60" s="60">
        <f>'[1]նշել դատարանի անվանումը (3)'!AM60+[1]Ընդամենը1!AM60</f>
        <v>0</v>
      </c>
      <c r="AN60" s="60">
        <f>'[1]նշել դատարանի անվանումը (3)'!AN60+[1]Ընդամենը1!AN60</f>
        <v>0</v>
      </c>
      <c r="AO60" s="60">
        <f>'[1]նշել դատարանի անվանումը (3)'!AO60+[1]Ընդամենը1!AO60</f>
        <v>0</v>
      </c>
      <c r="AP60" s="60">
        <f>'[1]նշել դատարանի անվանումը (3)'!AP60+[1]Ընդամենը1!AP60</f>
        <v>0</v>
      </c>
      <c r="AQ60" s="60">
        <f>'[1]նշել դատարանի անվանումը (3)'!AQ60+[1]Ընդամենը1!AQ60</f>
        <v>0</v>
      </c>
      <c r="AR60" s="60">
        <f>'[1]նշել դատարանի անվանումը (3)'!AR60+[1]Ընդամենը1!AR60</f>
        <v>0</v>
      </c>
      <c r="AS60" s="60">
        <f>'[1]նշել դատարանի անվանումը (3)'!AS60+[1]Ընդամենը1!AS60</f>
        <v>0</v>
      </c>
      <c r="AT60" s="60">
        <f>'[1]նշել դատարանի անվանումը (3)'!AT60+[1]Ընդամենը1!AT60</f>
        <v>0</v>
      </c>
      <c r="AU60" s="60">
        <f>'[1]նշել դատարանի անվանումը (3)'!AU60+[1]Ընդամենը1!AU60</f>
        <v>0</v>
      </c>
      <c r="AV60" s="60">
        <f>'[1]նշել դատարանի անվանումը (3)'!AV60+[1]Ընդամենը1!AV60</f>
        <v>0</v>
      </c>
      <c r="AW60" s="60">
        <f>'[1]նշել դատարանի անվանումը (3)'!AW60+[1]Ընդամենը1!AW60</f>
        <v>0</v>
      </c>
      <c r="AX60" s="60">
        <f>'[1]նշել դատարանի անվանումը (3)'!AX60+[1]Ընդամենը1!AX60</f>
        <v>0</v>
      </c>
      <c r="AY60" s="60">
        <f>'[1]նշել դատարանի անվանումը (3)'!AY60+[1]Ընդամենը1!AY60</f>
        <v>0</v>
      </c>
      <c r="AZ60" s="60">
        <f>'[1]նշել դատարանի անվանումը (3)'!AZ60+[1]Ընդամենը1!AZ60</f>
        <v>0</v>
      </c>
      <c r="BA60" s="60">
        <f>'[1]նշել դատարանի անվանումը (3)'!BA60+[1]Ընդամենը1!BA60</f>
        <v>0</v>
      </c>
      <c r="BB60" s="60">
        <f>'[1]նշել դատարանի անվանումը (3)'!BB60+[1]Ընդամենը1!BB60</f>
        <v>0</v>
      </c>
      <c r="BC60" s="60">
        <f>'[1]նշել դատարանի անվանումը (3)'!BC60+[1]Ընդամենը1!BC60</f>
        <v>0</v>
      </c>
      <c r="BD60" s="60">
        <f>'[1]նշել դատարանի անվանումը (3)'!BD60+[1]Ընդամենը1!BD60</f>
        <v>0</v>
      </c>
      <c r="BE60" s="60">
        <f>'[1]նշել դատարանի անվանումը (3)'!BE60+[1]Ընդամենը1!BE60</f>
        <v>0</v>
      </c>
      <c r="BF60" s="60">
        <f>'[1]նշել դատարանի անվանումը (3)'!BF60+[1]Ընդամենը1!BF60</f>
        <v>0</v>
      </c>
      <c r="BG60" s="60">
        <f>'[1]նշել դատարանի անվանումը (3)'!BG60+[1]Ընդամենը1!BG60</f>
        <v>0</v>
      </c>
      <c r="BH60" s="60">
        <f>'[1]նշել դատարանի անվանումը (3)'!BH60+[1]Ընդամենը1!BH60</f>
        <v>0</v>
      </c>
      <c r="BI60" s="60">
        <f>'[1]նշել դատարանի անվանումը (3)'!BI60+[1]Ընդամենը1!BI60</f>
        <v>0</v>
      </c>
      <c r="BJ60" s="60">
        <f>'[1]նշել դատարանի անվանումը (3)'!BJ60+[1]Ընդամենը1!BJ60</f>
        <v>0</v>
      </c>
      <c r="BK60" s="60">
        <f>'[1]նշել դատարանի անվանումը (3)'!BK60+[1]Ընդամենը1!BK60</f>
        <v>0</v>
      </c>
      <c r="BL60" s="60">
        <f>'[1]նշել դատարանի անվանումը (3)'!BL60+[1]Ընդամենը1!BL60</f>
        <v>0</v>
      </c>
      <c r="BM60" s="60">
        <f>'[1]նշել դատարանի անվանումը (3)'!BM60+[1]Ընդամենը1!BM60</f>
        <v>0</v>
      </c>
      <c r="BN60" s="60">
        <f>'[1]նշել դատարանի անվանումը (3)'!BN60+[1]Ընդամենը1!BN60</f>
        <v>0</v>
      </c>
      <c r="BO60" s="60">
        <f>'[1]նշել դատարանի անվանումը (3)'!BO60+[1]Ընդամենը1!BO60</f>
        <v>0</v>
      </c>
      <c r="BP60" s="60">
        <f>'[1]նշել դատարանի անվանումը (3)'!BP60+[1]Ընդամենը1!BP60</f>
        <v>0</v>
      </c>
      <c r="BQ60" s="60">
        <f>'[1]նշել դատարանի անվանումը (3)'!BQ60+[1]Ընդամենը1!BQ60</f>
        <v>0</v>
      </c>
      <c r="BR60" s="60">
        <f>'[1]նշել դատարանի անվանումը (3)'!BR60+[1]Ընդամենը1!BR60</f>
        <v>0</v>
      </c>
      <c r="BS60" s="60">
        <f>'[1]նշել դատարանի անվանումը (3)'!BS60+[1]Ընդամենը1!BS60</f>
        <v>0</v>
      </c>
      <c r="BT60" s="60">
        <f>'[1]նշել դատարանի անվանումը (3)'!BT60+[1]Ընդամենը1!BT60</f>
        <v>0</v>
      </c>
      <c r="BU60" s="28"/>
      <c r="BV60" s="28"/>
      <c r="BW60" s="28"/>
      <c r="BX60" s="28"/>
      <c r="BY60" s="28"/>
      <c r="BZ60" s="28"/>
      <c r="CA60" s="28"/>
    </row>
    <row r="61" spans="1:79" ht="27" x14ac:dyDescent="0.3">
      <c r="A61" s="27" t="s">
        <v>44</v>
      </c>
      <c r="B61" s="48" t="s">
        <v>558</v>
      </c>
      <c r="C61" s="48">
        <v>153</v>
      </c>
      <c r="D61" s="60">
        <f>'[1]նշել դատարանի անվանումը (3)'!D61+[1]Ընդամենը1!D61</f>
        <v>0</v>
      </c>
      <c r="E61" s="60">
        <f>'[1]նշել դատարանի անվանումը (3)'!E61+[1]Ընդամենը1!E61</f>
        <v>0</v>
      </c>
      <c r="F61" s="60">
        <f>'[1]նշել դատարանի անվանումը (3)'!F61+[1]Ընդամենը1!F61</f>
        <v>0</v>
      </c>
      <c r="G61" s="60">
        <f>'[1]նշել դատարանի անվանումը (3)'!G61+[1]Ընդամենը1!G61</f>
        <v>0</v>
      </c>
      <c r="H61" s="60">
        <f>'[1]նշել դատարանի անվանումը (3)'!H61+[1]Ընդամենը1!H61</f>
        <v>0</v>
      </c>
      <c r="I61" s="60">
        <f>'[1]նշել դատարանի անվանումը (3)'!I61+[1]Ընդամենը1!I61</f>
        <v>0</v>
      </c>
      <c r="J61" s="60">
        <f>'[1]նշել դատարանի անվանումը (3)'!J61+[1]Ընդամենը1!J61</f>
        <v>0</v>
      </c>
      <c r="K61" s="60">
        <f>'[1]նշել դատարանի անվանումը (3)'!K61+[1]Ընդամենը1!K61</f>
        <v>0</v>
      </c>
      <c r="L61" s="60">
        <f>'[1]նշել դատարանի անվանումը (3)'!L61+[1]Ընդամենը1!L61</f>
        <v>0</v>
      </c>
      <c r="M61" s="60">
        <f>'[1]նշել դատարանի անվանումը (3)'!M61+[1]Ընդամենը1!M61</f>
        <v>0</v>
      </c>
      <c r="N61" s="60">
        <f>'[1]նշել դատարանի անվանումը (3)'!N61+[1]Ընդամենը1!N61</f>
        <v>0</v>
      </c>
      <c r="O61" s="60">
        <f>'[1]նշել դատարանի անվանումը (3)'!O61+[1]Ընդամենը1!O61</f>
        <v>0</v>
      </c>
      <c r="P61" s="60">
        <f>'[1]նշել դատարանի անվանումը (3)'!P61+[1]Ընդամենը1!P61</f>
        <v>0</v>
      </c>
      <c r="Q61" s="60">
        <f>'[1]նշել դատարանի անվանումը (3)'!Q61+[1]Ընդամենը1!Q61</f>
        <v>0</v>
      </c>
      <c r="R61" s="60">
        <f>'[1]նշել դատարանի անվանումը (3)'!R61+[1]Ընդամենը1!R61</f>
        <v>0</v>
      </c>
      <c r="S61" s="60">
        <f>'[1]նշել դատարանի անվանումը (3)'!S61+[1]Ընդամենը1!S61</f>
        <v>0</v>
      </c>
      <c r="T61" s="60">
        <f>'[1]նշել դատարանի անվանումը (3)'!T61+[1]Ընդամենը1!T61</f>
        <v>0</v>
      </c>
      <c r="U61" s="60">
        <f>'[1]նշել դատարանի անվանումը (3)'!U61+[1]Ընդամենը1!U61</f>
        <v>0</v>
      </c>
      <c r="V61" s="60">
        <f>'[1]նշել դատարանի անվանումը (3)'!V61+[1]Ընդամենը1!V61</f>
        <v>0</v>
      </c>
      <c r="W61" s="60">
        <f>'[1]նշել դատարանի անվանումը (3)'!W61+[1]Ընդամենը1!W61</f>
        <v>0</v>
      </c>
      <c r="X61" s="60">
        <f>'[1]նշել դատարանի անվանումը (3)'!X61+[1]Ընդամենը1!X61</f>
        <v>0</v>
      </c>
      <c r="Y61" s="60">
        <f>'[1]նշել դատարանի անվանումը (3)'!Y61+[1]Ընդամենը1!Y61</f>
        <v>0</v>
      </c>
      <c r="Z61" s="60">
        <f>'[1]նշել դատարանի անվանումը (3)'!Z61+[1]Ընդամենը1!Z61</f>
        <v>0</v>
      </c>
      <c r="AA61" s="60">
        <f>'[1]նշել դատարանի անվանումը (3)'!AA61+[1]Ընդամենը1!AA61</f>
        <v>0</v>
      </c>
      <c r="AB61" s="60">
        <f>'[1]նշել դատարանի անվանումը (3)'!AB61+[1]Ընդամենը1!AB61</f>
        <v>0</v>
      </c>
      <c r="AC61" s="60">
        <f>'[1]նշել դատարանի անվանումը (3)'!AC61+[1]Ընդամենը1!AC61</f>
        <v>0</v>
      </c>
      <c r="AD61" s="60">
        <f>'[1]նշել դատարանի անվանումը (3)'!AD61+[1]Ընդամենը1!AD61</f>
        <v>0</v>
      </c>
      <c r="AE61" s="60">
        <f>'[1]նշել դատարանի անվանումը (3)'!AE61+[1]Ընդամենը1!AE61</f>
        <v>0</v>
      </c>
      <c r="AF61" s="60">
        <f>'[1]նշել դատարանի անվանումը (3)'!AF61+[1]Ընդամենը1!AF61</f>
        <v>0</v>
      </c>
      <c r="AG61" s="60">
        <f>'[1]նշել դատարանի անվանումը (3)'!AG61+[1]Ընդամենը1!AG61</f>
        <v>0</v>
      </c>
      <c r="AH61" s="60">
        <f>'[1]նշել դատարանի անվանումը (3)'!AH61+[1]Ընդամենը1!AH61</f>
        <v>0</v>
      </c>
      <c r="AI61" s="60">
        <f>'[1]նշել դատարանի անվանումը (3)'!AI61+[1]Ընդամենը1!AI61</f>
        <v>0</v>
      </c>
      <c r="AJ61" s="60">
        <f>'[1]նշել դատարանի անվանումը (3)'!AJ61+[1]Ընդամենը1!AJ61</f>
        <v>0</v>
      </c>
      <c r="AK61" s="60">
        <f>'[1]նշել դատարանի անվանումը (3)'!AK61+[1]Ընդամենը1!AK61</f>
        <v>0</v>
      </c>
      <c r="AL61" s="60">
        <f>'[1]նշել դատարանի անվանումը (3)'!AL61+[1]Ընդամենը1!AL61</f>
        <v>0</v>
      </c>
      <c r="AM61" s="60">
        <f>'[1]նշել դատարանի անվանումը (3)'!AM61+[1]Ընդամենը1!AM61</f>
        <v>0</v>
      </c>
      <c r="AN61" s="60">
        <f>'[1]նշել դատարանի անվանումը (3)'!AN61+[1]Ընդամենը1!AN61</f>
        <v>0</v>
      </c>
      <c r="AO61" s="60">
        <f>'[1]նշել դատարանի անվանումը (3)'!AO61+[1]Ընդամենը1!AO61</f>
        <v>0</v>
      </c>
      <c r="AP61" s="60">
        <f>'[1]նշել դատարանի անվանումը (3)'!AP61+[1]Ընդամենը1!AP61</f>
        <v>0</v>
      </c>
      <c r="AQ61" s="60">
        <f>'[1]նշել դատարանի անվանումը (3)'!AQ61+[1]Ընդամենը1!AQ61</f>
        <v>0</v>
      </c>
      <c r="AR61" s="60">
        <f>'[1]նշել դատարանի անվանումը (3)'!AR61+[1]Ընդամենը1!AR61</f>
        <v>0</v>
      </c>
      <c r="AS61" s="60">
        <f>'[1]նշել դատարանի անվանումը (3)'!AS61+[1]Ընդամենը1!AS61</f>
        <v>0</v>
      </c>
      <c r="AT61" s="60">
        <f>'[1]նշել դատարանի անվանումը (3)'!AT61+[1]Ընդամենը1!AT61</f>
        <v>0</v>
      </c>
      <c r="AU61" s="60">
        <f>'[1]նշել դատարանի անվանումը (3)'!AU61+[1]Ընդամենը1!AU61</f>
        <v>0</v>
      </c>
      <c r="AV61" s="60">
        <f>'[1]նշել դատարանի անվանումը (3)'!AV61+[1]Ընդամենը1!AV61</f>
        <v>0</v>
      </c>
      <c r="AW61" s="60">
        <f>'[1]նշել դատարանի անվանումը (3)'!AW61+[1]Ընդամենը1!AW61</f>
        <v>0</v>
      </c>
      <c r="AX61" s="60">
        <f>'[1]նշել դատարանի անվանումը (3)'!AX61+[1]Ընդամենը1!AX61</f>
        <v>0</v>
      </c>
      <c r="AY61" s="60">
        <f>'[1]նշել դատարանի անվանումը (3)'!AY61+[1]Ընդամենը1!AY61</f>
        <v>0</v>
      </c>
      <c r="AZ61" s="60">
        <f>'[1]նշել դատարանի անվանումը (3)'!AZ61+[1]Ընդամենը1!AZ61</f>
        <v>0</v>
      </c>
      <c r="BA61" s="60">
        <f>'[1]նշել դատարանի անվանումը (3)'!BA61+[1]Ընդամենը1!BA61</f>
        <v>0</v>
      </c>
      <c r="BB61" s="60">
        <f>'[1]նշել դատարանի անվանումը (3)'!BB61+[1]Ընդամենը1!BB61</f>
        <v>0</v>
      </c>
      <c r="BC61" s="60">
        <f>'[1]նշել դատարանի անվանումը (3)'!BC61+[1]Ընդամենը1!BC61</f>
        <v>0</v>
      </c>
      <c r="BD61" s="60">
        <f>'[1]նշել դատարանի անվանումը (3)'!BD61+[1]Ընդամենը1!BD61</f>
        <v>0</v>
      </c>
      <c r="BE61" s="60">
        <f>'[1]նշել դատարանի անվանումը (3)'!BE61+[1]Ընդամենը1!BE61</f>
        <v>0</v>
      </c>
      <c r="BF61" s="60">
        <f>'[1]նշել դատարանի անվանումը (3)'!BF61+[1]Ընդամենը1!BF61</f>
        <v>0</v>
      </c>
      <c r="BG61" s="60">
        <f>'[1]նշել դատարանի անվանումը (3)'!BG61+[1]Ընդամենը1!BG61</f>
        <v>0</v>
      </c>
      <c r="BH61" s="60">
        <f>'[1]նշել դատարանի անվանումը (3)'!BH61+[1]Ընդամենը1!BH61</f>
        <v>0</v>
      </c>
      <c r="BI61" s="60">
        <f>'[1]նշել դատարանի անվանումը (3)'!BI61+[1]Ընդամենը1!BI61</f>
        <v>0</v>
      </c>
      <c r="BJ61" s="60">
        <f>'[1]նշել դատարանի անվանումը (3)'!BJ61+[1]Ընդամենը1!BJ61</f>
        <v>0</v>
      </c>
      <c r="BK61" s="60">
        <f>'[1]նշել դատարանի անվանումը (3)'!BK61+[1]Ընդամենը1!BK61</f>
        <v>0</v>
      </c>
      <c r="BL61" s="60">
        <f>'[1]նշել դատարանի անվանումը (3)'!BL61+[1]Ընդամենը1!BL61</f>
        <v>0</v>
      </c>
      <c r="BM61" s="60">
        <f>'[1]նշել դատարանի անվանումը (3)'!BM61+[1]Ընդամենը1!BM61</f>
        <v>0</v>
      </c>
      <c r="BN61" s="60">
        <f>'[1]նշել դատարանի անվանումը (3)'!BN61+[1]Ընդամենը1!BN61</f>
        <v>0</v>
      </c>
      <c r="BO61" s="60">
        <f>'[1]նշել դատարանի անվանումը (3)'!BO61+[1]Ընդամենը1!BO61</f>
        <v>0</v>
      </c>
      <c r="BP61" s="60">
        <f>'[1]նշել դատարանի անվանումը (3)'!BP61+[1]Ընդամենը1!BP61</f>
        <v>0</v>
      </c>
      <c r="BQ61" s="60">
        <f>'[1]նշել դատարանի անվանումը (3)'!BQ61+[1]Ընդամենը1!BQ61</f>
        <v>0</v>
      </c>
      <c r="BR61" s="60">
        <f>'[1]նշել դատարանի անվանումը (3)'!BR61+[1]Ընդամենը1!BR61</f>
        <v>0</v>
      </c>
      <c r="BS61" s="60">
        <f>'[1]նշել դատարանի անվանումը (3)'!BS61+[1]Ընդամենը1!BS61</f>
        <v>0</v>
      </c>
      <c r="BT61" s="60">
        <f>'[1]նշել դատարանի անվանումը (3)'!BT61+[1]Ընդամենը1!BT61</f>
        <v>0</v>
      </c>
      <c r="BU61" s="33"/>
      <c r="BV61" s="33"/>
      <c r="BW61" s="33"/>
      <c r="BX61" s="33"/>
      <c r="BY61" s="28"/>
      <c r="BZ61" s="33"/>
      <c r="CA61" s="28"/>
    </row>
    <row r="62" spans="1:79" ht="27" x14ac:dyDescent="0.3">
      <c r="A62" s="27" t="s">
        <v>45</v>
      </c>
      <c r="B62" s="48" t="s">
        <v>519</v>
      </c>
      <c r="C62" s="48">
        <v>154</v>
      </c>
      <c r="D62" s="60">
        <f>'[1]նշել դատարանի անվանումը (3)'!D62+[1]Ընդամենը1!D62</f>
        <v>0</v>
      </c>
      <c r="E62" s="60">
        <f>'[1]նշել դատարանի անվանումը (3)'!E62+[1]Ընդամենը1!E62</f>
        <v>0</v>
      </c>
      <c r="F62" s="60">
        <f>'[1]նշել դատարանի անվանումը (3)'!F62+[1]Ընդամենը1!F62</f>
        <v>0</v>
      </c>
      <c r="G62" s="60">
        <f>'[1]նշել դատարանի անվանումը (3)'!G62+[1]Ընդամենը1!G62</f>
        <v>0</v>
      </c>
      <c r="H62" s="60">
        <f>'[1]նշել դատարանի անվանումը (3)'!H62+[1]Ընդամենը1!H62</f>
        <v>0</v>
      </c>
      <c r="I62" s="60">
        <f>'[1]նշել դատարանի անվանումը (3)'!I62+[1]Ընդամենը1!I62</f>
        <v>0</v>
      </c>
      <c r="J62" s="60">
        <f>'[1]նշել դատարանի անվանումը (3)'!J62+[1]Ընդամենը1!J62</f>
        <v>0</v>
      </c>
      <c r="K62" s="60">
        <f>'[1]նշել դատարանի անվանումը (3)'!K62+[1]Ընդամենը1!K62</f>
        <v>0</v>
      </c>
      <c r="L62" s="60">
        <f>'[1]նշել դատարանի անվանումը (3)'!L62+[1]Ընդամենը1!L62</f>
        <v>0</v>
      </c>
      <c r="M62" s="60">
        <f>'[1]նշել դատարանի անվանումը (3)'!M62+[1]Ընդամենը1!M62</f>
        <v>0</v>
      </c>
      <c r="N62" s="60">
        <f>'[1]նշել դատարանի անվանումը (3)'!N62+[1]Ընդամենը1!N62</f>
        <v>0</v>
      </c>
      <c r="O62" s="60">
        <f>'[1]նշել դատարանի անվանումը (3)'!O62+[1]Ընդամենը1!O62</f>
        <v>0</v>
      </c>
      <c r="P62" s="60">
        <f>'[1]նշել դատարանի անվանումը (3)'!P62+[1]Ընդամենը1!P62</f>
        <v>0</v>
      </c>
      <c r="Q62" s="60">
        <f>'[1]նշել դատարանի անվանումը (3)'!Q62+[1]Ընդամենը1!Q62</f>
        <v>0</v>
      </c>
      <c r="R62" s="60">
        <f>'[1]նշել դատարանի անվանումը (3)'!R62+[1]Ընդամենը1!R62</f>
        <v>0</v>
      </c>
      <c r="S62" s="60">
        <f>'[1]նշել դատարանի անվանումը (3)'!S62+[1]Ընդամենը1!S62</f>
        <v>0</v>
      </c>
      <c r="T62" s="60">
        <f>'[1]նշել դատարանի անվանումը (3)'!T62+[1]Ընդամենը1!T62</f>
        <v>0</v>
      </c>
      <c r="U62" s="60">
        <f>'[1]նշել դատարանի անվանումը (3)'!U62+[1]Ընդամենը1!U62</f>
        <v>0</v>
      </c>
      <c r="V62" s="60">
        <f>'[1]նշել դատարանի անվանումը (3)'!V62+[1]Ընդամենը1!V62</f>
        <v>0</v>
      </c>
      <c r="W62" s="60">
        <f>'[1]նշել դատարանի անվանումը (3)'!W62+[1]Ընդամենը1!W62</f>
        <v>0</v>
      </c>
      <c r="X62" s="60">
        <f>'[1]նշել դատարանի անվանումը (3)'!X62+[1]Ընդամենը1!X62</f>
        <v>0</v>
      </c>
      <c r="Y62" s="60">
        <f>'[1]նշել դատարանի անվանումը (3)'!Y62+[1]Ընդամենը1!Y62</f>
        <v>0</v>
      </c>
      <c r="Z62" s="60">
        <f>'[1]նշել դատարանի անվանումը (3)'!Z62+[1]Ընդամենը1!Z62</f>
        <v>0</v>
      </c>
      <c r="AA62" s="60">
        <f>'[1]նշել դատարանի անվանումը (3)'!AA62+[1]Ընդամենը1!AA62</f>
        <v>0</v>
      </c>
      <c r="AB62" s="60">
        <f>'[1]նշել դատարանի անվանումը (3)'!AB62+[1]Ընդամենը1!AB62</f>
        <v>0</v>
      </c>
      <c r="AC62" s="60">
        <f>'[1]նշել դատարանի անվանումը (3)'!AC62+[1]Ընդամենը1!AC62</f>
        <v>0</v>
      </c>
      <c r="AD62" s="60">
        <f>'[1]նշել դատարանի անվանումը (3)'!AD62+[1]Ընդամենը1!AD62</f>
        <v>0</v>
      </c>
      <c r="AE62" s="60">
        <f>'[1]նշել դատարանի անվանումը (3)'!AE62+[1]Ընդամենը1!AE62</f>
        <v>0</v>
      </c>
      <c r="AF62" s="60">
        <f>'[1]նշել դատարանի անվանումը (3)'!AF62+[1]Ընդամենը1!AF62</f>
        <v>0</v>
      </c>
      <c r="AG62" s="60">
        <f>'[1]նշել դատարանի անվանումը (3)'!AG62+[1]Ընդամենը1!AG62</f>
        <v>0</v>
      </c>
      <c r="AH62" s="60">
        <f>'[1]նշել դատարանի անվանումը (3)'!AH62+[1]Ընդամենը1!AH62</f>
        <v>0</v>
      </c>
      <c r="AI62" s="60">
        <f>'[1]նշել դատարանի անվանումը (3)'!AI62+[1]Ընդամենը1!AI62</f>
        <v>0</v>
      </c>
      <c r="AJ62" s="60">
        <f>'[1]նշել դատարանի անվանումը (3)'!AJ62+[1]Ընդամենը1!AJ62</f>
        <v>0</v>
      </c>
      <c r="AK62" s="60">
        <f>'[1]նշել դատարանի անվանումը (3)'!AK62+[1]Ընդամենը1!AK62</f>
        <v>0</v>
      </c>
      <c r="AL62" s="60">
        <f>'[1]նշել դատարանի անվանումը (3)'!AL62+[1]Ընդամենը1!AL62</f>
        <v>0</v>
      </c>
      <c r="AM62" s="60">
        <f>'[1]նշել դատարանի անվանումը (3)'!AM62+[1]Ընդամենը1!AM62</f>
        <v>0</v>
      </c>
      <c r="AN62" s="60">
        <f>'[1]նշել դատարանի անվանումը (3)'!AN62+[1]Ընդամենը1!AN62</f>
        <v>0</v>
      </c>
      <c r="AO62" s="60">
        <f>'[1]նշել դատարանի անվանումը (3)'!AO62+[1]Ընդամենը1!AO62</f>
        <v>0</v>
      </c>
      <c r="AP62" s="60">
        <f>'[1]նշել դատարանի անվանումը (3)'!AP62+[1]Ընդամենը1!AP62</f>
        <v>0</v>
      </c>
      <c r="AQ62" s="60">
        <f>'[1]նշել դատարանի անվանումը (3)'!AQ62+[1]Ընդամենը1!AQ62</f>
        <v>0</v>
      </c>
      <c r="AR62" s="60">
        <f>'[1]նշել դատարանի անվանումը (3)'!AR62+[1]Ընդամենը1!AR62</f>
        <v>0</v>
      </c>
      <c r="AS62" s="60">
        <f>'[1]նշել դատարանի անվանումը (3)'!AS62+[1]Ընդամենը1!AS62</f>
        <v>0</v>
      </c>
      <c r="AT62" s="60">
        <f>'[1]նշել դատարանի անվանումը (3)'!AT62+[1]Ընդամենը1!AT62</f>
        <v>0</v>
      </c>
      <c r="AU62" s="60">
        <f>'[1]նշել դատարանի անվանումը (3)'!AU62+[1]Ընդամենը1!AU62</f>
        <v>0</v>
      </c>
      <c r="AV62" s="60">
        <f>'[1]նշել դատարանի անվանումը (3)'!AV62+[1]Ընդամենը1!AV62</f>
        <v>0</v>
      </c>
      <c r="AW62" s="60">
        <f>'[1]նշել դատարանի անվանումը (3)'!AW62+[1]Ընդամենը1!AW62</f>
        <v>0</v>
      </c>
      <c r="AX62" s="60">
        <f>'[1]նշել դատարանի անվանումը (3)'!AX62+[1]Ընդամենը1!AX62</f>
        <v>0</v>
      </c>
      <c r="AY62" s="60">
        <f>'[1]նշել դատարանի անվանումը (3)'!AY62+[1]Ընդամենը1!AY62</f>
        <v>0</v>
      </c>
      <c r="AZ62" s="60">
        <f>'[1]նշել դատարանի անվանումը (3)'!AZ62+[1]Ընդամենը1!AZ62</f>
        <v>0</v>
      </c>
      <c r="BA62" s="60">
        <f>'[1]նշել դատարանի անվանումը (3)'!BA62+[1]Ընդամենը1!BA62</f>
        <v>0</v>
      </c>
      <c r="BB62" s="60">
        <f>'[1]նշել դատարանի անվանումը (3)'!BB62+[1]Ընդամենը1!BB62</f>
        <v>0</v>
      </c>
      <c r="BC62" s="60">
        <f>'[1]նշել դատարանի անվանումը (3)'!BC62+[1]Ընդամենը1!BC62</f>
        <v>0</v>
      </c>
      <c r="BD62" s="60">
        <f>'[1]նշել դատարանի անվանումը (3)'!BD62+[1]Ընդամենը1!BD62</f>
        <v>0</v>
      </c>
      <c r="BE62" s="60">
        <f>'[1]նշել դատարանի անվանումը (3)'!BE62+[1]Ընդամենը1!BE62</f>
        <v>0</v>
      </c>
      <c r="BF62" s="60">
        <f>'[1]նշել դատարանի անվանումը (3)'!BF62+[1]Ընդամենը1!BF62</f>
        <v>0</v>
      </c>
      <c r="BG62" s="60">
        <f>'[1]նշել դատարանի անվանումը (3)'!BG62+[1]Ընդամենը1!BG62</f>
        <v>0</v>
      </c>
      <c r="BH62" s="60">
        <f>'[1]նշել դատարանի անվանումը (3)'!BH62+[1]Ընդամենը1!BH62</f>
        <v>0</v>
      </c>
      <c r="BI62" s="60">
        <f>'[1]նշել դատարանի անվանումը (3)'!BI62+[1]Ընդամենը1!BI62</f>
        <v>0</v>
      </c>
      <c r="BJ62" s="60">
        <f>'[1]նշել դատարանի անվանումը (3)'!BJ62+[1]Ընդամենը1!BJ62</f>
        <v>0</v>
      </c>
      <c r="BK62" s="60">
        <f>'[1]նշել դատարանի անվանումը (3)'!BK62+[1]Ընդամենը1!BK62</f>
        <v>0</v>
      </c>
      <c r="BL62" s="60">
        <f>'[1]նշել դատարանի անվանումը (3)'!BL62+[1]Ընդամենը1!BL62</f>
        <v>0</v>
      </c>
      <c r="BM62" s="60">
        <f>'[1]նշել դատարանի անվանումը (3)'!BM62+[1]Ընդամենը1!BM62</f>
        <v>0</v>
      </c>
      <c r="BN62" s="60">
        <f>'[1]նշել դատարանի անվանումը (3)'!BN62+[1]Ընդամենը1!BN62</f>
        <v>0</v>
      </c>
      <c r="BO62" s="60">
        <f>'[1]նշել դատարանի անվանումը (3)'!BO62+[1]Ընդամենը1!BO62</f>
        <v>0</v>
      </c>
      <c r="BP62" s="60">
        <f>'[1]նշել դատարանի անվանումը (3)'!BP62+[1]Ընդամենը1!BP62</f>
        <v>0</v>
      </c>
      <c r="BQ62" s="60">
        <f>'[1]նշել դատարանի անվանումը (3)'!BQ62+[1]Ընդամենը1!BQ62</f>
        <v>0</v>
      </c>
      <c r="BR62" s="60">
        <f>'[1]նշել դատարանի անվանումը (3)'!BR62+[1]Ընդամենը1!BR62</f>
        <v>0</v>
      </c>
      <c r="BS62" s="60">
        <f>'[1]նշել դատարանի անվանումը (3)'!BS62+[1]Ընդամենը1!BS62</f>
        <v>0</v>
      </c>
      <c r="BT62" s="60">
        <f>'[1]նշել դատարանի անվանումը (3)'!BT62+[1]Ընդամենը1!BT62</f>
        <v>0</v>
      </c>
      <c r="BU62" s="28"/>
      <c r="BV62" s="28"/>
      <c r="BW62" s="28"/>
      <c r="BX62" s="28"/>
      <c r="BY62" s="28"/>
      <c r="BZ62" s="28"/>
      <c r="CA62" s="28"/>
    </row>
    <row r="63" spans="1:79" ht="81" x14ac:dyDescent="0.3">
      <c r="A63" s="27" t="s">
        <v>46</v>
      </c>
      <c r="B63" s="48" t="s">
        <v>727</v>
      </c>
      <c r="C63" s="48">
        <v>154.1</v>
      </c>
      <c r="D63" s="60">
        <f>'[1]նշել դատարանի անվանումը (3)'!D63+[1]Ընդամենը1!D63</f>
        <v>0</v>
      </c>
      <c r="E63" s="60">
        <f>'[1]նշել դատարանի անվանումը (3)'!E63+[1]Ընդամենը1!E63</f>
        <v>0</v>
      </c>
      <c r="F63" s="60">
        <f>'[1]նշել դատարանի անվանումը (3)'!F63+[1]Ընդամենը1!F63</f>
        <v>0</v>
      </c>
      <c r="G63" s="60">
        <f>'[1]նշել դատարանի անվանումը (3)'!G63+[1]Ընդամենը1!G63</f>
        <v>0</v>
      </c>
      <c r="H63" s="60">
        <f>'[1]նշել դատարանի անվանումը (3)'!H63+[1]Ընդամենը1!H63</f>
        <v>0</v>
      </c>
      <c r="I63" s="60">
        <f>'[1]նշել դատարանի անվանումը (3)'!I63+[1]Ընդամենը1!I63</f>
        <v>0</v>
      </c>
      <c r="J63" s="60">
        <f>'[1]նշել դատարանի անվանումը (3)'!J63+[1]Ընդամենը1!J63</f>
        <v>0</v>
      </c>
      <c r="K63" s="60">
        <f>'[1]նշել դատարանի անվանումը (3)'!K63+[1]Ընդամենը1!K63</f>
        <v>0</v>
      </c>
      <c r="L63" s="60">
        <f>'[1]նշել դատարանի անվանումը (3)'!L63+[1]Ընդամենը1!L63</f>
        <v>0</v>
      </c>
      <c r="M63" s="60">
        <f>'[1]նշել դատարանի անվանումը (3)'!M63+[1]Ընդամենը1!M63</f>
        <v>0</v>
      </c>
      <c r="N63" s="60">
        <f>'[1]նշել դատարանի անվանումը (3)'!N63+[1]Ընդամենը1!N63</f>
        <v>0</v>
      </c>
      <c r="O63" s="60">
        <f>'[1]նշել դատարանի անվանումը (3)'!O63+[1]Ընդամենը1!O63</f>
        <v>0</v>
      </c>
      <c r="P63" s="60">
        <f>'[1]նշել դատարանի անվանումը (3)'!P63+[1]Ընդամենը1!P63</f>
        <v>0</v>
      </c>
      <c r="Q63" s="60">
        <f>'[1]նշել դատարանի անվանումը (3)'!Q63+[1]Ընդամենը1!Q63</f>
        <v>0</v>
      </c>
      <c r="R63" s="60">
        <f>'[1]նշել դատարանի անվանումը (3)'!R63+[1]Ընդամենը1!R63</f>
        <v>0</v>
      </c>
      <c r="S63" s="60">
        <f>'[1]նշել դատարանի անվանումը (3)'!S63+[1]Ընդամենը1!S63</f>
        <v>0</v>
      </c>
      <c r="T63" s="60">
        <f>'[1]նշել դատարանի անվանումը (3)'!T63+[1]Ընդամենը1!T63</f>
        <v>0</v>
      </c>
      <c r="U63" s="60">
        <f>'[1]նշել դատարանի անվանումը (3)'!U63+[1]Ընդամենը1!U63</f>
        <v>0</v>
      </c>
      <c r="V63" s="60">
        <f>'[1]նշել դատարանի անվանումը (3)'!V63+[1]Ընդամենը1!V63</f>
        <v>0</v>
      </c>
      <c r="W63" s="60">
        <f>'[1]նշել դատարանի անվանումը (3)'!W63+[1]Ընդամենը1!W63</f>
        <v>0</v>
      </c>
      <c r="X63" s="60">
        <f>'[1]նշել դատարանի անվանումը (3)'!X63+[1]Ընդամենը1!X63</f>
        <v>0</v>
      </c>
      <c r="Y63" s="60">
        <f>'[1]նշել դատարանի անվանումը (3)'!Y63+[1]Ընդամենը1!Y63</f>
        <v>0</v>
      </c>
      <c r="Z63" s="60">
        <f>'[1]նշել դատարանի անվանումը (3)'!Z63+[1]Ընդամենը1!Z63</f>
        <v>0</v>
      </c>
      <c r="AA63" s="60">
        <f>'[1]նշել դատարանի անվանումը (3)'!AA63+[1]Ընդամենը1!AA63</f>
        <v>0</v>
      </c>
      <c r="AB63" s="60">
        <f>'[1]նշել դատարանի անվանումը (3)'!AB63+[1]Ընդամենը1!AB63</f>
        <v>0</v>
      </c>
      <c r="AC63" s="60">
        <f>'[1]նշել դատարանի անվանումը (3)'!AC63+[1]Ընդամենը1!AC63</f>
        <v>0</v>
      </c>
      <c r="AD63" s="60">
        <f>'[1]նշել դատարանի անվանումը (3)'!AD63+[1]Ընդամենը1!AD63</f>
        <v>0</v>
      </c>
      <c r="AE63" s="60">
        <f>'[1]նշել դատարանի անվանումը (3)'!AE63+[1]Ընդամենը1!AE63</f>
        <v>0</v>
      </c>
      <c r="AF63" s="60">
        <f>'[1]նշել դատարանի անվանումը (3)'!AF63+[1]Ընդամենը1!AF63</f>
        <v>0</v>
      </c>
      <c r="AG63" s="60">
        <f>'[1]նշել դատարանի անվանումը (3)'!AG63+[1]Ընդամենը1!AG63</f>
        <v>0</v>
      </c>
      <c r="AH63" s="60">
        <f>'[1]նշել դատարանի անվանումը (3)'!AH63+[1]Ընդամենը1!AH63</f>
        <v>0</v>
      </c>
      <c r="AI63" s="60">
        <f>'[1]նշել դատարանի անվանումը (3)'!AI63+[1]Ընդամենը1!AI63</f>
        <v>0</v>
      </c>
      <c r="AJ63" s="60">
        <f>'[1]նշել դատարանի անվանումը (3)'!AJ63+[1]Ընդամենը1!AJ63</f>
        <v>0</v>
      </c>
      <c r="AK63" s="60">
        <f>'[1]նշել դատարանի անվանումը (3)'!AK63+[1]Ընդամենը1!AK63</f>
        <v>0</v>
      </c>
      <c r="AL63" s="60">
        <f>'[1]նշել դատարանի անվանումը (3)'!AL63+[1]Ընդամենը1!AL63</f>
        <v>0</v>
      </c>
      <c r="AM63" s="60">
        <f>'[1]նշել դատարանի անվանումը (3)'!AM63+[1]Ընդամենը1!AM63</f>
        <v>0</v>
      </c>
      <c r="AN63" s="60">
        <f>'[1]նշել դատարանի անվանումը (3)'!AN63+[1]Ընդամենը1!AN63</f>
        <v>0</v>
      </c>
      <c r="AO63" s="60">
        <f>'[1]նշել դատարանի անվանումը (3)'!AO63+[1]Ընդամենը1!AO63</f>
        <v>0</v>
      </c>
      <c r="AP63" s="60">
        <f>'[1]նշել դատարանի անվանումը (3)'!AP63+[1]Ընդամենը1!AP63</f>
        <v>0</v>
      </c>
      <c r="AQ63" s="60">
        <f>'[1]նշել դատարանի անվանումը (3)'!AQ63+[1]Ընդամենը1!AQ63</f>
        <v>0</v>
      </c>
      <c r="AR63" s="60">
        <f>'[1]նշել դատարանի անվանումը (3)'!AR63+[1]Ընդամենը1!AR63</f>
        <v>0</v>
      </c>
      <c r="AS63" s="60">
        <f>'[1]նշել դատարանի անվանումը (3)'!AS63+[1]Ընդամենը1!AS63</f>
        <v>0</v>
      </c>
      <c r="AT63" s="60">
        <f>'[1]նշել դատարանի անվանումը (3)'!AT63+[1]Ընդամենը1!AT63</f>
        <v>0</v>
      </c>
      <c r="AU63" s="60">
        <f>'[1]նշել դատարանի անվանումը (3)'!AU63+[1]Ընդամենը1!AU63</f>
        <v>0</v>
      </c>
      <c r="AV63" s="60">
        <f>'[1]նշել դատարանի անվանումը (3)'!AV63+[1]Ընդամենը1!AV63</f>
        <v>0</v>
      </c>
      <c r="AW63" s="60">
        <f>'[1]նշել դատարանի անվանումը (3)'!AW63+[1]Ընդամենը1!AW63</f>
        <v>0</v>
      </c>
      <c r="AX63" s="60">
        <f>'[1]նշել դատարանի անվանումը (3)'!AX63+[1]Ընդամենը1!AX63</f>
        <v>0</v>
      </c>
      <c r="AY63" s="60">
        <f>'[1]նշել դատարանի անվանումը (3)'!AY63+[1]Ընդամենը1!AY63</f>
        <v>0</v>
      </c>
      <c r="AZ63" s="60">
        <f>'[1]նշել դատարանի անվանումը (3)'!AZ63+[1]Ընդամենը1!AZ63</f>
        <v>0</v>
      </c>
      <c r="BA63" s="60">
        <f>'[1]նշել դատարանի անվանումը (3)'!BA63+[1]Ընդամենը1!BA63</f>
        <v>0</v>
      </c>
      <c r="BB63" s="60">
        <f>'[1]նշել դատարանի անվանումը (3)'!BB63+[1]Ընդամենը1!BB63</f>
        <v>0</v>
      </c>
      <c r="BC63" s="60">
        <f>'[1]նշել դատարանի անվանումը (3)'!BC63+[1]Ընդամենը1!BC63</f>
        <v>0</v>
      </c>
      <c r="BD63" s="60">
        <f>'[1]նշել դատարանի անվանումը (3)'!BD63+[1]Ընդամենը1!BD63</f>
        <v>0</v>
      </c>
      <c r="BE63" s="60">
        <f>'[1]նշել դատարանի անվանումը (3)'!BE63+[1]Ընդամենը1!BE63</f>
        <v>0</v>
      </c>
      <c r="BF63" s="60">
        <f>'[1]նշել դատարանի անվանումը (3)'!BF63+[1]Ընդամենը1!BF63</f>
        <v>0</v>
      </c>
      <c r="BG63" s="60">
        <f>'[1]նշել դատարանի անվանումը (3)'!BG63+[1]Ընդամենը1!BG63</f>
        <v>0</v>
      </c>
      <c r="BH63" s="60">
        <f>'[1]նշել դատարանի անվանումը (3)'!BH63+[1]Ընդամենը1!BH63</f>
        <v>0</v>
      </c>
      <c r="BI63" s="60">
        <f>'[1]նշել դատարանի անվանումը (3)'!BI63+[1]Ընդամենը1!BI63</f>
        <v>0</v>
      </c>
      <c r="BJ63" s="60">
        <f>'[1]նշել դատարանի անվանումը (3)'!BJ63+[1]Ընդամենը1!BJ63</f>
        <v>0</v>
      </c>
      <c r="BK63" s="60">
        <f>'[1]նշել դատարանի անվանումը (3)'!BK63+[1]Ընդամենը1!BK63</f>
        <v>0</v>
      </c>
      <c r="BL63" s="60">
        <f>'[1]նշել դատարանի անվանումը (3)'!BL63+[1]Ընդամենը1!BL63</f>
        <v>0</v>
      </c>
      <c r="BM63" s="60">
        <f>'[1]նշել դատարանի անվանումը (3)'!BM63+[1]Ընդամենը1!BM63</f>
        <v>0</v>
      </c>
      <c r="BN63" s="60">
        <f>'[1]նշել դատարանի անվանումը (3)'!BN63+[1]Ընդամենը1!BN63</f>
        <v>0</v>
      </c>
      <c r="BO63" s="60">
        <f>'[1]նշել դատարանի անվանումը (3)'!BO63+[1]Ընդամենը1!BO63</f>
        <v>0</v>
      </c>
      <c r="BP63" s="60">
        <f>'[1]նշել դատարանի անվանումը (3)'!BP63+[1]Ընդամենը1!BP63</f>
        <v>0</v>
      </c>
      <c r="BQ63" s="60">
        <f>'[1]նշել դատարանի անվանումը (3)'!BQ63+[1]Ընդամենը1!BQ63</f>
        <v>0</v>
      </c>
      <c r="BR63" s="60">
        <f>'[1]նշել դատարանի անվանումը (3)'!BR63+[1]Ընդամենը1!BR63</f>
        <v>0</v>
      </c>
      <c r="BS63" s="60">
        <f>'[1]նշել դատարանի անվանումը (3)'!BS63+[1]Ընդամենը1!BS63</f>
        <v>0</v>
      </c>
      <c r="BT63" s="60">
        <f>'[1]նշել դատարանի անվանումը (3)'!BT63+[1]Ընդամենը1!BT63</f>
        <v>0</v>
      </c>
      <c r="BU63" s="28"/>
      <c r="BV63" s="28"/>
      <c r="BW63" s="28"/>
      <c r="BX63" s="28"/>
      <c r="BY63" s="28"/>
      <c r="BZ63" s="28"/>
      <c r="CA63" s="28"/>
    </row>
    <row r="64" spans="1:79" ht="162" x14ac:dyDescent="0.3">
      <c r="A64" s="27" t="s">
        <v>47</v>
      </c>
      <c r="B64" s="48" t="s">
        <v>728</v>
      </c>
      <c r="C64" s="48">
        <v>154.19999999999999</v>
      </c>
      <c r="D64" s="60">
        <f>'[1]նշել դատարանի անվանումը (3)'!D64+[1]Ընդամենը1!D64</f>
        <v>0</v>
      </c>
      <c r="E64" s="60">
        <f>'[1]նշել դատարանի անվանումը (3)'!E64+[1]Ընդամենը1!E64</f>
        <v>0</v>
      </c>
      <c r="F64" s="60">
        <f>'[1]նշել դատարանի անվանումը (3)'!F64+[1]Ընդամենը1!F64</f>
        <v>0</v>
      </c>
      <c r="G64" s="60">
        <f>'[1]նշել դատարանի անվանումը (3)'!G64+[1]Ընդամենը1!G64</f>
        <v>0</v>
      </c>
      <c r="H64" s="60">
        <f>'[1]նշել դատարանի անվանումը (3)'!H64+[1]Ընդամենը1!H64</f>
        <v>0</v>
      </c>
      <c r="I64" s="60">
        <f>'[1]նշել դատարանի անվանումը (3)'!I64+[1]Ընդամենը1!I64</f>
        <v>0</v>
      </c>
      <c r="J64" s="60">
        <f>'[1]նշել դատարանի անվանումը (3)'!J64+[1]Ընդամենը1!J64</f>
        <v>0</v>
      </c>
      <c r="K64" s="60">
        <f>'[1]նշել դատարանի անվանումը (3)'!K64+[1]Ընդամենը1!K64</f>
        <v>0</v>
      </c>
      <c r="L64" s="60">
        <f>'[1]նշել դատարանի անվանումը (3)'!L64+[1]Ընդամենը1!L64</f>
        <v>0</v>
      </c>
      <c r="M64" s="60">
        <f>'[1]նշել դատարանի անվանումը (3)'!M64+[1]Ընդամենը1!M64</f>
        <v>0</v>
      </c>
      <c r="N64" s="60">
        <f>'[1]նշել դատարանի անվանումը (3)'!N64+[1]Ընդամենը1!N64</f>
        <v>0</v>
      </c>
      <c r="O64" s="60">
        <f>'[1]նշել դատարանի անվանումը (3)'!O64+[1]Ընդամենը1!O64</f>
        <v>0</v>
      </c>
      <c r="P64" s="60">
        <f>'[1]նշել դատարանի անվանումը (3)'!P64+[1]Ընդամենը1!P64</f>
        <v>0</v>
      </c>
      <c r="Q64" s="60">
        <f>'[1]նշել դատարանի անվանումը (3)'!Q64+[1]Ընդամենը1!Q64</f>
        <v>0</v>
      </c>
      <c r="R64" s="60">
        <f>'[1]նշել դատարանի անվանումը (3)'!R64+[1]Ընդամենը1!R64</f>
        <v>0</v>
      </c>
      <c r="S64" s="60">
        <f>'[1]նշել դատարանի անվանումը (3)'!S64+[1]Ընդամենը1!S64</f>
        <v>0</v>
      </c>
      <c r="T64" s="60">
        <f>'[1]նշել դատարանի անվանումը (3)'!T64+[1]Ընդամենը1!T64</f>
        <v>0</v>
      </c>
      <c r="U64" s="60">
        <f>'[1]նշել դատարանի անվանումը (3)'!U64+[1]Ընդամենը1!U64</f>
        <v>0</v>
      </c>
      <c r="V64" s="60">
        <f>'[1]նշել դատարանի անվանումը (3)'!V64+[1]Ընդամենը1!V64</f>
        <v>0</v>
      </c>
      <c r="W64" s="60">
        <f>'[1]նշել դատարանի անվանումը (3)'!W64+[1]Ընդամենը1!W64</f>
        <v>0</v>
      </c>
      <c r="X64" s="60">
        <f>'[1]նշել դատարանի անվանումը (3)'!X64+[1]Ընդամենը1!X64</f>
        <v>0</v>
      </c>
      <c r="Y64" s="60">
        <f>'[1]նշել դատարանի անվանումը (3)'!Y64+[1]Ընդամենը1!Y64</f>
        <v>0</v>
      </c>
      <c r="Z64" s="60">
        <f>'[1]նշել դատարանի անվանումը (3)'!Z64+[1]Ընդամենը1!Z64</f>
        <v>0</v>
      </c>
      <c r="AA64" s="60">
        <f>'[1]նշել դատարանի անվանումը (3)'!AA64+[1]Ընդամենը1!AA64</f>
        <v>0</v>
      </c>
      <c r="AB64" s="60">
        <f>'[1]նշել դատարանի անվանումը (3)'!AB64+[1]Ընդամենը1!AB64</f>
        <v>0</v>
      </c>
      <c r="AC64" s="60">
        <f>'[1]նշել դատարանի անվանումը (3)'!AC64+[1]Ընդամենը1!AC64</f>
        <v>0</v>
      </c>
      <c r="AD64" s="60">
        <f>'[1]նշել դատարանի անվանումը (3)'!AD64+[1]Ընդամենը1!AD64</f>
        <v>0</v>
      </c>
      <c r="AE64" s="60">
        <f>'[1]նշել դատարանի անվանումը (3)'!AE64+[1]Ընդամենը1!AE64</f>
        <v>0</v>
      </c>
      <c r="AF64" s="60">
        <f>'[1]նշել դատարանի անվանումը (3)'!AF64+[1]Ընդամենը1!AF64</f>
        <v>0</v>
      </c>
      <c r="AG64" s="60">
        <f>'[1]նշել դատարանի անվանումը (3)'!AG64+[1]Ընդամենը1!AG64</f>
        <v>0</v>
      </c>
      <c r="AH64" s="60">
        <f>'[1]նշել դատարանի անվանումը (3)'!AH64+[1]Ընդամենը1!AH64</f>
        <v>0</v>
      </c>
      <c r="AI64" s="60">
        <f>'[1]նշել դատարանի անվանումը (3)'!AI64+[1]Ընդամենը1!AI64</f>
        <v>0</v>
      </c>
      <c r="AJ64" s="60">
        <f>'[1]նշել դատարանի անվանումը (3)'!AJ64+[1]Ընդամենը1!AJ64</f>
        <v>0</v>
      </c>
      <c r="AK64" s="60">
        <f>'[1]նշել դատարանի անվանումը (3)'!AK64+[1]Ընդամենը1!AK64</f>
        <v>0</v>
      </c>
      <c r="AL64" s="60">
        <f>'[1]նշել դատարանի անվանումը (3)'!AL64+[1]Ընդամենը1!AL64</f>
        <v>0</v>
      </c>
      <c r="AM64" s="60">
        <f>'[1]նշել դատարանի անվանումը (3)'!AM64+[1]Ընդամենը1!AM64</f>
        <v>0</v>
      </c>
      <c r="AN64" s="60">
        <f>'[1]նշել դատարանի անվանումը (3)'!AN64+[1]Ընդամենը1!AN64</f>
        <v>0</v>
      </c>
      <c r="AO64" s="60">
        <f>'[1]նշել դատարանի անվանումը (3)'!AO64+[1]Ընդամենը1!AO64</f>
        <v>0</v>
      </c>
      <c r="AP64" s="60">
        <f>'[1]նշել դատարանի անվանումը (3)'!AP64+[1]Ընդամենը1!AP64</f>
        <v>0</v>
      </c>
      <c r="AQ64" s="60">
        <f>'[1]նշել դատարանի անվանումը (3)'!AQ64+[1]Ընդամենը1!AQ64</f>
        <v>0</v>
      </c>
      <c r="AR64" s="60">
        <f>'[1]նշել դատարանի անվանումը (3)'!AR64+[1]Ընդամենը1!AR64</f>
        <v>0</v>
      </c>
      <c r="AS64" s="60">
        <f>'[1]նշել դատարանի անվանումը (3)'!AS64+[1]Ընդամենը1!AS64</f>
        <v>0</v>
      </c>
      <c r="AT64" s="60">
        <f>'[1]նշել դատարանի անվանումը (3)'!AT64+[1]Ընդամենը1!AT64</f>
        <v>0</v>
      </c>
      <c r="AU64" s="60">
        <f>'[1]նշել դատարանի անվանումը (3)'!AU64+[1]Ընդամենը1!AU64</f>
        <v>0</v>
      </c>
      <c r="AV64" s="60">
        <f>'[1]նշել դատարանի անվանումը (3)'!AV64+[1]Ընդամենը1!AV64</f>
        <v>0</v>
      </c>
      <c r="AW64" s="60">
        <f>'[1]նշել դատարանի անվանումը (3)'!AW64+[1]Ընդամենը1!AW64</f>
        <v>0</v>
      </c>
      <c r="AX64" s="60">
        <f>'[1]նշել դատարանի անվանումը (3)'!AX64+[1]Ընդամենը1!AX64</f>
        <v>0</v>
      </c>
      <c r="AY64" s="60">
        <f>'[1]նշել դատարանի անվանումը (3)'!AY64+[1]Ընդամենը1!AY64</f>
        <v>0</v>
      </c>
      <c r="AZ64" s="60">
        <f>'[1]նշել դատարանի անվանումը (3)'!AZ64+[1]Ընդամենը1!AZ64</f>
        <v>0</v>
      </c>
      <c r="BA64" s="60">
        <f>'[1]նշել դատարանի անվանումը (3)'!BA64+[1]Ընդամենը1!BA64</f>
        <v>0</v>
      </c>
      <c r="BB64" s="60">
        <f>'[1]նշել դատարանի անվանումը (3)'!BB64+[1]Ընդամենը1!BB64</f>
        <v>0</v>
      </c>
      <c r="BC64" s="60">
        <f>'[1]նշել դատարանի անվանումը (3)'!BC64+[1]Ընդամենը1!BC64</f>
        <v>0</v>
      </c>
      <c r="BD64" s="60">
        <f>'[1]նշել դատարանի անվանումը (3)'!BD64+[1]Ընդամենը1!BD64</f>
        <v>0</v>
      </c>
      <c r="BE64" s="60">
        <f>'[1]նշել դատարանի անվանումը (3)'!BE64+[1]Ընդամենը1!BE64</f>
        <v>0</v>
      </c>
      <c r="BF64" s="60">
        <f>'[1]նշել դատարանի անվանումը (3)'!BF64+[1]Ընդամենը1!BF64</f>
        <v>0</v>
      </c>
      <c r="BG64" s="60">
        <f>'[1]նշել դատարանի անվանումը (3)'!BG64+[1]Ընդամենը1!BG64</f>
        <v>0</v>
      </c>
      <c r="BH64" s="60">
        <f>'[1]նշել դատարանի անվանումը (3)'!BH64+[1]Ընդամենը1!BH64</f>
        <v>0</v>
      </c>
      <c r="BI64" s="60">
        <f>'[1]նշել դատարանի անվանումը (3)'!BI64+[1]Ընդամենը1!BI64</f>
        <v>0</v>
      </c>
      <c r="BJ64" s="60">
        <f>'[1]նշել դատարանի անվանումը (3)'!BJ64+[1]Ընդամենը1!BJ64</f>
        <v>0</v>
      </c>
      <c r="BK64" s="60">
        <f>'[1]նշել դատարանի անվանումը (3)'!BK64+[1]Ընդամենը1!BK64</f>
        <v>0</v>
      </c>
      <c r="BL64" s="60">
        <f>'[1]նշել դատարանի անվանումը (3)'!BL64+[1]Ընդամենը1!BL64</f>
        <v>0</v>
      </c>
      <c r="BM64" s="60">
        <f>'[1]նշել դատարանի անվանումը (3)'!BM64+[1]Ընդամենը1!BM64</f>
        <v>0</v>
      </c>
      <c r="BN64" s="60">
        <f>'[1]նշել դատարանի անվանումը (3)'!BN64+[1]Ընդամենը1!BN64</f>
        <v>0</v>
      </c>
      <c r="BO64" s="60">
        <f>'[1]նշել դատարանի անվանումը (3)'!BO64+[1]Ընդամենը1!BO64</f>
        <v>0</v>
      </c>
      <c r="BP64" s="60">
        <f>'[1]նշել դատարանի անվանումը (3)'!BP64+[1]Ընդամենը1!BP64</f>
        <v>0</v>
      </c>
      <c r="BQ64" s="60">
        <f>'[1]նշել դատարանի անվանումը (3)'!BQ64+[1]Ընդամենը1!BQ64</f>
        <v>0</v>
      </c>
      <c r="BR64" s="60">
        <f>'[1]նշել դատարանի անվանումը (3)'!BR64+[1]Ընդամենը1!BR64</f>
        <v>0</v>
      </c>
      <c r="BS64" s="60">
        <f>'[1]նշել դատարանի անվանումը (3)'!BS64+[1]Ընդամենը1!BS64</f>
        <v>0</v>
      </c>
      <c r="BT64" s="60">
        <f>'[1]նշել դատարանի անվանումը (3)'!BT64+[1]Ընդամենը1!BT64</f>
        <v>0</v>
      </c>
      <c r="BU64" s="28"/>
      <c r="BV64" s="28"/>
      <c r="BW64" s="28"/>
      <c r="BX64" s="28"/>
      <c r="BY64" s="28"/>
      <c r="BZ64" s="28"/>
      <c r="CA64" s="28"/>
    </row>
    <row r="65" spans="1:79" ht="27" x14ac:dyDescent="0.3">
      <c r="A65" s="27" t="s">
        <v>48</v>
      </c>
      <c r="B65" s="48" t="s">
        <v>559</v>
      </c>
      <c r="C65" s="48">
        <v>154.4</v>
      </c>
      <c r="D65" s="60">
        <f>'[1]նշել դատարանի անվանումը (3)'!D65+[1]Ընդամենը1!D65</f>
        <v>0</v>
      </c>
      <c r="E65" s="60">
        <f>'[1]նշել դատարանի անվանումը (3)'!E65+[1]Ընդամենը1!E65</f>
        <v>0</v>
      </c>
      <c r="F65" s="60">
        <f>'[1]նշել դատարանի անվանումը (3)'!F65+[1]Ընդամենը1!F65</f>
        <v>0</v>
      </c>
      <c r="G65" s="60">
        <f>'[1]նշել դատարանի անվանումը (3)'!G65+[1]Ընդամենը1!G65</f>
        <v>0</v>
      </c>
      <c r="H65" s="60">
        <f>'[1]նշել դատարանի անվանումը (3)'!H65+[1]Ընդամենը1!H65</f>
        <v>0</v>
      </c>
      <c r="I65" s="60">
        <f>'[1]նշել դատարանի անվանումը (3)'!I65+[1]Ընդամենը1!I65</f>
        <v>0</v>
      </c>
      <c r="J65" s="60">
        <f>'[1]նշել դատարանի անվանումը (3)'!J65+[1]Ընդամենը1!J65</f>
        <v>0</v>
      </c>
      <c r="K65" s="60">
        <f>'[1]նշել դատարանի անվանումը (3)'!K65+[1]Ընդամենը1!K65</f>
        <v>0</v>
      </c>
      <c r="L65" s="60">
        <f>'[1]նշել դատարանի անվանումը (3)'!L65+[1]Ընդամենը1!L65</f>
        <v>0</v>
      </c>
      <c r="M65" s="60">
        <f>'[1]նշել դատարանի անվանումը (3)'!M65+[1]Ընդամենը1!M65</f>
        <v>0</v>
      </c>
      <c r="N65" s="60">
        <f>'[1]նշել դատարանի անվանումը (3)'!N65+[1]Ընդամենը1!N65</f>
        <v>0</v>
      </c>
      <c r="O65" s="60">
        <f>'[1]նշել դատարանի անվանումը (3)'!O65+[1]Ընդամենը1!O65</f>
        <v>0</v>
      </c>
      <c r="P65" s="60">
        <f>'[1]նշել դատարանի անվանումը (3)'!P65+[1]Ընդամենը1!P65</f>
        <v>0</v>
      </c>
      <c r="Q65" s="60">
        <f>'[1]նշել դատարանի անվանումը (3)'!Q65+[1]Ընդամենը1!Q65</f>
        <v>0</v>
      </c>
      <c r="R65" s="60">
        <f>'[1]նշել դատարանի անվանումը (3)'!R65+[1]Ընդամենը1!R65</f>
        <v>0</v>
      </c>
      <c r="S65" s="60">
        <f>'[1]նշել դատարանի անվանումը (3)'!S65+[1]Ընդամենը1!S65</f>
        <v>0</v>
      </c>
      <c r="T65" s="60">
        <f>'[1]նշել դատարանի անվանումը (3)'!T65+[1]Ընդամենը1!T65</f>
        <v>0</v>
      </c>
      <c r="U65" s="60">
        <f>'[1]նշել դատարանի անվանումը (3)'!U65+[1]Ընդամենը1!U65</f>
        <v>0</v>
      </c>
      <c r="V65" s="60">
        <f>'[1]նշել դատարանի անվանումը (3)'!V65+[1]Ընդամենը1!V65</f>
        <v>0</v>
      </c>
      <c r="W65" s="60">
        <f>'[1]նշել դատարանի անվանումը (3)'!W65+[1]Ընդամենը1!W65</f>
        <v>0</v>
      </c>
      <c r="X65" s="60">
        <f>'[1]նշել դատարանի անվանումը (3)'!X65+[1]Ընդամենը1!X65</f>
        <v>0</v>
      </c>
      <c r="Y65" s="60">
        <f>'[1]նշել դատարանի անվանումը (3)'!Y65+[1]Ընդամենը1!Y65</f>
        <v>0</v>
      </c>
      <c r="Z65" s="60">
        <f>'[1]նշել դատարանի անվանումը (3)'!Z65+[1]Ընդամենը1!Z65</f>
        <v>0</v>
      </c>
      <c r="AA65" s="60">
        <f>'[1]նշել դատարանի անվանումը (3)'!AA65+[1]Ընդամենը1!AA65</f>
        <v>0</v>
      </c>
      <c r="AB65" s="60">
        <f>'[1]նշել դատարանի անվանումը (3)'!AB65+[1]Ընդամենը1!AB65</f>
        <v>0</v>
      </c>
      <c r="AC65" s="60">
        <f>'[1]նշել դատարանի անվանումը (3)'!AC65+[1]Ընդամենը1!AC65</f>
        <v>0</v>
      </c>
      <c r="AD65" s="60">
        <f>'[1]նշել դատարանի անվանումը (3)'!AD65+[1]Ընդամենը1!AD65</f>
        <v>0</v>
      </c>
      <c r="AE65" s="60">
        <f>'[1]նշել դատարանի անվանումը (3)'!AE65+[1]Ընդամենը1!AE65</f>
        <v>0</v>
      </c>
      <c r="AF65" s="60">
        <f>'[1]նշել դատարանի անվանումը (3)'!AF65+[1]Ընդամենը1!AF65</f>
        <v>0</v>
      </c>
      <c r="AG65" s="60">
        <f>'[1]նշել դատարանի անվանումը (3)'!AG65+[1]Ընդամենը1!AG65</f>
        <v>0</v>
      </c>
      <c r="AH65" s="60">
        <f>'[1]նշել դատարանի անվանումը (3)'!AH65+[1]Ընդամենը1!AH65</f>
        <v>0</v>
      </c>
      <c r="AI65" s="60">
        <f>'[1]նշել դատարանի անվանումը (3)'!AI65+[1]Ընդամենը1!AI65</f>
        <v>0</v>
      </c>
      <c r="AJ65" s="60">
        <f>'[1]նշել դատարանի անվանումը (3)'!AJ65+[1]Ընդամենը1!AJ65</f>
        <v>0</v>
      </c>
      <c r="AK65" s="60">
        <f>'[1]նշել դատարանի անվանումը (3)'!AK65+[1]Ընդամենը1!AK65</f>
        <v>0</v>
      </c>
      <c r="AL65" s="60">
        <f>'[1]նշել դատարանի անվանումը (3)'!AL65+[1]Ընդամենը1!AL65</f>
        <v>0</v>
      </c>
      <c r="AM65" s="60">
        <f>'[1]նշել դատարանի անվանումը (3)'!AM65+[1]Ընդամենը1!AM65</f>
        <v>0</v>
      </c>
      <c r="AN65" s="60">
        <f>'[1]նշել դատարանի անվանումը (3)'!AN65+[1]Ընդամենը1!AN65</f>
        <v>0</v>
      </c>
      <c r="AO65" s="60">
        <f>'[1]նշել դատարանի անվանումը (3)'!AO65+[1]Ընդամենը1!AO65</f>
        <v>0</v>
      </c>
      <c r="AP65" s="60">
        <f>'[1]նշել դատարանի անվանումը (3)'!AP65+[1]Ընդամենը1!AP65</f>
        <v>0</v>
      </c>
      <c r="AQ65" s="60">
        <f>'[1]նշել դատարանի անվանումը (3)'!AQ65+[1]Ընդամենը1!AQ65</f>
        <v>0</v>
      </c>
      <c r="AR65" s="60">
        <f>'[1]նշել դատարանի անվանումը (3)'!AR65+[1]Ընդամենը1!AR65</f>
        <v>0</v>
      </c>
      <c r="AS65" s="60">
        <f>'[1]նշել դատարանի անվանումը (3)'!AS65+[1]Ընդամենը1!AS65</f>
        <v>0</v>
      </c>
      <c r="AT65" s="60">
        <f>'[1]նշել դատարանի անվանումը (3)'!AT65+[1]Ընդամենը1!AT65</f>
        <v>0</v>
      </c>
      <c r="AU65" s="60">
        <f>'[1]նշել դատարանի անվանումը (3)'!AU65+[1]Ընդամենը1!AU65</f>
        <v>0</v>
      </c>
      <c r="AV65" s="60">
        <f>'[1]նշել դատարանի անվանումը (3)'!AV65+[1]Ընդամենը1!AV65</f>
        <v>0</v>
      </c>
      <c r="AW65" s="60">
        <f>'[1]նշել դատարանի անվանումը (3)'!AW65+[1]Ընդամենը1!AW65</f>
        <v>0</v>
      </c>
      <c r="AX65" s="60">
        <f>'[1]նշել դատարանի անվանումը (3)'!AX65+[1]Ընդամենը1!AX65</f>
        <v>0</v>
      </c>
      <c r="AY65" s="60">
        <f>'[1]նշել դատարանի անվանումը (3)'!AY65+[1]Ընդամենը1!AY65</f>
        <v>0</v>
      </c>
      <c r="AZ65" s="60">
        <f>'[1]նշել դատարանի անվանումը (3)'!AZ65+[1]Ընդամենը1!AZ65</f>
        <v>0</v>
      </c>
      <c r="BA65" s="60">
        <f>'[1]նշել դատարանի անվանումը (3)'!BA65+[1]Ընդամենը1!BA65</f>
        <v>0</v>
      </c>
      <c r="BB65" s="60">
        <f>'[1]նշել դատարանի անվանումը (3)'!BB65+[1]Ընդամենը1!BB65</f>
        <v>0</v>
      </c>
      <c r="BC65" s="60">
        <f>'[1]նշել դատարանի անվանումը (3)'!BC65+[1]Ընդամենը1!BC65</f>
        <v>0</v>
      </c>
      <c r="BD65" s="60">
        <f>'[1]նշել դատարանի անվանումը (3)'!BD65+[1]Ընդամենը1!BD65</f>
        <v>0</v>
      </c>
      <c r="BE65" s="60">
        <f>'[1]նշել դատարանի անվանումը (3)'!BE65+[1]Ընդամենը1!BE65</f>
        <v>0</v>
      </c>
      <c r="BF65" s="60">
        <f>'[1]նշել դատարանի անվանումը (3)'!BF65+[1]Ընդամենը1!BF65</f>
        <v>0</v>
      </c>
      <c r="BG65" s="60">
        <f>'[1]նշել դատարանի անվանումը (3)'!BG65+[1]Ընդամենը1!BG65</f>
        <v>0</v>
      </c>
      <c r="BH65" s="60">
        <f>'[1]նշել դատարանի անվանումը (3)'!BH65+[1]Ընդամենը1!BH65</f>
        <v>0</v>
      </c>
      <c r="BI65" s="60">
        <f>'[1]նշել դատարանի անվանումը (3)'!BI65+[1]Ընդամենը1!BI65</f>
        <v>0</v>
      </c>
      <c r="BJ65" s="60">
        <f>'[1]նշել դատարանի անվանումը (3)'!BJ65+[1]Ընդամենը1!BJ65</f>
        <v>0</v>
      </c>
      <c r="BK65" s="60">
        <f>'[1]նշել դատարանի անվանումը (3)'!BK65+[1]Ընդամենը1!BK65</f>
        <v>0</v>
      </c>
      <c r="BL65" s="60">
        <f>'[1]նշել դատարանի անվանումը (3)'!BL65+[1]Ընդամենը1!BL65</f>
        <v>0</v>
      </c>
      <c r="BM65" s="60">
        <f>'[1]նշել դատարանի անվանումը (3)'!BM65+[1]Ընդամենը1!BM65</f>
        <v>0</v>
      </c>
      <c r="BN65" s="60">
        <f>'[1]նշել դատարանի անվանումը (3)'!BN65+[1]Ընդամենը1!BN65</f>
        <v>0</v>
      </c>
      <c r="BO65" s="60">
        <f>'[1]նշել դատարանի անվանումը (3)'!BO65+[1]Ընդամենը1!BO65</f>
        <v>0</v>
      </c>
      <c r="BP65" s="60">
        <f>'[1]նշել դատարանի անվանումը (3)'!BP65+[1]Ընդամենը1!BP65</f>
        <v>0</v>
      </c>
      <c r="BQ65" s="60">
        <f>'[1]նշել դատարանի անվանումը (3)'!BQ65+[1]Ընդամենը1!BQ65</f>
        <v>0</v>
      </c>
      <c r="BR65" s="60">
        <f>'[1]նշել դատարանի անվանումը (3)'!BR65+[1]Ընդամենը1!BR65</f>
        <v>0</v>
      </c>
      <c r="BS65" s="60">
        <f>'[1]նշել դատարանի անվանումը (3)'!BS65+[1]Ընդամենը1!BS65</f>
        <v>0</v>
      </c>
      <c r="BT65" s="60">
        <f>'[1]նշել դատարանի անվանումը (3)'!BT65+[1]Ընդամենը1!BT65</f>
        <v>0</v>
      </c>
      <c r="BU65" s="28"/>
      <c r="BV65" s="28"/>
      <c r="BW65" s="28"/>
      <c r="BX65" s="28"/>
      <c r="BY65" s="28"/>
      <c r="BZ65" s="28"/>
      <c r="CA65" s="28"/>
    </row>
    <row r="66" spans="1:79" ht="108" x14ac:dyDescent="0.3">
      <c r="A66" s="27" t="s">
        <v>49</v>
      </c>
      <c r="B66" s="48" t="s">
        <v>505</v>
      </c>
      <c r="C66" s="48">
        <v>154.5</v>
      </c>
      <c r="D66" s="60">
        <f>'[1]նշել դատարանի անվանումը (3)'!D66+[1]Ընդամենը1!D66</f>
        <v>0</v>
      </c>
      <c r="E66" s="60">
        <f>'[1]նշել դատարանի անվանումը (3)'!E66+[1]Ընդամենը1!E66</f>
        <v>0</v>
      </c>
      <c r="F66" s="60">
        <f>'[1]նշել դատարանի անվանումը (3)'!F66+[1]Ընդամենը1!F66</f>
        <v>0</v>
      </c>
      <c r="G66" s="60">
        <f>'[1]նշել դատարանի անվանումը (3)'!G66+[1]Ընդամենը1!G66</f>
        <v>0</v>
      </c>
      <c r="H66" s="60">
        <f>'[1]նշել դատարանի անվանումը (3)'!H66+[1]Ընդամենը1!H66</f>
        <v>0</v>
      </c>
      <c r="I66" s="60">
        <f>'[1]նշել դատարանի անվանումը (3)'!I66+[1]Ընդամենը1!I66</f>
        <v>0</v>
      </c>
      <c r="J66" s="60">
        <f>'[1]նշել դատարանի անվանումը (3)'!J66+[1]Ընդամենը1!J66</f>
        <v>0</v>
      </c>
      <c r="K66" s="60">
        <f>'[1]նշել դատարանի անվանումը (3)'!K66+[1]Ընդամենը1!K66</f>
        <v>0</v>
      </c>
      <c r="L66" s="60">
        <f>'[1]նշել դատարանի անվանումը (3)'!L66+[1]Ընդամենը1!L66</f>
        <v>0</v>
      </c>
      <c r="M66" s="60">
        <f>'[1]նշել դատարանի անվանումը (3)'!M66+[1]Ընդամենը1!M66</f>
        <v>0</v>
      </c>
      <c r="N66" s="60">
        <f>'[1]նշել դատարանի անվանումը (3)'!N66+[1]Ընդամենը1!N66</f>
        <v>0</v>
      </c>
      <c r="O66" s="60">
        <f>'[1]նշել դատարանի անվանումը (3)'!O66+[1]Ընդամենը1!O66</f>
        <v>0</v>
      </c>
      <c r="P66" s="60">
        <f>'[1]նշել դատարանի անվանումը (3)'!P66+[1]Ընդամենը1!P66</f>
        <v>0</v>
      </c>
      <c r="Q66" s="60">
        <f>'[1]նշել դատարանի անվանումը (3)'!Q66+[1]Ընդամենը1!Q66</f>
        <v>0</v>
      </c>
      <c r="R66" s="60">
        <f>'[1]նշել դատարանի անվանումը (3)'!R66+[1]Ընդամենը1!R66</f>
        <v>0</v>
      </c>
      <c r="S66" s="60">
        <f>'[1]նշել դատարանի անվանումը (3)'!S66+[1]Ընդամենը1!S66</f>
        <v>0</v>
      </c>
      <c r="T66" s="60">
        <f>'[1]նշել դատարանի անվանումը (3)'!T66+[1]Ընդամենը1!T66</f>
        <v>0</v>
      </c>
      <c r="U66" s="60">
        <f>'[1]նշել դատարանի անվանումը (3)'!U66+[1]Ընդամենը1!U66</f>
        <v>0</v>
      </c>
      <c r="V66" s="60">
        <f>'[1]նշել դատարանի անվանումը (3)'!V66+[1]Ընդամենը1!V66</f>
        <v>0</v>
      </c>
      <c r="W66" s="60">
        <f>'[1]նշել դատարանի անվանումը (3)'!W66+[1]Ընդամենը1!W66</f>
        <v>0</v>
      </c>
      <c r="X66" s="60">
        <f>'[1]նշել դատարանի անվանումը (3)'!X66+[1]Ընդամենը1!X66</f>
        <v>0</v>
      </c>
      <c r="Y66" s="60">
        <f>'[1]նշել դատարանի անվանումը (3)'!Y66+[1]Ընդամենը1!Y66</f>
        <v>0</v>
      </c>
      <c r="Z66" s="60">
        <f>'[1]նշել դատարանի անվանումը (3)'!Z66+[1]Ընդամենը1!Z66</f>
        <v>0</v>
      </c>
      <c r="AA66" s="60">
        <f>'[1]նշել դատարանի անվանումը (3)'!AA66+[1]Ընդամենը1!AA66</f>
        <v>0</v>
      </c>
      <c r="AB66" s="60">
        <f>'[1]նշել դատարանի անվանումը (3)'!AB66+[1]Ընդամենը1!AB66</f>
        <v>0</v>
      </c>
      <c r="AC66" s="60">
        <f>'[1]նշել դատարանի անվանումը (3)'!AC66+[1]Ընդամենը1!AC66</f>
        <v>0</v>
      </c>
      <c r="AD66" s="60">
        <f>'[1]նշել դատարանի անվանումը (3)'!AD66+[1]Ընդամենը1!AD66</f>
        <v>0</v>
      </c>
      <c r="AE66" s="60">
        <f>'[1]նշել դատարանի անվանումը (3)'!AE66+[1]Ընդամենը1!AE66</f>
        <v>0</v>
      </c>
      <c r="AF66" s="60">
        <f>'[1]նշել դատարանի անվանումը (3)'!AF66+[1]Ընդամենը1!AF66</f>
        <v>0</v>
      </c>
      <c r="AG66" s="60">
        <f>'[1]նշել դատարանի անվանումը (3)'!AG66+[1]Ընդամենը1!AG66</f>
        <v>0</v>
      </c>
      <c r="AH66" s="60">
        <f>'[1]նշել դատարանի անվանումը (3)'!AH66+[1]Ընդամենը1!AH66</f>
        <v>0</v>
      </c>
      <c r="AI66" s="60">
        <f>'[1]նշել դատարանի անվանումը (3)'!AI66+[1]Ընդամենը1!AI66</f>
        <v>0</v>
      </c>
      <c r="AJ66" s="60">
        <f>'[1]նշել դատարանի անվանումը (3)'!AJ66+[1]Ընդամենը1!AJ66</f>
        <v>0</v>
      </c>
      <c r="AK66" s="60">
        <f>'[1]նշել դատարանի անվանումը (3)'!AK66+[1]Ընդամենը1!AK66</f>
        <v>0</v>
      </c>
      <c r="AL66" s="60">
        <f>'[1]նշել դատարանի անվանումը (3)'!AL66+[1]Ընդամենը1!AL66</f>
        <v>0</v>
      </c>
      <c r="AM66" s="60">
        <f>'[1]նշել դատարանի անվանումը (3)'!AM66+[1]Ընդամենը1!AM66</f>
        <v>0</v>
      </c>
      <c r="AN66" s="60">
        <f>'[1]նշել դատարանի անվանումը (3)'!AN66+[1]Ընդամենը1!AN66</f>
        <v>0</v>
      </c>
      <c r="AO66" s="60">
        <f>'[1]նշել դատարանի անվանումը (3)'!AO66+[1]Ընդամենը1!AO66</f>
        <v>0</v>
      </c>
      <c r="AP66" s="60">
        <f>'[1]նշել դատարանի անվանումը (3)'!AP66+[1]Ընդամենը1!AP66</f>
        <v>0</v>
      </c>
      <c r="AQ66" s="60">
        <f>'[1]նշել դատարանի անվանումը (3)'!AQ66+[1]Ընդամենը1!AQ66</f>
        <v>0</v>
      </c>
      <c r="AR66" s="60">
        <f>'[1]նշել դատարանի անվանումը (3)'!AR66+[1]Ընդամենը1!AR66</f>
        <v>0</v>
      </c>
      <c r="AS66" s="60">
        <f>'[1]նշել դատարանի անվանումը (3)'!AS66+[1]Ընդամենը1!AS66</f>
        <v>0</v>
      </c>
      <c r="AT66" s="60">
        <f>'[1]նշել դատարանի անվանումը (3)'!AT66+[1]Ընդամենը1!AT66</f>
        <v>0</v>
      </c>
      <c r="AU66" s="60">
        <f>'[1]նշել դատարանի անվանումը (3)'!AU66+[1]Ընդամենը1!AU66</f>
        <v>0</v>
      </c>
      <c r="AV66" s="60">
        <f>'[1]նշել դատարանի անվանումը (3)'!AV66+[1]Ընդամենը1!AV66</f>
        <v>0</v>
      </c>
      <c r="AW66" s="60">
        <f>'[1]նշել դատարանի անվանումը (3)'!AW66+[1]Ընդամենը1!AW66</f>
        <v>0</v>
      </c>
      <c r="AX66" s="60">
        <f>'[1]նշել դատարանի անվանումը (3)'!AX66+[1]Ընդամենը1!AX66</f>
        <v>0</v>
      </c>
      <c r="AY66" s="60">
        <f>'[1]նշել դատարանի անվանումը (3)'!AY66+[1]Ընդամենը1!AY66</f>
        <v>0</v>
      </c>
      <c r="AZ66" s="60">
        <f>'[1]նշել դատարանի անվանումը (3)'!AZ66+[1]Ընդամենը1!AZ66</f>
        <v>0</v>
      </c>
      <c r="BA66" s="60">
        <f>'[1]նշել դատարանի անվանումը (3)'!BA66+[1]Ընդամենը1!BA66</f>
        <v>0</v>
      </c>
      <c r="BB66" s="60">
        <f>'[1]նշել դատարանի անվանումը (3)'!BB66+[1]Ընդամենը1!BB66</f>
        <v>0</v>
      </c>
      <c r="BC66" s="60">
        <f>'[1]նշել դատարանի անվանումը (3)'!BC66+[1]Ընդամենը1!BC66</f>
        <v>0</v>
      </c>
      <c r="BD66" s="60">
        <f>'[1]նշել դատարանի անվանումը (3)'!BD66+[1]Ընդամենը1!BD66</f>
        <v>0</v>
      </c>
      <c r="BE66" s="60">
        <f>'[1]նշել դատարանի անվանումը (3)'!BE66+[1]Ընդամենը1!BE66</f>
        <v>0</v>
      </c>
      <c r="BF66" s="60">
        <f>'[1]նշել դատարանի անվանումը (3)'!BF66+[1]Ընդամենը1!BF66</f>
        <v>0</v>
      </c>
      <c r="BG66" s="60">
        <f>'[1]նշել դատարանի անվանումը (3)'!BG66+[1]Ընդամենը1!BG66</f>
        <v>0</v>
      </c>
      <c r="BH66" s="60">
        <f>'[1]նշել դատարանի անվանումը (3)'!BH66+[1]Ընդամենը1!BH66</f>
        <v>0</v>
      </c>
      <c r="BI66" s="60">
        <f>'[1]նշել դատարանի անվանումը (3)'!BI66+[1]Ընդամենը1!BI66</f>
        <v>0</v>
      </c>
      <c r="BJ66" s="60">
        <f>'[1]նշել դատարանի անվանումը (3)'!BJ66+[1]Ընդամենը1!BJ66</f>
        <v>0</v>
      </c>
      <c r="BK66" s="60">
        <f>'[1]նշել դատարանի անվանումը (3)'!BK66+[1]Ընդամենը1!BK66</f>
        <v>0</v>
      </c>
      <c r="BL66" s="60">
        <f>'[1]նշել դատարանի անվանումը (3)'!BL66+[1]Ընդամենը1!BL66</f>
        <v>0</v>
      </c>
      <c r="BM66" s="60">
        <f>'[1]նշել դատարանի անվանումը (3)'!BM66+[1]Ընդամենը1!BM66</f>
        <v>0</v>
      </c>
      <c r="BN66" s="60">
        <f>'[1]նշել դատարանի անվանումը (3)'!BN66+[1]Ընդամենը1!BN66</f>
        <v>0</v>
      </c>
      <c r="BO66" s="60">
        <f>'[1]նշել դատարանի անվանումը (3)'!BO66+[1]Ընդամենը1!BO66</f>
        <v>0</v>
      </c>
      <c r="BP66" s="60">
        <f>'[1]նշել դատարանի անվանումը (3)'!BP66+[1]Ընդամենը1!BP66</f>
        <v>0</v>
      </c>
      <c r="BQ66" s="60">
        <f>'[1]նշել դատարանի անվանումը (3)'!BQ66+[1]Ընդամենը1!BQ66</f>
        <v>0</v>
      </c>
      <c r="BR66" s="60">
        <f>'[1]նշել դատարանի անվանումը (3)'!BR66+[1]Ընդամենը1!BR66</f>
        <v>0</v>
      </c>
      <c r="BS66" s="60">
        <f>'[1]նշել դատարանի անվանումը (3)'!BS66+[1]Ընդամենը1!BS66</f>
        <v>0</v>
      </c>
      <c r="BT66" s="60">
        <f>'[1]նշել դատարանի անվանումը (3)'!BT66+[1]Ընդամենը1!BT66</f>
        <v>0</v>
      </c>
      <c r="BU66" s="28"/>
      <c r="BV66" s="28"/>
      <c r="BW66" s="28"/>
      <c r="BX66" s="28"/>
      <c r="BY66" s="28"/>
      <c r="BZ66" s="28"/>
      <c r="CA66" s="28"/>
    </row>
    <row r="67" spans="1:79" ht="40.5" x14ac:dyDescent="0.3">
      <c r="A67" s="27" t="s">
        <v>729</v>
      </c>
      <c r="B67" s="48" t="s">
        <v>730</v>
      </c>
      <c r="C67" s="48">
        <v>154.6</v>
      </c>
      <c r="D67" s="60">
        <f>'[1]նշել դատարանի անվանումը (3)'!D67+[1]Ընդամենը1!D67</f>
        <v>0</v>
      </c>
      <c r="E67" s="60">
        <f>'[1]նշել դատարանի անվանումը (3)'!E67+[1]Ընդամենը1!E67</f>
        <v>0</v>
      </c>
      <c r="F67" s="60">
        <f>'[1]նշել դատարանի անվանումը (3)'!F67+[1]Ընդամենը1!F67</f>
        <v>0</v>
      </c>
      <c r="G67" s="60">
        <f>'[1]նշել դատարանի անվանումը (3)'!G67+[1]Ընդամենը1!G67</f>
        <v>0</v>
      </c>
      <c r="H67" s="60">
        <f>'[1]նշել դատարանի անվանումը (3)'!H67+[1]Ընդամենը1!H67</f>
        <v>0</v>
      </c>
      <c r="I67" s="60">
        <f>'[1]նշել դատարանի անվանումը (3)'!I67+[1]Ընդամենը1!I67</f>
        <v>0</v>
      </c>
      <c r="J67" s="60">
        <f>'[1]նշել դատարանի անվանումը (3)'!J67+[1]Ընդամենը1!J67</f>
        <v>0</v>
      </c>
      <c r="K67" s="60">
        <f>'[1]նշել դատարանի անվանումը (3)'!K67+[1]Ընդամենը1!K67</f>
        <v>0</v>
      </c>
      <c r="L67" s="60">
        <f>'[1]նշել դատարանի անվանումը (3)'!L67+[1]Ընդամենը1!L67</f>
        <v>0</v>
      </c>
      <c r="M67" s="60">
        <f>'[1]նշել դատարանի անվանումը (3)'!M67+[1]Ընդամենը1!M67</f>
        <v>0</v>
      </c>
      <c r="N67" s="60">
        <f>'[1]նշել դատարանի անվանումը (3)'!N67+[1]Ընդամենը1!N67</f>
        <v>0</v>
      </c>
      <c r="O67" s="60">
        <f>'[1]նշել դատարանի անվանումը (3)'!O67+[1]Ընդամենը1!O67</f>
        <v>0</v>
      </c>
      <c r="P67" s="60">
        <f>'[1]նշել դատարանի անվանումը (3)'!P67+[1]Ընդամենը1!P67</f>
        <v>0</v>
      </c>
      <c r="Q67" s="60">
        <f>'[1]նշել դատարանի անվանումը (3)'!Q67+[1]Ընդամենը1!Q67</f>
        <v>0</v>
      </c>
      <c r="R67" s="60">
        <f>'[1]նշել դատարանի անվանումը (3)'!R67+[1]Ընդամենը1!R67</f>
        <v>0</v>
      </c>
      <c r="S67" s="60">
        <f>'[1]նշել դատարանի անվանումը (3)'!S67+[1]Ընդամենը1!S67</f>
        <v>0</v>
      </c>
      <c r="T67" s="60">
        <f>'[1]նշել դատարանի անվանումը (3)'!T67+[1]Ընդամենը1!T67</f>
        <v>0</v>
      </c>
      <c r="U67" s="60">
        <f>'[1]նշել դատարանի անվանումը (3)'!U67+[1]Ընդամենը1!U67</f>
        <v>0</v>
      </c>
      <c r="V67" s="60">
        <f>'[1]նշել դատարանի անվանումը (3)'!V67+[1]Ընդամենը1!V67</f>
        <v>0</v>
      </c>
      <c r="W67" s="60">
        <f>'[1]նշել դատարանի անվանումը (3)'!W67+[1]Ընդամենը1!W67</f>
        <v>0</v>
      </c>
      <c r="X67" s="60">
        <f>'[1]նշել դատարանի անվանումը (3)'!X67+[1]Ընդամենը1!X67</f>
        <v>0</v>
      </c>
      <c r="Y67" s="60">
        <f>'[1]նշել դատարանի անվանումը (3)'!Y67+[1]Ընդամենը1!Y67</f>
        <v>0</v>
      </c>
      <c r="Z67" s="60">
        <f>'[1]նշել դատարանի անվանումը (3)'!Z67+[1]Ընդամենը1!Z67</f>
        <v>0</v>
      </c>
      <c r="AA67" s="60">
        <f>'[1]նշել դատարանի անվանումը (3)'!AA67+[1]Ընդամենը1!AA67</f>
        <v>0</v>
      </c>
      <c r="AB67" s="60">
        <f>'[1]նշել դատարանի անվանումը (3)'!AB67+[1]Ընդամենը1!AB67</f>
        <v>0</v>
      </c>
      <c r="AC67" s="60">
        <f>'[1]նշել դատարանի անվանումը (3)'!AC67+[1]Ընդամենը1!AC67</f>
        <v>0</v>
      </c>
      <c r="AD67" s="60">
        <f>'[1]նշել դատարանի անվանումը (3)'!AD67+[1]Ընդամենը1!AD67</f>
        <v>0</v>
      </c>
      <c r="AE67" s="60">
        <f>'[1]նշել դատարանի անվանումը (3)'!AE67+[1]Ընդամենը1!AE67</f>
        <v>0</v>
      </c>
      <c r="AF67" s="60">
        <f>'[1]նշել դատարանի անվանումը (3)'!AF67+[1]Ընդամենը1!AF67</f>
        <v>0</v>
      </c>
      <c r="AG67" s="60">
        <f>'[1]նշել դատարանի անվանումը (3)'!AG67+[1]Ընդամենը1!AG67</f>
        <v>0</v>
      </c>
      <c r="AH67" s="60">
        <f>'[1]նշել դատարանի անվանումը (3)'!AH67+[1]Ընդամենը1!AH67</f>
        <v>0</v>
      </c>
      <c r="AI67" s="60">
        <f>'[1]նշել դատարանի անվանումը (3)'!AI67+[1]Ընդամենը1!AI67</f>
        <v>0</v>
      </c>
      <c r="AJ67" s="60">
        <f>'[1]նշել դատարանի անվանումը (3)'!AJ67+[1]Ընդամենը1!AJ67</f>
        <v>0</v>
      </c>
      <c r="AK67" s="60">
        <f>'[1]նշել դատարանի անվանումը (3)'!AK67+[1]Ընդամենը1!AK67</f>
        <v>0</v>
      </c>
      <c r="AL67" s="60">
        <f>'[1]նշել դատարանի անվանումը (3)'!AL67+[1]Ընդամենը1!AL67</f>
        <v>0</v>
      </c>
      <c r="AM67" s="60">
        <f>'[1]նշել դատարանի անվանումը (3)'!AM67+[1]Ընդամենը1!AM67</f>
        <v>0</v>
      </c>
      <c r="AN67" s="60">
        <f>'[1]նշել դատարանի անվանումը (3)'!AN67+[1]Ընդամենը1!AN67</f>
        <v>0</v>
      </c>
      <c r="AO67" s="60">
        <f>'[1]նշել դատարանի անվանումը (3)'!AO67+[1]Ընդամենը1!AO67</f>
        <v>0</v>
      </c>
      <c r="AP67" s="60">
        <f>'[1]նշել դատարանի անվանումը (3)'!AP67+[1]Ընդամենը1!AP67</f>
        <v>0</v>
      </c>
      <c r="AQ67" s="60">
        <f>'[1]նշել դատարանի անվանումը (3)'!AQ67+[1]Ընդամենը1!AQ67</f>
        <v>0</v>
      </c>
      <c r="AR67" s="60">
        <f>'[1]նշել դատարանի անվանումը (3)'!AR67+[1]Ընդամենը1!AR67</f>
        <v>0</v>
      </c>
      <c r="AS67" s="60">
        <f>'[1]նշել դատարանի անվանումը (3)'!AS67+[1]Ընդամենը1!AS67</f>
        <v>0</v>
      </c>
      <c r="AT67" s="60">
        <f>'[1]նշել դատարանի անվանումը (3)'!AT67+[1]Ընդամենը1!AT67</f>
        <v>0</v>
      </c>
      <c r="AU67" s="60">
        <f>'[1]նշել դատարանի անվանումը (3)'!AU67+[1]Ընդամենը1!AU67</f>
        <v>0</v>
      </c>
      <c r="AV67" s="60">
        <f>'[1]նշել դատարանի անվանումը (3)'!AV67+[1]Ընդամենը1!AV67</f>
        <v>0</v>
      </c>
      <c r="AW67" s="60">
        <f>'[1]նշել դատարանի անվանումը (3)'!AW67+[1]Ընդամենը1!AW67</f>
        <v>0</v>
      </c>
      <c r="AX67" s="60">
        <f>'[1]նշել դատարանի անվանումը (3)'!AX67+[1]Ընդամենը1!AX67</f>
        <v>0</v>
      </c>
      <c r="AY67" s="60">
        <f>'[1]նշել դատարանի անվանումը (3)'!AY67+[1]Ընդամենը1!AY67</f>
        <v>0</v>
      </c>
      <c r="AZ67" s="60">
        <f>'[1]նշել դատարանի անվանումը (3)'!AZ67+[1]Ընդամենը1!AZ67</f>
        <v>0</v>
      </c>
      <c r="BA67" s="60">
        <f>'[1]նշել դատարանի անվանումը (3)'!BA67+[1]Ընդամենը1!BA67</f>
        <v>0</v>
      </c>
      <c r="BB67" s="60">
        <f>'[1]նշել դատարանի անվանումը (3)'!BB67+[1]Ընդամենը1!BB67</f>
        <v>0</v>
      </c>
      <c r="BC67" s="60">
        <f>'[1]նշել դատարանի անվանումը (3)'!BC67+[1]Ընդամենը1!BC67</f>
        <v>0</v>
      </c>
      <c r="BD67" s="60">
        <f>'[1]նշել դատարանի անվանումը (3)'!BD67+[1]Ընդամենը1!BD67</f>
        <v>0</v>
      </c>
      <c r="BE67" s="60">
        <f>'[1]նշել դատարանի անվանումը (3)'!BE67+[1]Ընդամենը1!BE67</f>
        <v>0</v>
      </c>
      <c r="BF67" s="60">
        <f>'[1]նշել դատարանի անվանումը (3)'!BF67+[1]Ընդամենը1!BF67</f>
        <v>0</v>
      </c>
      <c r="BG67" s="60">
        <f>'[1]նշել դատարանի անվանումը (3)'!BG67+[1]Ընդամենը1!BG67</f>
        <v>0</v>
      </c>
      <c r="BH67" s="60">
        <f>'[1]նշել դատարանի անվանումը (3)'!BH67+[1]Ընդամենը1!BH67</f>
        <v>0</v>
      </c>
      <c r="BI67" s="60">
        <f>'[1]նշել դատարանի անվանումը (3)'!BI67+[1]Ընդամենը1!BI67</f>
        <v>0</v>
      </c>
      <c r="BJ67" s="60">
        <f>'[1]նշել դատարանի անվանումը (3)'!BJ67+[1]Ընդամենը1!BJ67</f>
        <v>0</v>
      </c>
      <c r="BK67" s="60">
        <f>'[1]նշել դատարանի անվանումը (3)'!BK67+[1]Ընդամենը1!BK67</f>
        <v>0</v>
      </c>
      <c r="BL67" s="60">
        <f>'[1]նշել դատարանի անվանումը (3)'!BL67+[1]Ընդամենը1!BL67</f>
        <v>0</v>
      </c>
      <c r="BM67" s="60">
        <f>'[1]նշել դատարանի անվանումը (3)'!BM67+[1]Ընդամենը1!BM67</f>
        <v>0</v>
      </c>
      <c r="BN67" s="60">
        <f>'[1]նշել դատարանի անվանումը (3)'!BN67+[1]Ընդամենը1!BN67</f>
        <v>0</v>
      </c>
      <c r="BO67" s="60">
        <f>'[1]նշել դատարանի անվանումը (3)'!BO67+[1]Ընդամենը1!BO67</f>
        <v>0</v>
      </c>
      <c r="BP67" s="60">
        <f>'[1]նշել դատարանի անվանումը (3)'!BP67+[1]Ընդամենը1!BP67</f>
        <v>0</v>
      </c>
      <c r="BQ67" s="60">
        <f>'[1]նշել դատարանի անվանումը (3)'!BQ67+[1]Ընդամենը1!BQ67</f>
        <v>0</v>
      </c>
      <c r="BR67" s="60">
        <f>'[1]նշել դատարանի անվանումը (3)'!BR67+[1]Ընդամենը1!BR67</f>
        <v>0</v>
      </c>
      <c r="BS67" s="60">
        <f>'[1]նշել դատարանի անվանումը (3)'!BS67+[1]Ընդամենը1!BS67</f>
        <v>0</v>
      </c>
      <c r="BT67" s="60">
        <f>'[1]նշել դատարանի անվանումը (3)'!BT67+[1]Ընդամենը1!BT67</f>
        <v>0</v>
      </c>
      <c r="BU67" s="28"/>
      <c r="BV67" s="28"/>
      <c r="BW67" s="28"/>
      <c r="BX67" s="28"/>
      <c r="BY67" s="28"/>
      <c r="BZ67" s="28"/>
      <c r="CA67" s="28"/>
    </row>
    <row r="68" spans="1:79" ht="243" x14ac:dyDescent="0.3">
      <c r="A68" s="27" t="s">
        <v>731</v>
      </c>
      <c r="B68" s="48" t="s">
        <v>732</v>
      </c>
      <c r="C68" s="48">
        <v>154.69999999999999</v>
      </c>
      <c r="D68" s="60">
        <f>'[1]նշել դատարանի անվանումը (3)'!D68+[1]Ընդամենը1!D68</f>
        <v>0</v>
      </c>
      <c r="E68" s="60">
        <f>'[1]նշել դատարանի անվանումը (3)'!E68+[1]Ընդամենը1!E68</f>
        <v>0</v>
      </c>
      <c r="F68" s="60">
        <f>'[1]նշել դատարանի անվանումը (3)'!F68+[1]Ընդամենը1!F68</f>
        <v>0</v>
      </c>
      <c r="G68" s="60">
        <f>'[1]նշել դատարանի անվանումը (3)'!G68+[1]Ընդամենը1!G68</f>
        <v>0</v>
      </c>
      <c r="H68" s="60">
        <f>'[1]նշել դատարանի անվանումը (3)'!H68+[1]Ընդամենը1!H68</f>
        <v>0</v>
      </c>
      <c r="I68" s="60">
        <f>'[1]նշել դատարանի անվանումը (3)'!I68+[1]Ընդամենը1!I68</f>
        <v>0</v>
      </c>
      <c r="J68" s="60">
        <f>'[1]նշել դատարանի անվանումը (3)'!J68+[1]Ընդամենը1!J68</f>
        <v>0</v>
      </c>
      <c r="K68" s="60">
        <f>'[1]նշել դատարանի անվանումը (3)'!K68+[1]Ընդամենը1!K68</f>
        <v>0</v>
      </c>
      <c r="L68" s="60">
        <f>'[1]նշել դատարանի անվանումը (3)'!L68+[1]Ընդամենը1!L68</f>
        <v>0</v>
      </c>
      <c r="M68" s="60">
        <f>'[1]նշել դատարանի անվանումը (3)'!M68+[1]Ընդամենը1!M68</f>
        <v>0</v>
      </c>
      <c r="N68" s="60">
        <f>'[1]նշել դատարանի անվանումը (3)'!N68+[1]Ընդամենը1!N68</f>
        <v>0</v>
      </c>
      <c r="O68" s="60">
        <f>'[1]նշել դատարանի անվանումը (3)'!O68+[1]Ընդամենը1!O68</f>
        <v>0</v>
      </c>
      <c r="P68" s="60">
        <f>'[1]նշել դատարանի անվանումը (3)'!P68+[1]Ընդամենը1!P68</f>
        <v>0</v>
      </c>
      <c r="Q68" s="60">
        <f>'[1]նշել դատարանի անվանումը (3)'!Q68+[1]Ընդամենը1!Q68</f>
        <v>0</v>
      </c>
      <c r="R68" s="60">
        <f>'[1]նշել դատարանի անվանումը (3)'!R68+[1]Ընդամենը1!R68</f>
        <v>0</v>
      </c>
      <c r="S68" s="60">
        <f>'[1]նշել դատարանի անվանումը (3)'!S68+[1]Ընդամենը1!S68</f>
        <v>0</v>
      </c>
      <c r="T68" s="60">
        <f>'[1]նշել դատարանի անվանումը (3)'!T68+[1]Ընդամենը1!T68</f>
        <v>0</v>
      </c>
      <c r="U68" s="60">
        <f>'[1]նշել դատարանի անվանումը (3)'!U68+[1]Ընդամենը1!U68</f>
        <v>0</v>
      </c>
      <c r="V68" s="60">
        <f>'[1]նշել դատարանի անվանումը (3)'!V68+[1]Ընդամենը1!V68</f>
        <v>0</v>
      </c>
      <c r="W68" s="60">
        <f>'[1]նշել դատարանի անվանումը (3)'!W68+[1]Ընդամենը1!W68</f>
        <v>0</v>
      </c>
      <c r="X68" s="60">
        <f>'[1]նշել դատարանի անվանումը (3)'!X68+[1]Ընդամենը1!X68</f>
        <v>0</v>
      </c>
      <c r="Y68" s="60">
        <f>'[1]նշել դատարանի անվանումը (3)'!Y68+[1]Ընդամենը1!Y68</f>
        <v>0</v>
      </c>
      <c r="Z68" s="60">
        <f>'[1]նշել դատարանի անվանումը (3)'!Z68+[1]Ընդամենը1!Z68</f>
        <v>0</v>
      </c>
      <c r="AA68" s="60">
        <f>'[1]նշել դատարանի անվանումը (3)'!AA68+[1]Ընդամենը1!AA68</f>
        <v>0</v>
      </c>
      <c r="AB68" s="60">
        <f>'[1]նշել դատարանի անվանումը (3)'!AB68+[1]Ընդամենը1!AB68</f>
        <v>0</v>
      </c>
      <c r="AC68" s="60">
        <f>'[1]նշել դատարանի անվանումը (3)'!AC68+[1]Ընդամենը1!AC68</f>
        <v>0</v>
      </c>
      <c r="AD68" s="60">
        <f>'[1]նշել դատարանի անվանումը (3)'!AD68+[1]Ընդամենը1!AD68</f>
        <v>0</v>
      </c>
      <c r="AE68" s="60">
        <f>'[1]նշել դատարանի անվանումը (3)'!AE68+[1]Ընդամենը1!AE68</f>
        <v>0</v>
      </c>
      <c r="AF68" s="60">
        <f>'[1]նշել դատարանի անվանումը (3)'!AF68+[1]Ընդամենը1!AF68</f>
        <v>0</v>
      </c>
      <c r="AG68" s="60">
        <f>'[1]նշել դատարանի անվանումը (3)'!AG68+[1]Ընդամենը1!AG68</f>
        <v>0</v>
      </c>
      <c r="AH68" s="60">
        <f>'[1]նշել դատարանի անվանումը (3)'!AH68+[1]Ընդամենը1!AH68</f>
        <v>0</v>
      </c>
      <c r="AI68" s="60">
        <f>'[1]նշել դատարանի անվանումը (3)'!AI68+[1]Ընդամենը1!AI68</f>
        <v>0</v>
      </c>
      <c r="AJ68" s="60">
        <f>'[1]նշել դատարանի անվանումը (3)'!AJ68+[1]Ընդամենը1!AJ68</f>
        <v>0</v>
      </c>
      <c r="AK68" s="60">
        <f>'[1]նշել դատարանի անվանումը (3)'!AK68+[1]Ընդամենը1!AK68</f>
        <v>0</v>
      </c>
      <c r="AL68" s="60">
        <f>'[1]նշել դատարանի անվանումը (3)'!AL68+[1]Ընդամենը1!AL68</f>
        <v>0</v>
      </c>
      <c r="AM68" s="60">
        <f>'[1]նշել դատարանի անվանումը (3)'!AM68+[1]Ընդամենը1!AM68</f>
        <v>0</v>
      </c>
      <c r="AN68" s="60">
        <f>'[1]նշել դատարանի անվանումը (3)'!AN68+[1]Ընդամենը1!AN68</f>
        <v>0</v>
      </c>
      <c r="AO68" s="60">
        <f>'[1]նշել դատարանի անվանումը (3)'!AO68+[1]Ընդամենը1!AO68</f>
        <v>0</v>
      </c>
      <c r="AP68" s="60">
        <f>'[1]նշել դատարանի անվանումը (3)'!AP68+[1]Ընդամենը1!AP68</f>
        <v>0</v>
      </c>
      <c r="AQ68" s="60">
        <f>'[1]նշել դատարանի անվանումը (3)'!AQ68+[1]Ընդամենը1!AQ68</f>
        <v>0</v>
      </c>
      <c r="AR68" s="60">
        <f>'[1]նշել դատարանի անվանումը (3)'!AR68+[1]Ընդամենը1!AR68</f>
        <v>0</v>
      </c>
      <c r="AS68" s="60">
        <f>'[1]նշել դատարանի անվանումը (3)'!AS68+[1]Ընդամենը1!AS68</f>
        <v>0</v>
      </c>
      <c r="AT68" s="60">
        <f>'[1]նշել դատարանի անվանումը (3)'!AT68+[1]Ընդամենը1!AT68</f>
        <v>0</v>
      </c>
      <c r="AU68" s="60">
        <f>'[1]նշել դատարանի անվանումը (3)'!AU68+[1]Ընդամենը1!AU68</f>
        <v>0</v>
      </c>
      <c r="AV68" s="60">
        <f>'[1]նշել դատարանի անվանումը (3)'!AV68+[1]Ընդամենը1!AV68</f>
        <v>0</v>
      </c>
      <c r="AW68" s="60">
        <f>'[1]նշել դատարանի անվանումը (3)'!AW68+[1]Ընդամենը1!AW68</f>
        <v>0</v>
      </c>
      <c r="AX68" s="60">
        <f>'[1]նշել դատարանի անվանումը (3)'!AX68+[1]Ընդամենը1!AX68</f>
        <v>0</v>
      </c>
      <c r="AY68" s="60">
        <f>'[1]նշել դատարանի անվանումը (3)'!AY68+[1]Ընդամենը1!AY68</f>
        <v>0</v>
      </c>
      <c r="AZ68" s="60">
        <f>'[1]նշել դատարանի անվանումը (3)'!AZ68+[1]Ընդամենը1!AZ68</f>
        <v>0</v>
      </c>
      <c r="BA68" s="60">
        <f>'[1]նշել դատարանի անվանումը (3)'!BA68+[1]Ընդամենը1!BA68</f>
        <v>0</v>
      </c>
      <c r="BB68" s="60">
        <f>'[1]նշել դատարանի անվանումը (3)'!BB68+[1]Ընդամենը1!BB68</f>
        <v>0</v>
      </c>
      <c r="BC68" s="60">
        <f>'[1]նշել դատարանի անվանումը (3)'!BC68+[1]Ընդամենը1!BC68</f>
        <v>0</v>
      </c>
      <c r="BD68" s="60">
        <f>'[1]նշել դատարանի անվանումը (3)'!BD68+[1]Ընդամենը1!BD68</f>
        <v>0</v>
      </c>
      <c r="BE68" s="60">
        <f>'[1]նշել դատարանի անվանումը (3)'!BE68+[1]Ընդամենը1!BE68</f>
        <v>0</v>
      </c>
      <c r="BF68" s="60">
        <f>'[1]նշել դատարանի անվանումը (3)'!BF68+[1]Ընդամենը1!BF68</f>
        <v>0</v>
      </c>
      <c r="BG68" s="60">
        <f>'[1]նշել դատարանի անվանումը (3)'!BG68+[1]Ընդամենը1!BG68</f>
        <v>0</v>
      </c>
      <c r="BH68" s="60">
        <f>'[1]նշել դատարանի անվանումը (3)'!BH68+[1]Ընդամենը1!BH68</f>
        <v>0</v>
      </c>
      <c r="BI68" s="60">
        <f>'[1]նշել դատարանի անվանումը (3)'!BI68+[1]Ընդամենը1!BI68</f>
        <v>0</v>
      </c>
      <c r="BJ68" s="60">
        <f>'[1]նշել դատարանի անվանումը (3)'!BJ68+[1]Ընդամենը1!BJ68</f>
        <v>0</v>
      </c>
      <c r="BK68" s="60">
        <f>'[1]նշել դատարանի անվանումը (3)'!BK68+[1]Ընդամենը1!BK68</f>
        <v>0</v>
      </c>
      <c r="BL68" s="60">
        <f>'[1]նշել դատարանի անվանումը (3)'!BL68+[1]Ընդամենը1!BL68</f>
        <v>0</v>
      </c>
      <c r="BM68" s="60">
        <f>'[1]նշել դատարանի անվանումը (3)'!BM68+[1]Ընդամենը1!BM68</f>
        <v>0</v>
      </c>
      <c r="BN68" s="60">
        <f>'[1]նշել դատարանի անվանումը (3)'!BN68+[1]Ընդամենը1!BN68</f>
        <v>0</v>
      </c>
      <c r="BO68" s="60">
        <f>'[1]նշել դատարանի անվանումը (3)'!BO68+[1]Ընդամենը1!BO68</f>
        <v>0</v>
      </c>
      <c r="BP68" s="60">
        <f>'[1]նշել դատարանի անվանումը (3)'!BP68+[1]Ընդամենը1!BP68</f>
        <v>0</v>
      </c>
      <c r="BQ68" s="60">
        <f>'[1]նշել դատարանի անվանումը (3)'!BQ68+[1]Ընդամենը1!BQ68</f>
        <v>0</v>
      </c>
      <c r="BR68" s="60">
        <f>'[1]նշել դատարանի անվանումը (3)'!BR68+[1]Ընդամենը1!BR68</f>
        <v>0</v>
      </c>
      <c r="BS68" s="60">
        <f>'[1]նշել դատարանի անվանումը (3)'!BS68+[1]Ընդամենը1!BS68</f>
        <v>0</v>
      </c>
      <c r="BT68" s="60">
        <f>'[1]նշել դատարանի անվանումը (3)'!BT68+[1]Ընդամենը1!BT68</f>
        <v>0</v>
      </c>
      <c r="BU68" s="28"/>
      <c r="BV68" s="28"/>
      <c r="BW68" s="28"/>
      <c r="BX68" s="28"/>
      <c r="BY68" s="28"/>
      <c r="BZ68" s="28"/>
      <c r="CA68" s="28"/>
    </row>
    <row r="69" spans="1:79" ht="67.5" x14ac:dyDescent="0.3">
      <c r="A69" s="27" t="s">
        <v>733</v>
      </c>
      <c r="B69" s="48" t="s">
        <v>734</v>
      </c>
      <c r="C69" s="48">
        <v>154.80000000000001</v>
      </c>
      <c r="D69" s="60">
        <f>'[1]նշել դատարանի անվանումը (3)'!D69+[1]Ընդամենը1!D69</f>
        <v>0</v>
      </c>
      <c r="E69" s="60">
        <f>'[1]նշել դատարանի անվանումը (3)'!E69+[1]Ընդամենը1!E69</f>
        <v>0</v>
      </c>
      <c r="F69" s="60">
        <f>'[1]նշել դատարանի անվանումը (3)'!F69+[1]Ընդամենը1!F69</f>
        <v>0</v>
      </c>
      <c r="G69" s="60">
        <f>'[1]նշել դատարանի անվանումը (3)'!G69+[1]Ընդամենը1!G69</f>
        <v>0</v>
      </c>
      <c r="H69" s="60">
        <f>'[1]նշել դատարանի անվանումը (3)'!H69+[1]Ընդամենը1!H69</f>
        <v>0</v>
      </c>
      <c r="I69" s="60">
        <f>'[1]նշել դատարանի անվանումը (3)'!I69+[1]Ընդամենը1!I69</f>
        <v>0</v>
      </c>
      <c r="J69" s="60">
        <f>'[1]նշել դատարանի անվանումը (3)'!J69+[1]Ընդամենը1!J69</f>
        <v>0</v>
      </c>
      <c r="K69" s="60">
        <f>'[1]նշել դատարանի անվանումը (3)'!K69+[1]Ընդամենը1!K69</f>
        <v>0</v>
      </c>
      <c r="L69" s="60">
        <f>'[1]նշել դատարանի անվանումը (3)'!L69+[1]Ընդամենը1!L69</f>
        <v>0</v>
      </c>
      <c r="M69" s="60">
        <f>'[1]նշել դատարանի անվանումը (3)'!M69+[1]Ընդամենը1!M69</f>
        <v>0</v>
      </c>
      <c r="N69" s="60">
        <f>'[1]նշել դատարանի անվանումը (3)'!N69+[1]Ընդամենը1!N69</f>
        <v>0</v>
      </c>
      <c r="O69" s="60">
        <f>'[1]նշել դատարանի անվանումը (3)'!O69+[1]Ընդամենը1!O69</f>
        <v>0</v>
      </c>
      <c r="P69" s="60">
        <f>'[1]նշել դատարանի անվանումը (3)'!P69+[1]Ընդամենը1!P69</f>
        <v>0</v>
      </c>
      <c r="Q69" s="60">
        <f>'[1]նշել դատարանի անվանումը (3)'!Q69+[1]Ընդամենը1!Q69</f>
        <v>0</v>
      </c>
      <c r="R69" s="60">
        <f>'[1]նշել դատարանի անվանումը (3)'!R69+[1]Ընդամենը1!R69</f>
        <v>0</v>
      </c>
      <c r="S69" s="60">
        <f>'[1]նշել դատարանի անվանումը (3)'!S69+[1]Ընդամենը1!S69</f>
        <v>0</v>
      </c>
      <c r="T69" s="60">
        <f>'[1]նշել դատարանի անվանումը (3)'!T69+[1]Ընդամենը1!T69</f>
        <v>0</v>
      </c>
      <c r="U69" s="60">
        <f>'[1]նշել դատարանի անվանումը (3)'!U69+[1]Ընդամենը1!U69</f>
        <v>0</v>
      </c>
      <c r="V69" s="60">
        <f>'[1]նշել դատարանի անվանումը (3)'!V69+[1]Ընդամենը1!V69</f>
        <v>0</v>
      </c>
      <c r="W69" s="60">
        <f>'[1]նշել դատարանի անվանումը (3)'!W69+[1]Ընդամենը1!W69</f>
        <v>0</v>
      </c>
      <c r="X69" s="60">
        <f>'[1]նշել դատարանի անվանումը (3)'!X69+[1]Ընդամենը1!X69</f>
        <v>0</v>
      </c>
      <c r="Y69" s="60">
        <f>'[1]նշել դատարանի անվանումը (3)'!Y69+[1]Ընդամենը1!Y69</f>
        <v>0</v>
      </c>
      <c r="Z69" s="60">
        <f>'[1]նշել դատարանի անվանումը (3)'!Z69+[1]Ընդամենը1!Z69</f>
        <v>0</v>
      </c>
      <c r="AA69" s="60">
        <f>'[1]նշել դատարանի անվանումը (3)'!AA69+[1]Ընդամենը1!AA69</f>
        <v>0</v>
      </c>
      <c r="AB69" s="60">
        <f>'[1]նշել դատարանի անվանումը (3)'!AB69+[1]Ընդամենը1!AB69</f>
        <v>0</v>
      </c>
      <c r="AC69" s="60">
        <f>'[1]նշել դատարանի անվանումը (3)'!AC69+[1]Ընդամենը1!AC69</f>
        <v>0</v>
      </c>
      <c r="AD69" s="60">
        <f>'[1]նշել դատարանի անվանումը (3)'!AD69+[1]Ընդամենը1!AD69</f>
        <v>0</v>
      </c>
      <c r="AE69" s="60">
        <f>'[1]նշել դատարանի անվանումը (3)'!AE69+[1]Ընդամենը1!AE69</f>
        <v>0</v>
      </c>
      <c r="AF69" s="60">
        <f>'[1]նշել դատարանի անվանումը (3)'!AF69+[1]Ընդամենը1!AF69</f>
        <v>0</v>
      </c>
      <c r="AG69" s="60">
        <f>'[1]նշել դատարանի անվանումը (3)'!AG69+[1]Ընդամենը1!AG69</f>
        <v>0</v>
      </c>
      <c r="AH69" s="60">
        <f>'[1]նշել դատարանի անվանումը (3)'!AH69+[1]Ընդամենը1!AH69</f>
        <v>0</v>
      </c>
      <c r="AI69" s="60">
        <f>'[1]նշել դատարանի անվանումը (3)'!AI69+[1]Ընդամենը1!AI69</f>
        <v>0</v>
      </c>
      <c r="AJ69" s="60">
        <f>'[1]նշել դատարանի անվանումը (3)'!AJ69+[1]Ընդամենը1!AJ69</f>
        <v>0</v>
      </c>
      <c r="AK69" s="60">
        <f>'[1]նշել դատարանի անվանումը (3)'!AK69+[1]Ընդամենը1!AK69</f>
        <v>0</v>
      </c>
      <c r="AL69" s="60">
        <f>'[1]նշել դատարանի անվանումը (3)'!AL69+[1]Ընդամենը1!AL69</f>
        <v>0</v>
      </c>
      <c r="AM69" s="60">
        <f>'[1]նշել դատարանի անվանումը (3)'!AM69+[1]Ընդամենը1!AM69</f>
        <v>0</v>
      </c>
      <c r="AN69" s="60">
        <f>'[1]նշել դատարանի անվանումը (3)'!AN69+[1]Ընդամենը1!AN69</f>
        <v>0</v>
      </c>
      <c r="AO69" s="60">
        <f>'[1]նշել դատարանի անվանումը (3)'!AO69+[1]Ընդամենը1!AO69</f>
        <v>0</v>
      </c>
      <c r="AP69" s="60">
        <f>'[1]նշել դատարանի անվանումը (3)'!AP69+[1]Ընդամենը1!AP69</f>
        <v>0</v>
      </c>
      <c r="AQ69" s="60">
        <f>'[1]նշել դատարանի անվանումը (3)'!AQ69+[1]Ընդամենը1!AQ69</f>
        <v>0</v>
      </c>
      <c r="AR69" s="60">
        <f>'[1]նշել դատարանի անվանումը (3)'!AR69+[1]Ընդամենը1!AR69</f>
        <v>0</v>
      </c>
      <c r="AS69" s="60">
        <f>'[1]նշել դատարանի անվանումը (3)'!AS69+[1]Ընդամենը1!AS69</f>
        <v>0</v>
      </c>
      <c r="AT69" s="60">
        <f>'[1]նշել դատարանի անվանումը (3)'!AT69+[1]Ընդամենը1!AT69</f>
        <v>0</v>
      </c>
      <c r="AU69" s="60">
        <f>'[1]նշել դատարանի անվանումը (3)'!AU69+[1]Ընդամենը1!AU69</f>
        <v>0</v>
      </c>
      <c r="AV69" s="60">
        <f>'[1]նշել դատարանի անվանումը (3)'!AV69+[1]Ընդամենը1!AV69</f>
        <v>0</v>
      </c>
      <c r="AW69" s="60">
        <f>'[1]նշել դատարանի անվանումը (3)'!AW69+[1]Ընդամենը1!AW69</f>
        <v>0</v>
      </c>
      <c r="AX69" s="60">
        <f>'[1]նշել դատարանի անվանումը (3)'!AX69+[1]Ընդամենը1!AX69</f>
        <v>0</v>
      </c>
      <c r="AY69" s="60">
        <f>'[1]նշել դատարանի անվանումը (3)'!AY69+[1]Ընդամենը1!AY69</f>
        <v>0</v>
      </c>
      <c r="AZ69" s="60">
        <f>'[1]նշել դատարանի անվանումը (3)'!AZ69+[1]Ընդամենը1!AZ69</f>
        <v>0</v>
      </c>
      <c r="BA69" s="60">
        <f>'[1]նշել դատարանի անվանումը (3)'!BA69+[1]Ընդամենը1!BA69</f>
        <v>0</v>
      </c>
      <c r="BB69" s="60">
        <f>'[1]նշել դատարանի անվանումը (3)'!BB69+[1]Ընդամենը1!BB69</f>
        <v>0</v>
      </c>
      <c r="BC69" s="60">
        <f>'[1]նշել դատարանի անվանումը (3)'!BC69+[1]Ընդամենը1!BC69</f>
        <v>0</v>
      </c>
      <c r="BD69" s="60">
        <f>'[1]նշել դատարանի անվանումը (3)'!BD69+[1]Ընդամենը1!BD69</f>
        <v>0</v>
      </c>
      <c r="BE69" s="60">
        <f>'[1]նշել դատարանի անվանումը (3)'!BE69+[1]Ընդամենը1!BE69</f>
        <v>0</v>
      </c>
      <c r="BF69" s="60">
        <f>'[1]նշել դատարանի անվանումը (3)'!BF69+[1]Ընդամենը1!BF69</f>
        <v>0</v>
      </c>
      <c r="BG69" s="60">
        <f>'[1]նշել դատարանի անվանումը (3)'!BG69+[1]Ընդամենը1!BG69</f>
        <v>0</v>
      </c>
      <c r="BH69" s="60">
        <f>'[1]նշել դատարանի անվանումը (3)'!BH69+[1]Ընդամենը1!BH69</f>
        <v>0</v>
      </c>
      <c r="BI69" s="60">
        <f>'[1]նշել դատարանի անվանումը (3)'!BI69+[1]Ընդամենը1!BI69</f>
        <v>0</v>
      </c>
      <c r="BJ69" s="60">
        <f>'[1]նշել դատարանի անվանումը (3)'!BJ69+[1]Ընդամենը1!BJ69</f>
        <v>0</v>
      </c>
      <c r="BK69" s="60">
        <f>'[1]նշել դատարանի անվանումը (3)'!BK69+[1]Ընդամենը1!BK69</f>
        <v>0</v>
      </c>
      <c r="BL69" s="60">
        <f>'[1]նշել դատարանի անվանումը (3)'!BL69+[1]Ընդամենը1!BL69</f>
        <v>0</v>
      </c>
      <c r="BM69" s="60">
        <f>'[1]նշել դատարանի անվանումը (3)'!BM69+[1]Ընդամենը1!BM69</f>
        <v>0</v>
      </c>
      <c r="BN69" s="60">
        <f>'[1]նշել դատարանի անվանումը (3)'!BN69+[1]Ընդամենը1!BN69</f>
        <v>0</v>
      </c>
      <c r="BO69" s="60">
        <f>'[1]նշել դատարանի անվանումը (3)'!BO69+[1]Ընդամենը1!BO69</f>
        <v>0</v>
      </c>
      <c r="BP69" s="60">
        <f>'[1]նշել դատարանի անվանումը (3)'!BP69+[1]Ընդամենը1!BP69</f>
        <v>0</v>
      </c>
      <c r="BQ69" s="60">
        <f>'[1]նշել դատարանի անվանումը (3)'!BQ69+[1]Ընդամենը1!BQ69</f>
        <v>0</v>
      </c>
      <c r="BR69" s="60">
        <f>'[1]նշել դատարանի անվանումը (3)'!BR69+[1]Ընդամենը1!BR69</f>
        <v>0</v>
      </c>
      <c r="BS69" s="60">
        <f>'[1]նշել դատարանի անվանումը (3)'!BS69+[1]Ընդամենը1!BS69</f>
        <v>0</v>
      </c>
      <c r="BT69" s="60">
        <f>'[1]նշել դատարանի անվանումը (3)'!BT69+[1]Ընդամենը1!BT69</f>
        <v>0</v>
      </c>
      <c r="BU69" s="28"/>
      <c r="BV69" s="28"/>
      <c r="BW69" s="28"/>
      <c r="BX69" s="28"/>
      <c r="BY69" s="28"/>
      <c r="BZ69" s="28"/>
      <c r="CA69" s="28"/>
    </row>
    <row r="70" spans="1:79" ht="40.5" x14ac:dyDescent="0.3">
      <c r="A70" s="27" t="s">
        <v>50</v>
      </c>
      <c r="B70" s="48" t="s">
        <v>431</v>
      </c>
      <c r="C70" s="48">
        <v>155</v>
      </c>
      <c r="D70" s="60">
        <f>'[1]նշել դատարանի անվանումը (3)'!D70+[1]Ընդամենը1!D70</f>
        <v>0</v>
      </c>
      <c r="E70" s="60">
        <f>'[1]նշել դատարանի անվանումը (3)'!E70+[1]Ընդամենը1!E70</f>
        <v>0</v>
      </c>
      <c r="F70" s="60">
        <f>'[1]նշել դատարանի անվանումը (3)'!F70+[1]Ընդամենը1!F70</f>
        <v>0</v>
      </c>
      <c r="G70" s="60">
        <f>'[1]նշել դատարանի անվանումը (3)'!G70+[1]Ընդամենը1!G70</f>
        <v>0</v>
      </c>
      <c r="H70" s="60">
        <f>'[1]նշել դատարանի անվանումը (3)'!H70+[1]Ընդամենը1!H70</f>
        <v>0</v>
      </c>
      <c r="I70" s="60">
        <f>'[1]նշել դատարանի անվանումը (3)'!I70+[1]Ընդամենը1!I70</f>
        <v>0</v>
      </c>
      <c r="J70" s="60">
        <f>'[1]նշել դատարանի անվանումը (3)'!J70+[1]Ընդամենը1!J70</f>
        <v>0</v>
      </c>
      <c r="K70" s="60">
        <f>'[1]նշել դատարանի անվանումը (3)'!K70+[1]Ընդամենը1!K70</f>
        <v>0</v>
      </c>
      <c r="L70" s="60">
        <f>'[1]նշել դատարանի անվանումը (3)'!L70+[1]Ընդամենը1!L70</f>
        <v>0</v>
      </c>
      <c r="M70" s="60">
        <f>'[1]նշել դատարանի անվանումը (3)'!M70+[1]Ընդամենը1!M70</f>
        <v>0</v>
      </c>
      <c r="N70" s="60">
        <f>'[1]նշել դատարանի անվանումը (3)'!N70+[1]Ընդամենը1!N70</f>
        <v>0</v>
      </c>
      <c r="O70" s="60">
        <f>'[1]նշել դատարանի անվանումը (3)'!O70+[1]Ընդամենը1!O70</f>
        <v>0</v>
      </c>
      <c r="P70" s="60">
        <f>'[1]նշել դատարանի անվանումը (3)'!P70+[1]Ընդամենը1!P70</f>
        <v>0</v>
      </c>
      <c r="Q70" s="60">
        <f>'[1]նշել դատարանի անվանումը (3)'!Q70+[1]Ընդամենը1!Q70</f>
        <v>0</v>
      </c>
      <c r="R70" s="60">
        <f>'[1]նշել դատարանի անվանումը (3)'!R70+[1]Ընդամենը1!R70</f>
        <v>0</v>
      </c>
      <c r="S70" s="60">
        <f>'[1]նշել դատարանի անվանումը (3)'!S70+[1]Ընդամենը1!S70</f>
        <v>0</v>
      </c>
      <c r="T70" s="60">
        <f>'[1]նշել դատարանի անվանումը (3)'!T70+[1]Ընդամենը1!T70</f>
        <v>0</v>
      </c>
      <c r="U70" s="60">
        <f>'[1]նշել դատարանի անվանումը (3)'!U70+[1]Ընդամենը1!U70</f>
        <v>0</v>
      </c>
      <c r="V70" s="60">
        <f>'[1]նշել դատարանի անվանումը (3)'!V70+[1]Ընդամենը1!V70</f>
        <v>0</v>
      </c>
      <c r="W70" s="60">
        <f>'[1]նշել դատարանի անվանումը (3)'!W70+[1]Ընդամենը1!W70</f>
        <v>0</v>
      </c>
      <c r="X70" s="60">
        <f>'[1]նշել դատարանի անվանումը (3)'!X70+[1]Ընդամենը1!X70</f>
        <v>0</v>
      </c>
      <c r="Y70" s="60">
        <f>'[1]նշել դատարանի անվանումը (3)'!Y70+[1]Ընդամենը1!Y70</f>
        <v>0</v>
      </c>
      <c r="Z70" s="60">
        <f>'[1]նշել դատարանի անվանումը (3)'!Z70+[1]Ընդամենը1!Z70</f>
        <v>0</v>
      </c>
      <c r="AA70" s="60">
        <f>'[1]նշել դատարանի անվանումը (3)'!AA70+[1]Ընդամենը1!AA70</f>
        <v>0</v>
      </c>
      <c r="AB70" s="60">
        <f>'[1]նշել դատարանի անվանումը (3)'!AB70+[1]Ընդամենը1!AB70</f>
        <v>0</v>
      </c>
      <c r="AC70" s="60">
        <f>'[1]նշել դատարանի անվանումը (3)'!AC70+[1]Ընդամենը1!AC70</f>
        <v>0</v>
      </c>
      <c r="AD70" s="60">
        <f>'[1]նշել դատարանի անվանումը (3)'!AD70+[1]Ընդամենը1!AD70</f>
        <v>0</v>
      </c>
      <c r="AE70" s="60">
        <f>'[1]նշել դատարանի անվանումը (3)'!AE70+[1]Ընդամենը1!AE70</f>
        <v>0</v>
      </c>
      <c r="AF70" s="60">
        <f>'[1]նշել դատարանի անվանումը (3)'!AF70+[1]Ընդամենը1!AF70</f>
        <v>0</v>
      </c>
      <c r="AG70" s="60">
        <f>'[1]նշել դատարանի անվանումը (3)'!AG70+[1]Ընդամենը1!AG70</f>
        <v>0</v>
      </c>
      <c r="AH70" s="60">
        <f>'[1]նշել դատարանի անվանումը (3)'!AH70+[1]Ընդամենը1!AH70</f>
        <v>0</v>
      </c>
      <c r="AI70" s="60">
        <f>'[1]նշել դատարանի անվանումը (3)'!AI70+[1]Ընդամենը1!AI70</f>
        <v>0</v>
      </c>
      <c r="AJ70" s="60">
        <f>'[1]նշել դատարանի անվանումը (3)'!AJ70+[1]Ընդամենը1!AJ70</f>
        <v>0</v>
      </c>
      <c r="AK70" s="60">
        <f>'[1]նշել դատարանի անվանումը (3)'!AK70+[1]Ընդամենը1!AK70</f>
        <v>0</v>
      </c>
      <c r="AL70" s="60">
        <f>'[1]նշել դատարանի անվանումը (3)'!AL70+[1]Ընդամենը1!AL70</f>
        <v>0</v>
      </c>
      <c r="AM70" s="60">
        <f>'[1]նշել դատարանի անվանումը (3)'!AM70+[1]Ընդամենը1!AM70</f>
        <v>0</v>
      </c>
      <c r="AN70" s="60">
        <f>'[1]նշել դատարանի անվանումը (3)'!AN70+[1]Ընդամենը1!AN70</f>
        <v>0</v>
      </c>
      <c r="AO70" s="60">
        <f>'[1]նշել դատարանի անվանումը (3)'!AO70+[1]Ընդամենը1!AO70</f>
        <v>0</v>
      </c>
      <c r="AP70" s="60">
        <f>'[1]նշել դատարանի անվանումը (3)'!AP70+[1]Ընդամենը1!AP70</f>
        <v>0</v>
      </c>
      <c r="AQ70" s="60">
        <f>'[1]նշել դատարանի անվանումը (3)'!AQ70+[1]Ընդամենը1!AQ70</f>
        <v>0</v>
      </c>
      <c r="AR70" s="60">
        <f>'[1]նշել դատարանի անվանումը (3)'!AR70+[1]Ընդամենը1!AR70</f>
        <v>0</v>
      </c>
      <c r="AS70" s="60">
        <f>'[1]նշել դատարանի անվանումը (3)'!AS70+[1]Ընդամենը1!AS70</f>
        <v>0</v>
      </c>
      <c r="AT70" s="60">
        <f>'[1]նշել դատարանի անվանումը (3)'!AT70+[1]Ընդամենը1!AT70</f>
        <v>0</v>
      </c>
      <c r="AU70" s="60">
        <f>'[1]նշել դատարանի անվանումը (3)'!AU70+[1]Ընդամենը1!AU70</f>
        <v>0</v>
      </c>
      <c r="AV70" s="60">
        <f>'[1]նշել դատարանի անվանումը (3)'!AV70+[1]Ընդամենը1!AV70</f>
        <v>0</v>
      </c>
      <c r="AW70" s="60">
        <f>'[1]նշել դատարանի անվանումը (3)'!AW70+[1]Ընդամենը1!AW70</f>
        <v>0</v>
      </c>
      <c r="AX70" s="60">
        <f>'[1]նշել դատարանի անվանումը (3)'!AX70+[1]Ընդամենը1!AX70</f>
        <v>0</v>
      </c>
      <c r="AY70" s="60">
        <f>'[1]նշել դատարանի անվանումը (3)'!AY70+[1]Ընդամենը1!AY70</f>
        <v>0</v>
      </c>
      <c r="AZ70" s="60">
        <f>'[1]նշել դատարանի անվանումը (3)'!AZ70+[1]Ընդամենը1!AZ70</f>
        <v>0</v>
      </c>
      <c r="BA70" s="60">
        <f>'[1]նշել դատարանի անվանումը (3)'!BA70+[1]Ընդամենը1!BA70</f>
        <v>0</v>
      </c>
      <c r="BB70" s="60">
        <f>'[1]նշել դատարանի անվանումը (3)'!BB70+[1]Ընդամենը1!BB70</f>
        <v>0</v>
      </c>
      <c r="BC70" s="60">
        <f>'[1]նշել դատարանի անվանումը (3)'!BC70+[1]Ընդամենը1!BC70</f>
        <v>0</v>
      </c>
      <c r="BD70" s="60">
        <f>'[1]նշել դատարանի անվանումը (3)'!BD70+[1]Ընդամենը1!BD70</f>
        <v>0</v>
      </c>
      <c r="BE70" s="60">
        <f>'[1]նշել դատարանի անվանումը (3)'!BE70+[1]Ընդամենը1!BE70</f>
        <v>0</v>
      </c>
      <c r="BF70" s="60">
        <f>'[1]նշել դատարանի անվանումը (3)'!BF70+[1]Ընդամենը1!BF70</f>
        <v>0</v>
      </c>
      <c r="BG70" s="60">
        <f>'[1]նշել դատարանի անվանումը (3)'!BG70+[1]Ընդամենը1!BG70</f>
        <v>0</v>
      </c>
      <c r="BH70" s="60">
        <f>'[1]նշել դատարանի անվանումը (3)'!BH70+[1]Ընդամենը1!BH70</f>
        <v>0</v>
      </c>
      <c r="BI70" s="60">
        <f>'[1]նշել դատարանի անվանումը (3)'!BI70+[1]Ընդամենը1!BI70</f>
        <v>0</v>
      </c>
      <c r="BJ70" s="60">
        <f>'[1]նշել դատարանի անվանումը (3)'!BJ70+[1]Ընդամենը1!BJ70</f>
        <v>0</v>
      </c>
      <c r="BK70" s="60">
        <f>'[1]նշել դատարանի անվանումը (3)'!BK70+[1]Ընդամենը1!BK70</f>
        <v>0</v>
      </c>
      <c r="BL70" s="60">
        <f>'[1]նշել դատարանի անվանումը (3)'!BL70+[1]Ընդամենը1!BL70</f>
        <v>0</v>
      </c>
      <c r="BM70" s="60">
        <f>'[1]նշել դատարանի անվանումը (3)'!BM70+[1]Ընդամենը1!BM70</f>
        <v>0</v>
      </c>
      <c r="BN70" s="60">
        <f>'[1]նշել դատարանի անվանումը (3)'!BN70+[1]Ընդամենը1!BN70</f>
        <v>0</v>
      </c>
      <c r="BO70" s="60">
        <f>'[1]նշել դատարանի անվանումը (3)'!BO70+[1]Ընդամենը1!BO70</f>
        <v>0</v>
      </c>
      <c r="BP70" s="60">
        <f>'[1]նշել դատարանի անվանումը (3)'!BP70+[1]Ընդամենը1!BP70</f>
        <v>0</v>
      </c>
      <c r="BQ70" s="60">
        <f>'[1]նշել դատարանի անվանումը (3)'!BQ70+[1]Ընդամենը1!BQ70</f>
        <v>0</v>
      </c>
      <c r="BR70" s="60">
        <f>'[1]նշել դատարանի անվանումը (3)'!BR70+[1]Ընդամենը1!BR70</f>
        <v>0</v>
      </c>
      <c r="BS70" s="60">
        <f>'[1]նշել դատարանի անվանումը (3)'!BS70+[1]Ընդամենը1!BS70</f>
        <v>0</v>
      </c>
      <c r="BT70" s="60">
        <f>'[1]նշել դատարանի անվանումը (3)'!BT70+[1]Ընդամենը1!BT70</f>
        <v>0</v>
      </c>
      <c r="BU70" s="28"/>
      <c r="BV70" s="28"/>
      <c r="BW70" s="28"/>
      <c r="BX70" s="28"/>
      <c r="BY70" s="28"/>
      <c r="BZ70" s="28"/>
      <c r="CA70" s="28"/>
    </row>
    <row r="71" spans="1:79" ht="54" x14ac:dyDescent="0.3">
      <c r="A71" s="27" t="s">
        <v>51</v>
      </c>
      <c r="B71" s="48" t="s">
        <v>560</v>
      </c>
      <c r="C71" s="48">
        <v>156</v>
      </c>
      <c r="D71" s="60">
        <f>'[1]նշել դատարանի անվանումը (3)'!D71+[1]Ընդամենը1!D71</f>
        <v>0</v>
      </c>
      <c r="E71" s="60">
        <f>'[1]նշել դատարանի անվանումը (3)'!E71+[1]Ընդամենը1!E71</f>
        <v>0</v>
      </c>
      <c r="F71" s="60">
        <f>'[1]նշել դատարանի անվանումը (3)'!F71+[1]Ընդամենը1!F71</f>
        <v>0</v>
      </c>
      <c r="G71" s="60">
        <f>'[1]նշել դատարանի անվանումը (3)'!G71+[1]Ընդամենը1!G71</f>
        <v>0</v>
      </c>
      <c r="H71" s="60">
        <f>'[1]նշել դատարանի անվանումը (3)'!H71+[1]Ընդամենը1!H71</f>
        <v>0</v>
      </c>
      <c r="I71" s="60">
        <f>'[1]նշել դատարանի անվանումը (3)'!I71+[1]Ընդամենը1!I71</f>
        <v>0</v>
      </c>
      <c r="J71" s="60">
        <f>'[1]նշել դատարանի անվանումը (3)'!J71+[1]Ընդամենը1!J71</f>
        <v>0</v>
      </c>
      <c r="K71" s="60">
        <f>'[1]նշել դատարանի անվանումը (3)'!K71+[1]Ընդամենը1!K71</f>
        <v>0</v>
      </c>
      <c r="L71" s="60">
        <f>'[1]նշել դատարանի անվանումը (3)'!L71+[1]Ընդամենը1!L71</f>
        <v>0</v>
      </c>
      <c r="M71" s="60">
        <f>'[1]նշել դատարանի անվանումը (3)'!M71+[1]Ընդամենը1!M71</f>
        <v>0</v>
      </c>
      <c r="N71" s="60">
        <f>'[1]նշել դատարանի անվանումը (3)'!N71+[1]Ընդամենը1!N71</f>
        <v>0</v>
      </c>
      <c r="O71" s="60">
        <f>'[1]նշել դատարանի անվանումը (3)'!O71+[1]Ընդամենը1!O71</f>
        <v>0</v>
      </c>
      <c r="P71" s="60">
        <f>'[1]նշել դատարանի անվանումը (3)'!P71+[1]Ընդամենը1!P71</f>
        <v>0</v>
      </c>
      <c r="Q71" s="60">
        <f>'[1]նշել դատարանի անվանումը (3)'!Q71+[1]Ընդամենը1!Q71</f>
        <v>0</v>
      </c>
      <c r="R71" s="60">
        <f>'[1]նշել դատարանի անվանումը (3)'!R71+[1]Ընդամենը1!R71</f>
        <v>0</v>
      </c>
      <c r="S71" s="60">
        <f>'[1]նշել դատարանի անվանումը (3)'!S71+[1]Ընդամենը1!S71</f>
        <v>0</v>
      </c>
      <c r="T71" s="60">
        <f>'[1]նշել դատարանի անվանումը (3)'!T71+[1]Ընդամենը1!T71</f>
        <v>0</v>
      </c>
      <c r="U71" s="60">
        <f>'[1]նշել դատարանի անվանումը (3)'!U71+[1]Ընդամենը1!U71</f>
        <v>0</v>
      </c>
      <c r="V71" s="60">
        <f>'[1]նշել դատարանի անվանումը (3)'!V71+[1]Ընդամենը1!V71</f>
        <v>0</v>
      </c>
      <c r="W71" s="60">
        <f>'[1]նշել դատարանի անվանումը (3)'!W71+[1]Ընդամենը1!W71</f>
        <v>0</v>
      </c>
      <c r="X71" s="60">
        <f>'[1]նշել դատարանի անվանումը (3)'!X71+[1]Ընդամենը1!X71</f>
        <v>0</v>
      </c>
      <c r="Y71" s="60">
        <f>'[1]նշել դատարանի անվանումը (3)'!Y71+[1]Ընդամենը1!Y71</f>
        <v>0</v>
      </c>
      <c r="Z71" s="60">
        <f>'[1]նշել դատարանի անվանումը (3)'!Z71+[1]Ընդամենը1!Z71</f>
        <v>0</v>
      </c>
      <c r="AA71" s="60">
        <f>'[1]նշել դատարանի անվանումը (3)'!AA71+[1]Ընդամենը1!AA71</f>
        <v>0</v>
      </c>
      <c r="AB71" s="60">
        <f>'[1]նշել դատարանի անվանումը (3)'!AB71+[1]Ընդամենը1!AB71</f>
        <v>0</v>
      </c>
      <c r="AC71" s="60">
        <f>'[1]նշել դատարանի անվանումը (3)'!AC71+[1]Ընդամենը1!AC71</f>
        <v>0</v>
      </c>
      <c r="AD71" s="60">
        <f>'[1]նշել դատարանի անվանումը (3)'!AD71+[1]Ընդամենը1!AD71</f>
        <v>0</v>
      </c>
      <c r="AE71" s="60">
        <f>'[1]նշել դատարանի անվանումը (3)'!AE71+[1]Ընդամենը1!AE71</f>
        <v>0</v>
      </c>
      <c r="AF71" s="60">
        <f>'[1]նշել դատարանի անվանումը (3)'!AF71+[1]Ընդամենը1!AF71</f>
        <v>0</v>
      </c>
      <c r="AG71" s="60">
        <f>'[1]նշել դատարանի անվանումը (3)'!AG71+[1]Ընդամենը1!AG71</f>
        <v>0</v>
      </c>
      <c r="AH71" s="60">
        <f>'[1]նշել դատարանի անվանումը (3)'!AH71+[1]Ընդամենը1!AH71</f>
        <v>0</v>
      </c>
      <c r="AI71" s="60">
        <f>'[1]նշել դատարանի անվանումը (3)'!AI71+[1]Ընդամենը1!AI71</f>
        <v>0</v>
      </c>
      <c r="AJ71" s="60">
        <f>'[1]նշել դատարանի անվանումը (3)'!AJ71+[1]Ընդամենը1!AJ71</f>
        <v>0</v>
      </c>
      <c r="AK71" s="60">
        <f>'[1]նշել դատարանի անվանումը (3)'!AK71+[1]Ընդամենը1!AK71</f>
        <v>0</v>
      </c>
      <c r="AL71" s="60">
        <f>'[1]նշել դատարանի անվանումը (3)'!AL71+[1]Ընդամենը1!AL71</f>
        <v>0</v>
      </c>
      <c r="AM71" s="60">
        <f>'[1]նշել դատարանի անվանումը (3)'!AM71+[1]Ընդամենը1!AM71</f>
        <v>0</v>
      </c>
      <c r="AN71" s="60">
        <f>'[1]նշել դատարանի անվանումը (3)'!AN71+[1]Ընդամենը1!AN71</f>
        <v>0</v>
      </c>
      <c r="AO71" s="60">
        <f>'[1]նշել դատարանի անվանումը (3)'!AO71+[1]Ընդամենը1!AO71</f>
        <v>0</v>
      </c>
      <c r="AP71" s="60">
        <f>'[1]նշել դատարանի անվանումը (3)'!AP71+[1]Ընդամենը1!AP71</f>
        <v>0</v>
      </c>
      <c r="AQ71" s="60">
        <f>'[1]նշել դատարանի անվանումը (3)'!AQ71+[1]Ընդամենը1!AQ71</f>
        <v>0</v>
      </c>
      <c r="AR71" s="60">
        <f>'[1]նշել դատարանի անվանումը (3)'!AR71+[1]Ընդամենը1!AR71</f>
        <v>0</v>
      </c>
      <c r="AS71" s="60">
        <f>'[1]նշել դատարանի անվանումը (3)'!AS71+[1]Ընդամենը1!AS71</f>
        <v>0</v>
      </c>
      <c r="AT71" s="60">
        <f>'[1]նշել դատարանի անվանումը (3)'!AT71+[1]Ընդամենը1!AT71</f>
        <v>0</v>
      </c>
      <c r="AU71" s="60">
        <f>'[1]նշել դատարանի անվանումը (3)'!AU71+[1]Ընդամենը1!AU71</f>
        <v>0</v>
      </c>
      <c r="AV71" s="60">
        <f>'[1]նշել դատարանի անվանումը (3)'!AV71+[1]Ընդամենը1!AV71</f>
        <v>0</v>
      </c>
      <c r="AW71" s="60">
        <f>'[1]նշել դատարանի անվանումը (3)'!AW71+[1]Ընդամենը1!AW71</f>
        <v>0</v>
      </c>
      <c r="AX71" s="60">
        <f>'[1]նշել դատարանի անվանումը (3)'!AX71+[1]Ընդամենը1!AX71</f>
        <v>0</v>
      </c>
      <c r="AY71" s="60">
        <f>'[1]նշել դատարանի անվանումը (3)'!AY71+[1]Ընդամենը1!AY71</f>
        <v>0</v>
      </c>
      <c r="AZ71" s="60">
        <f>'[1]նշել դատարանի անվանումը (3)'!AZ71+[1]Ընդամենը1!AZ71</f>
        <v>0</v>
      </c>
      <c r="BA71" s="60">
        <f>'[1]նշել դատարանի անվանումը (3)'!BA71+[1]Ընդամենը1!BA71</f>
        <v>0</v>
      </c>
      <c r="BB71" s="60">
        <f>'[1]նշել դատարանի անվանումը (3)'!BB71+[1]Ընդամենը1!BB71</f>
        <v>0</v>
      </c>
      <c r="BC71" s="60">
        <f>'[1]նշել դատարանի անվանումը (3)'!BC71+[1]Ընդամենը1!BC71</f>
        <v>0</v>
      </c>
      <c r="BD71" s="60">
        <f>'[1]նշել դատարանի անվանումը (3)'!BD71+[1]Ընդամենը1!BD71</f>
        <v>0</v>
      </c>
      <c r="BE71" s="60">
        <f>'[1]նշել դատարանի անվանումը (3)'!BE71+[1]Ընդամենը1!BE71</f>
        <v>0</v>
      </c>
      <c r="BF71" s="60">
        <f>'[1]նշել դատարանի անվանումը (3)'!BF71+[1]Ընդամենը1!BF71</f>
        <v>0</v>
      </c>
      <c r="BG71" s="60">
        <f>'[1]նշել դատարանի անվանումը (3)'!BG71+[1]Ընդամենը1!BG71</f>
        <v>0</v>
      </c>
      <c r="BH71" s="60">
        <f>'[1]նշել դատարանի անվանումը (3)'!BH71+[1]Ընդամենը1!BH71</f>
        <v>0</v>
      </c>
      <c r="BI71" s="60">
        <f>'[1]նշել դատարանի անվանումը (3)'!BI71+[1]Ընդամենը1!BI71</f>
        <v>0</v>
      </c>
      <c r="BJ71" s="60">
        <f>'[1]նշել դատարանի անվանումը (3)'!BJ71+[1]Ընդամենը1!BJ71</f>
        <v>0</v>
      </c>
      <c r="BK71" s="60">
        <f>'[1]նշել դատարանի անվանումը (3)'!BK71+[1]Ընդամենը1!BK71</f>
        <v>0</v>
      </c>
      <c r="BL71" s="60">
        <f>'[1]նշել դատարանի անվանումը (3)'!BL71+[1]Ընդամենը1!BL71</f>
        <v>0</v>
      </c>
      <c r="BM71" s="60">
        <f>'[1]նշել դատարանի անվանումը (3)'!BM71+[1]Ընդամենը1!BM71</f>
        <v>0</v>
      </c>
      <c r="BN71" s="60">
        <f>'[1]նշել դատարանի անվանումը (3)'!BN71+[1]Ընդամենը1!BN71</f>
        <v>0</v>
      </c>
      <c r="BO71" s="60">
        <f>'[1]նշել դատարանի անվանումը (3)'!BO71+[1]Ընդամենը1!BO71</f>
        <v>0</v>
      </c>
      <c r="BP71" s="60">
        <f>'[1]նշել դատարանի անվանումը (3)'!BP71+[1]Ընդամենը1!BP71</f>
        <v>0</v>
      </c>
      <c r="BQ71" s="60">
        <f>'[1]նշել դատարանի անվանումը (3)'!BQ71+[1]Ընդամենը1!BQ71</f>
        <v>0</v>
      </c>
      <c r="BR71" s="60">
        <f>'[1]նշել դատարանի անվանումը (3)'!BR71+[1]Ընդամենը1!BR71</f>
        <v>0</v>
      </c>
      <c r="BS71" s="60">
        <f>'[1]նշել դատարանի անվանումը (3)'!BS71+[1]Ընդամենը1!BS71</f>
        <v>0</v>
      </c>
      <c r="BT71" s="60">
        <f>'[1]նշել դատարանի անվանումը (3)'!BT71+[1]Ընդամենը1!BT71</f>
        <v>0</v>
      </c>
      <c r="BU71" s="28"/>
      <c r="BV71" s="28"/>
      <c r="BW71" s="28"/>
      <c r="BX71" s="28"/>
      <c r="BY71" s="28"/>
      <c r="BZ71" s="28"/>
      <c r="CA71" s="28"/>
    </row>
    <row r="72" spans="1:79" ht="27" x14ac:dyDescent="0.3">
      <c r="A72" s="27" t="s">
        <v>52</v>
      </c>
      <c r="B72" s="48" t="s">
        <v>561</v>
      </c>
      <c r="C72" s="48">
        <v>157</v>
      </c>
      <c r="D72" s="60">
        <f>'[1]նշել դատարանի անվանումը (3)'!D72+[1]Ընդամենը1!D72</f>
        <v>0</v>
      </c>
      <c r="E72" s="60">
        <f>'[1]նշել դատարանի անվանումը (3)'!E72+[1]Ընդամենը1!E72</f>
        <v>0</v>
      </c>
      <c r="F72" s="60">
        <f>'[1]նշել դատարանի անվանումը (3)'!F72+[1]Ընդամենը1!F72</f>
        <v>0</v>
      </c>
      <c r="G72" s="60">
        <f>'[1]նշել դատարանի անվանումը (3)'!G72+[1]Ընդամենը1!G72</f>
        <v>0</v>
      </c>
      <c r="H72" s="60">
        <f>'[1]նշել դատարանի անվանումը (3)'!H72+[1]Ընդամենը1!H72</f>
        <v>0</v>
      </c>
      <c r="I72" s="60">
        <f>'[1]նշել դատարանի անվանումը (3)'!I72+[1]Ընդամենը1!I72</f>
        <v>0</v>
      </c>
      <c r="J72" s="60">
        <f>'[1]նշել դատարանի անվանումը (3)'!J72+[1]Ընդամենը1!J72</f>
        <v>0</v>
      </c>
      <c r="K72" s="60">
        <f>'[1]նշել դատարանի անվանումը (3)'!K72+[1]Ընդամենը1!K72</f>
        <v>0</v>
      </c>
      <c r="L72" s="60">
        <f>'[1]նշել դատարանի անվանումը (3)'!L72+[1]Ընդամենը1!L72</f>
        <v>0</v>
      </c>
      <c r="M72" s="60">
        <f>'[1]նշել դատարանի անվանումը (3)'!M72+[1]Ընդամենը1!M72</f>
        <v>0</v>
      </c>
      <c r="N72" s="60">
        <f>'[1]նշել դատարանի անվանումը (3)'!N72+[1]Ընդամենը1!N72</f>
        <v>0</v>
      </c>
      <c r="O72" s="60">
        <f>'[1]նշել դատարանի անվանումը (3)'!O72+[1]Ընդամենը1!O72</f>
        <v>0</v>
      </c>
      <c r="P72" s="60">
        <f>'[1]նշել դատարանի անվանումը (3)'!P72+[1]Ընդամենը1!P72</f>
        <v>0</v>
      </c>
      <c r="Q72" s="60">
        <f>'[1]նշել դատարանի անվանումը (3)'!Q72+[1]Ընդամենը1!Q72</f>
        <v>0</v>
      </c>
      <c r="R72" s="60">
        <f>'[1]նշել դատարանի անվանումը (3)'!R72+[1]Ընդամենը1!R72</f>
        <v>0</v>
      </c>
      <c r="S72" s="60">
        <f>'[1]նշել դատարանի անվանումը (3)'!S72+[1]Ընդամենը1!S72</f>
        <v>0</v>
      </c>
      <c r="T72" s="60">
        <f>'[1]նշել դատարանի անվանումը (3)'!T72+[1]Ընդամենը1!T72</f>
        <v>0</v>
      </c>
      <c r="U72" s="60">
        <f>'[1]նշել դատարանի անվանումը (3)'!U72+[1]Ընդամենը1!U72</f>
        <v>0</v>
      </c>
      <c r="V72" s="60">
        <f>'[1]նշել դատարանի անվանումը (3)'!V72+[1]Ընդամենը1!V72</f>
        <v>0</v>
      </c>
      <c r="W72" s="60">
        <f>'[1]նշել դատարանի անվանումը (3)'!W72+[1]Ընդամենը1!W72</f>
        <v>0</v>
      </c>
      <c r="X72" s="60">
        <f>'[1]նշել դատարանի անվանումը (3)'!X72+[1]Ընդամենը1!X72</f>
        <v>0</v>
      </c>
      <c r="Y72" s="60">
        <f>'[1]նշել դատարանի անվանումը (3)'!Y72+[1]Ընդամենը1!Y72</f>
        <v>0</v>
      </c>
      <c r="Z72" s="60">
        <f>'[1]նշել դատարանի անվանումը (3)'!Z72+[1]Ընդամենը1!Z72</f>
        <v>0</v>
      </c>
      <c r="AA72" s="60">
        <f>'[1]նշել դատարանի անվանումը (3)'!AA72+[1]Ընդամենը1!AA72</f>
        <v>0</v>
      </c>
      <c r="AB72" s="60">
        <f>'[1]նշել դատարանի անվանումը (3)'!AB72+[1]Ընդամենը1!AB72</f>
        <v>0</v>
      </c>
      <c r="AC72" s="60">
        <f>'[1]նշել դատարանի անվանումը (3)'!AC72+[1]Ընդամենը1!AC72</f>
        <v>0</v>
      </c>
      <c r="AD72" s="60">
        <f>'[1]նշել դատարանի անվանումը (3)'!AD72+[1]Ընդամենը1!AD72</f>
        <v>0</v>
      </c>
      <c r="AE72" s="60">
        <f>'[1]նշել դատարանի անվանումը (3)'!AE72+[1]Ընդամենը1!AE72</f>
        <v>0</v>
      </c>
      <c r="AF72" s="60">
        <f>'[1]նշել դատարանի անվանումը (3)'!AF72+[1]Ընդամենը1!AF72</f>
        <v>0</v>
      </c>
      <c r="AG72" s="60">
        <f>'[1]նշել դատարանի անվանումը (3)'!AG72+[1]Ընդամենը1!AG72</f>
        <v>0</v>
      </c>
      <c r="AH72" s="60">
        <f>'[1]նշել դատարանի անվանումը (3)'!AH72+[1]Ընդամենը1!AH72</f>
        <v>0</v>
      </c>
      <c r="AI72" s="60">
        <f>'[1]նշել դատարանի անվանումը (3)'!AI72+[1]Ընդամենը1!AI72</f>
        <v>0</v>
      </c>
      <c r="AJ72" s="60">
        <f>'[1]նշել դատարանի անվանումը (3)'!AJ72+[1]Ընդամենը1!AJ72</f>
        <v>0</v>
      </c>
      <c r="AK72" s="60">
        <f>'[1]նշել դատարանի անվանումը (3)'!AK72+[1]Ընդամենը1!AK72</f>
        <v>0</v>
      </c>
      <c r="AL72" s="60">
        <f>'[1]նշել դատարանի անվանումը (3)'!AL72+[1]Ընդամենը1!AL72</f>
        <v>0</v>
      </c>
      <c r="AM72" s="60">
        <f>'[1]նշել դատարանի անվանումը (3)'!AM72+[1]Ընդամենը1!AM72</f>
        <v>0</v>
      </c>
      <c r="AN72" s="60">
        <f>'[1]նշել դատարանի անվանումը (3)'!AN72+[1]Ընդամենը1!AN72</f>
        <v>0</v>
      </c>
      <c r="AO72" s="60">
        <f>'[1]նշել դատարանի անվանումը (3)'!AO72+[1]Ընդամենը1!AO72</f>
        <v>0</v>
      </c>
      <c r="AP72" s="60">
        <f>'[1]նշել դատարանի անվանումը (3)'!AP72+[1]Ընդամենը1!AP72</f>
        <v>0</v>
      </c>
      <c r="AQ72" s="60">
        <f>'[1]նշել դատարանի անվանումը (3)'!AQ72+[1]Ընդամենը1!AQ72</f>
        <v>0</v>
      </c>
      <c r="AR72" s="60">
        <f>'[1]նշել դատարանի անվանումը (3)'!AR72+[1]Ընդամենը1!AR72</f>
        <v>0</v>
      </c>
      <c r="AS72" s="60">
        <f>'[1]նշել դատարանի անվանումը (3)'!AS72+[1]Ընդամենը1!AS72</f>
        <v>0</v>
      </c>
      <c r="AT72" s="60">
        <f>'[1]նշել դատարանի անվանումը (3)'!AT72+[1]Ընդամենը1!AT72</f>
        <v>0</v>
      </c>
      <c r="AU72" s="60">
        <f>'[1]նշել դատարանի անվանումը (3)'!AU72+[1]Ընդամենը1!AU72</f>
        <v>0</v>
      </c>
      <c r="AV72" s="60">
        <f>'[1]նշել դատարանի անվանումը (3)'!AV72+[1]Ընդամենը1!AV72</f>
        <v>0</v>
      </c>
      <c r="AW72" s="60">
        <f>'[1]նշել դատարանի անվանումը (3)'!AW72+[1]Ընդամենը1!AW72</f>
        <v>0</v>
      </c>
      <c r="AX72" s="60">
        <f>'[1]նշել դատարանի անվանումը (3)'!AX72+[1]Ընդամենը1!AX72</f>
        <v>0</v>
      </c>
      <c r="AY72" s="60">
        <f>'[1]նշել դատարանի անվանումը (3)'!AY72+[1]Ընդամենը1!AY72</f>
        <v>0</v>
      </c>
      <c r="AZ72" s="60">
        <f>'[1]նշել դատարանի անվանումը (3)'!AZ72+[1]Ընդամենը1!AZ72</f>
        <v>0</v>
      </c>
      <c r="BA72" s="60">
        <f>'[1]նշել դատարանի անվանումը (3)'!BA72+[1]Ընդամենը1!BA72</f>
        <v>0</v>
      </c>
      <c r="BB72" s="60">
        <f>'[1]նշել դատարանի անվանումը (3)'!BB72+[1]Ընդամենը1!BB72</f>
        <v>0</v>
      </c>
      <c r="BC72" s="60">
        <f>'[1]նշել դատարանի անվանումը (3)'!BC72+[1]Ընդամենը1!BC72</f>
        <v>0</v>
      </c>
      <c r="BD72" s="60">
        <f>'[1]նշել դատարանի անվանումը (3)'!BD72+[1]Ընդամենը1!BD72</f>
        <v>0</v>
      </c>
      <c r="BE72" s="60">
        <f>'[1]նշել դատարանի անվանումը (3)'!BE72+[1]Ընդամենը1!BE72</f>
        <v>0</v>
      </c>
      <c r="BF72" s="60">
        <f>'[1]նշել դատարանի անվանումը (3)'!BF72+[1]Ընդամենը1!BF72</f>
        <v>0</v>
      </c>
      <c r="BG72" s="60">
        <f>'[1]նշել դատարանի անվանումը (3)'!BG72+[1]Ընդամենը1!BG72</f>
        <v>0</v>
      </c>
      <c r="BH72" s="60">
        <f>'[1]նշել դատարանի անվանումը (3)'!BH72+[1]Ընդամենը1!BH72</f>
        <v>0</v>
      </c>
      <c r="BI72" s="60">
        <f>'[1]նշել դատարանի անվանումը (3)'!BI72+[1]Ընդամենը1!BI72</f>
        <v>0</v>
      </c>
      <c r="BJ72" s="60">
        <f>'[1]նշել դատարանի անվանումը (3)'!BJ72+[1]Ընդամենը1!BJ72</f>
        <v>0</v>
      </c>
      <c r="BK72" s="60">
        <f>'[1]նշել դատարանի անվանումը (3)'!BK72+[1]Ընդամենը1!BK72</f>
        <v>0</v>
      </c>
      <c r="BL72" s="60">
        <f>'[1]նշել դատարանի անվանումը (3)'!BL72+[1]Ընդամենը1!BL72</f>
        <v>0</v>
      </c>
      <c r="BM72" s="60">
        <f>'[1]նշել դատարանի անվանումը (3)'!BM72+[1]Ընդամենը1!BM72</f>
        <v>0</v>
      </c>
      <c r="BN72" s="60">
        <f>'[1]նշել դատարանի անվանումը (3)'!BN72+[1]Ընդամենը1!BN72</f>
        <v>0</v>
      </c>
      <c r="BO72" s="60">
        <f>'[1]նշել դատարանի անվանումը (3)'!BO72+[1]Ընդամենը1!BO72</f>
        <v>0</v>
      </c>
      <c r="BP72" s="60">
        <f>'[1]նշել դատարանի անվանումը (3)'!BP72+[1]Ընդամենը1!BP72</f>
        <v>0</v>
      </c>
      <c r="BQ72" s="60">
        <f>'[1]նշել դատարանի անվանումը (3)'!BQ72+[1]Ընդամենը1!BQ72</f>
        <v>0</v>
      </c>
      <c r="BR72" s="60">
        <f>'[1]նշել դատարանի անվանումը (3)'!BR72+[1]Ընդամենը1!BR72</f>
        <v>0</v>
      </c>
      <c r="BS72" s="60">
        <f>'[1]նշել դատարանի անվանումը (3)'!BS72+[1]Ընդամենը1!BS72</f>
        <v>0</v>
      </c>
      <c r="BT72" s="60">
        <f>'[1]նշել դատարանի անվանումը (3)'!BT72+[1]Ընդամենը1!BT72</f>
        <v>0</v>
      </c>
      <c r="BU72" s="28"/>
      <c r="BV72" s="28"/>
      <c r="BW72" s="28"/>
      <c r="BX72" s="28"/>
      <c r="BY72" s="28"/>
      <c r="BZ72" s="28"/>
      <c r="CA72" s="28"/>
    </row>
    <row r="73" spans="1:79" ht="27" x14ac:dyDescent="0.3">
      <c r="A73" s="27" t="s">
        <v>53</v>
      </c>
      <c r="B73" s="48" t="s">
        <v>562</v>
      </c>
      <c r="C73" s="48">
        <v>158</v>
      </c>
      <c r="D73" s="60">
        <f>'[1]նշել դատարանի անվանումը (3)'!D73+[1]Ընդամենը1!D73</f>
        <v>0</v>
      </c>
      <c r="E73" s="60">
        <f>'[1]նշել դատարանի անվանումը (3)'!E73+[1]Ընդամենը1!E73</f>
        <v>0</v>
      </c>
      <c r="F73" s="60">
        <f>'[1]նշել դատարանի անվանումը (3)'!F73+[1]Ընդամենը1!F73</f>
        <v>0</v>
      </c>
      <c r="G73" s="60">
        <f>'[1]նշել դատարանի անվանումը (3)'!G73+[1]Ընդամենը1!G73</f>
        <v>0</v>
      </c>
      <c r="H73" s="60">
        <f>'[1]նշել դատարանի անվանումը (3)'!H73+[1]Ընդամենը1!H73</f>
        <v>0</v>
      </c>
      <c r="I73" s="60">
        <f>'[1]նշել դատարանի անվանումը (3)'!I73+[1]Ընդամենը1!I73</f>
        <v>0</v>
      </c>
      <c r="J73" s="60">
        <f>'[1]նշել դատարանի անվանումը (3)'!J73+[1]Ընդամենը1!J73</f>
        <v>0</v>
      </c>
      <c r="K73" s="60">
        <f>'[1]նշել դատարանի անվանումը (3)'!K73+[1]Ընդամենը1!K73</f>
        <v>0</v>
      </c>
      <c r="L73" s="60">
        <f>'[1]նշել դատարանի անվանումը (3)'!L73+[1]Ընդամենը1!L73</f>
        <v>0</v>
      </c>
      <c r="M73" s="60">
        <f>'[1]նշել դատարանի անվանումը (3)'!M73+[1]Ընդամենը1!M73</f>
        <v>0</v>
      </c>
      <c r="N73" s="60">
        <f>'[1]նշել դատարանի անվանումը (3)'!N73+[1]Ընդամենը1!N73</f>
        <v>0</v>
      </c>
      <c r="O73" s="60">
        <f>'[1]նշել դատարանի անվանումը (3)'!O73+[1]Ընդամենը1!O73</f>
        <v>0</v>
      </c>
      <c r="P73" s="60">
        <f>'[1]նշել դատարանի անվանումը (3)'!P73+[1]Ընդամենը1!P73</f>
        <v>0</v>
      </c>
      <c r="Q73" s="60">
        <f>'[1]նշել դատարանի անվանումը (3)'!Q73+[1]Ընդամենը1!Q73</f>
        <v>0</v>
      </c>
      <c r="R73" s="60">
        <f>'[1]նշել դատարանի անվանումը (3)'!R73+[1]Ընդամենը1!R73</f>
        <v>0</v>
      </c>
      <c r="S73" s="60">
        <f>'[1]նշել դատարանի անվանումը (3)'!S73+[1]Ընդամենը1!S73</f>
        <v>0</v>
      </c>
      <c r="T73" s="60">
        <f>'[1]նշել դատարանի անվանումը (3)'!T73+[1]Ընդամենը1!T73</f>
        <v>0</v>
      </c>
      <c r="U73" s="60">
        <f>'[1]նշել դատարանի անվանումը (3)'!U73+[1]Ընդամենը1!U73</f>
        <v>0</v>
      </c>
      <c r="V73" s="60">
        <f>'[1]նշել դատարանի անվանումը (3)'!V73+[1]Ընդամենը1!V73</f>
        <v>0</v>
      </c>
      <c r="W73" s="60">
        <f>'[1]նշել դատարանի անվանումը (3)'!W73+[1]Ընդամենը1!W73</f>
        <v>0</v>
      </c>
      <c r="X73" s="60">
        <f>'[1]նշել դատարանի անվանումը (3)'!X73+[1]Ընդամենը1!X73</f>
        <v>0</v>
      </c>
      <c r="Y73" s="60">
        <f>'[1]նշել դատարանի անվանումը (3)'!Y73+[1]Ընդամենը1!Y73</f>
        <v>0</v>
      </c>
      <c r="Z73" s="60">
        <f>'[1]նշել դատարանի անվանումը (3)'!Z73+[1]Ընդամենը1!Z73</f>
        <v>0</v>
      </c>
      <c r="AA73" s="60">
        <f>'[1]նշել դատարանի անվանումը (3)'!AA73+[1]Ընդամենը1!AA73</f>
        <v>0</v>
      </c>
      <c r="AB73" s="60">
        <f>'[1]նշել դատարանի անվանումը (3)'!AB73+[1]Ընդամենը1!AB73</f>
        <v>0</v>
      </c>
      <c r="AC73" s="60">
        <f>'[1]նշել դատարանի անվանումը (3)'!AC73+[1]Ընդամենը1!AC73</f>
        <v>0</v>
      </c>
      <c r="AD73" s="60">
        <f>'[1]նշել դատարանի անվանումը (3)'!AD73+[1]Ընդամենը1!AD73</f>
        <v>0</v>
      </c>
      <c r="AE73" s="60">
        <f>'[1]նշել դատարանի անվանումը (3)'!AE73+[1]Ընդամենը1!AE73</f>
        <v>0</v>
      </c>
      <c r="AF73" s="60">
        <f>'[1]նշել դատարանի անվանումը (3)'!AF73+[1]Ընդամենը1!AF73</f>
        <v>0</v>
      </c>
      <c r="AG73" s="60">
        <f>'[1]նշել դատարանի անվանումը (3)'!AG73+[1]Ընդամենը1!AG73</f>
        <v>0</v>
      </c>
      <c r="AH73" s="60">
        <f>'[1]նշել դատարանի անվանումը (3)'!AH73+[1]Ընդամենը1!AH73</f>
        <v>0</v>
      </c>
      <c r="AI73" s="60">
        <f>'[1]նշել դատարանի անվանումը (3)'!AI73+[1]Ընդամենը1!AI73</f>
        <v>0</v>
      </c>
      <c r="AJ73" s="60">
        <f>'[1]նշել դատարանի անվանումը (3)'!AJ73+[1]Ընդամենը1!AJ73</f>
        <v>0</v>
      </c>
      <c r="AK73" s="60">
        <f>'[1]նշել դատարանի անվանումը (3)'!AK73+[1]Ընդամենը1!AK73</f>
        <v>0</v>
      </c>
      <c r="AL73" s="60">
        <f>'[1]նշել դատարանի անվանումը (3)'!AL73+[1]Ընդամենը1!AL73</f>
        <v>0</v>
      </c>
      <c r="AM73" s="60">
        <f>'[1]նշել դատարանի անվանումը (3)'!AM73+[1]Ընդամենը1!AM73</f>
        <v>0</v>
      </c>
      <c r="AN73" s="60">
        <f>'[1]նշել դատարանի անվանումը (3)'!AN73+[1]Ընդամենը1!AN73</f>
        <v>0</v>
      </c>
      <c r="AO73" s="60">
        <f>'[1]նշել դատարանի անվանումը (3)'!AO73+[1]Ընդամենը1!AO73</f>
        <v>0</v>
      </c>
      <c r="AP73" s="60">
        <f>'[1]նշել դատարանի անվանումը (3)'!AP73+[1]Ընդամենը1!AP73</f>
        <v>0</v>
      </c>
      <c r="AQ73" s="60">
        <f>'[1]նշել դատարանի անվանումը (3)'!AQ73+[1]Ընդամենը1!AQ73</f>
        <v>0</v>
      </c>
      <c r="AR73" s="60">
        <f>'[1]նշել դատարանի անվանումը (3)'!AR73+[1]Ընդամենը1!AR73</f>
        <v>0</v>
      </c>
      <c r="AS73" s="60">
        <f>'[1]նշել դատարանի անվանումը (3)'!AS73+[1]Ընդամենը1!AS73</f>
        <v>0</v>
      </c>
      <c r="AT73" s="60">
        <f>'[1]նշել դատարանի անվանումը (3)'!AT73+[1]Ընդամենը1!AT73</f>
        <v>0</v>
      </c>
      <c r="AU73" s="60">
        <f>'[1]նշել դատարանի անվանումը (3)'!AU73+[1]Ընդամենը1!AU73</f>
        <v>0</v>
      </c>
      <c r="AV73" s="60">
        <f>'[1]նշել դատարանի անվանումը (3)'!AV73+[1]Ընդամենը1!AV73</f>
        <v>0</v>
      </c>
      <c r="AW73" s="60">
        <f>'[1]նշել դատարանի անվանումը (3)'!AW73+[1]Ընդամենը1!AW73</f>
        <v>0</v>
      </c>
      <c r="AX73" s="60">
        <f>'[1]նշել դատարանի անվանումը (3)'!AX73+[1]Ընդամենը1!AX73</f>
        <v>0</v>
      </c>
      <c r="AY73" s="60">
        <f>'[1]նշել դատարանի անվանումը (3)'!AY73+[1]Ընդամենը1!AY73</f>
        <v>0</v>
      </c>
      <c r="AZ73" s="60">
        <f>'[1]նշել դատարանի անվանումը (3)'!AZ73+[1]Ընդամենը1!AZ73</f>
        <v>0</v>
      </c>
      <c r="BA73" s="60">
        <f>'[1]նշել դատարանի անվանումը (3)'!BA73+[1]Ընդամենը1!BA73</f>
        <v>0</v>
      </c>
      <c r="BB73" s="60">
        <f>'[1]նշել դատարանի անվանումը (3)'!BB73+[1]Ընդամենը1!BB73</f>
        <v>0</v>
      </c>
      <c r="BC73" s="60">
        <f>'[1]նշել դատարանի անվանումը (3)'!BC73+[1]Ընդամենը1!BC73</f>
        <v>0</v>
      </c>
      <c r="BD73" s="60">
        <f>'[1]նշել դատարանի անվանումը (3)'!BD73+[1]Ընդամենը1!BD73</f>
        <v>0</v>
      </c>
      <c r="BE73" s="60">
        <f>'[1]նշել դատարանի անվանումը (3)'!BE73+[1]Ընդամենը1!BE73</f>
        <v>0</v>
      </c>
      <c r="BF73" s="60">
        <f>'[1]նշել դատարանի անվանումը (3)'!BF73+[1]Ընդամենը1!BF73</f>
        <v>0</v>
      </c>
      <c r="BG73" s="60">
        <f>'[1]նշել դատարանի անվանումը (3)'!BG73+[1]Ընդամենը1!BG73</f>
        <v>0</v>
      </c>
      <c r="BH73" s="60">
        <f>'[1]նշել դատարանի անվանումը (3)'!BH73+[1]Ընդամենը1!BH73</f>
        <v>0</v>
      </c>
      <c r="BI73" s="60">
        <f>'[1]նշել դատարանի անվանումը (3)'!BI73+[1]Ընդամենը1!BI73</f>
        <v>0</v>
      </c>
      <c r="BJ73" s="60">
        <f>'[1]նշել դատարանի անվանումը (3)'!BJ73+[1]Ընդամենը1!BJ73</f>
        <v>0</v>
      </c>
      <c r="BK73" s="60">
        <f>'[1]նշել դատարանի անվանումը (3)'!BK73+[1]Ընդամենը1!BK73</f>
        <v>0</v>
      </c>
      <c r="BL73" s="60">
        <f>'[1]նշել դատարանի անվանումը (3)'!BL73+[1]Ընդամենը1!BL73</f>
        <v>0</v>
      </c>
      <c r="BM73" s="60">
        <f>'[1]նշել դատարանի անվանումը (3)'!BM73+[1]Ընդամենը1!BM73</f>
        <v>0</v>
      </c>
      <c r="BN73" s="60">
        <f>'[1]նշել դատարանի անվանումը (3)'!BN73+[1]Ընդամենը1!BN73</f>
        <v>0</v>
      </c>
      <c r="BO73" s="60">
        <f>'[1]նշել դատարանի անվանումը (3)'!BO73+[1]Ընդամենը1!BO73</f>
        <v>0</v>
      </c>
      <c r="BP73" s="60">
        <f>'[1]նշել դատարանի անվանումը (3)'!BP73+[1]Ընդամենը1!BP73</f>
        <v>0</v>
      </c>
      <c r="BQ73" s="60">
        <f>'[1]նշել դատարանի անվանումը (3)'!BQ73+[1]Ընդամենը1!BQ73</f>
        <v>0</v>
      </c>
      <c r="BR73" s="60">
        <f>'[1]նշել դատարանի անվանումը (3)'!BR73+[1]Ընդամենը1!BR73</f>
        <v>0</v>
      </c>
      <c r="BS73" s="60">
        <f>'[1]նշել դատարանի անվանումը (3)'!BS73+[1]Ընդամենը1!BS73</f>
        <v>0</v>
      </c>
      <c r="BT73" s="60">
        <f>'[1]նշել դատարանի անվանումը (3)'!BT73+[1]Ընդամենը1!BT73</f>
        <v>0</v>
      </c>
      <c r="BU73" s="28"/>
      <c r="BV73" s="28"/>
      <c r="BW73" s="28"/>
      <c r="BX73" s="28"/>
      <c r="BY73" s="28"/>
      <c r="BZ73" s="28"/>
      <c r="CA73" s="28"/>
    </row>
    <row r="74" spans="1:79" x14ac:dyDescent="0.3">
      <c r="A74" s="27" t="s">
        <v>54</v>
      </c>
      <c r="B74" s="48" t="s">
        <v>563</v>
      </c>
      <c r="C74" s="48">
        <v>159</v>
      </c>
      <c r="D74" s="60">
        <f>'[1]նշել դատարանի անվանումը (3)'!D74+[1]Ընդամենը1!D74</f>
        <v>0</v>
      </c>
      <c r="E74" s="60">
        <f>'[1]նշել դատարանի անվանումը (3)'!E74+[1]Ընդամենը1!E74</f>
        <v>0</v>
      </c>
      <c r="F74" s="60">
        <f>'[1]նշել դատարանի անվանումը (3)'!F74+[1]Ընդամենը1!F74</f>
        <v>0</v>
      </c>
      <c r="G74" s="60">
        <f>'[1]նշել դատարանի անվանումը (3)'!G74+[1]Ընդամենը1!G74</f>
        <v>0</v>
      </c>
      <c r="H74" s="60">
        <f>'[1]նշել դատարանի անվանումը (3)'!H74+[1]Ընդամենը1!H74</f>
        <v>0</v>
      </c>
      <c r="I74" s="60">
        <f>'[1]նշել դատարանի անվանումը (3)'!I74+[1]Ընդամենը1!I74</f>
        <v>0</v>
      </c>
      <c r="J74" s="60">
        <f>'[1]նշել դատարանի անվանումը (3)'!J74+[1]Ընդամենը1!J74</f>
        <v>0</v>
      </c>
      <c r="K74" s="60">
        <f>'[1]նշել դատարանի անվանումը (3)'!K74+[1]Ընդամենը1!K74</f>
        <v>0</v>
      </c>
      <c r="L74" s="60">
        <f>'[1]նշել դատարանի անվանումը (3)'!L74+[1]Ընդամենը1!L74</f>
        <v>0</v>
      </c>
      <c r="M74" s="60">
        <f>'[1]նշել դատարանի անվանումը (3)'!M74+[1]Ընդամենը1!M74</f>
        <v>0</v>
      </c>
      <c r="N74" s="60">
        <f>'[1]նշել դատարանի անվանումը (3)'!N74+[1]Ընդամենը1!N74</f>
        <v>0</v>
      </c>
      <c r="O74" s="60">
        <f>'[1]նշել դատարանի անվանումը (3)'!O74+[1]Ընդամենը1!O74</f>
        <v>0</v>
      </c>
      <c r="P74" s="60">
        <f>'[1]նշել դատարանի անվանումը (3)'!P74+[1]Ընդամենը1!P74</f>
        <v>0</v>
      </c>
      <c r="Q74" s="60">
        <f>'[1]նշել դատարանի անվանումը (3)'!Q74+[1]Ընդամենը1!Q74</f>
        <v>0</v>
      </c>
      <c r="R74" s="60">
        <f>'[1]նշել դատարանի անվանումը (3)'!R74+[1]Ընդամենը1!R74</f>
        <v>0</v>
      </c>
      <c r="S74" s="60">
        <f>'[1]նշել դատարանի անվանումը (3)'!S74+[1]Ընդամենը1!S74</f>
        <v>0</v>
      </c>
      <c r="T74" s="60">
        <f>'[1]նշել դատարանի անվանումը (3)'!T74+[1]Ընդամենը1!T74</f>
        <v>0</v>
      </c>
      <c r="U74" s="60">
        <f>'[1]նշել դատարանի անվանումը (3)'!U74+[1]Ընդամենը1!U74</f>
        <v>0</v>
      </c>
      <c r="V74" s="60">
        <f>'[1]նշել դատարանի անվանումը (3)'!V74+[1]Ընդամենը1!V74</f>
        <v>0</v>
      </c>
      <c r="W74" s="60">
        <f>'[1]նշել դատարանի անվանումը (3)'!W74+[1]Ընդամենը1!W74</f>
        <v>0</v>
      </c>
      <c r="X74" s="60">
        <f>'[1]նշել դատարանի անվանումը (3)'!X74+[1]Ընդամենը1!X74</f>
        <v>0</v>
      </c>
      <c r="Y74" s="60">
        <f>'[1]նշել դատարանի անվանումը (3)'!Y74+[1]Ընդամենը1!Y74</f>
        <v>0</v>
      </c>
      <c r="Z74" s="60">
        <f>'[1]նշել դատարանի անվանումը (3)'!Z74+[1]Ընդամենը1!Z74</f>
        <v>0</v>
      </c>
      <c r="AA74" s="60">
        <f>'[1]նշել դատարանի անվանումը (3)'!AA74+[1]Ընդամենը1!AA74</f>
        <v>0</v>
      </c>
      <c r="AB74" s="60">
        <f>'[1]նշել դատարանի անվանումը (3)'!AB74+[1]Ընդամենը1!AB74</f>
        <v>0</v>
      </c>
      <c r="AC74" s="60">
        <f>'[1]նշել դատարանի անվանումը (3)'!AC74+[1]Ընդամենը1!AC74</f>
        <v>0</v>
      </c>
      <c r="AD74" s="60">
        <f>'[1]նշել դատարանի անվանումը (3)'!AD74+[1]Ընդամենը1!AD74</f>
        <v>0</v>
      </c>
      <c r="AE74" s="60">
        <f>'[1]նշել դատարանի անվանումը (3)'!AE74+[1]Ընդամենը1!AE74</f>
        <v>0</v>
      </c>
      <c r="AF74" s="60">
        <f>'[1]նշել դատարանի անվանումը (3)'!AF74+[1]Ընդամենը1!AF74</f>
        <v>0</v>
      </c>
      <c r="AG74" s="60">
        <f>'[1]նշել դատարանի անվանումը (3)'!AG74+[1]Ընդամենը1!AG74</f>
        <v>0</v>
      </c>
      <c r="AH74" s="60">
        <f>'[1]նշել դատարանի անվանումը (3)'!AH74+[1]Ընդամենը1!AH74</f>
        <v>0</v>
      </c>
      <c r="AI74" s="60">
        <f>'[1]նշել դատարանի անվանումը (3)'!AI74+[1]Ընդամենը1!AI74</f>
        <v>0</v>
      </c>
      <c r="AJ74" s="60">
        <f>'[1]նշել դատարանի անվանումը (3)'!AJ74+[1]Ընդամենը1!AJ74</f>
        <v>0</v>
      </c>
      <c r="AK74" s="60">
        <f>'[1]նշել դատարանի անվանումը (3)'!AK74+[1]Ընդամենը1!AK74</f>
        <v>0</v>
      </c>
      <c r="AL74" s="60">
        <f>'[1]նշել դատարանի անվանումը (3)'!AL74+[1]Ընդամենը1!AL74</f>
        <v>0</v>
      </c>
      <c r="AM74" s="60">
        <f>'[1]նշել դատարանի անվանումը (3)'!AM74+[1]Ընդամենը1!AM74</f>
        <v>0</v>
      </c>
      <c r="AN74" s="60">
        <f>'[1]նշել դատարանի անվանումը (3)'!AN74+[1]Ընդամենը1!AN74</f>
        <v>0</v>
      </c>
      <c r="AO74" s="60">
        <f>'[1]նշել դատարանի անվանումը (3)'!AO74+[1]Ընդամենը1!AO74</f>
        <v>0</v>
      </c>
      <c r="AP74" s="60">
        <f>'[1]նշել դատարանի անվանումը (3)'!AP74+[1]Ընդամենը1!AP74</f>
        <v>0</v>
      </c>
      <c r="AQ74" s="60">
        <f>'[1]նշել դատարանի անվանումը (3)'!AQ74+[1]Ընդամենը1!AQ74</f>
        <v>0</v>
      </c>
      <c r="AR74" s="60">
        <f>'[1]նշել դատարանի անվանումը (3)'!AR74+[1]Ընդամենը1!AR74</f>
        <v>0</v>
      </c>
      <c r="AS74" s="60">
        <f>'[1]նշել դատարանի անվանումը (3)'!AS74+[1]Ընդամենը1!AS74</f>
        <v>0</v>
      </c>
      <c r="AT74" s="60">
        <f>'[1]նշել դատարանի անվանումը (3)'!AT74+[1]Ընդամենը1!AT74</f>
        <v>0</v>
      </c>
      <c r="AU74" s="60">
        <f>'[1]նշել դատարանի անվանումը (3)'!AU74+[1]Ընդամենը1!AU74</f>
        <v>0</v>
      </c>
      <c r="AV74" s="60">
        <f>'[1]նշել դատարանի անվանումը (3)'!AV74+[1]Ընդամենը1!AV74</f>
        <v>0</v>
      </c>
      <c r="AW74" s="60">
        <f>'[1]նշել դատարանի անվանումը (3)'!AW74+[1]Ընդամենը1!AW74</f>
        <v>0</v>
      </c>
      <c r="AX74" s="60">
        <f>'[1]նշել դատարանի անվանումը (3)'!AX74+[1]Ընդամենը1!AX74</f>
        <v>0</v>
      </c>
      <c r="AY74" s="60">
        <f>'[1]նշել դատարանի անվանումը (3)'!AY74+[1]Ընդամենը1!AY74</f>
        <v>0</v>
      </c>
      <c r="AZ74" s="60">
        <f>'[1]նշել դատարանի անվանումը (3)'!AZ74+[1]Ընդամենը1!AZ74</f>
        <v>0</v>
      </c>
      <c r="BA74" s="60">
        <f>'[1]նշել դատարանի անվանումը (3)'!BA74+[1]Ընդամենը1!BA74</f>
        <v>0</v>
      </c>
      <c r="BB74" s="60">
        <f>'[1]նշել դատարանի անվանումը (3)'!BB74+[1]Ընդամենը1!BB74</f>
        <v>0</v>
      </c>
      <c r="BC74" s="60">
        <f>'[1]նշել դատարանի անվանումը (3)'!BC74+[1]Ընդամենը1!BC74</f>
        <v>0</v>
      </c>
      <c r="BD74" s="60">
        <f>'[1]նշել դատարանի անվանումը (3)'!BD74+[1]Ընդամենը1!BD74</f>
        <v>0</v>
      </c>
      <c r="BE74" s="60">
        <f>'[1]նշել դատարանի անվանումը (3)'!BE74+[1]Ընդամենը1!BE74</f>
        <v>0</v>
      </c>
      <c r="BF74" s="60">
        <f>'[1]նշել դատարանի անվանումը (3)'!BF74+[1]Ընդամենը1!BF74</f>
        <v>0</v>
      </c>
      <c r="BG74" s="60">
        <f>'[1]նշել դատարանի անվանումը (3)'!BG74+[1]Ընդամենը1!BG74</f>
        <v>0</v>
      </c>
      <c r="BH74" s="60">
        <f>'[1]նշել դատարանի անվանումը (3)'!BH74+[1]Ընդամենը1!BH74</f>
        <v>0</v>
      </c>
      <c r="BI74" s="60">
        <f>'[1]նշել դատարանի անվանումը (3)'!BI74+[1]Ընդամենը1!BI74</f>
        <v>0</v>
      </c>
      <c r="BJ74" s="60">
        <f>'[1]նշել դատարանի անվանումը (3)'!BJ74+[1]Ընդամենը1!BJ74</f>
        <v>0</v>
      </c>
      <c r="BK74" s="60">
        <f>'[1]նշել դատարանի անվանումը (3)'!BK74+[1]Ընդամենը1!BK74</f>
        <v>0</v>
      </c>
      <c r="BL74" s="60">
        <f>'[1]նշել դատարանի անվանումը (3)'!BL74+[1]Ընդամենը1!BL74</f>
        <v>0</v>
      </c>
      <c r="BM74" s="60">
        <f>'[1]նշել դատարանի անվանումը (3)'!BM74+[1]Ընդամենը1!BM74</f>
        <v>0</v>
      </c>
      <c r="BN74" s="60">
        <f>'[1]նշել դատարանի անվանումը (3)'!BN74+[1]Ընդամենը1!BN74</f>
        <v>0</v>
      </c>
      <c r="BO74" s="60">
        <f>'[1]նշել դատարանի անվանումը (3)'!BO74+[1]Ընդամենը1!BO74</f>
        <v>0</v>
      </c>
      <c r="BP74" s="60">
        <f>'[1]նշել դատարանի անվանումը (3)'!BP74+[1]Ընդամենը1!BP74</f>
        <v>0</v>
      </c>
      <c r="BQ74" s="60">
        <f>'[1]նշել դատարանի անվանումը (3)'!BQ74+[1]Ընդամենը1!BQ74</f>
        <v>0</v>
      </c>
      <c r="BR74" s="60">
        <f>'[1]նշել դատարանի անվանումը (3)'!BR74+[1]Ընդամենը1!BR74</f>
        <v>0</v>
      </c>
      <c r="BS74" s="60">
        <f>'[1]նշել դատարանի անվանումը (3)'!BS74+[1]Ընդամենը1!BS74</f>
        <v>0</v>
      </c>
      <c r="BT74" s="60">
        <f>'[1]նշել դատարանի անվանումը (3)'!BT74+[1]Ընդամենը1!BT74</f>
        <v>0</v>
      </c>
      <c r="BU74" s="28"/>
      <c r="BV74" s="28"/>
      <c r="BW74" s="28"/>
      <c r="BX74" s="28"/>
      <c r="BY74" s="28"/>
      <c r="BZ74" s="28"/>
      <c r="CA74" s="28"/>
    </row>
    <row r="75" spans="1:79" ht="40.5" x14ac:dyDescent="0.3">
      <c r="A75" s="27" t="s">
        <v>55</v>
      </c>
      <c r="B75" s="48" t="s">
        <v>564</v>
      </c>
      <c r="C75" s="48">
        <v>160</v>
      </c>
      <c r="D75" s="60">
        <f>'[1]նշել դատարանի անվանումը (3)'!D75+[1]Ընդամենը1!D75</f>
        <v>0</v>
      </c>
      <c r="E75" s="60">
        <f>'[1]նշել դատարանի անվանումը (3)'!E75+[1]Ընդամենը1!E75</f>
        <v>0</v>
      </c>
      <c r="F75" s="60">
        <f>'[1]նշել դատարանի անվանումը (3)'!F75+[1]Ընդամենը1!F75</f>
        <v>0</v>
      </c>
      <c r="G75" s="60">
        <f>'[1]նշել դատարանի անվանումը (3)'!G75+[1]Ընդամենը1!G75</f>
        <v>0</v>
      </c>
      <c r="H75" s="60">
        <f>'[1]նշել դատարանի անվանումը (3)'!H75+[1]Ընդամենը1!H75</f>
        <v>0</v>
      </c>
      <c r="I75" s="60">
        <f>'[1]նշել դատարանի անվանումը (3)'!I75+[1]Ընդամենը1!I75</f>
        <v>0</v>
      </c>
      <c r="J75" s="60">
        <f>'[1]նշել դատարանի անվանումը (3)'!J75+[1]Ընդամենը1!J75</f>
        <v>0</v>
      </c>
      <c r="K75" s="60">
        <f>'[1]նշել դատարանի անվանումը (3)'!K75+[1]Ընդամենը1!K75</f>
        <v>0</v>
      </c>
      <c r="L75" s="60">
        <f>'[1]նշել դատարանի անվանումը (3)'!L75+[1]Ընդամենը1!L75</f>
        <v>0</v>
      </c>
      <c r="M75" s="60">
        <f>'[1]նշել դատարանի անվանումը (3)'!M75+[1]Ընդամենը1!M75</f>
        <v>0</v>
      </c>
      <c r="N75" s="60">
        <f>'[1]նշել դատարանի անվանումը (3)'!N75+[1]Ընդամենը1!N75</f>
        <v>0</v>
      </c>
      <c r="O75" s="60">
        <f>'[1]նշել դատարանի անվանումը (3)'!O75+[1]Ընդամենը1!O75</f>
        <v>0</v>
      </c>
      <c r="P75" s="60">
        <f>'[1]նշել դատարանի անվանումը (3)'!P75+[1]Ընդամենը1!P75</f>
        <v>0</v>
      </c>
      <c r="Q75" s="60">
        <f>'[1]նշել դատարանի անվանումը (3)'!Q75+[1]Ընդամենը1!Q75</f>
        <v>0</v>
      </c>
      <c r="R75" s="60">
        <f>'[1]նշել դատարանի անվանումը (3)'!R75+[1]Ընդամենը1!R75</f>
        <v>0</v>
      </c>
      <c r="S75" s="60">
        <f>'[1]նշել դատարանի անվանումը (3)'!S75+[1]Ընդամենը1!S75</f>
        <v>0</v>
      </c>
      <c r="T75" s="60">
        <f>'[1]նշել դատարանի անվանումը (3)'!T75+[1]Ընդամենը1!T75</f>
        <v>0</v>
      </c>
      <c r="U75" s="60">
        <f>'[1]նշել դատարանի անվանումը (3)'!U75+[1]Ընդամենը1!U75</f>
        <v>0</v>
      </c>
      <c r="V75" s="60">
        <f>'[1]նշել դատարանի անվանումը (3)'!V75+[1]Ընդամենը1!V75</f>
        <v>0</v>
      </c>
      <c r="W75" s="60">
        <f>'[1]նշել դատարանի անվանումը (3)'!W75+[1]Ընդամենը1!W75</f>
        <v>0</v>
      </c>
      <c r="X75" s="60">
        <f>'[1]նշել դատարանի անվանումը (3)'!X75+[1]Ընդամենը1!X75</f>
        <v>0</v>
      </c>
      <c r="Y75" s="60">
        <f>'[1]նշել դատարանի անվանումը (3)'!Y75+[1]Ընդամենը1!Y75</f>
        <v>0</v>
      </c>
      <c r="Z75" s="60">
        <f>'[1]նշել դատարանի անվանումը (3)'!Z75+[1]Ընդամենը1!Z75</f>
        <v>0</v>
      </c>
      <c r="AA75" s="60">
        <f>'[1]նշել դատարանի անվանումը (3)'!AA75+[1]Ընդամենը1!AA75</f>
        <v>0</v>
      </c>
      <c r="AB75" s="60">
        <f>'[1]նշել դատարանի անվանումը (3)'!AB75+[1]Ընդամենը1!AB75</f>
        <v>0</v>
      </c>
      <c r="AC75" s="60">
        <f>'[1]նշել դատարանի անվանումը (3)'!AC75+[1]Ընդամենը1!AC75</f>
        <v>0</v>
      </c>
      <c r="AD75" s="60">
        <f>'[1]նշել դատարանի անվանումը (3)'!AD75+[1]Ընդամենը1!AD75</f>
        <v>0</v>
      </c>
      <c r="AE75" s="60">
        <f>'[1]նշել դատարանի անվանումը (3)'!AE75+[1]Ընդամենը1!AE75</f>
        <v>0</v>
      </c>
      <c r="AF75" s="60">
        <f>'[1]նշել դատարանի անվանումը (3)'!AF75+[1]Ընդամենը1!AF75</f>
        <v>0</v>
      </c>
      <c r="AG75" s="60">
        <f>'[1]նշել դատարանի անվանումը (3)'!AG75+[1]Ընդամենը1!AG75</f>
        <v>0</v>
      </c>
      <c r="AH75" s="60">
        <f>'[1]նշել դատարանի անվանումը (3)'!AH75+[1]Ընդամենը1!AH75</f>
        <v>0</v>
      </c>
      <c r="AI75" s="60">
        <f>'[1]նշել դատարանի անվանումը (3)'!AI75+[1]Ընդամենը1!AI75</f>
        <v>0</v>
      </c>
      <c r="AJ75" s="60">
        <f>'[1]նշել դատարանի անվանումը (3)'!AJ75+[1]Ընդամենը1!AJ75</f>
        <v>0</v>
      </c>
      <c r="AK75" s="60">
        <f>'[1]նշել դատարանի անվանումը (3)'!AK75+[1]Ընդամենը1!AK75</f>
        <v>0</v>
      </c>
      <c r="AL75" s="60">
        <f>'[1]նշել դատարանի անվանումը (3)'!AL75+[1]Ընդամենը1!AL75</f>
        <v>0</v>
      </c>
      <c r="AM75" s="60">
        <f>'[1]նշել դատարանի անվանումը (3)'!AM75+[1]Ընդամենը1!AM75</f>
        <v>0</v>
      </c>
      <c r="AN75" s="60">
        <f>'[1]նշել դատարանի անվանումը (3)'!AN75+[1]Ընդամենը1!AN75</f>
        <v>0</v>
      </c>
      <c r="AO75" s="60">
        <f>'[1]նշել դատարանի անվանումը (3)'!AO75+[1]Ընդամենը1!AO75</f>
        <v>0</v>
      </c>
      <c r="AP75" s="60">
        <f>'[1]նշել դատարանի անվանումը (3)'!AP75+[1]Ընդամենը1!AP75</f>
        <v>0</v>
      </c>
      <c r="AQ75" s="60">
        <f>'[1]նշել դատարանի անվանումը (3)'!AQ75+[1]Ընդամենը1!AQ75</f>
        <v>0</v>
      </c>
      <c r="AR75" s="60">
        <f>'[1]նշել դատարանի անվանումը (3)'!AR75+[1]Ընդամենը1!AR75</f>
        <v>0</v>
      </c>
      <c r="AS75" s="60">
        <f>'[1]նշել դատարանի անվանումը (3)'!AS75+[1]Ընդամենը1!AS75</f>
        <v>0</v>
      </c>
      <c r="AT75" s="60">
        <f>'[1]նշել դատարանի անվանումը (3)'!AT75+[1]Ընդամենը1!AT75</f>
        <v>0</v>
      </c>
      <c r="AU75" s="60">
        <f>'[1]նշել դատարանի անվանումը (3)'!AU75+[1]Ընդամենը1!AU75</f>
        <v>0</v>
      </c>
      <c r="AV75" s="60">
        <f>'[1]նշել դատարանի անվանումը (3)'!AV75+[1]Ընդամենը1!AV75</f>
        <v>0</v>
      </c>
      <c r="AW75" s="60">
        <f>'[1]նշել դատարանի անվանումը (3)'!AW75+[1]Ընդամենը1!AW75</f>
        <v>0</v>
      </c>
      <c r="AX75" s="60">
        <f>'[1]նշել դատարանի անվանումը (3)'!AX75+[1]Ընդամենը1!AX75</f>
        <v>0</v>
      </c>
      <c r="AY75" s="60">
        <f>'[1]նշել դատարանի անվանումը (3)'!AY75+[1]Ընդամենը1!AY75</f>
        <v>0</v>
      </c>
      <c r="AZ75" s="60">
        <f>'[1]նշել դատարանի անվանումը (3)'!AZ75+[1]Ընդամենը1!AZ75</f>
        <v>0</v>
      </c>
      <c r="BA75" s="60">
        <f>'[1]նշել դատարանի անվանումը (3)'!BA75+[1]Ընդամենը1!BA75</f>
        <v>0</v>
      </c>
      <c r="BB75" s="60">
        <f>'[1]նշել դատարանի անվանումը (3)'!BB75+[1]Ընդամենը1!BB75</f>
        <v>0</v>
      </c>
      <c r="BC75" s="60">
        <f>'[1]նշել դատարանի անվանումը (3)'!BC75+[1]Ընդամենը1!BC75</f>
        <v>0</v>
      </c>
      <c r="BD75" s="60">
        <f>'[1]նշել դատարանի անվանումը (3)'!BD75+[1]Ընդամենը1!BD75</f>
        <v>0</v>
      </c>
      <c r="BE75" s="60">
        <f>'[1]նշել դատարանի անվանումը (3)'!BE75+[1]Ընդամենը1!BE75</f>
        <v>0</v>
      </c>
      <c r="BF75" s="60">
        <f>'[1]նշել դատարանի անվանումը (3)'!BF75+[1]Ընդամենը1!BF75</f>
        <v>0</v>
      </c>
      <c r="BG75" s="60">
        <f>'[1]նշել դատարանի անվանումը (3)'!BG75+[1]Ընդամենը1!BG75</f>
        <v>0</v>
      </c>
      <c r="BH75" s="60">
        <f>'[1]նշել դատարանի անվանումը (3)'!BH75+[1]Ընդամենը1!BH75</f>
        <v>0</v>
      </c>
      <c r="BI75" s="60">
        <f>'[1]նշել դատարանի անվանումը (3)'!BI75+[1]Ընդամենը1!BI75</f>
        <v>0</v>
      </c>
      <c r="BJ75" s="60">
        <f>'[1]նշել դատարանի անվանումը (3)'!BJ75+[1]Ընդամենը1!BJ75</f>
        <v>0</v>
      </c>
      <c r="BK75" s="60">
        <f>'[1]նշել դատարանի անվանումը (3)'!BK75+[1]Ընդամենը1!BK75</f>
        <v>0</v>
      </c>
      <c r="BL75" s="60">
        <f>'[1]նշել դատարանի անվանումը (3)'!BL75+[1]Ընդամենը1!BL75</f>
        <v>0</v>
      </c>
      <c r="BM75" s="60">
        <f>'[1]նշել դատարանի անվանումը (3)'!BM75+[1]Ընդամենը1!BM75</f>
        <v>0</v>
      </c>
      <c r="BN75" s="60">
        <f>'[1]նշել դատարանի անվանումը (3)'!BN75+[1]Ընդամենը1!BN75</f>
        <v>0</v>
      </c>
      <c r="BO75" s="60">
        <f>'[1]նշել դատարանի անվանումը (3)'!BO75+[1]Ընդամենը1!BO75</f>
        <v>0</v>
      </c>
      <c r="BP75" s="60">
        <f>'[1]նշել դատարանի անվանումը (3)'!BP75+[1]Ընդամենը1!BP75</f>
        <v>0</v>
      </c>
      <c r="BQ75" s="60">
        <f>'[1]նշել դատարանի անվանումը (3)'!BQ75+[1]Ընդամենը1!BQ75</f>
        <v>0</v>
      </c>
      <c r="BR75" s="60">
        <f>'[1]նշել դատարանի անվանումը (3)'!BR75+[1]Ընդամենը1!BR75</f>
        <v>0</v>
      </c>
      <c r="BS75" s="60">
        <f>'[1]նշել դատարանի անվանումը (3)'!BS75+[1]Ընդամենը1!BS75</f>
        <v>0</v>
      </c>
      <c r="BT75" s="60">
        <f>'[1]նշել դատարանի անվանումը (3)'!BT75+[1]Ընդամենը1!BT75</f>
        <v>0</v>
      </c>
      <c r="BU75" s="28"/>
      <c r="BV75" s="28"/>
      <c r="BW75" s="28"/>
      <c r="BX75" s="28"/>
      <c r="BY75" s="28"/>
      <c r="BZ75" s="28"/>
      <c r="CA75" s="28"/>
    </row>
    <row r="76" spans="1:79" ht="81" x14ac:dyDescent="0.3">
      <c r="A76" s="27" t="s">
        <v>56</v>
      </c>
      <c r="B76" s="48" t="s">
        <v>565</v>
      </c>
      <c r="C76" s="48">
        <v>161</v>
      </c>
      <c r="D76" s="60">
        <f>'[1]նշել դատարանի անվանումը (3)'!D76+[1]Ընդամենը1!D76</f>
        <v>0</v>
      </c>
      <c r="E76" s="60">
        <f>'[1]նշել դատարանի անվանումը (3)'!E76+[1]Ընդամենը1!E76</f>
        <v>0</v>
      </c>
      <c r="F76" s="60">
        <f>'[1]նշել դատարանի անվանումը (3)'!F76+[1]Ընդամենը1!F76</f>
        <v>0</v>
      </c>
      <c r="G76" s="60">
        <f>'[1]նշել դատարանի անվանումը (3)'!G76+[1]Ընդամենը1!G76</f>
        <v>0</v>
      </c>
      <c r="H76" s="60">
        <f>'[1]նշել դատարանի անվանումը (3)'!H76+[1]Ընդամենը1!H76</f>
        <v>0</v>
      </c>
      <c r="I76" s="60">
        <f>'[1]նշել դատարանի անվանումը (3)'!I76+[1]Ընդամենը1!I76</f>
        <v>0</v>
      </c>
      <c r="J76" s="60">
        <f>'[1]նշել դատարանի անվանումը (3)'!J76+[1]Ընդամենը1!J76</f>
        <v>0</v>
      </c>
      <c r="K76" s="60">
        <f>'[1]նշել դատարանի անվանումը (3)'!K76+[1]Ընդամենը1!K76</f>
        <v>0</v>
      </c>
      <c r="L76" s="60">
        <f>'[1]նշել դատարանի անվանումը (3)'!L76+[1]Ընդամենը1!L76</f>
        <v>0</v>
      </c>
      <c r="M76" s="60">
        <f>'[1]նշել դատարանի անվանումը (3)'!M76+[1]Ընդամենը1!M76</f>
        <v>0</v>
      </c>
      <c r="N76" s="60">
        <f>'[1]նշել դատարանի անվանումը (3)'!N76+[1]Ընդամենը1!N76</f>
        <v>0</v>
      </c>
      <c r="O76" s="60">
        <f>'[1]նշել դատարանի անվանումը (3)'!O76+[1]Ընդամենը1!O76</f>
        <v>0</v>
      </c>
      <c r="P76" s="60">
        <f>'[1]նշել դատարանի անվանումը (3)'!P76+[1]Ընդամենը1!P76</f>
        <v>0</v>
      </c>
      <c r="Q76" s="60">
        <f>'[1]նշել դատարանի անվանումը (3)'!Q76+[1]Ընդամենը1!Q76</f>
        <v>0</v>
      </c>
      <c r="R76" s="60">
        <f>'[1]նշել դատարանի անվանումը (3)'!R76+[1]Ընդամենը1!R76</f>
        <v>0</v>
      </c>
      <c r="S76" s="60">
        <f>'[1]նշել դատարանի անվանումը (3)'!S76+[1]Ընդամենը1!S76</f>
        <v>0</v>
      </c>
      <c r="T76" s="60">
        <f>'[1]նշել դատարանի անվանումը (3)'!T76+[1]Ընդամենը1!T76</f>
        <v>0</v>
      </c>
      <c r="U76" s="60">
        <f>'[1]նշել դատարանի անվանումը (3)'!U76+[1]Ընդամենը1!U76</f>
        <v>0</v>
      </c>
      <c r="V76" s="60">
        <f>'[1]նշել դատարանի անվանումը (3)'!V76+[1]Ընդամենը1!V76</f>
        <v>0</v>
      </c>
      <c r="W76" s="60">
        <f>'[1]նշել դատարանի անվանումը (3)'!W76+[1]Ընդամենը1!W76</f>
        <v>0</v>
      </c>
      <c r="X76" s="60">
        <f>'[1]նշել դատարանի անվանումը (3)'!X76+[1]Ընդամենը1!X76</f>
        <v>0</v>
      </c>
      <c r="Y76" s="60">
        <f>'[1]նշել դատարանի անվանումը (3)'!Y76+[1]Ընդամենը1!Y76</f>
        <v>0</v>
      </c>
      <c r="Z76" s="60">
        <f>'[1]նշել դատարանի անվանումը (3)'!Z76+[1]Ընդամենը1!Z76</f>
        <v>0</v>
      </c>
      <c r="AA76" s="60">
        <f>'[1]նշել դատարանի անվանումը (3)'!AA76+[1]Ընդամենը1!AA76</f>
        <v>0</v>
      </c>
      <c r="AB76" s="60">
        <f>'[1]նշել դատարանի անվանումը (3)'!AB76+[1]Ընդամենը1!AB76</f>
        <v>0</v>
      </c>
      <c r="AC76" s="60">
        <f>'[1]նշել դատարանի անվանումը (3)'!AC76+[1]Ընդամենը1!AC76</f>
        <v>0</v>
      </c>
      <c r="AD76" s="60">
        <f>'[1]նշել դատարանի անվանումը (3)'!AD76+[1]Ընդամենը1!AD76</f>
        <v>0</v>
      </c>
      <c r="AE76" s="60">
        <f>'[1]նշել դատարանի անվանումը (3)'!AE76+[1]Ընդամենը1!AE76</f>
        <v>0</v>
      </c>
      <c r="AF76" s="60">
        <f>'[1]նշել դատարանի անվանումը (3)'!AF76+[1]Ընդամենը1!AF76</f>
        <v>0</v>
      </c>
      <c r="AG76" s="60">
        <f>'[1]նշել դատարանի անվանումը (3)'!AG76+[1]Ընդամենը1!AG76</f>
        <v>0</v>
      </c>
      <c r="AH76" s="60">
        <f>'[1]նշել դատարանի անվանումը (3)'!AH76+[1]Ընդամենը1!AH76</f>
        <v>0</v>
      </c>
      <c r="AI76" s="60">
        <f>'[1]նշել դատարանի անվանումը (3)'!AI76+[1]Ընդամենը1!AI76</f>
        <v>0</v>
      </c>
      <c r="AJ76" s="60">
        <f>'[1]նշել դատարանի անվանումը (3)'!AJ76+[1]Ընդամենը1!AJ76</f>
        <v>0</v>
      </c>
      <c r="AK76" s="60">
        <f>'[1]նշել դատարանի անվանումը (3)'!AK76+[1]Ընդամենը1!AK76</f>
        <v>0</v>
      </c>
      <c r="AL76" s="60">
        <f>'[1]նշել դատարանի անվանումը (3)'!AL76+[1]Ընդամենը1!AL76</f>
        <v>0</v>
      </c>
      <c r="AM76" s="60">
        <f>'[1]նշել դատարանի անվանումը (3)'!AM76+[1]Ընդամենը1!AM76</f>
        <v>0</v>
      </c>
      <c r="AN76" s="60">
        <f>'[1]նշել դատարանի անվանումը (3)'!AN76+[1]Ընդամենը1!AN76</f>
        <v>0</v>
      </c>
      <c r="AO76" s="60">
        <f>'[1]նշել դատարանի անվանումը (3)'!AO76+[1]Ընդամենը1!AO76</f>
        <v>0</v>
      </c>
      <c r="AP76" s="60">
        <f>'[1]նշել դատարանի անվանումը (3)'!AP76+[1]Ընդամենը1!AP76</f>
        <v>0</v>
      </c>
      <c r="AQ76" s="60">
        <f>'[1]նշել դատարանի անվանումը (3)'!AQ76+[1]Ընդամենը1!AQ76</f>
        <v>0</v>
      </c>
      <c r="AR76" s="60">
        <f>'[1]նշել դատարանի անվանումը (3)'!AR76+[1]Ընդամենը1!AR76</f>
        <v>0</v>
      </c>
      <c r="AS76" s="60">
        <f>'[1]նշել դատարանի անվանումը (3)'!AS76+[1]Ընդամենը1!AS76</f>
        <v>0</v>
      </c>
      <c r="AT76" s="60">
        <f>'[1]նշել դատարանի անվանումը (3)'!AT76+[1]Ընդամենը1!AT76</f>
        <v>0</v>
      </c>
      <c r="AU76" s="60">
        <f>'[1]նշել դատարանի անվանումը (3)'!AU76+[1]Ընդամենը1!AU76</f>
        <v>0</v>
      </c>
      <c r="AV76" s="60">
        <f>'[1]նշել դատարանի անվանումը (3)'!AV76+[1]Ընդամենը1!AV76</f>
        <v>0</v>
      </c>
      <c r="AW76" s="60">
        <f>'[1]նշել դատարանի անվանումը (3)'!AW76+[1]Ընդամենը1!AW76</f>
        <v>0</v>
      </c>
      <c r="AX76" s="60">
        <f>'[1]նշել դատարանի անվանումը (3)'!AX76+[1]Ընդամենը1!AX76</f>
        <v>0</v>
      </c>
      <c r="AY76" s="60">
        <f>'[1]նշել դատարանի անվանումը (3)'!AY76+[1]Ընդամենը1!AY76</f>
        <v>0</v>
      </c>
      <c r="AZ76" s="60">
        <f>'[1]նշել դատարանի անվանումը (3)'!AZ76+[1]Ընդամենը1!AZ76</f>
        <v>0</v>
      </c>
      <c r="BA76" s="60">
        <f>'[1]նշել դատարանի անվանումը (3)'!BA76+[1]Ընդամենը1!BA76</f>
        <v>0</v>
      </c>
      <c r="BB76" s="60">
        <f>'[1]նշել դատարանի անվանումը (3)'!BB76+[1]Ընդամենը1!BB76</f>
        <v>0</v>
      </c>
      <c r="BC76" s="60">
        <f>'[1]նշել դատարանի անվանումը (3)'!BC76+[1]Ընդամենը1!BC76</f>
        <v>0</v>
      </c>
      <c r="BD76" s="60">
        <f>'[1]նշել դատարանի անվանումը (3)'!BD76+[1]Ընդամենը1!BD76</f>
        <v>0</v>
      </c>
      <c r="BE76" s="60">
        <f>'[1]նշել դատարանի անվանումը (3)'!BE76+[1]Ընդամենը1!BE76</f>
        <v>0</v>
      </c>
      <c r="BF76" s="60">
        <f>'[1]նշել դատարանի անվանումը (3)'!BF76+[1]Ընդամենը1!BF76</f>
        <v>0</v>
      </c>
      <c r="BG76" s="60">
        <f>'[1]նշել դատարանի անվանումը (3)'!BG76+[1]Ընդամենը1!BG76</f>
        <v>0</v>
      </c>
      <c r="BH76" s="60">
        <f>'[1]նշել դատարանի անվանումը (3)'!BH76+[1]Ընդամենը1!BH76</f>
        <v>0</v>
      </c>
      <c r="BI76" s="60">
        <f>'[1]նշել դատարանի անվանումը (3)'!BI76+[1]Ընդամենը1!BI76</f>
        <v>0</v>
      </c>
      <c r="BJ76" s="60">
        <f>'[1]նշել դատարանի անվանումը (3)'!BJ76+[1]Ընդամենը1!BJ76</f>
        <v>0</v>
      </c>
      <c r="BK76" s="60">
        <f>'[1]նշել դատարանի անվանումը (3)'!BK76+[1]Ընդամենը1!BK76</f>
        <v>0</v>
      </c>
      <c r="BL76" s="60">
        <f>'[1]նշել դատարանի անվանումը (3)'!BL76+[1]Ընդամենը1!BL76</f>
        <v>0</v>
      </c>
      <c r="BM76" s="60">
        <f>'[1]նշել դատարանի անվանումը (3)'!BM76+[1]Ընդամենը1!BM76</f>
        <v>0</v>
      </c>
      <c r="BN76" s="60">
        <f>'[1]նշել դատարանի անվանումը (3)'!BN76+[1]Ընդամենը1!BN76</f>
        <v>0</v>
      </c>
      <c r="BO76" s="60">
        <f>'[1]նշել դատարանի անվանումը (3)'!BO76+[1]Ընդամենը1!BO76</f>
        <v>0</v>
      </c>
      <c r="BP76" s="60">
        <f>'[1]նշել դատարանի անվանումը (3)'!BP76+[1]Ընդամենը1!BP76</f>
        <v>0</v>
      </c>
      <c r="BQ76" s="60">
        <f>'[1]նշել դատարանի անվանումը (3)'!BQ76+[1]Ընդամենը1!BQ76</f>
        <v>0</v>
      </c>
      <c r="BR76" s="60">
        <f>'[1]նշել դատարանի անվանումը (3)'!BR76+[1]Ընդամենը1!BR76</f>
        <v>0</v>
      </c>
      <c r="BS76" s="60">
        <f>'[1]նշել դատարանի անվանումը (3)'!BS76+[1]Ընդամենը1!BS76</f>
        <v>0</v>
      </c>
      <c r="BT76" s="60">
        <f>'[1]նշել դատարանի անվանումը (3)'!BT76+[1]Ընդամենը1!BT76</f>
        <v>0</v>
      </c>
      <c r="BU76" s="28"/>
      <c r="BV76" s="28"/>
      <c r="BW76" s="28"/>
      <c r="BX76" s="28"/>
      <c r="BY76" s="28"/>
      <c r="BZ76" s="28"/>
      <c r="CA76" s="28"/>
    </row>
    <row r="77" spans="1:79" ht="40.5" x14ac:dyDescent="0.3">
      <c r="A77" s="27" t="s">
        <v>57</v>
      </c>
      <c r="B77" s="48" t="s">
        <v>566</v>
      </c>
      <c r="C77" s="48">
        <v>162</v>
      </c>
      <c r="D77" s="60">
        <f>'[1]նշել դատարանի անվանումը (3)'!D77+[1]Ընդամենը1!D77</f>
        <v>0</v>
      </c>
      <c r="E77" s="60">
        <f>'[1]նշել դատարանի անվանումը (3)'!E77+[1]Ընդամենը1!E77</f>
        <v>0</v>
      </c>
      <c r="F77" s="60">
        <f>'[1]նշել դատարանի անվանումը (3)'!F77+[1]Ընդամենը1!F77</f>
        <v>0</v>
      </c>
      <c r="G77" s="60">
        <f>'[1]նշել դատարանի անվանումը (3)'!G77+[1]Ընդամենը1!G77</f>
        <v>0</v>
      </c>
      <c r="H77" s="60">
        <f>'[1]նշել դատարանի անվանումը (3)'!H77+[1]Ընդամենը1!H77</f>
        <v>0</v>
      </c>
      <c r="I77" s="60">
        <f>'[1]նշել դատարանի անվանումը (3)'!I77+[1]Ընդամենը1!I77</f>
        <v>0</v>
      </c>
      <c r="J77" s="60">
        <f>'[1]նշել դատարանի անվանումը (3)'!J77+[1]Ընդամենը1!J77</f>
        <v>0</v>
      </c>
      <c r="K77" s="60">
        <f>'[1]նշել դատարանի անվանումը (3)'!K77+[1]Ընդամենը1!K77</f>
        <v>0</v>
      </c>
      <c r="L77" s="60">
        <f>'[1]նշել դատարանի անվանումը (3)'!L77+[1]Ընդամենը1!L77</f>
        <v>0</v>
      </c>
      <c r="M77" s="60">
        <f>'[1]նշել դատարանի անվանումը (3)'!M77+[1]Ընդամենը1!M77</f>
        <v>0</v>
      </c>
      <c r="N77" s="60">
        <f>'[1]նշել դատարանի անվանումը (3)'!N77+[1]Ընդամենը1!N77</f>
        <v>0</v>
      </c>
      <c r="O77" s="60">
        <f>'[1]նշել դատարանի անվանումը (3)'!O77+[1]Ընդամենը1!O77</f>
        <v>0</v>
      </c>
      <c r="P77" s="60">
        <f>'[1]նշել դատարանի անվանումը (3)'!P77+[1]Ընդամենը1!P77</f>
        <v>0</v>
      </c>
      <c r="Q77" s="60">
        <f>'[1]նշել դատարանի անվանումը (3)'!Q77+[1]Ընդամենը1!Q77</f>
        <v>0</v>
      </c>
      <c r="R77" s="60">
        <f>'[1]նշել դատարանի անվանումը (3)'!R77+[1]Ընդամենը1!R77</f>
        <v>0</v>
      </c>
      <c r="S77" s="60">
        <f>'[1]նշել դատարանի անվանումը (3)'!S77+[1]Ընդամենը1!S77</f>
        <v>0</v>
      </c>
      <c r="T77" s="60">
        <f>'[1]նշել դատարանի անվանումը (3)'!T77+[1]Ընդամենը1!T77</f>
        <v>0</v>
      </c>
      <c r="U77" s="60">
        <f>'[1]նշել դատարանի անվանումը (3)'!U77+[1]Ընդամենը1!U77</f>
        <v>0</v>
      </c>
      <c r="V77" s="60">
        <f>'[1]նշել դատարանի անվանումը (3)'!V77+[1]Ընդամենը1!V77</f>
        <v>0</v>
      </c>
      <c r="W77" s="60">
        <f>'[1]նշել դատարանի անվանումը (3)'!W77+[1]Ընդամենը1!W77</f>
        <v>0</v>
      </c>
      <c r="X77" s="60">
        <f>'[1]նշել դատարանի անվանումը (3)'!X77+[1]Ընդամենը1!X77</f>
        <v>0</v>
      </c>
      <c r="Y77" s="60">
        <f>'[1]նշել դատարանի անվանումը (3)'!Y77+[1]Ընդամենը1!Y77</f>
        <v>0</v>
      </c>
      <c r="Z77" s="60">
        <f>'[1]նշել դատարանի անվանումը (3)'!Z77+[1]Ընդամենը1!Z77</f>
        <v>0</v>
      </c>
      <c r="AA77" s="60">
        <f>'[1]նշել դատարանի անվանումը (3)'!AA77+[1]Ընդամենը1!AA77</f>
        <v>0</v>
      </c>
      <c r="AB77" s="60">
        <f>'[1]նշել դատարանի անվանումը (3)'!AB77+[1]Ընդամենը1!AB77</f>
        <v>0</v>
      </c>
      <c r="AC77" s="60">
        <f>'[1]նշել դատարանի անվանումը (3)'!AC77+[1]Ընդամենը1!AC77</f>
        <v>0</v>
      </c>
      <c r="AD77" s="60">
        <f>'[1]նշել դատարանի անվանումը (3)'!AD77+[1]Ընդամենը1!AD77</f>
        <v>0</v>
      </c>
      <c r="AE77" s="60">
        <f>'[1]նշել դատարանի անվանումը (3)'!AE77+[1]Ընդամենը1!AE77</f>
        <v>0</v>
      </c>
      <c r="AF77" s="60">
        <f>'[1]նշել դատարանի անվանումը (3)'!AF77+[1]Ընդամենը1!AF77</f>
        <v>0</v>
      </c>
      <c r="AG77" s="60">
        <f>'[1]նշել դատարանի անվանումը (3)'!AG77+[1]Ընդամենը1!AG77</f>
        <v>0</v>
      </c>
      <c r="AH77" s="60">
        <f>'[1]նշել դատարանի անվանումը (3)'!AH77+[1]Ընդամենը1!AH77</f>
        <v>0</v>
      </c>
      <c r="AI77" s="60">
        <f>'[1]նշել դատարանի անվանումը (3)'!AI77+[1]Ընդամենը1!AI77</f>
        <v>0</v>
      </c>
      <c r="AJ77" s="60">
        <f>'[1]նշել դատարանի անվանումը (3)'!AJ77+[1]Ընդամենը1!AJ77</f>
        <v>0</v>
      </c>
      <c r="AK77" s="60">
        <f>'[1]նշել դատարանի անվանումը (3)'!AK77+[1]Ընդամենը1!AK77</f>
        <v>0</v>
      </c>
      <c r="AL77" s="60">
        <f>'[1]նշել դատարանի անվանումը (3)'!AL77+[1]Ընդամենը1!AL77</f>
        <v>0</v>
      </c>
      <c r="AM77" s="60">
        <f>'[1]նշել դատարանի անվանումը (3)'!AM77+[1]Ընդամենը1!AM77</f>
        <v>0</v>
      </c>
      <c r="AN77" s="60">
        <f>'[1]նշել դատարանի անվանումը (3)'!AN77+[1]Ընդամենը1!AN77</f>
        <v>0</v>
      </c>
      <c r="AO77" s="60">
        <f>'[1]նշել դատարանի անվանումը (3)'!AO77+[1]Ընդամենը1!AO77</f>
        <v>0</v>
      </c>
      <c r="AP77" s="60">
        <f>'[1]նշել դատարանի անվանումը (3)'!AP77+[1]Ընդամենը1!AP77</f>
        <v>0</v>
      </c>
      <c r="AQ77" s="60">
        <f>'[1]նշել դատարանի անվանումը (3)'!AQ77+[1]Ընդամենը1!AQ77</f>
        <v>0</v>
      </c>
      <c r="AR77" s="60">
        <f>'[1]նշել դատարանի անվանումը (3)'!AR77+[1]Ընդամենը1!AR77</f>
        <v>0</v>
      </c>
      <c r="AS77" s="60">
        <f>'[1]նշել դատարանի անվանումը (3)'!AS77+[1]Ընդամենը1!AS77</f>
        <v>0</v>
      </c>
      <c r="AT77" s="60">
        <f>'[1]նշել դատարանի անվանումը (3)'!AT77+[1]Ընդամենը1!AT77</f>
        <v>0</v>
      </c>
      <c r="AU77" s="60">
        <f>'[1]նշել դատարանի անվանումը (3)'!AU77+[1]Ընդամենը1!AU77</f>
        <v>0</v>
      </c>
      <c r="AV77" s="60">
        <f>'[1]նշել դատարանի անվանումը (3)'!AV77+[1]Ընդամենը1!AV77</f>
        <v>0</v>
      </c>
      <c r="AW77" s="60">
        <f>'[1]նշել դատարանի անվանումը (3)'!AW77+[1]Ընդամենը1!AW77</f>
        <v>0</v>
      </c>
      <c r="AX77" s="60">
        <f>'[1]նշել դատարանի անվանումը (3)'!AX77+[1]Ընդամենը1!AX77</f>
        <v>0</v>
      </c>
      <c r="AY77" s="60">
        <f>'[1]նշել դատարանի անվանումը (3)'!AY77+[1]Ընդամենը1!AY77</f>
        <v>0</v>
      </c>
      <c r="AZ77" s="60">
        <f>'[1]նշել դատարանի անվանումը (3)'!AZ77+[1]Ընդամենը1!AZ77</f>
        <v>0</v>
      </c>
      <c r="BA77" s="60">
        <f>'[1]նշել դատարանի անվանումը (3)'!BA77+[1]Ընդամենը1!BA77</f>
        <v>0</v>
      </c>
      <c r="BB77" s="60">
        <f>'[1]նշել դատարանի անվանումը (3)'!BB77+[1]Ընդամենը1!BB77</f>
        <v>0</v>
      </c>
      <c r="BC77" s="60">
        <f>'[1]նշել դատարանի անվանումը (3)'!BC77+[1]Ընդամենը1!BC77</f>
        <v>0</v>
      </c>
      <c r="BD77" s="60">
        <f>'[1]նշել դատարանի անվանումը (3)'!BD77+[1]Ընդամենը1!BD77</f>
        <v>0</v>
      </c>
      <c r="BE77" s="60">
        <f>'[1]նշել դատարանի անվանումը (3)'!BE77+[1]Ընդամենը1!BE77</f>
        <v>0</v>
      </c>
      <c r="BF77" s="60">
        <f>'[1]նշել դատարանի անվանումը (3)'!BF77+[1]Ընդամենը1!BF77</f>
        <v>0</v>
      </c>
      <c r="BG77" s="60">
        <f>'[1]նշել դատարանի անվանումը (3)'!BG77+[1]Ընդամենը1!BG77</f>
        <v>0</v>
      </c>
      <c r="BH77" s="60">
        <f>'[1]նշել դատարանի անվանումը (3)'!BH77+[1]Ընդամենը1!BH77</f>
        <v>0</v>
      </c>
      <c r="BI77" s="60">
        <f>'[1]նշել դատարանի անվանումը (3)'!BI77+[1]Ընդամենը1!BI77</f>
        <v>0</v>
      </c>
      <c r="BJ77" s="60">
        <f>'[1]նշել դատարանի անվանումը (3)'!BJ77+[1]Ընդամենը1!BJ77</f>
        <v>0</v>
      </c>
      <c r="BK77" s="60">
        <f>'[1]նշել դատարանի անվանումը (3)'!BK77+[1]Ընդամենը1!BK77</f>
        <v>0</v>
      </c>
      <c r="BL77" s="60">
        <f>'[1]նշել դատարանի անվանումը (3)'!BL77+[1]Ընդամենը1!BL77</f>
        <v>0</v>
      </c>
      <c r="BM77" s="60">
        <f>'[1]նշել դատարանի անվանումը (3)'!BM77+[1]Ընդամենը1!BM77</f>
        <v>0</v>
      </c>
      <c r="BN77" s="60">
        <f>'[1]նշել դատարանի անվանումը (3)'!BN77+[1]Ընդամենը1!BN77</f>
        <v>0</v>
      </c>
      <c r="BO77" s="60">
        <f>'[1]նշել դատարանի անվանումը (3)'!BO77+[1]Ընդամենը1!BO77</f>
        <v>0</v>
      </c>
      <c r="BP77" s="60">
        <f>'[1]նշել դատարանի անվանումը (3)'!BP77+[1]Ընդամենը1!BP77</f>
        <v>0</v>
      </c>
      <c r="BQ77" s="60">
        <f>'[1]նշել դատարանի անվանումը (3)'!BQ77+[1]Ընդամենը1!BQ77</f>
        <v>0</v>
      </c>
      <c r="BR77" s="60">
        <f>'[1]նշել դատարանի անվանումը (3)'!BR77+[1]Ընդամենը1!BR77</f>
        <v>0</v>
      </c>
      <c r="BS77" s="60">
        <f>'[1]նշել դատարանի անվանումը (3)'!BS77+[1]Ընդամենը1!BS77</f>
        <v>0</v>
      </c>
      <c r="BT77" s="60">
        <f>'[1]նշել դատարանի անվանումը (3)'!BT77+[1]Ընդամենը1!BT77</f>
        <v>0</v>
      </c>
      <c r="BU77" s="28"/>
      <c r="BV77" s="28"/>
      <c r="BW77" s="28"/>
      <c r="BX77" s="28"/>
      <c r="BY77" s="28"/>
      <c r="BZ77" s="28"/>
      <c r="CA77" s="28"/>
    </row>
    <row r="78" spans="1:79" ht="27" x14ac:dyDescent="0.3">
      <c r="A78" s="27" t="s">
        <v>58</v>
      </c>
      <c r="B78" s="48" t="s">
        <v>735</v>
      </c>
      <c r="C78" s="48">
        <v>163</v>
      </c>
      <c r="D78" s="60">
        <f>'[1]նշել դատարանի անվանումը (3)'!D78+[1]Ընդամենը1!D78</f>
        <v>0</v>
      </c>
      <c r="E78" s="60">
        <f>'[1]նշել դատարանի անվանումը (3)'!E78+[1]Ընդամենը1!E78</f>
        <v>0</v>
      </c>
      <c r="F78" s="60">
        <f>'[1]նշել դատարանի անվանումը (3)'!F78+[1]Ընդամենը1!F78</f>
        <v>0</v>
      </c>
      <c r="G78" s="60">
        <f>'[1]նշել դատարանի անվանումը (3)'!G78+[1]Ընդամենը1!G78</f>
        <v>0</v>
      </c>
      <c r="H78" s="60">
        <f>'[1]նշել դատարանի անվանումը (3)'!H78+[1]Ընդամենը1!H78</f>
        <v>0</v>
      </c>
      <c r="I78" s="60">
        <f>'[1]նշել դատարանի անվանումը (3)'!I78+[1]Ընդամենը1!I78</f>
        <v>0</v>
      </c>
      <c r="J78" s="60">
        <f>'[1]նշել դատարանի անվանումը (3)'!J78+[1]Ընդամենը1!J78</f>
        <v>0</v>
      </c>
      <c r="K78" s="60">
        <f>'[1]նշել դատարանի անվանումը (3)'!K78+[1]Ընդամենը1!K78</f>
        <v>0</v>
      </c>
      <c r="L78" s="60">
        <f>'[1]նշել դատարանի անվանումը (3)'!L78+[1]Ընդամենը1!L78</f>
        <v>0</v>
      </c>
      <c r="M78" s="60">
        <f>'[1]նշել դատարանի անվանումը (3)'!M78+[1]Ընդամենը1!M78</f>
        <v>0</v>
      </c>
      <c r="N78" s="60">
        <f>'[1]նշել դատարանի անվանումը (3)'!N78+[1]Ընդամենը1!N78</f>
        <v>0</v>
      </c>
      <c r="O78" s="60">
        <f>'[1]նշել դատարանի անվանումը (3)'!O78+[1]Ընդամենը1!O78</f>
        <v>0</v>
      </c>
      <c r="P78" s="60">
        <f>'[1]նշել դատարանի անվանումը (3)'!P78+[1]Ընդամենը1!P78</f>
        <v>0</v>
      </c>
      <c r="Q78" s="60">
        <f>'[1]նշել դատարանի անվանումը (3)'!Q78+[1]Ընդամենը1!Q78</f>
        <v>0</v>
      </c>
      <c r="R78" s="60">
        <f>'[1]նշել դատարանի անվանումը (3)'!R78+[1]Ընդամենը1!R78</f>
        <v>0</v>
      </c>
      <c r="S78" s="60">
        <f>'[1]նշել դատարանի անվանումը (3)'!S78+[1]Ընդամենը1!S78</f>
        <v>0</v>
      </c>
      <c r="T78" s="60">
        <f>'[1]նշել դատարանի անվանումը (3)'!T78+[1]Ընդամենը1!T78</f>
        <v>0</v>
      </c>
      <c r="U78" s="60">
        <f>'[1]նշել դատարանի անվանումը (3)'!U78+[1]Ընդամենը1!U78</f>
        <v>0</v>
      </c>
      <c r="V78" s="60">
        <f>'[1]նշել դատարանի անվանումը (3)'!V78+[1]Ընդամենը1!V78</f>
        <v>0</v>
      </c>
      <c r="W78" s="60">
        <f>'[1]նշել դատարանի անվանումը (3)'!W78+[1]Ընդամենը1!W78</f>
        <v>0</v>
      </c>
      <c r="X78" s="60">
        <f>'[1]նշել դատարանի անվանումը (3)'!X78+[1]Ընդամենը1!X78</f>
        <v>0</v>
      </c>
      <c r="Y78" s="60">
        <f>'[1]նշել դատարանի անվանումը (3)'!Y78+[1]Ընդամենը1!Y78</f>
        <v>0</v>
      </c>
      <c r="Z78" s="60">
        <f>'[1]նշել դատարանի անվանումը (3)'!Z78+[1]Ընդամենը1!Z78</f>
        <v>0</v>
      </c>
      <c r="AA78" s="60">
        <f>'[1]նշել դատարանի անվանումը (3)'!AA78+[1]Ընդամենը1!AA78</f>
        <v>0</v>
      </c>
      <c r="AB78" s="60">
        <f>'[1]նշել դատարանի անվանումը (3)'!AB78+[1]Ընդամենը1!AB78</f>
        <v>0</v>
      </c>
      <c r="AC78" s="60">
        <f>'[1]նշել դատարանի անվանումը (3)'!AC78+[1]Ընդամենը1!AC78</f>
        <v>0</v>
      </c>
      <c r="AD78" s="60">
        <f>'[1]նշել դատարանի անվանումը (3)'!AD78+[1]Ընդամենը1!AD78</f>
        <v>0</v>
      </c>
      <c r="AE78" s="60">
        <f>'[1]նշել դատարանի անվանումը (3)'!AE78+[1]Ընդամենը1!AE78</f>
        <v>0</v>
      </c>
      <c r="AF78" s="60">
        <f>'[1]նշել դատարանի անվանումը (3)'!AF78+[1]Ընդամենը1!AF78</f>
        <v>0</v>
      </c>
      <c r="AG78" s="60">
        <f>'[1]նշել դատարանի անվանումը (3)'!AG78+[1]Ընդամենը1!AG78</f>
        <v>0</v>
      </c>
      <c r="AH78" s="60">
        <f>'[1]նշել դատարանի անվանումը (3)'!AH78+[1]Ընդամենը1!AH78</f>
        <v>0</v>
      </c>
      <c r="AI78" s="60">
        <f>'[1]նշել դատարանի անվանումը (3)'!AI78+[1]Ընդամենը1!AI78</f>
        <v>0</v>
      </c>
      <c r="AJ78" s="60">
        <f>'[1]նշել դատարանի անվանումը (3)'!AJ78+[1]Ընդամենը1!AJ78</f>
        <v>0</v>
      </c>
      <c r="AK78" s="60">
        <f>'[1]նշել դատարանի անվանումը (3)'!AK78+[1]Ընդամենը1!AK78</f>
        <v>0</v>
      </c>
      <c r="AL78" s="60">
        <f>'[1]նշել դատարանի անվանումը (3)'!AL78+[1]Ընդամենը1!AL78</f>
        <v>0</v>
      </c>
      <c r="AM78" s="60">
        <f>'[1]նշել դատարանի անվանումը (3)'!AM78+[1]Ընդամենը1!AM78</f>
        <v>0</v>
      </c>
      <c r="AN78" s="60">
        <f>'[1]նշել դատարանի անվանումը (3)'!AN78+[1]Ընդամենը1!AN78</f>
        <v>0</v>
      </c>
      <c r="AO78" s="60">
        <f>'[1]նշել դատարանի անվանումը (3)'!AO78+[1]Ընդամենը1!AO78</f>
        <v>0</v>
      </c>
      <c r="AP78" s="60">
        <f>'[1]նշել դատարանի անվանումը (3)'!AP78+[1]Ընդամենը1!AP78</f>
        <v>0</v>
      </c>
      <c r="AQ78" s="60">
        <f>'[1]նշել դատարանի անվանումը (3)'!AQ78+[1]Ընդամենը1!AQ78</f>
        <v>0</v>
      </c>
      <c r="AR78" s="60">
        <f>'[1]նշել դատարանի անվանումը (3)'!AR78+[1]Ընդամենը1!AR78</f>
        <v>0</v>
      </c>
      <c r="AS78" s="60">
        <f>'[1]նշել դատարանի անվանումը (3)'!AS78+[1]Ընդամենը1!AS78</f>
        <v>0</v>
      </c>
      <c r="AT78" s="60">
        <f>'[1]նշել դատարանի անվանումը (3)'!AT78+[1]Ընդամենը1!AT78</f>
        <v>0</v>
      </c>
      <c r="AU78" s="60">
        <f>'[1]նշել դատարանի անվանումը (3)'!AU78+[1]Ընդամենը1!AU78</f>
        <v>0</v>
      </c>
      <c r="AV78" s="60">
        <f>'[1]նշել դատարանի անվանումը (3)'!AV78+[1]Ընդամենը1!AV78</f>
        <v>0</v>
      </c>
      <c r="AW78" s="60">
        <f>'[1]նշել դատարանի անվանումը (3)'!AW78+[1]Ընդամենը1!AW78</f>
        <v>0</v>
      </c>
      <c r="AX78" s="60">
        <f>'[1]նշել դատարանի անվանումը (3)'!AX78+[1]Ընդամենը1!AX78</f>
        <v>0</v>
      </c>
      <c r="AY78" s="60">
        <f>'[1]նշել դատարանի անվանումը (3)'!AY78+[1]Ընդամենը1!AY78</f>
        <v>0</v>
      </c>
      <c r="AZ78" s="60">
        <f>'[1]նշել դատարանի անվանումը (3)'!AZ78+[1]Ընդամենը1!AZ78</f>
        <v>0</v>
      </c>
      <c r="BA78" s="60">
        <f>'[1]նշել դատարանի անվանումը (3)'!BA78+[1]Ընդամենը1!BA78</f>
        <v>0</v>
      </c>
      <c r="BB78" s="60">
        <f>'[1]նշել դատարանի անվանումը (3)'!BB78+[1]Ընդամենը1!BB78</f>
        <v>0</v>
      </c>
      <c r="BC78" s="60">
        <f>'[1]նշել դատարանի անվանումը (3)'!BC78+[1]Ընդամենը1!BC78</f>
        <v>0</v>
      </c>
      <c r="BD78" s="60">
        <f>'[1]նշել դատարանի անվանումը (3)'!BD78+[1]Ընդամենը1!BD78</f>
        <v>0</v>
      </c>
      <c r="BE78" s="60">
        <f>'[1]նշել դատարանի անվանումը (3)'!BE78+[1]Ընդամենը1!BE78</f>
        <v>0</v>
      </c>
      <c r="BF78" s="60">
        <f>'[1]նշել դատարանի անվանումը (3)'!BF78+[1]Ընդամենը1!BF78</f>
        <v>0</v>
      </c>
      <c r="BG78" s="60">
        <f>'[1]նշել դատարանի անվանումը (3)'!BG78+[1]Ընդամենը1!BG78</f>
        <v>0</v>
      </c>
      <c r="BH78" s="60">
        <f>'[1]նշել դատարանի անվանումը (3)'!BH78+[1]Ընդամենը1!BH78</f>
        <v>0</v>
      </c>
      <c r="BI78" s="60">
        <f>'[1]նշել դատարանի անվանումը (3)'!BI78+[1]Ընդամենը1!BI78</f>
        <v>0</v>
      </c>
      <c r="BJ78" s="60">
        <f>'[1]նշել դատարանի անվանումը (3)'!BJ78+[1]Ընդամենը1!BJ78</f>
        <v>0</v>
      </c>
      <c r="BK78" s="60">
        <f>'[1]նշել դատարանի անվանումը (3)'!BK78+[1]Ընդամենը1!BK78</f>
        <v>0</v>
      </c>
      <c r="BL78" s="60">
        <f>'[1]նշել դատարանի անվանումը (3)'!BL78+[1]Ընդամենը1!BL78</f>
        <v>0</v>
      </c>
      <c r="BM78" s="60">
        <f>'[1]նշել դատարանի անվանումը (3)'!BM78+[1]Ընդամենը1!BM78</f>
        <v>0</v>
      </c>
      <c r="BN78" s="60">
        <f>'[1]նշել դատարանի անվանումը (3)'!BN78+[1]Ընդամենը1!BN78</f>
        <v>0</v>
      </c>
      <c r="BO78" s="60">
        <f>'[1]նշել դատարանի անվանումը (3)'!BO78+[1]Ընդամենը1!BO78</f>
        <v>0</v>
      </c>
      <c r="BP78" s="60">
        <f>'[1]նշել դատարանի անվանումը (3)'!BP78+[1]Ընդամենը1!BP78</f>
        <v>0</v>
      </c>
      <c r="BQ78" s="60">
        <f>'[1]նշել դատարանի անվանումը (3)'!BQ78+[1]Ընդամենը1!BQ78</f>
        <v>0</v>
      </c>
      <c r="BR78" s="60">
        <f>'[1]նշել դատարանի անվանումը (3)'!BR78+[1]Ընդամենը1!BR78</f>
        <v>0</v>
      </c>
      <c r="BS78" s="60">
        <f>'[1]նշել դատարանի անվանումը (3)'!BS78+[1]Ընդամենը1!BS78</f>
        <v>0</v>
      </c>
      <c r="BT78" s="60">
        <f>'[1]նշել դատարանի անվանումը (3)'!BT78+[1]Ընդամենը1!BT78</f>
        <v>0</v>
      </c>
      <c r="BU78" s="28"/>
      <c r="BV78" s="28"/>
      <c r="BW78" s="28"/>
      <c r="BX78" s="28"/>
      <c r="BY78" s="28"/>
      <c r="BZ78" s="28"/>
      <c r="CA78" s="28"/>
    </row>
    <row r="79" spans="1:79" ht="27" x14ac:dyDescent="0.3">
      <c r="A79" s="27" t="s">
        <v>59</v>
      </c>
      <c r="B79" s="48" t="s">
        <v>663</v>
      </c>
      <c r="C79" s="48">
        <v>164</v>
      </c>
      <c r="D79" s="60">
        <f>'[1]նշել դատարանի անվանումը (3)'!D79+[1]Ընդամենը1!D79</f>
        <v>0</v>
      </c>
      <c r="E79" s="60">
        <f>'[1]նշել դատարանի անվանումը (3)'!E79+[1]Ընդամենը1!E79</f>
        <v>0</v>
      </c>
      <c r="F79" s="60">
        <f>'[1]նշել դատարանի անվանումը (3)'!F79+[1]Ընդամենը1!F79</f>
        <v>0</v>
      </c>
      <c r="G79" s="60">
        <f>'[1]նշել դատարանի անվանումը (3)'!G79+[1]Ընդամենը1!G79</f>
        <v>0</v>
      </c>
      <c r="H79" s="60">
        <f>'[1]նշել դատարանի անվանումը (3)'!H79+[1]Ընդամենը1!H79</f>
        <v>0</v>
      </c>
      <c r="I79" s="60">
        <f>'[1]նշել դատարանի անվանումը (3)'!I79+[1]Ընդամենը1!I79</f>
        <v>0</v>
      </c>
      <c r="J79" s="60">
        <f>'[1]նշել դատարանի անվանումը (3)'!J79+[1]Ընդամենը1!J79</f>
        <v>0</v>
      </c>
      <c r="K79" s="60">
        <f>'[1]նշել դատարանի անվանումը (3)'!K79+[1]Ընդամենը1!K79</f>
        <v>0</v>
      </c>
      <c r="L79" s="60">
        <f>'[1]նշել դատարանի անվանումը (3)'!L79+[1]Ընդամենը1!L79</f>
        <v>0</v>
      </c>
      <c r="M79" s="60">
        <f>'[1]նշել դատարանի անվանումը (3)'!M79+[1]Ընդամենը1!M79</f>
        <v>0</v>
      </c>
      <c r="N79" s="60">
        <f>'[1]նշել դատարանի անվանումը (3)'!N79+[1]Ընդամենը1!N79</f>
        <v>0</v>
      </c>
      <c r="O79" s="60">
        <f>'[1]նշել դատարանի անվանումը (3)'!O79+[1]Ընդամենը1!O79</f>
        <v>0</v>
      </c>
      <c r="P79" s="60">
        <f>'[1]նշել դատարանի անվանումը (3)'!P79+[1]Ընդամենը1!P79</f>
        <v>0</v>
      </c>
      <c r="Q79" s="60">
        <f>'[1]նշել դատարանի անվանումը (3)'!Q79+[1]Ընդամենը1!Q79</f>
        <v>0</v>
      </c>
      <c r="R79" s="60">
        <f>'[1]նշել դատարանի անվանումը (3)'!R79+[1]Ընդամենը1!R79</f>
        <v>0</v>
      </c>
      <c r="S79" s="60">
        <f>'[1]նշել դատարանի անվանումը (3)'!S79+[1]Ընդամենը1!S79</f>
        <v>0</v>
      </c>
      <c r="T79" s="60">
        <f>'[1]նշել դատարանի անվանումը (3)'!T79+[1]Ընդամենը1!T79</f>
        <v>0</v>
      </c>
      <c r="U79" s="60">
        <f>'[1]նշել դատարանի անվանումը (3)'!U79+[1]Ընդամենը1!U79</f>
        <v>0</v>
      </c>
      <c r="V79" s="60">
        <f>'[1]նշել դատարանի անվանումը (3)'!V79+[1]Ընդամենը1!V79</f>
        <v>0</v>
      </c>
      <c r="W79" s="60">
        <f>'[1]նշել դատարանի անվանումը (3)'!W79+[1]Ընդամենը1!W79</f>
        <v>0</v>
      </c>
      <c r="X79" s="60">
        <f>'[1]նշել դատարանի անվանումը (3)'!X79+[1]Ընդամենը1!X79</f>
        <v>0</v>
      </c>
      <c r="Y79" s="60">
        <f>'[1]նշել դատարանի անվանումը (3)'!Y79+[1]Ընդամենը1!Y79</f>
        <v>0</v>
      </c>
      <c r="Z79" s="60">
        <f>'[1]նշել դատարանի անվանումը (3)'!Z79+[1]Ընդամենը1!Z79</f>
        <v>0</v>
      </c>
      <c r="AA79" s="60">
        <f>'[1]նշել դատարանի անվանումը (3)'!AA79+[1]Ընդամենը1!AA79</f>
        <v>0</v>
      </c>
      <c r="AB79" s="60">
        <f>'[1]նշել դատարանի անվանումը (3)'!AB79+[1]Ընդամենը1!AB79</f>
        <v>0</v>
      </c>
      <c r="AC79" s="60">
        <f>'[1]նշել դատարանի անվանումը (3)'!AC79+[1]Ընդամենը1!AC79</f>
        <v>0</v>
      </c>
      <c r="AD79" s="60">
        <f>'[1]նշել դատարանի անվանումը (3)'!AD79+[1]Ընդամենը1!AD79</f>
        <v>0</v>
      </c>
      <c r="AE79" s="60">
        <f>'[1]նշել դատարանի անվանումը (3)'!AE79+[1]Ընդամենը1!AE79</f>
        <v>0</v>
      </c>
      <c r="AF79" s="60">
        <f>'[1]նշել դատարանի անվանումը (3)'!AF79+[1]Ընդամենը1!AF79</f>
        <v>0</v>
      </c>
      <c r="AG79" s="60">
        <f>'[1]նշել դատարանի անվանումը (3)'!AG79+[1]Ընդամենը1!AG79</f>
        <v>0</v>
      </c>
      <c r="AH79" s="60">
        <f>'[1]նշել դատարանի անվանումը (3)'!AH79+[1]Ընդամենը1!AH79</f>
        <v>0</v>
      </c>
      <c r="AI79" s="60">
        <f>'[1]նշել դատարանի անվանումը (3)'!AI79+[1]Ընդամենը1!AI79</f>
        <v>0</v>
      </c>
      <c r="AJ79" s="60">
        <f>'[1]նշել դատարանի անվանումը (3)'!AJ79+[1]Ընդամենը1!AJ79</f>
        <v>0</v>
      </c>
      <c r="AK79" s="60">
        <f>'[1]նշել դատարանի անվանումը (3)'!AK79+[1]Ընդամենը1!AK79</f>
        <v>0</v>
      </c>
      <c r="AL79" s="60">
        <f>'[1]նշել դատարանի անվանումը (3)'!AL79+[1]Ընդամենը1!AL79</f>
        <v>0</v>
      </c>
      <c r="AM79" s="60">
        <f>'[1]նշել դատարանի անվանումը (3)'!AM79+[1]Ընդամենը1!AM79</f>
        <v>0</v>
      </c>
      <c r="AN79" s="60">
        <f>'[1]նշել դատարանի անվանումը (3)'!AN79+[1]Ընդամենը1!AN79</f>
        <v>0</v>
      </c>
      <c r="AO79" s="60">
        <f>'[1]նշել դատարանի անվանումը (3)'!AO79+[1]Ընդամենը1!AO79</f>
        <v>0</v>
      </c>
      <c r="AP79" s="60">
        <f>'[1]նշել դատարանի անվանումը (3)'!AP79+[1]Ընդամենը1!AP79</f>
        <v>0</v>
      </c>
      <c r="AQ79" s="60">
        <f>'[1]նշել դատարանի անվանումը (3)'!AQ79+[1]Ընդամենը1!AQ79</f>
        <v>0</v>
      </c>
      <c r="AR79" s="60">
        <f>'[1]նշել դատարանի անվանումը (3)'!AR79+[1]Ընդամենը1!AR79</f>
        <v>0</v>
      </c>
      <c r="AS79" s="60">
        <f>'[1]նշել դատարանի անվանումը (3)'!AS79+[1]Ընդամենը1!AS79</f>
        <v>0</v>
      </c>
      <c r="AT79" s="60">
        <f>'[1]նշել դատարանի անվանումը (3)'!AT79+[1]Ընդամենը1!AT79</f>
        <v>0</v>
      </c>
      <c r="AU79" s="60">
        <f>'[1]նշել դատարանի անվանումը (3)'!AU79+[1]Ընդամենը1!AU79</f>
        <v>0</v>
      </c>
      <c r="AV79" s="60">
        <f>'[1]նշել դատարանի անվանումը (3)'!AV79+[1]Ընդամենը1!AV79</f>
        <v>0</v>
      </c>
      <c r="AW79" s="60">
        <f>'[1]նշել դատարանի անվանումը (3)'!AW79+[1]Ընդամենը1!AW79</f>
        <v>0</v>
      </c>
      <c r="AX79" s="60">
        <f>'[1]նշել դատարանի անվանումը (3)'!AX79+[1]Ընդամենը1!AX79</f>
        <v>0</v>
      </c>
      <c r="AY79" s="60">
        <f>'[1]նշել դատարանի անվանումը (3)'!AY79+[1]Ընդամենը1!AY79</f>
        <v>0</v>
      </c>
      <c r="AZ79" s="60">
        <f>'[1]նշել դատարանի անվանումը (3)'!AZ79+[1]Ընդամենը1!AZ79</f>
        <v>0</v>
      </c>
      <c r="BA79" s="60">
        <f>'[1]նշել դատարանի անվանումը (3)'!BA79+[1]Ընդամենը1!BA79</f>
        <v>0</v>
      </c>
      <c r="BB79" s="60">
        <f>'[1]նշել դատարանի անվանումը (3)'!BB79+[1]Ընդամենը1!BB79</f>
        <v>0</v>
      </c>
      <c r="BC79" s="60">
        <f>'[1]նշել դատարանի անվանումը (3)'!BC79+[1]Ընդամենը1!BC79</f>
        <v>0</v>
      </c>
      <c r="BD79" s="60">
        <f>'[1]նշել դատարանի անվանումը (3)'!BD79+[1]Ընդամենը1!BD79</f>
        <v>0</v>
      </c>
      <c r="BE79" s="60">
        <f>'[1]նշել դատարանի անվանումը (3)'!BE79+[1]Ընդամենը1!BE79</f>
        <v>0</v>
      </c>
      <c r="BF79" s="60">
        <f>'[1]նշել դատարանի անվանումը (3)'!BF79+[1]Ընդամենը1!BF79</f>
        <v>0</v>
      </c>
      <c r="BG79" s="60">
        <f>'[1]նշել դատարանի անվանումը (3)'!BG79+[1]Ընդամենը1!BG79</f>
        <v>0</v>
      </c>
      <c r="BH79" s="60">
        <f>'[1]նշել դատարանի անվանումը (3)'!BH79+[1]Ընդամենը1!BH79</f>
        <v>0</v>
      </c>
      <c r="BI79" s="60">
        <f>'[1]նշել դատարանի անվանումը (3)'!BI79+[1]Ընդամենը1!BI79</f>
        <v>0</v>
      </c>
      <c r="BJ79" s="60">
        <f>'[1]նշել դատարանի անվանումը (3)'!BJ79+[1]Ընդամենը1!BJ79</f>
        <v>0</v>
      </c>
      <c r="BK79" s="60">
        <f>'[1]նշել դատարանի անվանումը (3)'!BK79+[1]Ընդամենը1!BK79</f>
        <v>0</v>
      </c>
      <c r="BL79" s="60">
        <f>'[1]նշել դատարանի անվանումը (3)'!BL79+[1]Ընդամենը1!BL79</f>
        <v>0</v>
      </c>
      <c r="BM79" s="60">
        <f>'[1]նշել դատարանի անվանումը (3)'!BM79+[1]Ընդամենը1!BM79</f>
        <v>0</v>
      </c>
      <c r="BN79" s="60">
        <f>'[1]նշել դատարանի անվանումը (3)'!BN79+[1]Ընդամենը1!BN79</f>
        <v>0</v>
      </c>
      <c r="BO79" s="60">
        <f>'[1]նշել դատարանի անվանումը (3)'!BO79+[1]Ընդամենը1!BO79</f>
        <v>0</v>
      </c>
      <c r="BP79" s="60">
        <f>'[1]նշել դատարանի անվանումը (3)'!BP79+[1]Ընդամենը1!BP79</f>
        <v>0</v>
      </c>
      <c r="BQ79" s="60">
        <f>'[1]նշել դատարանի անվանումը (3)'!BQ79+[1]Ընդամենը1!BQ79</f>
        <v>0</v>
      </c>
      <c r="BR79" s="60">
        <f>'[1]նշել դատարանի անվանումը (3)'!BR79+[1]Ընդամենը1!BR79</f>
        <v>0</v>
      </c>
      <c r="BS79" s="60">
        <f>'[1]նշել դատարանի անվանումը (3)'!BS79+[1]Ընդամենը1!BS79</f>
        <v>0</v>
      </c>
      <c r="BT79" s="60">
        <f>'[1]նշել դատարանի անվանումը (3)'!BT79+[1]Ընդամենը1!BT79</f>
        <v>0</v>
      </c>
      <c r="BU79" s="28"/>
      <c r="BV79" s="28"/>
      <c r="BW79" s="28"/>
      <c r="BX79" s="28"/>
      <c r="BY79" s="28"/>
      <c r="BZ79" s="28"/>
      <c r="CA79" s="28"/>
    </row>
    <row r="80" spans="1:79" x14ac:dyDescent="0.3">
      <c r="A80" s="27" t="s">
        <v>60</v>
      </c>
      <c r="B80" s="48" t="s">
        <v>423</v>
      </c>
      <c r="C80" s="48"/>
      <c r="D80" s="60">
        <f>'[1]նշել դատարանի անվանումը (3)'!D80+[1]Ընդամենը1!D80</f>
        <v>0</v>
      </c>
      <c r="E80" s="60">
        <f>'[1]նշել դատարանի անվանումը (3)'!E80+[1]Ընդամենը1!E80</f>
        <v>0</v>
      </c>
      <c r="F80" s="60">
        <f>'[1]նշել դատարանի անվանումը (3)'!F80+[1]Ընդամենը1!F80</f>
        <v>0</v>
      </c>
      <c r="G80" s="60">
        <f>'[1]նշել դատարանի անվանումը (3)'!G80+[1]Ընդամենը1!G80</f>
        <v>0</v>
      </c>
      <c r="H80" s="60">
        <f>'[1]նշել դատարանի անվանումը (3)'!H80+[1]Ընդամենը1!H80</f>
        <v>0</v>
      </c>
      <c r="I80" s="60">
        <f>'[1]նշել դատարանի անվանումը (3)'!I80+[1]Ընդամենը1!I80</f>
        <v>0</v>
      </c>
      <c r="J80" s="60">
        <f>'[1]նշել դատարանի անվանումը (3)'!J80+[1]Ընդամենը1!J80</f>
        <v>0</v>
      </c>
      <c r="K80" s="60">
        <f>'[1]նշել դատարանի անվանումը (3)'!K80+[1]Ընդամենը1!K80</f>
        <v>0</v>
      </c>
      <c r="L80" s="60">
        <f>'[1]նշել դատարանի անվանումը (3)'!L80+[1]Ընդամենը1!L80</f>
        <v>0</v>
      </c>
      <c r="M80" s="60">
        <f>'[1]նշել դատարանի անվանումը (3)'!M80+[1]Ընդամենը1!M80</f>
        <v>0</v>
      </c>
      <c r="N80" s="60">
        <f>'[1]նշել դատարանի անվանումը (3)'!N80+[1]Ընդամենը1!N80</f>
        <v>0</v>
      </c>
      <c r="O80" s="60">
        <f>'[1]նշել դատարանի անվանումը (3)'!O80+[1]Ընդամենը1!O80</f>
        <v>0</v>
      </c>
      <c r="P80" s="60">
        <f>'[1]նշել դատարանի անվանումը (3)'!P80+[1]Ընդամենը1!P80</f>
        <v>0</v>
      </c>
      <c r="Q80" s="60">
        <f>'[1]նշել դատարանի անվանումը (3)'!Q80+[1]Ընդամենը1!Q80</f>
        <v>0</v>
      </c>
      <c r="R80" s="60">
        <f>'[1]նշել դատարանի անվանումը (3)'!R80+[1]Ընդամենը1!R80</f>
        <v>0</v>
      </c>
      <c r="S80" s="60">
        <f>'[1]նշել դատարանի անվանումը (3)'!S80+[1]Ընդամենը1!S80</f>
        <v>0</v>
      </c>
      <c r="T80" s="60">
        <f>'[1]նշել դատարանի անվանումը (3)'!T80+[1]Ընդամենը1!T80</f>
        <v>0</v>
      </c>
      <c r="U80" s="60">
        <f>'[1]նշել դատարանի անվանումը (3)'!U80+[1]Ընդամենը1!U80</f>
        <v>0</v>
      </c>
      <c r="V80" s="60">
        <f>'[1]նշել դատարանի անվանումը (3)'!V80+[1]Ընդամենը1!V80</f>
        <v>0</v>
      </c>
      <c r="W80" s="60">
        <f>'[1]նշել դատարանի անվանումը (3)'!W80+[1]Ընդամենը1!W80</f>
        <v>0</v>
      </c>
      <c r="X80" s="60">
        <f>'[1]նշել դատարանի անվանումը (3)'!X80+[1]Ընդամենը1!X80</f>
        <v>0</v>
      </c>
      <c r="Y80" s="60">
        <f>'[1]նշել դատարանի անվանումը (3)'!Y80+[1]Ընդամենը1!Y80</f>
        <v>0</v>
      </c>
      <c r="Z80" s="60">
        <f>'[1]նշել դատարանի անվանումը (3)'!Z80+[1]Ընդամենը1!Z80</f>
        <v>0</v>
      </c>
      <c r="AA80" s="60">
        <f>'[1]նշել դատարանի անվանումը (3)'!AA80+[1]Ընդամենը1!AA80</f>
        <v>0</v>
      </c>
      <c r="AB80" s="60">
        <f>'[1]նշել դատարանի անվանումը (3)'!AB80+[1]Ընդամենը1!AB80</f>
        <v>0</v>
      </c>
      <c r="AC80" s="60">
        <f>'[1]նշել դատարանի անվանումը (3)'!AC80+[1]Ընդամենը1!AC80</f>
        <v>0</v>
      </c>
      <c r="AD80" s="60">
        <f>'[1]նշել դատարանի անվանումը (3)'!AD80+[1]Ընդամենը1!AD80</f>
        <v>0</v>
      </c>
      <c r="AE80" s="60">
        <f>'[1]նշել դատարանի անվանումը (3)'!AE80+[1]Ընդամենը1!AE80</f>
        <v>0</v>
      </c>
      <c r="AF80" s="60">
        <f>'[1]նշել դատարանի անվանումը (3)'!AF80+[1]Ընդամենը1!AF80</f>
        <v>0</v>
      </c>
      <c r="AG80" s="60">
        <f>'[1]նշել դատարանի անվանումը (3)'!AG80+[1]Ընդամենը1!AG80</f>
        <v>0</v>
      </c>
      <c r="AH80" s="60">
        <f>'[1]նշել դատարանի անվանումը (3)'!AH80+[1]Ընդամենը1!AH80</f>
        <v>0</v>
      </c>
      <c r="AI80" s="60">
        <f>'[1]նշել դատարանի անվանումը (3)'!AI80+[1]Ընդամենը1!AI80</f>
        <v>0</v>
      </c>
      <c r="AJ80" s="60">
        <f>'[1]նշել դատարանի անվանումը (3)'!AJ80+[1]Ընդամենը1!AJ80</f>
        <v>0</v>
      </c>
      <c r="AK80" s="60">
        <f>'[1]նշել դատարանի անվանումը (3)'!AK80+[1]Ընդամենը1!AK80</f>
        <v>0</v>
      </c>
      <c r="AL80" s="60">
        <f>'[1]նշել դատարանի անվանումը (3)'!AL80+[1]Ընդամենը1!AL80</f>
        <v>0</v>
      </c>
      <c r="AM80" s="60">
        <f>'[1]նշել դատարանի անվանումը (3)'!AM80+[1]Ընդամենը1!AM80</f>
        <v>0</v>
      </c>
      <c r="AN80" s="60">
        <f>'[1]նշել դատարանի անվանումը (3)'!AN80+[1]Ընդամենը1!AN80</f>
        <v>0</v>
      </c>
      <c r="AO80" s="60">
        <f>'[1]նշել դատարանի անվանումը (3)'!AO80+[1]Ընդամենը1!AO80</f>
        <v>0</v>
      </c>
      <c r="AP80" s="60">
        <f>'[1]նշել դատարանի անվանումը (3)'!AP80+[1]Ընդամենը1!AP80</f>
        <v>0</v>
      </c>
      <c r="AQ80" s="60">
        <f>'[1]նշել դատարանի անվանումը (3)'!AQ80+[1]Ընդամենը1!AQ80</f>
        <v>0</v>
      </c>
      <c r="AR80" s="60">
        <f>'[1]նշել դատարանի անվանումը (3)'!AR80+[1]Ընդամենը1!AR80</f>
        <v>0</v>
      </c>
      <c r="AS80" s="60">
        <f>'[1]նշել դատարանի անվանումը (3)'!AS80+[1]Ընդամենը1!AS80</f>
        <v>0</v>
      </c>
      <c r="AT80" s="60">
        <f>'[1]նշել դատարանի անվանումը (3)'!AT80+[1]Ընդամենը1!AT80</f>
        <v>0</v>
      </c>
      <c r="AU80" s="60">
        <f>'[1]նշել դատարանի անվանումը (3)'!AU80+[1]Ընդամենը1!AU80</f>
        <v>0</v>
      </c>
      <c r="AV80" s="60">
        <f>'[1]նշել դատարանի անվանումը (3)'!AV80+[1]Ընդամենը1!AV80</f>
        <v>0</v>
      </c>
      <c r="AW80" s="60">
        <f>'[1]նշել դատարանի անվանումը (3)'!AW80+[1]Ընդամենը1!AW80</f>
        <v>0</v>
      </c>
      <c r="AX80" s="60">
        <f>'[1]նշել դատարանի անվանումը (3)'!AX80+[1]Ընդամենը1!AX80</f>
        <v>0</v>
      </c>
      <c r="AY80" s="60">
        <f>'[1]նշել դատարանի անվանումը (3)'!AY80+[1]Ընդամենը1!AY80</f>
        <v>0</v>
      </c>
      <c r="AZ80" s="60">
        <f>'[1]նշել դատարանի անվանումը (3)'!AZ80+[1]Ընդամենը1!AZ80</f>
        <v>0</v>
      </c>
      <c r="BA80" s="60">
        <f>'[1]նշել դատարանի անվանումը (3)'!BA80+[1]Ընդամենը1!BA80</f>
        <v>0</v>
      </c>
      <c r="BB80" s="60">
        <f>'[1]նշել դատարանի անվանումը (3)'!BB80+[1]Ընդամենը1!BB80</f>
        <v>0</v>
      </c>
      <c r="BC80" s="60">
        <f>'[1]նշել դատարանի անվանումը (3)'!BC80+[1]Ընդամենը1!BC80</f>
        <v>0</v>
      </c>
      <c r="BD80" s="60">
        <f>'[1]նշել դատարանի անվանումը (3)'!BD80+[1]Ընդամենը1!BD80</f>
        <v>0</v>
      </c>
      <c r="BE80" s="60">
        <f>'[1]նշել դատարանի անվանումը (3)'!BE80+[1]Ընդամենը1!BE80</f>
        <v>0</v>
      </c>
      <c r="BF80" s="60">
        <f>'[1]նշել դատարանի անվանումը (3)'!BF80+[1]Ընդամենը1!BF80</f>
        <v>0</v>
      </c>
      <c r="BG80" s="60">
        <f>'[1]նշել դատարանի անվանումը (3)'!BG80+[1]Ընդամենը1!BG80</f>
        <v>0</v>
      </c>
      <c r="BH80" s="60">
        <f>'[1]նշել դատարանի անվանումը (3)'!BH80+[1]Ընդամենը1!BH80</f>
        <v>0</v>
      </c>
      <c r="BI80" s="60">
        <f>'[1]նշել դատարանի անվանումը (3)'!BI80+[1]Ընդամենը1!BI80</f>
        <v>0</v>
      </c>
      <c r="BJ80" s="60">
        <f>'[1]նշել դատարանի անվանումը (3)'!BJ80+[1]Ընդամենը1!BJ80</f>
        <v>0</v>
      </c>
      <c r="BK80" s="60">
        <f>'[1]նշել դատարանի անվանումը (3)'!BK80+[1]Ընդամենը1!BK80</f>
        <v>0</v>
      </c>
      <c r="BL80" s="60">
        <f>'[1]նշել դատարանի անվանումը (3)'!BL80+[1]Ընդամենը1!BL80</f>
        <v>0</v>
      </c>
      <c r="BM80" s="60">
        <f>'[1]նշել դատարանի անվանումը (3)'!BM80+[1]Ընդամենը1!BM80</f>
        <v>0</v>
      </c>
      <c r="BN80" s="60">
        <f>'[1]նշել դատարանի անվանումը (3)'!BN80+[1]Ընդամենը1!BN80</f>
        <v>0</v>
      </c>
      <c r="BO80" s="60">
        <f>'[1]նշել դատարանի անվանումը (3)'!BO80+[1]Ընդամենը1!BO80</f>
        <v>0</v>
      </c>
      <c r="BP80" s="60">
        <f>'[1]նշել դատարանի անվանումը (3)'!BP80+[1]Ընդամենը1!BP80</f>
        <v>0</v>
      </c>
      <c r="BQ80" s="60">
        <f>'[1]նշել դատարանի անվանումը (3)'!BQ80+[1]Ընդամենը1!BQ80</f>
        <v>0</v>
      </c>
      <c r="BR80" s="60">
        <f>'[1]նշել դատարանի անվանումը (3)'!BR80+[1]Ընդամենը1!BR80</f>
        <v>0</v>
      </c>
      <c r="BS80" s="60">
        <f>'[1]նշել դատարանի անվանումը (3)'!BS80+[1]Ընդամենը1!BS80</f>
        <v>0</v>
      </c>
      <c r="BT80" s="60">
        <f>'[1]նշել դատարանի անվանումը (3)'!BT80+[1]Ընդամենը1!BT80</f>
        <v>0</v>
      </c>
      <c r="BU80" s="28"/>
      <c r="BV80" s="28"/>
      <c r="BW80" s="28"/>
      <c r="BX80" s="28"/>
      <c r="BY80" s="28"/>
      <c r="BZ80" s="28"/>
      <c r="CA80" s="28"/>
    </row>
    <row r="81" spans="1:79" ht="42.75" x14ac:dyDescent="0.3">
      <c r="A81" s="30" t="s">
        <v>61</v>
      </c>
      <c r="B81" s="46" t="s">
        <v>567</v>
      </c>
      <c r="C81" s="48"/>
      <c r="D81" s="59">
        <f>SUM(D82:D95)</f>
        <v>0</v>
      </c>
      <c r="E81" s="59">
        <f t="shared" ref="E81:BP81" si="8">SUM(E82:E95)</f>
        <v>0</v>
      </c>
      <c r="F81" s="59">
        <f t="shared" si="8"/>
        <v>0</v>
      </c>
      <c r="G81" s="59">
        <f t="shared" si="8"/>
        <v>0</v>
      </c>
      <c r="H81" s="59">
        <f t="shared" si="8"/>
        <v>0</v>
      </c>
      <c r="I81" s="59">
        <f t="shared" si="8"/>
        <v>0</v>
      </c>
      <c r="J81" s="59">
        <f t="shared" si="8"/>
        <v>0</v>
      </c>
      <c r="K81" s="59">
        <f t="shared" si="8"/>
        <v>0</v>
      </c>
      <c r="L81" s="59">
        <f t="shared" si="8"/>
        <v>0</v>
      </c>
      <c r="M81" s="59">
        <f t="shared" si="8"/>
        <v>0</v>
      </c>
      <c r="N81" s="59">
        <f t="shared" si="8"/>
        <v>0</v>
      </c>
      <c r="O81" s="59">
        <f t="shared" si="8"/>
        <v>0</v>
      </c>
      <c r="P81" s="59">
        <f t="shared" si="8"/>
        <v>0</v>
      </c>
      <c r="Q81" s="59">
        <f t="shared" si="8"/>
        <v>0</v>
      </c>
      <c r="R81" s="59">
        <f t="shared" si="8"/>
        <v>0</v>
      </c>
      <c r="S81" s="59">
        <f t="shared" si="8"/>
        <v>0</v>
      </c>
      <c r="T81" s="59">
        <f t="shared" si="8"/>
        <v>0</v>
      </c>
      <c r="U81" s="59">
        <f t="shared" si="8"/>
        <v>0</v>
      </c>
      <c r="V81" s="59">
        <f t="shared" si="8"/>
        <v>0</v>
      </c>
      <c r="W81" s="59">
        <f t="shared" si="8"/>
        <v>0</v>
      </c>
      <c r="X81" s="59">
        <f t="shared" si="8"/>
        <v>0</v>
      </c>
      <c r="Y81" s="59">
        <f t="shared" si="8"/>
        <v>0</v>
      </c>
      <c r="Z81" s="59">
        <f t="shared" si="8"/>
        <v>0</v>
      </c>
      <c r="AA81" s="59">
        <f t="shared" si="8"/>
        <v>0</v>
      </c>
      <c r="AB81" s="59">
        <f t="shared" si="8"/>
        <v>0</v>
      </c>
      <c r="AC81" s="59">
        <f t="shared" si="8"/>
        <v>0</v>
      </c>
      <c r="AD81" s="59">
        <f t="shared" si="8"/>
        <v>0</v>
      </c>
      <c r="AE81" s="59">
        <f t="shared" si="8"/>
        <v>0</v>
      </c>
      <c r="AF81" s="59">
        <f t="shared" si="8"/>
        <v>0</v>
      </c>
      <c r="AG81" s="59">
        <f t="shared" si="8"/>
        <v>0</v>
      </c>
      <c r="AH81" s="59">
        <f t="shared" si="8"/>
        <v>0</v>
      </c>
      <c r="AI81" s="59">
        <f t="shared" si="8"/>
        <v>0</v>
      </c>
      <c r="AJ81" s="59">
        <f t="shared" si="8"/>
        <v>0</v>
      </c>
      <c r="AK81" s="59">
        <f t="shared" si="8"/>
        <v>0</v>
      </c>
      <c r="AL81" s="59">
        <f t="shared" si="8"/>
        <v>0</v>
      </c>
      <c r="AM81" s="59">
        <f t="shared" si="8"/>
        <v>0</v>
      </c>
      <c r="AN81" s="59">
        <f t="shared" si="8"/>
        <v>0</v>
      </c>
      <c r="AO81" s="59">
        <f t="shared" si="8"/>
        <v>0</v>
      </c>
      <c r="AP81" s="59">
        <f t="shared" si="8"/>
        <v>0</v>
      </c>
      <c r="AQ81" s="59">
        <f t="shared" si="8"/>
        <v>0</v>
      </c>
      <c r="AR81" s="59">
        <f t="shared" si="8"/>
        <v>0</v>
      </c>
      <c r="AS81" s="59">
        <f t="shared" si="8"/>
        <v>0</v>
      </c>
      <c r="AT81" s="59">
        <f t="shared" si="8"/>
        <v>0</v>
      </c>
      <c r="AU81" s="59">
        <f t="shared" si="8"/>
        <v>0</v>
      </c>
      <c r="AV81" s="59">
        <f t="shared" si="8"/>
        <v>0</v>
      </c>
      <c r="AW81" s="59">
        <f t="shared" si="8"/>
        <v>0</v>
      </c>
      <c r="AX81" s="59">
        <f t="shared" si="8"/>
        <v>0</v>
      </c>
      <c r="AY81" s="59">
        <f t="shared" si="8"/>
        <v>0</v>
      </c>
      <c r="AZ81" s="59">
        <f t="shared" si="8"/>
        <v>0</v>
      </c>
      <c r="BA81" s="59">
        <f t="shared" si="8"/>
        <v>0</v>
      </c>
      <c r="BB81" s="59">
        <f t="shared" si="8"/>
        <v>0</v>
      </c>
      <c r="BC81" s="59">
        <f t="shared" si="8"/>
        <v>0</v>
      </c>
      <c r="BD81" s="59">
        <f t="shared" si="8"/>
        <v>0</v>
      </c>
      <c r="BE81" s="59">
        <f t="shared" si="8"/>
        <v>0</v>
      </c>
      <c r="BF81" s="59">
        <f t="shared" si="8"/>
        <v>0</v>
      </c>
      <c r="BG81" s="59">
        <f t="shared" si="8"/>
        <v>0</v>
      </c>
      <c r="BH81" s="59">
        <f t="shared" si="8"/>
        <v>0</v>
      </c>
      <c r="BI81" s="59">
        <f t="shared" si="8"/>
        <v>0</v>
      </c>
      <c r="BJ81" s="59">
        <f t="shared" si="8"/>
        <v>0</v>
      </c>
      <c r="BK81" s="59">
        <f t="shared" si="8"/>
        <v>0</v>
      </c>
      <c r="BL81" s="59">
        <f t="shared" si="8"/>
        <v>0</v>
      </c>
      <c r="BM81" s="59">
        <f t="shared" si="8"/>
        <v>0</v>
      </c>
      <c r="BN81" s="59">
        <f t="shared" si="8"/>
        <v>0</v>
      </c>
      <c r="BO81" s="59">
        <f t="shared" si="8"/>
        <v>0</v>
      </c>
      <c r="BP81" s="59">
        <f t="shared" si="8"/>
        <v>0</v>
      </c>
      <c r="BQ81" s="59">
        <f>SUM(BQ82:BQ95)</f>
        <v>0</v>
      </c>
      <c r="BR81" s="59">
        <f>SUM(BR82:BR95)</f>
        <v>0</v>
      </c>
      <c r="BS81" s="59">
        <f>SUM(BS82:BS95)</f>
        <v>0</v>
      </c>
      <c r="BT81" s="59">
        <f>SUM(BT82:BT95)</f>
        <v>0</v>
      </c>
      <c r="BU81" s="26">
        <f t="shared" ref="BU81:CA81" si="9">SUM(BU82:BU95)</f>
        <v>0</v>
      </c>
      <c r="BV81" s="26">
        <f t="shared" si="9"/>
        <v>0</v>
      </c>
      <c r="BW81" s="26">
        <f t="shared" si="9"/>
        <v>0</v>
      </c>
      <c r="BX81" s="26">
        <f t="shared" si="9"/>
        <v>0</v>
      </c>
      <c r="BY81" s="26">
        <f t="shared" si="9"/>
        <v>0</v>
      </c>
      <c r="BZ81" s="26">
        <f t="shared" si="9"/>
        <v>0</v>
      </c>
      <c r="CA81" s="26">
        <f t="shared" si="9"/>
        <v>0</v>
      </c>
    </row>
    <row r="82" spans="1:79" ht="27" x14ac:dyDescent="0.3">
      <c r="A82" s="32" t="s">
        <v>62</v>
      </c>
      <c r="B82" s="48" t="s">
        <v>568</v>
      </c>
      <c r="C82" s="48">
        <v>165</v>
      </c>
      <c r="D82" s="60">
        <f>'[1]նշել դատարանի անվանումը (3)'!D82+[1]Ընդամենը1!D82</f>
        <v>0</v>
      </c>
      <c r="E82" s="60">
        <f>'[1]նշել դատարանի անվանումը (3)'!E82+[1]Ընդամենը1!E82</f>
        <v>0</v>
      </c>
      <c r="F82" s="60">
        <f>'[1]նշել դատարանի անվանումը (3)'!F82+[1]Ընդամենը1!F82</f>
        <v>0</v>
      </c>
      <c r="G82" s="60">
        <f>'[1]նշել դատարանի անվանումը (3)'!G82+[1]Ընդամենը1!G82</f>
        <v>0</v>
      </c>
      <c r="H82" s="60">
        <f>'[1]նշել դատարանի անվանումը (3)'!H82+[1]Ընդամենը1!H82</f>
        <v>0</v>
      </c>
      <c r="I82" s="60">
        <f>'[1]նշել դատարանի անվանումը (3)'!I82+[1]Ընդամենը1!I82</f>
        <v>0</v>
      </c>
      <c r="J82" s="60">
        <f>'[1]նշել դատարանի անվանումը (3)'!J82+[1]Ընդամենը1!J82</f>
        <v>0</v>
      </c>
      <c r="K82" s="60">
        <f>'[1]նշել դատարանի անվանումը (3)'!K82+[1]Ընդամենը1!K82</f>
        <v>0</v>
      </c>
      <c r="L82" s="60">
        <f>'[1]նշել դատարանի անվանումը (3)'!L82+[1]Ընդամենը1!L82</f>
        <v>0</v>
      </c>
      <c r="M82" s="60">
        <f>'[1]նշել դատարանի անվանումը (3)'!M82+[1]Ընդամենը1!M82</f>
        <v>0</v>
      </c>
      <c r="N82" s="60">
        <f>'[1]նշել դատարանի անվանումը (3)'!N82+[1]Ընդամենը1!N82</f>
        <v>0</v>
      </c>
      <c r="O82" s="60">
        <f>'[1]նշել դատարանի անվանումը (3)'!O82+[1]Ընդամենը1!O82</f>
        <v>0</v>
      </c>
      <c r="P82" s="60">
        <f>'[1]նշել դատարանի անվանումը (3)'!P82+[1]Ընդամենը1!P82</f>
        <v>0</v>
      </c>
      <c r="Q82" s="60">
        <f>'[1]նշել դատարանի անվանումը (3)'!Q82+[1]Ընդամենը1!Q82</f>
        <v>0</v>
      </c>
      <c r="R82" s="60">
        <f>'[1]նշել դատարանի անվանումը (3)'!R82+[1]Ընդամենը1!R82</f>
        <v>0</v>
      </c>
      <c r="S82" s="60">
        <f>'[1]նշել դատարանի անվանումը (3)'!S82+[1]Ընդամենը1!S82</f>
        <v>0</v>
      </c>
      <c r="T82" s="60">
        <f>'[1]նշել դատարանի անվանումը (3)'!T82+[1]Ընդամենը1!T82</f>
        <v>0</v>
      </c>
      <c r="U82" s="60">
        <f>'[1]նշել դատարանի անվանումը (3)'!U82+[1]Ընդամենը1!U82</f>
        <v>0</v>
      </c>
      <c r="V82" s="60">
        <f>'[1]նշել դատարանի անվանումը (3)'!V82+[1]Ընդամենը1!V82</f>
        <v>0</v>
      </c>
      <c r="W82" s="60">
        <f>'[1]նշել դատարանի անվանումը (3)'!W82+[1]Ընդամենը1!W82</f>
        <v>0</v>
      </c>
      <c r="X82" s="60">
        <f>'[1]նշել դատարանի անվանումը (3)'!X82+[1]Ընդամենը1!X82</f>
        <v>0</v>
      </c>
      <c r="Y82" s="60">
        <f>'[1]նշել դատարանի անվանումը (3)'!Y82+[1]Ընդամենը1!Y82</f>
        <v>0</v>
      </c>
      <c r="Z82" s="60">
        <f>'[1]նշել դատարանի անվանումը (3)'!Z82+[1]Ընդամենը1!Z82</f>
        <v>0</v>
      </c>
      <c r="AA82" s="60">
        <f>'[1]նշել դատարանի անվանումը (3)'!AA82+[1]Ընդամենը1!AA82</f>
        <v>0</v>
      </c>
      <c r="AB82" s="60">
        <f>'[1]նշել դատարանի անվանումը (3)'!AB82+[1]Ընդամենը1!AB82</f>
        <v>0</v>
      </c>
      <c r="AC82" s="60">
        <f>'[1]նշել դատարանի անվանումը (3)'!AC82+[1]Ընդամենը1!AC82</f>
        <v>0</v>
      </c>
      <c r="AD82" s="60">
        <f>'[1]նշել դատարանի անվանումը (3)'!AD82+[1]Ընդամենը1!AD82</f>
        <v>0</v>
      </c>
      <c r="AE82" s="60">
        <f>'[1]նշել դատարանի անվանումը (3)'!AE82+[1]Ընդամենը1!AE82</f>
        <v>0</v>
      </c>
      <c r="AF82" s="60">
        <f>'[1]նշել դատարանի անվանումը (3)'!AF82+[1]Ընդամենը1!AF82</f>
        <v>0</v>
      </c>
      <c r="AG82" s="60">
        <f>'[1]նշել դատարանի անվանումը (3)'!AG82+[1]Ընդամենը1!AG82</f>
        <v>0</v>
      </c>
      <c r="AH82" s="60">
        <f>'[1]նշել դատարանի անվանումը (3)'!AH82+[1]Ընդամենը1!AH82</f>
        <v>0</v>
      </c>
      <c r="AI82" s="60">
        <f>'[1]նշել դատարանի անվանումը (3)'!AI82+[1]Ընդամենը1!AI82</f>
        <v>0</v>
      </c>
      <c r="AJ82" s="60">
        <f>'[1]նշել դատարանի անվանումը (3)'!AJ82+[1]Ընդամենը1!AJ82</f>
        <v>0</v>
      </c>
      <c r="AK82" s="60">
        <f>'[1]նշել դատարանի անվանումը (3)'!AK82+[1]Ընդամենը1!AK82</f>
        <v>0</v>
      </c>
      <c r="AL82" s="60">
        <f>'[1]նշել դատարանի անվանումը (3)'!AL82+[1]Ընդամենը1!AL82</f>
        <v>0</v>
      </c>
      <c r="AM82" s="60">
        <f>'[1]նշել դատարանի անվանումը (3)'!AM82+[1]Ընդամենը1!AM82</f>
        <v>0</v>
      </c>
      <c r="AN82" s="60">
        <f>'[1]նշել դատարանի անվանումը (3)'!AN82+[1]Ընդամենը1!AN82</f>
        <v>0</v>
      </c>
      <c r="AO82" s="60">
        <f>'[1]նշել դատարանի անվանումը (3)'!AO82+[1]Ընդամենը1!AO82</f>
        <v>0</v>
      </c>
      <c r="AP82" s="60">
        <f>'[1]նշել դատարանի անվանումը (3)'!AP82+[1]Ընդամենը1!AP82</f>
        <v>0</v>
      </c>
      <c r="AQ82" s="60">
        <f>'[1]նշել դատարանի անվանումը (3)'!AQ82+[1]Ընդամենը1!AQ82</f>
        <v>0</v>
      </c>
      <c r="AR82" s="60">
        <f>'[1]նշել դատարանի անվանումը (3)'!AR82+[1]Ընդամենը1!AR82</f>
        <v>0</v>
      </c>
      <c r="AS82" s="60">
        <f>'[1]նշել դատարանի անվանումը (3)'!AS82+[1]Ընդամենը1!AS82</f>
        <v>0</v>
      </c>
      <c r="AT82" s="60">
        <f>'[1]նշել դատարանի անվանումը (3)'!AT82+[1]Ընդամենը1!AT82</f>
        <v>0</v>
      </c>
      <c r="AU82" s="60">
        <f>'[1]նշել դատարանի անվանումը (3)'!AU82+[1]Ընդամենը1!AU82</f>
        <v>0</v>
      </c>
      <c r="AV82" s="60">
        <f>'[1]նշել դատարանի անվանումը (3)'!AV82+[1]Ընդամենը1!AV82</f>
        <v>0</v>
      </c>
      <c r="AW82" s="60">
        <f>'[1]նշել դատարանի անվանումը (3)'!AW82+[1]Ընդամենը1!AW82</f>
        <v>0</v>
      </c>
      <c r="AX82" s="60">
        <f>'[1]նշել դատարանի անվանումը (3)'!AX82+[1]Ընդամենը1!AX82</f>
        <v>0</v>
      </c>
      <c r="AY82" s="60">
        <f>'[1]նշել դատարանի անվանումը (3)'!AY82+[1]Ընդամենը1!AY82</f>
        <v>0</v>
      </c>
      <c r="AZ82" s="60">
        <f>'[1]նշել դատարանի անվանումը (3)'!AZ82+[1]Ընդամենը1!AZ82</f>
        <v>0</v>
      </c>
      <c r="BA82" s="60">
        <f>'[1]նշել դատարանի անվանումը (3)'!BA82+[1]Ընդամենը1!BA82</f>
        <v>0</v>
      </c>
      <c r="BB82" s="60">
        <f>'[1]նշել դատարանի անվանումը (3)'!BB82+[1]Ընդամենը1!BB82</f>
        <v>0</v>
      </c>
      <c r="BC82" s="60">
        <f>'[1]նշել դատարանի անվանումը (3)'!BC82+[1]Ընդամենը1!BC82</f>
        <v>0</v>
      </c>
      <c r="BD82" s="60">
        <f>'[1]նշել դատարանի անվանումը (3)'!BD82+[1]Ընդամենը1!BD82</f>
        <v>0</v>
      </c>
      <c r="BE82" s="60">
        <f>'[1]նշել դատարանի անվանումը (3)'!BE82+[1]Ընդամենը1!BE82</f>
        <v>0</v>
      </c>
      <c r="BF82" s="60">
        <f>'[1]նշել դատարանի անվանումը (3)'!BF82+[1]Ընդամենը1!BF82</f>
        <v>0</v>
      </c>
      <c r="BG82" s="60">
        <f>'[1]նշել դատարանի անվանումը (3)'!BG82+[1]Ընդամենը1!BG82</f>
        <v>0</v>
      </c>
      <c r="BH82" s="60">
        <f>'[1]նշել դատարանի անվանումը (3)'!BH82+[1]Ընդամենը1!BH82</f>
        <v>0</v>
      </c>
      <c r="BI82" s="60">
        <f>'[1]նշել դատարանի անվանումը (3)'!BI82+[1]Ընդամենը1!BI82</f>
        <v>0</v>
      </c>
      <c r="BJ82" s="60">
        <f>'[1]նշել դատարանի անվանումը (3)'!BJ82+[1]Ընդամենը1!BJ82</f>
        <v>0</v>
      </c>
      <c r="BK82" s="60">
        <f>'[1]նշել դատարանի անվանումը (3)'!BK82+[1]Ընդամենը1!BK82</f>
        <v>0</v>
      </c>
      <c r="BL82" s="60">
        <f>'[1]նշել դատարանի անվանումը (3)'!BL82+[1]Ընդամենը1!BL82</f>
        <v>0</v>
      </c>
      <c r="BM82" s="60">
        <f>'[1]նշել դատարանի անվանումը (3)'!BM82+[1]Ընդամենը1!BM82</f>
        <v>0</v>
      </c>
      <c r="BN82" s="60">
        <f>'[1]նշել դատարանի անվանումը (3)'!BN82+[1]Ընդամենը1!BN82</f>
        <v>0</v>
      </c>
      <c r="BO82" s="60">
        <f>'[1]նշել դատարանի անվանումը (3)'!BO82+[1]Ընդամենը1!BO82</f>
        <v>0</v>
      </c>
      <c r="BP82" s="60">
        <f>'[1]նշել դատարանի անվանումը (3)'!BP82+[1]Ընդամենը1!BP82</f>
        <v>0</v>
      </c>
      <c r="BQ82" s="60">
        <f>'[1]նշել դատարանի անվանումը (3)'!BQ82+[1]Ընդամենը1!BQ82</f>
        <v>0</v>
      </c>
      <c r="BR82" s="60">
        <f>'[1]նշել դատարանի անվանումը (3)'!BR82+[1]Ընդամենը1!BR82</f>
        <v>0</v>
      </c>
      <c r="BS82" s="60">
        <f>'[1]նշել դատարանի անվանումը (3)'!BS82+[1]Ընդամենը1!BS82</f>
        <v>0</v>
      </c>
      <c r="BT82" s="60">
        <f>'[1]նշել դատարանի անվանումը (3)'!BT82+[1]Ընդամենը1!BT82</f>
        <v>0</v>
      </c>
      <c r="BU82" s="28"/>
      <c r="BV82" s="28"/>
      <c r="BW82" s="28"/>
      <c r="BX82" s="28"/>
      <c r="BY82" s="28"/>
      <c r="BZ82" s="28"/>
      <c r="CA82" s="28"/>
    </row>
    <row r="83" spans="1:79" ht="67.5" x14ac:dyDescent="0.3">
      <c r="A83" s="32" t="s">
        <v>63</v>
      </c>
      <c r="B83" s="48" t="s">
        <v>736</v>
      </c>
      <c r="C83" s="48">
        <v>166</v>
      </c>
      <c r="D83" s="60">
        <f>'[1]նշել դատարանի անվանումը (3)'!D83+[1]Ընդամենը1!D83</f>
        <v>0</v>
      </c>
      <c r="E83" s="60">
        <f>'[1]նշել դատարանի անվանումը (3)'!E83+[1]Ընդամենը1!E83</f>
        <v>0</v>
      </c>
      <c r="F83" s="60">
        <f>'[1]նշել դատարանի անվանումը (3)'!F83+[1]Ընդամենը1!F83</f>
        <v>0</v>
      </c>
      <c r="G83" s="60">
        <f>'[1]նշել դատարանի անվանումը (3)'!G83+[1]Ընդամենը1!G83</f>
        <v>0</v>
      </c>
      <c r="H83" s="60">
        <f>'[1]նշել դատարանի անվանումը (3)'!H83+[1]Ընդամենը1!H83</f>
        <v>0</v>
      </c>
      <c r="I83" s="60">
        <f>'[1]նշել դատարանի անվանումը (3)'!I83+[1]Ընդամենը1!I83</f>
        <v>0</v>
      </c>
      <c r="J83" s="60">
        <f>'[1]նշել դատարանի անվանումը (3)'!J83+[1]Ընդամենը1!J83</f>
        <v>0</v>
      </c>
      <c r="K83" s="60">
        <f>'[1]նշել դատարանի անվանումը (3)'!K83+[1]Ընդամենը1!K83</f>
        <v>0</v>
      </c>
      <c r="L83" s="60">
        <f>'[1]նշել դատարանի անվանումը (3)'!L83+[1]Ընդամենը1!L83</f>
        <v>0</v>
      </c>
      <c r="M83" s="60">
        <f>'[1]նշել դատարանի անվանումը (3)'!M83+[1]Ընդամենը1!M83</f>
        <v>0</v>
      </c>
      <c r="N83" s="60">
        <f>'[1]նշել դատարանի անվանումը (3)'!N83+[1]Ընդամենը1!N83</f>
        <v>0</v>
      </c>
      <c r="O83" s="60">
        <f>'[1]նշել դատարանի անվանումը (3)'!O83+[1]Ընդամենը1!O83</f>
        <v>0</v>
      </c>
      <c r="P83" s="60">
        <f>'[1]նշել դատարանի անվանումը (3)'!P83+[1]Ընդամենը1!P83</f>
        <v>0</v>
      </c>
      <c r="Q83" s="60">
        <f>'[1]նշել դատարանի անվանումը (3)'!Q83+[1]Ընդամենը1!Q83</f>
        <v>0</v>
      </c>
      <c r="R83" s="60">
        <f>'[1]նշել դատարանի անվանումը (3)'!R83+[1]Ընդամենը1!R83</f>
        <v>0</v>
      </c>
      <c r="S83" s="60">
        <f>'[1]նշել դատարանի անվանումը (3)'!S83+[1]Ընդամենը1!S83</f>
        <v>0</v>
      </c>
      <c r="T83" s="60">
        <f>'[1]նշել դատարանի անվանումը (3)'!T83+[1]Ընդամենը1!T83</f>
        <v>0</v>
      </c>
      <c r="U83" s="60">
        <f>'[1]նշել դատարանի անվանումը (3)'!U83+[1]Ընդամենը1!U83</f>
        <v>0</v>
      </c>
      <c r="V83" s="60">
        <f>'[1]նշել դատարանի անվանումը (3)'!V83+[1]Ընդամենը1!V83</f>
        <v>0</v>
      </c>
      <c r="W83" s="60">
        <f>'[1]նշել դատարանի անվանումը (3)'!W83+[1]Ընդամենը1!W83</f>
        <v>0</v>
      </c>
      <c r="X83" s="60">
        <f>'[1]նշել դատարանի անվանումը (3)'!X83+[1]Ընդամենը1!X83</f>
        <v>0</v>
      </c>
      <c r="Y83" s="60">
        <f>'[1]նշել դատարանի անվանումը (3)'!Y83+[1]Ընդամենը1!Y83</f>
        <v>0</v>
      </c>
      <c r="Z83" s="60">
        <f>'[1]նշել դատարանի անվանումը (3)'!Z83+[1]Ընդամենը1!Z83</f>
        <v>0</v>
      </c>
      <c r="AA83" s="60">
        <f>'[1]նշել դատարանի անվանումը (3)'!AA83+[1]Ընդամենը1!AA83</f>
        <v>0</v>
      </c>
      <c r="AB83" s="60">
        <f>'[1]նշել դատարանի անվանումը (3)'!AB83+[1]Ընդամենը1!AB83</f>
        <v>0</v>
      </c>
      <c r="AC83" s="60">
        <f>'[1]նշել դատարանի անվանումը (3)'!AC83+[1]Ընդամենը1!AC83</f>
        <v>0</v>
      </c>
      <c r="AD83" s="60">
        <f>'[1]նշել դատարանի անվանումը (3)'!AD83+[1]Ընդամենը1!AD83</f>
        <v>0</v>
      </c>
      <c r="AE83" s="60">
        <f>'[1]նշել դատարանի անվանումը (3)'!AE83+[1]Ընդամենը1!AE83</f>
        <v>0</v>
      </c>
      <c r="AF83" s="60">
        <f>'[1]նշել դատարանի անվանումը (3)'!AF83+[1]Ընդամենը1!AF83</f>
        <v>0</v>
      </c>
      <c r="AG83" s="60">
        <f>'[1]նշել դատարանի անվանումը (3)'!AG83+[1]Ընդամենը1!AG83</f>
        <v>0</v>
      </c>
      <c r="AH83" s="60">
        <f>'[1]նշել դատարանի անվանումը (3)'!AH83+[1]Ընդամենը1!AH83</f>
        <v>0</v>
      </c>
      <c r="AI83" s="60">
        <f>'[1]նշել դատարանի անվանումը (3)'!AI83+[1]Ընդամենը1!AI83</f>
        <v>0</v>
      </c>
      <c r="AJ83" s="60">
        <f>'[1]նշել դատարանի անվանումը (3)'!AJ83+[1]Ընդամենը1!AJ83</f>
        <v>0</v>
      </c>
      <c r="AK83" s="60">
        <f>'[1]նշել դատարանի անվանումը (3)'!AK83+[1]Ընդամենը1!AK83</f>
        <v>0</v>
      </c>
      <c r="AL83" s="60">
        <f>'[1]նշել դատարանի անվանումը (3)'!AL83+[1]Ընդամենը1!AL83</f>
        <v>0</v>
      </c>
      <c r="AM83" s="60">
        <f>'[1]նշել դատարանի անվանումը (3)'!AM83+[1]Ընդամենը1!AM83</f>
        <v>0</v>
      </c>
      <c r="AN83" s="60">
        <f>'[1]նշել դատարանի անվանումը (3)'!AN83+[1]Ընդամենը1!AN83</f>
        <v>0</v>
      </c>
      <c r="AO83" s="60">
        <f>'[1]նշել դատարանի անվանումը (3)'!AO83+[1]Ընդամենը1!AO83</f>
        <v>0</v>
      </c>
      <c r="AP83" s="60">
        <f>'[1]նշել դատարանի անվանումը (3)'!AP83+[1]Ընդամենը1!AP83</f>
        <v>0</v>
      </c>
      <c r="AQ83" s="60">
        <f>'[1]նշել դատարանի անվանումը (3)'!AQ83+[1]Ընդամենը1!AQ83</f>
        <v>0</v>
      </c>
      <c r="AR83" s="60">
        <f>'[1]նշել դատարանի անվանումը (3)'!AR83+[1]Ընդամենը1!AR83</f>
        <v>0</v>
      </c>
      <c r="AS83" s="60">
        <f>'[1]նշել դատարանի անվանումը (3)'!AS83+[1]Ընդամենը1!AS83</f>
        <v>0</v>
      </c>
      <c r="AT83" s="60">
        <f>'[1]նշել դատարանի անվանումը (3)'!AT83+[1]Ընդամենը1!AT83</f>
        <v>0</v>
      </c>
      <c r="AU83" s="60">
        <f>'[1]նշել դատարանի անվանումը (3)'!AU83+[1]Ընդամենը1!AU83</f>
        <v>0</v>
      </c>
      <c r="AV83" s="60">
        <f>'[1]նշել դատարանի անվանումը (3)'!AV83+[1]Ընդամենը1!AV83</f>
        <v>0</v>
      </c>
      <c r="AW83" s="60">
        <f>'[1]նշել դատարանի անվանումը (3)'!AW83+[1]Ընդամենը1!AW83</f>
        <v>0</v>
      </c>
      <c r="AX83" s="60">
        <f>'[1]նշել դատարանի անվանումը (3)'!AX83+[1]Ընդամենը1!AX83</f>
        <v>0</v>
      </c>
      <c r="AY83" s="60">
        <f>'[1]նշել դատարանի անվանումը (3)'!AY83+[1]Ընդամենը1!AY83</f>
        <v>0</v>
      </c>
      <c r="AZ83" s="60">
        <f>'[1]նշել դատարանի անվանումը (3)'!AZ83+[1]Ընդամենը1!AZ83</f>
        <v>0</v>
      </c>
      <c r="BA83" s="60">
        <f>'[1]նշել դատարանի անվանումը (3)'!BA83+[1]Ընդամենը1!BA83</f>
        <v>0</v>
      </c>
      <c r="BB83" s="60">
        <f>'[1]նշել դատարանի անվանումը (3)'!BB83+[1]Ընդամենը1!BB83</f>
        <v>0</v>
      </c>
      <c r="BC83" s="60">
        <f>'[1]նշել դատարանի անվանումը (3)'!BC83+[1]Ընդամենը1!BC83</f>
        <v>0</v>
      </c>
      <c r="BD83" s="60">
        <f>'[1]նշել դատարանի անվանումը (3)'!BD83+[1]Ընդամենը1!BD83</f>
        <v>0</v>
      </c>
      <c r="BE83" s="60">
        <f>'[1]նշել դատարանի անվանումը (3)'!BE83+[1]Ընդամենը1!BE83</f>
        <v>0</v>
      </c>
      <c r="BF83" s="60">
        <f>'[1]նշել դատարանի անվանումը (3)'!BF83+[1]Ընդամենը1!BF83</f>
        <v>0</v>
      </c>
      <c r="BG83" s="60">
        <f>'[1]նշել դատարանի անվանումը (3)'!BG83+[1]Ընդամենը1!BG83</f>
        <v>0</v>
      </c>
      <c r="BH83" s="60">
        <f>'[1]նշել դատարանի անվանումը (3)'!BH83+[1]Ընդամենը1!BH83</f>
        <v>0</v>
      </c>
      <c r="BI83" s="60">
        <f>'[1]նշել դատարանի անվանումը (3)'!BI83+[1]Ընդամենը1!BI83</f>
        <v>0</v>
      </c>
      <c r="BJ83" s="60">
        <f>'[1]նշել դատարանի անվանումը (3)'!BJ83+[1]Ընդամենը1!BJ83</f>
        <v>0</v>
      </c>
      <c r="BK83" s="60">
        <f>'[1]նշել դատարանի անվանումը (3)'!BK83+[1]Ընդամենը1!BK83</f>
        <v>0</v>
      </c>
      <c r="BL83" s="60">
        <f>'[1]նշել դատարանի անվանումը (3)'!BL83+[1]Ընդամենը1!BL83</f>
        <v>0</v>
      </c>
      <c r="BM83" s="60">
        <f>'[1]նշել դատարանի անվանումը (3)'!BM83+[1]Ընդամենը1!BM83</f>
        <v>0</v>
      </c>
      <c r="BN83" s="60">
        <f>'[1]նշել դատարանի անվանումը (3)'!BN83+[1]Ընդամենը1!BN83</f>
        <v>0</v>
      </c>
      <c r="BO83" s="60">
        <f>'[1]նշել դատարանի անվանումը (3)'!BO83+[1]Ընդամենը1!BO83</f>
        <v>0</v>
      </c>
      <c r="BP83" s="60">
        <f>'[1]նշել դատարանի անվանումը (3)'!BP83+[1]Ընդամենը1!BP83</f>
        <v>0</v>
      </c>
      <c r="BQ83" s="60">
        <f>'[1]նշել դատարանի անվանումը (3)'!BQ83+[1]Ընդամենը1!BQ83</f>
        <v>0</v>
      </c>
      <c r="BR83" s="60">
        <f>'[1]նշել դատարանի անվանումը (3)'!BR83+[1]Ընդամենը1!BR83</f>
        <v>0</v>
      </c>
      <c r="BS83" s="60">
        <f>'[1]նշել դատարանի անվանումը (3)'!BS83+[1]Ընդամենը1!BS83</f>
        <v>0</v>
      </c>
      <c r="BT83" s="60">
        <f>'[1]նշել դատարանի անվանումը (3)'!BT83+[1]Ընդամենը1!BT83</f>
        <v>0</v>
      </c>
      <c r="BU83" s="28"/>
      <c r="BV83" s="28"/>
      <c r="BW83" s="28"/>
      <c r="BX83" s="28"/>
      <c r="BY83" s="28"/>
      <c r="BZ83" s="28"/>
      <c r="CA83" s="28"/>
    </row>
    <row r="84" spans="1:79" ht="121.5" x14ac:dyDescent="0.3">
      <c r="A84" s="32" t="s">
        <v>737</v>
      </c>
      <c r="B84" s="48" t="s">
        <v>738</v>
      </c>
      <c r="C84" s="48">
        <v>166.1</v>
      </c>
      <c r="D84" s="60">
        <f>'[1]նշել դատարանի անվանումը (3)'!D84+[1]Ընդամենը1!D84</f>
        <v>0</v>
      </c>
      <c r="E84" s="60">
        <f>'[1]նշել դատարանի անվանումը (3)'!E84+[1]Ընդամենը1!E84</f>
        <v>0</v>
      </c>
      <c r="F84" s="60">
        <f>'[1]նշել դատարանի անվանումը (3)'!F84+[1]Ընդամենը1!F84</f>
        <v>0</v>
      </c>
      <c r="G84" s="60">
        <f>'[1]նշել դատարանի անվանումը (3)'!G84+[1]Ընդամենը1!G84</f>
        <v>0</v>
      </c>
      <c r="H84" s="60">
        <f>'[1]նշել դատարանի անվանումը (3)'!H84+[1]Ընդամենը1!H84</f>
        <v>0</v>
      </c>
      <c r="I84" s="60">
        <f>'[1]նշել դատարանի անվանումը (3)'!I84+[1]Ընդամենը1!I84</f>
        <v>0</v>
      </c>
      <c r="J84" s="60">
        <f>'[1]նշել դատարանի անվանումը (3)'!J84+[1]Ընդամենը1!J84</f>
        <v>0</v>
      </c>
      <c r="K84" s="60">
        <f>'[1]նշել դատարանի անվանումը (3)'!K84+[1]Ընդամենը1!K84</f>
        <v>0</v>
      </c>
      <c r="L84" s="60">
        <f>'[1]նշել դատարանի անվանումը (3)'!L84+[1]Ընդամենը1!L84</f>
        <v>0</v>
      </c>
      <c r="M84" s="60">
        <f>'[1]նշել դատարանի անվանումը (3)'!M84+[1]Ընդամենը1!M84</f>
        <v>0</v>
      </c>
      <c r="N84" s="60">
        <f>'[1]նշել դատարանի անվանումը (3)'!N84+[1]Ընդամենը1!N84</f>
        <v>0</v>
      </c>
      <c r="O84" s="60">
        <f>'[1]նշել դատարանի անվանումը (3)'!O84+[1]Ընդամենը1!O84</f>
        <v>0</v>
      </c>
      <c r="P84" s="60">
        <f>'[1]նշել դատարանի անվանումը (3)'!P84+[1]Ընդամենը1!P84</f>
        <v>0</v>
      </c>
      <c r="Q84" s="60">
        <f>'[1]նշել դատարանի անվանումը (3)'!Q84+[1]Ընդամենը1!Q84</f>
        <v>0</v>
      </c>
      <c r="R84" s="60">
        <f>'[1]նշել դատարանի անվանումը (3)'!R84+[1]Ընդամենը1!R84</f>
        <v>0</v>
      </c>
      <c r="S84" s="60">
        <f>'[1]նշել դատարանի անվանումը (3)'!S84+[1]Ընդամենը1!S84</f>
        <v>0</v>
      </c>
      <c r="T84" s="60">
        <f>'[1]նշել դատարանի անվանումը (3)'!T84+[1]Ընդամենը1!T84</f>
        <v>0</v>
      </c>
      <c r="U84" s="60">
        <f>'[1]նշել դատարանի անվանումը (3)'!U84+[1]Ընդամենը1!U84</f>
        <v>0</v>
      </c>
      <c r="V84" s="60">
        <f>'[1]նշել դատարանի անվանումը (3)'!V84+[1]Ընդամենը1!V84</f>
        <v>0</v>
      </c>
      <c r="W84" s="60">
        <f>'[1]նշել դատարանի անվանումը (3)'!W84+[1]Ընդամենը1!W84</f>
        <v>0</v>
      </c>
      <c r="X84" s="60">
        <f>'[1]նշել դատարանի անվանումը (3)'!X84+[1]Ընդամենը1!X84</f>
        <v>0</v>
      </c>
      <c r="Y84" s="60">
        <f>'[1]նշել դատարանի անվանումը (3)'!Y84+[1]Ընդամենը1!Y84</f>
        <v>0</v>
      </c>
      <c r="Z84" s="60">
        <f>'[1]նշել դատարանի անվանումը (3)'!Z84+[1]Ընդամենը1!Z84</f>
        <v>0</v>
      </c>
      <c r="AA84" s="60">
        <f>'[1]նշել դատարանի անվանումը (3)'!AA84+[1]Ընդամենը1!AA84</f>
        <v>0</v>
      </c>
      <c r="AB84" s="60">
        <f>'[1]նշել դատարանի անվանումը (3)'!AB84+[1]Ընդամենը1!AB84</f>
        <v>0</v>
      </c>
      <c r="AC84" s="60">
        <f>'[1]նշել դատարանի անվանումը (3)'!AC84+[1]Ընդամենը1!AC84</f>
        <v>0</v>
      </c>
      <c r="AD84" s="60">
        <f>'[1]նշել դատարանի անվանումը (3)'!AD84+[1]Ընդամենը1!AD84</f>
        <v>0</v>
      </c>
      <c r="AE84" s="60">
        <f>'[1]նշել դատարանի անվանումը (3)'!AE84+[1]Ընդամենը1!AE84</f>
        <v>0</v>
      </c>
      <c r="AF84" s="60">
        <f>'[1]նշել դատարանի անվանումը (3)'!AF84+[1]Ընդամենը1!AF84</f>
        <v>0</v>
      </c>
      <c r="AG84" s="60">
        <f>'[1]նշել դատարանի անվանումը (3)'!AG84+[1]Ընդամենը1!AG84</f>
        <v>0</v>
      </c>
      <c r="AH84" s="60">
        <f>'[1]նշել դատարանի անվանումը (3)'!AH84+[1]Ընդամենը1!AH84</f>
        <v>0</v>
      </c>
      <c r="AI84" s="60">
        <f>'[1]նշել դատարանի անվանումը (3)'!AI84+[1]Ընդամենը1!AI84</f>
        <v>0</v>
      </c>
      <c r="AJ84" s="60">
        <f>'[1]նշել դատարանի անվանումը (3)'!AJ84+[1]Ընդամենը1!AJ84</f>
        <v>0</v>
      </c>
      <c r="AK84" s="60">
        <f>'[1]նշել դատարանի անվանումը (3)'!AK84+[1]Ընդամենը1!AK84</f>
        <v>0</v>
      </c>
      <c r="AL84" s="60">
        <f>'[1]նշել դատարանի անվանումը (3)'!AL84+[1]Ընդամենը1!AL84</f>
        <v>0</v>
      </c>
      <c r="AM84" s="60">
        <f>'[1]նշել դատարանի անվանումը (3)'!AM84+[1]Ընդամենը1!AM84</f>
        <v>0</v>
      </c>
      <c r="AN84" s="60">
        <f>'[1]նշել դատարանի անվանումը (3)'!AN84+[1]Ընդամենը1!AN84</f>
        <v>0</v>
      </c>
      <c r="AO84" s="60">
        <f>'[1]նշել դատարանի անվանումը (3)'!AO84+[1]Ընդամենը1!AO84</f>
        <v>0</v>
      </c>
      <c r="AP84" s="60">
        <f>'[1]նշել դատարանի անվանումը (3)'!AP84+[1]Ընդամենը1!AP84</f>
        <v>0</v>
      </c>
      <c r="AQ84" s="60">
        <f>'[1]նշել դատարանի անվանումը (3)'!AQ84+[1]Ընդամենը1!AQ84</f>
        <v>0</v>
      </c>
      <c r="AR84" s="60">
        <f>'[1]նշել դատարանի անվանումը (3)'!AR84+[1]Ընդամենը1!AR84</f>
        <v>0</v>
      </c>
      <c r="AS84" s="60">
        <f>'[1]նշել դատարանի անվանումը (3)'!AS84+[1]Ընդամենը1!AS84</f>
        <v>0</v>
      </c>
      <c r="AT84" s="60">
        <f>'[1]նշել դատարանի անվանումը (3)'!AT84+[1]Ընդամենը1!AT84</f>
        <v>0</v>
      </c>
      <c r="AU84" s="60">
        <f>'[1]նշել դատարանի անվանումը (3)'!AU84+[1]Ընդամենը1!AU84</f>
        <v>0</v>
      </c>
      <c r="AV84" s="60">
        <f>'[1]նշել դատարանի անվանումը (3)'!AV84+[1]Ընդամենը1!AV84</f>
        <v>0</v>
      </c>
      <c r="AW84" s="60">
        <f>'[1]նշել դատարանի անվանումը (3)'!AW84+[1]Ընդամենը1!AW84</f>
        <v>0</v>
      </c>
      <c r="AX84" s="60">
        <f>'[1]նշել դատարանի անվանումը (3)'!AX84+[1]Ընդամենը1!AX84</f>
        <v>0</v>
      </c>
      <c r="AY84" s="60">
        <f>'[1]նշել դատարանի անվանումը (3)'!AY84+[1]Ընդամենը1!AY84</f>
        <v>0</v>
      </c>
      <c r="AZ84" s="60">
        <f>'[1]նշել դատարանի անվանումը (3)'!AZ84+[1]Ընդամենը1!AZ84</f>
        <v>0</v>
      </c>
      <c r="BA84" s="60">
        <f>'[1]նշել դատարանի անվանումը (3)'!BA84+[1]Ընդամենը1!BA84</f>
        <v>0</v>
      </c>
      <c r="BB84" s="60">
        <f>'[1]նշել դատարանի անվանումը (3)'!BB84+[1]Ընդամենը1!BB84</f>
        <v>0</v>
      </c>
      <c r="BC84" s="60">
        <f>'[1]նշել դատարանի անվանումը (3)'!BC84+[1]Ընդամենը1!BC84</f>
        <v>0</v>
      </c>
      <c r="BD84" s="60">
        <f>'[1]նշել դատարանի անվանումը (3)'!BD84+[1]Ընդամենը1!BD84</f>
        <v>0</v>
      </c>
      <c r="BE84" s="60">
        <f>'[1]նշել դատարանի անվանումը (3)'!BE84+[1]Ընդամենը1!BE84</f>
        <v>0</v>
      </c>
      <c r="BF84" s="60">
        <f>'[1]նշել դատարանի անվանումը (3)'!BF84+[1]Ընդամենը1!BF84</f>
        <v>0</v>
      </c>
      <c r="BG84" s="60">
        <f>'[1]նշել դատարանի անվանումը (3)'!BG84+[1]Ընդամենը1!BG84</f>
        <v>0</v>
      </c>
      <c r="BH84" s="60">
        <f>'[1]նշել դատարանի անվանումը (3)'!BH84+[1]Ընդամենը1!BH84</f>
        <v>0</v>
      </c>
      <c r="BI84" s="60">
        <f>'[1]նշել դատարանի անվանումը (3)'!BI84+[1]Ընդամենը1!BI84</f>
        <v>0</v>
      </c>
      <c r="BJ84" s="60">
        <f>'[1]նշել դատարանի անվանումը (3)'!BJ84+[1]Ընդամենը1!BJ84</f>
        <v>0</v>
      </c>
      <c r="BK84" s="60">
        <f>'[1]նշել դատարանի անվանումը (3)'!BK84+[1]Ընդամենը1!BK84</f>
        <v>0</v>
      </c>
      <c r="BL84" s="60">
        <f>'[1]նշել դատարանի անվանումը (3)'!BL84+[1]Ընդամենը1!BL84</f>
        <v>0</v>
      </c>
      <c r="BM84" s="60">
        <f>'[1]նշել դատարանի անվանումը (3)'!BM84+[1]Ընդամենը1!BM84</f>
        <v>0</v>
      </c>
      <c r="BN84" s="60">
        <f>'[1]նշել դատարանի անվանումը (3)'!BN84+[1]Ընդամենը1!BN84</f>
        <v>0</v>
      </c>
      <c r="BO84" s="60">
        <f>'[1]նշել դատարանի անվանումը (3)'!BO84+[1]Ընդամենը1!BO84</f>
        <v>0</v>
      </c>
      <c r="BP84" s="60">
        <f>'[1]նշել դատարանի անվանումը (3)'!BP84+[1]Ընդամենը1!BP84</f>
        <v>0</v>
      </c>
      <c r="BQ84" s="60">
        <f>'[1]նշել դատարանի անվանումը (3)'!BQ84+[1]Ընդամենը1!BQ84</f>
        <v>0</v>
      </c>
      <c r="BR84" s="60">
        <f>'[1]նշել դատարանի անվանումը (3)'!BR84+[1]Ընդամենը1!BR84</f>
        <v>0</v>
      </c>
      <c r="BS84" s="60">
        <f>'[1]նշել դատարանի անվանումը (3)'!BS84+[1]Ընդամենը1!BS84</f>
        <v>0</v>
      </c>
      <c r="BT84" s="60">
        <f>'[1]նշել դատարանի անվանումը (3)'!BT84+[1]Ընդամենը1!BT84</f>
        <v>0</v>
      </c>
      <c r="BU84" s="28"/>
      <c r="BV84" s="28"/>
      <c r="BW84" s="28"/>
      <c r="BX84" s="28"/>
      <c r="BY84" s="28"/>
      <c r="BZ84" s="28"/>
      <c r="CA84" s="28"/>
    </row>
    <row r="85" spans="1:79" ht="27" x14ac:dyDescent="0.3">
      <c r="A85" s="32" t="s">
        <v>64</v>
      </c>
      <c r="B85" s="48" t="s">
        <v>664</v>
      </c>
      <c r="C85" s="48">
        <v>167</v>
      </c>
      <c r="D85" s="60">
        <f>'[1]նշել դատարանի անվանումը (3)'!D85+[1]Ընդամենը1!D85</f>
        <v>0</v>
      </c>
      <c r="E85" s="60">
        <f>'[1]նշել դատարանի անվանումը (3)'!E85+[1]Ընդամենը1!E85</f>
        <v>0</v>
      </c>
      <c r="F85" s="60">
        <f>'[1]նշել դատարանի անվանումը (3)'!F85+[1]Ընդամենը1!F85</f>
        <v>0</v>
      </c>
      <c r="G85" s="60">
        <f>'[1]նշել դատարանի անվանումը (3)'!G85+[1]Ընդամենը1!G85</f>
        <v>0</v>
      </c>
      <c r="H85" s="60">
        <f>'[1]նշել դատարանի անվանումը (3)'!H85+[1]Ընդամենը1!H85</f>
        <v>0</v>
      </c>
      <c r="I85" s="60">
        <f>'[1]նշել դատարանի անվանումը (3)'!I85+[1]Ընդամենը1!I85</f>
        <v>0</v>
      </c>
      <c r="J85" s="60">
        <f>'[1]նշել դատարանի անվանումը (3)'!J85+[1]Ընդամենը1!J85</f>
        <v>0</v>
      </c>
      <c r="K85" s="60">
        <f>'[1]նշել դատարանի անվանումը (3)'!K85+[1]Ընդամենը1!K85</f>
        <v>0</v>
      </c>
      <c r="L85" s="60">
        <f>'[1]նշել դատարանի անվանումը (3)'!L85+[1]Ընդամենը1!L85</f>
        <v>0</v>
      </c>
      <c r="M85" s="60">
        <f>'[1]նշել դատարանի անվանումը (3)'!M85+[1]Ընդամենը1!M85</f>
        <v>0</v>
      </c>
      <c r="N85" s="60">
        <f>'[1]նշել դատարանի անվանումը (3)'!N85+[1]Ընդամենը1!N85</f>
        <v>0</v>
      </c>
      <c r="O85" s="60">
        <f>'[1]նշել դատարանի անվանումը (3)'!O85+[1]Ընդամենը1!O85</f>
        <v>0</v>
      </c>
      <c r="P85" s="60">
        <f>'[1]նշել դատարանի անվանումը (3)'!P85+[1]Ընդամենը1!P85</f>
        <v>0</v>
      </c>
      <c r="Q85" s="60">
        <f>'[1]նշել դատարանի անվանումը (3)'!Q85+[1]Ընդամենը1!Q85</f>
        <v>0</v>
      </c>
      <c r="R85" s="60">
        <f>'[1]նշել դատարանի անվանումը (3)'!R85+[1]Ընդամենը1!R85</f>
        <v>0</v>
      </c>
      <c r="S85" s="60">
        <f>'[1]նշել դատարանի անվանումը (3)'!S85+[1]Ընդամենը1!S85</f>
        <v>0</v>
      </c>
      <c r="T85" s="60">
        <f>'[1]նշել դատարանի անվանումը (3)'!T85+[1]Ընդամենը1!T85</f>
        <v>0</v>
      </c>
      <c r="U85" s="60">
        <f>'[1]նշել դատարանի անվանումը (3)'!U85+[1]Ընդամենը1!U85</f>
        <v>0</v>
      </c>
      <c r="V85" s="60">
        <f>'[1]նշել դատարանի անվանումը (3)'!V85+[1]Ընդամենը1!V85</f>
        <v>0</v>
      </c>
      <c r="W85" s="60">
        <f>'[1]նշել դատարանի անվանումը (3)'!W85+[1]Ընդամենը1!W85</f>
        <v>0</v>
      </c>
      <c r="X85" s="60">
        <f>'[1]նշել դատարանի անվանումը (3)'!X85+[1]Ընդամենը1!X85</f>
        <v>0</v>
      </c>
      <c r="Y85" s="60">
        <f>'[1]նշել դատարանի անվանումը (3)'!Y85+[1]Ընդամենը1!Y85</f>
        <v>0</v>
      </c>
      <c r="Z85" s="60">
        <f>'[1]նշել դատարանի անվանումը (3)'!Z85+[1]Ընդամենը1!Z85</f>
        <v>0</v>
      </c>
      <c r="AA85" s="60">
        <f>'[1]նշել դատարանի անվանումը (3)'!AA85+[1]Ընդամենը1!AA85</f>
        <v>0</v>
      </c>
      <c r="AB85" s="60">
        <f>'[1]նշել դատարանի անվանումը (3)'!AB85+[1]Ընդամենը1!AB85</f>
        <v>0</v>
      </c>
      <c r="AC85" s="60">
        <f>'[1]նշել դատարանի անվանումը (3)'!AC85+[1]Ընդամենը1!AC85</f>
        <v>0</v>
      </c>
      <c r="AD85" s="60">
        <f>'[1]նշել դատարանի անվանումը (3)'!AD85+[1]Ընդամենը1!AD85</f>
        <v>0</v>
      </c>
      <c r="AE85" s="60">
        <f>'[1]նշել դատարանի անվանումը (3)'!AE85+[1]Ընդամենը1!AE85</f>
        <v>0</v>
      </c>
      <c r="AF85" s="60">
        <f>'[1]նշել դատարանի անվանումը (3)'!AF85+[1]Ընդամենը1!AF85</f>
        <v>0</v>
      </c>
      <c r="AG85" s="60">
        <f>'[1]նշել դատարանի անվանումը (3)'!AG85+[1]Ընդամենը1!AG85</f>
        <v>0</v>
      </c>
      <c r="AH85" s="60">
        <f>'[1]նշել դատարանի անվանումը (3)'!AH85+[1]Ընդամենը1!AH85</f>
        <v>0</v>
      </c>
      <c r="AI85" s="60">
        <f>'[1]նշել դատարանի անվանումը (3)'!AI85+[1]Ընդամենը1!AI85</f>
        <v>0</v>
      </c>
      <c r="AJ85" s="60">
        <f>'[1]նշել դատարանի անվանումը (3)'!AJ85+[1]Ընդամենը1!AJ85</f>
        <v>0</v>
      </c>
      <c r="AK85" s="60">
        <f>'[1]նշել դատարանի անվանումը (3)'!AK85+[1]Ընդամենը1!AK85</f>
        <v>0</v>
      </c>
      <c r="AL85" s="60">
        <f>'[1]նշել դատարանի անվանումը (3)'!AL85+[1]Ընդամենը1!AL85</f>
        <v>0</v>
      </c>
      <c r="AM85" s="60">
        <f>'[1]նշել դատարանի անվանումը (3)'!AM85+[1]Ընդամենը1!AM85</f>
        <v>0</v>
      </c>
      <c r="AN85" s="60">
        <f>'[1]նշել դատարանի անվանումը (3)'!AN85+[1]Ընդամենը1!AN85</f>
        <v>0</v>
      </c>
      <c r="AO85" s="60">
        <f>'[1]նշել դատարանի անվանումը (3)'!AO85+[1]Ընդամենը1!AO85</f>
        <v>0</v>
      </c>
      <c r="AP85" s="60">
        <f>'[1]նշել դատարանի անվանումը (3)'!AP85+[1]Ընդամենը1!AP85</f>
        <v>0</v>
      </c>
      <c r="AQ85" s="60">
        <f>'[1]նշել դատարանի անվանումը (3)'!AQ85+[1]Ընդամենը1!AQ85</f>
        <v>0</v>
      </c>
      <c r="AR85" s="60">
        <f>'[1]նշել դատարանի անվանումը (3)'!AR85+[1]Ընդամենը1!AR85</f>
        <v>0</v>
      </c>
      <c r="AS85" s="60">
        <f>'[1]նշել դատարանի անվանումը (3)'!AS85+[1]Ընդամենը1!AS85</f>
        <v>0</v>
      </c>
      <c r="AT85" s="60">
        <f>'[1]նշել դատարանի անվանումը (3)'!AT85+[1]Ընդամենը1!AT85</f>
        <v>0</v>
      </c>
      <c r="AU85" s="60">
        <f>'[1]նշել դատարանի անվանումը (3)'!AU85+[1]Ընդամենը1!AU85</f>
        <v>0</v>
      </c>
      <c r="AV85" s="60">
        <f>'[1]նշել դատարանի անվանումը (3)'!AV85+[1]Ընդամենը1!AV85</f>
        <v>0</v>
      </c>
      <c r="AW85" s="60">
        <f>'[1]նշել դատարանի անվանումը (3)'!AW85+[1]Ընդամենը1!AW85</f>
        <v>0</v>
      </c>
      <c r="AX85" s="60">
        <f>'[1]նշել դատարանի անվանումը (3)'!AX85+[1]Ընդամենը1!AX85</f>
        <v>0</v>
      </c>
      <c r="AY85" s="60">
        <f>'[1]նշել դատարանի անվանումը (3)'!AY85+[1]Ընդամենը1!AY85</f>
        <v>0</v>
      </c>
      <c r="AZ85" s="60">
        <f>'[1]նշել դատարանի անվանումը (3)'!AZ85+[1]Ընդամենը1!AZ85</f>
        <v>0</v>
      </c>
      <c r="BA85" s="60">
        <f>'[1]նշել դատարանի անվանումը (3)'!BA85+[1]Ընդամենը1!BA85</f>
        <v>0</v>
      </c>
      <c r="BB85" s="60">
        <f>'[1]նշել դատարանի անվանումը (3)'!BB85+[1]Ընդամենը1!BB85</f>
        <v>0</v>
      </c>
      <c r="BC85" s="60">
        <f>'[1]նշել դատարանի անվանումը (3)'!BC85+[1]Ընդամենը1!BC85</f>
        <v>0</v>
      </c>
      <c r="BD85" s="60">
        <f>'[1]նշել դատարանի անվանումը (3)'!BD85+[1]Ընդամենը1!BD85</f>
        <v>0</v>
      </c>
      <c r="BE85" s="60">
        <f>'[1]նշել դատարանի անվանումը (3)'!BE85+[1]Ընդամենը1!BE85</f>
        <v>0</v>
      </c>
      <c r="BF85" s="60">
        <f>'[1]նշել դատարանի անվանումը (3)'!BF85+[1]Ընդամենը1!BF85</f>
        <v>0</v>
      </c>
      <c r="BG85" s="60">
        <f>'[1]նշել դատարանի անվանումը (3)'!BG85+[1]Ընդամենը1!BG85</f>
        <v>0</v>
      </c>
      <c r="BH85" s="60">
        <f>'[1]նշել դատարանի անվանումը (3)'!BH85+[1]Ընդամենը1!BH85</f>
        <v>0</v>
      </c>
      <c r="BI85" s="60">
        <f>'[1]նշել դատարանի անվանումը (3)'!BI85+[1]Ընդամենը1!BI85</f>
        <v>0</v>
      </c>
      <c r="BJ85" s="60">
        <f>'[1]նշել դատարանի անվանումը (3)'!BJ85+[1]Ընդամենը1!BJ85</f>
        <v>0</v>
      </c>
      <c r="BK85" s="60">
        <f>'[1]նշել դատարանի անվանումը (3)'!BK85+[1]Ընդամենը1!BK85</f>
        <v>0</v>
      </c>
      <c r="BL85" s="60">
        <f>'[1]նշել դատարանի անվանումը (3)'!BL85+[1]Ընդամենը1!BL85</f>
        <v>0</v>
      </c>
      <c r="BM85" s="60">
        <f>'[1]նշել դատարանի անվանումը (3)'!BM85+[1]Ընդամենը1!BM85</f>
        <v>0</v>
      </c>
      <c r="BN85" s="60">
        <f>'[1]նշել դատարանի անվանումը (3)'!BN85+[1]Ընդամենը1!BN85</f>
        <v>0</v>
      </c>
      <c r="BO85" s="60">
        <f>'[1]նշել դատարանի անվանումը (3)'!BO85+[1]Ընդամենը1!BO85</f>
        <v>0</v>
      </c>
      <c r="BP85" s="60">
        <f>'[1]նշել դատարանի անվանումը (3)'!BP85+[1]Ընդամենը1!BP85</f>
        <v>0</v>
      </c>
      <c r="BQ85" s="60">
        <f>'[1]նշել դատարանի անվանումը (3)'!BQ85+[1]Ընդամենը1!BQ85</f>
        <v>0</v>
      </c>
      <c r="BR85" s="60">
        <f>'[1]նշել դատարանի անվանումը (3)'!BR85+[1]Ընդամենը1!BR85</f>
        <v>0</v>
      </c>
      <c r="BS85" s="60">
        <f>'[1]նշել դատարանի անվանումը (3)'!BS85+[1]Ընդամենը1!BS85</f>
        <v>0</v>
      </c>
      <c r="BT85" s="60">
        <f>'[1]նշել դատարանի անվանումը (3)'!BT85+[1]Ընդամենը1!BT85</f>
        <v>0</v>
      </c>
      <c r="BU85" s="28"/>
      <c r="BV85" s="28"/>
      <c r="BW85" s="28"/>
      <c r="BX85" s="28"/>
      <c r="BY85" s="28"/>
      <c r="BZ85" s="28"/>
      <c r="CA85" s="28"/>
    </row>
    <row r="86" spans="1:79" ht="67.5" x14ac:dyDescent="0.3">
      <c r="A86" s="32" t="s">
        <v>65</v>
      </c>
      <c r="B86" s="48" t="s">
        <v>739</v>
      </c>
      <c r="C86" s="48">
        <v>168</v>
      </c>
      <c r="D86" s="60">
        <f>'[1]նշել դատարանի անվանումը (3)'!D86+[1]Ընդամենը1!D86</f>
        <v>0</v>
      </c>
      <c r="E86" s="60">
        <f>'[1]նշել դատարանի անվանումը (3)'!E86+[1]Ընդամենը1!E86</f>
        <v>0</v>
      </c>
      <c r="F86" s="60">
        <f>'[1]նշել դատարանի անվանումը (3)'!F86+[1]Ընդամենը1!F86</f>
        <v>0</v>
      </c>
      <c r="G86" s="60">
        <f>'[1]նշել դատարանի անվանումը (3)'!G86+[1]Ընդամենը1!G86</f>
        <v>0</v>
      </c>
      <c r="H86" s="60">
        <f>'[1]նշել դատարանի անվանումը (3)'!H86+[1]Ընդամենը1!H86</f>
        <v>0</v>
      </c>
      <c r="I86" s="60">
        <f>'[1]նշել դատարանի անվանումը (3)'!I86+[1]Ընդամենը1!I86</f>
        <v>0</v>
      </c>
      <c r="J86" s="60">
        <f>'[1]նշել դատարանի անվանումը (3)'!J86+[1]Ընդամենը1!J86</f>
        <v>0</v>
      </c>
      <c r="K86" s="60">
        <f>'[1]նշել դատարանի անվանումը (3)'!K86+[1]Ընդամենը1!K86</f>
        <v>0</v>
      </c>
      <c r="L86" s="60">
        <f>'[1]նշել դատարանի անվանումը (3)'!L86+[1]Ընդամենը1!L86</f>
        <v>0</v>
      </c>
      <c r="M86" s="60">
        <f>'[1]նշել դատարանի անվանումը (3)'!M86+[1]Ընդամենը1!M86</f>
        <v>0</v>
      </c>
      <c r="N86" s="60">
        <f>'[1]նշել դատարանի անվանումը (3)'!N86+[1]Ընդամենը1!N86</f>
        <v>0</v>
      </c>
      <c r="O86" s="60">
        <f>'[1]նշել դատարանի անվանումը (3)'!O86+[1]Ընդամենը1!O86</f>
        <v>0</v>
      </c>
      <c r="P86" s="60">
        <f>'[1]նշել դատարանի անվանումը (3)'!P86+[1]Ընդամենը1!P86</f>
        <v>0</v>
      </c>
      <c r="Q86" s="60">
        <f>'[1]նշել դատարանի անվանումը (3)'!Q86+[1]Ընդամենը1!Q86</f>
        <v>0</v>
      </c>
      <c r="R86" s="60">
        <f>'[1]նշել դատարանի անվանումը (3)'!R86+[1]Ընդամենը1!R86</f>
        <v>0</v>
      </c>
      <c r="S86" s="60">
        <f>'[1]նշել դատարանի անվանումը (3)'!S86+[1]Ընդամենը1!S86</f>
        <v>0</v>
      </c>
      <c r="T86" s="60">
        <f>'[1]նշել դատարանի անվանումը (3)'!T86+[1]Ընդամենը1!T86</f>
        <v>0</v>
      </c>
      <c r="U86" s="60">
        <f>'[1]նշել դատարանի անվանումը (3)'!U86+[1]Ընդամենը1!U86</f>
        <v>0</v>
      </c>
      <c r="V86" s="60">
        <f>'[1]նշել դատարանի անվանումը (3)'!V86+[1]Ընդամենը1!V86</f>
        <v>0</v>
      </c>
      <c r="W86" s="60">
        <f>'[1]նշել դատարանի անվանումը (3)'!W86+[1]Ընդամենը1!W86</f>
        <v>0</v>
      </c>
      <c r="X86" s="60">
        <f>'[1]նշել դատարանի անվանումը (3)'!X86+[1]Ընդամենը1!X86</f>
        <v>0</v>
      </c>
      <c r="Y86" s="60">
        <f>'[1]նշել դատարանի անվանումը (3)'!Y86+[1]Ընդամենը1!Y86</f>
        <v>0</v>
      </c>
      <c r="Z86" s="60">
        <f>'[1]նշել դատարանի անվանումը (3)'!Z86+[1]Ընդամենը1!Z86</f>
        <v>0</v>
      </c>
      <c r="AA86" s="60">
        <f>'[1]նշել դատարանի անվանումը (3)'!AA86+[1]Ընդամենը1!AA86</f>
        <v>0</v>
      </c>
      <c r="AB86" s="60">
        <f>'[1]նշել դատարանի անվանումը (3)'!AB86+[1]Ընդամենը1!AB86</f>
        <v>0</v>
      </c>
      <c r="AC86" s="60">
        <f>'[1]նշել դատարանի անվանումը (3)'!AC86+[1]Ընդամենը1!AC86</f>
        <v>0</v>
      </c>
      <c r="AD86" s="60">
        <f>'[1]նշել դատարանի անվանումը (3)'!AD86+[1]Ընդամենը1!AD86</f>
        <v>0</v>
      </c>
      <c r="AE86" s="60">
        <f>'[1]նշել դատարանի անվանումը (3)'!AE86+[1]Ընդամենը1!AE86</f>
        <v>0</v>
      </c>
      <c r="AF86" s="60">
        <f>'[1]նշել դատարանի անվանումը (3)'!AF86+[1]Ընդամենը1!AF86</f>
        <v>0</v>
      </c>
      <c r="AG86" s="60">
        <f>'[1]նշել դատարանի անվանումը (3)'!AG86+[1]Ընդամենը1!AG86</f>
        <v>0</v>
      </c>
      <c r="AH86" s="60">
        <f>'[1]նշել դատարանի անվանումը (3)'!AH86+[1]Ընդամենը1!AH86</f>
        <v>0</v>
      </c>
      <c r="AI86" s="60">
        <f>'[1]նշել դատարանի անվանումը (3)'!AI86+[1]Ընդամենը1!AI86</f>
        <v>0</v>
      </c>
      <c r="AJ86" s="60">
        <f>'[1]նշել դատարանի անվանումը (3)'!AJ86+[1]Ընդամենը1!AJ86</f>
        <v>0</v>
      </c>
      <c r="AK86" s="60">
        <f>'[1]նշել դատարանի անվանումը (3)'!AK86+[1]Ընդամենը1!AK86</f>
        <v>0</v>
      </c>
      <c r="AL86" s="60">
        <f>'[1]նշել դատարանի անվանումը (3)'!AL86+[1]Ընդամենը1!AL86</f>
        <v>0</v>
      </c>
      <c r="AM86" s="60">
        <f>'[1]նշել դատարանի անվանումը (3)'!AM86+[1]Ընդամենը1!AM86</f>
        <v>0</v>
      </c>
      <c r="AN86" s="60">
        <f>'[1]նշել դատարանի անվանումը (3)'!AN86+[1]Ընդամենը1!AN86</f>
        <v>0</v>
      </c>
      <c r="AO86" s="60">
        <f>'[1]նշել դատարանի անվանումը (3)'!AO86+[1]Ընդամենը1!AO86</f>
        <v>0</v>
      </c>
      <c r="AP86" s="60">
        <f>'[1]նշել դատարանի անվանումը (3)'!AP86+[1]Ընդամենը1!AP86</f>
        <v>0</v>
      </c>
      <c r="AQ86" s="60">
        <f>'[1]նշել դատարանի անվանումը (3)'!AQ86+[1]Ընդամենը1!AQ86</f>
        <v>0</v>
      </c>
      <c r="AR86" s="60">
        <f>'[1]նշել դատարանի անվանումը (3)'!AR86+[1]Ընդամենը1!AR86</f>
        <v>0</v>
      </c>
      <c r="AS86" s="60">
        <f>'[1]նշել դատարանի անվանումը (3)'!AS86+[1]Ընդամենը1!AS86</f>
        <v>0</v>
      </c>
      <c r="AT86" s="60">
        <f>'[1]նշել դատարանի անվանումը (3)'!AT86+[1]Ընդամենը1!AT86</f>
        <v>0</v>
      </c>
      <c r="AU86" s="60">
        <f>'[1]նշել դատարանի անվանումը (3)'!AU86+[1]Ընդամենը1!AU86</f>
        <v>0</v>
      </c>
      <c r="AV86" s="60">
        <f>'[1]նշել դատարանի անվանումը (3)'!AV86+[1]Ընդամենը1!AV86</f>
        <v>0</v>
      </c>
      <c r="AW86" s="60">
        <f>'[1]նշել դատարանի անվանումը (3)'!AW86+[1]Ընդամենը1!AW86</f>
        <v>0</v>
      </c>
      <c r="AX86" s="60">
        <f>'[1]նշել դատարանի անվանումը (3)'!AX86+[1]Ընդամենը1!AX86</f>
        <v>0</v>
      </c>
      <c r="AY86" s="60">
        <f>'[1]նշել դատարանի անվանումը (3)'!AY86+[1]Ընդամենը1!AY86</f>
        <v>0</v>
      </c>
      <c r="AZ86" s="60">
        <f>'[1]նշել դատարանի անվանումը (3)'!AZ86+[1]Ընդամենը1!AZ86</f>
        <v>0</v>
      </c>
      <c r="BA86" s="60">
        <f>'[1]նշել դատարանի անվանումը (3)'!BA86+[1]Ընդամենը1!BA86</f>
        <v>0</v>
      </c>
      <c r="BB86" s="60">
        <f>'[1]նշել դատարանի անվանումը (3)'!BB86+[1]Ընդամենը1!BB86</f>
        <v>0</v>
      </c>
      <c r="BC86" s="60">
        <f>'[1]նշել դատարանի անվանումը (3)'!BC86+[1]Ընդամենը1!BC86</f>
        <v>0</v>
      </c>
      <c r="BD86" s="60">
        <f>'[1]նշել դատարանի անվանումը (3)'!BD86+[1]Ընդամենը1!BD86</f>
        <v>0</v>
      </c>
      <c r="BE86" s="60">
        <f>'[1]նշել դատարանի անվանումը (3)'!BE86+[1]Ընդամենը1!BE86</f>
        <v>0</v>
      </c>
      <c r="BF86" s="60">
        <f>'[1]նշել դատարանի անվանումը (3)'!BF86+[1]Ընդամենը1!BF86</f>
        <v>0</v>
      </c>
      <c r="BG86" s="60">
        <f>'[1]նշել դատարանի անվանումը (3)'!BG86+[1]Ընդամենը1!BG86</f>
        <v>0</v>
      </c>
      <c r="BH86" s="60">
        <f>'[1]նշել դատարանի անվանումը (3)'!BH86+[1]Ընդամենը1!BH86</f>
        <v>0</v>
      </c>
      <c r="BI86" s="60">
        <f>'[1]նշել դատարանի անվանումը (3)'!BI86+[1]Ընդամենը1!BI86</f>
        <v>0</v>
      </c>
      <c r="BJ86" s="60">
        <f>'[1]նշել դատարանի անվանումը (3)'!BJ86+[1]Ընդամենը1!BJ86</f>
        <v>0</v>
      </c>
      <c r="BK86" s="60">
        <f>'[1]նշել դատարանի անվանումը (3)'!BK86+[1]Ընդամենը1!BK86</f>
        <v>0</v>
      </c>
      <c r="BL86" s="60">
        <f>'[1]նշել դատարանի անվանումը (3)'!BL86+[1]Ընդամենը1!BL86</f>
        <v>0</v>
      </c>
      <c r="BM86" s="60">
        <f>'[1]նշել դատարանի անվանումը (3)'!BM86+[1]Ընդամենը1!BM86</f>
        <v>0</v>
      </c>
      <c r="BN86" s="60">
        <f>'[1]նշել դատարանի անվանումը (3)'!BN86+[1]Ընդամենը1!BN86</f>
        <v>0</v>
      </c>
      <c r="BO86" s="60">
        <f>'[1]նշել դատարանի անվանումը (3)'!BO86+[1]Ընդամենը1!BO86</f>
        <v>0</v>
      </c>
      <c r="BP86" s="60">
        <f>'[1]նշել դատարանի անվանումը (3)'!BP86+[1]Ընդամենը1!BP86</f>
        <v>0</v>
      </c>
      <c r="BQ86" s="60">
        <f>'[1]նշել դատարանի անվանումը (3)'!BQ86+[1]Ընդամենը1!BQ86</f>
        <v>0</v>
      </c>
      <c r="BR86" s="60">
        <f>'[1]նշել դատարանի անվանումը (3)'!BR86+[1]Ընդամենը1!BR86</f>
        <v>0</v>
      </c>
      <c r="BS86" s="60">
        <f>'[1]նշել դատարանի անվանումը (3)'!BS86+[1]Ընդամենը1!BS86</f>
        <v>0</v>
      </c>
      <c r="BT86" s="60">
        <f>'[1]նշել դատարանի անվանումը (3)'!BT86+[1]Ընդամենը1!BT86</f>
        <v>0</v>
      </c>
      <c r="BU86" s="28"/>
      <c r="BV86" s="28"/>
      <c r="BW86" s="28"/>
      <c r="BX86" s="28"/>
      <c r="BY86" s="28"/>
      <c r="BZ86" s="28"/>
      <c r="CA86" s="28"/>
    </row>
    <row r="87" spans="1:79" ht="40.5" x14ac:dyDescent="0.3">
      <c r="A87" s="32" t="s">
        <v>66</v>
      </c>
      <c r="B87" s="48" t="s">
        <v>569</v>
      </c>
      <c r="C87" s="48">
        <v>169</v>
      </c>
      <c r="D87" s="60">
        <f>'[1]նշել դատարանի անվանումը (3)'!D87+[1]Ընդամենը1!D87</f>
        <v>0</v>
      </c>
      <c r="E87" s="60">
        <f>'[1]նշել դատարանի անվանումը (3)'!E87+[1]Ընդամենը1!E87</f>
        <v>0</v>
      </c>
      <c r="F87" s="60">
        <f>'[1]նշել դատարանի անվանումը (3)'!F87+[1]Ընդամենը1!F87</f>
        <v>0</v>
      </c>
      <c r="G87" s="60">
        <f>'[1]նշել դատարանի անվանումը (3)'!G87+[1]Ընդամենը1!G87</f>
        <v>0</v>
      </c>
      <c r="H87" s="60">
        <f>'[1]նշել դատարանի անվանումը (3)'!H87+[1]Ընդամենը1!H87</f>
        <v>0</v>
      </c>
      <c r="I87" s="60">
        <f>'[1]նշել դատարանի անվանումը (3)'!I87+[1]Ընդամենը1!I87</f>
        <v>0</v>
      </c>
      <c r="J87" s="60">
        <f>'[1]նշել դատարանի անվանումը (3)'!J87+[1]Ընդամենը1!J87</f>
        <v>0</v>
      </c>
      <c r="K87" s="60">
        <f>'[1]նշել դատարանի անվանումը (3)'!K87+[1]Ընդամենը1!K87</f>
        <v>0</v>
      </c>
      <c r="L87" s="60">
        <f>'[1]նշել դատարանի անվանումը (3)'!L87+[1]Ընդամենը1!L87</f>
        <v>0</v>
      </c>
      <c r="M87" s="60">
        <f>'[1]նշել դատարանի անվանումը (3)'!M87+[1]Ընդամենը1!M87</f>
        <v>0</v>
      </c>
      <c r="N87" s="60">
        <f>'[1]նշել դատարանի անվանումը (3)'!N87+[1]Ընդամենը1!N87</f>
        <v>0</v>
      </c>
      <c r="O87" s="60">
        <f>'[1]նշել դատարանի անվանումը (3)'!O87+[1]Ընդամենը1!O87</f>
        <v>0</v>
      </c>
      <c r="P87" s="60">
        <f>'[1]նշել դատարանի անվանումը (3)'!P87+[1]Ընդամենը1!P87</f>
        <v>0</v>
      </c>
      <c r="Q87" s="60">
        <f>'[1]նշել դատարանի անվանումը (3)'!Q87+[1]Ընդամենը1!Q87</f>
        <v>0</v>
      </c>
      <c r="R87" s="60">
        <f>'[1]նշել դատարանի անվանումը (3)'!R87+[1]Ընդամենը1!R87</f>
        <v>0</v>
      </c>
      <c r="S87" s="60">
        <f>'[1]նշել դատարանի անվանումը (3)'!S87+[1]Ընդամենը1!S87</f>
        <v>0</v>
      </c>
      <c r="T87" s="60">
        <f>'[1]նշել դատարանի անվանումը (3)'!T87+[1]Ընդամենը1!T87</f>
        <v>0</v>
      </c>
      <c r="U87" s="60">
        <f>'[1]նշել դատարանի անվանումը (3)'!U87+[1]Ընդամենը1!U87</f>
        <v>0</v>
      </c>
      <c r="V87" s="60">
        <f>'[1]նշել դատարանի անվանումը (3)'!V87+[1]Ընդամենը1!V87</f>
        <v>0</v>
      </c>
      <c r="W87" s="60">
        <f>'[1]նշել դատարանի անվանումը (3)'!W87+[1]Ընդամենը1!W87</f>
        <v>0</v>
      </c>
      <c r="X87" s="60">
        <f>'[1]նշել դատարանի անվանումը (3)'!X87+[1]Ընդամենը1!X87</f>
        <v>0</v>
      </c>
      <c r="Y87" s="60">
        <f>'[1]նշել դատարանի անվանումը (3)'!Y87+[1]Ընդամենը1!Y87</f>
        <v>0</v>
      </c>
      <c r="Z87" s="60">
        <f>'[1]նշել դատարանի անվանումը (3)'!Z87+[1]Ընդամենը1!Z87</f>
        <v>0</v>
      </c>
      <c r="AA87" s="60">
        <f>'[1]նշել դատարանի անվանումը (3)'!AA87+[1]Ընդամենը1!AA87</f>
        <v>0</v>
      </c>
      <c r="AB87" s="60">
        <f>'[1]նշել դատարանի անվանումը (3)'!AB87+[1]Ընդամենը1!AB87</f>
        <v>0</v>
      </c>
      <c r="AC87" s="60">
        <f>'[1]նշել դատարանի անվանումը (3)'!AC87+[1]Ընդամենը1!AC87</f>
        <v>0</v>
      </c>
      <c r="AD87" s="60">
        <f>'[1]նշել դատարանի անվանումը (3)'!AD87+[1]Ընդամենը1!AD87</f>
        <v>0</v>
      </c>
      <c r="AE87" s="60">
        <f>'[1]նշել դատարանի անվանումը (3)'!AE87+[1]Ընդամենը1!AE87</f>
        <v>0</v>
      </c>
      <c r="AF87" s="60">
        <f>'[1]նշել դատարանի անվանումը (3)'!AF87+[1]Ընդամենը1!AF87</f>
        <v>0</v>
      </c>
      <c r="AG87" s="60">
        <f>'[1]նշել դատարանի անվանումը (3)'!AG87+[1]Ընդամենը1!AG87</f>
        <v>0</v>
      </c>
      <c r="AH87" s="60">
        <f>'[1]նշել դատարանի անվանումը (3)'!AH87+[1]Ընդամենը1!AH87</f>
        <v>0</v>
      </c>
      <c r="AI87" s="60">
        <f>'[1]նշել դատարանի անվանումը (3)'!AI87+[1]Ընդամենը1!AI87</f>
        <v>0</v>
      </c>
      <c r="AJ87" s="60">
        <f>'[1]նշել դատարանի անվանումը (3)'!AJ87+[1]Ընդամենը1!AJ87</f>
        <v>0</v>
      </c>
      <c r="AK87" s="60">
        <f>'[1]նշել դատարանի անվանումը (3)'!AK87+[1]Ընդամենը1!AK87</f>
        <v>0</v>
      </c>
      <c r="AL87" s="60">
        <f>'[1]նշել դատարանի անվանումը (3)'!AL87+[1]Ընդամենը1!AL87</f>
        <v>0</v>
      </c>
      <c r="AM87" s="60">
        <f>'[1]նշել դատարանի անվանումը (3)'!AM87+[1]Ընդամենը1!AM87</f>
        <v>0</v>
      </c>
      <c r="AN87" s="60">
        <f>'[1]նշել դատարանի անվանումը (3)'!AN87+[1]Ընդամենը1!AN87</f>
        <v>0</v>
      </c>
      <c r="AO87" s="60">
        <f>'[1]նշել դատարանի անվանումը (3)'!AO87+[1]Ընդամենը1!AO87</f>
        <v>0</v>
      </c>
      <c r="AP87" s="60">
        <f>'[1]նշել դատարանի անվանումը (3)'!AP87+[1]Ընդամենը1!AP87</f>
        <v>0</v>
      </c>
      <c r="AQ87" s="60">
        <f>'[1]նշել դատարանի անվանումը (3)'!AQ87+[1]Ընդամենը1!AQ87</f>
        <v>0</v>
      </c>
      <c r="AR87" s="60">
        <f>'[1]նշել դատարանի անվանումը (3)'!AR87+[1]Ընդամենը1!AR87</f>
        <v>0</v>
      </c>
      <c r="AS87" s="60">
        <f>'[1]նշել դատարանի անվանումը (3)'!AS87+[1]Ընդամենը1!AS87</f>
        <v>0</v>
      </c>
      <c r="AT87" s="60">
        <f>'[1]նշել դատարանի անվանումը (3)'!AT87+[1]Ընդամենը1!AT87</f>
        <v>0</v>
      </c>
      <c r="AU87" s="60">
        <f>'[1]նշել դատարանի անվանումը (3)'!AU87+[1]Ընդամենը1!AU87</f>
        <v>0</v>
      </c>
      <c r="AV87" s="60">
        <f>'[1]նշել դատարանի անվանումը (3)'!AV87+[1]Ընդամենը1!AV87</f>
        <v>0</v>
      </c>
      <c r="AW87" s="60">
        <f>'[1]նշել դատարանի անվանումը (3)'!AW87+[1]Ընդամենը1!AW87</f>
        <v>0</v>
      </c>
      <c r="AX87" s="60">
        <f>'[1]նշել դատարանի անվանումը (3)'!AX87+[1]Ընդամենը1!AX87</f>
        <v>0</v>
      </c>
      <c r="AY87" s="60">
        <f>'[1]նշել դատարանի անվանումը (3)'!AY87+[1]Ընդամենը1!AY87</f>
        <v>0</v>
      </c>
      <c r="AZ87" s="60">
        <f>'[1]նշել դատարանի անվանումը (3)'!AZ87+[1]Ընդամենը1!AZ87</f>
        <v>0</v>
      </c>
      <c r="BA87" s="60">
        <f>'[1]նշել դատարանի անվանումը (3)'!BA87+[1]Ընդամենը1!BA87</f>
        <v>0</v>
      </c>
      <c r="BB87" s="60">
        <f>'[1]նշել դատարանի անվանումը (3)'!BB87+[1]Ընդամենը1!BB87</f>
        <v>0</v>
      </c>
      <c r="BC87" s="60">
        <f>'[1]նշել դատարանի անվանումը (3)'!BC87+[1]Ընդամենը1!BC87</f>
        <v>0</v>
      </c>
      <c r="BD87" s="60">
        <f>'[1]նշել դատարանի անվանումը (3)'!BD87+[1]Ընդամենը1!BD87</f>
        <v>0</v>
      </c>
      <c r="BE87" s="60">
        <f>'[1]նշել դատարանի անվանումը (3)'!BE87+[1]Ընդամենը1!BE87</f>
        <v>0</v>
      </c>
      <c r="BF87" s="60">
        <f>'[1]նշել դատարանի անվանումը (3)'!BF87+[1]Ընդամենը1!BF87</f>
        <v>0</v>
      </c>
      <c r="BG87" s="60">
        <f>'[1]նշել դատարանի անվանումը (3)'!BG87+[1]Ընդամենը1!BG87</f>
        <v>0</v>
      </c>
      <c r="BH87" s="60">
        <f>'[1]նշել դատարանի անվանումը (3)'!BH87+[1]Ընդամենը1!BH87</f>
        <v>0</v>
      </c>
      <c r="BI87" s="60">
        <f>'[1]նշել դատարանի անվանումը (3)'!BI87+[1]Ընդամենը1!BI87</f>
        <v>0</v>
      </c>
      <c r="BJ87" s="60">
        <f>'[1]նշել դատարանի անվանումը (3)'!BJ87+[1]Ընդամենը1!BJ87</f>
        <v>0</v>
      </c>
      <c r="BK87" s="60">
        <f>'[1]նշել դատարանի անվանումը (3)'!BK87+[1]Ընդամենը1!BK87</f>
        <v>0</v>
      </c>
      <c r="BL87" s="60">
        <f>'[1]նշել դատարանի անվանումը (3)'!BL87+[1]Ընդամենը1!BL87</f>
        <v>0</v>
      </c>
      <c r="BM87" s="60">
        <f>'[1]նշել դատարանի անվանումը (3)'!BM87+[1]Ընդամենը1!BM87</f>
        <v>0</v>
      </c>
      <c r="BN87" s="60">
        <f>'[1]նշել դատարանի անվանումը (3)'!BN87+[1]Ընդամենը1!BN87</f>
        <v>0</v>
      </c>
      <c r="BO87" s="60">
        <f>'[1]նշել դատարանի անվանումը (3)'!BO87+[1]Ընդամենը1!BO87</f>
        <v>0</v>
      </c>
      <c r="BP87" s="60">
        <f>'[1]նշել դատարանի անվանումը (3)'!BP87+[1]Ընդամենը1!BP87</f>
        <v>0</v>
      </c>
      <c r="BQ87" s="60">
        <f>'[1]նշել դատարանի անվանումը (3)'!BQ87+[1]Ընդամենը1!BQ87</f>
        <v>0</v>
      </c>
      <c r="BR87" s="60">
        <f>'[1]նշել դատարանի անվանումը (3)'!BR87+[1]Ընդամենը1!BR87</f>
        <v>0</v>
      </c>
      <c r="BS87" s="60">
        <f>'[1]նշել դատարանի անվանումը (3)'!BS87+[1]Ընդամենը1!BS87</f>
        <v>0</v>
      </c>
      <c r="BT87" s="60">
        <f>'[1]նշել դատարանի անվանումը (3)'!BT87+[1]Ընդամենը1!BT87</f>
        <v>0</v>
      </c>
      <c r="BU87" s="28"/>
      <c r="BV87" s="28"/>
      <c r="BW87" s="28"/>
      <c r="BX87" s="28"/>
      <c r="BY87" s="28"/>
      <c r="BZ87" s="28"/>
      <c r="CA87" s="28"/>
    </row>
    <row r="88" spans="1:79" ht="40.5" x14ac:dyDescent="0.3">
      <c r="A88" s="32" t="s">
        <v>67</v>
      </c>
      <c r="B88" s="48" t="s">
        <v>570</v>
      </c>
      <c r="C88" s="48">
        <v>169.1</v>
      </c>
      <c r="D88" s="60">
        <f>'[1]նշել դատարանի անվանումը (3)'!D88+[1]Ընդամենը1!D88</f>
        <v>0</v>
      </c>
      <c r="E88" s="60">
        <f>'[1]նշել դատարանի անվանումը (3)'!E88+[1]Ընդամենը1!E88</f>
        <v>0</v>
      </c>
      <c r="F88" s="60">
        <f>'[1]նշել դատարանի անվանումը (3)'!F88+[1]Ընդամենը1!F88</f>
        <v>0</v>
      </c>
      <c r="G88" s="60">
        <f>'[1]նշել դատարանի անվանումը (3)'!G88+[1]Ընդամենը1!G88</f>
        <v>0</v>
      </c>
      <c r="H88" s="60">
        <f>'[1]նշել դատարանի անվանումը (3)'!H88+[1]Ընդամենը1!H88</f>
        <v>0</v>
      </c>
      <c r="I88" s="60">
        <f>'[1]նշել դատարանի անվանումը (3)'!I88+[1]Ընդամենը1!I88</f>
        <v>0</v>
      </c>
      <c r="J88" s="60">
        <f>'[1]նշել դատարանի անվանումը (3)'!J88+[1]Ընդամենը1!J88</f>
        <v>0</v>
      </c>
      <c r="K88" s="60">
        <f>'[1]նշել դատարանի անվանումը (3)'!K88+[1]Ընդամենը1!K88</f>
        <v>0</v>
      </c>
      <c r="L88" s="60">
        <f>'[1]նշել դատարանի անվանումը (3)'!L88+[1]Ընդամենը1!L88</f>
        <v>0</v>
      </c>
      <c r="M88" s="60">
        <f>'[1]նշել դատարանի անվանումը (3)'!M88+[1]Ընդամենը1!M88</f>
        <v>0</v>
      </c>
      <c r="N88" s="60">
        <f>'[1]նշել դատարանի անվանումը (3)'!N88+[1]Ընդամենը1!N88</f>
        <v>0</v>
      </c>
      <c r="O88" s="60">
        <f>'[1]նշել դատարանի անվանումը (3)'!O88+[1]Ընդամենը1!O88</f>
        <v>0</v>
      </c>
      <c r="P88" s="60">
        <f>'[1]նշել դատարանի անվանումը (3)'!P88+[1]Ընդամենը1!P88</f>
        <v>0</v>
      </c>
      <c r="Q88" s="60">
        <f>'[1]նշել դատարանի անվանումը (3)'!Q88+[1]Ընդամենը1!Q88</f>
        <v>0</v>
      </c>
      <c r="R88" s="60">
        <f>'[1]նշել դատարանի անվանումը (3)'!R88+[1]Ընդամենը1!R88</f>
        <v>0</v>
      </c>
      <c r="S88" s="60">
        <f>'[1]նշել դատարանի անվանումը (3)'!S88+[1]Ընդամենը1!S88</f>
        <v>0</v>
      </c>
      <c r="T88" s="60">
        <f>'[1]նշել դատարանի անվանումը (3)'!T88+[1]Ընդամենը1!T88</f>
        <v>0</v>
      </c>
      <c r="U88" s="60">
        <f>'[1]նշել դատարանի անվանումը (3)'!U88+[1]Ընդամենը1!U88</f>
        <v>0</v>
      </c>
      <c r="V88" s="60">
        <f>'[1]նշել դատարանի անվանումը (3)'!V88+[1]Ընդամենը1!V88</f>
        <v>0</v>
      </c>
      <c r="W88" s="60">
        <f>'[1]նշել դատարանի անվանումը (3)'!W88+[1]Ընդամենը1!W88</f>
        <v>0</v>
      </c>
      <c r="X88" s="60">
        <f>'[1]նշել դատարանի անվանումը (3)'!X88+[1]Ընդամենը1!X88</f>
        <v>0</v>
      </c>
      <c r="Y88" s="60">
        <f>'[1]նշել դատարանի անվանումը (3)'!Y88+[1]Ընդամենը1!Y88</f>
        <v>0</v>
      </c>
      <c r="Z88" s="60">
        <f>'[1]նշել դատարանի անվանումը (3)'!Z88+[1]Ընդամենը1!Z88</f>
        <v>0</v>
      </c>
      <c r="AA88" s="60">
        <f>'[1]նշել դատարանի անվանումը (3)'!AA88+[1]Ընդամենը1!AA88</f>
        <v>0</v>
      </c>
      <c r="AB88" s="60">
        <f>'[1]նշել դատարանի անվանումը (3)'!AB88+[1]Ընդամենը1!AB88</f>
        <v>0</v>
      </c>
      <c r="AC88" s="60">
        <f>'[1]նշել դատարանի անվանումը (3)'!AC88+[1]Ընդամենը1!AC88</f>
        <v>0</v>
      </c>
      <c r="AD88" s="60">
        <f>'[1]նշել դատարանի անվանումը (3)'!AD88+[1]Ընդամենը1!AD88</f>
        <v>0</v>
      </c>
      <c r="AE88" s="60">
        <f>'[1]նշել դատարանի անվանումը (3)'!AE88+[1]Ընդամենը1!AE88</f>
        <v>0</v>
      </c>
      <c r="AF88" s="60">
        <f>'[1]նշել դատարանի անվանումը (3)'!AF88+[1]Ընդամենը1!AF88</f>
        <v>0</v>
      </c>
      <c r="AG88" s="60">
        <f>'[1]նշել դատարանի անվանումը (3)'!AG88+[1]Ընդամենը1!AG88</f>
        <v>0</v>
      </c>
      <c r="AH88" s="60">
        <f>'[1]նշել դատարանի անվանումը (3)'!AH88+[1]Ընդամենը1!AH88</f>
        <v>0</v>
      </c>
      <c r="AI88" s="60">
        <f>'[1]նշել դատարանի անվանումը (3)'!AI88+[1]Ընդամենը1!AI88</f>
        <v>0</v>
      </c>
      <c r="AJ88" s="60">
        <f>'[1]նշել դատարանի անվանումը (3)'!AJ88+[1]Ընդամենը1!AJ88</f>
        <v>0</v>
      </c>
      <c r="AK88" s="60">
        <f>'[1]նշել դատարանի անվանումը (3)'!AK88+[1]Ընդամենը1!AK88</f>
        <v>0</v>
      </c>
      <c r="AL88" s="60">
        <f>'[1]նշել դատարանի անվանումը (3)'!AL88+[1]Ընդամենը1!AL88</f>
        <v>0</v>
      </c>
      <c r="AM88" s="60">
        <f>'[1]նշել դատարանի անվանումը (3)'!AM88+[1]Ընդամենը1!AM88</f>
        <v>0</v>
      </c>
      <c r="AN88" s="60">
        <f>'[1]նշել դատարանի անվանումը (3)'!AN88+[1]Ընդամենը1!AN88</f>
        <v>0</v>
      </c>
      <c r="AO88" s="60">
        <f>'[1]նշել դատարանի անվանումը (3)'!AO88+[1]Ընդամենը1!AO88</f>
        <v>0</v>
      </c>
      <c r="AP88" s="60">
        <f>'[1]նշել դատարանի անվանումը (3)'!AP88+[1]Ընդամենը1!AP88</f>
        <v>0</v>
      </c>
      <c r="AQ88" s="60">
        <f>'[1]նշել դատարանի անվանումը (3)'!AQ88+[1]Ընդամենը1!AQ88</f>
        <v>0</v>
      </c>
      <c r="AR88" s="60">
        <f>'[1]նշել դատարանի անվանումը (3)'!AR88+[1]Ընդամենը1!AR88</f>
        <v>0</v>
      </c>
      <c r="AS88" s="60">
        <f>'[1]նշել դատարանի անվանումը (3)'!AS88+[1]Ընդամենը1!AS88</f>
        <v>0</v>
      </c>
      <c r="AT88" s="60">
        <f>'[1]նշել դատարանի անվանումը (3)'!AT88+[1]Ընդամենը1!AT88</f>
        <v>0</v>
      </c>
      <c r="AU88" s="60">
        <f>'[1]նշել դատարանի անվանումը (3)'!AU88+[1]Ընդամենը1!AU88</f>
        <v>0</v>
      </c>
      <c r="AV88" s="60">
        <f>'[1]նշել դատարանի անվանումը (3)'!AV88+[1]Ընդամենը1!AV88</f>
        <v>0</v>
      </c>
      <c r="AW88" s="60">
        <f>'[1]նշել դատարանի անվանումը (3)'!AW88+[1]Ընդամենը1!AW88</f>
        <v>0</v>
      </c>
      <c r="AX88" s="60">
        <f>'[1]նշել դատարանի անվանումը (3)'!AX88+[1]Ընդամենը1!AX88</f>
        <v>0</v>
      </c>
      <c r="AY88" s="60">
        <f>'[1]նշել դատարանի անվանումը (3)'!AY88+[1]Ընդամենը1!AY88</f>
        <v>0</v>
      </c>
      <c r="AZ88" s="60">
        <f>'[1]նշել դատարանի անվանումը (3)'!AZ88+[1]Ընդամենը1!AZ88</f>
        <v>0</v>
      </c>
      <c r="BA88" s="60">
        <f>'[1]նշել դատարանի անվանումը (3)'!BA88+[1]Ընդամենը1!BA88</f>
        <v>0</v>
      </c>
      <c r="BB88" s="60">
        <f>'[1]նշել դատարանի անվանումը (3)'!BB88+[1]Ընդամենը1!BB88</f>
        <v>0</v>
      </c>
      <c r="BC88" s="60">
        <f>'[1]նշել դատարանի անվանումը (3)'!BC88+[1]Ընդամենը1!BC88</f>
        <v>0</v>
      </c>
      <c r="BD88" s="60">
        <f>'[1]նշել դատարանի անվանումը (3)'!BD88+[1]Ընդամենը1!BD88</f>
        <v>0</v>
      </c>
      <c r="BE88" s="60">
        <f>'[1]նշել դատարանի անվանումը (3)'!BE88+[1]Ընդամենը1!BE88</f>
        <v>0</v>
      </c>
      <c r="BF88" s="60">
        <f>'[1]նշել դատարանի անվանումը (3)'!BF88+[1]Ընդամենը1!BF88</f>
        <v>0</v>
      </c>
      <c r="BG88" s="60">
        <f>'[1]նշել դատարանի անվանումը (3)'!BG88+[1]Ընդամենը1!BG88</f>
        <v>0</v>
      </c>
      <c r="BH88" s="60">
        <f>'[1]նշել դատարանի անվանումը (3)'!BH88+[1]Ընդամենը1!BH88</f>
        <v>0</v>
      </c>
      <c r="BI88" s="60">
        <f>'[1]նշել դատարանի անվանումը (3)'!BI88+[1]Ընդամենը1!BI88</f>
        <v>0</v>
      </c>
      <c r="BJ88" s="60">
        <f>'[1]նշել դատարանի անվանումը (3)'!BJ88+[1]Ընդամենը1!BJ88</f>
        <v>0</v>
      </c>
      <c r="BK88" s="60">
        <f>'[1]նշել դատարանի անվանումը (3)'!BK88+[1]Ընդամենը1!BK88</f>
        <v>0</v>
      </c>
      <c r="BL88" s="60">
        <f>'[1]նշել դատարանի անվանումը (3)'!BL88+[1]Ընդամենը1!BL88</f>
        <v>0</v>
      </c>
      <c r="BM88" s="60">
        <f>'[1]նշել դատարանի անվանումը (3)'!BM88+[1]Ընդամենը1!BM88</f>
        <v>0</v>
      </c>
      <c r="BN88" s="60">
        <f>'[1]նշել դատարանի անվանումը (3)'!BN88+[1]Ընդամենը1!BN88</f>
        <v>0</v>
      </c>
      <c r="BO88" s="60">
        <f>'[1]նշել դատարանի անվանումը (3)'!BO88+[1]Ընդամենը1!BO88</f>
        <v>0</v>
      </c>
      <c r="BP88" s="60">
        <f>'[1]նշել դատարանի անվանումը (3)'!BP88+[1]Ընդամենը1!BP88</f>
        <v>0</v>
      </c>
      <c r="BQ88" s="60">
        <f>'[1]նշել դատարանի անվանումը (3)'!BQ88+[1]Ընդամենը1!BQ88</f>
        <v>0</v>
      </c>
      <c r="BR88" s="60">
        <f>'[1]նշել դատարանի անվանումը (3)'!BR88+[1]Ընդամենը1!BR88</f>
        <v>0</v>
      </c>
      <c r="BS88" s="60">
        <f>'[1]նշել դատարանի անվանումը (3)'!BS88+[1]Ընդամենը1!BS88</f>
        <v>0</v>
      </c>
      <c r="BT88" s="60">
        <f>'[1]նշել դատարանի անվանումը (3)'!BT88+[1]Ընդամենը1!BT88</f>
        <v>0</v>
      </c>
      <c r="BU88" s="28"/>
      <c r="BV88" s="28"/>
      <c r="BW88" s="28"/>
      <c r="BX88" s="28"/>
      <c r="BY88" s="28"/>
      <c r="BZ88" s="28"/>
      <c r="CA88" s="28"/>
    </row>
    <row r="89" spans="1:79" ht="27" x14ac:dyDescent="0.3">
      <c r="A89" s="32" t="s">
        <v>68</v>
      </c>
      <c r="B89" s="48" t="s">
        <v>432</v>
      </c>
      <c r="C89" s="48">
        <v>170</v>
      </c>
      <c r="D89" s="60">
        <f>'[1]նշել դատարանի անվանումը (3)'!D89+[1]Ընդամենը1!D89</f>
        <v>0</v>
      </c>
      <c r="E89" s="60">
        <f>'[1]նշել դատարանի անվանումը (3)'!E89+[1]Ընդամենը1!E89</f>
        <v>0</v>
      </c>
      <c r="F89" s="60">
        <f>'[1]նշել դատարանի անվանումը (3)'!F89+[1]Ընդամենը1!F89</f>
        <v>0</v>
      </c>
      <c r="G89" s="60">
        <f>'[1]նշել դատարանի անվանումը (3)'!G89+[1]Ընդամենը1!G89</f>
        <v>0</v>
      </c>
      <c r="H89" s="60">
        <f>'[1]նշել դատարանի անվանումը (3)'!H89+[1]Ընդամենը1!H89</f>
        <v>0</v>
      </c>
      <c r="I89" s="60">
        <f>'[1]նշել դատարանի անվանումը (3)'!I89+[1]Ընդամենը1!I89</f>
        <v>0</v>
      </c>
      <c r="J89" s="60">
        <f>'[1]նշել դատարանի անվանումը (3)'!J89+[1]Ընդամենը1!J89</f>
        <v>0</v>
      </c>
      <c r="K89" s="60">
        <f>'[1]նշել դատարանի անվանումը (3)'!K89+[1]Ընդամենը1!K89</f>
        <v>0</v>
      </c>
      <c r="L89" s="60">
        <f>'[1]նշել դատարանի անվանումը (3)'!L89+[1]Ընդամենը1!L89</f>
        <v>0</v>
      </c>
      <c r="M89" s="60">
        <f>'[1]նշել դատարանի անվանումը (3)'!M89+[1]Ընդամենը1!M89</f>
        <v>0</v>
      </c>
      <c r="N89" s="60">
        <f>'[1]նշել դատարանի անվանումը (3)'!N89+[1]Ընդամենը1!N89</f>
        <v>0</v>
      </c>
      <c r="O89" s="60">
        <f>'[1]նշել դատարանի անվանումը (3)'!O89+[1]Ընդամենը1!O89</f>
        <v>0</v>
      </c>
      <c r="P89" s="60">
        <f>'[1]նշել դատարանի անվանումը (3)'!P89+[1]Ընդամենը1!P89</f>
        <v>0</v>
      </c>
      <c r="Q89" s="60">
        <f>'[1]նշել դատարանի անվանումը (3)'!Q89+[1]Ընդամենը1!Q89</f>
        <v>0</v>
      </c>
      <c r="R89" s="60">
        <f>'[1]նշել դատարանի անվանումը (3)'!R89+[1]Ընդամենը1!R89</f>
        <v>0</v>
      </c>
      <c r="S89" s="60">
        <f>'[1]նշել դատարանի անվանումը (3)'!S89+[1]Ընդամենը1!S89</f>
        <v>0</v>
      </c>
      <c r="T89" s="60">
        <f>'[1]նշել դատարանի անվանումը (3)'!T89+[1]Ընդամենը1!T89</f>
        <v>0</v>
      </c>
      <c r="U89" s="60">
        <f>'[1]նշել դատարանի անվանումը (3)'!U89+[1]Ընդամենը1!U89</f>
        <v>0</v>
      </c>
      <c r="V89" s="60">
        <f>'[1]նշել դատարանի անվանումը (3)'!V89+[1]Ընդամենը1!V89</f>
        <v>0</v>
      </c>
      <c r="W89" s="60">
        <f>'[1]նշել դատարանի անվանումը (3)'!W89+[1]Ընդամենը1!W89</f>
        <v>0</v>
      </c>
      <c r="X89" s="60">
        <f>'[1]նշել դատարանի անվանումը (3)'!X89+[1]Ընդամենը1!X89</f>
        <v>0</v>
      </c>
      <c r="Y89" s="60">
        <f>'[1]նշել դատարանի անվանումը (3)'!Y89+[1]Ընդամենը1!Y89</f>
        <v>0</v>
      </c>
      <c r="Z89" s="60">
        <f>'[1]նշել դատարանի անվանումը (3)'!Z89+[1]Ընդամենը1!Z89</f>
        <v>0</v>
      </c>
      <c r="AA89" s="60">
        <f>'[1]նշել դատարանի անվանումը (3)'!AA89+[1]Ընդամենը1!AA89</f>
        <v>0</v>
      </c>
      <c r="AB89" s="60">
        <f>'[1]նշել դատարանի անվանումը (3)'!AB89+[1]Ընդամենը1!AB89</f>
        <v>0</v>
      </c>
      <c r="AC89" s="60">
        <f>'[1]նշել դատարանի անվանումը (3)'!AC89+[1]Ընդամենը1!AC89</f>
        <v>0</v>
      </c>
      <c r="AD89" s="60">
        <f>'[1]նշել դատարանի անվանումը (3)'!AD89+[1]Ընդամենը1!AD89</f>
        <v>0</v>
      </c>
      <c r="AE89" s="60">
        <f>'[1]նշել դատարանի անվանումը (3)'!AE89+[1]Ընդամենը1!AE89</f>
        <v>0</v>
      </c>
      <c r="AF89" s="60">
        <f>'[1]նշել դատարանի անվանումը (3)'!AF89+[1]Ընդամենը1!AF89</f>
        <v>0</v>
      </c>
      <c r="AG89" s="60">
        <f>'[1]նշել դատարանի անվանումը (3)'!AG89+[1]Ընդամենը1!AG89</f>
        <v>0</v>
      </c>
      <c r="AH89" s="60">
        <f>'[1]նշել դատարանի անվանումը (3)'!AH89+[1]Ընդամենը1!AH89</f>
        <v>0</v>
      </c>
      <c r="AI89" s="60">
        <f>'[1]նշել դատարանի անվանումը (3)'!AI89+[1]Ընդամենը1!AI89</f>
        <v>0</v>
      </c>
      <c r="AJ89" s="60">
        <f>'[1]նշել դատարանի անվանումը (3)'!AJ89+[1]Ընդամենը1!AJ89</f>
        <v>0</v>
      </c>
      <c r="AK89" s="60">
        <f>'[1]նշել դատարանի անվանումը (3)'!AK89+[1]Ընդամենը1!AK89</f>
        <v>0</v>
      </c>
      <c r="AL89" s="60">
        <f>'[1]նշել դատարանի անվանումը (3)'!AL89+[1]Ընդամենը1!AL89</f>
        <v>0</v>
      </c>
      <c r="AM89" s="60">
        <f>'[1]նշել դատարանի անվանումը (3)'!AM89+[1]Ընդամենը1!AM89</f>
        <v>0</v>
      </c>
      <c r="AN89" s="60">
        <f>'[1]նշել դատարանի անվանումը (3)'!AN89+[1]Ընդամենը1!AN89</f>
        <v>0</v>
      </c>
      <c r="AO89" s="60">
        <f>'[1]նշել դատարանի անվանումը (3)'!AO89+[1]Ընդամենը1!AO89</f>
        <v>0</v>
      </c>
      <c r="AP89" s="60">
        <f>'[1]նշել դատարանի անվանումը (3)'!AP89+[1]Ընդամենը1!AP89</f>
        <v>0</v>
      </c>
      <c r="AQ89" s="60">
        <f>'[1]նշել դատարանի անվանումը (3)'!AQ89+[1]Ընդամենը1!AQ89</f>
        <v>0</v>
      </c>
      <c r="AR89" s="60">
        <f>'[1]նշել դատարանի անվանումը (3)'!AR89+[1]Ընդամենը1!AR89</f>
        <v>0</v>
      </c>
      <c r="AS89" s="60">
        <f>'[1]նշել դատարանի անվանումը (3)'!AS89+[1]Ընդամենը1!AS89</f>
        <v>0</v>
      </c>
      <c r="AT89" s="60">
        <f>'[1]նշել դատարանի անվանումը (3)'!AT89+[1]Ընդամենը1!AT89</f>
        <v>0</v>
      </c>
      <c r="AU89" s="60">
        <f>'[1]նշել դատարանի անվանումը (3)'!AU89+[1]Ընդամենը1!AU89</f>
        <v>0</v>
      </c>
      <c r="AV89" s="60">
        <f>'[1]նշել դատարանի անվանումը (3)'!AV89+[1]Ընդամենը1!AV89</f>
        <v>0</v>
      </c>
      <c r="AW89" s="60">
        <f>'[1]նշել դատարանի անվանումը (3)'!AW89+[1]Ընդամենը1!AW89</f>
        <v>0</v>
      </c>
      <c r="AX89" s="60">
        <f>'[1]նշել դատարանի անվանումը (3)'!AX89+[1]Ընդամենը1!AX89</f>
        <v>0</v>
      </c>
      <c r="AY89" s="60">
        <f>'[1]նշել դատարանի անվանումը (3)'!AY89+[1]Ընդամենը1!AY89</f>
        <v>0</v>
      </c>
      <c r="AZ89" s="60">
        <f>'[1]նշել դատարանի անվանումը (3)'!AZ89+[1]Ընդամենը1!AZ89</f>
        <v>0</v>
      </c>
      <c r="BA89" s="60">
        <f>'[1]նշել դատարանի անվանումը (3)'!BA89+[1]Ընդամենը1!BA89</f>
        <v>0</v>
      </c>
      <c r="BB89" s="60">
        <f>'[1]նշել դատարանի անվանումը (3)'!BB89+[1]Ընդամենը1!BB89</f>
        <v>0</v>
      </c>
      <c r="BC89" s="60">
        <f>'[1]նշել դատարանի անվանումը (3)'!BC89+[1]Ընդամենը1!BC89</f>
        <v>0</v>
      </c>
      <c r="BD89" s="60">
        <f>'[1]նշել դատարանի անվանումը (3)'!BD89+[1]Ընդամենը1!BD89</f>
        <v>0</v>
      </c>
      <c r="BE89" s="60">
        <f>'[1]նշել դատարանի անվանումը (3)'!BE89+[1]Ընդամենը1!BE89</f>
        <v>0</v>
      </c>
      <c r="BF89" s="60">
        <f>'[1]նշել դատարանի անվանումը (3)'!BF89+[1]Ընդամենը1!BF89</f>
        <v>0</v>
      </c>
      <c r="BG89" s="60">
        <f>'[1]նշել դատարանի անվանումը (3)'!BG89+[1]Ընդամենը1!BG89</f>
        <v>0</v>
      </c>
      <c r="BH89" s="60">
        <f>'[1]նշել դատարանի անվանումը (3)'!BH89+[1]Ընդամենը1!BH89</f>
        <v>0</v>
      </c>
      <c r="BI89" s="60">
        <f>'[1]նշել դատարանի անվանումը (3)'!BI89+[1]Ընդամենը1!BI89</f>
        <v>0</v>
      </c>
      <c r="BJ89" s="60">
        <f>'[1]նշել դատարանի անվանումը (3)'!BJ89+[1]Ընդամենը1!BJ89</f>
        <v>0</v>
      </c>
      <c r="BK89" s="60">
        <f>'[1]նշել դատարանի անվանումը (3)'!BK89+[1]Ընդամենը1!BK89</f>
        <v>0</v>
      </c>
      <c r="BL89" s="60">
        <f>'[1]նշել դատարանի անվանումը (3)'!BL89+[1]Ընդամենը1!BL89</f>
        <v>0</v>
      </c>
      <c r="BM89" s="60">
        <f>'[1]նշել դատարանի անվանումը (3)'!BM89+[1]Ընդամենը1!BM89</f>
        <v>0</v>
      </c>
      <c r="BN89" s="60">
        <f>'[1]նշել դատարանի անվանումը (3)'!BN89+[1]Ընդամենը1!BN89</f>
        <v>0</v>
      </c>
      <c r="BO89" s="60">
        <f>'[1]նշել դատարանի անվանումը (3)'!BO89+[1]Ընդամենը1!BO89</f>
        <v>0</v>
      </c>
      <c r="BP89" s="60">
        <f>'[1]նշել դատարանի անվանումը (3)'!BP89+[1]Ընդամենը1!BP89</f>
        <v>0</v>
      </c>
      <c r="BQ89" s="60">
        <f>'[1]նշել դատարանի անվանումը (3)'!BQ89+[1]Ընդամենը1!BQ89</f>
        <v>0</v>
      </c>
      <c r="BR89" s="60">
        <f>'[1]նշել դատարանի անվանումը (3)'!BR89+[1]Ընդամենը1!BR89</f>
        <v>0</v>
      </c>
      <c r="BS89" s="60">
        <f>'[1]նշել դատարանի անվանումը (3)'!BS89+[1]Ընդամենը1!BS89</f>
        <v>0</v>
      </c>
      <c r="BT89" s="60">
        <f>'[1]նշել դատարանի անվանումը (3)'!BT89+[1]Ընդամենը1!BT89</f>
        <v>0</v>
      </c>
      <c r="BU89" s="33"/>
      <c r="BV89" s="33"/>
      <c r="BW89" s="33"/>
      <c r="BX89" s="33"/>
      <c r="BY89" s="28"/>
      <c r="BZ89" s="33"/>
      <c r="CA89" s="28"/>
    </row>
    <row r="90" spans="1:79" ht="54" x14ac:dyDescent="0.3">
      <c r="A90" s="32" t="s">
        <v>69</v>
      </c>
      <c r="B90" s="48" t="s">
        <v>571</v>
      </c>
      <c r="C90" s="48">
        <v>171</v>
      </c>
      <c r="D90" s="60">
        <f>'[1]նշել դատարանի անվանումը (3)'!D90+[1]Ընդամենը1!D90</f>
        <v>0</v>
      </c>
      <c r="E90" s="60">
        <f>'[1]նշել դատարանի անվանումը (3)'!E90+[1]Ընդամենը1!E90</f>
        <v>0</v>
      </c>
      <c r="F90" s="60">
        <f>'[1]նշել դատարանի անվանումը (3)'!F90+[1]Ընդամենը1!F90</f>
        <v>0</v>
      </c>
      <c r="G90" s="60">
        <f>'[1]նշել դատարանի անվանումը (3)'!G90+[1]Ընդամենը1!G90</f>
        <v>0</v>
      </c>
      <c r="H90" s="60">
        <f>'[1]նշել դատարանի անվանումը (3)'!H90+[1]Ընդամենը1!H90</f>
        <v>0</v>
      </c>
      <c r="I90" s="60">
        <f>'[1]նշել դատարանի անվանումը (3)'!I90+[1]Ընդամենը1!I90</f>
        <v>0</v>
      </c>
      <c r="J90" s="60">
        <f>'[1]նշել դատարանի անվանումը (3)'!J90+[1]Ընդամենը1!J90</f>
        <v>0</v>
      </c>
      <c r="K90" s="60">
        <f>'[1]նշել դատարանի անվանումը (3)'!K90+[1]Ընդամենը1!K90</f>
        <v>0</v>
      </c>
      <c r="L90" s="60">
        <f>'[1]նշել դատարանի անվանումը (3)'!L90+[1]Ընդամենը1!L90</f>
        <v>0</v>
      </c>
      <c r="M90" s="60">
        <f>'[1]նշել դատարանի անվանումը (3)'!M90+[1]Ընդամենը1!M90</f>
        <v>0</v>
      </c>
      <c r="N90" s="60">
        <f>'[1]նշել դատարանի անվանումը (3)'!N90+[1]Ընդամենը1!N90</f>
        <v>0</v>
      </c>
      <c r="O90" s="60">
        <f>'[1]նշել դատարանի անվանումը (3)'!O90+[1]Ընդամենը1!O90</f>
        <v>0</v>
      </c>
      <c r="P90" s="60">
        <f>'[1]նշել դատարանի անվանումը (3)'!P90+[1]Ընդամենը1!P90</f>
        <v>0</v>
      </c>
      <c r="Q90" s="60">
        <f>'[1]նշել դատարանի անվանումը (3)'!Q90+[1]Ընդամենը1!Q90</f>
        <v>0</v>
      </c>
      <c r="R90" s="60">
        <f>'[1]նշել դատարանի անվանումը (3)'!R90+[1]Ընդամենը1!R90</f>
        <v>0</v>
      </c>
      <c r="S90" s="60">
        <f>'[1]նշել դատարանի անվանումը (3)'!S90+[1]Ընդամենը1!S90</f>
        <v>0</v>
      </c>
      <c r="T90" s="60">
        <f>'[1]նշել դատարանի անվանումը (3)'!T90+[1]Ընդամենը1!T90</f>
        <v>0</v>
      </c>
      <c r="U90" s="60">
        <f>'[1]նշել դատարանի անվանումը (3)'!U90+[1]Ընդամենը1!U90</f>
        <v>0</v>
      </c>
      <c r="V90" s="60">
        <f>'[1]նշել դատարանի անվանումը (3)'!V90+[1]Ընդամենը1!V90</f>
        <v>0</v>
      </c>
      <c r="W90" s="60">
        <f>'[1]նշել դատարանի անվանումը (3)'!W90+[1]Ընդամենը1!W90</f>
        <v>0</v>
      </c>
      <c r="X90" s="60">
        <f>'[1]նշել դատարանի անվանումը (3)'!X90+[1]Ընդամենը1!X90</f>
        <v>0</v>
      </c>
      <c r="Y90" s="60">
        <f>'[1]նշել դատարանի անվանումը (3)'!Y90+[1]Ընդամենը1!Y90</f>
        <v>0</v>
      </c>
      <c r="Z90" s="60">
        <f>'[1]նշել դատարանի անվանումը (3)'!Z90+[1]Ընդամենը1!Z90</f>
        <v>0</v>
      </c>
      <c r="AA90" s="60">
        <f>'[1]նշել դատարանի անվանումը (3)'!AA90+[1]Ընդամենը1!AA90</f>
        <v>0</v>
      </c>
      <c r="AB90" s="60">
        <f>'[1]նշել դատարանի անվանումը (3)'!AB90+[1]Ընդամենը1!AB90</f>
        <v>0</v>
      </c>
      <c r="AC90" s="60">
        <f>'[1]նշել դատարանի անվանումը (3)'!AC90+[1]Ընդամենը1!AC90</f>
        <v>0</v>
      </c>
      <c r="AD90" s="60">
        <f>'[1]նշել դատարանի անվանումը (3)'!AD90+[1]Ընդամենը1!AD90</f>
        <v>0</v>
      </c>
      <c r="AE90" s="60">
        <f>'[1]նշել դատարանի անվանումը (3)'!AE90+[1]Ընդամենը1!AE90</f>
        <v>0</v>
      </c>
      <c r="AF90" s="60">
        <f>'[1]նշել դատարանի անվանումը (3)'!AF90+[1]Ընդամենը1!AF90</f>
        <v>0</v>
      </c>
      <c r="AG90" s="60">
        <f>'[1]նշել դատարանի անվանումը (3)'!AG90+[1]Ընդամենը1!AG90</f>
        <v>0</v>
      </c>
      <c r="AH90" s="60">
        <f>'[1]նշել դատարանի անվանումը (3)'!AH90+[1]Ընդամենը1!AH90</f>
        <v>0</v>
      </c>
      <c r="AI90" s="60">
        <f>'[1]նշել դատարանի անվանումը (3)'!AI90+[1]Ընդամենը1!AI90</f>
        <v>0</v>
      </c>
      <c r="AJ90" s="60">
        <f>'[1]նշել դատարանի անվանումը (3)'!AJ90+[1]Ընդամենը1!AJ90</f>
        <v>0</v>
      </c>
      <c r="AK90" s="60">
        <f>'[1]նշել դատարանի անվանումը (3)'!AK90+[1]Ընդամենը1!AK90</f>
        <v>0</v>
      </c>
      <c r="AL90" s="60">
        <f>'[1]նշել դատարանի անվանումը (3)'!AL90+[1]Ընդամենը1!AL90</f>
        <v>0</v>
      </c>
      <c r="AM90" s="60">
        <f>'[1]նշել դատարանի անվանումը (3)'!AM90+[1]Ընդամենը1!AM90</f>
        <v>0</v>
      </c>
      <c r="AN90" s="60">
        <f>'[1]նշել դատարանի անվանումը (3)'!AN90+[1]Ընդամենը1!AN90</f>
        <v>0</v>
      </c>
      <c r="AO90" s="60">
        <f>'[1]նշել դատարանի անվանումը (3)'!AO90+[1]Ընդամենը1!AO90</f>
        <v>0</v>
      </c>
      <c r="AP90" s="60">
        <f>'[1]նշել դատարանի անվանումը (3)'!AP90+[1]Ընդամենը1!AP90</f>
        <v>0</v>
      </c>
      <c r="AQ90" s="60">
        <f>'[1]նշել դատարանի անվանումը (3)'!AQ90+[1]Ընդամենը1!AQ90</f>
        <v>0</v>
      </c>
      <c r="AR90" s="60">
        <f>'[1]նշել դատարանի անվանումը (3)'!AR90+[1]Ընդամենը1!AR90</f>
        <v>0</v>
      </c>
      <c r="AS90" s="60">
        <f>'[1]նշել դատարանի անվանումը (3)'!AS90+[1]Ընդամենը1!AS90</f>
        <v>0</v>
      </c>
      <c r="AT90" s="60">
        <f>'[1]նշել դատարանի անվանումը (3)'!AT90+[1]Ընդամենը1!AT90</f>
        <v>0</v>
      </c>
      <c r="AU90" s="60">
        <f>'[1]նշել դատարանի անվանումը (3)'!AU90+[1]Ընդամենը1!AU90</f>
        <v>0</v>
      </c>
      <c r="AV90" s="60">
        <f>'[1]նշել դատարանի անվանումը (3)'!AV90+[1]Ընդամենը1!AV90</f>
        <v>0</v>
      </c>
      <c r="AW90" s="60">
        <f>'[1]նշել դատարանի անվանումը (3)'!AW90+[1]Ընդամենը1!AW90</f>
        <v>0</v>
      </c>
      <c r="AX90" s="60">
        <f>'[1]նշել դատարանի անվանումը (3)'!AX90+[1]Ընդամենը1!AX90</f>
        <v>0</v>
      </c>
      <c r="AY90" s="60">
        <f>'[1]նշել դատարանի անվանումը (3)'!AY90+[1]Ընդամենը1!AY90</f>
        <v>0</v>
      </c>
      <c r="AZ90" s="60">
        <f>'[1]նշել դատարանի անվանումը (3)'!AZ90+[1]Ընդամենը1!AZ90</f>
        <v>0</v>
      </c>
      <c r="BA90" s="60">
        <f>'[1]նշել դատարանի անվանումը (3)'!BA90+[1]Ընդամենը1!BA90</f>
        <v>0</v>
      </c>
      <c r="BB90" s="60">
        <f>'[1]նշել դատարանի անվանումը (3)'!BB90+[1]Ընդամենը1!BB90</f>
        <v>0</v>
      </c>
      <c r="BC90" s="60">
        <f>'[1]նշել դատարանի անվանումը (3)'!BC90+[1]Ընդամենը1!BC90</f>
        <v>0</v>
      </c>
      <c r="BD90" s="60">
        <f>'[1]նշել դատարանի անվանումը (3)'!BD90+[1]Ընդամենը1!BD90</f>
        <v>0</v>
      </c>
      <c r="BE90" s="60">
        <f>'[1]նշել դատարանի անվանումը (3)'!BE90+[1]Ընդամենը1!BE90</f>
        <v>0</v>
      </c>
      <c r="BF90" s="60">
        <f>'[1]նշել դատարանի անվանումը (3)'!BF90+[1]Ընդամենը1!BF90</f>
        <v>0</v>
      </c>
      <c r="BG90" s="60">
        <f>'[1]նշել դատարանի անվանումը (3)'!BG90+[1]Ընդամենը1!BG90</f>
        <v>0</v>
      </c>
      <c r="BH90" s="60">
        <f>'[1]նշել դատարանի անվանումը (3)'!BH90+[1]Ընդամենը1!BH90</f>
        <v>0</v>
      </c>
      <c r="BI90" s="60">
        <f>'[1]նշել դատարանի անվանումը (3)'!BI90+[1]Ընդամենը1!BI90</f>
        <v>0</v>
      </c>
      <c r="BJ90" s="60">
        <f>'[1]նշել դատարանի անվանումը (3)'!BJ90+[1]Ընդամենը1!BJ90</f>
        <v>0</v>
      </c>
      <c r="BK90" s="60">
        <f>'[1]նշել դատարանի անվանումը (3)'!BK90+[1]Ընդամենը1!BK90</f>
        <v>0</v>
      </c>
      <c r="BL90" s="60">
        <f>'[1]նշել դատարանի անվանումը (3)'!BL90+[1]Ընդամենը1!BL90</f>
        <v>0</v>
      </c>
      <c r="BM90" s="60">
        <f>'[1]նշել դատարանի անվանումը (3)'!BM90+[1]Ընդամենը1!BM90</f>
        <v>0</v>
      </c>
      <c r="BN90" s="60">
        <f>'[1]նշել դատարանի անվանումը (3)'!BN90+[1]Ընդամենը1!BN90</f>
        <v>0</v>
      </c>
      <c r="BO90" s="60">
        <f>'[1]նշել դատարանի անվանումը (3)'!BO90+[1]Ընդամենը1!BO90</f>
        <v>0</v>
      </c>
      <c r="BP90" s="60">
        <f>'[1]նշել դատարանի անվանումը (3)'!BP90+[1]Ընդամենը1!BP90</f>
        <v>0</v>
      </c>
      <c r="BQ90" s="60">
        <f>'[1]նշել դատարանի անվանումը (3)'!BQ90+[1]Ընդամենը1!BQ90</f>
        <v>0</v>
      </c>
      <c r="BR90" s="60">
        <f>'[1]նշել դատարանի անվանումը (3)'!BR90+[1]Ընդամենը1!BR90</f>
        <v>0</v>
      </c>
      <c r="BS90" s="60">
        <f>'[1]նշել դատարանի անվանումը (3)'!BS90+[1]Ընդամենը1!BS90</f>
        <v>0</v>
      </c>
      <c r="BT90" s="60">
        <f>'[1]նշել դատարանի անվանումը (3)'!BT90+[1]Ընդամենը1!BT90</f>
        <v>0</v>
      </c>
      <c r="BU90" s="28"/>
      <c r="BV90" s="28"/>
      <c r="BW90" s="28"/>
      <c r="BX90" s="28"/>
      <c r="BY90" s="28"/>
      <c r="BZ90" s="28"/>
      <c r="CA90" s="28"/>
    </row>
    <row r="91" spans="1:79" ht="40.5" x14ac:dyDescent="0.3">
      <c r="A91" s="32" t="s">
        <v>740</v>
      </c>
      <c r="B91" s="48" t="s">
        <v>741</v>
      </c>
      <c r="C91" s="48">
        <v>171.1</v>
      </c>
      <c r="D91" s="60">
        <f>'[1]նշել դատարանի անվանումը (3)'!D91+[1]Ընդամենը1!D91</f>
        <v>0</v>
      </c>
      <c r="E91" s="60">
        <f>'[1]նշել դատարանի անվանումը (3)'!E91+[1]Ընդամենը1!E91</f>
        <v>0</v>
      </c>
      <c r="F91" s="60">
        <f>'[1]նշել դատարանի անվանումը (3)'!F91+[1]Ընդամենը1!F91</f>
        <v>0</v>
      </c>
      <c r="G91" s="60">
        <f>'[1]նշել դատարանի անվանումը (3)'!G91+[1]Ընդամենը1!G91</f>
        <v>0</v>
      </c>
      <c r="H91" s="60">
        <f>'[1]նշել դատարանի անվանումը (3)'!H91+[1]Ընդամենը1!H91</f>
        <v>0</v>
      </c>
      <c r="I91" s="60">
        <f>'[1]նշել դատարանի անվանումը (3)'!I91+[1]Ընդամենը1!I91</f>
        <v>0</v>
      </c>
      <c r="J91" s="60">
        <f>'[1]նշել դատարանի անվանումը (3)'!J91+[1]Ընդամենը1!J91</f>
        <v>0</v>
      </c>
      <c r="K91" s="60">
        <f>'[1]նշել դատարանի անվանումը (3)'!K91+[1]Ընդամենը1!K91</f>
        <v>0</v>
      </c>
      <c r="L91" s="60">
        <f>'[1]նշել դատարանի անվանումը (3)'!L91+[1]Ընդամենը1!L91</f>
        <v>0</v>
      </c>
      <c r="M91" s="60">
        <f>'[1]նշել դատարանի անվանումը (3)'!M91+[1]Ընդամենը1!M91</f>
        <v>0</v>
      </c>
      <c r="N91" s="60">
        <f>'[1]նշել դատարանի անվանումը (3)'!N91+[1]Ընդամենը1!N91</f>
        <v>0</v>
      </c>
      <c r="O91" s="60">
        <f>'[1]նշել դատարանի անվանումը (3)'!O91+[1]Ընդամենը1!O91</f>
        <v>0</v>
      </c>
      <c r="P91" s="60">
        <f>'[1]նշել դատարանի անվանումը (3)'!P91+[1]Ընդամենը1!P91</f>
        <v>0</v>
      </c>
      <c r="Q91" s="60">
        <f>'[1]նշել դատարանի անվանումը (3)'!Q91+[1]Ընդամենը1!Q91</f>
        <v>0</v>
      </c>
      <c r="R91" s="60">
        <f>'[1]նշել դատարանի անվանումը (3)'!R91+[1]Ընդամենը1!R91</f>
        <v>0</v>
      </c>
      <c r="S91" s="60">
        <f>'[1]նշել դատարանի անվանումը (3)'!S91+[1]Ընդամենը1!S91</f>
        <v>0</v>
      </c>
      <c r="T91" s="60">
        <f>'[1]նշել դատարանի անվանումը (3)'!T91+[1]Ընդամենը1!T91</f>
        <v>0</v>
      </c>
      <c r="U91" s="60">
        <f>'[1]նշել դատարանի անվանումը (3)'!U91+[1]Ընդամենը1!U91</f>
        <v>0</v>
      </c>
      <c r="V91" s="60">
        <f>'[1]նշել դատարանի անվանումը (3)'!V91+[1]Ընդամենը1!V91</f>
        <v>0</v>
      </c>
      <c r="W91" s="60">
        <f>'[1]նշել դատարանի անվանումը (3)'!W91+[1]Ընդամենը1!W91</f>
        <v>0</v>
      </c>
      <c r="X91" s="60">
        <f>'[1]նշել դատարանի անվանումը (3)'!X91+[1]Ընդամենը1!X91</f>
        <v>0</v>
      </c>
      <c r="Y91" s="60">
        <f>'[1]նշել դատարանի անվանումը (3)'!Y91+[1]Ընդամենը1!Y91</f>
        <v>0</v>
      </c>
      <c r="Z91" s="60">
        <f>'[1]նշել դատարանի անվանումը (3)'!Z91+[1]Ընդամենը1!Z91</f>
        <v>0</v>
      </c>
      <c r="AA91" s="60">
        <f>'[1]նշել դատարանի անվանումը (3)'!AA91+[1]Ընդամենը1!AA91</f>
        <v>0</v>
      </c>
      <c r="AB91" s="60">
        <f>'[1]նշել դատարանի անվանումը (3)'!AB91+[1]Ընդամենը1!AB91</f>
        <v>0</v>
      </c>
      <c r="AC91" s="60">
        <f>'[1]նշել դատարանի անվանումը (3)'!AC91+[1]Ընդամենը1!AC91</f>
        <v>0</v>
      </c>
      <c r="AD91" s="60">
        <f>'[1]նշել դատարանի անվանումը (3)'!AD91+[1]Ընդամենը1!AD91</f>
        <v>0</v>
      </c>
      <c r="AE91" s="60">
        <f>'[1]նշել դատարանի անվանումը (3)'!AE91+[1]Ընդամենը1!AE91</f>
        <v>0</v>
      </c>
      <c r="AF91" s="60">
        <f>'[1]նշել դատարանի անվանումը (3)'!AF91+[1]Ընդամենը1!AF91</f>
        <v>0</v>
      </c>
      <c r="AG91" s="60">
        <f>'[1]նշել դատարանի անվանումը (3)'!AG91+[1]Ընդամենը1!AG91</f>
        <v>0</v>
      </c>
      <c r="AH91" s="60">
        <f>'[1]նշել դատարանի անվանումը (3)'!AH91+[1]Ընդամենը1!AH91</f>
        <v>0</v>
      </c>
      <c r="AI91" s="60">
        <f>'[1]նշել դատարանի անվանումը (3)'!AI91+[1]Ընդամենը1!AI91</f>
        <v>0</v>
      </c>
      <c r="AJ91" s="60">
        <f>'[1]նշել դատարանի անվանումը (3)'!AJ91+[1]Ընդամենը1!AJ91</f>
        <v>0</v>
      </c>
      <c r="AK91" s="60">
        <f>'[1]նշել դատարանի անվանումը (3)'!AK91+[1]Ընդամենը1!AK91</f>
        <v>0</v>
      </c>
      <c r="AL91" s="60">
        <f>'[1]նշել դատարանի անվանումը (3)'!AL91+[1]Ընդամենը1!AL91</f>
        <v>0</v>
      </c>
      <c r="AM91" s="60">
        <f>'[1]նշել դատարանի անվանումը (3)'!AM91+[1]Ընդամենը1!AM91</f>
        <v>0</v>
      </c>
      <c r="AN91" s="60">
        <f>'[1]նշել դատարանի անվանումը (3)'!AN91+[1]Ընդամենը1!AN91</f>
        <v>0</v>
      </c>
      <c r="AO91" s="60">
        <f>'[1]նշել դատարանի անվանումը (3)'!AO91+[1]Ընդամենը1!AO91</f>
        <v>0</v>
      </c>
      <c r="AP91" s="60">
        <f>'[1]նշել դատարանի անվանումը (3)'!AP91+[1]Ընդամենը1!AP91</f>
        <v>0</v>
      </c>
      <c r="AQ91" s="60">
        <f>'[1]նշել դատարանի անվանումը (3)'!AQ91+[1]Ընդամենը1!AQ91</f>
        <v>0</v>
      </c>
      <c r="AR91" s="60">
        <f>'[1]նշել դատարանի անվանումը (3)'!AR91+[1]Ընդամենը1!AR91</f>
        <v>0</v>
      </c>
      <c r="AS91" s="60">
        <f>'[1]նշել դատարանի անվանումը (3)'!AS91+[1]Ընդամենը1!AS91</f>
        <v>0</v>
      </c>
      <c r="AT91" s="60">
        <f>'[1]նշել դատարանի անվանումը (3)'!AT91+[1]Ընդամենը1!AT91</f>
        <v>0</v>
      </c>
      <c r="AU91" s="60">
        <f>'[1]նշել դատարանի անվանումը (3)'!AU91+[1]Ընդամենը1!AU91</f>
        <v>0</v>
      </c>
      <c r="AV91" s="60">
        <f>'[1]նշել դատարանի անվանումը (3)'!AV91+[1]Ընդամենը1!AV91</f>
        <v>0</v>
      </c>
      <c r="AW91" s="60">
        <f>'[1]նշել դատարանի անվանումը (3)'!AW91+[1]Ընդամենը1!AW91</f>
        <v>0</v>
      </c>
      <c r="AX91" s="60">
        <f>'[1]նշել դատարանի անվանումը (3)'!AX91+[1]Ընդամենը1!AX91</f>
        <v>0</v>
      </c>
      <c r="AY91" s="60">
        <f>'[1]նշել դատարանի անվանումը (3)'!AY91+[1]Ընդամենը1!AY91</f>
        <v>0</v>
      </c>
      <c r="AZ91" s="60">
        <f>'[1]նշել դատարանի անվանումը (3)'!AZ91+[1]Ընդամենը1!AZ91</f>
        <v>0</v>
      </c>
      <c r="BA91" s="60">
        <f>'[1]նշել դատարանի անվանումը (3)'!BA91+[1]Ընդամենը1!BA91</f>
        <v>0</v>
      </c>
      <c r="BB91" s="60">
        <f>'[1]նշել դատարանի անվանումը (3)'!BB91+[1]Ընդամենը1!BB91</f>
        <v>0</v>
      </c>
      <c r="BC91" s="60">
        <f>'[1]նշել դատարանի անվանումը (3)'!BC91+[1]Ընդամենը1!BC91</f>
        <v>0</v>
      </c>
      <c r="BD91" s="60">
        <f>'[1]նշել դատարանի անվանումը (3)'!BD91+[1]Ընդամենը1!BD91</f>
        <v>0</v>
      </c>
      <c r="BE91" s="60">
        <f>'[1]նշել դատարանի անվանումը (3)'!BE91+[1]Ընդամենը1!BE91</f>
        <v>0</v>
      </c>
      <c r="BF91" s="60">
        <f>'[1]նշել դատարանի անվանումը (3)'!BF91+[1]Ընդամենը1!BF91</f>
        <v>0</v>
      </c>
      <c r="BG91" s="60">
        <f>'[1]նշել դատարանի անվանումը (3)'!BG91+[1]Ընդամենը1!BG91</f>
        <v>0</v>
      </c>
      <c r="BH91" s="60">
        <f>'[1]նշել դատարանի անվանումը (3)'!BH91+[1]Ընդամենը1!BH91</f>
        <v>0</v>
      </c>
      <c r="BI91" s="60">
        <f>'[1]նշել դատարանի անվանումը (3)'!BI91+[1]Ընդամենը1!BI91</f>
        <v>0</v>
      </c>
      <c r="BJ91" s="60">
        <f>'[1]նշել դատարանի անվանումը (3)'!BJ91+[1]Ընդամենը1!BJ91</f>
        <v>0</v>
      </c>
      <c r="BK91" s="60">
        <f>'[1]նշել դատարանի անվանումը (3)'!BK91+[1]Ընդամենը1!BK91</f>
        <v>0</v>
      </c>
      <c r="BL91" s="60">
        <f>'[1]նշել դատարանի անվանումը (3)'!BL91+[1]Ընդամենը1!BL91</f>
        <v>0</v>
      </c>
      <c r="BM91" s="60">
        <f>'[1]նշել դատարանի անվանումը (3)'!BM91+[1]Ընդամենը1!BM91</f>
        <v>0</v>
      </c>
      <c r="BN91" s="60">
        <f>'[1]նշել դատարանի անվանումը (3)'!BN91+[1]Ընդամենը1!BN91</f>
        <v>0</v>
      </c>
      <c r="BO91" s="60">
        <f>'[1]նշել դատարանի անվանումը (3)'!BO91+[1]Ընդամենը1!BO91</f>
        <v>0</v>
      </c>
      <c r="BP91" s="60">
        <f>'[1]նշել դատարանի անվանումը (3)'!BP91+[1]Ընդամենը1!BP91</f>
        <v>0</v>
      </c>
      <c r="BQ91" s="60">
        <f>'[1]նշել դատարանի անվանումը (3)'!BQ91+[1]Ընդամենը1!BQ91</f>
        <v>0</v>
      </c>
      <c r="BR91" s="60">
        <f>'[1]նշել դատարանի անվանումը (3)'!BR91+[1]Ընդամենը1!BR91</f>
        <v>0</v>
      </c>
      <c r="BS91" s="60">
        <f>'[1]նշել դատարանի անվանումը (3)'!BS91+[1]Ընդամենը1!BS91</f>
        <v>0</v>
      </c>
      <c r="BT91" s="60">
        <f>'[1]նշել դատարանի անվանումը (3)'!BT91+[1]Ընդամենը1!BT91</f>
        <v>0</v>
      </c>
      <c r="BU91" s="28"/>
      <c r="BV91" s="28"/>
      <c r="BW91" s="28"/>
      <c r="BX91" s="28"/>
      <c r="BY91" s="28"/>
      <c r="BZ91" s="28"/>
      <c r="CA91" s="28"/>
    </row>
    <row r="92" spans="1:79" ht="27" x14ac:dyDescent="0.3">
      <c r="A92" s="32" t="s">
        <v>70</v>
      </c>
      <c r="B92" s="48" t="s">
        <v>572</v>
      </c>
      <c r="C92" s="48">
        <v>172</v>
      </c>
      <c r="D92" s="60">
        <f>'[1]նշել դատարանի անվանումը (3)'!D92+[1]Ընդամենը1!D92</f>
        <v>0</v>
      </c>
      <c r="E92" s="60">
        <f>'[1]նշել դատարանի անվանումը (3)'!E92+[1]Ընդամենը1!E92</f>
        <v>0</v>
      </c>
      <c r="F92" s="60">
        <f>'[1]նշել դատարանի անվանումը (3)'!F92+[1]Ընդամենը1!F92</f>
        <v>0</v>
      </c>
      <c r="G92" s="60">
        <f>'[1]նշել դատարանի անվանումը (3)'!G92+[1]Ընդամենը1!G92</f>
        <v>0</v>
      </c>
      <c r="H92" s="60">
        <f>'[1]նշել դատարանի անվանումը (3)'!H92+[1]Ընդամենը1!H92</f>
        <v>0</v>
      </c>
      <c r="I92" s="60">
        <f>'[1]նշել դատարանի անվանումը (3)'!I92+[1]Ընդամենը1!I92</f>
        <v>0</v>
      </c>
      <c r="J92" s="60">
        <f>'[1]նշել դատարանի անվանումը (3)'!J92+[1]Ընդամենը1!J92</f>
        <v>0</v>
      </c>
      <c r="K92" s="60">
        <f>'[1]նշել դատարանի անվանումը (3)'!K92+[1]Ընդամենը1!K92</f>
        <v>0</v>
      </c>
      <c r="L92" s="60">
        <f>'[1]նշել դատարանի անվանումը (3)'!L92+[1]Ընդամենը1!L92</f>
        <v>0</v>
      </c>
      <c r="M92" s="60">
        <f>'[1]նշել դատարանի անվանումը (3)'!M92+[1]Ընդամենը1!M92</f>
        <v>0</v>
      </c>
      <c r="N92" s="60">
        <f>'[1]նշել դատարանի անվանումը (3)'!N92+[1]Ընդամենը1!N92</f>
        <v>0</v>
      </c>
      <c r="O92" s="60">
        <f>'[1]նշել դատարանի անվանումը (3)'!O92+[1]Ընդամենը1!O92</f>
        <v>0</v>
      </c>
      <c r="P92" s="60">
        <f>'[1]նշել դատարանի անվանումը (3)'!P92+[1]Ընդամենը1!P92</f>
        <v>0</v>
      </c>
      <c r="Q92" s="60">
        <f>'[1]նշել դատարանի անվանումը (3)'!Q92+[1]Ընդամենը1!Q92</f>
        <v>0</v>
      </c>
      <c r="R92" s="60">
        <f>'[1]նշել դատարանի անվանումը (3)'!R92+[1]Ընդամենը1!R92</f>
        <v>0</v>
      </c>
      <c r="S92" s="60">
        <f>'[1]նշել դատարանի անվանումը (3)'!S92+[1]Ընդամենը1!S92</f>
        <v>0</v>
      </c>
      <c r="T92" s="60">
        <f>'[1]նշել դատարանի անվանումը (3)'!T92+[1]Ընդամենը1!T92</f>
        <v>0</v>
      </c>
      <c r="U92" s="60">
        <f>'[1]նշել դատարանի անվանումը (3)'!U92+[1]Ընդամենը1!U92</f>
        <v>0</v>
      </c>
      <c r="V92" s="60">
        <f>'[1]նշել դատարանի անվանումը (3)'!V92+[1]Ընդամենը1!V92</f>
        <v>0</v>
      </c>
      <c r="W92" s="60">
        <f>'[1]նշել դատարանի անվանումը (3)'!W92+[1]Ընդամենը1!W92</f>
        <v>0</v>
      </c>
      <c r="X92" s="60">
        <f>'[1]նշել դատարանի անվանումը (3)'!X92+[1]Ընդամենը1!X92</f>
        <v>0</v>
      </c>
      <c r="Y92" s="60">
        <f>'[1]նշել դատարանի անվանումը (3)'!Y92+[1]Ընդամենը1!Y92</f>
        <v>0</v>
      </c>
      <c r="Z92" s="60">
        <f>'[1]նշել դատարանի անվանումը (3)'!Z92+[1]Ընդամենը1!Z92</f>
        <v>0</v>
      </c>
      <c r="AA92" s="60">
        <f>'[1]նշել դատարանի անվանումը (3)'!AA92+[1]Ընդամենը1!AA92</f>
        <v>0</v>
      </c>
      <c r="AB92" s="60">
        <f>'[1]նշել դատարանի անվանումը (3)'!AB92+[1]Ընդամենը1!AB92</f>
        <v>0</v>
      </c>
      <c r="AC92" s="60">
        <f>'[1]նշել դատարանի անվանումը (3)'!AC92+[1]Ընդամենը1!AC92</f>
        <v>0</v>
      </c>
      <c r="AD92" s="60">
        <f>'[1]նշել դատարանի անվանումը (3)'!AD92+[1]Ընդամենը1!AD92</f>
        <v>0</v>
      </c>
      <c r="AE92" s="60">
        <f>'[1]նշել դատարանի անվանումը (3)'!AE92+[1]Ընդամենը1!AE92</f>
        <v>0</v>
      </c>
      <c r="AF92" s="60">
        <f>'[1]նշել դատարանի անվանումը (3)'!AF92+[1]Ընդամենը1!AF92</f>
        <v>0</v>
      </c>
      <c r="AG92" s="60">
        <f>'[1]նշել դատարանի անվանումը (3)'!AG92+[1]Ընդամենը1!AG92</f>
        <v>0</v>
      </c>
      <c r="AH92" s="60">
        <f>'[1]նշել դատարանի անվանումը (3)'!AH92+[1]Ընդամենը1!AH92</f>
        <v>0</v>
      </c>
      <c r="AI92" s="60">
        <f>'[1]նշել դատարանի անվանումը (3)'!AI92+[1]Ընդամենը1!AI92</f>
        <v>0</v>
      </c>
      <c r="AJ92" s="60">
        <f>'[1]նշել դատարանի անվանումը (3)'!AJ92+[1]Ընդամենը1!AJ92</f>
        <v>0</v>
      </c>
      <c r="AK92" s="60">
        <f>'[1]նշել դատարանի անվանումը (3)'!AK92+[1]Ընդամենը1!AK92</f>
        <v>0</v>
      </c>
      <c r="AL92" s="60">
        <f>'[1]նշել դատարանի անվանումը (3)'!AL92+[1]Ընդամենը1!AL92</f>
        <v>0</v>
      </c>
      <c r="AM92" s="60">
        <f>'[1]նշել դատարանի անվանումը (3)'!AM92+[1]Ընդամենը1!AM92</f>
        <v>0</v>
      </c>
      <c r="AN92" s="60">
        <f>'[1]նշել դատարանի անվանումը (3)'!AN92+[1]Ընդամենը1!AN92</f>
        <v>0</v>
      </c>
      <c r="AO92" s="60">
        <f>'[1]նշել դատարանի անվանումը (3)'!AO92+[1]Ընդամենը1!AO92</f>
        <v>0</v>
      </c>
      <c r="AP92" s="60">
        <f>'[1]նշել դատարանի անվանումը (3)'!AP92+[1]Ընդամենը1!AP92</f>
        <v>0</v>
      </c>
      <c r="AQ92" s="60">
        <f>'[1]նշել դատարանի անվանումը (3)'!AQ92+[1]Ընդամենը1!AQ92</f>
        <v>0</v>
      </c>
      <c r="AR92" s="60">
        <f>'[1]նշել դատարանի անվանումը (3)'!AR92+[1]Ընդամենը1!AR92</f>
        <v>0</v>
      </c>
      <c r="AS92" s="60">
        <f>'[1]նշել դատարանի անվանումը (3)'!AS92+[1]Ընդամենը1!AS92</f>
        <v>0</v>
      </c>
      <c r="AT92" s="60">
        <f>'[1]նշել դատարանի անվանումը (3)'!AT92+[1]Ընդամենը1!AT92</f>
        <v>0</v>
      </c>
      <c r="AU92" s="60">
        <f>'[1]նշել դատարանի անվանումը (3)'!AU92+[1]Ընդամենը1!AU92</f>
        <v>0</v>
      </c>
      <c r="AV92" s="60">
        <f>'[1]նշել դատարանի անվանումը (3)'!AV92+[1]Ընդամենը1!AV92</f>
        <v>0</v>
      </c>
      <c r="AW92" s="60">
        <f>'[1]նշել դատարանի անվանումը (3)'!AW92+[1]Ընդամենը1!AW92</f>
        <v>0</v>
      </c>
      <c r="AX92" s="60">
        <f>'[1]նշել դատարանի անվանումը (3)'!AX92+[1]Ընդամենը1!AX92</f>
        <v>0</v>
      </c>
      <c r="AY92" s="60">
        <f>'[1]նշել դատարանի անվանումը (3)'!AY92+[1]Ընդամենը1!AY92</f>
        <v>0</v>
      </c>
      <c r="AZ92" s="60">
        <f>'[1]նշել դատարանի անվանումը (3)'!AZ92+[1]Ընդամենը1!AZ92</f>
        <v>0</v>
      </c>
      <c r="BA92" s="60">
        <f>'[1]նշել դատարանի անվանումը (3)'!BA92+[1]Ընդամենը1!BA92</f>
        <v>0</v>
      </c>
      <c r="BB92" s="60">
        <f>'[1]նշել դատարանի անվանումը (3)'!BB92+[1]Ընդամենը1!BB92</f>
        <v>0</v>
      </c>
      <c r="BC92" s="60">
        <f>'[1]նշել դատարանի անվանումը (3)'!BC92+[1]Ընդամենը1!BC92</f>
        <v>0</v>
      </c>
      <c r="BD92" s="60">
        <f>'[1]նշել դատարանի անվանումը (3)'!BD92+[1]Ընդամենը1!BD92</f>
        <v>0</v>
      </c>
      <c r="BE92" s="60">
        <f>'[1]նշել դատարանի անվանումը (3)'!BE92+[1]Ընդամենը1!BE92</f>
        <v>0</v>
      </c>
      <c r="BF92" s="60">
        <f>'[1]նշել դատարանի անվանումը (3)'!BF92+[1]Ընդամենը1!BF92</f>
        <v>0</v>
      </c>
      <c r="BG92" s="60">
        <f>'[1]նշել դատարանի անվանումը (3)'!BG92+[1]Ընդամենը1!BG92</f>
        <v>0</v>
      </c>
      <c r="BH92" s="60">
        <f>'[1]նշել դատարանի անվանումը (3)'!BH92+[1]Ընդամենը1!BH92</f>
        <v>0</v>
      </c>
      <c r="BI92" s="60">
        <f>'[1]նշել դատարանի անվանումը (3)'!BI92+[1]Ընդամենը1!BI92</f>
        <v>0</v>
      </c>
      <c r="BJ92" s="60">
        <f>'[1]նշել դատարանի անվանումը (3)'!BJ92+[1]Ընդամենը1!BJ92</f>
        <v>0</v>
      </c>
      <c r="BK92" s="60">
        <f>'[1]նշել դատարանի անվանումը (3)'!BK92+[1]Ընդամենը1!BK92</f>
        <v>0</v>
      </c>
      <c r="BL92" s="60">
        <f>'[1]նշել դատարանի անվանումը (3)'!BL92+[1]Ընդամենը1!BL92</f>
        <v>0</v>
      </c>
      <c r="BM92" s="60">
        <f>'[1]նշել դատարանի անվանումը (3)'!BM92+[1]Ընդամենը1!BM92</f>
        <v>0</v>
      </c>
      <c r="BN92" s="60">
        <f>'[1]նշել դատարանի անվանումը (3)'!BN92+[1]Ընդամենը1!BN92</f>
        <v>0</v>
      </c>
      <c r="BO92" s="60">
        <f>'[1]նշել դատարանի անվանումը (3)'!BO92+[1]Ընդամենը1!BO92</f>
        <v>0</v>
      </c>
      <c r="BP92" s="60">
        <f>'[1]նշել դատարանի անվանումը (3)'!BP92+[1]Ընդամենը1!BP92</f>
        <v>0</v>
      </c>
      <c r="BQ92" s="60">
        <f>'[1]նշել դատարանի անվանումը (3)'!BQ92+[1]Ընդամենը1!BQ92</f>
        <v>0</v>
      </c>
      <c r="BR92" s="60">
        <f>'[1]նշել դատարանի անվանումը (3)'!BR92+[1]Ընդամենը1!BR92</f>
        <v>0</v>
      </c>
      <c r="BS92" s="60">
        <f>'[1]նշել դատարանի անվանումը (3)'!BS92+[1]Ընդամենը1!BS92</f>
        <v>0</v>
      </c>
      <c r="BT92" s="60">
        <f>'[1]նշել դատարանի անվանումը (3)'!BT92+[1]Ընդամենը1!BT92</f>
        <v>0</v>
      </c>
      <c r="BU92" s="28"/>
      <c r="BV92" s="28"/>
      <c r="BW92" s="28"/>
      <c r="BX92" s="28"/>
      <c r="BY92" s="28"/>
      <c r="BZ92" s="28"/>
      <c r="CA92" s="28"/>
    </row>
    <row r="93" spans="1:79" ht="27" x14ac:dyDescent="0.3">
      <c r="A93" s="32" t="s">
        <v>71</v>
      </c>
      <c r="B93" s="48" t="s">
        <v>742</v>
      </c>
      <c r="C93" s="48">
        <v>173</v>
      </c>
      <c r="D93" s="60">
        <f>'[1]նշել դատարանի անվանումը (3)'!D93+[1]Ընդամենը1!D93</f>
        <v>0</v>
      </c>
      <c r="E93" s="60">
        <f>'[1]նշել դատարանի անվանումը (3)'!E93+[1]Ընդամենը1!E93</f>
        <v>0</v>
      </c>
      <c r="F93" s="60">
        <f>'[1]նշել դատարանի անվանումը (3)'!F93+[1]Ընդամենը1!F93</f>
        <v>0</v>
      </c>
      <c r="G93" s="60">
        <f>'[1]նշել դատարանի անվանումը (3)'!G93+[1]Ընդամենը1!G93</f>
        <v>0</v>
      </c>
      <c r="H93" s="60">
        <f>'[1]նշել դատարանի անվանումը (3)'!H93+[1]Ընդամենը1!H93</f>
        <v>0</v>
      </c>
      <c r="I93" s="60">
        <f>'[1]նշել դատարանի անվանումը (3)'!I93+[1]Ընդամենը1!I93</f>
        <v>0</v>
      </c>
      <c r="J93" s="60">
        <f>'[1]նշել դատարանի անվանումը (3)'!J93+[1]Ընդամենը1!J93</f>
        <v>0</v>
      </c>
      <c r="K93" s="60">
        <f>'[1]նշել դատարանի անվանումը (3)'!K93+[1]Ընդամենը1!K93</f>
        <v>0</v>
      </c>
      <c r="L93" s="60">
        <f>'[1]նշել դատարանի անվանումը (3)'!L93+[1]Ընդամենը1!L93</f>
        <v>0</v>
      </c>
      <c r="M93" s="60">
        <f>'[1]նշել դատարանի անվանումը (3)'!M93+[1]Ընդամենը1!M93</f>
        <v>0</v>
      </c>
      <c r="N93" s="60">
        <f>'[1]նշել դատարանի անվանումը (3)'!N93+[1]Ընդամենը1!N93</f>
        <v>0</v>
      </c>
      <c r="O93" s="60">
        <f>'[1]նշել դատարանի անվանումը (3)'!O93+[1]Ընդամենը1!O93</f>
        <v>0</v>
      </c>
      <c r="P93" s="60">
        <f>'[1]նշել դատարանի անվանումը (3)'!P93+[1]Ընդամենը1!P93</f>
        <v>0</v>
      </c>
      <c r="Q93" s="60">
        <f>'[1]նշել դատարանի անվանումը (3)'!Q93+[1]Ընդամենը1!Q93</f>
        <v>0</v>
      </c>
      <c r="R93" s="60">
        <f>'[1]նշել դատարանի անվանումը (3)'!R93+[1]Ընդամենը1!R93</f>
        <v>0</v>
      </c>
      <c r="S93" s="60">
        <f>'[1]նշել դատարանի անվանումը (3)'!S93+[1]Ընդամենը1!S93</f>
        <v>0</v>
      </c>
      <c r="T93" s="60">
        <f>'[1]նշել դատարանի անվանումը (3)'!T93+[1]Ընդամենը1!T93</f>
        <v>0</v>
      </c>
      <c r="U93" s="60">
        <f>'[1]նշել դատարանի անվանումը (3)'!U93+[1]Ընդամենը1!U93</f>
        <v>0</v>
      </c>
      <c r="V93" s="60">
        <f>'[1]նշել դատարանի անվանումը (3)'!V93+[1]Ընդամենը1!V93</f>
        <v>0</v>
      </c>
      <c r="W93" s="60">
        <f>'[1]նշել դատարանի անվանումը (3)'!W93+[1]Ընդամենը1!W93</f>
        <v>0</v>
      </c>
      <c r="X93" s="60">
        <f>'[1]նշել դատարանի անվանումը (3)'!X93+[1]Ընդամենը1!X93</f>
        <v>0</v>
      </c>
      <c r="Y93" s="60">
        <f>'[1]նշել դատարանի անվանումը (3)'!Y93+[1]Ընդամենը1!Y93</f>
        <v>0</v>
      </c>
      <c r="Z93" s="60">
        <f>'[1]նշել դատարանի անվանումը (3)'!Z93+[1]Ընդամենը1!Z93</f>
        <v>0</v>
      </c>
      <c r="AA93" s="60">
        <f>'[1]նշել դատարանի անվանումը (3)'!AA93+[1]Ընդամենը1!AA93</f>
        <v>0</v>
      </c>
      <c r="AB93" s="60">
        <f>'[1]նշել դատարանի անվանումը (3)'!AB93+[1]Ընդամենը1!AB93</f>
        <v>0</v>
      </c>
      <c r="AC93" s="60">
        <f>'[1]նշել դատարանի անվանումը (3)'!AC93+[1]Ընդամենը1!AC93</f>
        <v>0</v>
      </c>
      <c r="AD93" s="60">
        <f>'[1]նշել դատարանի անվանումը (3)'!AD93+[1]Ընդամենը1!AD93</f>
        <v>0</v>
      </c>
      <c r="AE93" s="60">
        <f>'[1]նշել դատարանի անվանումը (3)'!AE93+[1]Ընդամենը1!AE93</f>
        <v>0</v>
      </c>
      <c r="AF93" s="60">
        <f>'[1]նշել դատարանի անվանումը (3)'!AF93+[1]Ընդամենը1!AF93</f>
        <v>0</v>
      </c>
      <c r="AG93" s="60">
        <f>'[1]նշել դատարանի անվանումը (3)'!AG93+[1]Ընդամենը1!AG93</f>
        <v>0</v>
      </c>
      <c r="AH93" s="60">
        <f>'[1]նշել դատարանի անվանումը (3)'!AH93+[1]Ընդամենը1!AH93</f>
        <v>0</v>
      </c>
      <c r="AI93" s="60">
        <f>'[1]նշել դատարանի անվանումը (3)'!AI93+[1]Ընդամենը1!AI93</f>
        <v>0</v>
      </c>
      <c r="AJ93" s="60">
        <f>'[1]նշել դատարանի անվանումը (3)'!AJ93+[1]Ընդամենը1!AJ93</f>
        <v>0</v>
      </c>
      <c r="AK93" s="60">
        <f>'[1]նշել դատարանի անվանումը (3)'!AK93+[1]Ընդամենը1!AK93</f>
        <v>0</v>
      </c>
      <c r="AL93" s="60">
        <f>'[1]նշել դատարանի անվանումը (3)'!AL93+[1]Ընդամենը1!AL93</f>
        <v>0</v>
      </c>
      <c r="AM93" s="60">
        <f>'[1]նշել դատարանի անվանումը (3)'!AM93+[1]Ընդամենը1!AM93</f>
        <v>0</v>
      </c>
      <c r="AN93" s="60">
        <f>'[1]նշել դատարանի անվանումը (3)'!AN93+[1]Ընդամենը1!AN93</f>
        <v>0</v>
      </c>
      <c r="AO93" s="60">
        <f>'[1]նշել դատարանի անվանումը (3)'!AO93+[1]Ընդամենը1!AO93</f>
        <v>0</v>
      </c>
      <c r="AP93" s="60">
        <f>'[1]նշել դատարանի անվանումը (3)'!AP93+[1]Ընդամենը1!AP93</f>
        <v>0</v>
      </c>
      <c r="AQ93" s="60">
        <f>'[1]նշել դատարանի անվանումը (3)'!AQ93+[1]Ընդամենը1!AQ93</f>
        <v>0</v>
      </c>
      <c r="AR93" s="60">
        <f>'[1]նշել դատարանի անվանումը (3)'!AR93+[1]Ընդամենը1!AR93</f>
        <v>0</v>
      </c>
      <c r="AS93" s="60">
        <f>'[1]նշել դատարանի անվանումը (3)'!AS93+[1]Ընդամենը1!AS93</f>
        <v>0</v>
      </c>
      <c r="AT93" s="60">
        <f>'[1]նշել դատարանի անվանումը (3)'!AT93+[1]Ընդամենը1!AT93</f>
        <v>0</v>
      </c>
      <c r="AU93" s="60">
        <f>'[1]նշել դատարանի անվանումը (3)'!AU93+[1]Ընդամենը1!AU93</f>
        <v>0</v>
      </c>
      <c r="AV93" s="60">
        <f>'[1]նշել դատարանի անվանումը (3)'!AV93+[1]Ընդամենը1!AV93</f>
        <v>0</v>
      </c>
      <c r="AW93" s="60">
        <f>'[1]նշել դատարանի անվանումը (3)'!AW93+[1]Ընդամենը1!AW93</f>
        <v>0</v>
      </c>
      <c r="AX93" s="60">
        <f>'[1]նշել դատարանի անվանումը (3)'!AX93+[1]Ընդամենը1!AX93</f>
        <v>0</v>
      </c>
      <c r="AY93" s="60">
        <f>'[1]նշել դատարանի անվանումը (3)'!AY93+[1]Ընդամենը1!AY93</f>
        <v>0</v>
      </c>
      <c r="AZ93" s="60">
        <f>'[1]նշել դատարանի անվանումը (3)'!AZ93+[1]Ընդամենը1!AZ93</f>
        <v>0</v>
      </c>
      <c r="BA93" s="60">
        <f>'[1]նշել դատարանի անվանումը (3)'!BA93+[1]Ընդամենը1!BA93</f>
        <v>0</v>
      </c>
      <c r="BB93" s="60">
        <f>'[1]նշել դատարանի անվանումը (3)'!BB93+[1]Ընդամենը1!BB93</f>
        <v>0</v>
      </c>
      <c r="BC93" s="60">
        <f>'[1]նշել դատարանի անվանումը (3)'!BC93+[1]Ընդամենը1!BC93</f>
        <v>0</v>
      </c>
      <c r="BD93" s="60">
        <f>'[1]նշել դատարանի անվանումը (3)'!BD93+[1]Ընդամենը1!BD93</f>
        <v>0</v>
      </c>
      <c r="BE93" s="60">
        <f>'[1]նշել դատարանի անվանումը (3)'!BE93+[1]Ընդամենը1!BE93</f>
        <v>0</v>
      </c>
      <c r="BF93" s="60">
        <f>'[1]նշել դատարանի անվանումը (3)'!BF93+[1]Ընդամենը1!BF93</f>
        <v>0</v>
      </c>
      <c r="BG93" s="60">
        <f>'[1]նշել դատարանի անվանումը (3)'!BG93+[1]Ընդամենը1!BG93</f>
        <v>0</v>
      </c>
      <c r="BH93" s="60">
        <f>'[1]նշել դատարանի անվանումը (3)'!BH93+[1]Ընդամենը1!BH93</f>
        <v>0</v>
      </c>
      <c r="BI93" s="60">
        <f>'[1]նշել դատարանի անվանումը (3)'!BI93+[1]Ընդամենը1!BI93</f>
        <v>0</v>
      </c>
      <c r="BJ93" s="60">
        <f>'[1]նշել դատարանի անվանումը (3)'!BJ93+[1]Ընդամենը1!BJ93</f>
        <v>0</v>
      </c>
      <c r="BK93" s="60">
        <f>'[1]նշել դատարանի անվանումը (3)'!BK93+[1]Ընդամենը1!BK93</f>
        <v>0</v>
      </c>
      <c r="BL93" s="60">
        <f>'[1]նշել դատարանի անվանումը (3)'!BL93+[1]Ընդամենը1!BL93</f>
        <v>0</v>
      </c>
      <c r="BM93" s="60">
        <f>'[1]նշել դատարանի անվանումը (3)'!BM93+[1]Ընդամենը1!BM93</f>
        <v>0</v>
      </c>
      <c r="BN93" s="60">
        <f>'[1]նշել դատարանի անվանումը (3)'!BN93+[1]Ընդամենը1!BN93</f>
        <v>0</v>
      </c>
      <c r="BO93" s="60">
        <f>'[1]նշել դատարանի անվանումը (3)'!BO93+[1]Ընդամենը1!BO93</f>
        <v>0</v>
      </c>
      <c r="BP93" s="60">
        <f>'[1]նշել դատարանի անվանումը (3)'!BP93+[1]Ընդամենը1!BP93</f>
        <v>0</v>
      </c>
      <c r="BQ93" s="60">
        <f>'[1]նշել դատարանի անվանումը (3)'!BQ93+[1]Ընդամենը1!BQ93</f>
        <v>0</v>
      </c>
      <c r="BR93" s="60">
        <f>'[1]նշել դատարանի անվանումը (3)'!BR93+[1]Ընդամենը1!BR93</f>
        <v>0</v>
      </c>
      <c r="BS93" s="60">
        <f>'[1]նշել դատարանի անվանումը (3)'!BS93+[1]Ընդամենը1!BS93</f>
        <v>0</v>
      </c>
      <c r="BT93" s="60">
        <f>'[1]նշել դատարանի անվանումը (3)'!BT93+[1]Ընդամենը1!BT93</f>
        <v>0</v>
      </c>
      <c r="BU93" s="28"/>
      <c r="BV93" s="28"/>
      <c r="BW93" s="28"/>
      <c r="BX93" s="28"/>
      <c r="BY93" s="28"/>
      <c r="BZ93" s="28"/>
      <c r="CA93" s="28"/>
    </row>
    <row r="94" spans="1:79" ht="40.5" x14ac:dyDescent="0.3">
      <c r="A94" s="32" t="s">
        <v>72</v>
      </c>
      <c r="B94" s="48" t="s">
        <v>506</v>
      </c>
      <c r="C94" s="48">
        <v>174</v>
      </c>
      <c r="D94" s="60">
        <f>'[1]նշել դատարանի անվանումը (3)'!D94+[1]Ընդամենը1!D94</f>
        <v>0</v>
      </c>
      <c r="E94" s="60">
        <f>'[1]նշել դատարանի անվանումը (3)'!E94+[1]Ընդամենը1!E94</f>
        <v>0</v>
      </c>
      <c r="F94" s="60">
        <f>'[1]նշել դատարանի անվանումը (3)'!F94+[1]Ընդամենը1!F94</f>
        <v>0</v>
      </c>
      <c r="G94" s="60">
        <f>'[1]նշել դատարանի անվանումը (3)'!G94+[1]Ընդամենը1!G94</f>
        <v>0</v>
      </c>
      <c r="H94" s="60">
        <f>'[1]նշել դատարանի անվանումը (3)'!H94+[1]Ընդամենը1!H94</f>
        <v>0</v>
      </c>
      <c r="I94" s="60">
        <f>'[1]նշել դատարանի անվանումը (3)'!I94+[1]Ընդամենը1!I94</f>
        <v>0</v>
      </c>
      <c r="J94" s="60">
        <f>'[1]նշել դատարանի անվանումը (3)'!J94+[1]Ընդամենը1!J94</f>
        <v>0</v>
      </c>
      <c r="K94" s="60">
        <f>'[1]նշել դատարանի անվանումը (3)'!K94+[1]Ընդամենը1!K94</f>
        <v>0</v>
      </c>
      <c r="L94" s="60">
        <f>'[1]նշել դատարանի անվանումը (3)'!L94+[1]Ընդամենը1!L94</f>
        <v>0</v>
      </c>
      <c r="M94" s="60">
        <f>'[1]նշել դատարանի անվանումը (3)'!M94+[1]Ընդամենը1!M94</f>
        <v>0</v>
      </c>
      <c r="N94" s="60">
        <f>'[1]նշել դատարանի անվանումը (3)'!N94+[1]Ընդամենը1!N94</f>
        <v>0</v>
      </c>
      <c r="O94" s="60">
        <f>'[1]նշել դատարանի անվանումը (3)'!O94+[1]Ընդամենը1!O94</f>
        <v>0</v>
      </c>
      <c r="P94" s="60">
        <f>'[1]նշել դատարանի անվանումը (3)'!P94+[1]Ընդամենը1!P94</f>
        <v>0</v>
      </c>
      <c r="Q94" s="60">
        <f>'[1]նշել դատարանի անվանումը (3)'!Q94+[1]Ընդամենը1!Q94</f>
        <v>0</v>
      </c>
      <c r="R94" s="60">
        <f>'[1]նշել դատարանի անվանումը (3)'!R94+[1]Ընդամենը1!R94</f>
        <v>0</v>
      </c>
      <c r="S94" s="60">
        <f>'[1]նշել դատարանի անվանումը (3)'!S94+[1]Ընդամենը1!S94</f>
        <v>0</v>
      </c>
      <c r="T94" s="60">
        <f>'[1]նշել դատարանի անվանումը (3)'!T94+[1]Ընդամենը1!T94</f>
        <v>0</v>
      </c>
      <c r="U94" s="60">
        <f>'[1]նշել դատարանի անվանումը (3)'!U94+[1]Ընդամենը1!U94</f>
        <v>0</v>
      </c>
      <c r="V94" s="60">
        <f>'[1]նշել դատարանի անվանումը (3)'!V94+[1]Ընդամենը1!V94</f>
        <v>0</v>
      </c>
      <c r="W94" s="60">
        <f>'[1]նշել դատարանի անվանումը (3)'!W94+[1]Ընդամենը1!W94</f>
        <v>0</v>
      </c>
      <c r="X94" s="60">
        <f>'[1]նշել դատարանի անվանումը (3)'!X94+[1]Ընդամենը1!X94</f>
        <v>0</v>
      </c>
      <c r="Y94" s="60">
        <f>'[1]նշել դատարանի անվանումը (3)'!Y94+[1]Ընդամենը1!Y94</f>
        <v>0</v>
      </c>
      <c r="Z94" s="60">
        <f>'[1]նշել դատարանի անվանումը (3)'!Z94+[1]Ընդամենը1!Z94</f>
        <v>0</v>
      </c>
      <c r="AA94" s="60">
        <f>'[1]նշել դատարանի անվանումը (3)'!AA94+[1]Ընդամենը1!AA94</f>
        <v>0</v>
      </c>
      <c r="AB94" s="60">
        <f>'[1]նշել դատարանի անվանումը (3)'!AB94+[1]Ընդամենը1!AB94</f>
        <v>0</v>
      </c>
      <c r="AC94" s="60">
        <f>'[1]նշել դատարանի անվանումը (3)'!AC94+[1]Ընդամենը1!AC94</f>
        <v>0</v>
      </c>
      <c r="AD94" s="60">
        <f>'[1]նշել դատարանի անվանումը (3)'!AD94+[1]Ընդամենը1!AD94</f>
        <v>0</v>
      </c>
      <c r="AE94" s="60">
        <f>'[1]նշել դատարանի անվանումը (3)'!AE94+[1]Ընդամենը1!AE94</f>
        <v>0</v>
      </c>
      <c r="AF94" s="60">
        <f>'[1]նշել դատարանի անվանումը (3)'!AF94+[1]Ընդամենը1!AF94</f>
        <v>0</v>
      </c>
      <c r="AG94" s="60">
        <f>'[1]նշել դատարանի անվանումը (3)'!AG94+[1]Ընդամենը1!AG94</f>
        <v>0</v>
      </c>
      <c r="AH94" s="60">
        <f>'[1]նշել դատարանի անվանումը (3)'!AH94+[1]Ընդամենը1!AH94</f>
        <v>0</v>
      </c>
      <c r="AI94" s="60">
        <f>'[1]նշել դատարանի անվանումը (3)'!AI94+[1]Ընդամենը1!AI94</f>
        <v>0</v>
      </c>
      <c r="AJ94" s="60">
        <f>'[1]նշել դատարանի անվանումը (3)'!AJ94+[1]Ընդամենը1!AJ94</f>
        <v>0</v>
      </c>
      <c r="AK94" s="60">
        <f>'[1]նշել դատարանի անվանումը (3)'!AK94+[1]Ընդամենը1!AK94</f>
        <v>0</v>
      </c>
      <c r="AL94" s="60">
        <f>'[1]նշել դատարանի անվանումը (3)'!AL94+[1]Ընդամենը1!AL94</f>
        <v>0</v>
      </c>
      <c r="AM94" s="60">
        <f>'[1]նշել դատարանի անվանումը (3)'!AM94+[1]Ընդամենը1!AM94</f>
        <v>0</v>
      </c>
      <c r="AN94" s="60">
        <f>'[1]նշել դատարանի անվանումը (3)'!AN94+[1]Ընդամենը1!AN94</f>
        <v>0</v>
      </c>
      <c r="AO94" s="60">
        <f>'[1]նշել դատարանի անվանումը (3)'!AO94+[1]Ընդամենը1!AO94</f>
        <v>0</v>
      </c>
      <c r="AP94" s="60">
        <f>'[1]նշել դատարանի անվանումը (3)'!AP94+[1]Ընդամենը1!AP94</f>
        <v>0</v>
      </c>
      <c r="AQ94" s="60">
        <f>'[1]նշել դատարանի անվանումը (3)'!AQ94+[1]Ընդամենը1!AQ94</f>
        <v>0</v>
      </c>
      <c r="AR94" s="60">
        <f>'[1]նշել դատարանի անվանումը (3)'!AR94+[1]Ընդամենը1!AR94</f>
        <v>0</v>
      </c>
      <c r="AS94" s="60">
        <f>'[1]նշել դատարանի անվանումը (3)'!AS94+[1]Ընդամենը1!AS94</f>
        <v>0</v>
      </c>
      <c r="AT94" s="60">
        <f>'[1]նշել դատարանի անվանումը (3)'!AT94+[1]Ընդամենը1!AT94</f>
        <v>0</v>
      </c>
      <c r="AU94" s="60">
        <f>'[1]նշել դատարանի անվանումը (3)'!AU94+[1]Ընդամենը1!AU94</f>
        <v>0</v>
      </c>
      <c r="AV94" s="60">
        <f>'[1]նշել դատարանի անվանումը (3)'!AV94+[1]Ընդամենը1!AV94</f>
        <v>0</v>
      </c>
      <c r="AW94" s="60">
        <f>'[1]նշել դատարանի անվանումը (3)'!AW94+[1]Ընդամենը1!AW94</f>
        <v>0</v>
      </c>
      <c r="AX94" s="60">
        <f>'[1]նշել դատարանի անվանումը (3)'!AX94+[1]Ընդամենը1!AX94</f>
        <v>0</v>
      </c>
      <c r="AY94" s="60">
        <f>'[1]նշել դատարանի անվանումը (3)'!AY94+[1]Ընդամենը1!AY94</f>
        <v>0</v>
      </c>
      <c r="AZ94" s="60">
        <f>'[1]նշել դատարանի անվանումը (3)'!AZ94+[1]Ընդամենը1!AZ94</f>
        <v>0</v>
      </c>
      <c r="BA94" s="60">
        <f>'[1]նշել դատարանի անվանումը (3)'!BA94+[1]Ընդամենը1!BA94</f>
        <v>0</v>
      </c>
      <c r="BB94" s="60">
        <f>'[1]նշել դատարանի անվանումը (3)'!BB94+[1]Ընդամենը1!BB94</f>
        <v>0</v>
      </c>
      <c r="BC94" s="60">
        <f>'[1]նշել դատարանի անվանումը (3)'!BC94+[1]Ընդամենը1!BC94</f>
        <v>0</v>
      </c>
      <c r="BD94" s="60">
        <f>'[1]նշել դատարանի անվանումը (3)'!BD94+[1]Ընդամենը1!BD94</f>
        <v>0</v>
      </c>
      <c r="BE94" s="60">
        <f>'[1]նշել դատարանի անվանումը (3)'!BE94+[1]Ընդամենը1!BE94</f>
        <v>0</v>
      </c>
      <c r="BF94" s="60">
        <f>'[1]նշել դատարանի անվանումը (3)'!BF94+[1]Ընդամենը1!BF94</f>
        <v>0</v>
      </c>
      <c r="BG94" s="60">
        <f>'[1]նշել դատարանի անվանումը (3)'!BG94+[1]Ընդամենը1!BG94</f>
        <v>0</v>
      </c>
      <c r="BH94" s="60">
        <f>'[1]նշել դատարանի անվանումը (3)'!BH94+[1]Ընդամենը1!BH94</f>
        <v>0</v>
      </c>
      <c r="BI94" s="60">
        <f>'[1]նշել դատարանի անվանումը (3)'!BI94+[1]Ընդամենը1!BI94</f>
        <v>0</v>
      </c>
      <c r="BJ94" s="60">
        <f>'[1]նշել դատարանի անվանումը (3)'!BJ94+[1]Ընդամենը1!BJ94</f>
        <v>0</v>
      </c>
      <c r="BK94" s="60">
        <f>'[1]նշել դատարանի անվանումը (3)'!BK94+[1]Ընդամենը1!BK94</f>
        <v>0</v>
      </c>
      <c r="BL94" s="60">
        <f>'[1]նշել դատարանի անվանումը (3)'!BL94+[1]Ընդամենը1!BL94</f>
        <v>0</v>
      </c>
      <c r="BM94" s="60">
        <f>'[1]նշել դատարանի անվանումը (3)'!BM94+[1]Ընդամենը1!BM94</f>
        <v>0</v>
      </c>
      <c r="BN94" s="60">
        <f>'[1]նշել դատարանի անվանումը (3)'!BN94+[1]Ընդամենը1!BN94</f>
        <v>0</v>
      </c>
      <c r="BO94" s="60">
        <f>'[1]նշել դատարանի անվանումը (3)'!BO94+[1]Ընդամենը1!BO94</f>
        <v>0</v>
      </c>
      <c r="BP94" s="60">
        <f>'[1]նշել դատարանի անվանումը (3)'!BP94+[1]Ընդամենը1!BP94</f>
        <v>0</v>
      </c>
      <c r="BQ94" s="60">
        <f>'[1]նշել դատարանի անվանումը (3)'!BQ94+[1]Ընդամենը1!BQ94</f>
        <v>0</v>
      </c>
      <c r="BR94" s="60">
        <f>'[1]նշել դատարանի անվանումը (3)'!BR94+[1]Ընդամենը1!BR94</f>
        <v>0</v>
      </c>
      <c r="BS94" s="60">
        <f>'[1]նշել դատարանի անվանումը (3)'!BS94+[1]Ընդամենը1!BS94</f>
        <v>0</v>
      </c>
      <c r="BT94" s="60">
        <f>'[1]նշել դատարանի անվանումը (3)'!BT94+[1]Ընդամենը1!BT94</f>
        <v>0</v>
      </c>
      <c r="BU94" s="28"/>
      <c r="BV94" s="28"/>
      <c r="BW94" s="28"/>
      <c r="BX94" s="28"/>
      <c r="BY94" s="28"/>
      <c r="BZ94" s="28"/>
      <c r="CA94" s="28"/>
    </row>
    <row r="95" spans="1:79" x14ac:dyDescent="0.3">
      <c r="A95" s="32" t="s">
        <v>73</v>
      </c>
      <c r="B95" s="48" t="s">
        <v>423</v>
      </c>
      <c r="C95" s="48"/>
      <c r="D95" s="60">
        <f>'[1]նշել դատարանի անվանումը (3)'!D95+[1]Ընդամենը1!D95</f>
        <v>0</v>
      </c>
      <c r="E95" s="60">
        <f>'[1]նշել դատարանի անվանումը (3)'!E95+[1]Ընդամենը1!E95</f>
        <v>0</v>
      </c>
      <c r="F95" s="60">
        <f>'[1]նշել դատարանի անվանումը (3)'!F95+[1]Ընդամենը1!F95</f>
        <v>0</v>
      </c>
      <c r="G95" s="60">
        <f>'[1]նշել դատարանի անվանումը (3)'!G95+[1]Ընդամենը1!G95</f>
        <v>0</v>
      </c>
      <c r="H95" s="60">
        <f>'[1]նշել դատարանի անվանումը (3)'!H95+[1]Ընդամենը1!H95</f>
        <v>0</v>
      </c>
      <c r="I95" s="60">
        <f>'[1]նշել դատարանի անվանումը (3)'!I95+[1]Ընդամենը1!I95</f>
        <v>0</v>
      </c>
      <c r="J95" s="60">
        <f>'[1]նշել դատարանի անվանումը (3)'!J95+[1]Ընդամենը1!J95</f>
        <v>0</v>
      </c>
      <c r="K95" s="60">
        <f>'[1]նշել դատարանի անվանումը (3)'!K95+[1]Ընդամենը1!K95</f>
        <v>0</v>
      </c>
      <c r="L95" s="60">
        <f>'[1]նշել դատարանի անվանումը (3)'!L95+[1]Ընդամենը1!L95</f>
        <v>0</v>
      </c>
      <c r="M95" s="60">
        <f>'[1]նշել դատարանի անվանումը (3)'!M95+[1]Ընդամենը1!M95</f>
        <v>0</v>
      </c>
      <c r="N95" s="60">
        <f>'[1]նշել դատարանի անվանումը (3)'!N95+[1]Ընդամենը1!N95</f>
        <v>0</v>
      </c>
      <c r="O95" s="60">
        <f>'[1]նշել դատարանի անվանումը (3)'!O95+[1]Ընդամենը1!O95</f>
        <v>0</v>
      </c>
      <c r="P95" s="60">
        <f>'[1]նշել դատարանի անվանումը (3)'!P95+[1]Ընդամենը1!P95</f>
        <v>0</v>
      </c>
      <c r="Q95" s="60">
        <f>'[1]նշել դատարանի անվանումը (3)'!Q95+[1]Ընդամենը1!Q95</f>
        <v>0</v>
      </c>
      <c r="R95" s="60">
        <f>'[1]նշել դատարանի անվանումը (3)'!R95+[1]Ընդամենը1!R95</f>
        <v>0</v>
      </c>
      <c r="S95" s="60">
        <f>'[1]նշել դատարանի անվանումը (3)'!S95+[1]Ընդամենը1!S95</f>
        <v>0</v>
      </c>
      <c r="T95" s="60">
        <f>'[1]նշել դատարանի անվանումը (3)'!T95+[1]Ընդամենը1!T95</f>
        <v>0</v>
      </c>
      <c r="U95" s="60">
        <f>'[1]նշել դատարանի անվանումը (3)'!U95+[1]Ընդամենը1!U95</f>
        <v>0</v>
      </c>
      <c r="V95" s="60">
        <f>'[1]նշել դատարանի անվանումը (3)'!V95+[1]Ընդամենը1!V95</f>
        <v>0</v>
      </c>
      <c r="W95" s="60">
        <f>'[1]նշել դատարանի անվանումը (3)'!W95+[1]Ընդամենը1!W95</f>
        <v>0</v>
      </c>
      <c r="X95" s="60">
        <f>'[1]նշել դատարանի անվանումը (3)'!X95+[1]Ընդամենը1!X95</f>
        <v>0</v>
      </c>
      <c r="Y95" s="60">
        <f>'[1]նշել դատարանի անվանումը (3)'!Y95+[1]Ընդամենը1!Y95</f>
        <v>0</v>
      </c>
      <c r="Z95" s="60">
        <f>'[1]նշել դատարանի անվանումը (3)'!Z95+[1]Ընդամենը1!Z95</f>
        <v>0</v>
      </c>
      <c r="AA95" s="60">
        <f>'[1]նշել դատարանի անվանումը (3)'!AA95+[1]Ընդամենը1!AA95</f>
        <v>0</v>
      </c>
      <c r="AB95" s="60">
        <f>'[1]նշել դատարանի անվանումը (3)'!AB95+[1]Ընդամենը1!AB95</f>
        <v>0</v>
      </c>
      <c r="AC95" s="60">
        <f>'[1]նշել դատարանի անվանումը (3)'!AC95+[1]Ընդամենը1!AC95</f>
        <v>0</v>
      </c>
      <c r="AD95" s="60">
        <f>'[1]նշել դատարանի անվանումը (3)'!AD95+[1]Ընդամենը1!AD95</f>
        <v>0</v>
      </c>
      <c r="AE95" s="60">
        <f>'[1]նշել դատարանի անվանումը (3)'!AE95+[1]Ընդամենը1!AE95</f>
        <v>0</v>
      </c>
      <c r="AF95" s="60">
        <f>'[1]նշել դատարանի անվանումը (3)'!AF95+[1]Ընդամենը1!AF95</f>
        <v>0</v>
      </c>
      <c r="AG95" s="60">
        <f>'[1]նշել դատարանի անվանումը (3)'!AG95+[1]Ընդամենը1!AG95</f>
        <v>0</v>
      </c>
      <c r="AH95" s="60">
        <f>'[1]նշել դատարանի անվանումը (3)'!AH95+[1]Ընդամենը1!AH95</f>
        <v>0</v>
      </c>
      <c r="AI95" s="60">
        <f>'[1]նշել դատարանի անվանումը (3)'!AI95+[1]Ընդամենը1!AI95</f>
        <v>0</v>
      </c>
      <c r="AJ95" s="60">
        <f>'[1]նշել դատարանի անվանումը (3)'!AJ95+[1]Ընդամենը1!AJ95</f>
        <v>0</v>
      </c>
      <c r="AK95" s="60">
        <f>'[1]նշել դատարանի անվանումը (3)'!AK95+[1]Ընդամենը1!AK95</f>
        <v>0</v>
      </c>
      <c r="AL95" s="60">
        <f>'[1]նշել դատարանի անվանումը (3)'!AL95+[1]Ընդամենը1!AL95</f>
        <v>0</v>
      </c>
      <c r="AM95" s="60">
        <f>'[1]նշել դատարանի անվանումը (3)'!AM95+[1]Ընդամենը1!AM95</f>
        <v>0</v>
      </c>
      <c r="AN95" s="60">
        <f>'[1]նշել դատարանի անվանումը (3)'!AN95+[1]Ընդամենը1!AN95</f>
        <v>0</v>
      </c>
      <c r="AO95" s="60">
        <f>'[1]նշել դատարանի անվանումը (3)'!AO95+[1]Ընդամենը1!AO95</f>
        <v>0</v>
      </c>
      <c r="AP95" s="60">
        <f>'[1]նշել դատարանի անվանումը (3)'!AP95+[1]Ընդամենը1!AP95</f>
        <v>0</v>
      </c>
      <c r="AQ95" s="60">
        <f>'[1]նշել դատարանի անվանումը (3)'!AQ95+[1]Ընդամենը1!AQ95</f>
        <v>0</v>
      </c>
      <c r="AR95" s="60">
        <f>'[1]նշել դատարանի անվանումը (3)'!AR95+[1]Ընդամենը1!AR95</f>
        <v>0</v>
      </c>
      <c r="AS95" s="60">
        <f>'[1]նշել դատարանի անվանումը (3)'!AS95+[1]Ընդամենը1!AS95</f>
        <v>0</v>
      </c>
      <c r="AT95" s="60">
        <f>'[1]նշել դատարանի անվանումը (3)'!AT95+[1]Ընդամենը1!AT95</f>
        <v>0</v>
      </c>
      <c r="AU95" s="60">
        <f>'[1]նշել դատարանի անվանումը (3)'!AU95+[1]Ընդամենը1!AU95</f>
        <v>0</v>
      </c>
      <c r="AV95" s="60">
        <f>'[1]նշել դատարանի անվանումը (3)'!AV95+[1]Ընդամենը1!AV95</f>
        <v>0</v>
      </c>
      <c r="AW95" s="60">
        <f>'[1]նշել դատարանի անվանումը (3)'!AW95+[1]Ընդամենը1!AW95</f>
        <v>0</v>
      </c>
      <c r="AX95" s="60">
        <f>'[1]նշել դատարանի անվանումը (3)'!AX95+[1]Ընդամենը1!AX95</f>
        <v>0</v>
      </c>
      <c r="AY95" s="60">
        <f>'[1]նշել դատարանի անվանումը (3)'!AY95+[1]Ընդամենը1!AY95</f>
        <v>0</v>
      </c>
      <c r="AZ95" s="60">
        <f>'[1]նշել դատարանի անվանումը (3)'!AZ95+[1]Ընդամենը1!AZ95</f>
        <v>0</v>
      </c>
      <c r="BA95" s="60">
        <f>'[1]նշել դատարանի անվանումը (3)'!BA95+[1]Ընդամենը1!BA95</f>
        <v>0</v>
      </c>
      <c r="BB95" s="60">
        <f>'[1]նշել դատարանի անվանումը (3)'!BB95+[1]Ընդամենը1!BB95</f>
        <v>0</v>
      </c>
      <c r="BC95" s="60">
        <f>'[1]նշել դատարանի անվանումը (3)'!BC95+[1]Ընդամենը1!BC95</f>
        <v>0</v>
      </c>
      <c r="BD95" s="60">
        <f>'[1]նշել դատարանի անվանումը (3)'!BD95+[1]Ընդամենը1!BD95</f>
        <v>0</v>
      </c>
      <c r="BE95" s="60">
        <f>'[1]նշել դատարանի անվանումը (3)'!BE95+[1]Ընդամենը1!BE95</f>
        <v>0</v>
      </c>
      <c r="BF95" s="60">
        <f>'[1]նշել դատարանի անվանումը (3)'!BF95+[1]Ընդամենը1!BF95</f>
        <v>0</v>
      </c>
      <c r="BG95" s="60">
        <f>'[1]նշել դատարանի անվանումը (3)'!BG95+[1]Ընդամենը1!BG95</f>
        <v>0</v>
      </c>
      <c r="BH95" s="60">
        <f>'[1]նշել դատարանի անվանումը (3)'!BH95+[1]Ընդամենը1!BH95</f>
        <v>0</v>
      </c>
      <c r="BI95" s="60">
        <f>'[1]նշել դատարանի անվանումը (3)'!BI95+[1]Ընդամենը1!BI95</f>
        <v>0</v>
      </c>
      <c r="BJ95" s="60">
        <f>'[1]նշել դատարանի անվանումը (3)'!BJ95+[1]Ընդամենը1!BJ95</f>
        <v>0</v>
      </c>
      <c r="BK95" s="60">
        <f>'[1]նշել դատարանի անվանումը (3)'!BK95+[1]Ընդամենը1!BK95</f>
        <v>0</v>
      </c>
      <c r="BL95" s="60">
        <f>'[1]նշել դատարանի անվանումը (3)'!BL95+[1]Ընդամենը1!BL95</f>
        <v>0</v>
      </c>
      <c r="BM95" s="60">
        <f>'[1]նշել դատարանի անվանումը (3)'!BM95+[1]Ընդամենը1!BM95</f>
        <v>0</v>
      </c>
      <c r="BN95" s="60">
        <f>'[1]նշել դատարանի անվանումը (3)'!BN95+[1]Ընդամենը1!BN95</f>
        <v>0</v>
      </c>
      <c r="BO95" s="60">
        <f>'[1]նշել դատարանի անվանումը (3)'!BO95+[1]Ընդամենը1!BO95</f>
        <v>0</v>
      </c>
      <c r="BP95" s="60">
        <f>'[1]նշել դատարանի անվանումը (3)'!BP95+[1]Ընդամենը1!BP95</f>
        <v>0</v>
      </c>
      <c r="BQ95" s="60">
        <f>'[1]նշել դատարանի անվանումը (3)'!BQ95+[1]Ընդամենը1!BQ95</f>
        <v>0</v>
      </c>
      <c r="BR95" s="60">
        <f>'[1]նշել դատարանի անվանումը (3)'!BR95+[1]Ընդամենը1!BR95</f>
        <v>0</v>
      </c>
      <c r="BS95" s="60">
        <f>'[1]նշել դատարանի անվանումը (3)'!BS95+[1]Ընդամենը1!BS95</f>
        <v>0</v>
      </c>
      <c r="BT95" s="60">
        <f>'[1]նշել դատարանի անվանումը (3)'!BT95+[1]Ընդամենը1!BT95</f>
        <v>0</v>
      </c>
      <c r="BU95" s="28"/>
      <c r="BV95" s="28"/>
      <c r="BW95" s="28"/>
      <c r="BX95" s="28"/>
      <c r="BY95" s="28"/>
      <c r="BZ95" s="28"/>
      <c r="CA95" s="28"/>
    </row>
    <row r="96" spans="1:79" ht="28.5" x14ac:dyDescent="0.3">
      <c r="A96" s="34" t="s">
        <v>74</v>
      </c>
      <c r="B96" s="46" t="s">
        <v>507</v>
      </c>
      <c r="C96" s="48"/>
      <c r="D96" s="59">
        <f>SUM(D97:D111)</f>
        <v>0</v>
      </c>
      <c r="E96" s="59">
        <f t="shared" ref="E96:BP96" si="10">SUM(E97:E109)</f>
        <v>0</v>
      </c>
      <c r="F96" s="59">
        <f t="shared" si="10"/>
        <v>0</v>
      </c>
      <c r="G96" s="59">
        <f t="shared" si="10"/>
        <v>0</v>
      </c>
      <c r="H96" s="59">
        <f t="shared" si="10"/>
        <v>2</v>
      </c>
      <c r="I96" s="59">
        <f t="shared" si="10"/>
        <v>8</v>
      </c>
      <c r="J96" s="59">
        <f t="shared" si="10"/>
        <v>1</v>
      </c>
      <c r="K96" s="59">
        <f t="shared" si="10"/>
        <v>1</v>
      </c>
      <c r="L96" s="59">
        <f t="shared" si="10"/>
        <v>10</v>
      </c>
      <c r="M96" s="59">
        <f t="shared" si="10"/>
        <v>0</v>
      </c>
      <c r="N96" s="59">
        <f t="shared" si="10"/>
        <v>0</v>
      </c>
      <c r="O96" s="59">
        <f t="shared" si="10"/>
        <v>0</v>
      </c>
      <c r="P96" s="59">
        <f t="shared" si="10"/>
        <v>0</v>
      </c>
      <c r="Q96" s="59">
        <f t="shared" si="10"/>
        <v>2</v>
      </c>
      <c r="R96" s="59">
        <f t="shared" si="10"/>
        <v>2</v>
      </c>
      <c r="S96" s="59">
        <f t="shared" si="10"/>
        <v>1</v>
      </c>
      <c r="T96" s="59">
        <f t="shared" si="10"/>
        <v>0</v>
      </c>
      <c r="U96" s="59">
        <f t="shared" si="10"/>
        <v>0</v>
      </c>
      <c r="V96" s="59">
        <f t="shared" si="10"/>
        <v>0</v>
      </c>
      <c r="W96" s="59">
        <f t="shared" si="10"/>
        <v>5</v>
      </c>
      <c r="X96" s="59">
        <f t="shared" si="10"/>
        <v>0</v>
      </c>
      <c r="Y96" s="59">
        <f t="shared" si="10"/>
        <v>4</v>
      </c>
      <c r="Z96" s="59">
        <f t="shared" si="10"/>
        <v>0</v>
      </c>
      <c r="AA96" s="59">
        <f t="shared" si="10"/>
        <v>0</v>
      </c>
      <c r="AB96" s="59">
        <f t="shared" si="10"/>
        <v>0</v>
      </c>
      <c r="AC96" s="59">
        <f t="shared" si="10"/>
        <v>1</v>
      </c>
      <c r="AD96" s="59">
        <f t="shared" si="10"/>
        <v>4</v>
      </c>
      <c r="AE96" s="59">
        <f t="shared" si="10"/>
        <v>0</v>
      </c>
      <c r="AF96" s="59">
        <f t="shared" si="10"/>
        <v>0</v>
      </c>
      <c r="AG96" s="59">
        <f t="shared" si="10"/>
        <v>0</v>
      </c>
      <c r="AH96" s="59">
        <f t="shared" si="10"/>
        <v>1</v>
      </c>
      <c r="AI96" s="59">
        <f t="shared" si="10"/>
        <v>0</v>
      </c>
      <c r="AJ96" s="59">
        <f t="shared" si="10"/>
        <v>0</v>
      </c>
      <c r="AK96" s="59">
        <f t="shared" si="10"/>
        <v>0</v>
      </c>
      <c r="AL96" s="59">
        <f t="shared" si="10"/>
        <v>0</v>
      </c>
      <c r="AM96" s="59">
        <f t="shared" si="10"/>
        <v>0</v>
      </c>
      <c r="AN96" s="59">
        <f t="shared" si="10"/>
        <v>0</v>
      </c>
      <c r="AO96" s="59">
        <f t="shared" si="10"/>
        <v>6</v>
      </c>
      <c r="AP96" s="59">
        <f t="shared" si="10"/>
        <v>4</v>
      </c>
      <c r="AQ96" s="59">
        <f t="shared" si="10"/>
        <v>0</v>
      </c>
      <c r="AR96" s="59">
        <f t="shared" si="10"/>
        <v>1</v>
      </c>
      <c r="AS96" s="59">
        <f t="shared" si="10"/>
        <v>4</v>
      </c>
      <c r="AT96" s="59">
        <f t="shared" si="10"/>
        <v>0</v>
      </c>
      <c r="AU96" s="59">
        <f t="shared" si="10"/>
        <v>0</v>
      </c>
      <c r="AV96" s="59">
        <f t="shared" si="10"/>
        <v>0</v>
      </c>
      <c r="AW96" s="59">
        <f t="shared" si="10"/>
        <v>4</v>
      </c>
      <c r="AX96" s="59">
        <f t="shared" si="10"/>
        <v>1</v>
      </c>
      <c r="AY96" s="59">
        <f t="shared" si="10"/>
        <v>10</v>
      </c>
      <c r="AZ96" s="59">
        <f t="shared" si="10"/>
        <v>0</v>
      </c>
      <c r="BA96" s="59">
        <f t="shared" si="10"/>
        <v>0</v>
      </c>
      <c r="BB96" s="59">
        <f t="shared" si="10"/>
        <v>1</v>
      </c>
      <c r="BC96" s="59">
        <f t="shared" si="10"/>
        <v>2</v>
      </c>
      <c r="BD96" s="59">
        <f t="shared" si="10"/>
        <v>0</v>
      </c>
      <c r="BE96" s="59">
        <f t="shared" si="10"/>
        <v>0</v>
      </c>
      <c r="BF96" s="59">
        <f t="shared" si="10"/>
        <v>2</v>
      </c>
      <c r="BG96" s="59">
        <f t="shared" si="10"/>
        <v>0</v>
      </c>
      <c r="BH96" s="59">
        <f t="shared" si="10"/>
        <v>0</v>
      </c>
      <c r="BI96" s="59">
        <f t="shared" si="10"/>
        <v>0</v>
      </c>
      <c r="BJ96" s="59">
        <f t="shared" si="10"/>
        <v>2</v>
      </c>
      <c r="BK96" s="59">
        <f t="shared" si="10"/>
        <v>0</v>
      </c>
      <c r="BL96" s="59">
        <f t="shared" si="10"/>
        <v>0</v>
      </c>
      <c r="BM96" s="59">
        <f t="shared" si="10"/>
        <v>0</v>
      </c>
      <c r="BN96" s="59">
        <f t="shared" si="10"/>
        <v>1</v>
      </c>
      <c r="BO96" s="59">
        <f t="shared" si="10"/>
        <v>0</v>
      </c>
      <c r="BP96" s="59">
        <f t="shared" si="10"/>
        <v>0</v>
      </c>
      <c r="BQ96" s="59">
        <f>SUM(BQ97:BQ109)</f>
        <v>0</v>
      </c>
      <c r="BR96" s="59">
        <f>SUM(BR97:BR109)</f>
        <v>1</v>
      </c>
      <c r="BS96" s="59">
        <f>SUM(BS97:BS109)</f>
        <v>1</v>
      </c>
      <c r="BT96" s="59">
        <f>SUM(BT97:BT109)</f>
        <v>0</v>
      </c>
      <c r="BU96" s="26">
        <f t="shared" ref="BU96:CA96" si="11">SUM(BU97:BU109)</f>
        <v>5</v>
      </c>
      <c r="BV96" s="26">
        <f t="shared" si="11"/>
        <v>0</v>
      </c>
      <c r="BW96" s="26">
        <f t="shared" si="11"/>
        <v>0</v>
      </c>
      <c r="BX96" s="26">
        <f t="shared" si="11"/>
        <v>0</v>
      </c>
      <c r="BY96" s="26">
        <f t="shared" si="11"/>
        <v>15</v>
      </c>
      <c r="BZ96" s="26">
        <f t="shared" si="11"/>
        <v>56</v>
      </c>
      <c r="CA96" s="26">
        <f t="shared" si="11"/>
        <v>0</v>
      </c>
    </row>
    <row r="97" spans="1:79" x14ac:dyDescent="0.3">
      <c r="A97" s="32" t="s">
        <v>743</v>
      </c>
      <c r="B97" s="48" t="s">
        <v>433</v>
      </c>
      <c r="C97" s="48">
        <v>175</v>
      </c>
      <c r="D97" s="60">
        <f>'[1]նշել դատարանի անվանումը (3)'!D97+[1]Ընդամենը1!D97</f>
        <v>0</v>
      </c>
      <c r="E97" s="60">
        <f>'[1]նշել դատարանի անվանումը (3)'!E97+[1]Ընդամենը1!E97</f>
        <v>0</v>
      </c>
      <c r="F97" s="60">
        <f>'[1]նշել դատարանի անվանումը (3)'!F97+[1]Ընդամենը1!F97</f>
        <v>0</v>
      </c>
      <c r="G97" s="60">
        <f>'[1]նշել դատարանի անվանումը (3)'!G97+[1]Ընդամենը1!G97</f>
        <v>0</v>
      </c>
      <c r="H97" s="60">
        <f>'[1]նշել դատարանի անվանումը (3)'!H97+[1]Ընդամենը1!H97</f>
        <v>0</v>
      </c>
      <c r="I97" s="60">
        <f>'[1]նշել դատարանի անվանումը (3)'!I97+[1]Ընդամենը1!I97</f>
        <v>1</v>
      </c>
      <c r="J97" s="60">
        <f>'[1]նշել դատարանի անվանումը (3)'!J97+[1]Ընդամենը1!J97</f>
        <v>0</v>
      </c>
      <c r="K97" s="60">
        <f>'[1]նշել դատարանի անվանումը (3)'!K97+[1]Ընդամենը1!K97</f>
        <v>0</v>
      </c>
      <c r="L97" s="60">
        <f>'[1]նշել դատարանի անվանումը (3)'!L97+[1]Ընդամենը1!L97</f>
        <v>1</v>
      </c>
      <c r="M97" s="60">
        <f>'[1]նշել դատարանի անվանումը (3)'!M97+[1]Ընդամենը1!M97</f>
        <v>0</v>
      </c>
      <c r="N97" s="60">
        <f>'[1]նշել դատարանի անվանումը (3)'!N97+[1]Ընդամենը1!N97</f>
        <v>0</v>
      </c>
      <c r="O97" s="60">
        <f>'[1]նշել դատարանի անվանումը (3)'!O97+[1]Ընդամենը1!O97</f>
        <v>0</v>
      </c>
      <c r="P97" s="60">
        <f>'[1]նշել դատարանի անվանումը (3)'!P97+[1]Ընդամենը1!P97</f>
        <v>0</v>
      </c>
      <c r="Q97" s="60">
        <f>'[1]նշել դատարանի անվանումը (3)'!Q97+[1]Ընդամենը1!Q97</f>
        <v>0</v>
      </c>
      <c r="R97" s="60">
        <f>'[1]նշել դատարանի անվանումը (3)'!R97+[1]Ընդամենը1!R97</f>
        <v>0</v>
      </c>
      <c r="S97" s="60">
        <f>'[1]նշել դատարանի անվանումը (3)'!S97+[1]Ընդամենը1!S97</f>
        <v>1</v>
      </c>
      <c r="T97" s="60">
        <f>'[1]նշել դատարանի անվանումը (3)'!T97+[1]Ընդամենը1!T97</f>
        <v>0</v>
      </c>
      <c r="U97" s="60">
        <f>'[1]նշել դատարանի անվանումը (3)'!U97+[1]Ընդամենը1!U97</f>
        <v>0</v>
      </c>
      <c r="V97" s="60">
        <f>'[1]նշել դատարանի անվանումը (3)'!V97+[1]Ընդամենը1!V97</f>
        <v>0</v>
      </c>
      <c r="W97" s="60">
        <f>'[1]նշել դատարանի անվանումը (3)'!W97+[1]Ընդամենը1!W97</f>
        <v>1</v>
      </c>
      <c r="X97" s="60">
        <f>'[1]նշել դատարանի անվանումը (3)'!X97+[1]Ընդամենը1!X97</f>
        <v>0</v>
      </c>
      <c r="Y97" s="60">
        <f>'[1]նշել դատարանի անվանումը (3)'!Y97+[1]Ընդամենը1!Y97</f>
        <v>0</v>
      </c>
      <c r="Z97" s="60">
        <f>'[1]նշել դատարանի անվանումը (3)'!Z97+[1]Ընդամենը1!Z97</f>
        <v>0</v>
      </c>
      <c r="AA97" s="60">
        <f>'[1]նշել դատարանի անվանումը (3)'!AA97+[1]Ընդամենը1!AA97</f>
        <v>0</v>
      </c>
      <c r="AB97" s="60">
        <f>'[1]նշել դատարանի անվանումը (3)'!AB97+[1]Ընդամենը1!AB97</f>
        <v>0</v>
      </c>
      <c r="AC97" s="60">
        <f>'[1]նշել դատարանի անվանումը (3)'!AC97+[1]Ընդամենը1!AC97</f>
        <v>0</v>
      </c>
      <c r="AD97" s="60">
        <f>'[1]նշել դատարանի անվանումը (3)'!AD97+[1]Ընդամենը1!AD97</f>
        <v>0</v>
      </c>
      <c r="AE97" s="60">
        <f>'[1]նշել դատարանի անվանումը (3)'!AE97+[1]Ընդամենը1!AE97</f>
        <v>0</v>
      </c>
      <c r="AF97" s="60">
        <f>'[1]նշել դատարանի անվանումը (3)'!AF97+[1]Ընդամենը1!AF97</f>
        <v>0</v>
      </c>
      <c r="AG97" s="60">
        <f>'[1]նշել դատարանի անվանումը (3)'!AG97+[1]Ընդամենը1!AG97</f>
        <v>0</v>
      </c>
      <c r="AH97" s="60">
        <f>'[1]նշել դատարանի անվանումը (3)'!AH97+[1]Ընդամենը1!AH97</f>
        <v>0</v>
      </c>
      <c r="AI97" s="60">
        <f>'[1]նշել դատարանի անվանումը (3)'!AI97+[1]Ընդամենը1!AI97</f>
        <v>0</v>
      </c>
      <c r="AJ97" s="60">
        <f>'[1]նշել դատարանի անվանումը (3)'!AJ97+[1]Ընդամենը1!AJ97</f>
        <v>0</v>
      </c>
      <c r="AK97" s="60">
        <f>'[1]նշել դատարանի անվանումը (3)'!AK97+[1]Ընդամենը1!AK97</f>
        <v>0</v>
      </c>
      <c r="AL97" s="60">
        <f>'[1]նշել դատարանի անվանումը (3)'!AL97+[1]Ընդամենը1!AL97</f>
        <v>0</v>
      </c>
      <c r="AM97" s="60">
        <f>'[1]նշել դատարանի անվանումը (3)'!AM97+[1]Ընդամենը1!AM97</f>
        <v>0</v>
      </c>
      <c r="AN97" s="60">
        <f>'[1]նշել դատարանի անվանումը (3)'!AN97+[1]Ընդամենը1!AN97</f>
        <v>0</v>
      </c>
      <c r="AO97" s="60">
        <f>'[1]նշել դատարանի անվանումը (3)'!AO97+[1]Ընդամենը1!AO97</f>
        <v>1</v>
      </c>
      <c r="AP97" s="60">
        <f>'[1]նշել դատարանի անվանումը (3)'!AP97+[1]Ընդամենը1!AP97</f>
        <v>0</v>
      </c>
      <c r="AQ97" s="60">
        <f>'[1]նշել դատարանի անվանումը (3)'!AQ97+[1]Ընդամենը1!AQ97</f>
        <v>0</v>
      </c>
      <c r="AR97" s="60">
        <f>'[1]նշել դատարանի անվանումը (3)'!AR97+[1]Ընդամենը1!AR97</f>
        <v>0</v>
      </c>
      <c r="AS97" s="60">
        <f>'[1]նշել դատարանի անվանումը (3)'!AS97+[1]Ընդամենը1!AS97</f>
        <v>0</v>
      </c>
      <c r="AT97" s="60">
        <f>'[1]նշել դատարանի անվանումը (3)'!AT97+[1]Ընդամենը1!AT97</f>
        <v>0</v>
      </c>
      <c r="AU97" s="60">
        <f>'[1]նշել դատարանի անվանումը (3)'!AU97+[1]Ընդամենը1!AU97</f>
        <v>0</v>
      </c>
      <c r="AV97" s="60">
        <f>'[1]նշել դատարանի անվանումը (3)'!AV97+[1]Ընդամենը1!AV97</f>
        <v>0</v>
      </c>
      <c r="AW97" s="60">
        <f>'[1]նշել դատարանի անվանումը (3)'!AW97+[1]Ընդամենը1!AW97</f>
        <v>0</v>
      </c>
      <c r="AX97" s="60">
        <f>'[1]նշել դատարանի անվանումը (3)'!AX97+[1]Ընդամենը1!AX97</f>
        <v>1</v>
      </c>
      <c r="AY97" s="60">
        <f>'[1]նշել դատարանի անվանումը (3)'!AY97+[1]Ընդամենը1!AY97</f>
        <v>1</v>
      </c>
      <c r="AZ97" s="60">
        <f>'[1]նշել դատարանի անվանումը (3)'!AZ97+[1]Ընդամենը1!AZ97</f>
        <v>0</v>
      </c>
      <c r="BA97" s="60">
        <f>'[1]նշել դատարանի անվանումը (3)'!BA97+[1]Ընդամենը1!BA97</f>
        <v>0</v>
      </c>
      <c r="BB97" s="60">
        <f>'[1]նշել դատարանի անվանումը (3)'!BB97+[1]Ընդամենը1!BB97</f>
        <v>0</v>
      </c>
      <c r="BC97" s="60">
        <f>'[1]նշել դատարանի անվանումը (3)'!BC97+[1]Ընդամենը1!BC97</f>
        <v>1</v>
      </c>
      <c r="BD97" s="60">
        <f>'[1]նշել դատարանի անվանումը (3)'!BD97+[1]Ընդամենը1!BD97</f>
        <v>0</v>
      </c>
      <c r="BE97" s="60">
        <f>'[1]նշել դատարանի անվանումը (3)'!BE97+[1]Ընդամենը1!BE97</f>
        <v>0</v>
      </c>
      <c r="BF97" s="60">
        <f>'[1]նշել դատարանի անվանումը (3)'!BF97+[1]Ընդամենը1!BF97</f>
        <v>1</v>
      </c>
      <c r="BG97" s="60">
        <f>'[1]նշել դատարանի անվանումը (3)'!BG97+[1]Ընդամենը1!BG97</f>
        <v>0</v>
      </c>
      <c r="BH97" s="60">
        <f>'[1]նշել դատարանի անվանումը (3)'!BH97+[1]Ընդամենը1!BH97</f>
        <v>0</v>
      </c>
      <c r="BI97" s="60">
        <f>'[1]նշել դատարանի անվանումը (3)'!BI97+[1]Ընդամենը1!BI97</f>
        <v>0</v>
      </c>
      <c r="BJ97" s="60">
        <f>'[1]նշել դատարանի անվանումը (3)'!BJ97+[1]Ընդամենը1!BJ97</f>
        <v>1</v>
      </c>
      <c r="BK97" s="60">
        <f>'[1]նշել դատարանի անվանումը (3)'!BK97+[1]Ընդամենը1!BK97</f>
        <v>0</v>
      </c>
      <c r="BL97" s="60">
        <f>'[1]նշել դատարանի անվանումը (3)'!BL97+[1]Ընդամենը1!BL97</f>
        <v>0</v>
      </c>
      <c r="BM97" s="60">
        <f>'[1]նշել դատարանի անվանումը (3)'!BM97+[1]Ընդամենը1!BM97</f>
        <v>0</v>
      </c>
      <c r="BN97" s="60">
        <f>'[1]նշել դատարանի անվանումը (3)'!BN97+[1]Ընդամենը1!BN97</f>
        <v>0</v>
      </c>
      <c r="BO97" s="60">
        <f>'[1]նշել դատարանի անվանումը (3)'!BO97+[1]Ընդամենը1!BO97</f>
        <v>0</v>
      </c>
      <c r="BP97" s="60">
        <f>'[1]նշել դատարանի անվանումը (3)'!BP97+[1]Ընդամենը1!BP97</f>
        <v>0</v>
      </c>
      <c r="BQ97" s="60">
        <f>'[1]նշել դատարանի անվանումը (3)'!BQ97+[1]Ընդամենը1!BQ97</f>
        <v>0</v>
      </c>
      <c r="BR97" s="60">
        <f>'[1]նշել դատարանի անվանումը (3)'!BR97+[1]Ընդամենը1!BR97</f>
        <v>0</v>
      </c>
      <c r="BS97" s="60">
        <f>'[1]նշել դատարանի անվանումը (3)'!BS97+[1]Ընդամենը1!BS97</f>
        <v>0</v>
      </c>
      <c r="BT97" s="60">
        <f>'[1]նշել դատարանի անվանումը (3)'!BT97+[1]Ընդամենը1!BT97</f>
        <v>0</v>
      </c>
      <c r="BU97" s="28"/>
      <c r="BV97" s="28"/>
      <c r="BW97" s="28"/>
      <c r="BX97" s="28"/>
      <c r="BY97" s="28"/>
      <c r="BZ97" s="28"/>
      <c r="CA97" s="28"/>
    </row>
    <row r="98" spans="1:79" x14ac:dyDescent="0.3">
      <c r="A98" s="32" t="s">
        <v>75</v>
      </c>
      <c r="B98" s="48" t="s">
        <v>434</v>
      </c>
      <c r="C98" s="48">
        <v>176</v>
      </c>
      <c r="D98" s="60">
        <f>'[1]նշել դատարանի անվանումը (3)'!D98+[1]Ընդամենը1!D98</f>
        <v>0</v>
      </c>
      <c r="E98" s="60">
        <f>'[1]նշել դատարանի անվանումը (3)'!E98+[1]Ընդամենը1!E98</f>
        <v>0</v>
      </c>
      <c r="F98" s="60">
        <f>'[1]նշել դատարանի անվանումը (3)'!F98+[1]Ընդամենը1!F98</f>
        <v>0</v>
      </c>
      <c r="G98" s="60">
        <f>'[1]նշել դատարանի անվանումը (3)'!G98+[1]Ընդամենը1!G98</f>
        <v>0</v>
      </c>
      <c r="H98" s="60">
        <f>'[1]նշել դատարանի անվանումը (3)'!H98+[1]Ընդամենը1!H98</f>
        <v>0</v>
      </c>
      <c r="I98" s="60">
        <f>'[1]նշել դատարանի անվանումը (3)'!I98+[1]Ընդամենը1!I98</f>
        <v>1</v>
      </c>
      <c r="J98" s="60">
        <f>'[1]նշել դատարանի անվանումը (3)'!J98+[1]Ընդամենը1!J98</f>
        <v>0</v>
      </c>
      <c r="K98" s="60">
        <f>'[1]նշել դատարանի անվանումը (3)'!K98+[1]Ընդամենը1!K98</f>
        <v>0</v>
      </c>
      <c r="L98" s="60">
        <f>'[1]նշել դատարանի անվանումը (3)'!L98+[1]Ընդամենը1!L98</f>
        <v>1</v>
      </c>
      <c r="M98" s="60">
        <f>'[1]նշել դատարանի անվանումը (3)'!M98+[1]Ընդամենը1!M98</f>
        <v>0</v>
      </c>
      <c r="N98" s="60">
        <f>'[1]նշել դատարանի անվանումը (3)'!N98+[1]Ընդամենը1!N98</f>
        <v>0</v>
      </c>
      <c r="O98" s="60">
        <f>'[1]նշել դատարանի անվանումը (3)'!O98+[1]Ընդամենը1!O98</f>
        <v>0</v>
      </c>
      <c r="P98" s="60">
        <f>'[1]նշել դատարանի անվանումը (3)'!P98+[1]Ընդամենը1!P98</f>
        <v>0</v>
      </c>
      <c r="Q98" s="60">
        <f>'[1]նշել դատարանի անվանումը (3)'!Q98+[1]Ընդամենը1!Q98</f>
        <v>0</v>
      </c>
      <c r="R98" s="60">
        <f>'[1]նշել դատարանի անվանումը (3)'!R98+[1]Ընդամենը1!R98</f>
        <v>0</v>
      </c>
      <c r="S98" s="60">
        <f>'[1]նշել դատարանի անվանումը (3)'!S98+[1]Ընդամենը1!S98</f>
        <v>0</v>
      </c>
      <c r="T98" s="60">
        <f>'[1]նշել դատարանի անվանումը (3)'!T98+[1]Ընդամենը1!T98</f>
        <v>0</v>
      </c>
      <c r="U98" s="60">
        <f>'[1]նշել դատարանի անվանումը (3)'!U98+[1]Ընդամենը1!U98</f>
        <v>0</v>
      </c>
      <c r="V98" s="60">
        <f>'[1]նշել դատարանի անվանումը (3)'!V98+[1]Ընդամենը1!V98</f>
        <v>0</v>
      </c>
      <c r="W98" s="60">
        <f>'[1]նշել դատարանի անվանումը (3)'!W98+[1]Ընդամենը1!W98</f>
        <v>0</v>
      </c>
      <c r="X98" s="60">
        <f>'[1]նշել դատարանի անվանումը (3)'!X98+[1]Ընդամենը1!X98</f>
        <v>0</v>
      </c>
      <c r="Y98" s="60">
        <f>'[1]նշել դատարանի անվանումը (3)'!Y98+[1]Ընդամենը1!Y98</f>
        <v>1</v>
      </c>
      <c r="Z98" s="60">
        <f>'[1]նշել դատարանի անվանումը (3)'!Z98+[1]Ընդամենը1!Z98</f>
        <v>0</v>
      </c>
      <c r="AA98" s="60">
        <f>'[1]նշել դատարանի անվանումը (3)'!AA98+[1]Ընդամենը1!AA98</f>
        <v>0</v>
      </c>
      <c r="AB98" s="60">
        <f>'[1]նշել դատարանի անվանումը (3)'!AB98+[1]Ընդամենը1!AB98</f>
        <v>0</v>
      </c>
      <c r="AC98" s="60">
        <f>'[1]նշել դատարանի անվանումը (3)'!AC98+[1]Ընդամենը1!AC98</f>
        <v>0</v>
      </c>
      <c r="AD98" s="60">
        <f>'[1]նշել դատարանի անվանումը (3)'!AD98+[1]Ընդամենը1!AD98</f>
        <v>0</v>
      </c>
      <c r="AE98" s="60">
        <f>'[1]նշել դատարանի անվանումը (3)'!AE98+[1]Ընդամենը1!AE98</f>
        <v>0</v>
      </c>
      <c r="AF98" s="60">
        <f>'[1]նշել դատարանի անվանումը (3)'!AF98+[1]Ընդամենը1!AF98</f>
        <v>0</v>
      </c>
      <c r="AG98" s="60">
        <f>'[1]նշել դատարանի անվանումը (3)'!AG98+[1]Ընդամենը1!AG98</f>
        <v>0</v>
      </c>
      <c r="AH98" s="60">
        <f>'[1]նշել դատարանի անվանումը (3)'!AH98+[1]Ընդամենը1!AH98</f>
        <v>0</v>
      </c>
      <c r="AI98" s="60">
        <f>'[1]նշել դատարանի անվանումը (3)'!AI98+[1]Ընդամենը1!AI98</f>
        <v>0</v>
      </c>
      <c r="AJ98" s="60">
        <f>'[1]նշել դատարանի անվանումը (3)'!AJ98+[1]Ընդամենը1!AJ98</f>
        <v>0</v>
      </c>
      <c r="AK98" s="60">
        <f>'[1]նշել դատարանի անվանումը (3)'!AK98+[1]Ընդամենը1!AK98</f>
        <v>0</v>
      </c>
      <c r="AL98" s="60">
        <f>'[1]նշել դատարանի անվանումը (3)'!AL98+[1]Ընդամենը1!AL98</f>
        <v>0</v>
      </c>
      <c r="AM98" s="60">
        <f>'[1]նշել դատարանի անվանումը (3)'!AM98+[1]Ընդամենը1!AM98</f>
        <v>0</v>
      </c>
      <c r="AN98" s="60">
        <f>'[1]նշել դատարանի անվանումը (3)'!AN98+[1]Ընդամենը1!AN98</f>
        <v>0</v>
      </c>
      <c r="AO98" s="60">
        <f>'[1]նշել դատարանի անվանումը (3)'!AO98+[1]Ընդամենը1!AO98</f>
        <v>1</v>
      </c>
      <c r="AP98" s="60">
        <f>'[1]նշել դատարանի անվանումը (3)'!AP98+[1]Ընդամենը1!AP98</f>
        <v>0</v>
      </c>
      <c r="AQ98" s="60">
        <f>'[1]նշել դատարանի անվանումը (3)'!AQ98+[1]Ընդամենը1!AQ98</f>
        <v>0</v>
      </c>
      <c r="AR98" s="60">
        <f>'[1]նշել դատարանի անվանումը (3)'!AR98+[1]Ընդամենը1!AR98</f>
        <v>0</v>
      </c>
      <c r="AS98" s="60">
        <f>'[1]նշել դատարանի անվանումը (3)'!AS98+[1]Ընդամենը1!AS98</f>
        <v>0</v>
      </c>
      <c r="AT98" s="60">
        <f>'[1]նշել դատարանի անվանումը (3)'!AT98+[1]Ընդամենը1!AT98</f>
        <v>0</v>
      </c>
      <c r="AU98" s="60">
        <f>'[1]նշել դատարանի անվանումը (3)'!AU98+[1]Ընդամենը1!AU98</f>
        <v>0</v>
      </c>
      <c r="AV98" s="60">
        <f>'[1]նշել դատարանի անվանումը (3)'!AV98+[1]Ընդամենը1!AV98</f>
        <v>0</v>
      </c>
      <c r="AW98" s="60">
        <f>'[1]նշել դատարանի անվանումը (3)'!AW98+[1]Ընդամենը1!AW98</f>
        <v>1</v>
      </c>
      <c r="AX98" s="60">
        <f>'[1]նշել դատարանի անվանումը (3)'!AX98+[1]Ընդամենը1!AX98</f>
        <v>0</v>
      </c>
      <c r="AY98" s="60">
        <f>'[1]նշել դատարանի անվանումը (3)'!AY98+[1]Ընդամենը1!AY98</f>
        <v>1</v>
      </c>
      <c r="AZ98" s="60">
        <f>'[1]նշել դատարանի անվանումը (3)'!AZ98+[1]Ընդամենը1!AZ98</f>
        <v>0</v>
      </c>
      <c r="BA98" s="60">
        <f>'[1]նշել դատարանի անվանումը (3)'!BA98+[1]Ընդամենը1!BA98</f>
        <v>0</v>
      </c>
      <c r="BB98" s="60">
        <f>'[1]նշել դատարանի անվանումը (3)'!BB98+[1]Ընդամենը1!BB98</f>
        <v>0</v>
      </c>
      <c r="BC98" s="60">
        <f>'[1]նշել դատարանի անվանումը (3)'!BC98+[1]Ընդամենը1!BC98</f>
        <v>0</v>
      </c>
      <c r="BD98" s="60">
        <f>'[1]նշել դատարանի անվանումը (3)'!BD98+[1]Ընդամենը1!BD98</f>
        <v>0</v>
      </c>
      <c r="BE98" s="60">
        <f>'[1]նշել դատարանի անվանումը (3)'!BE98+[1]Ընդամենը1!BE98</f>
        <v>0</v>
      </c>
      <c r="BF98" s="60">
        <f>'[1]նշել դատարանի անվանումը (3)'!BF98+[1]Ընդամենը1!BF98</f>
        <v>0</v>
      </c>
      <c r="BG98" s="60">
        <f>'[1]նշել դատարանի անվանումը (3)'!BG98+[1]Ընդամենը1!BG98</f>
        <v>0</v>
      </c>
      <c r="BH98" s="60">
        <f>'[1]նշել դատարանի անվանումը (3)'!BH98+[1]Ընդամենը1!BH98</f>
        <v>0</v>
      </c>
      <c r="BI98" s="60">
        <f>'[1]նշել դատարանի անվանումը (3)'!BI98+[1]Ընդամենը1!BI98</f>
        <v>0</v>
      </c>
      <c r="BJ98" s="60">
        <f>'[1]նշել դատարանի անվանումը (3)'!BJ98+[1]Ընդամենը1!BJ98</f>
        <v>0</v>
      </c>
      <c r="BK98" s="60">
        <f>'[1]նշել դատարանի անվանումը (3)'!BK98+[1]Ընդամենը1!BK98</f>
        <v>0</v>
      </c>
      <c r="BL98" s="60">
        <f>'[1]նշել դատարանի անվանումը (3)'!BL98+[1]Ընդամենը1!BL98</f>
        <v>0</v>
      </c>
      <c r="BM98" s="60">
        <f>'[1]նշել դատարանի անվանումը (3)'!BM98+[1]Ընդամենը1!BM98</f>
        <v>0</v>
      </c>
      <c r="BN98" s="60">
        <f>'[1]նշել դատարանի անվանումը (3)'!BN98+[1]Ընդամենը1!BN98</f>
        <v>0</v>
      </c>
      <c r="BO98" s="60">
        <f>'[1]նշել դատարանի անվանումը (3)'!BO98+[1]Ընդամենը1!BO98</f>
        <v>0</v>
      </c>
      <c r="BP98" s="60">
        <f>'[1]նշել դատարանի անվանումը (3)'!BP98+[1]Ընդամենը1!BP98</f>
        <v>0</v>
      </c>
      <c r="BQ98" s="60">
        <f>'[1]նշել դատարանի անվանումը (3)'!BQ98+[1]Ընդամենը1!BQ98</f>
        <v>0</v>
      </c>
      <c r="BR98" s="60">
        <f>'[1]նշել դատարանի անվանումը (3)'!BR98+[1]Ընդամենը1!BR98</f>
        <v>0</v>
      </c>
      <c r="BS98" s="60">
        <f>'[1]նշել դատարանի անվանումը (3)'!BS98+[1]Ընդամենը1!BS98</f>
        <v>0</v>
      </c>
      <c r="BT98" s="60">
        <f>'[1]նշել դատարանի անվանումը (3)'!BT98+[1]Ընդամենը1!BT98</f>
        <v>0</v>
      </c>
      <c r="BU98" s="28"/>
      <c r="BV98" s="28"/>
      <c r="BW98" s="28"/>
      <c r="BX98" s="28"/>
      <c r="BY98" s="28"/>
      <c r="BZ98" s="28"/>
      <c r="CA98" s="28"/>
    </row>
    <row r="99" spans="1:79" x14ac:dyDescent="0.3">
      <c r="A99" s="32" t="s">
        <v>76</v>
      </c>
      <c r="B99" s="48" t="s">
        <v>435</v>
      </c>
      <c r="C99" s="48">
        <v>177</v>
      </c>
      <c r="D99" s="60">
        <f>'[1]նշել դատարանի անվանումը (3)'!D99+[1]Ընդամենը1!D99</f>
        <v>0</v>
      </c>
      <c r="E99" s="60">
        <f>'[1]նշել դատարանի անվանումը (3)'!E99+[1]Ընդամենը1!E99</f>
        <v>0</v>
      </c>
      <c r="F99" s="60">
        <f>'[1]նշել դատարանի անվանումը (3)'!F99+[1]Ընդամենը1!F99</f>
        <v>0</v>
      </c>
      <c r="G99" s="60">
        <f>'[1]նշել դատարանի անվանումը (3)'!G99+[1]Ընդամենը1!G99</f>
        <v>0</v>
      </c>
      <c r="H99" s="60">
        <f>'[1]նշել դատարանի անվանումը (3)'!H99+[1]Ընդամենը1!H99</f>
        <v>0</v>
      </c>
      <c r="I99" s="60">
        <f>'[1]նշել դատարանի անվանումը (3)'!I99+[1]Ընդամենը1!I99</f>
        <v>5</v>
      </c>
      <c r="J99" s="60">
        <f>'[1]նշել դատարանի անվանումը (3)'!J99+[1]Ընդամենը1!J99</f>
        <v>0</v>
      </c>
      <c r="K99" s="60">
        <f>'[1]նշել դատարանի անվանումը (3)'!K99+[1]Ընդամենը1!K99</f>
        <v>1</v>
      </c>
      <c r="L99" s="60">
        <f>'[1]նշել դատարանի անվանումը (3)'!L99+[1]Ընդամենը1!L99</f>
        <v>6</v>
      </c>
      <c r="M99" s="60">
        <f>'[1]նշել դատարանի անվանումը (3)'!M99+[1]Ընդամենը1!M99</f>
        <v>0</v>
      </c>
      <c r="N99" s="60">
        <f>'[1]նշել դատարանի անվանումը (3)'!N99+[1]Ընդամենը1!N99</f>
        <v>0</v>
      </c>
      <c r="O99" s="60">
        <f>'[1]նշել դատարանի անվանումը (3)'!O99+[1]Ընդամենը1!O99</f>
        <v>0</v>
      </c>
      <c r="P99" s="60">
        <f>'[1]նշել դատարանի անվանումը (3)'!P99+[1]Ընդամենը1!P99</f>
        <v>0</v>
      </c>
      <c r="Q99" s="60">
        <f>'[1]նշել դատարանի անվանումը (3)'!Q99+[1]Ընդամենը1!Q99</f>
        <v>1</v>
      </c>
      <c r="R99" s="60">
        <f>'[1]նշել դատարանի անվանումը (3)'!R99+[1]Ընդամենը1!R99</f>
        <v>2</v>
      </c>
      <c r="S99" s="60">
        <f>'[1]նշել դատարանի անվանումը (3)'!S99+[1]Ընդամենը1!S99</f>
        <v>0</v>
      </c>
      <c r="T99" s="60">
        <f>'[1]նշել դատարանի անվանումը (3)'!T99+[1]Ընդամենը1!T99</f>
        <v>0</v>
      </c>
      <c r="U99" s="60">
        <f>'[1]նշել դատարանի անվանումը (3)'!U99+[1]Ընդամենը1!U99</f>
        <v>0</v>
      </c>
      <c r="V99" s="60">
        <f>'[1]նշել դատարանի անվանումը (3)'!V99+[1]Ընդամենը1!V99</f>
        <v>0</v>
      </c>
      <c r="W99" s="60">
        <f>'[1]նշել դատարանի անվանումը (3)'!W99+[1]Ընդամենը1!W99</f>
        <v>3</v>
      </c>
      <c r="X99" s="60">
        <f>'[1]նշել դատարանի անվանումը (3)'!X99+[1]Ընդամենը1!X99</f>
        <v>0</v>
      </c>
      <c r="Y99" s="60">
        <f>'[1]նշել դատարանի անվանումը (3)'!Y99+[1]Ընդամենը1!Y99</f>
        <v>3</v>
      </c>
      <c r="Z99" s="60">
        <f>'[1]նշել դատարանի անվանումը (3)'!Z99+[1]Ընդամենը1!Z99</f>
        <v>0</v>
      </c>
      <c r="AA99" s="60">
        <f>'[1]նշել դատարանի անվանումը (3)'!AA99+[1]Ընդամենը1!AA99</f>
        <v>0</v>
      </c>
      <c r="AB99" s="60">
        <f>'[1]նշել դատարանի անվանումը (3)'!AB99+[1]Ընդամենը1!AB99</f>
        <v>0</v>
      </c>
      <c r="AC99" s="60">
        <f>'[1]նշել դատարանի անվանումը (3)'!AC99+[1]Ընդամենը1!AC99</f>
        <v>0</v>
      </c>
      <c r="AD99" s="60">
        <f>'[1]նշել դատարանի անվանումը (3)'!AD99+[1]Ընդամենը1!AD99</f>
        <v>3</v>
      </c>
      <c r="AE99" s="60">
        <f>'[1]նշել դատարանի անվանումը (3)'!AE99+[1]Ընդամենը1!AE99</f>
        <v>0</v>
      </c>
      <c r="AF99" s="60">
        <f>'[1]նշել դատարանի անվանումը (3)'!AF99+[1]Ընդամենը1!AF99</f>
        <v>0</v>
      </c>
      <c r="AG99" s="60">
        <f>'[1]նշել դատարանի անվանումը (3)'!AG99+[1]Ընդամենը1!AG99</f>
        <v>0</v>
      </c>
      <c r="AH99" s="60">
        <f>'[1]նշել դատարանի անվանումը (3)'!AH99+[1]Ընդամենը1!AH99</f>
        <v>0</v>
      </c>
      <c r="AI99" s="60">
        <f>'[1]նշել դատարանի անվանումը (3)'!AI99+[1]Ընդամենը1!AI99</f>
        <v>0</v>
      </c>
      <c r="AJ99" s="60">
        <f>'[1]նշել դատարանի անվանումը (3)'!AJ99+[1]Ընդամենը1!AJ99</f>
        <v>0</v>
      </c>
      <c r="AK99" s="60">
        <f>'[1]նշել դատարանի անվանումը (3)'!AK99+[1]Ընդամենը1!AK99</f>
        <v>0</v>
      </c>
      <c r="AL99" s="60">
        <f>'[1]նշել դատարանի անվանումը (3)'!AL99+[1]Ընդամենը1!AL99</f>
        <v>0</v>
      </c>
      <c r="AM99" s="60">
        <f>'[1]նշել դատարանի անվանումը (3)'!AM99+[1]Ընդամենը1!AM99</f>
        <v>0</v>
      </c>
      <c r="AN99" s="60">
        <f>'[1]նշել դատարանի անվանումը (3)'!AN99+[1]Ընդամենը1!AN99</f>
        <v>0</v>
      </c>
      <c r="AO99" s="60">
        <f>'[1]նշել դատարանի անվանումը (3)'!AO99+[1]Ընդամենը1!AO99</f>
        <v>3</v>
      </c>
      <c r="AP99" s="60">
        <f>'[1]նշել դատարանի անվանումը (3)'!AP99+[1]Ընդամենը1!AP99</f>
        <v>3</v>
      </c>
      <c r="AQ99" s="60">
        <f>'[1]նշել դատարանի անվանումը (3)'!AQ99+[1]Ընդամենը1!AQ99</f>
        <v>0</v>
      </c>
      <c r="AR99" s="60">
        <f>'[1]նշել դատարանի անվանումը (3)'!AR99+[1]Ընդամենը1!AR99</f>
        <v>0</v>
      </c>
      <c r="AS99" s="60">
        <f>'[1]նշել դատարանի անվանումը (3)'!AS99+[1]Ընդամենը1!AS99</f>
        <v>3</v>
      </c>
      <c r="AT99" s="60">
        <f>'[1]նշել դատարանի անվանումը (3)'!AT99+[1]Ընդամենը1!AT99</f>
        <v>0</v>
      </c>
      <c r="AU99" s="60">
        <f>'[1]նշել դատարանի անվանումը (3)'!AU99+[1]Ընդամենը1!AU99</f>
        <v>0</v>
      </c>
      <c r="AV99" s="60">
        <f>'[1]նշել դատարանի անվանումը (3)'!AV99+[1]Ընդամենը1!AV99</f>
        <v>0</v>
      </c>
      <c r="AW99" s="60">
        <f>'[1]նշել դատարանի անվանումը (3)'!AW99+[1]Ընդամենը1!AW99</f>
        <v>3</v>
      </c>
      <c r="AX99" s="60">
        <f>'[1]նշել դատարանի անվանումը (3)'!AX99+[1]Ընդամենը1!AX99</f>
        <v>0</v>
      </c>
      <c r="AY99" s="60">
        <f>'[1]նշել դատարանի անվանումը (3)'!AY99+[1]Ընդամենը1!AY99</f>
        <v>6</v>
      </c>
      <c r="AZ99" s="60">
        <f>'[1]նշել դատարանի անվանումը (3)'!AZ99+[1]Ընդամենը1!AZ99</f>
        <v>0</v>
      </c>
      <c r="BA99" s="60">
        <f>'[1]նշել դատարանի անվանումը (3)'!BA99+[1]Ընդամենը1!BA99</f>
        <v>0</v>
      </c>
      <c r="BB99" s="60">
        <f>'[1]նշել դատարանի անվանումը (3)'!BB99+[1]Ընդամենը1!BB99</f>
        <v>1</v>
      </c>
      <c r="BC99" s="60">
        <f>'[1]նշել դատարանի անվանումը (3)'!BC99+[1]Ընդամենը1!BC99</f>
        <v>0</v>
      </c>
      <c r="BD99" s="60">
        <f>'[1]նշել դատարանի անվանումը (3)'!BD99+[1]Ընդամենը1!BD99</f>
        <v>0</v>
      </c>
      <c r="BE99" s="60">
        <f>'[1]նշել դատարանի անվանումը (3)'!BE99+[1]Ընդամենը1!BE99</f>
        <v>0</v>
      </c>
      <c r="BF99" s="60">
        <f>'[1]նշել դատարանի անվանումը (3)'!BF99+[1]Ընդամենը1!BF99</f>
        <v>0</v>
      </c>
      <c r="BG99" s="60">
        <f>'[1]նշել դատարանի անվանումը (3)'!BG99+[1]Ընդամենը1!BG99</f>
        <v>0</v>
      </c>
      <c r="BH99" s="60">
        <f>'[1]նշել դատարանի անվանումը (3)'!BH99+[1]Ընդամենը1!BH99</f>
        <v>0</v>
      </c>
      <c r="BI99" s="60">
        <f>'[1]նշել դատարանի անվանումը (3)'!BI99+[1]Ընդամենը1!BI99</f>
        <v>0</v>
      </c>
      <c r="BJ99" s="60">
        <f>'[1]նշել դատարանի անվանումը (3)'!BJ99+[1]Ընդամենը1!BJ99</f>
        <v>0</v>
      </c>
      <c r="BK99" s="60">
        <f>'[1]նշել դատարանի անվանումը (3)'!BK99+[1]Ընդամենը1!BK99</f>
        <v>0</v>
      </c>
      <c r="BL99" s="60">
        <f>'[1]նշել դատարանի անվանումը (3)'!BL99+[1]Ընդամենը1!BL99</f>
        <v>0</v>
      </c>
      <c r="BM99" s="60">
        <f>'[1]նշել դատարանի անվանումը (3)'!BM99+[1]Ընդամենը1!BM99</f>
        <v>0</v>
      </c>
      <c r="BN99" s="60">
        <f>'[1]նշել դատարանի անվանումը (3)'!BN99+[1]Ընդամենը1!BN99</f>
        <v>0</v>
      </c>
      <c r="BO99" s="60">
        <f>'[1]նշել դատարանի անվանումը (3)'!BO99+[1]Ընդամենը1!BO99</f>
        <v>0</v>
      </c>
      <c r="BP99" s="60">
        <f>'[1]նշել դատարանի անվանումը (3)'!BP99+[1]Ընդամենը1!BP99</f>
        <v>0</v>
      </c>
      <c r="BQ99" s="60">
        <f>'[1]նշել դատարանի անվանումը (3)'!BQ99+[1]Ընդամենը1!BQ99</f>
        <v>0</v>
      </c>
      <c r="BR99" s="60">
        <f>'[1]նշել դատարանի անվանումը (3)'!BR99+[1]Ընդամենը1!BR99</f>
        <v>0</v>
      </c>
      <c r="BS99" s="60">
        <f>'[1]նշել դատարանի անվանումը (3)'!BS99+[1]Ընդամենը1!BS99</f>
        <v>0</v>
      </c>
      <c r="BT99" s="60">
        <f>'[1]նշել դատարանի անվանումը (3)'!BT99+[1]Ընդամենը1!BT99</f>
        <v>0</v>
      </c>
      <c r="BU99" s="28"/>
      <c r="BV99" s="28"/>
      <c r="BW99" s="28"/>
      <c r="BX99" s="28"/>
      <c r="BY99" s="28">
        <v>13</v>
      </c>
      <c r="BZ99" s="28">
        <v>37</v>
      </c>
      <c r="CA99" s="28"/>
    </row>
    <row r="100" spans="1:79" x14ac:dyDescent="0.3">
      <c r="A100" s="32" t="s">
        <v>77</v>
      </c>
      <c r="B100" s="48" t="s">
        <v>436</v>
      </c>
      <c r="C100" s="48">
        <v>178</v>
      </c>
      <c r="D100" s="60">
        <f>'[1]նշել դատարանի անվանումը (3)'!D100+[1]Ընդամենը1!D100</f>
        <v>0</v>
      </c>
      <c r="E100" s="60">
        <f>'[1]նշել դատարանի անվանումը (3)'!E100+[1]Ընդամենը1!E100</f>
        <v>0</v>
      </c>
      <c r="F100" s="60">
        <f>'[1]նշել դատարանի անվանումը (3)'!F100+[1]Ընդամենը1!F100</f>
        <v>0</v>
      </c>
      <c r="G100" s="60">
        <f>'[1]նշել դատարանի անվանումը (3)'!G100+[1]Ընդամենը1!G100</f>
        <v>0</v>
      </c>
      <c r="H100" s="60">
        <f>'[1]նշել դատարանի անվանումը (3)'!H100+[1]Ընդամենը1!H100</f>
        <v>0</v>
      </c>
      <c r="I100" s="60">
        <f>'[1]նշել դատարանի անվանումը (3)'!I100+[1]Ընդամենը1!I100</f>
        <v>0</v>
      </c>
      <c r="J100" s="60">
        <f>'[1]նշել դատարանի անվանումը (3)'!J100+[1]Ընդամենը1!J100</f>
        <v>0</v>
      </c>
      <c r="K100" s="60">
        <f>'[1]նշել դատարանի անվանումը (3)'!K100+[1]Ընդամենը1!K100</f>
        <v>0</v>
      </c>
      <c r="L100" s="60">
        <f>'[1]նշել դատարանի անվանումը (3)'!L100+[1]Ընդամենը1!L100</f>
        <v>0</v>
      </c>
      <c r="M100" s="60">
        <f>'[1]նշել դատարանի անվանումը (3)'!M100+[1]Ընդամենը1!M100</f>
        <v>0</v>
      </c>
      <c r="N100" s="60">
        <f>'[1]նշել դատարանի անվանումը (3)'!N100+[1]Ընդամենը1!N100</f>
        <v>0</v>
      </c>
      <c r="O100" s="60">
        <f>'[1]նշել դատարանի անվանումը (3)'!O100+[1]Ընդամենը1!O100</f>
        <v>0</v>
      </c>
      <c r="P100" s="60">
        <f>'[1]նշել դատարանի անվանումը (3)'!P100+[1]Ընդամենը1!P100</f>
        <v>0</v>
      </c>
      <c r="Q100" s="60">
        <f>'[1]նշել դատարանի անվանումը (3)'!Q100+[1]Ընդամենը1!Q100</f>
        <v>0</v>
      </c>
      <c r="R100" s="60">
        <f>'[1]նշել դատարանի անվանումը (3)'!R100+[1]Ընդամենը1!R100</f>
        <v>0</v>
      </c>
      <c r="S100" s="60">
        <f>'[1]նշել դատարանի անվանումը (3)'!S100+[1]Ընդամենը1!S100</f>
        <v>0</v>
      </c>
      <c r="T100" s="60">
        <f>'[1]նշել դատարանի անվանումը (3)'!T100+[1]Ընդամենը1!T100</f>
        <v>0</v>
      </c>
      <c r="U100" s="60">
        <f>'[1]նշել դատարանի անվանումը (3)'!U100+[1]Ընդամենը1!U100</f>
        <v>0</v>
      </c>
      <c r="V100" s="60">
        <f>'[1]նշել դատարանի անվանումը (3)'!V100+[1]Ընդամենը1!V100</f>
        <v>0</v>
      </c>
      <c r="W100" s="60">
        <f>'[1]նշել դատարանի անվանումը (3)'!W100+[1]Ընդամենը1!W100</f>
        <v>0</v>
      </c>
      <c r="X100" s="60">
        <f>'[1]նշել դատարանի անվանումը (3)'!X100+[1]Ընդամենը1!X100</f>
        <v>0</v>
      </c>
      <c r="Y100" s="60">
        <f>'[1]նշել դատարանի անվանումը (3)'!Y100+[1]Ընդամենը1!Y100</f>
        <v>0</v>
      </c>
      <c r="Z100" s="60">
        <f>'[1]նշել դատարանի անվանումը (3)'!Z100+[1]Ընդամենը1!Z100</f>
        <v>0</v>
      </c>
      <c r="AA100" s="60">
        <f>'[1]նշել դատարանի անվանումը (3)'!AA100+[1]Ընդամենը1!AA100</f>
        <v>0</v>
      </c>
      <c r="AB100" s="60">
        <f>'[1]նշել դատարանի անվանումը (3)'!AB100+[1]Ընդամենը1!AB100</f>
        <v>0</v>
      </c>
      <c r="AC100" s="60">
        <f>'[1]նշել դատարանի անվանումը (3)'!AC100+[1]Ընդամենը1!AC100</f>
        <v>0</v>
      </c>
      <c r="AD100" s="60">
        <f>'[1]նշել դատարանի անվանումը (3)'!AD100+[1]Ընդամենը1!AD100</f>
        <v>0</v>
      </c>
      <c r="AE100" s="60">
        <f>'[1]նշել դատարանի անվանումը (3)'!AE100+[1]Ընդամենը1!AE100</f>
        <v>0</v>
      </c>
      <c r="AF100" s="60">
        <f>'[1]նշել դատարանի անվանումը (3)'!AF100+[1]Ընդամենը1!AF100</f>
        <v>0</v>
      </c>
      <c r="AG100" s="60">
        <f>'[1]նշել դատարանի անվանումը (3)'!AG100+[1]Ընդամենը1!AG100</f>
        <v>0</v>
      </c>
      <c r="AH100" s="60">
        <f>'[1]նշել դատարանի անվանումը (3)'!AH100+[1]Ընդամենը1!AH100</f>
        <v>0</v>
      </c>
      <c r="AI100" s="60">
        <f>'[1]նշել դատարանի անվանումը (3)'!AI100+[1]Ընդամենը1!AI100</f>
        <v>0</v>
      </c>
      <c r="AJ100" s="60">
        <f>'[1]նշել դատարանի անվանումը (3)'!AJ100+[1]Ընդամենը1!AJ100</f>
        <v>0</v>
      </c>
      <c r="AK100" s="60">
        <f>'[1]նշել դատարանի անվանումը (3)'!AK100+[1]Ընդամենը1!AK100</f>
        <v>0</v>
      </c>
      <c r="AL100" s="60">
        <f>'[1]նշել դատարանի անվանումը (3)'!AL100+[1]Ընդամենը1!AL100</f>
        <v>0</v>
      </c>
      <c r="AM100" s="60">
        <f>'[1]նշել դատարանի անվանումը (3)'!AM100+[1]Ընդամենը1!AM100</f>
        <v>0</v>
      </c>
      <c r="AN100" s="60">
        <f>'[1]նշել դատարանի անվանումը (3)'!AN100+[1]Ընդամենը1!AN100</f>
        <v>0</v>
      </c>
      <c r="AO100" s="60">
        <f>'[1]նշել դատարանի անվանումը (3)'!AO100+[1]Ընդամենը1!AO100</f>
        <v>0</v>
      </c>
      <c r="AP100" s="60">
        <f>'[1]նշել դատարանի անվանումը (3)'!AP100+[1]Ընդամենը1!AP100</f>
        <v>0</v>
      </c>
      <c r="AQ100" s="60">
        <f>'[1]նշել դատարանի անվանումը (3)'!AQ100+[1]Ընդամենը1!AQ100</f>
        <v>0</v>
      </c>
      <c r="AR100" s="60">
        <f>'[1]նշել դատարանի անվանումը (3)'!AR100+[1]Ընդամենը1!AR100</f>
        <v>0</v>
      </c>
      <c r="AS100" s="60">
        <f>'[1]նշել դատարանի անվանումը (3)'!AS100+[1]Ընդամենը1!AS100</f>
        <v>0</v>
      </c>
      <c r="AT100" s="60">
        <f>'[1]նշել դատարանի անվանումը (3)'!AT100+[1]Ընդամենը1!AT100</f>
        <v>0</v>
      </c>
      <c r="AU100" s="60">
        <f>'[1]նշել դատարանի անվանումը (3)'!AU100+[1]Ընդամենը1!AU100</f>
        <v>0</v>
      </c>
      <c r="AV100" s="60">
        <f>'[1]նշել դատարանի անվանումը (3)'!AV100+[1]Ընդամենը1!AV100</f>
        <v>0</v>
      </c>
      <c r="AW100" s="60">
        <f>'[1]նշել դատարանի անվանումը (3)'!AW100+[1]Ընդամենը1!AW100</f>
        <v>0</v>
      </c>
      <c r="AX100" s="60">
        <f>'[1]նշել դատարանի անվանումը (3)'!AX100+[1]Ընդամենը1!AX100</f>
        <v>0</v>
      </c>
      <c r="AY100" s="60">
        <f>'[1]նշել դատարանի անվանումը (3)'!AY100+[1]Ընդամենը1!AY100</f>
        <v>0</v>
      </c>
      <c r="AZ100" s="60">
        <f>'[1]նշել դատարանի անվանումը (3)'!AZ100+[1]Ընդամենը1!AZ100</f>
        <v>0</v>
      </c>
      <c r="BA100" s="60">
        <f>'[1]նշել դատարանի անվանումը (3)'!BA100+[1]Ընդամենը1!BA100</f>
        <v>0</v>
      </c>
      <c r="BB100" s="60">
        <f>'[1]նշել դատարանի անվանումը (3)'!BB100+[1]Ընդամենը1!BB100</f>
        <v>0</v>
      </c>
      <c r="BC100" s="60">
        <f>'[1]նշել դատարանի անվանումը (3)'!BC100+[1]Ընդամենը1!BC100</f>
        <v>0</v>
      </c>
      <c r="BD100" s="60">
        <f>'[1]նշել դատարանի անվանումը (3)'!BD100+[1]Ընդամենը1!BD100</f>
        <v>0</v>
      </c>
      <c r="BE100" s="60">
        <f>'[1]նշել դատարանի անվանումը (3)'!BE100+[1]Ընդամենը1!BE100</f>
        <v>0</v>
      </c>
      <c r="BF100" s="60">
        <f>'[1]նշել դատարանի անվանումը (3)'!BF100+[1]Ընդամենը1!BF100</f>
        <v>0</v>
      </c>
      <c r="BG100" s="60">
        <f>'[1]նշել դատարանի անվանումը (3)'!BG100+[1]Ընդամենը1!BG100</f>
        <v>0</v>
      </c>
      <c r="BH100" s="60">
        <f>'[1]նշել դատարանի անվանումը (3)'!BH100+[1]Ընդամենը1!BH100</f>
        <v>0</v>
      </c>
      <c r="BI100" s="60">
        <f>'[1]նշել դատարանի անվանումը (3)'!BI100+[1]Ընդամենը1!BI100</f>
        <v>0</v>
      </c>
      <c r="BJ100" s="60">
        <f>'[1]նշել դատարանի անվանումը (3)'!BJ100+[1]Ընդամենը1!BJ100</f>
        <v>0</v>
      </c>
      <c r="BK100" s="60">
        <f>'[1]նշել դատարանի անվանումը (3)'!BK100+[1]Ընդամենը1!BK100</f>
        <v>0</v>
      </c>
      <c r="BL100" s="60">
        <f>'[1]նշել դատարանի անվանումը (3)'!BL100+[1]Ընդամենը1!BL100</f>
        <v>0</v>
      </c>
      <c r="BM100" s="60">
        <f>'[1]նշել դատարանի անվանումը (3)'!BM100+[1]Ընդամենը1!BM100</f>
        <v>0</v>
      </c>
      <c r="BN100" s="60">
        <f>'[1]նշել դատարանի անվանումը (3)'!BN100+[1]Ընդամենը1!BN100</f>
        <v>0</v>
      </c>
      <c r="BO100" s="60">
        <f>'[1]նշել դատարանի անվանումը (3)'!BO100+[1]Ընդամենը1!BO100</f>
        <v>0</v>
      </c>
      <c r="BP100" s="60">
        <f>'[1]նշել դատարանի անվանումը (3)'!BP100+[1]Ընդամենը1!BP100</f>
        <v>0</v>
      </c>
      <c r="BQ100" s="60">
        <f>'[1]նշել դատարանի անվանումը (3)'!BQ100+[1]Ընդամենը1!BQ100</f>
        <v>0</v>
      </c>
      <c r="BR100" s="60">
        <f>'[1]նշել դատարանի անվանումը (3)'!BR100+[1]Ընդամենը1!BR100</f>
        <v>0</v>
      </c>
      <c r="BS100" s="60">
        <f>'[1]նշել դատարանի անվանումը (3)'!BS100+[1]Ընդամենը1!BS100</f>
        <v>0</v>
      </c>
      <c r="BT100" s="60">
        <f>'[1]նշել դատարանի անվանումը (3)'!BT100+[1]Ընդամենը1!BT100</f>
        <v>0</v>
      </c>
      <c r="BU100" s="28">
        <v>3</v>
      </c>
      <c r="BV100" s="28"/>
      <c r="BW100" s="28"/>
      <c r="BX100" s="28"/>
      <c r="BY100" s="28">
        <v>1</v>
      </c>
      <c r="BZ100" s="28">
        <v>3</v>
      </c>
      <c r="CA100" s="28"/>
    </row>
    <row r="101" spans="1:79" x14ac:dyDescent="0.3">
      <c r="A101" s="32" t="s">
        <v>78</v>
      </c>
      <c r="B101" s="48" t="s">
        <v>437</v>
      </c>
      <c r="C101" s="48">
        <v>179</v>
      </c>
      <c r="D101" s="60">
        <f>'[1]նշել դատարանի անվանումը (3)'!D101+[1]Ընդամենը1!D101</f>
        <v>0</v>
      </c>
      <c r="E101" s="60">
        <f>'[1]նշել դատարանի անվանումը (3)'!E101+[1]Ընդամենը1!E101</f>
        <v>0</v>
      </c>
      <c r="F101" s="60">
        <f>'[1]նշել դատարանի անվանումը (3)'!F101+[1]Ընդամենը1!F101</f>
        <v>0</v>
      </c>
      <c r="G101" s="60">
        <f>'[1]նշել դատարանի անվանումը (3)'!G101+[1]Ընդամենը1!G101</f>
        <v>0</v>
      </c>
      <c r="H101" s="60">
        <f>'[1]նշել դատարանի անվանումը (3)'!H101+[1]Ընդամենը1!H101</f>
        <v>2</v>
      </c>
      <c r="I101" s="60">
        <f>'[1]նշել դատարանի անվանումը (3)'!I101+[1]Ընդամենը1!I101</f>
        <v>0</v>
      </c>
      <c r="J101" s="60">
        <f>'[1]նշել դատարանի անվանումը (3)'!J101+[1]Ընդամենը1!J101</f>
        <v>1</v>
      </c>
      <c r="K101" s="60">
        <f>'[1]նշել դատարանի անվանումը (3)'!K101+[1]Ընդամենը1!K101</f>
        <v>0</v>
      </c>
      <c r="L101" s="60">
        <f>'[1]նշել դատարանի անվանումը (3)'!L101+[1]Ընդամենը1!L101</f>
        <v>1</v>
      </c>
      <c r="M101" s="60">
        <f>'[1]նշել դատարանի անվանումը (3)'!M101+[1]Ընդամենը1!M101</f>
        <v>0</v>
      </c>
      <c r="N101" s="60">
        <f>'[1]նշել դատարանի անվանումը (3)'!N101+[1]Ընդամենը1!N101</f>
        <v>0</v>
      </c>
      <c r="O101" s="60">
        <f>'[1]նշել դատարանի անվանումը (3)'!O101+[1]Ընդամենը1!O101</f>
        <v>0</v>
      </c>
      <c r="P101" s="60">
        <f>'[1]նշել դատարանի անվանումը (3)'!P101+[1]Ընդամենը1!P101</f>
        <v>0</v>
      </c>
      <c r="Q101" s="60">
        <f>'[1]նշել դատարանի անվանումը (3)'!Q101+[1]Ընդամենը1!Q101</f>
        <v>1</v>
      </c>
      <c r="R101" s="60">
        <f>'[1]նշել դատարանի անվանումը (3)'!R101+[1]Ընդամենը1!R101</f>
        <v>0</v>
      </c>
      <c r="S101" s="60">
        <f>'[1]նշել դատարանի անվանումը (3)'!S101+[1]Ընդամենը1!S101</f>
        <v>0</v>
      </c>
      <c r="T101" s="60">
        <f>'[1]նշել դատարանի անվանումը (3)'!T101+[1]Ընդամենը1!T101</f>
        <v>0</v>
      </c>
      <c r="U101" s="60">
        <f>'[1]նշել դատարանի անվանումը (3)'!U101+[1]Ընդամենը1!U101</f>
        <v>0</v>
      </c>
      <c r="V101" s="60">
        <f>'[1]նշել դատարանի անվանումը (3)'!V101+[1]Ընդամենը1!V101</f>
        <v>0</v>
      </c>
      <c r="W101" s="60">
        <f>'[1]նշել դատարանի անվանումը (3)'!W101+[1]Ընդամենը1!W101</f>
        <v>1</v>
      </c>
      <c r="X101" s="60">
        <f>'[1]նշել դատարանի անվանումը (3)'!X101+[1]Ընդամենը1!X101</f>
        <v>0</v>
      </c>
      <c r="Y101" s="60">
        <f>'[1]նշել դատարանի անվանումը (3)'!Y101+[1]Ընդամենը1!Y101</f>
        <v>0</v>
      </c>
      <c r="Z101" s="60">
        <f>'[1]նշել դատարանի անվանումը (3)'!Z101+[1]Ընդամենը1!Z101</f>
        <v>0</v>
      </c>
      <c r="AA101" s="60">
        <f>'[1]նշել դատարանի անվանումը (3)'!AA101+[1]Ընդամենը1!AA101</f>
        <v>0</v>
      </c>
      <c r="AB101" s="60">
        <f>'[1]նշել դատարանի անվանումը (3)'!AB101+[1]Ընդամենը1!AB101</f>
        <v>0</v>
      </c>
      <c r="AC101" s="60">
        <f>'[1]նշել դատարանի անվանումը (3)'!AC101+[1]Ընդամենը1!AC101</f>
        <v>0</v>
      </c>
      <c r="AD101" s="60">
        <f>'[1]նշել դատարանի անվանումը (3)'!AD101+[1]Ընդամենը1!AD101</f>
        <v>0</v>
      </c>
      <c r="AE101" s="60">
        <f>'[1]նշել դատարանի անվանումը (3)'!AE101+[1]Ընդամենը1!AE101</f>
        <v>0</v>
      </c>
      <c r="AF101" s="60">
        <f>'[1]նշել դատարանի անվանումը (3)'!AF101+[1]Ընդամենը1!AF101</f>
        <v>0</v>
      </c>
      <c r="AG101" s="60">
        <f>'[1]նշել դատարանի անվանումը (3)'!AG101+[1]Ընդամենը1!AG101</f>
        <v>0</v>
      </c>
      <c r="AH101" s="60">
        <f>'[1]նշել դատարանի անվանումը (3)'!AH101+[1]Ընդամենը1!AH101</f>
        <v>1</v>
      </c>
      <c r="AI101" s="60">
        <f>'[1]նշել դատարանի անվանումը (3)'!AI101+[1]Ընդամենը1!AI101</f>
        <v>0</v>
      </c>
      <c r="AJ101" s="60">
        <f>'[1]նշել դատարանի անվանումը (3)'!AJ101+[1]Ընդամենը1!AJ101</f>
        <v>0</v>
      </c>
      <c r="AK101" s="60">
        <f>'[1]նշել դատարանի անվանումը (3)'!AK101+[1]Ընդամենը1!AK101</f>
        <v>0</v>
      </c>
      <c r="AL101" s="60">
        <f>'[1]նշել դատարանի անվանումը (3)'!AL101+[1]Ընդամենը1!AL101</f>
        <v>0</v>
      </c>
      <c r="AM101" s="60">
        <f>'[1]նշել դատարանի անվանումը (3)'!AM101+[1]Ընդամենը1!AM101</f>
        <v>0</v>
      </c>
      <c r="AN101" s="60">
        <f>'[1]նշել դատարանի անվանումը (3)'!AN101+[1]Ընդամենը1!AN101</f>
        <v>0</v>
      </c>
      <c r="AO101" s="60">
        <f>'[1]նշել դատարանի անվանումը (3)'!AO101+[1]Ընդամենը1!AO101</f>
        <v>0</v>
      </c>
      <c r="AP101" s="60">
        <f>'[1]նշել դատարանի անվանումը (3)'!AP101+[1]Ընդամենը1!AP101</f>
        <v>1</v>
      </c>
      <c r="AQ101" s="60">
        <f>'[1]նշել դատարանի անվանումը (3)'!AQ101+[1]Ընդամենը1!AQ101</f>
        <v>0</v>
      </c>
      <c r="AR101" s="60">
        <f>'[1]նշել դատարանի անվանումը (3)'!AR101+[1]Ընդամենը1!AR101</f>
        <v>1</v>
      </c>
      <c r="AS101" s="60">
        <f>'[1]նշել դատարանի անվանումը (3)'!AS101+[1]Ընդամենը1!AS101</f>
        <v>0</v>
      </c>
      <c r="AT101" s="60">
        <f>'[1]նշել դատարանի անվանումը (3)'!AT101+[1]Ընդամենը1!AT101</f>
        <v>0</v>
      </c>
      <c r="AU101" s="60">
        <f>'[1]նշել դատարանի անվանումը (3)'!AU101+[1]Ընդամենը1!AU101</f>
        <v>0</v>
      </c>
      <c r="AV101" s="60">
        <f>'[1]նշել դատարանի անվանումը (3)'!AV101+[1]Ընդամենը1!AV101</f>
        <v>0</v>
      </c>
      <c r="AW101" s="60">
        <f>'[1]նշել դատարանի անվանումը (3)'!AW101+[1]Ընդամենը1!AW101</f>
        <v>0</v>
      </c>
      <c r="AX101" s="60">
        <f>'[1]նշել դատարանի անվանումը (3)'!AX101+[1]Ընդամենը1!AX101</f>
        <v>0</v>
      </c>
      <c r="AY101" s="60">
        <f>'[1]նշել դատարանի անվանումը (3)'!AY101+[1]Ընդամենը1!AY101</f>
        <v>1</v>
      </c>
      <c r="AZ101" s="60">
        <f>'[1]նշել դատարանի անվանումը (3)'!AZ101+[1]Ընդամենը1!AZ101</f>
        <v>0</v>
      </c>
      <c r="BA101" s="60">
        <f>'[1]նշել դատարանի անվանումը (3)'!BA101+[1]Ընդամենը1!BA101</f>
        <v>0</v>
      </c>
      <c r="BB101" s="60">
        <f>'[1]նշել դատարանի անվանումը (3)'!BB101+[1]Ընդամենը1!BB101</f>
        <v>0</v>
      </c>
      <c r="BC101" s="60">
        <f>'[1]նշել դատարանի անվանումը (3)'!BC101+[1]Ընդամենը1!BC101</f>
        <v>1</v>
      </c>
      <c r="BD101" s="60">
        <f>'[1]նշել դատարանի անվանումը (3)'!BD101+[1]Ընդամենը1!BD101</f>
        <v>0</v>
      </c>
      <c r="BE101" s="60">
        <f>'[1]նշել դատարանի անվանումը (3)'!BE101+[1]Ընդամենը1!BE101</f>
        <v>0</v>
      </c>
      <c r="BF101" s="60">
        <f>'[1]նշել դատարանի անվանումը (3)'!BF101+[1]Ընդամենը1!BF101</f>
        <v>1</v>
      </c>
      <c r="BG101" s="60">
        <f>'[1]նշել դատարանի անվանումը (3)'!BG101+[1]Ընդամենը1!BG101</f>
        <v>0</v>
      </c>
      <c r="BH101" s="60">
        <f>'[1]նշել դատարանի անվանումը (3)'!BH101+[1]Ընդամենը1!BH101</f>
        <v>0</v>
      </c>
      <c r="BI101" s="60">
        <f>'[1]նշել դատարանի անվանումը (3)'!BI101+[1]Ընդամենը1!BI101</f>
        <v>0</v>
      </c>
      <c r="BJ101" s="60">
        <f>'[1]նշել դատարանի անվանումը (3)'!BJ101+[1]Ընդամենը1!BJ101</f>
        <v>1</v>
      </c>
      <c r="BK101" s="60">
        <f>'[1]նշել դատարանի անվանումը (3)'!BK101+[1]Ընդամենը1!BK101</f>
        <v>0</v>
      </c>
      <c r="BL101" s="60">
        <f>'[1]նշել դատարանի անվանումը (3)'!BL101+[1]Ընդամենը1!BL101</f>
        <v>0</v>
      </c>
      <c r="BM101" s="60">
        <f>'[1]նշել դատարանի անվանումը (3)'!BM101+[1]Ընդամենը1!BM101</f>
        <v>0</v>
      </c>
      <c r="BN101" s="60">
        <f>'[1]նշել դատարանի անվանումը (3)'!BN101+[1]Ընդամենը1!BN101</f>
        <v>1</v>
      </c>
      <c r="BO101" s="60">
        <f>'[1]նշել դատարանի անվանումը (3)'!BO101+[1]Ընդամենը1!BO101</f>
        <v>0</v>
      </c>
      <c r="BP101" s="60">
        <f>'[1]նշել դատարանի անվանումը (3)'!BP101+[1]Ընդամենը1!BP101</f>
        <v>0</v>
      </c>
      <c r="BQ101" s="60">
        <f>'[1]նշել դատարանի անվանումը (3)'!BQ101+[1]Ընդամենը1!BQ101</f>
        <v>0</v>
      </c>
      <c r="BR101" s="60">
        <f>'[1]նշել դատարանի անվանումը (3)'!BR101+[1]Ընդամենը1!BR101</f>
        <v>1</v>
      </c>
      <c r="BS101" s="60">
        <f>'[1]նշել դատարանի անվանումը (3)'!BS101+[1]Ընդամենը1!BS101</f>
        <v>1</v>
      </c>
      <c r="BT101" s="60">
        <f>'[1]նշել դատարանի անվանումը (3)'!BT101+[1]Ընդամենը1!BT101</f>
        <v>0</v>
      </c>
      <c r="BU101" s="28"/>
      <c r="BV101" s="28"/>
      <c r="BW101" s="28"/>
      <c r="BX101" s="28"/>
      <c r="BY101" s="28"/>
      <c r="BZ101" s="28">
        <v>13</v>
      </c>
      <c r="CA101" s="28"/>
    </row>
    <row r="102" spans="1:79" ht="27" x14ac:dyDescent="0.3">
      <c r="A102" s="32" t="s">
        <v>79</v>
      </c>
      <c r="B102" s="48" t="s">
        <v>573</v>
      </c>
      <c r="C102" s="48">
        <v>180</v>
      </c>
      <c r="D102" s="60">
        <f>'[1]նշել դատարանի անվանումը (3)'!D102+[1]Ընդամենը1!D102</f>
        <v>0</v>
      </c>
      <c r="E102" s="60">
        <f>'[1]նշել դատարանի անվանումը (3)'!E102+[1]Ընդամենը1!E102</f>
        <v>0</v>
      </c>
      <c r="F102" s="60">
        <f>'[1]նշել դատարանի անվանումը (3)'!F102+[1]Ընդամենը1!F102</f>
        <v>0</v>
      </c>
      <c r="G102" s="60">
        <f>'[1]նշել դատարանի անվանումը (3)'!G102+[1]Ընդամենը1!G102</f>
        <v>0</v>
      </c>
      <c r="H102" s="60">
        <f>'[1]նշել դատարանի անվանումը (3)'!H102+[1]Ընդամենը1!H102</f>
        <v>0</v>
      </c>
      <c r="I102" s="60">
        <f>'[1]նշել դատարանի անվանումը (3)'!I102+[1]Ընդամենը1!I102</f>
        <v>0</v>
      </c>
      <c r="J102" s="60">
        <f>'[1]նշել դատարանի անվանումը (3)'!J102+[1]Ընդամենը1!J102</f>
        <v>0</v>
      </c>
      <c r="K102" s="60">
        <f>'[1]նշել դատարանի անվանումը (3)'!K102+[1]Ընդամենը1!K102</f>
        <v>0</v>
      </c>
      <c r="L102" s="60">
        <f>'[1]նշել դատարանի անվանումը (3)'!L102+[1]Ընդամենը1!L102</f>
        <v>0</v>
      </c>
      <c r="M102" s="60">
        <f>'[1]նշել դատարանի անվանումը (3)'!M102+[1]Ընդամենը1!M102</f>
        <v>0</v>
      </c>
      <c r="N102" s="60">
        <f>'[1]նշել դատարանի անվանումը (3)'!N102+[1]Ընդամենը1!N102</f>
        <v>0</v>
      </c>
      <c r="O102" s="60">
        <f>'[1]նշել դատարանի անվանումը (3)'!O102+[1]Ընդամենը1!O102</f>
        <v>0</v>
      </c>
      <c r="P102" s="60">
        <f>'[1]նշել դատարանի անվանումը (3)'!P102+[1]Ընդամենը1!P102</f>
        <v>0</v>
      </c>
      <c r="Q102" s="60">
        <f>'[1]նշել դատարանի անվանումը (3)'!Q102+[1]Ընդամենը1!Q102</f>
        <v>0</v>
      </c>
      <c r="R102" s="60">
        <f>'[1]նշել դատարանի անվանումը (3)'!R102+[1]Ընդամենը1!R102</f>
        <v>0</v>
      </c>
      <c r="S102" s="60">
        <f>'[1]նշել դատարանի անվանումը (3)'!S102+[1]Ընդամենը1!S102</f>
        <v>0</v>
      </c>
      <c r="T102" s="60">
        <f>'[1]նշել դատարանի անվանումը (3)'!T102+[1]Ընդամենը1!T102</f>
        <v>0</v>
      </c>
      <c r="U102" s="60">
        <f>'[1]նշել դատարանի անվանումը (3)'!U102+[1]Ընդամենը1!U102</f>
        <v>0</v>
      </c>
      <c r="V102" s="60">
        <f>'[1]նշել դատարանի անվանումը (3)'!V102+[1]Ընդամենը1!V102</f>
        <v>0</v>
      </c>
      <c r="W102" s="60">
        <f>'[1]նշել դատարանի անվանումը (3)'!W102+[1]Ընդամենը1!W102</f>
        <v>0</v>
      </c>
      <c r="X102" s="60">
        <f>'[1]նշել դատարանի անվանումը (3)'!X102+[1]Ընդամենը1!X102</f>
        <v>0</v>
      </c>
      <c r="Y102" s="60">
        <f>'[1]նշել դատարանի անվանումը (3)'!Y102+[1]Ընդամենը1!Y102</f>
        <v>0</v>
      </c>
      <c r="Z102" s="60">
        <f>'[1]նշել դատարանի անվանումը (3)'!Z102+[1]Ընդամենը1!Z102</f>
        <v>0</v>
      </c>
      <c r="AA102" s="60">
        <f>'[1]նշել դատարանի անվանումը (3)'!AA102+[1]Ընդամենը1!AA102</f>
        <v>0</v>
      </c>
      <c r="AB102" s="60">
        <f>'[1]նշել դատարանի անվանումը (3)'!AB102+[1]Ընդամենը1!AB102</f>
        <v>0</v>
      </c>
      <c r="AC102" s="60">
        <f>'[1]նշել դատարանի անվանումը (3)'!AC102+[1]Ընդամենը1!AC102</f>
        <v>0</v>
      </c>
      <c r="AD102" s="60">
        <f>'[1]նշել դատարանի անվանումը (3)'!AD102+[1]Ընդամենը1!AD102</f>
        <v>0</v>
      </c>
      <c r="AE102" s="60">
        <f>'[1]նշել դատարանի անվանումը (3)'!AE102+[1]Ընդամենը1!AE102</f>
        <v>0</v>
      </c>
      <c r="AF102" s="60">
        <f>'[1]նշել դատարանի անվանումը (3)'!AF102+[1]Ընդամենը1!AF102</f>
        <v>0</v>
      </c>
      <c r="AG102" s="60">
        <f>'[1]նշել դատարանի անվանումը (3)'!AG102+[1]Ընդամենը1!AG102</f>
        <v>0</v>
      </c>
      <c r="AH102" s="60">
        <f>'[1]նշել դատարանի անվանումը (3)'!AH102+[1]Ընդամենը1!AH102</f>
        <v>0</v>
      </c>
      <c r="AI102" s="60">
        <f>'[1]նշել դատարանի անվանումը (3)'!AI102+[1]Ընդամենը1!AI102</f>
        <v>0</v>
      </c>
      <c r="AJ102" s="60">
        <f>'[1]նշել դատարանի անվանումը (3)'!AJ102+[1]Ընդամենը1!AJ102</f>
        <v>0</v>
      </c>
      <c r="AK102" s="60">
        <f>'[1]նշել դատարանի անվանումը (3)'!AK102+[1]Ընդամենը1!AK102</f>
        <v>0</v>
      </c>
      <c r="AL102" s="60">
        <f>'[1]նշել դատարանի անվանումը (3)'!AL102+[1]Ընդամենը1!AL102</f>
        <v>0</v>
      </c>
      <c r="AM102" s="60">
        <f>'[1]նշել դատարանի անվանումը (3)'!AM102+[1]Ընդամենը1!AM102</f>
        <v>0</v>
      </c>
      <c r="AN102" s="60">
        <f>'[1]նշել դատարանի անվանումը (3)'!AN102+[1]Ընդամենը1!AN102</f>
        <v>0</v>
      </c>
      <c r="AO102" s="60">
        <f>'[1]նշել դատարանի անվանումը (3)'!AO102+[1]Ընդամենը1!AO102</f>
        <v>0</v>
      </c>
      <c r="AP102" s="60">
        <f>'[1]նշել դատարանի անվանումը (3)'!AP102+[1]Ընդամենը1!AP102</f>
        <v>0</v>
      </c>
      <c r="AQ102" s="60">
        <f>'[1]նշել դատարանի անվանումը (3)'!AQ102+[1]Ընդամենը1!AQ102</f>
        <v>0</v>
      </c>
      <c r="AR102" s="60">
        <f>'[1]նշել դատարանի անվանումը (3)'!AR102+[1]Ընդամենը1!AR102</f>
        <v>0</v>
      </c>
      <c r="AS102" s="60">
        <f>'[1]նշել դատարանի անվանումը (3)'!AS102+[1]Ընդամենը1!AS102</f>
        <v>0</v>
      </c>
      <c r="AT102" s="60">
        <f>'[1]նշել դատարանի անվանումը (3)'!AT102+[1]Ընդամենը1!AT102</f>
        <v>0</v>
      </c>
      <c r="AU102" s="60">
        <f>'[1]նշել դատարանի անվանումը (3)'!AU102+[1]Ընդամենը1!AU102</f>
        <v>0</v>
      </c>
      <c r="AV102" s="60">
        <f>'[1]նշել դատարանի անվանումը (3)'!AV102+[1]Ընդամենը1!AV102</f>
        <v>0</v>
      </c>
      <c r="AW102" s="60">
        <f>'[1]նշել դատարանի անվանումը (3)'!AW102+[1]Ընդամենը1!AW102</f>
        <v>0</v>
      </c>
      <c r="AX102" s="60">
        <f>'[1]նշել դատարանի անվանումը (3)'!AX102+[1]Ընդամենը1!AX102</f>
        <v>0</v>
      </c>
      <c r="AY102" s="60">
        <f>'[1]նշել դատարանի անվանումը (3)'!AY102+[1]Ընդամենը1!AY102</f>
        <v>0</v>
      </c>
      <c r="AZ102" s="60">
        <f>'[1]նշել դատարանի անվանումը (3)'!AZ102+[1]Ընդամենը1!AZ102</f>
        <v>0</v>
      </c>
      <c r="BA102" s="60">
        <f>'[1]նշել դատարանի անվանումը (3)'!BA102+[1]Ընդամենը1!BA102</f>
        <v>0</v>
      </c>
      <c r="BB102" s="60">
        <f>'[1]նշել դատարանի անվանումը (3)'!BB102+[1]Ընդամենը1!BB102</f>
        <v>0</v>
      </c>
      <c r="BC102" s="60">
        <f>'[1]նշել դատարանի անվանումը (3)'!BC102+[1]Ընդամենը1!BC102</f>
        <v>0</v>
      </c>
      <c r="BD102" s="60">
        <f>'[1]նշել դատարանի անվանումը (3)'!BD102+[1]Ընդամենը1!BD102</f>
        <v>0</v>
      </c>
      <c r="BE102" s="60">
        <f>'[1]նշել դատարանի անվանումը (3)'!BE102+[1]Ընդամենը1!BE102</f>
        <v>0</v>
      </c>
      <c r="BF102" s="60">
        <f>'[1]նշել դատարանի անվանումը (3)'!BF102+[1]Ընդամենը1!BF102</f>
        <v>0</v>
      </c>
      <c r="BG102" s="60">
        <f>'[1]նշել դատարանի անվանումը (3)'!BG102+[1]Ընդամենը1!BG102</f>
        <v>0</v>
      </c>
      <c r="BH102" s="60">
        <f>'[1]նշել դատարանի անվանումը (3)'!BH102+[1]Ընդամենը1!BH102</f>
        <v>0</v>
      </c>
      <c r="BI102" s="60">
        <f>'[1]նշել դատարանի անվանումը (3)'!BI102+[1]Ընդամենը1!BI102</f>
        <v>0</v>
      </c>
      <c r="BJ102" s="60">
        <f>'[1]նշել դատարանի անվանումը (3)'!BJ102+[1]Ընդամենը1!BJ102</f>
        <v>0</v>
      </c>
      <c r="BK102" s="60">
        <f>'[1]նշել դատարանի անվանումը (3)'!BK102+[1]Ընդամենը1!BK102</f>
        <v>0</v>
      </c>
      <c r="BL102" s="60">
        <f>'[1]նշել դատարանի անվանումը (3)'!BL102+[1]Ընդամենը1!BL102</f>
        <v>0</v>
      </c>
      <c r="BM102" s="60">
        <f>'[1]նշել դատարանի անվանումը (3)'!BM102+[1]Ընդամենը1!BM102</f>
        <v>0</v>
      </c>
      <c r="BN102" s="60">
        <f>'[1]նշել դատարանի անվանումը (3)'!BN102+[1]Ընդամենը1!BN102</f>
        <v>0</v>
      </c>
      <c r="BO102" s="60">
        <f>'[1]նշել դատարանի անվանումը (3)'!BO102+[1]Ընդամենը1!BO102</f>
        <v>0</v>
      </c>
      <c r="BP102" s="60">
        <f>'[1]նշել դատարանի անվանումը (3)'!BP102+[1]Ընդամենը1!BP102</f>
        <v>0</v>
      </c>
      <c r="BQ102" s="60">
        <f>'[1]նշել դատարանի անվանումը (3)'!BQ102+[1]Ընդամենը1!BQ102</f>
        <v>0</v>
      </c>
      <c r="BR102" s="60">
        <f>'[1]նշել դատարանի անվանումը (3)'!BR102+[1]Ընդամենը1!BR102</f>
        <v>0</v>
      </c>
      <c r="BS102" s="60">
        <f>'[1]նշել դատարանի անվանումը (3)'!BS102+[1]Ընդամենը1!BS102</f>
        <v>0</v>
      </c>
      <c r="BT102" s="60">
        <f>'[1]նշել դատարանի անվանումը (3)'!BT102+[1]Ընդամենը1!BT102</f>
        <v>0</v>
      </c>
      <c r="BU102" s="28"/>
      <c r="BV102" s="28"/>
      <c r="BW102" s="28"/>
      <c r="BX102" s="28"/>
      <c r="BY102" s="28"/>
      <c r="BZ102" s="28"/>
      <c r="CA102" s="28"/>
    </row>
    <row r="103" spans="1:79" ht="40.5" x14ac:dyDescent="0.3">
      <c r="A103" s="32" t="s">
        <v>80</v>
      </c>
      <c r="B103" s="48" t="s">
        <v>665</v>
      </c>
      <c r="C103" s="48">
        <v>181</v>
      </c>
      <c r="D103" s="60">
        <f>'[1]նշել դատարանի անվանումը (3)'!D103+[1]Ընդամենը1!D103</f>
        <v>0</v>
      </c>
      <c r="E103" s="60">
        <f>'[1]նշել դատարանի անվանումը (3)'!E103+[1]Ընդամենը1!E103</f>
        <v>0</v>
      </c>
      <c r="F103" s="60">
        <f>'[1]նշել դատարանի անվանումը (3)'!F103+[1]Ընդամենը1!F103</f>
        <v>0</v>
      </c>
      <c r="G103" s="60">
        <f>'[1]նշել դատարանի անվանումը (3)'!G103+[1]Ընդամենը1!G103</f>
        <v>0</v>
      </c>
      <c r="H103" s="60">
        <f>'[1]նշել դատարանի անվանումը (3)'!H103+[1]Ընդամենը1!H103</f>
        <v>0</v>
      </c>
      <c r="I103" s="60">
        <f>'[1]նշել դատարանի անվանումը (3)'!I103+[1]Ընդամենը1!I103</f>
        <v>0</v>
      </c>
      <c r="J103" s="60">
        <f>'[1]նշել դատարանի անվանումը (3)'!J103+[1]Ընդամենը1!J103</f>
        <v>0</v>
      </c>
      <c r="K103" s="60">
        <f>'[1]նշել դատարանի անվանումը (3)'!K103+[1]Ընդամենը1!K103</f>
        <v>0</v>
      </c>
      <c r="L103" s="60">
        <f>'[1]նշել դատարանի անվանումը (3)'!L103+[1]Ընդամենը1!L103</f>
        <v>0</v>
      </c>
      <c r="M103" s="60">
        <f>'[1]նշել դատարանի անվանումը (3)'!M103+[1]Ընդամենը1!M103</f>
        <v>0</v>
      </c>
      <c r="N103" s="60">
        <f>'[1]նշել դատարանի անվանումը (3)'!N103+[1]Ընդամենը1!N103</f>
        <v>0</v>
      </c>
      <c r="O103" s="60">
        <f>'[1]նշել դատարանի անվանումը (3)'!O103+[1]Ընդամենը1!O103</f>
        <v>0</v>
      </c>
      <c r="P103" s="60">
        <f>'[1]նշել դատարանի անվանումը (3)'!P103+[1]Ընդամենը1!P103</f>
        <v>0</v>
      </c>
      <c r="Q103" s="60">
        <f>'[1]նշել դատարանի անվանումը (3)'!Q103+[1]Ընդամենը1!Q103</f>
        <v>0</v>
      </c>
      <c r="R103" s="60">
        <f>'[1]նշել դատարանի անվանումը (3)'!R103+[1]Ընդամենը1!R103</f>
        <v>0</v>
      </c>
      <c r="S103" s="60">
        <f>'[1]նշել դատարանի անվանումը (3)'!S103+[1]Ընդամենը1!S103</f>
        <v>0</v>
      </c>
      <c r="T103" s="60">
        <f>'[1]նշել դատարանի անվանումը (3)'!T103+[1]Ընդամենը1!T103</f>
        <v>0</v>
      </c>
      <c r="U103" s="60">
        <f>'[1]նշել դատարանի անվանումը (3)'!U103+[1]Ընդամենը1!U103</f>
        <v>0</v>
      </c>
      <c r="V103" s="60">
        <f>'[1]նշել դատարանի անվանումը (3)'!V103+[1]Ընդամենը1!V103</f>
        <v>0</v>
      </c>
      <c r="W103" s="60">
        <f>'[1]նշել դատարանի անվանումը (3)'!W103+[1]Ընդամենը1!W103</f>
        <v>0</v>
      </c>
      <c r="X103" s="60">
        <f>'[1]նշել դատարանի անվանումը (3)'!X103+[1]Ընդամենը1!X103</f>
        <v>0</v>
      </c>
      <c r="Y103" s="60">
        <f>'[1]նշել դատարանի անվանումը (3)'!Y103+[1]Ընդամենը1!Y103</f>
        <v>0</v>
      </c>
      <c r="Z103" s="60">
        <f>'[1]նշել դատարանի անվանումը (3)'!Z103+[1]Ընդամենը1!Z103</f>
        <v>0</v>
      </c>
      <c r="AA103" s="60">
        <f>'[1]նշել դատարանի անվանումը (3)'!AA103+[1]Ընդամենը1!AA103</f>
        <v>0</v>
      </c>
      <c r="AB103" s="60">
        <f>'[1]նշել դատարանի անվանումը (3)'!AB103+[1]Ընդամենը1!AB103</f>
        <v>0</v>
      </c>
      <c r="AC103" s="60">
        <f>'[1]նշել դատարանի անվանումը (3)'!AC103+[1]Ընդամենը1!AC103</f>
        <v>0</v>
      </c>
      <c r="AD103" s="60">
        <f>'[1]նշել դատարանի անվանումը (3)'!AD103+[1]Ընդամենը1!AD103</f>
        <v>0</v>
      </c>
      <c r="AE103" s="60">
        <f>'[1]նշել դատարանի անվանումը (3)'!AE103+[1]Ընդամենը1!AE103</f>
        <v>0</v>
      </c>
      <c r="AF103" s="60">
        <f>'[1]նշել դատարանի անվանումը (3)'!AF103+[1]Ընդամենը1!AF103</f>
        <v>0</v>
      </c>
      <c r="AG103" s="60">
        <f>'[1]նշել դատարանի անվանումը (3)'!AG103+[1]Ընդամենը1!AG103</f>
        <v>0</v>
      </c>
      <c r="AH103" s="60">
        <f>'[1]նշել դատարանի անվանումը (3)'!AH103+[1]Ընդամենը1!AH103</f>
        <v>0</v>
      </c>
      <c r="AI103" s="60">
        <f>'[1]նշել դատարանի անվանումը (3)'!AI103+[1]Ընդամենը1!AI103</f>
        <v>0</v>
      </c>
      <c r="AJ103" s="60">
        <f>'[1]նշել դատարանի անվանումը (3)'!AJ103+[1]Ընդամենը1!AJ103</f>
        <v>0</v>
      </c>
      <c r="AK103" s="60">
        <f>'[1]նշել դատարանի անվանումը (3)'!AK103+[1]Ընդամենը1!AK103</f>
        <v>0</v>
      </c>
      <c r="AL103" s="60">
        <f>'[1]նշել դատարանի անվանումը (3)'!AL103+[1]Ընդամենը1!AL103</f>
        <v>0</v>
      </c>
      <c r="AM103" s="60">
        <f>'[1]նշել դատարանի անվանումը (3)'!AM103+[1]Ընդամենը1!AM103</f>
        <v>0</v>
      </c>
      <c r="AN103" s="60">
        <f>'[1]նշել դատարանի անվանումը (3)'!AN103+[1]Ընդամենը1!AN103</f>
        <v>0</v>
      </c>
      <c r="AO103" s="60">
        <f>'[1]նշել դատարանի անվանումը (3)'!AO103+[1]Ընդամենը1!AO103</f>
        <v>0</v>
      </c>
      <c r="AP103" s="60">
        <f>'[1]նշել դատարանի անվանումը (3)'!AP103+[1]Ընդամենը1!AP103</f>
        <v>0</v>
      </c>
      <c r="AQ103" s="60">
        <f>'[1]նշել դատարանի անվանումը (3)'!AQ103+[1]Ընդամենը1!AQ103</f>
        <v>0</v>
      </c>
      <c r="AR103" s="60">
        <f>'[1]նշել դատարանի անվանումը (3)'!AR103+[1]Ընդամենը1!AR103</f>
        <v>0</v>
      </c>
      <c r="AS103" s="60">
        <f>'[1]նշել դատարանի անվանումը (3)'!AS103+[1]Ընդամենը1!AS103</f>
        <v>0</v>
      </c>
      <c r="AT103" s="60">
        <f>'[1]նշել դատարանի անվանումը (3)'!AT103+[1]Ընդամենը1!AT103</f>
        <v>0</v>
      </c>
      <c r="AU103" s="60">
        <f>'[1]նշել դատարանի անվանումը (3)'!AU103+[1]Ընդամենը1!AU103</f>
        <v>0</v>
      </c>
      <c r="AV103" s="60">
        <f>'[1]նշել դատարանի անվանումը (3)'!AV103+[1]Ընդամենը1!AV103</f>
        <v>0</v>
      </c>
      <c r="AW103" s="60">
        <f>'[1]նշել դատարանի անվանումը (3)'!AW103+[1]Ընդամենը1!AW103</f>
        <v>0</v>
      </c>
      <c r="AX103" s="60">
        <f>'[1]նշել դատարանի անվանումը (3)'!AX103+[1]Ընդամենը1!AX103</f>
        <v>0</v>
      </c>
      <c r="AY103" s="60">
        <f>'[1]նշել դատարանի անվանումը (3)'!AY103+[1]Ընդամենը1!AY103</f>
        <v>0</v>
      </c>
      <c r="AZ103" s="60">
        <f>'[1]նշել դատարանի անվանումը (3)'!AZ103+[1]Ընդամենը1!AZ103</f>
        <v>0</v>
      </c>
      <c r="BA103" s="60">
        <f>'[1]նշել դատարանի անվանումը (3)'!BA103+[1]Ընդամենը1!BA103</f>
        <v>0</v>
      </c>
      <c r="BB103" s="60">
        <f>'[1]նշել դատարանի անվանումը (3)'!BB103+[1]Ընդամենը1!BB103</f>
        <v>0</v>
      </c>
      <c r="BC103" s="60">
        <f>'[1]նշել դատարանի անվանումը (3)'!BC103+[1]Ընդամենը1!BC103</f>
        <v>0</v>
      </c>
      <c r="BD103" s="60">
        <f>'[1]նշել դատարանի անվանումը (3)'!BD103+[1]Ընդամենը1!BD103</f>
        <v>0</v>
      </c>
      <c r="BE103" s="60">
        <f>'[1]նշել դատարանի անվանումը (3)'!BE103+[1]Ընդամենը1!BE103</f>
        <v>0</v>
      </c>
      <c r="BF103" s="60">
        <f>'[1]նշել դատարանի անվանումը (3)'!BF103+[1]Ընդամենը1!BF103</f>
        <v>0</v>
      </c>
      <c r="BG103" s="60">
        <f>'[1]նշել դատարանի անվանումը (3)'!BG103+[1]Ընդամենը1!BG103</f>
        <v>0</v>
      </c>
      <c r="BH103" s="60">
        <f>'[1]նշել դատարանի անվանումը (3)'!BH103+[1]Ընդամենը1!BH103</f>
        <v>0</v>
      </c>
      <c r="BI103" s="60">
        <f>'[1]նշել դատարանի անվանումը (3)'!BI103+[1]Ընդամենը1!BI103</f>
        <v>0</v>
      </c>
      <c r="BJ103" s="60">
        <f>'[1]նշել դատարանի անվանումը (3)'!BJ103+[1]Ընդամենը1!BJ103</f>
        <v>0</v>
      </c>
      <c r="BK103" s="60">
        <f>'[1]նշել դատարանի անվանումը (3)'!BK103+[1]Ընդամենը1!BK103</f>
        <v>0</v>
      </c>
      <c r="BL103" s="60">
        <f>'[1]նշել դատարանի անվանումը (3)'!BL103+[1]Ընդամենը1!BL103</f>
        <v>0</v>
      </c>
      <c r="BM103" s="60">
        <f>'[1]նշել դատարանի անվանումը (3)'!BM103+[1]Ընդամենը1!BM103</f>
        <v>0</v>
      </c>
      <c r="BN103" s="60">
        <f>'[1]նշել դատարանի անվանումը (3)'!BN103+[1]Ընդամենը1!BN103</f>
        <v>0</v>
      </c>
      <c r="BO103" s="60">
        <f>'[1]նշել դատարանի անվանումը (3)'!BO103+[1]Ընդամենը1!BO103</f>
        <v>0</v>
      </c>
      <c r="BP103" s="60">
        <f>'[1]նշել դատարանի անվանումը (3)'!BP103+[1]Ընդամենը1!BP103</f>
        <v>0</v>
      </c>
      <c r="BQ103" s="60">
        <f>'[1]նշել դատարանի անվանումը (3)'!BQ103+[1]Ընդամենը1!BQ103</f>
        <v>0</v>
      </c>
      <c r="BR103" s="60">
        <f>'[1]նշել դատարանի անվանումը (3)'!BR103+[1]Ընդամենը1!BR103</f>
        <v>0</v>
      </c>
      <c r="BS103" s="60">
        <f>'[1]նշել դատարանի անվանումը (3)'!BS103+[1]Ընդամենը1!BS103</f>
        <v>0</v>
      </c>
      <c r="BT103" s="60">
        <f>'[1]նշել դատարանի անվանումը (3)'!BT103+[1]Ընդամենը1!BT103</f>
        <v>0</v>
      </c>
      <c r="BU103" s="28"/>
      <c r="BV103" s="28"/>
      <c r="BW103" s="28"/>
      <c r="BX103" s="28"/>
      <c r="BY103" s="28"/>
      <c r="BZ103" s="28"/>
      <c r="CA103" s="28"/>
    </row>
    <row r="104" spans="1:79" s="67" customFormat="1" x14ac:dyDescent="0.3">
      <c r="A104" s="64" t="s">
        <v>81</v>
      </c>
      <c r="B104" s="42" t="s">
        <v>438</v>
      </c>
      <c r="C104" s="42">
        <v>182</v>
      </c>
      <c r="D104" s="66">
        <f>'[1]նշել դատարանի անվանումը (3)'!D104+[1]Ընդամենը1!D104</f>
        <v>0</v>
      </c>
      <c r="E104" s="66">
        <f>'[1]նշել դատարանի անվանումը (3)'!E104+[1]Ընդամենը1!E104</f>
        <v>0</v>
      </c>
      <c r="F104" s="66">
        <f>'[1]նշել դատարանի անվանումը (3)'!F104+[1]Ընդամենը1!F104</f>
        <v>0</v>
      </c>
      <c r="G104" s="66">
        <f>'[1]նշել դատարանի անվանումը (3)'!G104+[1]Ընդամենը1!G104</f>
        <v>0</v>
      </c>
      <c r="H104" s="66">
        <f>'[1]նշել դատարանի անվանումը (3)'!H104+[1]Ընդամենը1!H104</f>
        <v>0</v>
      </c>
      <c r="I104" s="66">
        <f>'[1]նշել դատարանի անվանումը (3)'!I104+[1]Ընդամենը1!I104</f>
        <v>0</v>
      </c>
      <c r="J104" s="66">
        <f>'[1]նշել դատարանի անվանումը (3)'!J104+[1]Ընդամենը1!J104</f>
        <v>0</v>
      </c>
      <c r="K104" s="66">
        <f>'[1]նշել դատարանի անվանումը (3)'!K104+[1]Ընդամենը1!K104</f>
        <v>0</v>
      </c>
      <c r="L104" s="66">
        <f>'[1]նշել դատարանի անվանումը (3)'!L104+[1]Ընդամենը1!L104</f>
        <v>0</v>
      </c>
      <c r="M104" s="66">
        <f>'[1]նշել դատարանի անվանումը (3)'!M104+[1]Ընդամենը1!M104</f>
        <v>0</v>
      </c>
      <c r="N104" s="66">
        <f>'[1]նշել դատարանի անվանումը (3)'!N104+[1]Ընդամենը1!N104</f>
        <v>0</v>
      </c>
      <c r="O104" s="66">
        <f>'[1]նշել դատարանի անվանումը (3)'!O104+[1]Ընդամենը1!O104</f>
        <v>0</v>
      </c>
      <c r="P104" s="66">
        <f>'[1]նշել դատարանի անվանումը (3)'!P104+[1]Ընդամենը1!P104</f>
        <v>0</v>
      </c>
      <c r="Q104" s="66">
        <f>'[1]նշել դատարանի անվանումը (3)'!Q104+[1]Ընդամենը1!Q104</f>
        <v>0</v>
      </c>
      <c r="R104" s="66">
        <f>'[1]նշել դատարանի անվանումը (3)'!R104+[1]Ընդամենը1!R104</f>
        <v>0</v>
      </c>
      <c r="S104" s="66">
        <f>'[1]նշել դատարանի անվանումը (3)'!S104+[1]Ընդամենը1!S104</f>
        <v>0</v>
      </c>
      <c r="T104" s="66">
        <f>'[1]նշել դատարանի անվանումը (3)'!T104+[1]Ընդամենը1!T104</f>
        <v>0</v>
      </c>
      <c r="U104" s="66">
        <f>'[1]նշել դատարանի անվանումը (3)'!U104+[1]Ընդամենը1!U104</f>
        <v>0</v>
      </c>
      <c r="V104" s="66">
        <f>'[1]նշել դատարանի անվանումը (3)'!V104+[1]Ընդամենը1!V104</f>
        <v>0</v>
      </c>
      <c r="W104" s="66">
        <f>'[1]նշել դատարանի անվանումը (3)'!W104+[1]Ընդամենը1!W104</f>
        <v>0</v>
      </c>
      <c r="X104" s="66">
        <f>'[1]նշել դատարանի անվանումը (3)'!X104+[1]Ընդամենը1!X104</f>
        <v>0</v>
      </c>
      <c r="Y104" s="66">
        <f>'[1]նշել դատարանի անվանումը (3)'!Y104+[1]Ընդամենը1!Y104</f>
        <v>0</v>
      </c>
      <c r="Z104" s="66">
        <f>'[1]նշել դատարանի անվանումը (3)'!Z104+[1]Ընդամենը1!Z104</f>
        <v>0</v>
      </c>
      <c r="AA104" s="66">
        <f>'[1]նշել դատարանի անվանումը (3)'!AA104+[1]Ընդամենը1!AA104</f>
        <v>0</v>
      </c>
      <c r="AB104" s="66">
        <f>'[1]նշել դատարանի անվանումը (3)'!AB104+[1]Ընդամենը1!AB104</f>
        <v>0</v>
      </c>
      <c r="AC104" s="66">
        <f>'[1]նշել դատարանի անվանումը (3)'!AC104+[1]Ընդամենը1!AC104</f>
        <v>0</v>
      </c>
      <c r="AD104" s="66">
        <f>'[1]նշել դատարանի անվանումը (3)'!AD104+[1]Ընդամենը1!AD104</f>
        <v>0</v>
      </c>
      <c r="AE104" s="66">
        <f>'[1]նշել դատարանի անվանումը (3)'!AE104+[1]Ընդամենը1!AE104</f>
        <v>0</v>
      </c>
      <c r="AF104" s="66">
        <f>'[1]նշել դատարանի անվանումը (3)'!AF104+[1]Ընդամենը1!AF104</f>
        <v>0</v>
      </c>
      <c r="AG104" s="66">
        <f>'[1]նշել դատարանի անվանումը (3)'!AG104+[1]Ընդամենը1!AG104</f>
        <v>0</v>
      </c>
      <c r="AH104" s="66">
        <f>'[1]նշել դատարանի անվանումը (3)'!AH104+[1]Ընդամենը1!AH104</f>
        <v>0</v>
      </c>
      <c r="AI104" s="66">
        <f>'[1]նշել դատարանի անվանումը (3)'!AI104+[1]Ընդամենը1!AI104</f>
        <v>0</v>
      </c>
      <c r="AJ104" s="66">
        <f>'[1]նշել դատարանի անվանումը (3)'!AJ104+[1]Ընդամենը1!AJ104</f>
        <v>0</v>
      </c>
      <c r="AK104" s="66">
        <f>'[1]նշել դատարանի անվանումը (3)'!AK104+[1]Ընդամենը1!AK104</f>
        <v>0</v>
      </c>
      <c r="AL104" s="66">
        <f>'[1]նշել դատարանի անվանումը (3)'!AL104+[1]Ընդամենը1!AL104</f>
        <v>0</v>
      </c>
      <c r="AM104" s="66">
        <f>'[1]նշել դատարանի անվանումը (3)'!AM104+[1]Ընդամենը1!AM104</f>
        <v>0</v>
      </c>
      <c r="AN104" s="66">
        <f>'[1]նշել դատարանի անվանումը (3)'!AN104+[1]Ընդամենը1!AN104</f>
        <v>0</v>
      </c>
      <c r="AO104" s="66">
        <f>'[1]նշել դատարանի անվանումը (3)'!AO104+[1]Ընդամենը1!AO104</f>
        <v>0</v>
      </c>
      <c r="AP104" s="66">
        <f>'[1]նշել դատարանի անվանումը (3)'!AP104+[1]Ընդամենը1!AP104</f>
        <v>0</v>
      </c>
      <c r="AQ104" s="66">
        <f>'[1]նշել դատարանի անվանումը (3)'!AQ104+[1]Ընդամենը1!AQ104</f>
        <v>0</v>
      </c>
      <c r="AR104" s="66">
        <f>'[1]նշել դատարանի անվանումը (3)'!AR104+[1]Ընդամենը1!AR104</f>
        <v>0</v>
      </c>
      <c r="AS104" s="66">
        <f>'[1]նշել դատարանի անվանումը (3)'!AS104+[1]Ընդամենը1!AS104</f>
        <v>0</v>
      </c>
      <c r="AT104" s="66">
        <f>'[1]նշել դատարանի անվանումը (3)'!AT104+[1]Ընդամենը1!AT104</f>
        <v>0</v>
      </c>
      <c r="AU104" s="66">
        <f>'[1]նշել դատարանի անվանումը (3)'!AU104+[1]Ընդամենը1!AU104</f>
        <v>0</v>
      </c>
      <c r="AV104" s="66">
        <f>'[1]նշել դատարանի անվանումը (3)'!AV104+[1]Ընդամենը1!AV104</f>
        <v>0</v>
      </c>
      <c r="AW104" s="66">
        <f>'[1]նշել դատարանի անվանումը (3)'!AW104+[1]Ընդամենը1!AW104</f>
        <v>0</v>
      </c>
      <c r="AX104" s="66">
        <f>'[1]նշել դատարանի անվանումը (3)'!AX104+[1]Ընդամենը1!AX104</f>
        <v>0</v>
      </c>
      <c r="AY104" s="66">
        <f>'[1]նշել դատարանի անվանումը (3)'!AY104+[1]Ընդամենը1!AY104</f>
        <v>0</v>
      </c>
      <c r="AZ104" s="66">
        <f>'[1]նշել դատարանի անվանումը (3)'!AZ104+[1]Ընդամենը1!AZ104</f>
        <v>0</v>
      </c>
      <c r="BA104" s="66">
        <f>'[1]նշել դատարանի անվանումը (3)'!BA104+[1]Ընդամենը1!BA104</f>
        <v>0</v>
      </c>
      <c r="BB104" s="66">
        <f>'[1]նշել դատարանի անվանումը (3)'!BB104+[1]Ընդամենը1!BB104</f>
        <v>0</v>
      </c>
      <c r="BC104" s="66">
        <f>'[1]նշել դատարանի անվանումը (3)'!BC104+[1]Ընդամենը1!BC104</f>
        <v>0</v>
      </c>
      <c r="BD104" s="66">
        <f>'[1]նշել դատարանի անվանումը (3)'!BD104+[1]Ընդամենը1!BD104</f>
        <v>0</v>
      </c>
      <c r="BE104" s="66">
        <f>'[1]նշել դատարանի անվանումը (3)'!BE104+[1]Ընդամենը1!BE104</f>
        <v>0</v>
      </c>
      <c r="BF104" s="66">
        <f>'[1]նշել դատարանի անվանումը (3)'!BF104+[1]Ընդամենը1!BF104</f>
        <v>0</v>
      </c>
      <c r="BG104" s="66">
        <f>'[1]նշել դատարանի անվանումը (3)'!BG104+[1]Ընդամենը1!BG104</f>
        <v>0</v>
      </c>
      <c r="BH104" s="66">
        <f>'[1]նշել դատարանի անվանումը (3)'!BH104+[1]Ընդամենը1!BH104</f>
        <v>0</v>
      </c>
      <c r="BI104" s="66">
        <f>'[1]նշել դատարանի անվանումը (3)'!BI104+[1]Ընդամենը1!BI104</f>
        <v>0</v>
      </c>
      <c r="BJ104" s="66">
        <f>'[1]նշել դատարանի անվանումը (3)'!BJ104+[1]Ընդամենը1!BJ104</f>
        <v>0</v>
      </c>
      <c r="BK104" s="66">
        <f>'[1]նշել դատարանի անվանումը (3)'!BK104+[1]Ընդամենը1!BK104</f>
        <v>0</v>
      </c>
      <c r="BL104" s="66">
        <f>'[1]նշել դատարանի անվանումը (3)'!BL104+[1]Ընդամենը1!BL104</f>
        <v>0</v>
      </c>
      <c r="BM104" s="66">
        <f>'[1]նշել դատարանի անվանումը (3)'!BM104+[1]Ընդամենը1!BM104</f>
        <v>0</v>
      </c>
      <c r="BN104" s="66">
        <f>'[1]նշել դատարանի անվանումը (3)'!BN104+[1]Ընդամենը1!BN104</f>
        <v>0</v>
      </c>
      <c r="BO104" s="66">
        <f>'[1]նշել դատարանի անվանումը (3)'!BO104+[1]Ընդամենը1!BO104</f>
        <v>0</v>
      </c>
      <c r="BP104" s="66">
        <f>'[1]նշել դատարանի անվանումը (3)'!BP104+[1]Ընդամենը1!BP104</f>
        <v>0</v>
      </c>
      <c r="BQ104" s="66">
        <f>'[1]նշել դատարանի անվանումը (3)'!BQ104+[1]Ընդամենը1!BQ104</f>
        <v>0</v>
      </c>
      <c r="BR104" s="66">
        <f>'[1]նշել դատարանի անվանումը (3)'!BR104+[1]Ընդամենը1!BR104</f>
        <v>0</v>
      </c>
      <c r="BS104" s="66">
        <f>'[1]նշել դատարանի անվանումը (3)'!BS104+[1]Ընդամենը1!BS104</f>
        <v>0</v>
      </c>
      <c r="BT104" s="66">
        <f>'[1]նշել դատարանի անվանումը (3)'!BT104+[1]Ընդամենը1!BT104</f>
        <v>0</v>
      </c>
      <c r="BU104" s="28"/>
      <c r="BV104" s="28"/>
      <c r="BW104" s="28"/>
      <c r="BX104" s="28"/>
      <c r="BY104" s="28"/>
      <c r="BZ104" s="28"/>
      <c r="CA104" s="28"/>
    </row>
    <row r="105" spans="1:79" ht="40.5" x14ac:dyDescent="0.3">
      <c r="A105" s="32" t="s">
        <v>82</v>
      </c>
      <c r="B105" s="48" t="s">
        <v>666</v>
      </c>
      <c r="C105" s="48">
        <v>183</v>
      </c>
      <c r="D105" s="60">
        <f>'[1]նշել դատարանի անվանումը (3)'!D105+[1]Ընդամենը1!D105</f>
        <v>0</v>
      </c>
      <c r="E105" s="60">
        <f>'[1]նշել դատարանի անվանումը (3)'!E105+[1]Ընդամենը1!E105</f>
        <v>0</v>
      </c>
      <c r="F105" s="60">
        <f>'[1]նշել դատարանի անվանումը (3)'!F105+[1]Ընդամենը1!F105</f>
        <v>0</v>
      </c>
      <c r="G105" s="60">
        <f>'[1]նշել դատարանի անվանումը (3)'!G105+[1]Ընդամենը1!G105</f>
        <v>0</v>
      </c>
      <c r="H105" s="60">
        <f>'[1]նշել դատարանի անվանումը (3)'!H105+[1]Ընդամենը1!H105</f>
        <v>0</v>
      </c>
      <c r="I105" s="60">
        <f>'[1]նշել դատարանի անվանումը (3)'!I105+[1]Ընդամենը1!I105</f>
        <v>0</v>
      </c>
      <c r="J105" s="60">
        <f>'[1]նշել դատարանի անվանումը (3)'!J105+[1]Ընդամենը1!J105</f>
        <v>0</v>
      </c>
      <c r="K105" s="60">
        <f>'[1]նշել դատարանի անվանումը (3)'!K105+[1]Ընդամենը1!K105</f>
        <v>0</v>
      </c>
      <c r="L105" s="60">
        <f>'[1]նշել դատարանի անվանումը (3)'!L105+[1]Ընդամենը1!L105</f>
        <v>0</v>
      </c>
      <c r="M105" s="60">
        <f>'[1]նշել դատարանի անվանումը (3)'!M105+[1]Ընդամենը1!M105</f>
        <v>0</v>
      </c>
      <c r="N105" s="60">
        <f>'[1]նշել դատարանի անվանումը (3)'!N105+[1]Ընդամենը1!N105</f>
        <v>0</v>
      </c>
      <c r="O105" s="60">
        <f>'[1]նշել դատարանի անվանումը (3)'!O105+[1]Ընդամենը1!O105</f>
        <v>0</v>
      </c>
      <c r="P105" s="60">
        <f>'[1]նշել դատարանի անվանումը (3)'!P105+[1]Ընդամենը1!P105</f>
        <v>0</v>
      </c>
      <c r="Q105" s="60">
        <f>'[1]նշել դատարանի անվանումը (3)'!Q105+[1]Ընդամենը1!Q105</f>
        <v>0</v>
      </c>
      <c r="R105" s="60">
        <f>'[1]նշել դատարանի անվանումը (3)'!R105+[1]Ընդամենը1!R105</f>
        <v>0</v>
      </c>
      <c r="S105" s="60">
        <f>'[1]նշել դատարանի անվանումը (3)'!S105+[1]Ընդամենը1!S105</f>
        <v>0</v>
      </c>
      <c r="T105" s="60">
        <f>'[1]նշել դատարանի անվանումը (3)'!T105+[1]Ընդամենը1!T105</f>
        <v>0</v>
      </c>
      <c r="U105" s="60">
        <f>'[1]նշել դատարանի անվանումը (3)'!U105+[1]Ընդամենը1!U105</f>
        <v>0</v>
      </c>
      <c r="V105" s="60">
        <f>'[1]նշել դատարանի անվանումը (3)'!V105+[1]Ընդամենը1!V105</f>
        <v>0</v>
      </c>
      <c r="W105" s="60">
        <f>'[1]նշել դատարանի անվանումը (3)'!W105+[1]Ընդամենը1!W105</f>
        <v>0</v>
      </c>
      <c r="X105" s="60">
        <f>'[1]նշել դատարանի անվանումը (3)'!X105+[1]Ընդամենը1!X105</f>
        <v>0</v>
      </c>
      <c r="Y105" s="60">
        <f>'[1]նշել դատարանի անվանումը (3)'!Y105+[1]Ընդամենը1!Y105</f>
        <v>0</v>
      </c>
      <c r="Z105" s="60">
        <f>'[1]նշել դատարանի անվանումը (3)'!Z105+[1]Ընդամենը1!Z105</f>
        <v>0</v>
      </c>
      <c r="AA105" s="60">
        <f>'[1]նշել դատարանի անվանումը (3)'!AA105+[1]Ընդամենը1!AA105</f>
        <v>0</v>
      </c>
      <c r="AB105" s="60">
        <f>'[1]նշել դատարանի անվանումը (3)'!AB105+[1]Ընդամենը1!AB105</f>
        <v>0</v>
      </c>
      <c r="AC105" s="60">
        <f>'[1]նշել դատարանի անվանումը (3)'!AC105+[1]Ընդամենը1!AC105</f>
        <v>0</v>
      </c>
      <c r="AD105" s="60">
        <f>'[1]նշել դատարանի անվանումը (3)'!AD105+[1]Ընդամենը1!AD105</f>
        <v>0</v>
      </c>
      <c r="AE105" s="60">
        <f>'[1]նշել դատարանի անվանումը (3)'!AE105+[1]Ընդամենը1!AE105</f>
        <v>0</v>
      </c>
      <c r="AF105" s="60">
        <f>'[1]նշել դատարանի անվանումը (3)'!AF105+[1]Ընդամենը1!AF105</f>
        <v>0</v>
      </c>
      <c r="AG105" s="60">
        <f>'[1]նշել դատարանի անվանումը (3)'!AG105+[1]Ընդամենը1!AG105</f>
        <v>0</v>
      </c>
      <c r="AH105" s="60">
        <f>'[1]նշել դատարանի անվանումը (3)'!AH105+[1]Ընդամենը1!AH105</f>
        <v>0</v>
      </c>
      <c r="AI105" s="60">
        <f>'[1]նշել դատարանի անվանումը (3)'!AI105+[1]Ընդամենը1!AI105</f>
        <v>0</v>
      </c>
      <c r="AJ105" s="60">
        <f>'[1]նշել դատարանի անվանումը (3)'!AJ105+[1]Ընդամենը1!AJ105</f>
        <v>0</v>
      </c>
      <c r="AK105" s="60">
        <f>'[1]նշել դատարանի անվանումը (3)'!AK105+[1]Ընդամենը1!AK105</f>
        <v>0</v>
      </c>
      <c r="AL105" s="60">
        <f>'[1]նշել դատարանի անվանումը (3)'!AL105+[1]Ընդամենը1!AL105</f>
        <v>0</v>
      </c>
      <c r="AM105" s="60">
        <f>'[1]նշել դատարանի անվանումը (3)'!AM105+[1]Ընդամենը1!AM105</f>
        <v>0</v>
      </c>
      <c r="AN105" s="60">
        <f>'[1]նշել դատարանի անվանումը (3)'!AN105+[1]Ընդամենը1!AN105</f>
        <v>0</v>
      </c>
      <c r="AO105" s="60">
        <f>'[1]նշել դատարանի անվանումը (3)'!AO105+[1]Ընդամենը1!AO105</f>
        <v>0</v>
      </c>
      <c r="AP105" s="60">
        <f>'[1]նշել դատարանի անվանումը (3)'!AP105+[1]Ընդամենը1!AP105</f>
        <v>0</v>
      </c>
      <c r="AQ105" s="60">
        <f>'[1]նշել դատարանի անվանումը (3)'!AQ105+[1]Ընդամենը1!AQ105</f>
        <v>0</v>
      </c>
      <c r="AR105" s="60">
        <f>'[1]նշել դատարանի անվանումը (3)'!AR105+[1]Ընդամենը1!AR105</f>
        <v>0</v>
      </c>
      <c r="AS105" s="60">
        <f>'[1]նշել դատարանի անվանումը (3)'!AS105+[1]Ընդամենը1!AS105</f>
        <v>0</v>
      </c>
      <c r="AT105" s="60">
        <f>'[1]նշել դատարանի անվանումը (3)'!AT105+[1]Ընդամենը1!AT105</f>
        <v>0</v>
      </c>
      <c r="AU105" s="60">
        <f>'[1]նշել դատարանի անվանումը (3)'!AU105+[1]Ընդամենը1!AU105</f>
        <v>0</v>
      </c>
      <c r="AV105" s="60">
        <f>'[1]նշել դատարանի անվանումը (3)'!AV105+[1]Ընդամենը1!AV105</f>
        <v>0</v>
      </c>
      <c r="AW105" s="60">
        <f>'[1]նշել դատարանի անվանումը (3)'!AW105+[1]Ընդամենը1!AW105</f>
        <v>0</v>
      </c>
      <c r="AX105" s="60">
        <f>'[1]նշել դատարանի անվանումը (3)'!AX105+[1]Ընդամենը1!AX105</f>
        <v>0</v>
      </c>
      <c r="AY105" s="60">
        <f>'[1]նշել դատարանի անվանումը (3)'!AY105+[1]Ընդամենը1!AY105</f>
        <v>0</v>
      </c>
      <c r="AZ105" s="60">
        <f>'[1]նշել դատարանի անվանումը (3)'!AZ105+[1]Ընդամենը1!AZ105</f>
        <v>0</v>
      </c>
      <c r="BA105" s="60">
        <f>'[1]նշել դատարանի անվանումը (3)'!BA105+[1]Ընդամենը1!BA105</f>
        <v>0</v>
      </c>
      <c r="BB105" s="60">
        <f>'[1]նշել դատարանի անվանումը (3)'!BB105+[1]Ընդամենը1!BB105</f>
        <v>0</v>
      </c>
      <c r="BC105" s="60">
        <f>'[1]նշել դատարանի անվանումը (3)'!BC105+[1]Ընդամենը1!BC105</f>
        <v>0</v>
      </c>
      <c r="BD105" s="60">
        <f>'[1]նշել դատարանի անվանումը (3)'!BD105+[1]Ընդամենը1!BD105</f>
        <v>0</v>
      </c>
      <c r="BE105" s="60">
        <f>'[1]նշել դատարանի անվանումը (3)'!BE105+[1]Ընդամենը1!BE105</f>
        <v>0</v>
      </c>
      <c r="BF105" s="60">
        <f>'[1]նշել դատարանի անվանումը (3)'!BF105+[1]Ընդամենը1!BF105</f>
        <v>0</v>
      </c>
      <c r="BG105" s="60">
        <f>'[1]նշել դատարանի անվանումը (3)'!BG105+[1]Ընդամենը1!BG105</f>
        <v>0</v>
      </c>
      <c r="BH105" s="60">
        <f>'[1]նշել դատարանի անվանումը (3)'!BH105+[1]Ընդամենը1!BH105</f>
        <v>0</v>
      </c>
      <c r="BI105" s="60">
        <f>'[1]նշել դատարանի անվանումը (3)'!BI105+[1]Ընդամենը1!BI105</f>
        <v>0</v>
      </c>
      <c r="BJ105" s="60">
        <f>'[1]նշել դատարանի անվանումը (3)'!BJ105+[1]Ընդամենը1!BJ105</f>
        <v>0</v>
      </c>
      <c r="BK105" s="60">
        <f>'[1]նշել դատարանի անվանումը (3)'!BK105+[1]Ընդամենը1!BK105</f>
        <v>0</v>
      </c>
      <c r="BL105" s="60">
        <f>'[1]նշել դատարանի անվանումը (3)'!BL105+[1]Ընդամենը1!BL105</f>
        <v>0</v>
      </c>
      <c r="BM105" s="60">
        <f>'[1]նշել դատարանի անվանումը (3)'!BM105+[1]Ընդամենը1!BM105</f>
        <v>0</v>
      </c>
      <c r="BN105" s="60">
        <f>'[1]նշել դատարանի անվանումը (3)'!BN105+[1]Ընդամենը1!BN105</f>
        <v>0</v>
      </c>
      <c r="BO105" s="60">
        <f>'[1]նշել դատարանի անվանումը (3)'!BO105+[1]Ընդամենը1!BO105</f>
        <v>0</v>
      </c>
      <c r="BP105" s="60">
        <f>'[1]նշել դատարանի անվանումը (3)'!BP105+[1]Ընդամենը1!BP105</f>
        <v>0</v>
      </c>
      <c r="BQ105" s="60">
        <f>'[1]նշել դատարանի անվանումը (3)'!BQ105+[1]Ընդամենը1!BQ105</f>
        <v>0</v>
      </c>
      <c r="BR105" s="60">
        <f>'[1]նշել դատարանի անվանումը (3)'!BR105+[1]Ընդամենը1!BR105</f>
        <v>0</v>
      </c>
      <c r="BS105" s="60">
        <f>'[1]նշել դատարանի անվանումը (3)'!BS105+[1]Ընդամենը1!BS105</f>
        <v>0</v>
      </c>
      <c r="BT105" s="60">
        <f>'[1]նշել դատարանի անվանումը (3)'!BT105+[1]Ընդամենը1!BT105</f>
        <v>0</v>
      </c>
      <c r="BU105" s="28"/>
      <c r="BV105" s="28"/>
      <c r="BW105" s="28"/>
      <c r="BX105" s="28"/>
      <c r="BY105" s="28"/>
      <c r="BZ105" s="28">
        <v>1</v>
      </c>
      <c r="CA105" s="28"/>
    </row>
    <row r="106" spans="1:79" ht="40.5" x14ac:dyDescent="0.3">
      <c r="A106" s="32" t="s">
        <v>83</v>
      </c>
      <c r="B106" s="48" t="s">
        <v>574</v>
      </c>
      <c r="C106" s="48">
        <v>184</v>
      </c>
      <c r="D106" s="60">
        <f>'[1]նշել դատարանի անվանումը (3)'!D106+[1]Ընդամենը1!D106</f>
        <v>0</v>
      </c>
      <c r="E106" s="60">
        <f>'[1]նշել դատարանի անվանումը (3)'!E106+[1]Ընդամենը1!E106</f>
        <v>0</v>
      </c>
      <c r="F106" s="60">
        <f>'[1]նշել դատարանի անվանումը (3)'!F106+[1]Ընդամենը1!F106</f>
        <v>0</v>
      </c>
      <c r="G106" s="60">
        <f>'[1]նշել դատարանի անվանումը (3)'!G106+[1]Ընդամենը1!G106</f>
        <v>0</v>
      </c>
      <c r="H106" s="60">
        <f>'[1]նշել դատարանի անվանումը (3)'!H106+[1]Ընդամենը1!H106</f>
        <v>0</v>
      </c>
      <c r="I106" s="60">
        <f>'[1]նշել դատարանի անվանումը (3)'!I106+[1]Ընդամենը1!I106</f>
        <v>0</v>
      </c>
      <c r="J106" s="60">
        <f>'[1]նշել դատարանի անվանումը (3)'!J106+[1]Ընդամենը1!J106</f>
        <v>0</v>
      </c>
      <c r="K106" s="60">
        <f>'[1]նշել դատարանի անվանումը (3)'!K106+[1]Ընդամենը1!K106</f>
        <v>0</v>
      </c>
      <c r="L106" s="60">
        <f>'[1]նշել դատարանի անվանումը (3)'!L106+[1]Ընդամենը1!L106</f>
        <v>0</v>
      </c>
      <c r="M106" s="60">
        <f>'[1]նշել դատարանի անվանումը (3)'!M106+[1]Ընդամենը1!M106</f>
        <v>0</v>
      </c>
      <c r="N106" s="60">
        <f>'[1]նշել դատարանի անվանումը (3)'!N106+[1]Ընդամենը1!N106</f>
        <v>0</v>
      </c>
      <c r="O106" s="60">
        <f>'[1]նշել դատարանի անվանումը (3)'!O106+[1]Ընդամենը1!O106</f>
        <v>0</v>
      </c>
      <c r="P106" s="60">
        <f>'[1]նշել դատարանի անվանումը (3)'!P106+[1]Ընդամենը1!P106</f>
        <v>0</v>
      </c>
      <c r="Q106" s="60">
        <f>'[1]նշել դատարանի անվանումը (3)'!Q106+[1]Ընդամենը1!Q106</f>
        <v>0</v>
      </c>
      <c r="R106" s="60">
        <f>'[1]նշել դատարանի անվանումը (3)'!R106+[1]Ընդամենը1!R106</f>
        <v>0</v>
      </c>
      <c r="S106" s="60">
        <f>'[1]նշել դատարանի անվանումը (3)'!S106+[1]Ընդամենը1!S106</f>
        <v>0</v>
      </c>
      <c r="T106" s="60">
        <f>'[1]նշել դատարանի անվանումը (3)'!T106+[1]Ընդամենը1!T106</f>
        <v>0</v>
      </c>
      <c r="U106" s="60">
        <f>'[1]նշել դատարանի անվանումը (3)'!U106+[1]Ընդամենը1!U106</f>
        <v>0</v>
      </c>
      <c r="V106" s="60">
        <f>'[1]նշել դատարանի անվանումը (3)'!V106+[1]Ընդամենը1!V106</f>
        <v>0</v>
      </c>
      <c r="W106" s="60">
        <f>'[1]նշել դատարանի անվանումը (3)'!W106+[1]Ընդամենը1!W106</f>
        <v>0</v>
      </c>
      <c r="X106" s="60">
        <f>'[1]նշել դատարանի անվանումը (3)'!X106+[1]Ընդամենը1!X106</f>
        <v>0</v>
      </c>
      <c r="Y106" s="60">
        <f>'[1]նշել դատարանի անվանումը (3)'!Y106+[1]Ընդամենը1!Y106</f>
        <v>0</v>
      </c>
      <c r="Z106" s="60">
        <f>'[1]նշել դատարանի անվանումը (3)'!Z106+[1]Ընդամենը1!Z106</f>
        <v>0</v>
      </c>
      <c r="AA106" s="60">
        <f>'[1]նշել դատարանի անվանումը (3)'!AA106+[1]Ընդամենը1!AA106</f>
        <v>0</v>
      </c>
      <c r="AB106" s="60">
        <f>'[1]նշել դատարանի անվանումը (3)'!AB106+[1]Ընդամենը1!AB106</f>
        <v>0</v>
      </c>
      <c r="AC106" s="60">
        <f>'[1]նշել դատարանի անվանումը (3)'!AC106+[1]Ընդամենը1!AC106</f>
        <v>0</v>
      </c>
      <c r="AD106" s="60">
        <f>'[1]նշել դատարանի անվանումը (3)'!AD106+[1]Ընդամենը1!AD106</f>
        <v>0</v>
      </c>
      <c r="AE106" s="60">
        <f>'[1]նշել դատարանի անվանումը (3)'!AE106+[1]Ընդամենը1!AE106</f>
        <v>0</v>
      </c>
      <c r="AF106" s="60">
        <f>'[1]նշել դատարանի անվանումը (3)'!AF106+[1]Ընդամենը1!AF106</f>
        <v>0</v>
      </c>
      <c r="AG106" s="60">
        <f>'[1]նշել դատարանի անվանումը (3)'!AG106+[1]Ընդամենը1!AG106</f>
        <v>0</v>
      </c>
      <c r="AH106" s="60">
        <f>'[1]նշել դատարանի անվանումը (3)'!AH106+[1]Ընդամենը1!AH106</f>
        <v>0</v>
      </c>
      <c r="AI106" s="60">
        <f>'[1]նշել դատարանի անվանումը (3)'!AI106+[1]Ընդամենը1!AI106</f>
        <v>0</v>
      </c>
      <c r="AJ106" s="60">
        <f>'[1]նշել դատարանի անվանումը (3)'!AJ106+[1]Ընդամենը1!AJ106</f>
        <v>0</v>
      </c>
      <c r="AK106" s="60">
        <f>'[1]նշել դատարանի անվանումը (3)'!AK106+[1]Ընդամենը1!AK106</f>
        <v>0</v>
      </c>
      <c r="AL106" s="60">
        <f>'[1]նշել դատարանի անվանումը (3)'!AL106+[1]Ընդամենը1!AL106</f>
        <v>0</v>
      </c>
      <c r="AM106" s="60">
        <f>'[1]նշել դատարանի անվանումը (3)'!AM106+[1]Ընդամենը1!AM106</f>
        <v>0</v>
      </c>
      <c r="AN106" s="60">
        <f>'[1]նշել դատարանի անվանումը (3)'!AN106+[1]Ընդամենը1!AN106</f>
        <v>0</v>
      </c>
      <c r="AO106" s="60">
        <f>'[1]նշել դատարանի անվանումը (3)'!AO106+[1]Ընդամենը1!AO106</f>
        <v>0</v>
      </c>
      <c r="AP106" s="60">
        <f>'[1]նշել դատարանի անվանումը (3)'!AP106+[1]Ընդամենը1!AP106</f>
        <v>0</v>
      </c>
      <c r="AQ106" s="60">
        <f>'[1]նշել դատարանի անվանումը (3)'!AQ106+[1]Ընդամենը1!AQ106</f>
        <v>0</v>
      </c>
      <c r="AR106" s="60">
        <f>'[1]նշել դատարանի անվանումը (3)'!AR106+[1]Ընդամենը1!AR106</f>
        <v>0</v>
      </c>
      <c r="AS106" s="60">
        <f>'[1]նշել դատարանի անվանումը (3)'!AS106+[1]Ընդամենը1!AS106</f>
        <v>0</v>
      </c>
      <c r="AT106" s="60">
        <f>'[1]նշել դատարանի անվանումը (3)'!AT106+[1]Ընդամենը1!AT106</f>
        <v>0</v>
      </c>
      <c r="AU106" s="60">
        <f>'[1]նշել դատարանի անվանումը (3)'!AU106+[1]Ընդամենը1!AU106</f>
        <v>0</v>
      </c>
      <c r="AV106" s="60">
        <f>'[1]նշել դատարանի անվանումը (3)'!AV106+[1]Ընդամենը1!AV106</f>
        <v>0</v>
      </c>
      <c r="AW106" s="60">
        <f>'[1]նշել դատարանի անվանումը (3)'!AW106+[1]Ընդամենը1!AW106</f>
        <v>0</v>
      </c>
      <c r="AX106" s="60">
        <f>'[1]նշել դատարանի անվանումը (3)'!AX106+[1]Ընդամենը1!AX106</f>
        <v>0</v>
      </c>
      <c r="AY106" s="60">
        <f>'[1]նշել դատարանի անվանումը (3)'!AY106+[1]Ընդամենը1!AY106</f>
        <v>0</v>
      </c>
      <c r="AZ106" s="60">
        <f>'[1]նշել դատարանի անվանումը (3)'!AZ106+[1]Ընդամենը1!AZ106</f>
        <v>0</v>
      </c>
      <c r="BA106" s="60">
        <f>'[1]նշել դատարանի անվանումը (3)'!BA106+[1]Ընդամենը1!BA106</f>
        <v>0</v>
      </c>
      <c r="BB106" s="60">
        <f>'[1]նշել դատարանի անվանումը (3)'!BB106+[1]Ընդամենը1!BB106</f>
        <v>0</v>
      </c>
      <c r="BC106" s="60">
        <f>'[1]նշել դատարանի անվանումը (3)'!BC106+[1]Ընդամենը1!BC106</f>
        <v>0</v>
      </c>
      <c r="BD106" s="60">
        <f>'[1]նշել դատարանի անվանումը (3)'!BD106+[1]Ընդամենը1!BD106</f>
        <v>0</v>
      </c>
      <c r="BE106" s="60">
        <f>'[1]նշել դատարանի անվանումը (3)'!BE106+[1]Ընդամենը1!BE106</f>
        <v>0</v>
      </c>
      <c r="BF106" s="60">
        <f>'[1]նշել դատարանի անվանումը (3)'!BF106+[1]Ընդամենը1!BF106</f>
        <v>0</v>
      </c>
      <c r="BG106" s="60">
        <f>'[1]նշել դատարանի անվանումը (3)'!BG106+[1]Ընդամենը1!BG106</f>
        <v>0</v>
      </c>
      <c r="BH106" s="60">
        <f>'[1]նշել դատարանի անվանումը (3)'!BH106+[1]Ընդամենը1!BH106</f>
        <v>0</v>
      </c>
      <c r="BI106" s="60">
        <f>'[1]նշել դատարանի անվանումը (3)'!BI106+[1]Ընդամենը1!BI106</f>
        <v>0</v>
      </c>
      <c r="BJ106" s="60">
        <f>'[1]նշել դատարանի անվանումը (3)'!BJ106+[1]Ընդամենը1!BJ106</f>
        <v>0</v>
      </c>
      <c r="BK106" s="60">
        <f>'[1]նշել դատարանի անվանումը (3)'!BK106+[1]Ընդամենը1!BK106</f>
        <v>0</v>
      </c>
      <c r="BL106" s="60">
        <f>'[1]նշել դատարանի անվանումը (3)'!BL106+[1]Ընդամենը1!BL106</f>
        <v>0</v>
      </c>
      <c r="BM106" s="60">
        <f>'[1]նշել դատարանի անվանումը (3)'!BM106+[1]Ընդամենը1!BM106</f>
        <v>0</v>
      </c>
      <c r="BN106" s="60">
        <f>'[1]նշել դատարանի անվանումը (3)'!BN106+[1]Ընդամենը1!BN106</f>
        <v>0</v>
      </c>
      <c r="BO106" s="60">
        <f>'[1]նշել դատարանի անվանումը (3)'!BO106+[1]Ընդամենը1!BO106</f>
        <v>0</v>
      </c>
      <c r="BP106" s="60">
        <f>'[1]նշել դատարանի անվանումը (3)'!BP106+[1]Ընդամենը1!BP106</f>
        <v>0</v>
      </c>
      <c r="BQ106" s="60">
        <f>'[1]նշել դատարանի անվանումը (3)'!BQ106+[1]Ընդամենը1!BQ106</f>
        <v>0</v>
      </c>
      <c r="BR106" s="60">
        <f>'[1]նշել դատարանի անվանումը (3)'!BR106+[1]Ընդամենը1!BR106</f>
        <v>0</v>
      </c>
      <c r="BS106" s="60">
        <f>'[1]նշել դատարանի անվանումը (3)'!BS106+[1]Ընդամենը1!BS106</f>
        <v>0</v>
      </c>
      <c r="BT106" s="60">
        <f>'[1]նշել դատարանի անվանումը (3)'!BT106+[1]Ընդամենը1!BT106</f>
        <v>0</v>
      </c>
      <c r="BU106" s="28"/>
      <c r="BV106" s="28"/>
      <c r="BW106" s="28"/>
      <c r="BX106" s="28"/>
      <c r="BY106" s="28"/>
      <c r="BZ106" s="28"/>
      <c r="CA106" s="28"/>
    </row>
    <row r="107" spans="1:79" x14ac:dyDescent="0.3">
      <c r="A107" s="32" t="s">
        <v>744</v>
      </c>
      <c r="B107" s="48" t="s">
        <v>745</v>
      </c>
      <c r="C107" s="48">
        <v>184.1</v>
      </c>
      <c r="D107" s="60">
        <f>'[1]նշել դատարանի անվանումը (3)'!D107+[1]Ընդամենը1!D107</f>
        <v>0</v>
      </c>
      <c r="E107" s="60">
        <f>'[1]նշել դատարանի անվանումը (3)'!E107+[1]Ընդամենը1!E107</f>
        <v>0</v>
      </c>
      <c r="F107" s="60">
        <f>'[1]նշել դատարանի անվանումը (3)'!F107+[1]Ընդամենը1!F107</f>
        <v>0</v>
      </c>
      <c r="G107" s="60">
        <f>'[1]նշել դատարանի անվանումը (3)'!G107+[1]Ընդամենը1!G107</f>
        <v>0</v>
      </c>
      <c r="H107" s="60">
        <f>'[1]նշել դատարանի անվանումը (3)'!H107+[1]Ընդամենը1!H107</f>
        <v>0</v>
      </c>
      <c r="I107" s="60">
        <f>'[1]նշել դատարանի անվանումը (3)'!I107+[1]Ընդամենը1!I107</f>
        <v>0</v>
      </c>
      <c r="J107" s="60">
        <f>'[1]նշել դատարանի անվանումը (3)'!J107+[1]Ընդամենը1!J107</f>
        <v>0</v>
      </c>
      <c r="K107" s="60">
        <f>'[1]նշել դատարանի անվանումը (3)'!K107+[1]Ընդամենը1!K107</f>
        <v>0</v>
      </c>
      <c r="L107" s="60">
        <f>'[1]նշել դատարանի անվանումը (3)'!L107+[1]Ընդամենը1!L107</f>
        <v>0</v>
      </c>
      <c r="M107" s="60">
        <f>'[1]նշել դատարանի անվանումը (3)'!M107+[1]Ընդամենը1!M107</f>
        <v>0</v>
      </c>
      <c r="N107" s="60">
        <f>'[1]նշել դատարանի անվանումը (3)'!N107+[1]Ընդամենը1!N107</f>
        <v>0</v>
      </c>
      <c r="O107" s="60">
        <f>'[1]նշել դատարանի անվանումը (3)'!O107+[1]Ընդամենը1!O107</f>
        <v>0</v>
      </c>
      <c r="P107" s="60">
        <f>'[1]նշել դատարանի անվանումը (3)'!P107+[1]Ընդամենը1!P107</f>
        <v>0</v>
      </c>
      <c r="Q107" s="60">
        <f>'[1]նշել դատարանի անվանումը (3)'!Q107+[1]Ընդամենը1!Q107</f>
        <v>0</v>
      </c>
      <c r="R107" s="60">
        <f>'[1]նշել դատարանի անվանումը (3)'!R107+[1]Ընդամենը1!R107</f>
        <v>0</v>
      </c>
      <c r="S107" s="60">
        <f>'[1]նշել դատարանի անվանումը (3)'!S107+[1]Ընդամենը1!S107</f>
        <v>0</v>
      </c>
      <c r="T107" s="60">
        <f>'[1]նշել դատարանի անվանումը (3)'!T107+[1]Ընդամենը1!T107</f>
        <v>0</v>
      </c>
      <c r="U107" s="60">
        <f>'[1]նշել դատարանի անվանումը (3)'!U107+[1]Ընդամենը1!U107</f>
        <v>0</v>
      </c>
      <c r="V107" s="60">
        <f>'[1]նշել դատարանի անվանումը (3)'!V107+[1]Ընդամենը1!V107</f>
        <v>0</v>
      </c>
      <c r="W107" s="60">
        <f>'[1]նշել դատարանի անվանումը (3)'!W107+[1]Ընդամենը1!W107</f>
        <v>0</v>
      </c>
      <c r="X107" s="60">
        <f>'[1]նշել դատարանի անվանումը (3)'!X107+[1]Ընդամենը1!X107</f>
        <v>0</v>
      </c>
      <c r="Y107" s="60">
        <f>'[1]նշել դատարանի անվանումը (3)'!Y107+[1]Ընդամենը1!Y107</f>
        <v>0</v>
      </c>
      <c r="Z107" s="60">
        <f>'[1]նշել դատարանի անվանումը (3)'!Z107+[1]Ընդամենը1!Z107</f>
        <v>0</v>
      </c>
      <c r="AA107" s="60">
        <f>'[1]նշել դատարանի անվանումը (3)'!AA107+[1]Ընդամենը1!AA107</f>
        <v>0</v>
      </c>
      <c r="AB107" s="60">
        <f>'[1]նշել դատարանի անվանումը (3)'!AB107+[1]Ընդամենը1!AB107</f>
        <v>0</v>
      </c>
      <c r="AC107" s="60">
        <f>'[1]նշել դատարանի անվանումը (3)'!AC107+[1]Ընդամենը1!AC107</f>
        <v>0</v>
      </c>
      <c r="AD107" s="60">
        <f>'[1]նշել դատարանի անվանումը (3)'!AD107+[1]Ընդամենը1!AD107</f>
        <v>0</v>
      </c>
      <c r="AE107" s="60">
        <f>'[1]նշել դատարանի անվանումը (3)'!AE107+[1]Ընդամենը1!AE107</f>
        <v>0</v>
      </c>
      <c r="AF107" s="60">
        <f>'[1]նշել դատարանի անվանումը (3)'!AF107+[1]Ընդամենը1!AF107</f>
        <v>0</v>
      </c>
      <c r="AG107" s="60">
        <f>'[1]նշել դատարանի անվանումը (3)'!AG107+[1]Ընդամենը1!AG107</f>
        <v>0</v>
      </c>
      <c r="AH107" s="60">
        <f>'[1]նշել դատարանի անվանումը (3)'!AH107+[1]Ընդամենը1!AH107</f>
        <v>0</v>
      </c>
      <c r="AI107" s="60">
        <f>'[1]նշել դատարանի անվանումը (3)'!AI107+[1]Ընդամենը1!AI107</f>
        <v>0</v>
      </c>
      <c r="AJ107" s="60">
        <f>'[1]նշել դատարանի անվանումը (3)'!AJ107+[1]Ընդամենը1!AJ107</f>
        <v>0</v>
      </c>
      <c r="AK107" s="60">
        <f>'[1]նշել դատարանի անվանումը (3)'!AK107+[1]Ընդամենը1!AK107</f>
        <v>0</v>
      </c>
      <c r="AL107" s="60">
        <f>'[1]նշել դատարանի անվանումը (3)'!AL107+[1]Ընդամենը1!AL107</f>
        <v>0</v>
      </c>
      <c r="AM107" s="60">
        <f>'[1]նշել դատարանի անվանումը (3)'!AM107+[1]Ընդամենը1!AM107</f>
        <v>0</v>
      </c>
      <c r="AN107" s="60">
        <f>'[1]նշել դատարանի անվանումը (3)'!AN107+[1]Ընդամենը1!AN107</f>
        <v>0</v>
      </c>
      <c r="AO107" s="60">
        <f>'[1]նշել դատարանի անվանումը (3)'!AO107+[1]Ընդամենը1!AO107</f>
        <v>0</v>
      </c>
      <c r="AP107" s="60">
        <f>'[1]նշել դատարանի անվանումը (3)'!AP107+[1]Ընդամենը1!AP107</f>
        <v>0</v>
      </c>
      <c r="AQ107" s="60">
        <f>'[1]նշել դատարանի անվանումը (3)'!AQ107+[1]Ընդամենը1!AQ107</f>
        <v>0</v>
      </c>
      <c r="AR107" s="60">
        <f>'[1]նշել դատարանի անվանումը (3)'!AR107+[1]Ընդամենը1!AR107</f>
        <v>0</v>
      </c>
      <c r="AS107" s="60">
        <f>'[1]նշել դատարանի անվանումը (3)'!AS107+[1]Ընդամենը1!AS107</f>
        <v>0</v>
      </c>
      <c r="AT107" s="60">
        <f>'[1]նշել դատարանի անվանումը (3)'!AT107+[1]Ընդամենը1!AT107</f>
        <v>0</v>
      </c>
      <c r="AU107" s="60">
        <f>'[1]նշել դատարանի անվանումը (3)'!AU107+[1]Ընդամենը1!AU107</f>
        <v>0</v>
      </c>
      <c r="AV107" s="60">
        <f>'[1]նշել դատարանի անվանումը (3)'!AV107+[1]Ընդամենը1!AV107</f>
        <v>0</v>
      </c>
      <c r="AW107" s="60">
        <f>'[1]նշել դատարանի անվանումը (3)'!AW107+[1]Ընդամենը1!AW107</f>
        <v>0</v>
      </c>
      <c r="AX107" s="60">
        <f>'[1]նշել դատարանի անվանումը (3)'!AX107+[1]Ընդամենը1!AX107</f>
        <v>0</v>
      </c>
      <c r="AY107" s="60">
        <f>'[1]նշել դատարանի անվանումը (3)'!AY107+[1]Ընդամենը1!AY107</f>
        <v>0</v>
      </c>
      <c r="AZ107" s="60">
        <f>'[1]նշել դատարանի անվանումը (3)'!AZ107+[1]Ընդամենը1!AZ107</f>
        <v>0</v>
      </c>
      <c r="BA107" s="60">
        <f>'[1]նշել դատարանի անվանումը (3)'!BA107+[1]Ընդամենը1!BA107</f>
        <v>0</v>
      </c>
      <c r="BB107" s="60">
        <f>'[1]նշել դատարանի անվանումը (3)'!BB107+[1]Ընդամենը1!BB107</f>
        <v>0</v>
      </c>
      <c r="BC107" s="60">
        <f>'[1]նշել դատարանի անվանումը (3)'!BC107+[1]Ընդամենը1!BC107</f>
        <v>0</v>
      </c>
      <c r="BD107" s="60">
        <f>'[1]նշել դատարանի անվանումը (3)'!BD107+[1]Ընդամենը1!BD107</f>
        <v>0</v>
      </c>
      <c r="BE107" s="60">
        <f>'[1]նշել դատարանի անվանումը (3)'!BE107+[1]Ընդամենը1!BE107</f>
        <v>0</v>
      </c>
      <c r="BF107" s="60">
        <f>'[1]նշել դատարանի անվանումը (3)'!BF107+[1]Ընդամենը1!BF107</f>
        <v>0</v>
      </c>
      <c r="BG107" s="60">
        <f>'[1]նշել դատարանի անվանումը (3)'!BG107+[1]Ընդամենը1!BG107</f>
        <v>0</v>
      </c>
      <c r="BH107" s="60">
        <f>'[1]նշել դատարանի անվանումը (3)'!BH107+[1]Ընդամենը1!BH107</f>
        <v>0</v>
      </c>
      <c r="BI107" s="60">
        <f>'[1]նշել դատարանի անվանումը (3)'!BI107+[1]Ընդամենը1!BI107</f>
        <v>0</v>
      </c>
      <c r="BJ107" s="60">
        <f>'[1]նշել դատարանի անվանումը (3)'!BJ107+[1]Ընդամենը1!BJ107</f>
        <v>0</v>
      </c>
      <c r="BK107" s="60">
        <f>'[1]նշել դատարանի անվանումը (3)'!BK107+[1]Ընդամենը1!BK107</f>
        <v>0</v>
      </c>
      <c r="BL107" s="60">
        <f>'[1]նշել դատարանի անվանումը (3)'!BL107+[1]Ընդամենը1!BL107</f>
        <v>0</v>
      </c>
      <c r="BM107" s="60">
        <f>'[1]նշել դատարանի անվանումը (3)'!BM107+[1]Ընդամենը1!BM107</f>
        <v>0</v>
      </c>
      <c r="BN107" s="60">
        <f>'[1]նշել դատարանի անվանումը (3)'!BN107+[1]Ընդամենը1!BN107</f>
        <v>0</v>
      </c>
      <c r="BO107" s="60">
        <f>'[1]նշել դատարանի անվանումը (3)'!BO107+[1]Ընդամենը1!BO107</f>
        <v>0</v>
      </c>
      <c r="BP107" s="60">
        <f>'[1]նշել դատարանի անվանումը (3)'!BP107+[1]Ընդամենը1!BP107</f>
        <v>0</v>
      </c>
      <c r="BQ107" s="60">
        <f>'[1]նշել դատարանի անվանումը (3)'!BQ107+[1]Ընդամենը1!BQ107</f>
        <v>0</v>
      </c>
      <c r="BR107" s="60">
        <f>'[1]նշել դատարանի անվանումը (3)'!BR107+[1]Ընդամենը1!BR107</f>
        <v>0</v>
      </c>
      <c r="BS107" s="60">
        <f>'[1]նշել դատարանի անվանումը (3)'!BS107+[1]Ընդամենը1!BS107</f>
        <v>0</v>
      </c>
      <c r="BT107" s="60">
        <f>'[1]նշել դատարանի անվանումը (3)'!BT107+[1]Ընդամենը1!BT107</f>
        <v>0</v>
      </c>
      <c r="BU107" s="28"/>
      <c r="BV107" s="28"/>
      <c r="BW107" s="28"/>
      <c r="BX107" s="28"/>
      <c r="BY107" s="28"/>
      <c r="BZ107" s="28"/>
      <c r="CA107" s="28"/>
    </row>
    <row r="108" spans="1:79" ht="27" x14ac:dyDescent="0.3">
      <c r="A108" s="32" t="s">
        <v>84</v>
      </c>
      <c r="B108" s="48" t="s">
        <v>575</v>
      </c>
      <c r="C108" s="48">
        <v>185</v>
      </c>
      <c r="D108" s="60">
        <f>'[1]նշել դատարանի անվանումը (3)'!D108+[1]Ընդամենը1!D108</f>
        <v>0</v>
      </c>
      <c r="E108" s="60">
        <f>'[1]նշել դատարանի անվանումը (3)'!E108+[1]Ընդամենը1!E108</f>
        <v>0</v>
      </c>
      <c r="F108" s="60">
        <f>'[1]նշել դատարանի անվանումը (3)'!F108+[1]Ընդամենը1!F108</f>
        <v>0</v>
      </c>
      <c r="G108" s="60">
        <f>'[1]նշել դատարանի անվանումը (3)'!G108+[1]Ընդամենը1!G108</f>
        <v>0</v>
      </c>
      <c r="H108" s="60">
        <f>'[1]նշել դատարանի անվանումը (3)'!H108+[1]Ընդամենը1!H108</f>
        <v>0</v>
      </c>
      <c r="I108" s="60">
        <f>'[1]նշել դատարանի անվանումը (3)'!I108+[1]Ընդամենը1!I108</f>
        <v>1</v>
      </c>
      <c r="J108" s="60">
        <f>'[1]նշել դատարանի անվանումը (3)'!J108+[1]Ընդամենը1!J108</f>
        <v>0</v>
      </c>
      <c r="K108" s="60">
        <f>'[1]նշել դատարանի անվանումը (3)'!K108+[1]Ընդամենը1!K108</f>
        <v>0</v>
      </c>
      <c r="L108" s="60">
        <f>'[1]նշել դատարանի անվանումը (3)'!L108+[1]Ընդամենը1!L108</f>
        <v>1</v>
      </c>
      <c r="M108" s="60">
        <f>'[1]նշել դատարանի անվանումը (3)'!M108+[1]Ընդամենը1!M108</f>
        <v>0</v>
      </c>
      <c r="N108" s="60">
        <f>'[1]նշել դատարանի անվանումը (3)'!N108+[1]Ընդամենը1!N108</f>
        <v>0</v>
      </c>
      <c r="O108" s="60">
        <f>'[1]նշել դատարանի անվանումը (3)'!O108+[1]Ընդամենը1!O108</f>
        <v>0</v>
      </c>
      <c r="P108" s="60">
        <f>'[1]նշել դատարանի անվանումը (3)'!P108+[1]Ընդամենը1!P108</f>
        <v>0</v>
      </c>
      <c r="Q108" s="60">
        <f>'[1]նշել դատարանի անվանումը (3)'!Q108+[1]Ընդամենը1!Q108</f>
        <v>0</v>
      </c>
      <c r="R108" s="60">
        <f>'[1]նշել դատարանի անվանումը (3)'!R108+[1]Ընդամենը1!R108</f>
        <v>0</v>
      </c>
      <c r="S108" s="60">
        <f>'[1]նշել դատարանի անվանումը (3)'!S108+[1]Ընդամենը1!S108</f>
        <v>0</v>
      </c>
      <c r="T108" s="60">
        <f>'[1]նշել դատարանի անվանումը (3)'!T108+[1]Ընդամենը1!T108</f>
        <v>0</v>
      </c>
      <c r="U108" s="60">
        <f>'[1]նշել դատարանի անվանումը (3)'!U108+[1]Ընդամենը1!U108</f>
        <v>0</v>
      </c>
      <c r="V108" s="60">
        <f>'[1]նշել դատարանի անվանումը (3)'!V108+[1]Ընդամենը1!V108</f>
        <v>0</v>
      </c>
      <c r="W108" s="60">
        <f>'[1]նշել դատարանի անվանումը (3)'!W108+[1]Ընդամենը1!W108</f>
        <v>0</v>
      </c>
      <c r="X108" s="60">
        <f>'[1]նշել դատարանի անվանումը (3)'!X108+[1]Ընդամենը1!X108</f>
        <v>0</v>
      </c>
      <c r="Y108" s="60">
        <f>'[1]նշել դատարանի անվանումը (3)'!Y108+[1]Ընդամենը1!Y108</f>
        <v>0</v>
      </c>
      <c r="Z108" s="60">
        <f>'[1]նշել դատարանի անվանումը (3)'!Z108+[1]Ընդամենը1!Z108</f>
        <v>0</v>
      </c>
      <c r="AA108" s="60">
        <f>'[1]նշել դատարանի անվանումը (3)'!AA108+[1]Ընդամենը1!AA108</f>
        <v>0</v>
      </c>
      <c r="AB108" s="60">
        <f>'[1]նշել դատարանի անվանումը (3)'!AB108+[1]Ընդամենը1!AB108</f>
        <v>0</v>
      </c>
      <c r="AC108" s="60">
        <f>'[1]նշել դատարանի անվանումը (3)'!AC108+[1]Ընդամենը1!AC108</f>
        <v>1</v>
      </c>
      <c r="AD108" s="60">
        <f>'[1]նշել դատարանի անվանումը (3)'!AD108+[1]Ընդամենը1!AD108</f>
        <v>1</v>
      </c>
      <c r="AE108" s="60">
        <f>'[1]նշել դատարանի անվանումը (3)'!AE108+[1]Ընդամենը1!AE108</f>
        <v>0</v>
      </c>
      <c r="AF108" s="60">
        <f>'[1]նշել դատարանի անվանումը (3)'!AF108+[1]Ընդամենը1!AF108</f>
        <v>0</v>
      </c>
      <c r="AG108" s="60">
        <f>'[1]նշել դատարանի անվանումը (3)'!AG108+[1]Ընդամենը1!AG108</f>
        <v>0</v>
      </c>
      <c r="AH108" s="60">
        <f>'[1]նշել դատարանի անվանումը (3)'!AH108+[1]Ընդամենը1!AH108</f>
        <v>0</v>
      </c>
      <c r="AI108" s="60">
        <f>'[1]նշել դատարանի անվանումը (3)'!AI108+[1]Ընդամենը1!AI108</f>
        <v>0</v>
      </c>
      <c r="AJ108" s="60">
        <f>'[1]նշել դատարանի անվանումը (3)'!AJ108+[1]Ընդամենը1!AJ108</f>
        <v>0</v>
      </c>
      <c r="AK108" s="60">
        <f>'[1]նշել դատարանի անվանումը (3)'!AK108+[1]Ընդամենը1!AK108</f>
        <v>0</v>
      </c>
      <c r="AL108" s="60">
        <f>'[1]նշել դատարանի անվանումը (3)'!AL108+[1]Ընդամենը1!AL108</f>
        <v>0</v>
      </c>
      <c r="AM108" s="60">
        <f>'[1]նշել դատարանի անվանումը (3)'!AM108+[1]Ընդամենը1!AM108</f>
        <v>0</v>
      </c>
      <c r="AN108" s="60">
        <f>'[1]նշել դատարանի անվանումը (3)'!AN108+[1]Ընդամենը1!AN108</f>
        <v>0</v>
      </c>
      <c r="AO108" s="60">
        <f>'[1]նշել դատարանի անվանումը (3)'!AO108+[1]Ընդամենը1!AO108</f>
        <v>1</v>
      </c>
      <c r="AP108" s="60">
        <f>'[1]նշել դատարանի անվանումը (3)'!AP108+[1]Ընդամենը1!AP108</f>
        <v>0</v>
      </c>
      <c r="AQ108" s="60">
        <f>'[1]նշել դատարանի անվանումը (3)'!AQ108+[1]Ընդամենը1!AQ108</f>
        <v>0</v>
      </c>
      <c r="AR108" s="60">
        <f>'[1]նշել դատարանի անվանումը (3)'!AR108+[1]Ընդամենը1!AR108</f>
        <v>0</v>
      </c>
      <c r="AS108" s="60">
        <f>'[1]նշել դատարանի անվանումը (3)'!AS108+[1]Ընդամենը1!AS108</f>
        <v>1</v>
      </c>
      <c r="AT108" s="60">
        <f>'[1]նշել դատարանի անվանումը (3)'!AT108+[1]Ընդամենը1!AT108</f>
        <v>0</v>
      </c>
      <c r="AU108" s="60">
        <f>'[1]նշել դատարանի անվանումը (3)'!AU108+[1]Ընդամենը1!AU108</f>
        <v>0</v>
      </c>
      <c r="AV108" s="60">
        <f>'[1]նշել դատարանի անվանումը (3)'!AV108+[1]Ընդամենը1!AV108</f>
        <v>0</v>
      </c>
      <c r="AW108" s="60">
        <f>'[1]նշել դատարանի անվանումը (3)'!AW108+[1]Ընդամենը1!AW108</f>
        <v>0</v>
      </c>
      <c r="AX108" s="60">
        <f>'[1]նշել դատարանի անվանումը (3)'!AX108+[1]Ընդամենը1!AX108</f>
        <v>0</v>
      </c>
      <c r="AY108" s="60">
        <f>'[1]նշել դատարանի անվանումը (3)'!AY108+[1]Ընդամենը1!AY108</f>
        <v>1</v>
      </c>
      <c r="AZ108" s="60">
        <f>'[1]նշել դատարանի անվանումը (3)'!AZ108+[1]Ընդամենը1!AZ108</f>
        <v>0</v>
      </c>
      <c r="BA108" s="60">
        <f>'[1]նշել դատարանի անվանումը (3)'!BA108+[1]Ընդամենը1!BA108</f>
        <v>0</v>
      </c>
      <c r="BB108" s="60">
        <f>'[1]նշել դատարանի անվանումը (3)'!BB108+[1]Ընդամենը1!BB108</f>
        <v>0</v>
      </c>
      <c r="BC108" s="60">
        <f>'[1]նշել դատարանի անվանումը (3)'!BC108+[1]Ընդամենը1!BC108</f>
        <v>0</v>
      </c>
      <c r="BD108" s="60">
        <f>'[1]նշել դատարանի անվանումը (3)'!BD108+[1]Ընդամենը1!BD108</f>
        <v>0</v>
      </c>
      <c r="BE108" s="60">
        <f>'[1]նշել դատարանի անվանումը (3)'!BE108+[1]Ընդամենը1!BE108</f>
        <v>0</v>
      </c>
      <c r="BF108" s="60">
        <f>'[1]նշել դատարանի անվանումը (3)'!BF108+[1]Ընդամենը1!BF108</f>
        <v>0</v>
      </c>
      <c r="BG108" s="60">
        <f>'[1]նշել դատարանի անվանումը (3)'!BG108+[1]Ընդամենը1!BG108</f>
        <v>0</v>
      </c>
      <c r="BH108" s="60">
        <f>'[1]նշել դատարանի անվանումը (3)'!BH108+[1]Ընդամենը1!BH108</f>
        <v>0</v>
      </c>
      <c r="BI108" s="60">
        <f>'[1]նշել դատարանի անվանումը (3)'!BI108+[1]Ընդամենը1!BI108</f>
        <v>0</v>
      </c>
      <c r="BJ108" s="60">
        <f>'[1]նշել դատարանի անվանումը (3)'!BJ108+[1]Ընդամենը1!BJ108</f>
        <v>0</v>
      </c>
      <c r="BK108" s="60">
        <f>'[1]նշել դատարանի անվանումը (3)'!BK108+[1]Ընդամենը1!BK108</f>
        <v>0</v>
      </c>
      <c r="BL108" s="60">
        <f>'[1]նշել դատարանի անվանումը (3)'!BL108+[1]Ընդամենը1!BL108</f>
        <v>0</v>
      </c>
      <c r="BM108" s="60">
        <f>'[1]նշել դատարանի անվանումը (3)'!BM108+[1]Ընդամենը1!BM108</f>
        <v>0</v>
      </c>
      <c r="BN108" s="60">
        <f>'[1]նշել դատարանի անվանումը (3)'!BN108+[1]Ընդամենը1!BN108</f>
        <v>0</v>
      </c>
      <c r="BO108" s="60">
        <f>'[1]նշել դատարանի անվանումը (3)'!BO108+[1]Ընդամենը1!BO108</f>
        <v>0</v>
      </c>
      <c r="BP108" s="60">
        <f>'[1]նշել դատարանի անվանումը (3)'!BP108+[1]Ընդամենը1!BP108</f>
        <v>0</v>
      </c>
      <c r="BQ108" s="60">
        <f>'[1]նշել դատարանի անվանումը (3)'!BQ108+[1]Ընդամենը1!BQ108</f>
        <v>0</v>
      </c>
      <c r="BR108" s="60">
        <f>'[1]նշել դատարանի անվանումը (3)'!BR108+[1]Ընդամենը1!BR108</f>
        <v>0</v>
      </c>
      <c r="BS108" s="60">
        <f>'[1]նշել դատարանի անվանումը (3)'!BS108+[1]Ընդամենը1!BS108</f>
        <v>0</v>
      </c>
      <c r="BT108" s="60">
        <f>'[1]նշել դատարանի անվանումը (3)'!BT108+[1]Ընդամենը1!BT108</f>
        <v>0</v>
      </c>
      <c r="BU108" s="28">
        <v>1</v>
      </c>
      <c r="BV108" s="28"/>
      <c r="BW108" s="28"/>
      <c r="BX108" s="28"/>
      <c r="BY108" s="28"/>
      <c r="BZ108" s="28">
        <v>2</v>
      </c>
      <c r="CA108" s="28"/>
    </row>
    <row r="109" spans="1:79" ht="27" x14ac:dyDescent="0.3">
      <c r="A109" s="32" t="s">
        <v>85</v>
      </c>
      <c r="B109" s="48" t="s">
        <v>576</v>
      </c>
      <c r="C109" s="48">
        <v>186</v>
      </c>
      <c r="D109" s="60">
        <f>'[1]նշել դատարանի անվանումը (3)'!D109+[1]Ընդամենը1!D109</f>
        <v>0</v>
      </c>
      <c r="E109" s="60">
        <f>'[1]նշել դատարանի անվանումը (3)'!E109+[1]Ընդամենը1!E109</f>
        <v>0</v>
      </c>
      <c r="F109" s="60">
        <f>'[1]նշել դատարանի անվանումը (3)'!F109+[1]Ընդամենը1!F109</f>
        <v>0</v>
      </c>
      <c r="G109" s="60">
        <f>'[1]նշել դատարանի անվանումը (3)'!G109+[1]Ընդամենը1!G109</f>
        <v>0</v>
      </c>
      <c r="H109" s="60">
        <f>'[1]նշել դատարանի անվանումը (3)'!H109+[1]Ընդամենը1!H109</f>
        <v>0</v>
      </c>
      <c r="I109" s="60">
        <f>'[1]նշել դատարանի անվանումը (3)'!I109+[1]Ընդամենը1!I109</f>
        <v>0</v>
      </c>
      <c r="J109" s="60">
        <f>'[1]նշել դատարանի անվանումը (3)'!J109+[1]Ընդամենը1!J109</f>
        <v>0</v>
      </c>
      <c r="K109" s="60">
        <f>'[1]նշել դատարանի անվանումը (3)'!K109+[1]Ընդամենը1!K109</f>
        <v>0</v>
      </c>
      <c r="L109" s="60">
        <f>'[1]նշել դատարանի անվանումը (3)'!L109+[1]Ընդամենը1!L109</f>
        <v>0</v>
      </c>
      <c r="M109" s="60">
        <f>'[1]նշել դատարանի անվանումը (3)'!M109+[1]Ընդամենը1!M109</f>
        <v>0</v>
      </c>
      <c r="N109" s="60">
        <f>'[1]նշել դատարանի անվանումը (3)'!N109+[1]Ընդամենը1!N109</f>
        <v>0</v>
      </c>
      <c r="O109" s="60">
        <f>'[1]նշել դատարանի անվանումը (3)'!O109+[1]Ընդամենը1!O109</f>
        <v>0</v>
      </c>
      <c r="P109" s="60">
        <f>'[1]նշել դատարանի անվանումը (3)'!P109+[1]Ընդամենը1!P109</f>
        <v>0</v>
      </c>
      <c r="Q109" s="60">
        <f>'[1]նշել դատարանի անվանումը (3)'!Q109+[1]Ընդամենը1!Q109</f>
        <v>0</v>
      </c>
      <c r="R109" s="60">
        <f>'[1]նշել դատարանի անվանումը (3)'!R109+[1]Ընդամենը1!R109</f>
        <v>0</v>
      </c>
      <c r="S109" s="60">
        <f>'[1]նշել դատարանի անվանումը (3)'!S109+[1]Ընդամենը1!S109</f>
        <v>0</v>
      </c>
      <c r="T109" s="60">
        <f>'[1]նշել դատարանի անվանումը (3)'!T109+[1]Ընդամենը1!T109</f>
        <v>0</v>
      </c>
      <c r="U109" s="60">
        <f>'[1]նշել դատարանի անվանումը (3)'!U109+[1]Ընդամենը1!U109</f>
        <v>0</v>
      </c>
      <c r="V109" s="60">
        <f>'[1]նշել դատարանի անվանումը (3)'!V109+[1]Ընդամենը1!V109</f>
        <v>0</v>
      </c>
      <c r="W109" s="60">
        <f>'[1]նշել դատարանի անվանումը (3)'!W109+[1]Ընդամենը1!W109</f>
        <v>0</v>
      </c>
      <c r="X109" s="60">
        <f>'[1]նշել դատարանի անվանումը (3)'!X109+[1]Ընդամենը1!X109</f>
        <v>0</v>
      </c>
      <c r="Y109" s="60">
        <f>'[1]նշել դատարանի անվանումը (3)'!Y109+[1]Ընդամենը1!Y109</f>
        <v>0</v>
      </c>
      <c r="Z109" s="60">
        <f>'[1]նշել դատարանի անվանումը (3)'!Z109+[1]Ընդամենը1!Z109</f>
        <v>0</v>
      </c>
      <c r="AA109" s="60">
        <f>'[1]նշել դատարանի անվանումը (3)'!AA109+[1]Ընդամենը1!AA109</f>
        <v>0</v>
      </c>
      <c r="AB109" s="60">
        <f>'[1]նշել դատարանի անվանումը (3)'!AB109+[1]Ընդամենը1!AB109</f>
        <v>0</v>
      </c>
      <c r="AC109" s="60">
        <f>'[1]նշել դատարանի անվանումը (3)'!AC109+[1]Ընդամենը1!AC109</f>
        <v>0</v>
      </c>
      <c r="AD109" s="60">
        <f>'[1]նշել դատարանի անվանումը (3)'!AD109+[1]Ընդամենը1!AD109</f>
        <v>0</v>
      </c>
      <c r="AE109" s="60">
        <f>'[1]նշել դատարանի անվանումը (3)'!AE109+[1]Ընդամենը1!AE109</f>
        <v>0</v>
      </c>
      <c r="AF109" s="60">
        <f>'[1]նշել դատարանի անվանումը (3)'!AF109+[1]Ընդամենը1!AF109</f>
        <v>0</v>
      </c>
      <c r="AG109" s="60">
        <f>'[1]նշել դատարանի անվանումը (3)'!AG109+[1]Ընդամենը1!AG109</f>
        <v>0</v>
      </c>
      <c r="AH109" s="60">
        <f>'[1]նշել դատարանի անվանումը (3)'!AH109+[1]Ընդամենը1!AH109</f>
        <v>0</v>
      </c>
      <c r="AI109" s="60">
        <f>'[1]նշել դատարանի անվանումը (3)'!AI109+[1]Ընդամենը1!AI109</f>
        <v>0</v>
      </c>
      <c r="AJ109" s="60">
        <f>'[1]նշել դատարանի անվանումը (3)'!AJ109+[1]Ընդամենը1!AJ109</f>
        <v>0</v>
      </c>
      <c r="AK109" s="60">
        <f>'[1]նշել դատարանի անվանումը (3)'!AK109+[1]Ընդամենը1!AK109</f>
        <v>0</v>
      </c>
      <c r="AL109" s="60">
        <f>'[1]նշել դատարանի անվանումը (3)'!AL109+[1]Ընդամենը1!AL109</f>
        <v>0</v>
      </c>
      <c r="AM109" s="60">
        <f>'[1]նշել դատարանի անվանումը (3)'!AM109+[1]Ընդամենը1!AM109</f>
        <v>0</v>
      </c>
      <c r="AN109" s="60">
        <f>'[1]նշել դատարանի անվանումը (3)'!AN109+[1]Ընդամենը1!AN109</f>
        <v>0</v>
      </c>
      <c r="AO109" s="60">
        <f>'[1]նշել դատարանի անվանումը (3)'!AO109+[1]Ընդամենը1!AO109</f>
        <v>0</v>
      </c>
      <c r="AP109" s="60">
        <f>'[1]նշել դատարանի անվանումը (3)'!AP109+[1]Ընդամենը1!AP109</f>
        <v>0</v>
      </c>
      <c r="AQ109" s="60">
        <f>'[1]նշել դատարանի անվանումը (3)'!AQ109+[1]Ընդամենը1!AQ109</f>
        <v>0</v>
      </c>
      <c r="AR109" s="60">
        <f>'[1]նշել դատարանի անվանումը (3)'!AR109+[1]Ընդամենը1!AR109</f>
        <v>0</v>
      </c>
      <c r="AS109" s="60">
        <f>'[1]նշել դատարանի անվանումը (3)'!AS109+[1]Ընդամենը1!AS109</f>
        <v>0</v>
      </c>
      <c r="AT109" s="60">
        <f>'[1]նշել դատարանի անվանումը (3)'!AT109+[1]Ընդամենը1!AT109</f>
        <v>0</v>
      </c>
      <c r="AU109" s="60">
        <f>'[1]նշել դատարանի անվանումը (3)'!AU109+[1]Ընդամենը1!AU109</f>
        <v>0</v>
      </c>
      <c r="AV109" s="60">
        <f>'[1]նշել դատարանի անվանումը (3)'!AV109+[1]Ընդամենը1!AV109</f>
        <v>0</v>
      </c>
      <c r="AW109" s="60">
        <f>'[1]նշել դատարանի անվանումը (3)'!AW109+[1]Ընդամենը1!AW109</f>
        <v>0</v>
      </c>
      <c r="AX109" s="60">
        <f>'[1]նշել դատարանի անվանումը (3)'!AX109+[1]Ընդամենը1!AX109</f>
        <v>0</v>
      </c>
      <c r="AY109" s="60">
        <f>'[1]նշել դատարանի անվանումը (3)'!AY109+[1]Ընդամենը1!AY109</f>
        <v>0</v>
      </c>
      <c r="AZ109" s="60">
        <f>'[1]նշել դատարանի անվանումը (3)'!AZ109+[1]Ընդամենը1!AZ109</f>
        <v>0</v>
      </c>
      <c r="BA109" s="60">
        <f>'[1]նշել դատարանի անվանումը (3)'!BA109+[1]Ընդամենը1!BA109</f>
        <v>0</v>
      </c>
      <c r="BB109" s="60">
        <f>'[1]նշել դատարանի անվանումը (3)'!BB109+[1]Ընդամենը1!BB109</f>
        <v>0</v>
      </c>
      <c r="BC109" s="60">
        <f>'[1]նշել դատարանի անվանումը (3)'!BC109+[1]Ընդամենը1!BC109</f>
        <v>0</v>
      </c>
      <c r="BD109" s="60">
        <f>'[1]նշել դատարանի անվանումը (3)'!BD109+[1]Ընդամենը1!BD109</f>
        <v>0</v>
      </c>
      <c r="BE109" s="60">
        <f>'[1]նշել դատարանի անվանումը (3)'!BE109+[1]Ընդամենը1!BE109</f>
        <v>0</v>
      </c>
      <c r="BF109" s="60">
        <f>'[1]նշել դատարանի անվանումը (3)'!BF109+[1]Ընդամենը1!BF109</f>
        <v>0</v>
      </c>
      <c r="BG109" s="60">
        <f>'[1]նշել դատարանի անվանումը (3)'!BG109+[1]Ընդամենը1!BG109</f>
        <v>0</v>
      </c>
      <c r="BH109" s="60">
        <f>'[1]նշել դատարանի անվանումը (3)'!BH109+[1]Ընդամենը1!BH109</f>
        <v>0</v>
      </c>
      <c r="BI109" s="60">
        <f>'[1]նշել դատարանի անվանումը (3)'!BI109+[1]Ընդամենը1!BI109</f>
        <v>0</v>
      </c>
      <c r="BJ109" s="60">
        <f>'[1]նշել դատարանի անվանումը (3)'!BJ109+[1]Ընդամենը1!BJ109</f>
        <v>0</v>
      </c>
      <c r="BK109" s="60">
        <f>'[1]նշել դատարանի անվանումը (3)'!BK109+[1]Ընդամենը1!BK109</f>
        <v>0</v>
      </c>
      <c r="BL109" s="60">
        <f>'[1]նշել դատարանի անվանումը (3)'!BL109+[1]Ընդամենը1!BL109</f>
        <v>0</v>
      </c>
      <c r="BM109" s="60">
        <f>'[1]նշել դատարանի անվանումը (3)'!BM109+[1]Ընդամենը1!BM109</f>
        <v>0</v>
      </c>
      <c r="BN109" s="60">
        <f>'[1]նշել դատարանի անվանումը (3)'!BN109+[1]Ընդամենը1!BN109</f>
        <v>0</v>
      </c>
      <c r="BO109" s="60">
        <f>'[1]նշել դատարանի անվանումը (3)'!BO109+[1]Ընդամենը1!BO109</f>
        <v>0</v>
      </c>
      <c r="BP109" s="60">
        <f>'[1]նշել դատարանի անվանումը (3)'!BP109+[1]Ընդամենը1!BP109</f>
        <v>0</v>
      </c>
      <c r="BQ109" s="60">
        <f>'[1]նշել դատարանի անվանումը (3)'!BQ109+[1]Ընդամենը1!BQ109</f>
        <v>0</v>
      </c>
      <c r="BR109" s="60">
        <f>'[1]նշել դատարանի անվանումը (3)'!BR109+[1]Ընդամենը1!BR109</f>
        <v>0</v>
      </c>
      <c r="BS109" s="60">
        <f>'[1]նշել դատարանի անվանումը (3)'!BS109+[1]Ընդամենը1!BS109</f>
        <v>0</v>
      </c>
      <c r="BT109" s="60">
        <f>'[1]նշել դատարանի անվանումը (3)'!BT109+[1]Ընդամենը1!BT109</f>
        <v>0</v>
      </c>
      <c r="BU109" s="28">
        <v>1</v>
      </c>
      <c r="BV109" s="28"/>
      <c r="BW109" s="28"/>
      <c r="BX109" s="28"/>
      <c r="BY109" s="28">
        <v>1</v>
      </c>
      <c r="BZ109" s="28"/>
      <c r="CA109" s="28"/>
    </row>
    <row r="110" spans="1:79" ht="40.5" x14ac:dyDescent="0.3">
      <c r="A110" s="32" t="s">
        <v>86</v>
      </c>
      <c r="B110" s="48" t="s">
        <v>87</v>
      </c>
      <c r="C110" s="48">
        <v>186.1</v>
      </c>
      <c r="D110" s="60">
        <f>'[1]նշել դատարանի անվանումը (3)'!D110+[1]Ընդամենը1!D110</f>
        <v>0</v>
      </c>
      <c r="E110" s="60">
        <f>'[1]նշել դատարանի անվանումը (3)'!E110+[1]Ընդամենը1!E110</f>
        <v>0</v>
      </c>
      <c r="F110" s="60">
        <f>'[1]նշել դատարանի անվանումը (3)'!F110+[1]Ընդամենը1!F110</f>
        <v>0</v>
      </c>
      <c r="G110" s="60">
        <f>'[1]նշել դատարանի անվանումը (3)'!G110+[1]Ընդամենը1!G110</f>
        <v>0</v>
      </c>
      <c r="H110" s="60">
        <f>'[1]նշել դատարանի անվանումը (3)'!H110+[1]Ընդամենը1!H110</f>
        <v>0</v>
      </c>
      <c r="I110" s="60">
        <f>'[1]նշել դատարանի անվանումը (3)'!I110+[1]Ընդամենը1!I110</f>
        <v>0</v>
      </c>
      <c r="J110" s="60">
        <f>'[1]նշել դատարանի անվանումը (3)'!J110+[1]Ընդամենը1!J110</f>
        <v>0</v>
      </c>
      <c r="K110" s="60">
        <f>'[1]նշել դատարանի անվանումը (3)'!K110+[1]Ընդամենը1!K110</f>
        <v>0</v>
      </c>
      <c r="L110" s="60">
        <f>'[1]նշել դատարանի անվանումը (3)'!L110+[1]Ընդամենը1!L110</f>
        <v>0</v>
      </c>
      <c r="M110" s="60">
        <f>'[1]նշել դատարանի անվանումը (3)'!M110+[1]Ընդամենը1!M110</f>
        <v>0</v>
      </c>
      <c r="N110" s="60">
        <f>'[1]նշել դատարանի անվանումը (3)'!N110+[1]Ընդամենը1!N110</f>
        <v>0</v>
      </c>
      <c r="O110" s="60">
        <f>'[1]նշել դատարանի անվանումը (3)'!O110+[1]Ընդամենը1!O110</f>
        <v>0</v>
      </c>
      <c r="P110" s="60">
        <f>'[1]նշել դատարանի անվանումը (3)'!P110+[1]Ընդամենը1!P110</f>
        <v>0</v>
      </c>
      <c r="Q110" s="60">
        <f>'[1]նշել դատարանի անվանումը (3)'!Q110+[1]Ընդամենը1!Q110</f>
        <v>0</v>
      </c>
      <c r="R110" s="60">
        <f>'[1]նշել դատարանի անվանումը (3)'!R110+[1]Ընդամենը1!R110</f>
        <v>0</v>
      </c>
      <c r="S110" s="60">
        <f>'[1]նշել դատարանի անվանումը (3)'!S110+[1]Ընդամենը1!S110</f>
        <v>0</v>
      </c>
      <c r="T110" s="60">
        <f>'[1]նշել դատարանի անվանումը (3)'!T110+[1]Ընդամենը1!T110</f>
        <v>0</v>
      </c>
      <c r="U110" s="60">
        <f>'[1]նշել դատարանի անվանումը (3)'!U110+[1]Ընդամենը1!U110</f>
        <v>0</v>
      </c>
      <c r="V110" s="60">
        <f>'[1]նշել դատարանի անվանումը (3)'!V110+[1]Ընդամենը1!V110</f>
        <v>0</v>
      </c>
      <c r="W110" s="60">
        <f>'[1]նշել դատարանի անվանումը (3)'!W110+[1]Ընդամենը1!W110</f>
        <v>0</v>
      </c>
      <c r="X110" s="60">
        <f>'[1]նշել դատարանի անվանումը (3)'!X110+[1]Ընդամենը1!X110</f>
        <v>0</v>
      </c>
      <c r="Y110" s="60">
        <f>'[1]նշել դատարանի անվանումը (3)'!Y110+[1]Ընդամենը1!Y110</f>
        <v>0</v>
      </c>
      <c r="Z110" s="60">
        <f>'[1]նշել դատարանի անվանումը (3)'!Z110+[1]Ընդամենը1!Z110</f>
        <v>0</v>
      </c>
      <c r="AA110" s="60">
        <f>'[1]նշել դատարանի անվանումը (3)'!AA110+[1]Ընդամենը1!AA110</f>
        <v>0</v>
      </c>
      <c r="AB110" s="60">
        <f>'[1]նշել դատարանի անվանումը (3)'!AB110+[1]Ընդամենը1!AB110</f>
        <v>0</v>
      </c>
      <c r="AC110" s="60">
        <f>'[1]նշել դատարանի անվանումը (3)'!AC110+[1]Ընդամենը1!AC110</f>
        <v>0</v>
      </c>
      <c r="AD110" s="60">
        <f>'[1]նշել դատարանի անվանումը (3)'!AD110+[1]Ընդամենը1!AD110</f>
        <v>0</v>
      </c>
      <c r="AE110" s="60">
        <f>'[1]նշել դատարանի անվանումը (3)'!AE110+[1]Ընդամենը1!AE110</f>
        <v>0</v>
      </c>
      <c r="AF110" s="60">
        <f>'[1]նշել դատարանի անվանումը (3)'!AF110+[1]Ընդամենը1!AF110</f>
        <v>0</v>
      </c>
      <c r="AG110" s="60">
        <f>'[1]նշել դատարանի անվանումը (3)'!AG110+[1]Ընդամենը1!AG110</f>
        <v>0</v>
      </c>
      <c r="AH110" s="60">
        <f>'[1]նշել դատարանի անվանումը (3)'!AH110+[1]Ընդամենը1!AH110</f>
        <v>0</v>
      </c>
      <c r="AI110" s="60">
        <f>'[1]նշել դատարանի անվանումը (3)'!AI110+[1]Ընդամենը1!AI110</f>
        <v>0</v>
      </c>
      <c r="AJ110" s="60">
        <f>'[1]նշել դատարանի անվանումը (3)'!AJ110+[1]Ընդամենը1!AJ110</f>
        <v>0</v>
      </c>
      <c r="AK110" s="60">
        <f>'[1]նշել դատարանի անվանումը (3)'!AK110+[1]Ընդամենը1!AK110</f>
        <v>0</v>
      </c>
      <c r="AL110" s="60">
        <f>'[1]նշել դատարանի անվանումը (3)'!AL110+[1]Ընդամենը1!AL110</f>
        <v>0</v>
      </c>
      <c r="AM110" s="60">
        <f>'[1]նշել դատարանի անվանումը (3)'!AM110+[1]Ընդամենը1!AM110</f>
        <v>0</v>
      </c>
      <c r="AN110" s="60">
        <f>'[1]նշել դատարանի անվանումը (3)'!AN110+[1]Ընդամենը1!AN110</f>
        <v>0</v>
      </c>
      <c r="AO110" s="60">
        <f>'[1]նշել դատարանի անվանումը (3)'!AO110+[1]Ընդամենը1!AO110</f>
        <v>0</v>
      </c>
      <c r="AP110" s="60">
        <f>'[1]նշել դատարանի անվանումը (3)'!AP110+[1]Ընդամենը1!AP110</f>
        <v>0</v>
      </c>
      <c r="AQ110" s="60">
        <f>'[1]նշել դատարանի անվանումը (3)'!AQ110+[1]Ընդամենը1!AQ110</f>
        <v>0</v>
      </c>
      <c r="AR110" s="60">
        <f>'[1]նշել դատարանի անվանումը (3)'!AR110+[1]Ընդամենը1!AR110</f>
        <v>0</v>
      </c>
      <c r="AS110" s="60">
        <f>'[1]նշել դատարանի անվանումը (3)'!AS110+[1]Ընդամենը1!AS110</f>
        <v>0</v>
      </c>
      <c r="AT110" s="60">
        <f>'[1]նշել դատարանի անվանումը (3)'!AT110+[1]Ընդամենը1!AT110</f>
        <v>0</v>
      </c>
      <c r="AU110" s="60">
        <f>'[1]նշել դատարանի անվանումը (3)'!AU110+[1]Ընդամենը1!AU110</f>
        <v>0</v>
      </c>
      <c r="AV110" s="60">
        <f>'[1]նշել դատարանի անվանումը (3)'!AV110+[1]Ընդամենը1!AV110</f>
        <v>0</v>
      </c>
      <c r="AW110" s="60">
        <f>'[1]նշել դատարանի անվանումը (3)'!AW110+[1]Ընդամենը1!AW110</f>
        <v>0</v>
      </c>
      <c r="AX110" s="60">
        <f>'[1]նշել դատարանի անվանումը (3)'!AX110+[1]Ընդամենը1!AX110</f>
        <v>0</v>
      </c>
      <c r="AY110" s="60">
        <f>'[1]նշել դատարանի անվանումը (3)'!AY110+[1]Ընդամենը1!AY110</f>
        <v>0</v>
      </c>
      <c r="AZ110" s="60">
        <f>'[1]նշել դատարանի անվանումը (3)'!AZ110+[1]Ընդամենը1!AZ110</f>
        <v>0</v>
      </c>
      <c r="BA110" s="60">
        <f>'[1]նշել դատարանի անվանումը (3)'!BA110+[1]Ընդամենը1!BA110</f>
        <v>0</v>
      </c>
      <c r="BB110" s="60">
        <f>'[1]նշել դատարանի անվանումը (3)'!BB110+[1]Ընդամենը1!BB110</f>
        <v>0</v>
      </c>
      <c r="BC110" s="60">
        <f>'[1]նշել դատարանի անվանումը (3)'!BC110+[1]Ընդամենը1!BC110</f>
        <v>0</v>
      </c>
      <c r="BD110" s="60">
        <f>'[1]նշել դատարանի անվանումը (3)'!BD110+[1]Ընդամենը1!BD110</f>
        <v>0</v>
      </c>
      <c r="BE110" s="60">
        <f>'[1]նշել դատարանի անվանումը (3)'!BE110+[1]Ընդամենը1!BE110</f>
        <v>0</v>
      </c>
      <c r="BF110" s="60">
        <f>'[1]նշել դատարանի անվանումը (3)'!BF110+[1]Ընդամենը1!BF110</f>
        <v>0</v>
      </c>
      <c r="BG110" s="60">
        <f>'[1]նշել դատարանի անվանումը (3)'!BG110+[1]Ընդամենը1!BG110</f>
        <v>0</v>
      </c>
      <c r="BH110" s="60">
        <f>'[1]նշել դատարանի անվանումը (3)'!BH110+[1]Ընդամենը1!BH110</f>
        <v>0</v>
      </c>
      <c r="BI110" s="60">
        <f>'[1]նշել դատարանի անվանումը (3)'!BI110+[1]Ընդամենը1!BI110</f>
        <v>0</v>
      </c>
      <c r="BJ110" s="60">
        <f>'[1]նշել դատարանի անվանումը (3)'!BJ110+[1]Ընդամենը1!BJ110</f>
        <v>0</v>
      </c>
      <c r="BK110" s="60">
        <f>'[1]նշել դատարանի անվանումը (3)'!BK110+[1]Ընդամենը1!BK110</f>
        <v>0</v>
      </c>
      <c r="BL110" s="60">
        <f>'[1]նշել դատարանի անվանումը (3)'!BL110+[1]Ընդամենը1!BL110</f>
        <v>0</v>
      </c>
      <c r="BM110" s="60">
        <f>'[1]նշել դատարանի անվանումը (3)'!BM110+[1]Ընդամենը1!BM110</f>
        <v>0</v>
      </c>
      <c r="BN110" s="60">
        <f>'[1]նշել դատարանի անվանումը (3)'!BN110+[1]Ընդամենը1!BN110</f>
        <v>0</v>
      </c>
      <c r="BO110" s="60">
        <f>'[1]նշել դատարանի անվանումը (3)'!BO110+[1]Ընդամենը1!BO110</f>
        <v>0</v>
      </c>
      <c r="BP110" s="60">
        <f>'[1]նշել դատարանի անվանումը (3)'!BP110+[1]Ընդամենը1!BP110</f>
        <v>0</v>
      </c>
      <c r="BQ110" s="60">
        <f>'[1]նշել դատարանի անվանումը (3)'!BQ110+[1]Ընդամենը1!BQ110</f>
        <v>0</v>
      </c>
      <c r="BR110" s="60">
        <f>'[1]նշել դատարանի անվանումը (3)'!BR110+[1]Ընդամենը1!BR110</f>
        <v>0</v>
      </c>
      <c r="BS110" s="60">
        <f>'[1]նշել դատարանի անվանումը (3)'!BS110+[1]Ընդամենը1!BS110</f>
        <v>0</v>
      </c>
      <c r="BT110" s="60">
        <f>'[1]նշել դատարանի անվանումը (3)'!BT110+[1]Ընդամենը1!BT110</f>
        <v>0</v>
      </c>
      <c r="BU110" s="28"/>
      <c r="BV110" s="28"/>
      <c r="BW110" s="28"/>
      <c r="BX110" s="28"/>
      <c r="BY110" s="28"/>
      <c r="BZ110" s="28"/>
      <c r="CA110" s="28"/>
    </row>
    <row r="111" spans="1:79" x14ac:dyDescent="0.3">
      <c r="A111" s="32" t="s">
        <v>746</v>
      </c>
      <c r="B111" s="48" t="s">
        <v>423</v>
      </c>
      <c r="C111" s="48"/>
      <c r="D111" s="60">
        <f>'[1]նշել դատարանի անվանումը (3)'!D111+[1]Ընդամենը1!D111</f>
        <v>0</v>
      </c>
      <c r="E111" s="60">
        <f>'[1]նշել դատարանի անվանումը (3)'!E111+[1]Ընդամենը1!E111</f>
        <v>0</v>
      </c>
      <c r="F111" s="60">
        <f>'[1]նշել դատարանի անվանումը (3)'!F111+[1]Ընդամենը1!F111</f>
        <v>0</v>
      </c>
      <c r="G111" s="60">
        <f>'[1]նշել դատարանի անվանումը (3)'!G111+[1]Ընդամենը1!G111</f>
        <v>0</v>
      </c>
      <c r="H111" s="60">
        <f>'[1]նշել դատարանի անվանումը (3)'!H111+[1]Ընդամենը1!H111</f>
        <v>0</v>
      </c>
      <c r="I111" s="60">
        <f>'[1]նշել դատարանի անվանումը (3)'!I111+[1]Ընդամենը1!I111</f>
        <v>0</v>
      </c>
      <c r="J111" s="60">
        <f>'[1]նշել դատարանի անվանումը (3)'!J111+[1]Ընդամենը1!J111</f>
        <v>0</v>
      </c>
      <c r="K111" s="60">
        <f>'[1]նշել դատարանի անվանումը (3)'!K111+[1]Ընդամենը1!K111</f>
        <v>0</v>
      </c>
      <c r="L111" s="60">
        <f>'[1]նշել դատարանի անվանումը (3)'!L111+[1]Ընդամենը1!L111</f>
        <v>0</v>
      </c>
      <c r="M111" s="60">
        <f>'[1]նշել դատարանի անվանումը (3)'!M111+[1]Ընդամենը1!M111</f>
        <v>0</v>
      </c>
      <c r="N111" s="60">
        <f>'[1]նշել դատարանի անվանումը (3)'!N111+[1]Ընդամենը1!N111</f>
        <v>0</v>
      </c>
      <c r="O111" s="60">
        <f>'[1]նշել դատարանի անվանումը (3)'!O111+[1]Ընդամենը1!O111</f>
        <v>0</v>
      </c>
      <c r="P111" s="60">
        <f>'[1]նշել դատարանի անվանումը (3)'!P111+[1]Ընդամենը1!P111</f>
        <v>0</v>
      </c>
      <c r="Q111" s="60">
        <f>'[1]նշել դատարանի անվանումը (3)'!Q111+[1]Ընդամենը1!Q111</f>
        <v>0</v>
      </c>
      <c r="R111" s="60">
        <f>'[1]նշել դատարանի անվանումը (3)'!R111+[1]Ընդամենը1!R111</f>
        <v>0</v>
      </c>
      <c r="S111" s="60">
        <f>'[1]նշել դատարանի անվանումը (3)'!S111+[1]Ընդամենը1!S111</f>
        <v>0</v>
      </c>
      <c r="T111" s="60">
        <f>'[1]նշել դատարանի անվանումը (3)'!T111+[1]Ընդամենը1!T111</f>
        <v>0</v>
      </c>
      <c r="U111" s="60">
        <f>'[1]նշել դատարանի անվանումը (3)'!U111+[1]Ընդամենը1!U111</f>
        <v>0</v>
      </c>
      <c r="V111" s="60">
        <f>'[1]նշել դատարանի անվանումը (3)'!V111+[1]Ընդամենը1!V111</f>
        <v>0</v>
      </c>
      <c r="W111" s="60">
        <f>'[1]նշել դատարանի անվանումը (3)'!W111+[1]Ընդամենը1!W111</f>
        <v>0</v>
      </c>
      <c r="X111" s="60">
        <f>'[1]նշել դատարանի անվանումը (3)'!X111+[1]Ընդամենը1!X111</f>
        <v>0</v>
      </c>
      <c r="Y111" s="60">
        <f>'[1]նշել դատարանի անվանումը (3)'!Y111+[1]Ընդամենը1!Y111</f>
        <v>0</v>
      </c>
      <c r="Z111" s="60">
        <f>'[1]նշել դատարանի անվանումը (3)'!Z111+[1]Ընդամենը1!Z111</f>
        <v>0</v>
      </c>
      <c r="AA111" s="60">
        <f>'[1]նշել դատարանի անվանումը (3)'!AA111+[1]Ընդամենը1!AA111</f>
        <v>0</v>
      </c>
      <c r="AB111" s="60">
        <f>'[1]նշել դատարանի անվանումը (3)'!AB111+[1]Ընդամենը1!AB111</f>
        <v>0</v>
      </c>
      <c r="AC111" s="60">
        <f>'[1]նշել դատարանի անվանումը (3)'!AC111+[1]Ընդամենը1!AC111</f>
        <v>0</v>
      </c>
      <c r="AD111" s="60">
        <f>'[1]նշել դատարանի անվանումը (3)'!AD111+[1]Ընդամենը1!AD111</f>
        <v>0</v>
      </c>
      <c r="AE111" s="60">
        <f>'[1]նշել դատարանի անվանումը (3)'!AE111+[1]Ընդամենը1!AE111</f>
        <v>0</v>
      </c>
      <c r="AF111" s="60">
        <f>'[1]նշել դատարանի անվանումը (3)'!AF111+[1]Ընդամենը1!AF111</f>
        <v>0</v>
      </c>
      <c r="AG111" s="60">
        <f>'[1]նշել դատարանի անվանումը (3)'!AG111+[1]Ընդամենը1!AG111</f>
        <v>0</v>
      </c>
      <c r="AH111" s="60">
        <f>'[1]նշել դատարանի անվանումը (3)'!AH111+[1]Ընդամենը1!AH111</f>
        <v>0</v>
      </c>
      <c r="AI111" s="60">
        <f>'[1]նշել դատարանի անվանումը (3)'!AI111+[1]Ընդամենը1!AI111</f>
        <v>0</v>
      </c>
      <c r="AJ111" s="60">
        <f>'[1]նշել դատարանի անվանումը (3)'!AJ111+[1]Ընդամենը1!AJ111</f>
        <v>0</v>
      </c>
      <c r="AK111" s="60">
        <f>'[1]նշել դատարանի անվանումը (3)'!AK111+[1]Ընդամենը1!AK111</f>
        <v>0</v>
      </c>
      <c r="AL111" s="60">
        <f>'[1]նշել դատարանի անվանումը (3)'!AL111+[1]Ընդամենը1!AL111</f>
        <v>0</v>
      </c>
      <c r="AM111" s="60">
        <f>'[1]նշել դատարանի անվանումը (3)'!AM111+[1]Ընդամենը1!AM111</f>
        <v>0</v>
      </c>
      <c r="AN111" s="60">
        <f>'[1]նշել դատարանի անվանումը (3)'!AN111+[1]Ընդամենը1!AN111</f>
        <v>0</v>
      </c>
      <c r="AO111" s="60">
        <f>'[1]նշել դատարանի անվանումը (3)'!AO111+[1]Ընդամենը1!AO111</f>
        <v>0</v>
      </c>
      <c r="AP111" s="60">
        <f>'[1]նշել դատարանի անվանումը (3)'!AP111+[1]Ընդամենը1!AP111</f>
        <v>0</v>
      </c>
      <c r="AQ111" s="60">
        <f>'[1]նշել դատարանի անվանումը (3)'!AQ111+[1]Ընդամենը1!AQ111</f>
        <v>0</v>
      </c>
      <c r="AR111" s="60">
        <f>'[1]նշել դատարանի անվանումը (3)'!AR111+[1]Ընդամենը1!AR111</f>
        <v>0</v>
      </c>
      <c r="AS111" s="60">
        <f>'[1]նշել դատարանի անվանումը (3)'!AS111+[1]Ընդամենը1!AS111</f>
        <v>0</v>
      </c>
      <c r="AT111" s="60">
        <f>'[1]նշել դատարանի անվանումը (3)'!AT111+[1]Ընդամենը1!AT111</f>
        <v>0</v>
      </c>
      <c r="AU111" s="60">
        <f>'[1]նշել դատարանի անվանումը (3)'!AU111+[1]Ընդամենը1!AU111</f>
        <v>0</v>
      </c>
      <c r="AV111" s="60">
        <f>'[1]նշել դատարանի անվանումը (3)'!AV111+[1]Ընդամենը1!AV111</f>
        <v>0</v>
      </c>
      <c r="AW111" s="60">
        <f>'[1]նշել դատարանի անվանումը (3)'!AW111+[1]Ընդամենը1!AW111</f>
        <v>0</v>
      </c>
      <c r="AX111" s="60">
        <f>'[1]նշել դատարանի անվանումը (3)'!AX111+[1]Ընդամենը1!AX111</f>
        <v>0</v>
      </c>
      <c r="AY111" s="60">
        <f>'[1]նշել դատարանի անվանումը (3)'!AY111+[1]Ընդամենը1!AY111</f>
        <v>0</v>
      </c>
      <c r="AZ111" s="60">
        <f>'[1]նշել դատարանի անվանումը (3)'!AZ111+[1]Ընդամենը1!AZ111</f>
        <v>0</v>
      </c>
      <c r="BA111" s="60">
        <f>'[1]նշել դատարանի անվանումը (3)'!BA111+[1]Ընդամենը1!BA111</f>
        <v>0</v>
      </c>
      <c r="BB111" s="60">
        <f>'[1]նշել դատարանի անվանումը (3)'!BB111+[1]Ընդամենը1!BB111</f>
        <v>0</v>
      </c>
      <c r="BC111" s="60">
        <f>'[1]նշել դատարանի անվանումը (3)'!BC111+[1]Ընդամենը1!BC111</f>
        <v>0</v>
      </c>
      <c r="BD111" s="60">
        <f>'[1]նշել դատարանի անվանումը (3)'!BD111+[1]Ընդամենը1!BD111</f>
        <v>0</v>
      </c>
      <c r="BE111" s="60">
        <f>'[1]նշել դատարանի անվանումը (3)'!BE111+[1]Ընդամենը1!BE111</f>
        <v>0</v>
      </c>
      <c r="BF111" s="60">
        <f>'[1]նշել դատարանի անվանումը (3)'!BF111+[1]Ընդամենը1!BF111</f>
        <v>0</v>
      </c>
      <c r="BG111" s="60">
        <f>'[1]նշել դատարանի անվանումը (3)'!BG111+[1]Ընդամենը1!BG111</f>
        <v>0</v>
      </c>
      <c r="BH111" s="60">
        <f>'[1]նշել դատարանի անվանումը (3)'!BH111+[1]Ընդամենը1!BH111</f>
        <v>0</v>
      </c>
      <c r="BI111" s="60">
        <f>'[1]նշել դատարանի անվանումը (3)'!BI111+[1]Ընդամենը1!BI111</f>
        <v>0</v>
      </c>
      <c r="BJ111" s="60">
        <f>'[1]նշել դատարանի անվանումը (3)'!BJ111+[1]Ընդամենը1!BJ111</f>
        <v>0</v>
      </c>
      <c r="BK111" s="60">
        <f>'[1]նշել դատարանի անվանումը (3)'!BK111+[1]Ընդամենը1!BK111</f>
        <v>0</v>
      </c>
      <c r="BL111" s="60">
        <f>'[1]նշել դատարանի անվանումը (3)'!BL111+[1]Ընդամենը1!BL111</f>
        <v>0</v>
      </c>
      <c r="BM111" s="60">
        <f>'[1]նշել դատարանի անվանումը (3)'!BM111+[1]Ընդամենը1!BM111</f>
        <v>0</v>
      </c>
      <c r="BN111" s="60">
        <f>'[1]նշել դատարանի անվանումը (3)'!BN111+[1]Ընդամենը1!BN111</f>
        <v>0</v>
      </c>
      <c r="BO111" s="60">
        <f>'[1]նշել դատարանի անվանումը (3)'!BO111+[1]Ընդամենը1!BO111</f>
        <v>0</v>
      </c>
      <c r="BP111" s="60">
        <f>'[1]նշել դատարանի անվանումը (3)'!BP111+[1]Ընդամենը1!BP111</f>
        <v>0</v>
      </c>
      <c r="BQ111" s="60">
        <f>'[1]նշել դատարանի անվանումը (3)'!BQ111+[1]Ընդամենը1!BQ111</f>
        <v>0</v>
      </c>
      <c r="BR111" s="60">
        <f>'[1]նշել դատարանի անվանումը (3)'!BR111+[1]Ընդամենը1!BR111</f>
        <v>0</v>
      </c>
      <c r="BS111" s="60">
        <f>'[1]նշել դատարանի անվանումը (3)'!BS111+[1]Ընդամենը1!BS111</f>
        <v>0</v>
      </c>
      <c r="BT111" s="60">
        <f>'[1]նշել դատարանի անվանումը (3)'!BT111+[1]Ընդամենը1!BT111</f>
        <v>0</v>
      </c>
      <c r="BU111" s="28"/>
      <c r="BV111" s="28"/>
      <c r="BW111" s="28"/>
      <c r="BX111" s="28"/>
      <c r="BY111" s="28"/>
      <c r="BZ111" s="28"/>
      <c r="CA111" s="28"/>
    </row>
    <row r="112" spans="1:79" ht="42.75" x14ac:dyDescent="0.3">
      <c r="A112" s="30" t="s">
        <v>88</v>
      </c>
      <c r="B112" s="46" t="s">
        <v>439</v>
      </c>
      <c r="C112" s="48"/>
      <c r="D112" s="59">
        <f>SUM(D113:D148)</f>
        <v>0</v>
      </c>
      <c r="E112" s="59">
        <f t="shared" ref="E112:BP112" si="12">SUM(E113:E148)</f>
        <v>0</v>
      </c>
      <c r="F112" s="59">
        <f t="shared" si="12"/>
        <v>0</v>
      </c>
      <c r="G112" s="59">
        <f t="shared" si="12"/>
        <v>0</v>
      </c>
      <c r="H112" s="59">
        <f t="shared" si="12"/>
        <v>0</v>
      </c>
      <c r="I112" s="59">
        <f t="shared" si="12"/>
        <v>1</v>
      </c>
      <c r="J112" s="59">
        <f t="shared" si="12"/>
        <v>0</v>
      </c>
      <c r="K112" s="59">
        <f t="shared" si="12"/>
        <v>0</v>
      </c>
      <c r="L112" s="59">
        <f t="shared" si="12"/>
        <v>1</v>
      </c>
      <c r="M112" s="59">
        <f t="shared" si="12"/>
        <v>0</v>
      </c>
      <c r="N112" s="59">
        <f t="shared" si="12"/>
        <v>0</v>
      </c>
      <c r="O112" s="59">
        <f t="shared" si="12"/>
        <v>0</v>
      </c>
      <c r="P112" s="59">
        <f t="shared" si="12"/>
        <v>0</v>
      </c>
      <c r="Q112" s="59">
        <f t="shared" si="12"/>
        <v>0</v>
      </c>
      <c r="R112" s="59">
        <f t="shared" si="12"/>
        <v>0</v>
      </c>
      <c r="S112" s="59">
        <f t="shared" si="12"/>
        <v>0</v>
      </c>
      <c r="T112" s="59">
        <f t="shared" si="12"/>
        <v>0</v>
      </c>
      <c r="U112" s="59">
        <f t="shared" si="12"/>
        <v>0</v>
      </c>
      <c r="V112" s="59">
        <f t="shared" si="12"/>
        <v>0</v>
      </c>
      <c r="W112" s="59">
        <f t="shared" si="12"/>
        <v>0</v>
      </c>
      <c r="X112" s="59">
        <f t="shared" si="12"/>
        <v>0</v>
      </c>
      <c r="Y112" s="59">
        <f t="shared" si="12"/>
        <v>1</v>
      </c>
      <c r="Z112" s="59">
        <f t="shared" si="12"/>
        <v>0</v>
      </c>
      <c r="AA112" s="59">
        <f t="shared" si="12"/>
        <v>0</v>
      </c>
      <c r="AB112" s="59">
        <f t="shared" si="12"/>
        <v>0</v>
      </c>
      <c r="AC112" s="59">
        <f t="shared" si="12"/>
        <v>0</v>
      </c>
      <c r="AD112" s="59">
        <f t="shared" si="12"/>
        <v>0</v>
      </c>
      <c r="AE112" s="59">
        <f t="shared" si="12"/>
        <v>0</v>
      </c>
      <c r="AF112" s="59">
        <f t="shared" si="12"/>
        <v>0</v>
      </c>
      <c r="AG112" s="59">
        <f t="shared" si="12"/>
        <v>0</v>
      </c>
      <c r="AH112" s="59">
        <f t="shared" si="12"/>
        <v>0</v>
      </c>
      <c r="AI112" s="59">
        <f t="shared" si="12"/>
        <v>0</v>
      </c>
      <c r="AJ112" s="59">
        <f t="shared" si="12"/>
        <v>0</v>
      </c>
      <c r="AK112" s="59">
        <f t="shared" si="12"/>
        <v>0</v>
      </c>
      <c r="AL112" s="59">
        <f t="shared" si="12"/>
        <v>0</v>
      </c>
      <c r="AM112" s="59">
        <f t="shared" si="12"/>
        <v>0</v>
      </c>
      <c r="AN112" s="59">
        <f t="shared" si="12"/>
        <v>0</v>
      </c>
      <c r="AO112" s="59">
        <f t="shared" si="12"/>
        <v>0</v>
      </c>
      <c r="AP112" s="59">
        <f t="shared" si="12"/>
        <v>0</v>
      </c>
      <c r="AQ112" s="59">
        <f t="shared" si="12"/>
        <v>1</v>
      </c>
      <c r="AR112" s="59">
        <f t="shared" si="12"/>
        <v>0</v>
      </c>
      <c r="AS112" s="59">
        <f t="shared" si="12"/>
        <v>0</v>
      </c>
      <c r="AT112" s="59">
        <f t="shared" si="12"/>
        <v>1</v>
      </c>
      <c r="AU112" s="59">
        <f t="shared" si="12"/>
        <v>0</v>
      </c>
      <c r="AV112" s="59">
        <f t="shared" si="12"/>
        <v>0</v>
      </c>
      <c r="AW112" s="59">
        <f t="shared" si="12"/>
        <v>0</v>
      </c>
      <c r="AX112" s="59">
        <f t="shared" si="12"/>
        <v>0</v>
      </c>
      <c r="AY112" s="59">
        <f t="shared" si="12"/>
        <v>1</v>
      </c>
      <c r="AZ112" s="59">
        <f t="shared" si="12"/>
        <v>0</v>
      </c>
      <c r="BA112" s="59">
        <f t="shared" si="12"/>
        <v>0</v>
      </c>
      <c r="BB112" s="59">
        <f t="shared" si="12"/>
        <v>0</v>
      </c>
      <c r="BC112" s="59">
        <f t="shared" si="12"/>
        <v>0</v>
      </c>
      <c r="BD112" s="59">
        <f t="shared" si="12"/>
        <v>0</v>
      </c>
      <c r="BE112" s="59">
        <f t="shared" si="12"/>
        <v>0</v>
      </c>
      <c r="BF112" s="59">
        <f t="shared" si="12"/>
        <v>0</v>
      </c>
      <c r="BG112" s="59">
        <f t="shared" si="12"/>
        <v>0</v>
      </c>
      <c r="BH112" s="59">
        <f t="shared" si="12"/>
        <v>0</v>
      </c>
      <c r="BI112" s="59">
        <f t="shared" si="12"/>
        <v>0</v>
      </c>
      <c r="BJ112" s="59">
        <f t="shared" si="12"/>
        <v>0</v>
      </c>
      <c r="BK112" s="59">
        <f t="shared" si="12"/>
        <v>0</v>
      </c>
      <c r="BL112" s="59">
        <f t="shared" si="12"/>
        <v>0</v>
      </c>
      <c r="BM112" s="59">
        <f t="shared" si="12"/>
        <v>0</v>
      </c>
      <c r="BN112" s="59">
        <f t="shared" si="12"/>
        <v>0</v>
      </c>
      <c r="BO112" s="59">
        <f t="shared" si="12"/>
        <v>0</v>
      </c>
      <c r="BP112" s="59">
        <f t="shared" si="12"/>
        <v>0</v>
      </c>
      <c r="BQ112" s="59">
        <f>SUM(BQ113:BQ148)</f>
        <v>0</v>
      </c>
      <c r="BR112" s="59">
        <f>SUM(BR113:BR148)</f>
        <v>0</v>
      </c>
      <c r="BS112" s="59">
        <f>SUM(BS113:BS148)</f>
        <v>0</v>
      </c>
      <c r="BT112" s="59">
        <f>SUM(BT113:BT148)</f>
        <v>0</v>
      </c>
      <c r="BU112" s="26">
        <f t="shared" ref="BU112:CA112" si="13">SUM(BU113:BU148)</f>
        <v>2</v>
      </c>
      <c r="BV112" s="26">
        <f t="shared" si="13"/>
        <v>0</v>
      </c>
      <c r="BW112" s="26">
        <f t="shared" si="13"/>
        <v>0</v>
      </c>
      <c r="BX112" s="26">
        <f t="shared" si="13"/>
        <v>0</v>
      </c>
      <c r="BY112" s="26">
        <f t="shared" si="13"/>
        <v>1</v>
      </c>
      <c r="BZ112" s="26">
        <f t="shared" si="13"/>
        <v>6</v>
      </c>
      <c r="CA112" s="26">
        <f t="shared" si="13"/>
        <v>0</v>
      </c>
    </row>
    <row r="113" spans="1:79" ht="40.5" x14ac:dyDescent="0.3">
      <c r="A113" s="27" t="s">
        <v>89</v>
      </c>
      <c r="B113" s="48" t="s">
        <v>651</v>
      </c>
      <c r="C113" s="48">
        <v>187</v>
      </c>
      <c r="D113" s="60">
        <f>'[1]նշել դատարանի անվանումը (3)'!D113+[1]Ընդամենը1!D113</f>
        <v>0</v>
      </c>
      <c r="E113" s="60">
        <f>'[1]նշել դատարանի անվանումը (3)'!E113+[1]Ընդամենը1!E113</f>
        <v>0</v>
      </c>
      <c r="F113" s="60">
        <f>'[1]նշել դատարանի անվանումը (3)'!F113+[1]Ընդամենը1!F113</f>
        <v>0</v>
      </c>
      <c r="G113" s="60">
        <f>'[1]նշել դատարանի անվանումը (3)'!G113+[1]Ընդամենը1!G113</f>
        <v>0</v>
      </c>
      <c r="H113" s="60">
        <f>'[1]նշել դատարանի անվանումը (3)'!H113+[1]Ընդամենը1!H113</f>
        <v>0</v>
      </c>
      <c r="I113" s="60">
        <f>'[1]նշել դատարանի անվանումը (3)'!I113+[1]Ընդամենը1!I113</f>
        <v>0</v>
      </c>
      <c r="J113" s="60">
        <f>'[1]նշել դատարանի անվանումը (3)'!J113+[1]Ընդամենը1!J113</f>
        <v>0</v>
      </c>
      <c r="K113" s="60">
        <f>'[1]նշել դատարանի անվանումը (3)'!K113+[1]Ընդամենը1!K113</f>
        <v>0</v>
      </c>
      <c r="L113" s="60">
        <f>'[1]նշել դատարանի անվանումը (3)'!L113+[1]Ընդամենը1!L113</f>
        <v>0</v>
      </c>
      <c r="M113" s="60">
        <f>'[1]նշել դատարանի անվանումը (3)'!M113+[1]Ընդամենը1!M113</f>
        <v>0</v>
      </c>
      <c r="N113" s="60">
        <f>'[1]նշել դատարանի անվանումը (3)'!N113+[1]Ընդամենը1!N113</f>
        <v>0</v>
      </c>
      <c r="O113" s="60">
        <f>'[1]նշել դատարանի անվանումը (3)'!O113+[1]Ընդամենը1!O113</f>
        <v>0</v>
      </c>
      <c r="P113" s="60">
        <f>'[1]նշել դատարանի անվանումը (3)'!P113+[1]Ընդամենը1!P113</f>
        <v>0</v>
      </c>
      <c r="Q113" s="60">
        <f>'[1]նշել դատարանի անվանումը (3)'!Q113+[1]Ընդամենը1!Q113</f>
        <v>0</v>
      </c>
      <c r="R113" s="60">
        <f>'[1]նշել դատարանի անվանումը (3)'!R113+[1]Ընդամենը1!R113</f>
        <v>0</v>
      </c>
      <c r="S113" s="60">
        <f>'[1]նշել դատարանի անվանումը (3)'!S113+[1]Ընդամենը1!S113</f>
        <v>0</v>
      </c>
      <c r="T113" s="60">
        <f>'[1]նշել դատարանի անվանումը (3)'!T113+[1]Ընդամենը1!T113</f>
        <v>0</v>
      </c>
      <c r="U113" s="60">
        <f>'[1]նշել դատարանի անվանումը (3)'!U113+[1]Ընդամենը1!U113</f>
        <v>0</v>
      </c>
      <c r="V113" s="60">
        <f>'[1]նշել դատարանի անվանումը (3)'!V113+[1]Ընդամենը1!V113</f>
        <v>0</v>
      </c>
      <c r="W113" s="60">
        <f>'[1]նշել դատարանի անվանումը (3)'!W113+[1]Ընդամենը1!W113</f>
        <v>0</v>
      </c>
      <c r="X113" s="60">
        <f>'[1]նշել դատարանի անվանումը (3)'!X113+[1]Ընդամենը1!X113</f>
        <v>0</v>
      </c>
      <c r="Y113" s="60">
        <f>'[1]նշել դատարանի անվանումը (3)'!Y113+[1]Ընդամենը1!Y113</f>
        <v>0</v>
      </c>
      <c r="Z113" s="60">
        <f>'[1]նշել դատարանի անվանումը (3)'!Z113+[1]Ընդամենը1!Z113</f>
        <v>0</v>
      </c>
      <c r="AA113" s="60">
        <f>'[1]նշել դատարանի անվանումը (3)'!AA113+[1]Ընդամենը1!AA113</f>
        <v>0</v>
      </c>
      <c r="AB113" s="60">
        <f>'[1]նշել դատարանի անվանումը (3)'!AB113+[1]Ընդամենը1!AB113</f>
        <v>0</v>
      </c>
      <c r="AC113" s="60">
        <f>'[1]նշել դատարանի անվանումը (3)'!AC113+[1]Ընդամենը1!AC113</f>
        <v>0</v>
      </c>
      <c r="AD113" s="60">
        <f>'[1]նշել դատարանի անվանումը (3)'!AD113+[1]Ընդամենը1!AD113</f>
        <v>0</v>
      </c>
      <c r="AE113" s="60">
        <f>'[1]նշել դատարանի անվանումը (3)'!AE113+[1]Ընդամենը1!AE113</f>
        <v>0</v>
      </c>
      <c r="AF113" s="60">
        <f>'[1]նշել դատարանի անվանումը (3)'!AF113+[1]Ընդամենը1!AF113</f>
        <v>0</v>
      </c>
      <c r="AG113" s="60">
        <f>'[1]նշել դատարանի անվանումը (3)'!AG113+[1]Ընդամենը1!AG113</f>
        <v>0</v>
      </c>
      <c r="AH113" s="60">
        <f>'[1]նշել դատարանի անվանումը (3)'!AH113+[1]Ընդամենը1!AH113</f>
        <v>0</v>
      </c>
      <c r="AI113" s="60">
        <f>'[1]նշել դատարանի անվանումը (3)'!AI113+[1]Ընդամենը1!AI113</f>
        <v>0</v>
      </c>
      <c r="AJ113" s="60">
        <f>'[1]նշել դատարանի անվանումը (3)'!AJ113+[1]Ընդամենը1!AJ113</f>
        <v>0</v>
      </c>
      <c r="AK113" s="60">
        <f>'[1]նշել դատարանի անվանումը (3)'!AK113+[1]Ընդամենը1!AK113</f>
        <v>0</v>
      </c>
      <c r="AL113" s="60">
        <f>'[1]նշել դատարանի անվանումը (3)'!AL113+[1]Ընդամենը1!AL113</f>
        <v>0</v>
      </c>
      <c r="AM113" s="60">
        <f>'[1]նշել դատարանի անվանումը (3)'!AM113+[1]Ընդամենը1!AM113</f>
        <v>0</v>
      </c>
      <c r="AN113" s="60">
        <f>'[1]նշել դատարանի անվանումը (3)'!AN113+[1]Ընդամենը1!AN113</f>
        <v>0</v>
      </c>
      <c r="AO113" s="60">
        <f>'[1]նշել դատարանի անվանումը (3)'!AO113+[1]Ընդամենը1!AO113</f>
        <v>0</v>
      </c>
      <c r="AP113" s="60">
        <f>'[1]նշել դատարանի անվանումը (3)'!AP113+[1]Ընդամենը1!AP113</f>
        <v>0</v>
      </c>
      <c r="AQ113" s="60">
        <f>'[1]նշել դատարանի անվանումը (3)'!AQ113+[1]Ընդամենը1!AQ113</f>
        <v>0</v>
      </c>
      <c r="AR113" s="60">
        <f>'[1]նշել դատարանի անվանումը (3)'!AR113+[1]Ընդամենը1!AR113</f>
        <v>0</v>
      </c>
      <c r="AS113" s="60">
        <f>'[1]նշել դատարանի անվանումը (3)'!AS113+[1]Ընդամենը1!AS113</f>
        <v>0</v>
      </c>
      <c r="AT113" s="60">
        <f>'[1]նշել դատարանի անվանումը (3)'!AT113+[1]Ընդամենը1!AT113</f>
        <v>0</v>
      </c>
      <c r="AU113" s="60">
        <f>'[1]նշել դատարանի անվանումը (3)'!AU113+[1]Ընդամենը1!AU113</f>
        <v>0</v>
      </c>
      <c r="AV113" s="60">
        <f>'[1]նշել դատարանի անվանումը (3)'!AV113+[1]Ընդամենը1!AV113</f>
        <v>0</v>
      </c>
      <c r="AW113" s="60">
        <f>'[1]նշել դատարանի անվանումը (3)'!AW113+[1]Ընդամենը1!AW113</f>
        <v>0</v>
      </c>
      <c r="AX113" s="60">
        <f>'[1]նշել դատարանի անվանումը (3)'!AX113+[1]Ընդամենը1!AX113</f>
        <v>0</v>
      </c>
      <c r="AY113" s="60">
        <f>'[1]նշել դատարանի անվանումը (3)'!AY113+[1]Ընդամենը1!AY113</f>
        <v>0</v>
      </c>
      <c r="AZ113" s="60">
        <f>'[1]նշել դատարանի անվանումը (3)'!AZ113+[1]Ընդամենը1!AZ113</f>
        <v>0</v>
      </c>
      <c r="BA113" s="60">
        <f>'[1]նշել դատարանի անվանումը (3)'!BA113+[1]Ընդամենը1!BA113</f>
        <v>0</v>
      </c>
      <c r="BB113" s="60">
        <f>'[1]նշել դատարանի անվանումը (3)'!BB113+[1]Ընդամենը1!BB113</f>
        <v>0</v>
      </c>
      <c r="BC113" s="60">
        <f>'[1]նշել դատարանի անվանումը (3)'!BC113+[1]Ընդամենը1!BC113</f>
        <v>0</v>
      </c>
      <c r="BD113" s="60">
        <f>'[1]նշել դատարանի անվանումը (3)'!BD113+[1]Ընդամենը1!BD113</f>
        <v>0</v>
      </c>
      <c r="BE113" s="60">
        <f>'[1]նշել դատարանի անվանումը (3)'!BE113+[1]Ընդամենը1!BE113</f>
        <v>0</v>
      </c>
      <c r="BF113" s="60">
        <f>'[1]նշել դատարանի անվանումը (3)'!BF113+[1]Ընդամենը1!BF113</f>
        <v>0</v>
      </c>
      <c r="BG113" s="60">
        <f>'[1]նշել դատարանի անվանումը (3)'!BG113+[1]Ընդամենը1!BG113</f>
        <v>0</v>
      </c>
      <c r="BH113" s="60">
        <f>'[1]նշել դատարանի անվանումը (3)'!BH113+[1]Ընդամենը1!BH113</f>
        <v>0</v>
      </c>
      <c r="BI113" s="60">
        <f>'[1]նշել դատարանի անվանումը (3)'!BI113+[1]Ընդամենը1!BI113</f>
        <v>0</v>
      </c>
      <c r="BJ113" s="60">
        <f>'[1]նշել դատարանի անվանումը (3)'!BJ113+[1]Ընդամենը1!BJ113</f>
        <v>0</v>
      </c>
      <c r="BK113" s="60">
        <f>'[1]նշել դատարանի անվանումը (3)'!BK113+[1]Ընդամենը1!BK113</f>
        <v>0</v>
      </c>
      <c r="BL113" s="60">
        <f>'[1]նշել դատարանի անվանումը (3)'!BL113+[1]Ընդամենը1!BL113</f>
        <v>0</v>
      </c>
      <c r="BM113" s="60">
        <f>'[1]նշել դատարանի անվանումը (3)'!BM113+[1]Ընդամենը1!BM113</f>
        <v>0</v>
      </c>
      <c r="BN113" s="60">
        <f>'[1]նշել դատարանի անվանումը (3)'!BN113+[1]Ընդամենը1!BN113</f>
        <v>0</v>
      </c>
      <c r="BO113" s="60">
        <f>'[1]նշել դատարանի անվանումը (3)'!BO113+[1]Ընդամենը1!BO113</f>
        <v>0</v>
      </c>
      <c r="BP113" s="60">
        <f>'[1]նշել դատարանի անվանումը (3)'!BP113+[1]Ընդամենը1!BP113</f>
        <v>0</v>
      </c>
      <c r="BQ113" s="60">
        <f>'[1]նշել դատարանի անվանումը (3)'!BQ113+[1]Ընդամենը1!BQ113</f>
        <v>0</v>
      </c>
      <c r="BR113" s="60">
        <f>'[1]նշել դատարանի անվանումը (3)'!BR113+[1]Ընդամենը1!BR113</f>
        <v>0</v>
      </c>
      <c r="BS113" s="60">
        <f>'[1]նշել դատարանի անվանումը (3)'!BS113+[1]Ընդամենը1!BS113</f>
        <v>0</v>
      </c>
      <c r="BT113" s="60">
        <f>'[1]նշել դատարանի անվանումը (3)'!BT113+[1]Ընդամենը1!BT113</f>
        <v>0</v>
      </c>
      <c r="BU113" s="28"/>
      <c r="BV113" s="28"/>
      <c r="BW113" s="28"/>
      <c r="BX113" s="28"/>
      <c r="BY113" s="28"/>
      <c r="BZ113" s="28"/>
      <c r="CA113" s="28"/>
    </row>
    <row r="114" spans="1:79" x14ac:dyDescent="0.3">
      <c r="A114" s="27" t="s">
        <v>90</v>
      </c>
      <c r="B114" s="48" t="s">
        <v>667</v>
      </c>
      <c r="C114" s="48">
        <v>188</v>
      </c>
      <c r="D114" s="60">
        <f>'[1]նշել դատարանի անվանումը (3)'!D114+[1]Ընդամենը1!D114</f>
        <v>0</v>
      </c>
      <c r="E114" s="60">
        <f>'[1]նշել դատարանի անվանումը (3)'!E114+[1]Ընդամենը1!E114</f>
        <v>0</v>
      </c>
      <c r="F114" s="60">
        <f>'[1]նշել դատարանի անվանումը (3)'!F114+[1]Ընդամենը1!F114</f>
        <v>0</v>
      </c>
      <c r="G114" s="60">
        <f>'[1]նշել դատարանի անվանումը (3)'!G114+[1]Ընդամենը1!G114</f>
        <v>0</v>
      </c>
      <c r="H114" s="60">
        <f>'[1]նշել դատարանի անվանումը (3)'!H114+[1]Ընդամենը1!H114</f>
        <v>0</v>
      </c>
      <c r="I114" s="60">
        <f>'[1]նշել դատարանի անվանումը (3)'!I114+[1]Ընդամենը1!I114</f>
        <v>0</v>
      </c>
      <c r="J114" s="60">
        <f>'[1]նշել դատարանի անվանումը (3)'!J114+[1]Ընդամենը1!J114</f>
        <v>0</v>
      </c>
      <c r="K114" s="60">
        <f>'[1]նշել դատարանի անվանումը (3)'!K114+[1]Ընդամենը1!K114</f>
        <v>0</v>
      </c>
      <c r="L114" s="60">
        <f>'[1]նշել դատարանի անվանումը (3)'!L114+[1]Ընդամենը1!L114</f>
        <v>0</v>
      </c>
      <c r="M114" s="60">
        <f>'[1]նշել դատարանի անվանումը (3)'!M114+[1]Ընդամենը1!M114</f>
        <v>0</v>
      </c>
      <c r="N114" s="60">
        <f>'[1]նշել դատարանի անվանումը (3)'!N114+[1]Ընդամենը1!N114</f>
        <v>0</v>
      </c>
      <c r="O114" s="60">
        <f>'[1]նշել դատարանի անվանումը (3)'!O114+[1]Ընդամենը1!O114</f>
        <v>0</v>
      </c>
      <c r="P114" s="60">
        <f>'[1]նշել դատարանի անվանումը (3)'!P114+[1]Ընդամենը1!P114</f>
        <v>0</v>
      </c>
      <c r="Q114" s="60">
        <f>'[1]նշել դատարանի անվանումը (3)'!Q114+[1]Ընդամենը1!Q114</f>
        <v>0</v>
      </c>
      <c r="R114" s="60">
        <f>'[1]նշել դատարանի անվանումը (3)'!R114+[1]Ընդամենը1!R114</f>
        <v>0</v>
      </c>
      <c r="S114" s="60">
        <f>'[1]նշել դատարանի անվանումը (3)'!S114+[1]Ընդամենը1!S114</f>
        <v>0</v>
      </c>
      <c r="T114" s="60">
        <f>'[1]նշել դատարանի անվանումը (3)'!T114+[1]Ընդամենը1!T114</f>
        <v>0</v>
      </c>
      <c r="U114" s="60">
        <f>'[1]նշել դատարանի անվանումը (3)'!U114+[1]Ընդամենը1!U114</f>
        <v>0</v>
      </c>
      <c r="V114" s="60">
        <f>'[1]նշել դատարանի անվանումը (3)'!V114+[1]Ընդամենը1!V114</f>
        <v>0</v>
      </c>
      <c r="W114" s="60">
        <f>'[1]նշել դատարանի անվանումը (3)'!W114+[1]Ընդամենը1!W114</f>
        <v>0</v>
      </c>
      <c r="X114" s="60">
        <f>'[1]նշել դատարանի անվանումը (3)'!X114+[1]Ընդամենը1!X114</f>
        <v>0</v>
      </c>
      <c r="Y114" s="60">
        <f>'[1]նշել դատարանի անվանումը (3)'!Y114+[1]Ընդամենը1!Y114</f>
        <v>0</v>
      </c>
      <c r="Z114" s="60">
        <f>'[1]նշել դատարանի անվանումը (3)'!Z114+[1]Ընդամենը1!Z114</f>
        <v>0</v>
      </c>
      <c r="AA114" s="60">
        <f>'[1]նշել դատարանի անվանումը (3)'!AA114+[1]Ընդամենը1!AA114</f>
        <v>0</v>
      </c>
      <c r="AB114" s="60">
        <f>'[1]նշել դատարանի անվանումը (3)'!AB114+[1]Ընդամենը1!AB114</f>
        <v>0</v>
      </c>
      <c r="AC114" s="60">
        <f>'[1]նշել դատարանի անվանումը (3)'!AC114+[1]Ընդամենը1!AC114</f>
        <v>0</v>
      </c>
      <c r="AD114" s="60">
        <f>'[1]նշել դատարանի անվանումը (3)'!AD114+[1]Ընդամենը1!AD114</f>
        <v>0</v>
      </c>
      <c r="AE114" s="60">
        <f>'[1]նշել դատարանի անվանումը (3)'!AE114+[1]Ընդամենը1!AE114</f>
        <v>0</v>
      </c>
      <c r="AF114" s="60">
        <f>'[1]նշել դատարանի անվանումը (3)'!AF114+[1]Ընդամենը1!AF114</f>
        <v>0</v>
      </c>
      <c r="AG114" s="60">
        <f>'[1]նշել դատարանի անվանումը (3)'!AG114+[1]Ընդամենը1!AG114</f>
        <v>0</v>
      </c>
      <c r="AH114" s="60">
        <f>'[1]նշել դատարանի անվանումը (3)'!AH114+[1]Ընդամենը1!AH114</f>
        <v>0</v>
      </c>
      <c r="AI114" s="60">
        <f>'[1]նշել դատարանի անվանումը (3)'!AI114+[1]Ընդամենը1!AI114</f>
        <v>0</v>
      </c>
      <c r="AJ114" s="60">
        <f>'[1]նշել դատարանի անվանումը (3)'!AJ114+[1]Ընդամենը1!AJ114</f>
        <v>0</v>
      </c>
      <c r="AK114" s="60">
        <f>'[1]նշել դատարանի անվանումը (3)'!AK114+[1]Ընդամենը1!AK114</f>
        <v>0</v>
      </c>
      <c r="AL114" s="60">
        <f>'[1]նշել դատարանի անվանումը (3)'!AL114+[1]Ընդամենը1!AL114</f>
        <v>0</v>
      </c>
      <c r="AM114" s="60">
        <f>'[1]նշել դատարանի անվանումը (3)'!AM114+[1]Ընդամենը1!AM114</f>
        <v>0</v>
      </c>
      <c r="AN114" s="60">
        <f>'[1]նշել դատարանի անվանումը (3)'!AN114+[1]Ընդամենը1!AN114</f>
        <v>0</v>
      </c>
      <c r="AO114" s="60">
        <f>'[1]նշել դատարանի անվանումը (3)'!AO114+[1]Ընդամենը1!AO114</f>
        <v>0</v>
      </c>
      <c r="AP114" s="60">
        <f>'[1]նշել դատարանի անվանումը (3)'!AP114+[1]Ընդամենը1!AP114</f>
        <v>0</v>
      </c>
      <c r="AQ114" s="60">
        <f>'[1]նշել դատարանի անվանումը (3)'!AQ114+[1]Ընդամենը1!AQ114</f>
        <v>0</v>
      </c>
      <c r="AR114" s="60">
        <f>'[1]նշել դատարանի անվանումը (3)'!AR114+[1]Ընդամենը1!AR114</f>
        <v>0</v>
      </c>
      <c r="AS114" s="60">
        <f>'[1]նշել դատարանի անվանումը (3)'!AS114+[1]Ընդամենը1!AS114</f>
        <v>0</v>
      </c>
      <c r="AT114" s="60">
        <f>'[1]նշել դատարանի անվանումը (3)'!AT114+[1]Ընդամենը1!AT114</f>
        <v>0</v>
      </c>
      <c r="AU114" s="60">
        <f>'[1]նշել դատարանի անվանումը (3)'!AU114+[1]Ընդամենը1!AU114</f>
        <v>0</v>
      </c>
      <c r="AV114" s="60">
        <f>'[1]նշել դատարանի անվանումը (3)'!AV114+[1]Ընդամենը1!AV114</f>
        <v>0</v>
      </c>
      <c r="AW114" s="60">
        <f>'[1]նշել դատարանի անվանումը (3)'!AW114+[1]Ընդամենը1!AW114</f>
        <v>0</v>
      </c>
      <c r="AX114" s="60">
        <f>'[1]նշել դատարանի անվանումը (3)'!AX114+[1]Ընդամենը1!AX114</f>
        <v>0</v>
      </c>
      <c r="AY114" s="60">
        <f>'[1]նշել դատարանի անվանումը (3)'!AY114+[1]Ընդամենը1!AY114</f>
        <v>0</v>
      </c>
      <c r="AZ114" s="60">
        <f>'[1]նշել դատարանի անվանումը (3)'!AZ114+[1]Ընդամենը1!AZ114</f>
        <v>0</v>
      </c>
      <c r="BA114" s="60">
        <f>'[1]նշել դատարանի անվանումը (3)'!BA114+[1]Ընդամենը1!BA114</f>
        <v>0</v>
      </c>
      <c r="BB114" s="60">
        <f>'[1]նշել դատարանի անվանումը (3)'!BB114+[1]Ընդամենը1!BB114</f>
        <v>0</v>
      </c>
      <c r="BC114" s="60">
        <f>'[1]նշել դատարանի անվանումը (3)'!BC114+[1]Ընդամենը1!BC114</f>
        <v>0</v>
      </c>
      <c r="BD114" s="60">
        <f>'[1]նշել դատարանի անվանումը (3)'!BD114+[1]Ընդամենը1!BD114</f>
        <v>0</v>
      </c>
      <c r="BE114" s="60">
        <f>'[1]նշել դատարանի անվանումը (3)'!BE114+[1]Ընդամենը1!BE114</f>
        <v>0</v>
      </c>
      <c r="BF114" s="60">
        <f>'[1]նշել դատարանի անվանումը (3)'!BF114+[1]Ընդամենը1!BF114</f>
        <v>0</v>
      </c>
      <c r="BG114" s="60">
        <f>'[1]նշել դատարանի անվանումը (3)'!BG114+[1]Ընդամենը1!BG114</f>
        <v>0</v>
      </c>
      <c r="BH114" s="60">
        <f>'[1]նշել դատարանի անվանումը (3)'!BH114+[1]Ընդամենը1!BH114</f>
        <v>0</v>
      </c>
      <c r="BI114" s="60">
        <f>'[1]նշել դատարանի անվանումը (3)'!BI114+[1]Ընդամենը1!BI114</f>
        <v>0</v>
      </c>
      <c r="BJ114" s="60">
        <f>'[1]նշել դատարանի անվանումը (3)'!BJ114+[1]Ընդամենը1!BJ114</f>
        <v>0</v>
      </c>
      <c r="BK114" s="60">
        <f>'[1]նշել դատարանի անվանումը (3)'!BK114+[1]Ընդամենը1!BK114</f>
        <v>0</v>
      </c>
      <c r="BL114" s="60">
        <f>'[1]նշել դատարանի անվանումը (3)'!BL114+[1]Ընդամենը1!BL114</f>
        <v>0</v>
      </c>
      <c r="BM114" s="60">
        <f>'[1]նշել դատարանի անվանումը (3)'!BM114+[1]Ընդամենը1!BM114</f>
        <v>0</v>
      </c>
      <c r="BN114" s="60">
        <f>'[1]նշել դատարանի անվանումը (3)'!BN114+[1]Ընդամենը1!BN114</f>
        <v>0</v>
      </c>
      <c r="BO114" s="60">
        <f>'[1]նշել դատարանի անվանումը (3)'!BO114+[1]Ընդամենը1!BO114</f>
        <v>0</v>
      </c>
      <c r="BP114" s="60">
        <f>'[1]նշել դատարանի անվանումը (3)'!BP114+[1]Ընդամենը1!BP114</f>
        <v>0</v>
      </c>
      <c r="BQ114" s="60">
        <f>'[1]նշել դատարանի անվանումը (3)'!BQ114+[1]Ընդամենը1!BQ114</f>
        <v>0</v>
      </c>
      <c r="BR114" s="60">
        <f>'[1]նշել դատարանի անվանումը (3)'!BR114+[1]Ընդամենը1!BR114</f>
        <v>0</v>
      </c>
      <c r="BS114" s="60">
        <f>'[1]նշել դատարանի անվանումը (3)'!BS114+[1]Ընդամենը1!BS114</f>
        <v>0</v>
      </c>
      <c r="BT114" s="60">
        <f>'[1]նշել դատարանի անվանումը (3)'!BT114+[1]Ընդամենը1!BT114</f>
        <v>0</v>
      </c>
      <c r="BU114" s="33"/>
      <c r="BV114" s="33"/>
      <c r="BW114" s="33"/>
      <c r="BX114" s="33"/>
      <c r="BY114" s="28"/>
      <c r="BZ114" s="33"/>
      <c r="CA114" s="28"/>
    </row>
    <row r="115" spans="1:79" ht="27" x14ac:dyDescent="0.3">
      <c r="A115" s="27" t="s">
        <v>91</v>
      </c>
      <c r="B115" s="48" t="s">
        <v>577</v>
      </c>
      <c r="C115" s="48">
        <v>188.1</v>
      </c>
      <c r="D115" s="60">
        <f>'[1]նշել դատարանի անվանումը (3)'!D115+[1]Ընդամենը1!D115</f>
        <v>0</v>
      </c>
      <c r="E115" s="60">
        <f>'[1]նշել դատարանի անվանումը (3)'!E115+[1]Ընդամենը1!E115</f>
        <v>0</v>
      </c>
      <c r="F115" s="60">
        <f>'[1]նշել դատարանի անվանումը (3)'!F115+[1]Ընդամենը1!F115</f>
        <v>0</v>
      </c>
      <c r="G115" s="60">
        <f>'[1]նշել դատարանի անվանումը (3)'!G115+[1]Ընդամենը1!G115</f>
        <v>0</v>
      </c>
      <c r="H115" s="60">
        <f>'[1]նշել դատարանի անվանումը (3)'!H115+[1]Ընդամենը1!H115</f>
        <v>0</v>
      </c>
      <c r="I115" s="60">
        <f>'[1]նշել դատարանի անվանումը (3)'!I115+[1]Ընդամենը1!I115</f>
        <v>1</v>
      </c>
      <c r="J115" s="60">
        <f>'[1]նշել դատարանի անվանումը (3)'!J115+[1]Ընդամենը1!J115</f>
        <v>0</v>
      </c>
      <c r="K115" s="60">
        <f>'[1]նշել դատարանի անվանումը (3)'!K115+[1]Ընդամենը1!K115</f>
        <v>0</v>
      </c>
      <c r="L115" s="60">
        <f>'[1]նշել դատարանի անվանումը (3)'!L115+[1]Ընդամենը1!L115</f>
        <v>1</v>
      </c>
      <c r="M115" s="60">
        <f>'[1]նշել դատարանի անվանումը (3)'!M115+[1]Ընդամենը1!M115</f>
        <v>0</v>
      </c>
      <c r="N115" s="60">
        <f>'[1]նշել դատարանի անվանումը (3)'!N115+[1]Ընդամենը1!N115</f>
        <v>0</v>
      </c>
      <c r="O115" s="60">
        <f>'[1]նշել դատարանի անվանումը (3)'!O115+[1]Ընդամենը1!O115</f>
        <v>0</v>
      </c>
      <c r="P115" s="60">
        <f>'[1]նշել դատարանի անվանումը (3)'!P115+[1]Ընդամենը1!P115</f>
        <v>0</v>
      </c>
      <c r="Q115" s="60">
        <f>'[1]նշել դատարանի անվանումը (3)'!Q115+[1]Ընդամենը1!Q115</f>
        <v>0</v>
      </c>
      <c r="R115" s="60">
        <f>'[1]նշել դատարանի անվանումը (3)'!R115+[1]Ընդամենը1!R115</f>
        <v>0</v>
      </c>
      <c r="S115" s="60">
        <f>'[1]նշել դատարանի անվանումը (3)'!S115+[1]Ընդամենը1!S115</f>
        <v>0</v>
      </c>
      <c r="T115" s="60">
        <f>'[1]նշել դատարանի անվանումը (3)'!T115+[1]Ընդամենը1!T115</f>
        <v>0</v>
      </c>
      <c r="U115" s="60">
        <f>'[1]նշել դատարանի անվանումը (3)'!U115+[1]Ընդամենը1!U115</f>
        <v>0</v>
      </c>
      <c r="V115" s="60">
        <f>'[1]նշել դատարանի անվանումը (3)'!V115+[1]Ընդամենը1!V115</f>
        <v>0</v>
      </c>
      <c r="W115" s="60">
        <f>'[1]նշել դատարանի անվանումը (3)'!W115+[1]Ընդամենը1!W115</f>
        <v>0</v>
      </c>
      <c r="X115" s="60">
        <f>'[1]նշել դատարանի անվանումը (3)'!X115+[1]Ընդամենը1!X115</f>
        <v>0</v>
      </c>
      <c r="Y115" s="60">
        <f>'[1]նշել դատարանի անվանումը (3)'!Y115+[1]Ընդամենը1!Y115</f>
        <v>1</v>
      </c>
      <c r="Z115" s="60">
        <f>'[1]նշել դատարանի անվանումը (3)'!Z115+[1]Ընդամենը1!Z115</f>
        <v>0</v>
      </c>
      <c r="AA115" s="60">
        <f>'[1]նշել դատարանի անվանումը (3)'!AA115+[1]Ընդամենը1!AA115</f>
        <v>0</v>
      </c>
      <c r="AB115" s="60">
        <f>'[1]նշել դատարանի անվանումը (3)'!AB115+[1]Ընդամենը1!AB115</f>
        <v>0</v>
      </c>
      <c r="AC115" s="60">
        <f>'[1]նշել դատարանի անվանումը (3)'!AC115+[1]Ընդամենը1!AC115</f>
        <v>0</v>
      </c>
      <c r="AD115" s="60">
        <f>'[1]նշել դատարանի անվանումը (3)'!AD115+[1]Ընդամենը1!AD115</f>
        <v>0</v>
      </c>
      <c r="AE115" s="60">
        <f>'[1]նշել դատարանի անվանումը (3)'!AE115+[1]Ընդամենը1!AE115</f>
        <v>0</v>
      </c>
      <c r="AF115" s="60">
        <f>'[1]նշել դատարանի անվանումը (3)'!AF115+[1]Ընդամենը1!AF115</f>
        <v>0</v>
      </c>
      <c r="AG115" s="60">
        <f>'[1]նշել դատարանի անվանումը (3)'!AG115+[1]Ընդամենը1!AG115</f>
        <v>0</v>
      </c>
      <c r="AH115" s="60">
        <f>'[1]նշել դատարանի անվանումը (3)'!AH115+[1]Ընդամենը1!AH115</f>
        <v>0</v>
      </c>
      <c r="AI115" s="60">
        <f>'[1]նշել դատարանի անվանումը (3)'!AI115+[1]Ընդամենը1!AI115</f>
        <v>0</v>
      </c>
      <c r="AJ115" s="60">
        <f>'[1]նշել դատարանի անվանումը (3)'!AJ115+[1]Ընդամենը1!AJ115</f>
        <v>0</v>
      </c>
      <c r="AK115" s="60">
        <f>'[1]նշել դատարանի անվանումը (3)'!AK115+[1]Ընդամենը1!AK115</f>
        <v>0</v>
      </c>
      <c r="AL115" s="60">
        <f>'[1]նշել դատարանի անվանումը (3)'!AL115+[1]Ընդամենը1!AL115</f>
        <v>0</v>
      </c>
      <c r="AM115" s="60">
        <f>'[1]նշել դատարանի անվանումը (3)'!AM115+[1]Ընդամենը1!AM115</f>
        <v>0</v>
      </c>
      <c r="AN115" s="60">
        <f>'[1]նշել դատարանի անվանումը (3)'!AN115+[1]Ընդամենը1!AN115</f>
        <v>0</v>
      </c>
      <c r="AO115" s="60">
        <f>'[1]նշել դատարանի անվանումը (3)'!AO115+[1]Ընդամենը1!AO115</f>
        <v>0</v>
      </c>
      <c r="AP115" s="60">
        <f>'[1]նշել դատարանի անվանումը (3)'!AP115+[1]Ընդամենը1!AP115</f>
        <v>0</v>
      </c>
      <c r="AQ115" s="60">
        <f>'[1]նշել դատարանի անվանումը (3)'!AQ115+[1]Ընդամենը1!AQ115</f>
        <v>1</v>
      </c>
      <c r="AR115" s="60">
        <f>'[1]նշել դատարանի անվանումը (3)'!AR115+[1]Ընդամենը1!AR115</f>
        <v>0</v>
      </c>
      <c r="AS115" s="60">
        <f>'[1]նշել դատարանի անվանումը (3)'!AS115+[1]Ընդամենը1!AS115</f>
        <v>0</v>
      </c>
      <c r="AT115" s="60">
        <f>'[1]նշել դատարանի անվանումը (3)'!AT115+[1]Ընդամենը1!AT115</f>
        <v>1</v>
      </c>
      <c r="AU115" s="60">
        <f>'[1]նշել դատարանի անվանումը (3)'!AU115+[1]Ընդամենը1!AU115</f>
        <v>0</v>
      </c>
      <c r="AV115" s="60">
        <f>'[1]նշել դատարանի անվանումը (3)'!AV115+[1]Ընդամենը1!AV115</f>
        <v>0</v>
      </c>
      <c r="AW115" s="60">
        <f>'[1]նշել դատարանի անվանումը (3)'!AW115+[1]Ընդամենը1!AW115</f>
        <v>0</v>
      </c>
      <c r="AX115" s="60">
        <f>'[1]նշել դատարանի անվանումը (3)'!AX115+[1]Ընդամենը1!AX115</f>
        <v>0</v>
      </c>
      <c r="AY115" s="60">
        <f>'[1]նշել դատարանի անվանումը (3)'!AY115+[1]Ընդամենը1!AY115</f>
        <v>1</v>
      </c>
      <c r="AZ115" s="60">
        <f>'[1]նշել դատարանի անվանումը (3)'!AZ115+[1]Ընդամենը1!AZ115</f>
        <v>0</v>
      </c>
      <c r="BA115" s="60">
        <f>'[1]նշել դատարանի անվանումը (3)'!BA115+[1]Ընդամենը1!BA115</f>
        <v>0</v>
      </c>
      <c r="BB115" s="60">
        <f>'[1]նշել դատարանի անվանումը (3)'!BB115+[1]Ընդամենը1!BB115</f>
        <v>0</v>
      </c>
      <c r="BC115" s="60">
        <f>'[1]նշել դատարանի անվանումը (3)'!BC115+[1]Ընդամենը1!BC115</f>
        <v>0</v>
      </c>
      <c r="BD115" s="60">
        <f>'[1]նշել դատարանի անվանումը (3)'!BD115+[1]Ընդամենը1!BD115</f>
        <v>0</v>
      </c>
      <c r="BE115" s="60">
        <f>'[1]նշել դատարանի անվանումը (3)'!BE115+[1]Ընդամենը1!BE115</f>
        <v>0</v>
      </c>
      <c r="BF115" s="60">
        <f>'[1]նշել դատարանի անվանումը (3)'!BF115+[1]Ընդամենը1!BF115</f>
        <v>0</v>
      </c>
      <c r="BG115" s="60">
        <f>'[1]նշել դատարանի անվանումը (3)'!BG115+[1]Ընդամենը1!BG115</f>
        <v>0</v>
      </c>
      <c r="BH115" s="60">
        <f>'[1]նշել դատարանի անվանումը (3)'!BH115+[1]Ընդամենը1!BH115</f>
        <v>0</v>
      </c>
      <c r="BI115" s="60">
        <f>'[1]նշել դատարանի անվանումը (3)'!BI115+[1]Ընդամենը1!BI115</f>
        <v>0</v>
      </c>
      <c r="BJ115" s="60">
        <f>'[1]նշել դատարանի անվանումը (3)'!BJ115+[1]Ընդամենը1!BJ115</f>
        <v>0</v>
      </c>
      <c r="BK115" s="60">
        <f>'[1]նշել դատարանի անվանումը (3)'!BK115+[1]Ընդամենը1!BK115</f>
        <v>0</v>
      </c>
      <c r="BL115" s="60">
        <f>'[1]նշել դատարանի անվանումը (3)'!BL115+[1]Ընդամենը1!BL115</f>
        <v>0</v>
      </c>
      <c r="BM115" s="60">
        <f>'[1]նշել դատարանի անվանումը (3)'!BM115+[1]Ընդամենը1!BM115</f>
        <v>0</v>
      </c>
      <c r="BN115" s="60">
        <f>'[1]նշել դատարանի անվանումը (3)'!BN115+[1]Ընդամենը1!BN115</f>
        <v>0</v>
      </c>
      <c r="BO115" s="60">
        <f>'[1]նշել դատարանի անվանումը (3)'!BO115+[1]Ընդամենը1!BO115</f>
        <v>0</v>
      </c>
      <c r="BP115" s="60">
        <f>'[1]նշել դատարանի անվանումը (3)'!BP115+[1]Ընդամենը1!BP115</f>
        <v>0</v>
      </c>
      <c r="BQ115" s="60">
        <f>'[1]նշել դատարանի անվանումը (3)'!BQ115+[1]Ընդամենը1!BQ115</f>
        <v>0</v>
      </c>
      <c r="BR115" s="60">
        <f>'[1]նշել դատարանի անվանումը (3)'!BR115+[1]Ընդամենը1!BR115</f>
        <v>0</v>
      </c>
      <c r="BS115" s="60">
        <f>'[1]նշել դատարանի անվանումը (3)'!BS115+[1]Ընդամենը1!BS115</f>
        <v>0</v>
      </c>
      <c r="BT115" s="60">
        <f>'[1]նշել դատարանի անվանումը (3)'!BT115+[1]Ընդամենը1!BT115</f>
        <v>0</v>
      </c>
      <c r="BU115" s="28"/>
      <c r="BV115" s="28"/>
      <c r="BW115" s="28"/>
      <c r="BX115" s="28"/>
      <c r="BY115" s="28"/>
      <c r="BZ115" s="28"/>
      <c r="CA115" s="28"/>
    </row>
    <row r="116" spans="1:79" x14ac:dyDescent="0.3">
      <c r="A116" s="27" t="s">
        <v>92</v>
      </c>
      <c r="B116" s="48" t="s">
        <v>440</v>
      </c>
      <c r="C116" s="48">
        <v>189</v>
      </c>
      <c r="D116" s="60">
        <f>'[1]նշել դատարանի անվանումը (3)'!D116+[1]Ընդամենը1!D116</f>
        <v>0</v>
      </c>
      <c r="E116" s="60">
        <f>'[1]նշել դատարանի անվանումը (3)'!E116+[1]Ընդամենը1!E116</f>
        <v>0</v>
      </c>
      <c r="F116" s="60">
        <f>'[1]նշել դատարանի անվանումը (3)'!F116+[1]Ընդամենը1!F116</f>
        <v>0</v>
      </c>
      <c r="G116" s="60">
        <f>'[1]նշել դատարանի անվանումը (3)'!G116+[1]Ընդամենը1!G116</f>
        <v>0</v>
      </c>
      <c r="H116" s="60">
        <f>'[1]նշել դատարանի անվանումը (3)'!H116+[1]Ընդամենը1!H116</f>
        <v>0</v>
      </c>
      <c r="I116" s="60">
        <f>'[1]նշել դատարանի անվանումը (3)'!I116+[1]Ընդամենը1!I116</f>
        <v>0</v>
      </c>
      <c r="J116" s="60">
        <f>'[1]նշել դատարանի անվանումը (3)'!J116+[1]Ընդամենը1!J116</f>
        <v>0</v>
      </c>
      <c r="K116" s="60">
        <f>'[1]նշել դատարանի անվանումը (3)'!K116+[1]Ընդամենը1!K116</f>
        <v>0</v>
      </c>
      <c r="L116" s="60">
        <f>'[1]նշել դատարանի անվանումը (3)'!L116+[1]Ընդամենը1!L116</f>
        <v>0</v>
      </c>
      <c r="M116" s="60">
        <f>'[1]նշել դատարանի անվանումը (3)'!M116+[1]Ընդամենը1!M116</f>
        <v>0</v>
      </c>
      <c r="N116" s="60">
        <f>'[1]նշել դատարանի անվանումը (3)'!N116+[1]Ընդամենը1!N116</f>
        <v>0</v>
      </c>
      <c r="O116" s="60">
        <f>'[1]նշել դատարանի անվանումը (3)'!O116+[1]Ընդամենը1!O116</f>
        <v>0</v>
      </c>
      <c r="P116" s="60">
        <f>'[1]նշել դատարանի անվանումը (3)'!P116+[1]Ընդամենը1!P116</f>
        <v>0</v>
      </c>
      <c r="Q116" s="60">
        <f>'[1]նշել դատարանի անվանումը (3)'!Q116+[1]Ընդամենը1!Q116</f>
        <v>0</v>
      </c>
      <c r="R116" s="60">
        <f>'[1]նշել դատարանի անվանումը (3)'!R116+[1]Ընդամենը1!R116</f>
        <v>0</v>
      </c>
      <c r="S116" s="60">
        <f>'[1]նշել դատարանի անվանումը (3)'!S116+[1]Ընդամենը1!S116</f>
        <v>0</v>
      </c>
      <c r="T116" s="60">
        <f>'[1]նշել դատարանի անվանումը (3)'!T116+[1]Ընդամենը1!T116</f>
        <v>0</v>
      </c>
      <c r="U116" s="60">
        <f>'[1]նշել դատարանի անվանումը (3)'!U116+[1]Ընդամենը1!U116</f>
        <v>0</v>
      </c>
      <c r="V116" s="60">
        <f>'[1]նշել դատարանի անվանումը (3)'!V116+[1]Ընդամենը1!V116</f>
        <v>0</v>
      </c>
      <c r="W116" s="60">
        <f>'[1]նշել դատարանի անվանումը (3)'!W116+[1]Ընդամենը1!W116</f>
        <v>0</v>
      </c>
      <c r="X116" s="60">
        <f>'[1]նշել դատարանի անվանումը (3)'!X116+[1]Ընդամենը1!X116</f>
        <v>0</v>
      </c>
      <c r="Y116" s="60">
        <f>'[1]նշել դատարանի անվանումը (3)'!Y116+[1]Ընդամենը1!Y116</f>
        <v>0</v>
      </c>
      <c r="Z116" s="60">
        <f>'[1]նշել դատարանի անվանումը (3)'!Z116+[1]Ընդամենը1!Z116</f>
        <v>0</v>
      </c>
      <c r="AA116" s="60">
        <f>'[1]նշել դատարանի անվանումը (3)'!AA116+[1]Ընդամենը1!AA116</f>
        <v>0</v>
      </c>
      <c r="AB116" s="60">
        <f>'[1]նշել դատարանի անվանումը (3)'!AB116+[1]Ընդամենը1!AB116</f>
        <v>0</v>
      </c>
      <c r="AC116" s="60">
        <f>'[1]նշել դատարանի անվանումը (3)'!AC116+[1]Ընդամենը1!AC116</f>
        <v>0</v>
      </c>
      <c r="AD116" s="60">
        <f>'[1]նշել դատարանի անվանումը (3)'!AD116+[1]Ընդամենը1!AD116</f>
        <v>0</v>
      </c>
      <c r="AE116" s="60">
        <f>'[1]նշել դատարանի անվանումը (3)'!AE116+[1]Ընդամենը1!AE116</f>
        <v>0</v>
      </c>
      <c r="AF116" s="60">
        <f>'[1]նշել դատարանի անվանումը (3)'!AF116+[1]Ընդամենը1!AF116</f>
        <v>0</v>
      </c>
      <c r="AG116" s="60">
        <f>'[1]նշել դատարանի անվանումը (3)'!AG116+[1]Ընդամենը1!AG116</f>
        <v>0</v>
      </c>
      <c r="AH116" s="60">
        <f>'[1]նշել դատարանի անվանումը (3)'!AH116+[1]Ընդամենը1!AH116</f>
        <v>0</v>
      </c>
      <c r="AI116" s="60">
        <f>'[1]նշել դատարանի անվանումը (3)'!AI116+[1]Ընդամենը1!AI116</f>
        <v>0</v>
      </c>
      <c r="AJ116" s="60">
        <f>'[1]նշել դատարանի անվանումը (3)'!AJ116+[1]Ընդամենը1!AJ116</f>
        <v>0</v>
      </c>
      <c r="AK116" s="60">
        <f>'[1]նշել դատարանի անվանումը (3)'!AK116+[1]Ընդամենը1!AK116</f>
        <v>0</v>
      </c>
      <c r="AL116" s="60">
        <f>'[1]նշել դատարանի անվանումը (3)'!AL116+[1]Ընդամենը1!AL116</f>
        <v>0</v>
      </c>
      <c r="AM116" s="60">
        <f>'[1]նշել դատարանի անվանումը (3)'!AM116+[1]Ընդամենը1!AM116</f>
        <v>0</v>
      </c>
      <c r="AN116" s="60">
        <f>'[1]նշել դատարանի անվանումը (3)'!AN116+[1]Ընդամենը1!AN116</f>
        <v>0</v>
      </c>
      <c r="AO116" s="60">
        <f>'[1]նշել դատարանի անվանումը (3)'!AO116+[1]Ընդամենը1!AO116</f>
        <v>0</v>
      </c>
      <c r="AP116" s="60">
        <f>'[1]նշել դատարանի անվանումը (3)'!AP116+[1]Ընդամենը1!AP116</f>
        <v>0</v>
      </c>
      <c r="AQ116" s="60">
        <f>'[1]նշել դատարանի անվանումը (3)'!AQ116+[1]Ընդամենը1!AQ116</f>
        <v>0</v>
      </c>
      <c r="AR116" s="60">
        <f>'[1]նշել դատարանի անվանումը (3)'!AR116+[1]Ընդամենը1!AR116</f>
        <v>0</v>
      </c>
      <c r="AS116" s="60">
        <f>'[1]նշել դատարանի անվանումը (3)'!AS116+[1]Ընդամենը1!AS116</f>
        <v>0</v>
      </c>
      <c r="AT116" s="60">
        <f>'[1]նշել դատարանի անվանումը (3)'!AT116+[1]Ընդամենը1!AT116</f>
        <v>0</v>
      </c>
      <c r="AU116" s="60">
        <f>'[1]նշել դատարանի անվանումը (3)'!AU116+[1]Ընդամենը1!AU116</f>
        <v>0</v>
      </c>
      <c r="AV116" s="60">
        <f>'[1]նշել դատարանի անվանումը (3)'!AV116+[1]Ընդամենը1!AV116</f>
        <v>0</v>
      </c>
      <c r="AW116" s="60">
        <f>'[1]նշել դատարանի անվանումը (3)'!AW116+[1]Ընդամենը1!AW116</f>
        <v>0</v>
      </c>
      <c r="AX116" s="60">
        <f>'[1]նշել դատարանի անվանումը (3)'!AX116+[1]Ընդամենը1!AX116</f>
        <v>0</v>
      </c>
      <c r="AY116" s="60">
        <f>'[1]նշել դատարանի անվանումը (3)'!AY116+[1]Ընդամենը1!AY116</f>
        <v>0</v>
      </c>
      <c r="AZ116" s="60">
        <f>'[1]նշել դատարանի անվանումը (3)'!AZ116+[1]Ընդամենը1!AZ116</f>
        <v>0</v>
      </c>
      <c r="BA116" s="60">
        <f>'[1]նշել դատարանի անվանումը (3)'!BA116+[1]Ընդամենը1!BA116</f>
        <v>0</v>
      </c>
      <c r="BB116" s="60">
        <f>'[1]նշել դատարանի անվանումը (3)'!BB116+[1]Ընդամենը1!BB116</f>
        <v>0</v>
      </c>
      <c r="BC116" s="60">
        <f>'[1]նշել դատարանի անվանումը (3)'!BC116+[1]Ընդամենը1!BC116</f>
        <v>0</v>
      </c>
      <c r="BD116" s="60">
        <f>'[1]նշել դատարանի անվանումը (3)'!BD116+[1]Ընդամենը1!BD116</f>
        <v>0</v>
      </c>
      <c r="BE116" s="60">
        <f>'[1]նշել դատարանի անվանումը (3)'!BE116+[1]Ընդամենը1!BE116</f>
        <v>0</v>
      </c>
      <c r="BF116" s="60">
        <f>'[1]նշել դատարանի անվանումը (3)'!BF116+[1]Ընդամենը1!BF116</f>
        <v>0</v>
      </c>
      <c r="BG116" s="60">
        <f>'[1]նշել դատարանի անվանումը (3)'!BG116+[1]Ընդամենը1!BG116</f>
        <v>0</v>
      </c>
      <c r="BH116" s="60">
        <f>'[1]նշել դատարանի անվանումը (3)'!BH116+[1]Ընդամենը1!BH116</f>
        <v>0</v>
      </c>
      <c r="BI116" s="60">
        <f>'[1]նշել դատարանի անվանումը (3)'!BI116+[1]Ընդամենը1!BI116</f>
        <v>0</v>
      </c>
      <c r="BJ116" s="60">
        <f>'[1]նշել դատարանի անվանումը (3)'!BJ116+[1]Ընդամենը1!BJ116</f>
        <v>0</v>
      </c>
      <c r="BK116" s="60">
        <f>'[1]նշել դատարանի անվանումը (3)'!BK116+[1]Ընդամենը1!BK116</f>
        <v>0</v>
      </c>
      <c r="BL116" s="60">
        <f>'[1]նշել դատարանի անվանումը (3)'!BL116+[1]Ընդամենը1!BL116</f>
        <v>0</v>
      </c>
      <c r="BM116" s="60">
        <f>'[1]նշել դատարանի անվանումը (3)'!BM116+[1]Ընդամենը1!BM116</f>
        <v>0</v>
      </c>
      <c r="BN116" s="60">
        <f>'[1]նշել դատարանի անվանումը (3)'!BN116+[1]Ընդամենը1!BN116</f>
        <v>0</v>
      </c>
      <c r="BO116" s="60">
        <f>'[1]նշել դատարանի անվանումը (3)'!BO116+[1]Ընդամենը1!BO116</f>
        <v>0</v>
      </c>
      <c r="BP116" s="60">
        <f>'[1]նշել դատարանի անվանումը (3)'!BP116+[1]Ընդամենը1!BP116</f>
        <v>0</v>
      </c>
      <c r="BQ116" s="60">
        <f>'[1]նշել դատարանի անվանումը (3)'!BQ116+[1]Ընդամենը1!BQ116</f>
        <v>0</v>
      </c>
      <c r="BR116" s="60">
        <f>'[1]նշել դատարանի անվանումը (3)'!BR116+[1]Ընդամենը1!BR116</f>
        <v>0</v>
      </c>
      <c r="BS116" s="60">
        <f>'[1]նշել դատարանի անվանումը (3)'!BS116+[1]Ընդամենը1!BS116</f>
        <v>0</v>
      </c>
      <c r="BT116" s="60">
        <f>'[1]նշել դատարանի անվանումը (3)'!BT116+[1]Ընդամենը1!BT116</f>
        <v>0</v>
      </c>
      <c r="BU116" s="28"/>
      <c r="BV116" s="28"/>
      <c r="BW116" s="28"/>
      <c r="BX116" s="28"/>
      <c r="BY116" s="28"/>
      <c r="BZ116" s="28"/>
      <c r="CA116" s="28"/>
    </row>
    <row r="117" spans="1:79" ht="27" x14ac:dyDescent="0.3">
      <c r="A117" s="27" t="s">
        <v>747</v>
      </c>
      <c r="B117" s="48" t="s">
        <v>748</v>
      </c>
      <c r="C117" s="48">
        <v>189.1</v>
      </c>
      <c r="D117" s="60">
        <f>'[1]նշել դատարանի անվանումը (3)'!D117+[1]Ընդամենը1!D117</f>
        <v>0</v>
      </c>
      <c r="E117" s="60">
        <f>'[1]նշել դատարանի անվանումը (3)'!E117+[1]Ընդամենը1!E117</f>
        <v>0</v>
      </c>
      <c r="F117" s="60">
        <f>'[1]նշել դատարանի անվանումը (3)'!F117+[1]Ընդամենը1!F117</f>
        <v>0</v>
      </c>
      <c r="G117" s="60">
        <f>'[1]նշել դատարանի անվանումը (3)'!G117+[1]Ընդամենը1!G117</f>
        <v>0</v>
      </c>
      <c r="H117" s="60">
        <f>'[1]նշել դատարանի անվանումը (3)'!H117+[1]Ընդամենը1!H117</f>
        <v>0</v>
      </c>
      <c r="I117" s="60">
        <f>'[1]նշել դատարանի անվանումը (3)'!I117+[1]Ընդամենը1!I117</f>
        <v>0</v>
      </c>
      <c r="J117" s="60">
        <f>'[1]նշել դատարանի անվանումը (3)'!J117+[1]Ընդամենը1!J117</f>
        <v>0</v>
      </c>
      <c r="K117" s="60">
        <f>'[1]նշել դատարանի անվանումը (3)'!K117+[1]Ընդամենը1!K117</f>
        <v>0</v>
      </c>
      <c r="L117" s="60">
        <f>'[1]նշել դատարանի անվանումը (3)'!L117+[1]Ընդամենը1!L117</f>
        <v>0</v>
      </c>
      <c r="M117" s="60">
        <f>'[1]նշել դատարանի անվանումը (3)'!M117+[1]Ընդամենը1!M117</f>
        <v>0</v>
      </c>
      <c r="N117" s="60">
        <f>'[1]նշել դատարանի անվանումը (3)'!N117+[1]Ընդամենը1!N117</f>
        <v>0</v>
      </c>
      <c r="O117" s="60">
        <f>'[1]նշել դատարանի անվանումը (3)'!O117+[1]Ընդամենը1!O117</f>
        <v>0</v>
      </c>
      <c r="P117" s="60">
        <f>'[1]նշել դատարանի անվանումը (3)'!P117+[1]Ընդամենը1!P117</f>
        <v>0</v>
      </c>
      <c r="Q117" s="60">
        <f>'[1]նշել դատարանի անվանումը (3)'!Q117+[1]Ընդամենը1!Q117</f>
        <v>0</v>
      </c>
      <c r="R117" s="60">
        <f>'[1]նշել դատարանի անվանումը (3)'!R117+[1]Ընդամենը1!R117</f>
        <v>0</v>
      </c>
      <c r="S117" s="60">
        <f>'[1]նշել դատարանի անվանումը (3)'!S117+[1]Ընդամենը1!S117</f>
        <v>0</v>
      </c>
      <c r="T117" s="60">
        <f>'[1]նշել դատարանի անվանումը (3)'!T117+[1]Ընդամենը1!T117</f>
        <v>0</v>
      </c>
      <c r="U117" s="60">
        <f>'[1]նշել դատարանի անվանումը (3)'!U117+[1]Ընդամենը1!U117</f>
        <v>0</v>
      </c>
      <c r="V117" s="60">
        <f>'[1]նշել դատարանի անվանումը (3)'!V117+[1]Ընդամենը1!V117</f>
        <v>0</v>
      </c>
      <c r="W117" s="60">
        <f>'[1]նշել դատարանի անվանումը (3)'!W117+[1]Ընդամենը1!W117</f>
        <v>0</v>
      </c>
      <c r="X117" s="60">
        <f>'[1]նշել դատարանի անվանումը (3)'!X117+[1]Ընդամենը1!X117</f>
        <v>0</v>
      </c>
      <c r="Y117" s="60">
        <f>'[1]նշել դատարանի անվանումը (3)'!Y117+[1]Ընդամենը1!Y117</f>
        <v>0</v>
      </c>
      <c r="Z117" s="60">
        <f>'[1]նշել դատարանի անվանումը (3)'!Z117+[1]Ընդամենը1!Z117</f>
        <v>0</v>
      </c>
      <c r="AA117" s="60">
        <f>'[1]նշել դատարանի անվանումը (3)'!AA117+[1]Ընդամենը1!AA117</f>
        <v>0</v>
      </c>
      <c r="AB117" s="60">
        <f>'[1]նշել դատարանի անվանումը (3)'!AB117+[1]Ընդամենը1!AB117</f>
        <v>0</v>
      </c>
      <c r="AC117" s="60">
        <f>'[1]նշել դատարանի անվանումը (3)'!AC117+[1]Ընդամենը1!AC117</f>
        <v>0</v>
      </c>
      <c r="AD117" s="60">
        <f>'[1]նշել դատարանի անվանումը (3)'!AD117+[1]Ընդամենը1!AD117</f>
        <v>0</v>
      </c>
      <c r="AE117" s="60">
        <f>'[1]նշել դատարանի անվանումը (3)'!AE117+[1]Ընդամենը1!AE117</f>
        <v>0</v>
      </c>
      <c r="AF117" s="60">
        <f>'[1]նշել դատարանի անվանումը (3)'!AF117+[1]Ընդամենը1!AF117</f>
        <v>0</v>
      </c>
      <c r="AG117" s="60">
        <f>'[1]նշել դատարանի անվանումը (3)'!AG117+[1]Ընդամենը1!AG117</f>
        <v>0</v>
      </c>
      <c r="AH117" s="60">
        <f>'[1]նշել դատարանի անվանումը (3)'!AH117+[1]Ընդամենը1!AH117</f>
        <v>0</v>
      </c>
      <c r="AI117" s="60">
        <f>'[1]նշել դատարանի անվանումը (3)'!AI117+[1]Ընդամենը1!AI117</f>
        <v>0</v>
      </c>
      <c r="AJ117" s="60">
        <f>'[1]նշել դատարանի անվանումը (3)'!AJ117+[1]Ընդամենը1!AJ117</f>
        <v>0</v>
      </c>
      <c r="AK117" s="60">
        <f>'[1]նշել դատարանի անվանումը (3)'!AK117+[1]Ընդամենը1!AK117</f>
        <v>0</v>
      </c>
      <c r="AL117" s="60">
        <f>'[1]նշել դատարանի անվանումը (3)'!AL117+[1]Ընդամենը1!AL117</f>
        <v>0</v>
      </c>
      <c r="AM117" s="60">
        <f>'[1]նշել դատարանի անվանումը (3)'!AM117+[1]Ընդամենը1!AM117</f>
        <v>0</v>
      </c>
      <c r="AN117" s="60">
        <f>'[1]նշել դատարանի անվանումը (3)'!AN117+[1]Ընդամենը1!AN117</f>
        <v>0</v>
      </c>
      <c r="AO117" s="60">
        <f>'[1]նշել դատարանի անվանումը (3)'!AO117+[1]Ընդամենը1!AO117</f>
        <v>0</v>
      </c>
      <c r="AP117" s="60">
        <f>'[1]նշել դատարանի անվանումը (3)'!AP117+[1]Ընդամենը1!AP117</f>
        <v>0</v>
      </c>
      <c r="AQ117" s="60">
        <f>'[1]նշել դատարանի անվանումը (3)'!AQ117+[1]Ընդամենը1!AQ117</f>
        <v>0</v>
      </c>
      <c r="AR117" s="60">
        <f>'[1]նշել դատարանի անվանումը (3)'!AR117+[1]Ընդամենը1!AR117</f>
        <v>0</v>
      </c>
      <c r="AS117" s="60">
        <f>'[1]նշել դատարանի անվանումը (3)'!AS117+[1]Ընդամենը1!AS117</f>
        <v>0</v>
      </c>
      <c r="AT117" s="60">
        <f>'[1]նշել դատարանի անվանումը (3)'!AT117+[1]Ընդամենը1!AT117</f>
        <v>0</v>
      </c>
      <c r="AU117" s="60">
        <f>'[1]նշել դատարանի անվանումը (3)'!AU117+[1]Ընդամենը1!AU117</f>
        <v>0</v>
      </c>
      <c r="AV117" s="60">
        <f>'[1]նշել դատարանի անվանումը (3)'!AV117+[1]Ընդամենը1!AV117</f>
        <v>0</v>
      </c>
      <c r="AW117" s="60">
        <f>'[1]նշել դատարանի անվանումը (3)'!AW117+[1]Ընդամենը1!AW117</f>
        <v>0</v>
      </c>
      <c r="AX117" s="60">
        <f>'[1]նշել դատարանի անվանումը (3)'!AX117+[1]Ընդամենը1!AX117</f>
        <v>0</v>
      </c>
      <c r="AY117" s="60">
        <f>'[1]նշել դատարանի անվանումը (3)'!AY117+[1]Ընդամենը1!AY117</f>
        <v>0</v>
      </c>
      <c r="AZ117" s="60">
        <f>'[1]նշել դատարանի անվանումը (3)'!AZ117+[1]Ընդամենը1!AZ117</f>
        <v>0</v>
      </c>
      <c r="BA117" s="60">
        <f>'[1]նշել դատարանի անվանումը (3)'!BA117+[1]Ընդամենը1!BA117</f>
        <v>0</v>
      </c>
      <c r="BB117" s="60">
        <f>'[1]նշել դատարանի անվանումը (3)'!BB117+[1]Ընդամենը1!BB117</f>
        <v>0</v>
      </c>
      <c r="BC117" s="60">
        <f>'[1]նշել դատարանի անվանումը (3)'!BC117+[1]Ընդամենը1!BC117</f>
        <v>0</v>
      </c>
      <c r="BD117" s="60">
        <f>'[1]նշել դատարանի անվանումը (3)'!BD117+[1]Ընդամենը1!BD117</f>
        <v>0</v>
      </c>
      <c r="BE117" s="60">
        <f>'[1]նշել դատարանի անվանումը (3)'!BE117+[1]Ընդամենը1!BE117</f>
        <v>0</v>
      </c>
      <c r="BF117" s="60">
        <f>'[1]նշել դատարանի անվանումը (3)'!BF117+[1]Ընդամենը1!BF117</f>
        <v>0</v>
      </c>
      <c r="BG117" s="60">
        <f>'[1]նշել դատարանի անվանումը (3)'!BG117+[1]Ընդամենը1!BG117</f>
        <v>0</v>
      </c>
      <c r="BH117" s="60">
        <f>'[1]նշել դատարանի անվանումը (3)'!BH117+[1]Ընդամենը1!BH117</f>
        <v>0</v>
      </c>
      <c r="BI117" s="60">
        <f>'[1]նշել դատարանի անվանումը (3)'!BI117+[1]Ընդամենը1!BI117</f>
        <v>0</v>
      </c>
      <c r="BJ117" s="60">
        <f>'[1]նշել դատարանի անվանումը (3)'!BJ117+[1]Ընդամենը1!BJ117</f>
        <v>0</v>
      </c>
      <c r="BK117" s="60">
        <f>'[1]նշել դատարանի անվանումը (3)'!BK117+[1]Ընդամենը1!BK117</f>
        <v>0</v>
      </c>
      <c r="BL117" s="60">
        <f>'[1]նշել դատարանի անվանումը (3)'!BL117+[1]Ընդամենը1!BL117</f>
        <v>0</v>
      </c>
      <c r="BM117" s="60">
        <f>'[1]նշել դատարանի անվանումը (3)'!BM117+[1]Ընդամենը1!BM117</f>
        <v>0</v>
      </c>
      <c r="BN117" s="60">
        <f>'[1]նշել դատարանի անվանումը (3)'!BN117+[1]Ընդամենը1!BN117</f>
        <v>0</v>
      </c>
      <c r="BO117" s="60">
        <f>'[1]նշել դատարանի անվանումը (3)'!BO117+[1]Ընդամենը1!BO117</f>
        <v>0</v>
      </c>
      <c r="BP117" s="60">
        <f>'[1]նշել դատարանի անվանումը (3)'!BP117+[1]Ընդամենը1!BP117</f>
        <v>0</v>
      </c>
      <c r="BQ117" s="60">
        <f>'[1]նշել դատարանի անվանումը (3)'!BQ117+[1]Ընդամենը1!BQ117</f>
        <v>0</v>
      </c>
      <c r="BR117" s="60">
        <f>'[1]նշել դատարանի անվանումը (3)'!BR117+[1]Ընդամենը1!BR117</f>
        <v>0</v>
      </c>
      <c r="BS117" s="60">
        <f>'[1]նշել դատարանի անվանումը (3)'!BS117+[1]Ընդամենը1!BS117</f>
        <v>0</v>
      </c>
      <c r="BT117" s="60">
        <f>'[1]նշել դատարանի անվանումը (3)'!BT117+[1]Ընդամենը1!BT117</f>
        <v>0</v>
      </c>
      <c r="BU117" s="28"/>
      <c r="BV117" s="28"/>
      <c r="BW117" s="28"/>
      <c r="BX117" s="28"/>
      <c r="BY117" s="28"/>
      <c r="BZ117" s="28"/>
      <c r="CA117" s="28"/>
    </row>
    <row r="118" spans="1:79" ht="40.5" x14ac:dyDescent="0.3">
      <c r="A118" s="27" t="s">
        <v>93</v>
      </c>
      <c r="B118" s="48" t="s">
        <v>749</v>
      </c>
      <c r="C118" s="48">
        <v>190</v>
      </c>
      <c r="D118" s="60">
        <f>'[1]նշել դատարանի անվանումը (3)'!D118+[1]Ընդամենը1!D118</f>
        <v>0</v>
      </c>
      <c r="E118" s="60">
        <f>'[1]նշել դատարանի անվանումը (3)'!E118+[1]Ընդամենը1!E118</f>
        <v>0</v>
      </c>
      <c r="F118" s="60">
        <f>'[1]նշել դատարանի անվանումը (3)'!F118+[1]Ընդամենը1!F118</f>
        <v>0</v>
      </c>
      <c r="G118" s="60">
        <f>'[1]նշել դատարանի անվանումը (3)'!G118+[1]Ընդամենը1!G118</f>
        <v>0</v>
      </c>
      <c r="H118" s="60">
        <f>'[1]նշել դատարանի անվանումը (3)'!H118+[1]Ընդամենը1!H118</f>
        <v>0</v>
      </c>
      <c r="I118" s="60">
        <f>'[1]նշել դատարանի անվանումը (3)'!I118+[1]Ընդամենը1!I118</f>
        <v>0</v>
      </c>
      <c r="J118" s="60">
        <f>'[1]նշել դատարանի անվանումը (3)'!J118+[1]Ընդամենը1!J118</f>
        <v>0</v>
      </c>
      <c r="K118" s="60">
        <f>'[1]նշել դատարանի անվանումը (3)'!K118+[1]Ընդամենը1!K118</f>
        <v>0</v>
      </c>
      <c r="L118" s="60">
        <f>'[1]նշել դատարանի անվանումը (3)'!L118+[1]Ընդամենը1!L118</f>
        <v>0</v>
      </c>
      <c r="M118" s="60">
        <f>'[1]նշել դատարանի անվանումը (3)'!M118+[1]Ընդամենը1!M118</f>
        <v>0</v>
      </c>
      <c r="N118" s="60">
        <f>'[1]նշել դատարանի անվանումը (3)'!N118+[1]Ընդամենը1!N118</f>
        <v>0</v>
      </c>
      <c r="O118" s="60">
        <f>'[1]նշել դատարանի անվանումը (3)'!O118+[1]Ընդամենը1!O118</f>
        <v>0</v>
      </c>
      <c r="P118" s="60">
        <f>'[1]նշել դատարանի անվանումը (3)'!P118+[1]Ընդամենը1!P118</f>
        <v>0</v>
      </c>
      <c r="Q118" s="60">
        <f>'[1]նշել դատարանի անվանումը (3)'!Q118+[1]Ընդամենը1!Q118</f>
        <v>0</v>
      </c>
      <c r="R118" s="60">
        <f>'[1]նշել դատարանի անվանումը (3)'!R118+[1]Ընդամենը1!R118</f>
        <v>0</v>
      </c>
      <c r="S118" s="60">
        <f>'[1]նշել դատարանի անվանումը (3)'!S118+[1]Ընդամենը1!S118</f>
        <v>0</v>
      </c>
      <c r="T118" s="60">
        <f>'[1]նշել դատարանի անվանումը (3)'!T118+[1]Ընդամենը1!T118</f>
        <v>0</v>
      </c>
      <c r="U118" s="60">
        <f>'[1]նշել դատարանի անվանումը (3)'!U118+[1]Ընդամենը1!U118</f>
        <v>0</v>
      </c>
      <c r="V118" s="60">
        <f>'[1]նշել դատարանի անվանումը (3)'!V118+[1]Ընդամենը1!V118</f>
        <v>0</v>
      </c>
      <c r="W118" s="60">
        <f>'[1]նշել դատարանի անվանումը (3)'!W118+[1]Ընդամենը1!W118</f>
        <v>0</v>
      </c>
      <c r="X118" s="60">
        <f>'[1]նշել դատարանի անվանումը (3)'!X118+[1]Ընդամենը1!X118</f>
        <v>0</v>
      </c>
      <c r="Y118" s="60">
        <f>'[1]նշել դատարանի անվանումը (3)'!Y118+[1]Ընդամենը1!Y118</f>
        <v>0</v>
      </c>
      <c r="Z118" s="60">
        <f>'[1]նշել դատարանի անվանումը (3)'!Z118+[1]Ընդամենը1!Z118</f>
        <v>0</v>
      </c>
      <c r="AA118" s="60">
        <f>'[1]նշել դատարանի անվանումը (3)'!AA118+[1]Ընդամենը1!AA118</f>
        <v>0</v>
      </c>
      <c r="AB118" s="60">
        <f>'[1]նշել դատարանի անվանումը (3)'!AB118+[1]Ընդամենը1!AB118</f>
        <v>0</v>
      </c>
      <c r="AC118" s="60">
        <f>'[1]նշել դատարանի անվանումը (3)'!AC118+[1]Ընդամենը1!AC118</f>
        <v>0</v>
      </c>
      <c r="AD118" s="60">
        <f>'[1]նշել դատարանի անվանումը (3)'!AD118+[1]Ընդամենը1!AD118</f>
        <v>0</v>
      </c>
      <c r="AE118" s="60">
        <f>'[1]նշել դատարանի անվանումը (3)'!AE118+[1]Ընդամենը1!AE118</f>
        <v>0</v>
      </c>
      <c r="AF118" s="60">
        <f>'[1]նշել դատարանի անվանումը (3)'!AF118+[1]Ընդամենը1!AF118</f>
        <v>0</v>
      </c>
      <c r="AG118" s="60">
        <f>'[1]նշել դատարանի անվանումը (3)'!AG118+[1]Ընդամենը1!AG118</f>
        <v>0</v>
      </c>
      <c r="AH118" s="60">
        <f>'[1]նշել դատարանի անվանումը (3)'!AH118+[1]Ընդամենը1!AH118</f>
        <v>0</v>
      </c>
      <c r="AI118" s="60">
        <f>'[1]նշել դատարանի անվանումը (3)'!AI118+[1]Ընդամենը1!AI118</f>
        <v>0</v>
      </c>
      <c r="AJ118" s="60">
        <f>'[1]նշել դատարանի անվանումը (3)'!AJ118+[1]Ընդամենը1!AJ118</f>
        <v>0</v>
      </c>
      <c r="AK118" s="60">
        <f>'[1]նշել դատարանի անվանումը (3)'!AK118+[1]Ընդամենը1!AK118</f>
        <v>0</v>
      </c>
      <c r="AL118" s="60">
        <f>'[1]նշել դատարանի անվանումը (3)'!AL118+[1]Ընդամենը1!AL118</f>
        <v>0</v>
      </c>
      <c r="AM118" s="60">
        <f>'[1]նշել դատարանի անվանումը (3)'!AM118+[1]Ընդամենը1!AM118</f>
        <v>0</v>
      </c>
      <c r="AN118" s="60">
        <f>'[1]նշել դատարանի անվանումը (3)'!AN118+[1]Ընդամենը1!AN118</f>
        <v>0</v>
      </c>
      <c r="AO118" s="60">
        <f>'[1]նշել դատարանի անվանումը (3)'!AO118+[1]Ընդամենը1!AO118</f>
        <v>0</v>
      </c>
      <c r="AP118" s="60">
        <f>'[1]նշել դատարանի անվանումը (3)'!AP118+[1]Ընդամենը1!AP118</f>
        <v>0</v>
      </c>
      <c r="AQ118" s="60">
        <f>'[1]նշել դատարանի անվանումը (3)'!AQ118+[1]Ընդամենը1!AQ118</f>
        <v>0</v>
      </c>
      <c r="AR118" s="60">
        <f>'[1]նշել դատարանի անվանումը (3)'!AR118+[1]Ընդամենը1!AR118</f>
        <v>0</v>
      </c>
      <c r="AS118" s="60">
        <f>'[1]նշել դատարանի անվանումը (3)'!AS118+[1]Ընդամենը1!AS118</f>
        <v>0</v>
      </c>
      <c r="AT118" s="60">
        <f>'[1]նշել դատարանի անվանումը (3)'!AT118+[1]Ընդամենը1!AT118</f>
        <v>0</v>
      </c>
      <c r="AU118" s="60">
        <f>'[1]նշել դատարանի անվանումը (3)'!AU118+[1]Ընդամենը1!AU118</f>
        <v>0</v>
      </c>
      <c r="AV118" s="60">
        <f>'[1]նշել դատարանի անվանումը (3)'!AV118+[1]Ընդամենը1!AV118</f>
        <v>0</v>
      </c>
      <c r="AW118" s="60">
        <f>'[1]նշել դատարանի անվանումը (3)'!AW118+[1]Ընդամենը1!AW118</f>
        <v>0</v>
      </c>
      <c r="AX118" s="60">
        <f>'[1]նշել դատարանի անվանումը (3)'!AX118+[1]Ընդամենը1!AX118</f>
        <v>0</v>
      </c>
      <c r="AY118" s="60">
        <f>'[1]նշել դատարանի անվանումը (3)'!AY118+[1]Ընդամենը1!AY118</f>
        <v>0</v>
      </c>
      <c r="AZ118" s="60">
        <f>'[1]նշել դատարանի անվանումը (3)'!AZ118+[1]Ընդամենը1!AZ118</f>
        <v>0</v>
      </c>
      <c r="BA118" s="60">
        <f>'[1]նշել դատարանի անվանումը (3)'!BA118+[1]Ընդամենը1!BA118</f>
        <v>0</v>
      </c>
      <c r="BB118" s="60">
        <f>'[1]նշել դատարանի անվանումը (3)'!BB118+[1]Ընդամենը1!BB118</f>
        <v>0</v>
      </c>
      <c r="BC118" s="60">
        <f>'[1]նշել դատարանի անվանումը (3)'!BC118+[1]Ընդամենը1!BC118</f>
        <v>0</v>
      </c>
      <c r="BD118" s="60">
        <f>'[1]նշել դատարանի անվանումը (3)'!BD118+[1]Ընդամենը1!BD118</f>
        <v>0</v>
      </c>
      <c r="BE118" s="60">
        <f>'[1]նշել դատարանի անվանումը (3)'!BE118+[1]Ընդամենը1!BE118</f>
        <v>0</v>
      </c>
      <c r="BF118" s="60">
        <f>'[1]նշել դատարանի անվանումը (3)'!BF118+[1]Ընդամենը1!BF118</f>
        <v>0</v>
      </c>
      <c r="BG118" s="60">
        <f>'[1]նշել դատարանի անվանումը (3)'!BG118+[1]Ընդամենը1!BG118</f>
        <v>0</v>
      </c>
      <c r="BH118" s="60">
        <f>'[1]նշել դատարանի անվանումը (3)'!BH118+[1]Ընդամենը1!BH118</f>
        <v>0</v>
      </c>
      <c r="BI118" s="60">
        <f>'[1]նշել դատարանի անվանումը (3)'!BI118+[1]Ընդամենը1!BI118</f>
        <v>0</v>
      </c>
      <c r="BJ118" s="60">
        <f>'[1]նշել դատարանի անվանումը (3)'!BJ118+[1]Ընդամենը1!BJ118</f>
        <v>0</v>
      </c>
      <c r="BK118" s="60">
        <f>'[1]նշել դատարանի անվանումը (3)'!BK118+[1]Ընդամենը1!BK118</f>
        <v>0</v>
      </c>
      <c r="BL118" s="60">
        <f>'[1]նշել դատարանի անվանումը (3)'!BL118+[1]Ընդամենը1!BL118</f>
        <v>0</v>
      </c>
      <c r="BM118" s="60">
        <f>'[1]նշել դատարանի անվանումը (3)'!BM118+[1]Ընդամենը1!BM118</f>
        <v>0</v>
      </c>
      <c r="BN118" s="60">
        <f>'[1]նշել դատարանի անվանումը (3)'!BN118+[1]Ընդամենը1!BN118</f>
        <v>0</v>
      </c>
      <c r="BO118" s="60">
        <f>'[1]նշել դատարանի անվանումը (3)'!BO118+[1]Ընդամենը1!BO118</f>
        <v>0</v>
      </c>
      <c r="BP118" s="60">
        <f>'[1]նշել դատարանի անվանումը (3)'!BP118+[1]Ընդամենը1!BP118</f>
        <v>0</v>
      </c>
      <c r="BQ118" s="60">
        <f>'[1]նշել դատարանի անվանումը (3)'!BQ118+[1]Ընդամենը1!BQ118</f>
        <v>0</v>
      </c>
      <c r="BR118" s="60">
        <f>'[1]նշել դատարանի անվանումը (3)'!BR118+[1]Ընդամենը1!BR118</f>
        <v>0</v>
      </c>
      <c r="BS118" s="60">
        <f>'[1]նշել դատարանի անվանումը (3)'!BS118+[1]Ընդամենը1!BS118</f>
        <v>0</v>
      </c>
      <c r="BT118" s="60">
        <f>'[1]նշել դատարանի անվանումը (3)'!BT118+[1]Ընդամենը1!BT118</f>
        <v>0</v>
      </c>
      <c r="BU118" s="28">
        <v>2</v>
      </c>
      <c r="BV118" s="28"/>
      <c r="BW118" s="28"/>
      <c r="BX118" s="28"/>
      <c r="BY118" s="28">
        <v>1</v>
      </c>
      <c r="BZ118" s="28"/>
      <c r="CA118" s="28"/>
    </row>
    <row r="119" spans="1:79" ht="27" x14ac:dyDescent="0.3">
      <c r="A119" s="27" t="s">
        <v>750</v>
      </c>
      <c r="B119" s="48" t="s">
        <v>751</v>
      </c>
      <c r="C119" s="48">
        <v>190.1</v>
      </c>
      <c r="D119" s="60">
        <f>'[1]նշել դատարանի անվանումը (3)'!D119+[1]Ընդամենը1!D119</f>
        <v>0</v>
      </c>
      <c r="E119" s="60">
        <f>'[1]նշել դատարանի անվանումը (3)'!E119+[1]Ընդամենը1!E119</f>
        <v>0</v>
      </c>
      <c r="F119" s="60">
        <f>'[1]նշել դատարանի անվանումը (3)'!F119+[1]Ընդամենը1!F119</f>
        <v>0</v>
      </c>
      <c r="G119" s="60">
        <f>'[1]նշել դատարանի անվանումը (3)'!G119+[1]Ընդամենը1!G119</f>
        <v>0</v>
      </c>
      <c r="H119" s="60">
        <f>'[1]նշել դատարանի անվանումը (3)'!H119+[1]Ընդամենը1!H119</f>
        <v>0</v>
      </c>
      <c r="I119" s="60">
        <f>'[1]նշել դատարանի անվանումը (3)'!I119+[1]Ընդամենը1!I119</f>
        <v>0</v>
      </c>
      <c r="J119" s="60">
        <f>'[1]նշել դատարանի անվանումը (3)'!J119+[1]Ընդամենը1!J119</f>
        <v>0</v>
      </c>
      <c r="K119" s="60">
        <f>'[1]նշել դատարանի անվանումը (3)'!K119+[1]Ընդամենը1!K119</f>
        <v>0</v>
      </c>
      <c r="L119" s="60">
        <f>'[1]նշել դատարանի անվանումը (3)'!L119+[1]Ընդամենը1!L119</f>
        <v>0</v>
      </c>
      <c r="M119" s="60">
        <f>'[1]նշել դատարանի անվանումը (3)'!M119+[1]Ընդամենը1!M119</f>
        <v>0</v>
      </c>
      <c r="N119" s="60">
        <f>'[1]նշել դատարանի անվանումը (3)'!N119+[1]Ընդամենը1!N119</f>
        <v>0</v>
      </c>
      <c r="O119" s="60">
        <f>'[1]նշել դատարանի անվանումը (3)'!O119+[1]Ընդամենը1!O119</f>
        <v>0</v>
      </c>
      <c r="P119" s="60">
        <f>'[1]նշել դատարանի անվանումը (3)'!P119+[1]Ընդամենը1!P119</f>
        <v>0</v>
      </c>
      <c r="Q119" s="60">
        <f>'[1]նշել դատարանի անվանումը (3)'!Q119+[1]Ընդամենը1!Q119</f>
        <v>0</v>
      </c>
      <c r="R119" s="60">
        <f>'[1]նշել դատարանի անվանումը (3)'!R119+[1]Ընդամենը1!R119</f>
        <v>0</v>
      </c>
      <c r="S119" s="60">
        <f>'[1]նշել դատարանի անվանումը (3)'!S119+[1]Ընդամենը1!S119</f>
        <v>0</v>
      </c>
      <c r="T119" s="60">
        <f>'[1]նշել դատարանի անվանումը (3)'!T119+[1]Ընդամենը1!T119</f>
        <v>0</v>
      </c>
      <c r="U119" s="60">
        <f>'[1]նշել դատարանի անվանումը (3)'!U119+[1]Ընդամենը1!U119</f>
        <v>0</v>
      </c>
      <c r="V119" s="60">
        <f>'[1]նշել դատարանի անվանումը (3)'!V119+[1]Ընդամենը1!V119</f>
        <v>0</v>
      </c>
      <c r="W119" s="60">
        <f>'[1]նշել դատարանի անվանումը (3)'!W119+[1]Ընդամենը1!W119</f>
        <v>0</v>
      </c>
      <c r="X119" s="60">
        <f>'[1]նշել դատարանի անվանումը (3)'!X119+[1]Ընդամենը1!X119</f>
        <v>0</v>
      </c>
      <c r="Y119" s="60">
        <f>'[1]նշել դատարանի անվանումը (3)'!Y119+[1]Ընդամենը1!Y119</f>
        <v>0</v>
      </c>
      <c r="Z119" s="60">
        <f>'[1]նշել դատարանի անվանումը (3)'!Z119+[1]Ընդամենը1!Z119</f>
        <v>0</v>
      </c>
      <c r="AA119" s="60">
        <f>'[1]նշել դատարանի անվանումը (3)'!AA119+[1]Ընդամենը1!AA119</f>
        <v>0</v>
      </c>
      <c r="AB119" s="60">
        <f>'[1]նշել դատարանի անվանումը (3)'!AB119+[1]Ընդամենը1!AB119</f>
        <v>0</v>
      </c>
      <c r="AC119" s="60">
        <f>'[1]նշել դատարանի անվանումը (3)'!AC119+[1]Ընդամենը1!AC119</f>
        <v>0</v>
      </c>
      <c r="AD119" s="60">
        <f>'[1]նշել դատարանի անվանումը (3)'!AD119+[1]Ընդամենը1!AD119</f>
        <v>0</v>
      </c>
      <c r="AE119" s="60">
        <f>'[1]նշել դատարանի անվանումը (3)'!AE119+[1]Ընդամենը1!AE119</f>
        <v>0</v>
      </c>
      <c r="AF119" s="60">
        <f>'[1]նշել դատարանի անվանումը (3)'!AF119+[1]Ընդամենը1!AF119</f>
        <v>0</v>
      </c>
      <c r="AG119" s="60">
        <f>'[1]նշել դատարանի անվանումը (3)'!AG119+[1]Ընդամենը1!AG119</f>
        <v>0</v>
      </c>
      <c r="AH119" s="60">
        <f>'[1]նշել դատարանի անվանումը (3)'!AH119+[1]Ընդամենը1!AH119</f>
        <v>0</v>
      </c>
      <c r="AI119" s="60">
        <f>'[1]նշել դատարանի անվանումը (3)'!AI119+[1]Ընդամենը1!AI119</f>
        <v>0</v>
      </c>
      <c r="AJ119" s="60">
        <f>'[1]նշել դատարանի անվանումը (3)'!AJ119+[1]Ընդամենը1!AJ119</f>
        <v>0</v>
      </c>
      <c r="AK119" s="60">
        <f>'[1]նշել դատարանի անվանումը (3)'!AK119+[1]Ընդամենը1!AK119</f>
        <v>0</v>
      </c>
      <c r="AL119" s="60">
        <f>'[1]նշել դատարանի անվանումը (3)'!AL119+[1]Ընդամենը1!AL119</f>
        <v>0</v>
      </c>
      <c r="AM119" s="60">
        <f>'[1]նշել դատարանի անվանումը (3)'!AM119+[1]Ընդամենը1!AM119</f>
        <v>0</v>
      </c>
      <c r="AN119" s="60">
        <f>'[1]նշել դատարանի անվանումը (3)'!AN119+[1]Ընդամենը1!AN119</f>
        <v>0</v>
      </c>
      <c r="AO119" s="60">
        <f>'[1]նշել դատարանի անվանումը (3)'!AO119+[1]Ընդամենը1!AO119</f>
        <v>0</v>
      </c>
      <c r="AP119" s="60">
        <f>'[1]նշել դատարանի անվանումը (3)'!AP119+[1]Ընդամենը1!AP119</f>
        <v>0</v>
      </c>
      <c r="AQ119" s="60">
        <f>'[1]նշել դատարանի անվանումը (3)'!AQ119+[1]Ընդամենը1!AQ119</f>
        <v>0</v>
      </c>
      <c r="AR119" s="60">
        <f>'[1]նշել դատարանի անվանումը (3)'!AR119+[1]Ընդամենը1!AR119</f>
        <v>0</v>
      </c>
      <c r="AS119" s="60">
        <f>'[1]նշել դատարանի անվանումը (3)'!AS119+[1]Ընդամենը1!AS119</f>
        <v>0</v>
      </c>
      <c r="AT119" s="60">
        <f>'[1]նշել դատարանի անվանումը (3)'!AT119+[1]Ընդամենը1!AT119</f>
        <v>0</v>
      </c>
      <c r="AU119" s="60">
        <f>'[1]նշել դատարանի անվանումը (3)'!AU119+[1]Ընդամենը1!AU119</f>
        <v>0</v>
      </c>
      <c r="AV119" s="60">
        <f>'[1]նշել դատարանի անվանումը (3)'!AV119+[1]Ընդամենը1!AV119</f>
        <v>0</v>
      </c>
      <c r="AW119" s="60">
        <f>'[1]նշել դատարանի անվանումը (3)'!AW119+[1]Ընդամենը1!AW119</f>
        <v>0</v>
      </c>
      <c r="AX119" s="60">
        <f>'[1]նշել դատարանի անվանումը (3)'!AX119+[1]Ընդամենը1!AX119</f>
        <v>0</v>
      </c>
      <c r="AY119" s="60">
        <f>'[1]նշել դատարանի անվանումը (3)'!AY119+[1]Ընդամենը1!AY119</f>
        <v>0</v>
      </c>
      <c r="AZ119" s="60">
        <f>'[1]նշել դատարանի անվանումը (3)'!AZ119+[1]Ընդամենը1!AZ119</f>
        <v>0</v>
      </c>
      <c r="BA119" s="60">
        <f>'[1]նշել դատարանի անվանումը (3)'!BA119+[1]Ընդամենը1!BA119</f>
        <v>0</v>
      </c>
      <c r="BB119" s="60">
        <f>'[1]նշել դատարանի անվանումը (3)'!BB119+[1]Ընդամենը1!BB119</f>
        <v>0</v>
      </c>
      <c r="BC119" s="60">
        <f>'[1]նշել դատարանի անվանումը (3)'!BC119+[1]Ընդամենը1!BC119</f>
        <v>0</v>
      </c>
      <c r="BD119" s="60">
        <f>'[1]նշել դատարանի անվանումը (3)'!BD119+[1]Ընդամենը1!BD119</f>
        <v>0</v>
      </c>
      <c r="BE119" s="60">
        <f>'[1]նշել դատարանի անվանումը (3)'!BE119+[1]Ընդամենը1!BE119</f>
        <v>0</v>
      </c>
      <c r="BF119" s="60">
        <f>'[1]նշել դատարանի անվանումը (3)'!BF119+[1]Ընդամենը1!BF119</f>
        <v>0</v>
      </c>
      <c r="BG119" s="60">
        <f>'[1]նշել դատարանի անվանումը (3)'!BG119+[1]Ընդամենը1!BG119</f>
        <v>0</v>
      </c>
      <c r="BH119" s="60">
        <f>'[1]նշել դատարանի անվանումը (3)'!BH119+[1]Ընդամենը1!BH119</f>
        <v>0</v>
      </c>
      <c r="BI119" s="60">
        <f>'[1]նշել դատարանի անվանումը (3)'!BI119+[1]Ընդամենը1!BI119</f>
        <v>0</v>
      </c>
      <c r="BJ119" s="60">
        <f>'[1]նշել դատարանի անվանումը (3)'!BJ119+[1]Ընդամենը1!BJ119</f>
        <v>0</v>
      </c>
      <c r="BK119" s="60">
        <f>'[1]նշել դատարանի անվանումը (3)'!BK119+[1]Ընդամենը1!BK119</f>
        <v>0</v>
      </c>
      <c r="BL119" s="60">
        <f>'[1]նշել դատարանի անվանումը (3)'!BL119+[1]Ընդամենը1!BL119</f>
        <v>0</v>
      </c>
      <c r="BM119" s="60">
        <f>'[1]նշել դատարանի անվանումը (3)'!BM119+[1]Ընդամենը1!BM119</f>
        <v>0</v>
      </c>
      <c r="BN119" s="60">
        <f>'[1]նշել դատարանի անվանումը (3)'!BN119+[1]Ընդամենը1!BN119</f>
        <v>0</v>
      </c>
      <c r="BO119" s="60">
        <f>'[1]նշել դատարանի անվանումը (3)'!BO119+[1]Ընդամենը1!BO119</f>
        <v>0</v>
      </c>
      <c r="BP119" s="60">
        <f>'[1]նշել դատարանի անվանումը (3)'!BP119+[1]Ընդամենը1!BP119</f>
        <v>0</v>
      </c>
      <c r="BQ119" s="60">
        <f>'[1]նշել դատարանի անվանումը (3)'!BQ119+[1]Ընդամենը1!BQ119</f>
        <v>0</v>
      </c>
      <c r="BR119" s="60">
        <f>'[1]նշել դատարանի անվանումը (3)'!BR119+[1]Ընդամենը1!BR119</f>
        <v>0</v>
      </c>
      <c r="BS119" s="60">
        <f>'[1]նշել դատարանի անվանումը (3)'!BS119+[1]Ընդամենը1!BS119</f>
        <v>0</v>
      </c>
      <c r="BT119" s="60">
        <f>'[1]նշել դատարանի անվանումը (3)'!BT119+[1]Ընդամենը1!BT119</f>
        <v>0</v>
      </c>
      <c r="BU119" s="28"/>
      <c r="BV119" s="28"/>
      <c r="BW119" s="28"/>
      <c r="BX119" s="28"/>
      <c r="BY119" s="28"/>
      <c r="BZ119" s="28"/>
      <c r="CA119" s="28"/>
    </row>
    <row r="120" spans="1:79" x14ac:dyDescent="0.3">
      <c r="A120" s="27" t="s">
        <v>752</v>
      </c>
      <c r="B120" s="48" t="s">
        <v>753</v>
      </c>
      <c r="C120" s="48">
        <v>190.2</v>
      </c>
      <c r="D120" s="60">
        <f>'[1]նշել դատարանի անվանումը (3)'!D120+[1]Ընդամենը1!D120</f>
        <v>0</v>
      </c>
      <c r="E120" s="60">
        <f>'[1]նշել դատարանի անվանումը (3)'!E120+[1]Ընդամենը1!E120</f>
        <v>0</v>
      </c>
      <c r="F120" s="60">
        <f>'[1]նշել դատարանի անվանումը (3)'!F120+[1]Ընդամենը1!F120</f>
        <v>0</v>
      </c>
      <c r="G120" s="60">
        <f>'[1]նշել դատարանի անվանումը (3)'!G120+[1]Ընդամենը1!G120</f>
        <v>0</v>
      </c>
      <c r="H120" s="60">
        <f>'[1]նշել դատարանի անվանումը (3)'!H120+[1]Ընդամենը1!H120</f>
        <v>0</v>
      </c>
      <c r="I120" s="60">
        <f>'[1]նշել դատարանի անվանումը (3)'!I120+[1]Ընդամենը1!I120</f>
        <v>0</v>
      </c>
      <c r="J120" s="60">
        <f>'[1]նշել դատարանի անվանումը (3)'!J120+[1]Ընդամենը1!J120</f>
        <v>0</v>
      </c>
      <c r="K120" s="60">
        <f>'[1]նշել դատարանի անվանումը (3)'!K120+[1]Ընդամենը1!K120</f>
        <v>0</v>
      </c>
      <c r="L120" s="60">
        <f>'[1]նշել դատարանի անվանումը (3)'!L120+[1]Ընդամենը1!L120</f>
        <v>0</v>
      </c>
      <c r="M120" s="60">
        <f>'[1]նշել դատարանի անվանումը (3)'!M120+[1]Ընդամենը1!M120</f>
        <v>0</v>
      </c>
      <c r="N120" s="60">
        <f>'[1]նշել դատարանի անվանումը (3)'!N120+[1]Ընդամենը1!N120</f>
        <v>0</v>
      </c>
      <c r="O120" s="60">
        <f>'[1]նշել դատարանի անվանումը (3)'!O120+[1]Ընդամենը1!O120</f>
        <v>0</v>
      </c>
      <c r="P120" s="60">
        <f>'[1]նշել դատարանի անվանումը (3)'!P120+[1]Ընդամենը1!P120</f>
        <v>0</v>
      </c>
      <c r="Q120" s="60">
        <f>'[1]նշել դատարանի անվանումը (3)'!Q120+[1]Ընդամենը1!Q120</f>
        <v>0</v>
      </c>
      <c r="R120" s="60">
        <f>'[1]նշել դատարանի անվանումը (3)'!R120+[1]Ընդամենը1!R120</f>
        <v>0</v>
      </c>
      <c r="S120" s="60">
        <f>'[1]նշել դատարանի անվանումը (3)'!S120+[1]Ընդամենը1!S120</f>
        <v>0</v>
      </c>
      <c r="T120" s="60">
        <f>'[1]նշել դատարանի անվանումը (3)'!T120+[1]Ընդամենը1!T120</f>
        <v>0</v>
      </c>
      <c r="U120" s="60">
        <f>'[1]նշել դատարանի անվանումը (3)'!U120+[1]Ընդամենը1!U120</f>
        <v>0</v>
      </c>
      <c r="V120" s="60">
        <f>'[1]նշել դատարանի անվանումը (3)'!V120+[1]Ընդամենը1!V120</f>
        <v>0</v>
      </c>
      <c r="W120" s="60">
        <f>'[1]նշել դատարանի անվանումը (3)'!W120+[1]Ընդամենը1!W120</f>
        <v>0</v>
      </c>
      <c r="X120" s="60">
        <f>'[1]նշել դատարանի անվանումը (3)'!X120+[1]Ընդամենը1!X120</f>
        <v>0</v>
      </c>
      <c r="Y120" s="60">
        <f>'[1]նշել դատարանի անվանումը (3)'!Y120+[1]Ընդամենը1!Y120</f>
        <v>0</v>
      </c>
      <c r="Z120" s="60">
        <f>'[1]նշել դատարանի անվանումը (3)'!Z120+[1]Ընդամենը1!Z120</f>
        <v>0</v>
      </c>
      <c r="AA120" s="60">
        <f>'[1]նշել դատարանի անվանումը (3)'!AA120+[1]Ընդամենը1!AA120</f>
        <v>0</v>
      </c>
      <c r="AB120" s="60">
        <f>'[1]նշել դատարանի անվանումը (3)'!AB120+[1]Ընդամենը1!AB120</f>
        <v>0</v>
      </c>
      <c r="AC120" s="60">
        <f>'[1]նշել դատարանի անվանումը (3)'!AC120+[1]Ընդամենը1!AC120</f>
        <v>0</v>
      </c>
      <c r="AD120" s="60">
        <f>'[1]նշել դատարանի անվանումը (3)'!AD120+[1]Ընդամենը1!AD120</f>
        <v>0</v>
      </c>
      <c r="AE120" s="60">
        <f>'[1]նշել դատարանի անվանումը (3)'!AE120+[1]Ընդամենը1!AE120</f>
        <v>0</v>
      </c>
      <c r="AF120" s="60">
        <f>'[1]նշել դատարանի անվանումը (3)'!AF120+[1]Ընդամենը1!AF120</f>
        <v>0</v>
      </c>
      <c r="AG120" s="60">
        <f>'[1]նշել դատարանի անվանումը (3)'!AG120+[1]Ընդամենը1!AG120</f>
        <v>0</v>
      </c>
      <c r="AH120" s="60">
        <f>'[1]նշել դատարանի անվանումը (3)'!AH120+[1]Ընդամենը1!AH120</f>
        <v>0</v>
      </c>
      <c r="AI120" s="60">
        <f>'[1]նշել դատարանի անվանումը (3)'!AI120+[1]Ընդամենը1!AI120</f>
        <v>0</v>
      </c>
      <c r="AJ120" s="60">
        <f>'[1]նշել դատարանի անվանումը (3)'!AJ120+[1]Ընդամենը1!AJ120</f>
        <v>0</v>
      </c>
      <c r="AK120" s="60">
        <f>'[1]նշել դատարանի անվանումը (3)'!AK120+[1]Ընդամենը1!AK120</f>
        <v>0</v>
      </c>
      <c r="AL120" s="60">
        <f>'[1]նշել դատարանի անվանումը (3)'!AL120+[1]Ընդամենը1!AL120</f>
        <v>0</v>
      </c>
      <c r="AM120" s="60">
        <f>'[1]նշել դատարանի անվանումը (3)'!AM120+[1]Ընդամենը1!AM120</f>
        <v>0</v>
      </c>
      <c r="AN120" s="60">
        <f>'[1]նշել դատարանի անվանումը (3)'!AN120+[1]Ընդամենը1!AN120</f>
        <v>0</v>
      </c>
      <c r="AO120" s="60">
        <f>'[1]նշել դատարանի անվանումը (3)'!AO120+[1]Ընդամենը1!AO120</f>
        <v>0</v>
      </c>
      <c r="AP120" s="60">
        <f>'[1]նշել դատարանի անվանումը (3)'!AP120+[1]Ընդամենը1!AP120</f>
        <v>0</v>
      </c>
      <c r="AQ120" s="60">
        <f>'[1]նշել դատարանի անվանումը (3)'!AQ120+[1]Ընդամենը1!AQ120</f>
        <v>0</v>
      </c>
      <c r="AR120" s="60">
        <f>'[1]նշել դատարանի անվանումը (3)'!AR120+[1]Ընդամենը1!AR120</f>
        <v>0</v>
      </c>
      <c r="AS120" s="60">
        <f>'[1]նշել դատարանի անվանումը (3)'!AS120+[1]Ընդամենը1!AS120</f>
        <v>0</v>
      </c>
      <c r="AT120" s="60">
        <f>'[1]նշել դատարանի անվանումը (3)'!AT120+[1]Ընդամենը1!AT120</f>
        <v>0</v>
      </c>
      <c r="AU120" s="60">
        <f>'[1]նշել դատարանի անվանումը (3)'!AU120+[1]Ընդամենը1!AU120</f>
        <v>0</v>
      </c>
      <c r="AV120" s="60">
        <f>'[1]նշել դատարանի անվանումը (3)'!AV120+[1]Ընդամենը1!AV120</f>
        <v>0</v>
      </c>
      <c r="AW120" s="60">
        <f>'[1]նշել դատարանի անվանումը (3)'!AW120+[1]Ընդամենը1!AW120</f>
        <v>0</v>
      </c>
      <c r="AX120" s="60">
        <f>'[1]նշել դատարանի անվանումը (3)'!AX120+[1]Ընդամենը1!AX120</f>
        <v>0</v>
      </c>
      <c r="AY120" s="60">
        <f>'[1]նշել դատարանի անվանումը (3)'!AY120+[1]Ընդամենը1!AY120</f>
        <v>0</v>
      </c>
      <c r="AZ120" s="60">
        <f>'[1]նշել դատարանի անվանումը (3)'!AZ120+[1]Ընդամենը1!AZ120</f>
        <v>0</v>
      </c>
      <c r="BA120" s="60">
        <f>'[1]նշել դատարանի անվանումը (3)'!BA120+[1]Ընդամենը1!BA120</f>
        <v>0</v>
      </c>
      <c r="BB120" s="60">
        <f>'[1]նշել դատարանի անվանումը (3)'!BB120+[1]Ընդամենը1!BB120</f>
        <v>0</v>
      </c>
      <c r="BC120" s="60">
        <f>'[1]նշել դատարանի անվանումը (3)'!BC120+[1]Ընդամենը1!BC120</f>
        <v>0</v>
      </c>
      <c r="BD120" s="60">
        <f>'[1]նշել դատարանի անվանումը (3)'!BD120+[1]Ընդամենը1!BD120</f>
        <v>0</v>
      </c>
      <c r="BE120" s="60">
        <f>'[1]նշել դատարանի անվանումը (3)'!BE120+[1]Ընդամենը1!BE120</f>
        <v>0</v>
      </c>
      <c r="BF120" s="60">
        <f>'[1]նշել դատարանի անվանումը (3)'!BF120+[1]Ընդամենը1!BF120</f>
        <v>0</v>
      </c>
      <c r="BG120" s="60">
        <f>'[1]նշել դատարանի անվանումը (3)'!BG120+[1]Ընդամենը1!BG120</f>
        <v>0</v>
      </c>
      <c r="BH120" s="60">
        <f>'[1]նշել դատարանի անվանումը (3)'!BH120+[1]Ընդամենը1!BH120</f>
        <v>0</v>
      </c>
      <c r="BI120" s="60">
        <f>'[1]նշել դատարանի անվանումը (3)'!BI120+[1]Ընդամենը1!BI120</f>
        <v>0</v>
      </c>
      <c r="BJ120" s="60">
        <f>'[1]նշել դատարանի անվանումը (3)'!BJ120+[1]Ընդամենը1!BJ120</f>
        <v>0</v>
      </c>
      <c r="BK120" s="60">
        <f>'[1]նշել դատարանի անվանումը (3)'!BK120+[1]Ընդամենը1!BK120</f>
        <v>0</v>
      </c>
      <c r="BL120" s="60">
        <f>'[1]նշել դատարանի անվանումը (3)'!BL120+[1]Ընդամենը1!BL120</f>
        <v>0</v>
      </c>
      <c r="BM120" s="60">
        <f>'[1]նշել դատարանի անվանումը (3)'!BM120+[1]Ընդամենը1!BM120</f>
        <v>0</v>
      </c>
      <c r="BN120" s="60">
        <f>'[1]նշել դատարանի անվանումը (3)'!BN120+[1]Ընդամենը1!BN120</f>
        <v>0</v>
      </c>
      <c r="BO120" s="60">
        <f>'[1]նշել դատարանի անվանումը (3)'!BO120+[1]Ընդամենը1!BO120</f>
        <v>0</v>
      </c>
      <c r="BP120" s="60">
        <f>'[1]նշել դատարանի անվանումը (3)'!BP120+[1]Ընդամենը1!BP120</f>
        <v>0</v>
      </c>
      <c r="BQ120" s="60">
        <f>'[1]նշել դատարանի անվանումը (3)'!BQ120+[1]Ընդամենը1!BQ120</f>
        <v>0</v>
      </c>
      <c r="BR120" s="60">
        <f>'[1]նշել դատարանի անվանումը (3)'!BR120+[1]Ընդամենը1!BR120</f>
        <v>0</v>
      </c>
      <c r="BS120" s="60">
        <f>'[1]նշել դատարանի անվանումը (3)'!BS120+[1]Ընդամենը1!BS120</f>
        <v>0</v>
      </c>
      <c r="BT120" s="60">
        <f>'[1]նշել դատարանի անվանումը (3)'!BT120+[1]Ընդամենը1!BT120</f>
        <v>0</v>
      </c>
      <c r="BU120" s="28"/>
      <c r="BV120" s="28"/>
      <c r="BW120" s="28"/>
      <c r="BX120" s="28"/>
      <c r="BY120" s="28"/>
      <c r="BZ120" s="28"/>
      <c r="CA120" s="28"/>
    </row>
    <row r="121" spans="1:79" x14ac:dyDescent="0.3">
      <c r="A121" s="27" t="s">
        <v>94</v>
      </c>
      <c r="B121" s="48" t="s">
        <v>668</v>
      </c>
      <c r="C121" s="48">
        <v>191</v>
      </c>
      <c r="D121" s="60">
        <f>'[1]նշել դատարանի անվանումը (3)'!D121+[1]Ընդամենը1!D121</f>
        <v>0</v>
      </c>
      <c r="E121" s="60">
        <f>'[1]նշել դատարանի անվանումը (3)'!E121+[1]Ընդամենը1!E121</f>
        <v>0</v>
      </c>
      <c r="F121" s="60">
        <f>'[1]նշել դատարանի անվանումը (3)'!F121+[1]Ընդամենը1!F121</f>
        <v>0</v>
      </c>
      <c r="G121" s="60">
        <f>'[1]նշել դատարանի անվանումը (3)'!G121+[1]Ընդամենը1!G121</f>
        <v>0</v>
      </c>
      <c r="H121" s="60">
        <f>'[1]նշել դատարանի անվանումը (3)'!H121+[1]Ընդամենը1!H121</f>
        <v>0</v>
      </c>
      <c r="I121" s="60">
        <f>'[1]նշել դատարանի անվանումը (3)'!I121+[1]Ընդամենը1!I121</f>
        <v>0</v>
      </c>
      <c r="J121" s="60">
        <f>'[1]նշել դատարանի անվանումը (3)'!J121+[1]Ընդամենը1!J121</f>
        <v>0</v>
      </c>
      <c r="K121" s="60">
        <f>'[1]նշել դատարանի անվանումը (3)'!K121+[1]Ընդամենը1!K121</f>
        <v>0</v>
      </c>
      <c r="L121" s="60">
        <f>'[1]նշել դատարանի անվանումը (3)'!L121+[1]Ընդամենը1!L121</f>
        <v>0</v>
      </c>
      <c r="M121" s="60">
        <f>'[1]նշել դատարանի անվանումը (3)'!M121+[1]Ընդամենը1!M121</f>
        <v>0</v>
      </c>
      <c r="N121" s="60">
        <f>'[1]նշել դատարանի անվանումը (3)'!N121+[1]Ընդամենը1!N121</f>
        <v>0</v>
      </c>
      <c r="O121" s="60">
        <f>'[1]նշել դատարանի անվանումը (3)'!O121+[1]Ընդամենը1!O121</f>
        <v>0</v>
      </c>
      <c r="P121" s="60">
        <f>'[1]նշել դատարանի անվանումը (3)'!P121+[1]Ընդամենը1!P121</f>
        <v>0</v>
      </c>
      <c r="Q121" s="60">
        <f>'[1]նշել դատարանի անվանումը (3)'!Q121+[1]Ընդամենը1!Q121</f>
        <v>0</v>
      </c>
      <c r="R121" s="60">
        <f>'[1]նշել դատարանի անվանումը (3)'!R121+[1]Ընդամենը1!R121</f>
        <v>0</v>
      </c>
      <c r="S121" s="60">
        <f>'[1]նշել դատարանի անվանումը (3)'!S121+[1]Ընդամենը1!S121</f>
        <v>0</v>
      </c>
      <c r="T121" s="60">
        <f>'[1]նշել դատարանի անվանումը (3)'!T121+[1]Ընդամենը1!T121</f>
        <v>0</v>
      </c>
      <c r="U121" s="60">
        <f>'[1]նշել դատարանի անվանումը (3)'!U121+[1]Ընդամենը1!U121</f>
        <v>0</v>
      </c>
      <c r="V121" s="60">
        <f>'[1]նշել դատարանի անվանումը (3)'!V121+[1]Ընդամենը1!V121</f>
        <v>0</v>
      </c>
      <c r="W121" s="60">
        <f>'[1]նշել դատարանի անվանումը (3)'!W121+[1]Ընդամենը1!W121</f>
        <v>0</v>
      </c>
      <c r="X121" s="60">
        <f>'[1]նշել դատարանի անվանումը (3)'!X121+[1]Ընդամենը1!X121</f>
        <v>0</v>
      </c>
      <c r="Y121" s="60">
        <f>'[1]նշել դատարանի անվանումը (3)'!Y121+[1]Ընդամենը1!Y121</f>
        <v>0</v>
      </c>
      <c r="Z121" s="60">
        <f>'[1]նշել դատարանի անվանումը (3)'!Z121+[1]Ընդամենը1!Z121</f>
        <v>0</v>
      </c>
      <c r="AA121" s="60">
        <f>'[1]նշել դատարանի անվանումը (3)'!AA121+[1]Ընդամենը1!AA121</f>
        <v>0</v>
      </c>
      <c r="AB121" s="60">
        <f>'[1]նշել դատարանի անվանումը (3)'!AB121+[1]Ընդամենը1!AB121</f>
        <v>0</v>
      </c>
      <c r="AC121" s="60">
        <f>'[1]նշել դատարանի անվանումը (3)'!AC121+[1]Ընդամենը1!AC121</f>
        <v>0</v>
      </c>
      <c r="AD121" s="60">
        <f>'[1]նշել դատարանի անվանումը (3)'!AD121+[1]Ընդամենը1!AD121</f>
        <v>0</v>
      </c>
      <c r="AE121" s="60">
        <f>'[1]նշել դատարանի անվանումը (3)'!AE121+[1]Ընդամենը1!AE121</f>
        <v>0</v>
      </c>
      <c r="AF121" s="60">
        <f>'[1]նշել դատարանի անվանումը (3)'!AF121+[1]Ընդամենը1!AF121</f>
        <v>0</v>
      </c>
      <c r="AG121" s="60">
        <f>'[1]նշել դատարանի անվանումը (3)'!AG121+[1]Ընդամենը1!AG121</f>
        <v>0</v>
      </c>
      <c r="AH121" s="60">
        <f>'[1]նշել դատարանի անվանումը (3)'!AH121+[1]Ընդամենը1!AH121</f>
        <v>0</v>
      </c>
      <c r="AI121" s="60">
        <f>'[1]նշել դատարանի անվանումը (3)'!AI121+[1]Ընդամենը1!AI121</f>
        <v>0</v>
      </c>
      <c r="AJ121" s="60">
        <f>'[1]նշել դատարանի անվանումը (3)'!AJ121+[1]Ընդամենը1!AJ121</f>
        <v>0</v>
      </c>
      <c r="AK121" s="60">
        <f>'[1]նշել դատարանի անվանումը (3)'!AK121+[1]Ընդամենը1!AK121</f>
        <v>0</v>
      </c>
      <c r="AL121" s="60">
        <f>'[1]նշել դատարանի անվանումը (3)'!AL121+[1]Ընդամենը1!AL121</f>
        <v>0</v>
      </c>
      <c r="AM121" s="60">
        <f>'[1]նշել դատարանի անվանումը (3)'!AM121+[1]Ընդամենը1!AM121</f>
        <v>0</v>
      </c>
      <c r="AN121" s="60">
        <f>'[1]նշել դատարանի անվանումը (3)'!AN121+[1]Ընդամենը1!AN121</f>
        <v>0</v>
      </c>
      <c r="AO121" s="60">
        <f>'[1]նշել դատարանի անվանումը (3)'!AO121+[1]Ընդամենը1!AO121</f>
        <v>0</v>
      </c>
      <c r="AP121" s="60">
        <f>'[1]նշել դատարանի անվանումը (3)'!AP121+[1]Ընդամենը1!AP121</f>
        <v>0</v>
      </c>
      <c r="AQ121" s="60">
        <f>'[1]նշել դատարանի անվանումը (3)'!AQ121+[1]Ընդամենը1!AQ121</f>
        <v>0</v>
      </c>
      <c r="AR121" s="60">
        <f>'[1]նշել դատարանի անվանումը (3)'!AR121+[1]Ընդամենը1!AR121</f>
        <v>0</v>
      </c>
      <c r="AS121" s="60">
        <f>'[1]նշել դատարանի անվանումը (3)'!AS121+[1]Ընդամենը1!AS121</f>
        <v>0</v>
      </c>
      <c r="AT121" s="60">
        <f>'[1]նշել դատարանի անվանումը (3)'!AT121+[1]Ընդամենը1!AT121</f>
        <v>0</v>
      </c>
      <c r="AU121" s="60">
        <f>'[1]նշել դատարանի անվանումը (3)'!AU121+[1]Ընդամենը1!AU121</f>
        <v>0</v>
      </c>
      <c r="AV121" s="60">
        <f>'[1]նշել դատարանի անվանումը (3)'!AV121+[1]Ընդամենը1!AV121</f>
        <v>0</v>
      </c>
      <c r="AW121" s="60">
        <f>'[1]նշել դատարանի անվանումը (3)'!AW121+[1]Ընդամենը1!AW121</f>
        <v>0</v>
      </c>
      <c r="AX121" s="60">
        <f>'[1]նշել դատարանի անվանումը (3)'!AX121+[1]Ընդամենը1!AX121</f>
        <v>0</v>
      </c>
      <c r="AY121" s="60">
        <f>'[1]նշել դատարանի անվանումը (3)'!AY121+[1]Ընդամենը1!AY121</f>
        <v>0</v>
      </c>
      <c r="AZ121" s="60">
        <f>'[1]նշել դատարանի անվանումը (3)'!AZ121+[1]Ընդամենը1!AZ121</f>
        <v>0</v>
      </c>
      <c r="BA121" s="60">
        <f>'[1]նշել դատարանի անվանումը (3)'!BA121+[1]Ընդամենը1!BA121</f>
        <v>0</v>
      </c>
      <c r="BB121" s="60">
        <f>'[1]նշել դատարանի անվանումը (3)'!BB121+[1]Ընդամենը1!BB121</f>
        <v>0</v>
      </c>
      <c r="BC121" s="60">
        <f>'[1]նշել դատարանի անվանումը (3)'!BC121+[1]Ընդամենը1!BC121</f>
        <v>0</v>
      </c>
      <c r="BD121" s="60">
        <f>'[1]նշել դատարանի անվանումը (3)'!BD121+[1]Ընդամենը1!BD121</f>
        <v>0</v>
      </c>
      <c r="BE121" s="60">
        <f>'[1]նշել դատարանի անվանումը (3)'!BE121+[1]Ընդամենը1!BE121</f>
        <v>0</v>
      </c>
      <c r="BF121" s="60">
        <f>'[1]նշել դատարանի անվանումը (3)'!BF121+[1]Ընդամենը1!BF121</f>
        <v>0</v>
      </c>
      <c r="BG121" s="60">
        <f>'[1]նշել դատարանի անվանումը (3)'!BG121+[1]Ընդամենը1!BG121</f>
        <v>0</v>
      </c>
      <c r="BH121" s="60">
        <f>'[1]նշել դատարանի անվանումը (3)'!BH121+[1]Ընդամենը1!BH121</f>
        <v>0</v>
      </c>
      <c r="BI121" s="60">
        <f>'[1]նշել դատարանի անվանումը (3)'!BI121+[1]Ընդամենը1!BI121</f>
        <v>0</v>
      </c>
      <c r="BJ121" s="60">
        <f>'[1]նշել դատարանի անվանումը (3)'!BJ121+[1]Ընդամենը1!BJ121</f>
        <v>0</v>
      </c>
      <c r="BK121" s="60">
        <f>'[1]նշել դատարանի անվանումը (3)'!BK121+[1]Ընդամենը1!BK121</f>
        <v>0</v>
      </c>
      <c r="BL121" s="60">
        <f>'[1]նշել դատարանի անվանումը (3)'!BL121+[1]Ընդամենը1!BL121</f>
        <v>0</v>
      </c>
      <c r="BM121" s="60">
        <f>'[1]նշել դատարանի անվանումը (3)'!BM121+[1]Ընդամենը1!BM121</f>
        <v>0</v>
      </c>
      <c r="BN121" s="60">
        <f>'[1]նշել դատարանի անվանումը (3)'!BN121+[1]Ընդամենը1!BN121</f>
        <v>0</v>
      </c>
      <c r="BO121" s="60">
        <f>'[1]նշել դատարանի անվանումը (3)'!BO121+[1]Ընդամենը1!BO121</f>
        <v>0</v>
      </c>
      <c r="BP121" s="60">
        <f>'[1]նշել դատարանի անվանումը (3)'!BP121+[1]Ընդամենը1!BP121</f>
        <v>0</v>
      </c>
      <c r="BQ121" s="60">
        <f>'[1]նշել դատարանի անվանումը (3)'!BQ121+[1]Ընդամենը1!BQ121</f>
        <v>0</v>
      </c>
      <c r="BR121" s="60">
        <f>'[1]նշել դատարանի անվանումը (3)'!BR121+[1]Ընդամենը1!BR121</f>
        <v>0</v>
      </c>
      <c r="BS121" s="60">
        <f>'[1]նշել դատարանի անվանումը (3)'!BS121+[1]Ընդամենը1!BS121</f>
        <v>0</v>
      </c>
      <c r="BT121" s="60">
        <f>'[1]նշել դատարանի անվանումը (3)'!BT121+[1]Ընդամենը1!BT121</f>
        <v>0</v>
      </c>
      <c r="BU121" s="28"/>
      <c r="BV121" s="28"/>
      <c r="BW121" s="28"/>
      <c r="BX121" s="28"/>
      <c r="BY121" s="28"/>
      <c r="BZ121" s="28"/>
      <c r="CA121" s="28"/>
    </row>
    <row r="122" spans="1:79" ht="27" x14ac:dyDescent="0.3">
      <c r="A122" s="27" t="s">
        <v>95</v>
      </c>
      <c r="B122" s="48" t="s">
        <v>669</v>
      </c>
      <c r="C122" s="48">
        <v>192</v>
      </c>
      <c r="D122" s="60">
        <f>'[1]նշել դատարանի անվանումը (3)'!D122+[1]Ընդամենը1!D122</f>
        <v>0</v>
      </c>
      <c r="E122" s="60">
        <f>'[1]նշել դատարանի անվանումը (3)'!E122+[1]Ընդամենը1!E122</f>
        <v>0</v>
      </c>
      <c r="F122" s="60">
        <f>'[1]նշել դատարանի անվանումը (3)'!F122+[1]Ընդամենը1!F122</f>
        <v>0</v>
      </c>
      <c r="G122" s="60">
        <f>'[1]նշել դատարանի անվանումը (3)'!G122+[1]Ընդամենը1!G122</f>
        <v>0</v>
      </c>
      <c r="H122" s="60">
        <f>'[1]նշել դատարանի անվանումը (3)'!H122+[1]Ընդամենը1!H122</f>
        <v>0</v>
      </c>
      <c r="I122" s="60">
        <f>'[1]նշել դատարանի անվանումը (3)'!I122+[1]Ընդամենը1!I122</f>
        <v>0</v>
      </c>
      <c r="J122" s="60">
        <f>'[1]նշել դատարանի անվանումը (3)'!J122+[1]Ընդամենը1!J122</f>
        <v>0</v>
      </c>
      <c r="K122" s="60">
        <f>'[1]նշել դատարանի անվանումը (3)'!K122+[1]Ընդամենը1!K122</f>
        <v>0</v>
      </c>
      <c r="L122" s="60">
        <f>'[1]նշել դատարանի անվանումը (3)'!L122+[1]Ընդամենը1!L122</f>
        <v>0</v>
      </c>
      <c r="M122" s="60">
        <f>'[1]նշել դատարանի անվանումը (3)'!M122+[1]Ընդամենը1!M122</f>
        <v>0</v>
      </c>
      <c r="N122" s="60">
        <f>'[1]նշել դատարանի անվանումը (3)'!N122+[1]Ընդամենը1!N122</f>
        <v>0</v>
      </c>
      <c r="O122" s="60">
        <f>'[1]նշել դատարանի անվանումը (3)'!O122+[1]Ընդամենը1!O122</f>
        <v>0</v>
      </c>
      <c r="P122" s="60">
        <f>'[1]նշել դատարանի անվանումը (3)'!P122+[1]Ընդամենը1!P122</f>
        <v>0</v>
      </c>
      <c r="Q122" s="60">
        <f>'[1]նշել դատարանի անվանումը (3)'!Q122+[1]Ընդամենը1!Q122</f>
        <v>0</v>
      </c>
      <c r="R122" s="60">
        <f>'[1]նշել դատարանի անվանումը (3)'!R122+[1]Ընդամենը1!R122</f>
        <v>0</v>
      </c>
      <c r="S122" s="60">
        <f>'[1]նշել դատարանի անվանումը (3)'!S122+[1]Ընդամենը1!S122</f>
        <v>0</v>
      </c>
      <c r="T122" s="60">
        <f>'[1]նշել դատարանի անվանումը (3)'!T122+[1]Ընդամենը1!T122</f>
        <v>0</v>
      </c>
      <c r="U122" s="60">
        <f>'[1]նշել դատարանի անվանումը (3)'!U122+[1]Ընդամենը1!U122</f>
        <v>0</v>
      </c>
      <c r="V122" s="60">
        <f>'[1]նշել դատարանի անվանումը (3)'!V122+[1]Ընդամենը1!V122</f>
        <v>0</v>
      </c>
      <c r="W122" s="60">
        <f>'[1]նշել դատարանի անվանումը (3)'!W122+[1]Ընդամենը1!W122</f>
        <v>0</v>
      </c>
      <c r="X122" s="60">
        <f>'[1]նշել դատարանի անվանումը (3)'!X122+[1]Ընդամենը1!X122</f>
        <v>0</v>
      </c>
      <c r="Y122" s="60">
        <f>'[1]նշել դատարանի անվանումը (3)'!Y122+[1]Ընդամենը1!Y122</f>
        <v>0</v>
      </c>
      <c r="Z122" s="60">
        <f>'[1]նշել դատարանի անվանումը (3)'!Z122+[1]Ընդամենը1!Z122</f>
        <v>0</v>
      </c>
      <c r="AA122" s="60">
        <f>'[1]նշել դատարանի անվանումը (3)'!AA122+[1]Ընդամենը1!AA122</f>
        <v>0</v>
      </c>
      <c r="AB122" s="60">
        <f>'[1]նշել դատարանի անվանումը (3)'!AB122+[1]Ընդամենը1!AB122</f>
        <v>0</v>
      </c>
      <c r="AC122" s="60">
        <f>'[1]նշել դատարանի անվանումը (3)'!AC122+[1]Ընդամենը1!AC122</f>
        <v>0</v>
      </c>
      <c r="AD122" s="60">
        <f>'[1]նշել դատարանի անվանումը (3)'!AD122+[1]Ընդամենը1!AD122</f>
        <v>0</v>
      </c>
      <c r="AE122" s="60">
        <f>'[1]նշել դատարանի անվանումը (3)'!AE122+[1]Ընդամենը1!AE122</f>
        <v>0</v>
      </c>
      <c r="AF122" s="60">
        <f>'[1]նշել դատարանի անվանումը (3)'!AF122+[1]Ընդամենը1!AF122</f>
        <v>0</v>
      </c>
      <c r="AG122" s="60">
        <f>'[1]նշել դատարանի անվանումը (3)'!AG122+[1]Ընդամենը1!AG122</f>
        <v>0</v>
      </c>
      <c r="AH122" s="60">
        <f>'[1]նշել դատարանի անվանումը (3)'!AH122+[1]Ընդամենը1!AH122</f>
        <v>0</v>
      </c>
      <c r="AI122" s="60">
        <f>'[1]նշել դատարանի անվանումը (3)'!AI122+[1]Ընդամենը1!AI122</f>
        <v>0</v>
      </c>
      <c r="AJ122" s="60">
        <f>'[1]նշել դատարանի անվանումը (3)'!AJ122+[1]Ընդամենը1!AJ122</f>
        <v>0</v>
      </c>
      <c r="AK122" s="60">
        <f>'[1]նշել դատարանի անվանումը (3)'!AK122+[1]Ընդամենը1!AK122</f>
        <v>0</v>
      </c>
      <c r="AL122" s="60">
        <f>'[1]նշել դատարանի անվանումը (3)'!AL122+[1]Ընդամենը1!AL122</f>
        <v>0</v>
      </c>
      <c r="AM122" s="60">
        <f>'[1]նշել դատարանի անվանումը (3)'!AM122+[1]Ընդամենը1!AM122</f>
        <v>0</v>
      </c>
      <c r="AN122" s="60">
        <f>'[1]նշել դատարանի անվանումը (3)'!AN122+[1]Ընդամենը1!AN122</f>
        <v>0</v>
      </c>
      <c r="AO122" s="60">
        <f>'[1]նշել դատարանի անվանումը (3)'!AO122+[1]Ընդամենը1!AO122</f>
        <v>0</v>
      </c>
      <c r="AP122" s="60">
        <f>'[1]նշել դատարանի անվանումը (3)'!AP122+[1]Ընդամենը1!AP122</f>
        <v>0</v>
      </c>
      <c r="AQ122" s="60">
        <f>'[1]նշել դատարանի անվանումը (3)'!AQ122+[1]Ընդամենը1!AQ122</f>
        <v>0</v>
      </c>
      <c r="AR122" s="60">
        <f>'[1]նշել դատարանի անվանումը (3)'!AR122+[1]Ընդամենը1!AR122</f>
        <v>0</v>
      </c>
      <c r="AS122" s="60">
        <f>'[1]նշել դատարանի անվանումը (3)'!AS122+[1]Ընդամենը1!AS122</f>
        <v>0</v>
      </c>
      <c r="AT122" s="60">
        <f>'[1]նշել դատարանի անվանումը (3)'!AT122+[1]Ընդամենը1!AT122</f>
        <v>0</v>
      </c>
      <c r="AU122" s="60">
        <f>'[1]նշել դատարանի անվանումը (3)'!AU122+[1]Ընդամենը1!AU122</f>
        <v>0</v>
      </c>
      <c r="AV122" s="60">
        <f>'[1]նշել դատարանի անվանումը (3)'!AV122+[1]Ընդամենը1!AV122</f>
        <v>0</v>
      </c>
      <c r="AW122" s="60">
        <f>'[1]նշել դատարանի անվանումը (3)'!AW122+[1]Ընդամենը1!AW122</f>
        <v>0</v>
      </c>
      <c r="AX122" s="60">
        <f>'[1]նշել դատարանի անվանումը (3)'!AX122+[1]Ընդամենը1!AX122</f>
        <v>0</v>
      </c>
      <c r="AY122" s="60">
        <f>'[1]նշել դատարանի անվանումը (3)'!AY122+[1]Ընդամենը1!AY122</f>
        <v>0</v>
      </c>
      <c r="AZ122" s="60">
        <f>'[1]նշել դատարանի անվանումը (3)'!AZ122+[1]Ընդամենը1!AZ122</f>
        <v>0</v>
      </c>
      <c r="BA122" s="60">
        <f>'[1]նշել դատարանի անվանումը (3)'!BA122+[1]Ընդամենը1!BA122</f>
        <v>0</v>
      </c>
      <c r="BB122" s="60">
        <f>'[1]նշել դատարանի անվանումը (3)'!BB122+[1]Ընդամենը1!BB122</f>
        <v>0</v>
      </c>
      <c r="BC122" s="60">
        <f>'[1]նշել դատարանի անվանումը (3)'!BC122+[1]Ընդամենը1!BC122</f>
        <v>0</v>
      </c>
      <c r="BD122" s="60">
        <f>'[1]նշել դատարանի անվանումը (3)'!BD122+[1]Ընդամենը1!BD122</f>
        <v>0</v>
      </c>
      <c r="BE122" s="60">
        <f>'[1]նշել դատարանի անվանումը (3)'!BE122+[1]Ընդամենը1!BE122</f>
        <v>0</v>
      </c>
      <c r="BF122" s="60">
        <f>'[1]նշել դատարանի անվանումը (3)'!BF122+[1]Ընդամենը1!BF122</f>
        <v>0</v>
      </c>
      <c r="BG122" s="60">
        <f>'[1]նշել դատարանի անվանումը (3)'!BG122+[1]Ընդամենը1!BG122</f>
        <v>0</v>
      </c>
      <c r="BH122" s="60">
        <f>'[1]նշել դատարանի անվանումը (3)'!BH122+[1]Ընդամենը1!BH122</f>
        <v>0</v>
      </c>
      <c r="BI122" s="60">
        <f>'[1]նշել դատարանի անվանումը (3)'!BI122+[1]Ընդամենը1!BI122</f>
        <v>0</v>
      </c>
      <c r="BJ122" s="60">
        <f>'[1]նշել դատարանի անվանումը (3)'!BJ122+[1]Ընդամենը1!BJ122</f>
        <v>0</v>
      </c>
      <c r="BK122" s="60">
        <f>'[1]նշել դատարանի անվանումը (3)'!BK122+[1]Ընդամենը1!BK122</f>
        <v>0</v>
      </c>
      <c r="BL122" s="60">
        <f>'[1]նշել դատարանի անվանումը (3)'!BL122+[1]Ընդամենը1!BL122</f>
        <v>0</v>
      </c>
      <c r="BM122" s="60">
        <f>'[1]նշել դատարանի անվանումը (3)'!BM122+[1]Ընդամենը1!BM122</f>
        <v>0</v>
      </c>
      <c r="BN122" s="60">
        <f>'[1]նշել դատարանի անվանումը (3)'!BN122+[1]Ընդամենը1!BN122</f>
        <v>0</v>
      </c>
      <c r="BO122" s="60">
        <f>'[1]նշել դատարանի անվանումը (3)'!BO122+[1]Ընդամենը1!BO122</f>
        <v>0</v>
      </c>
      <c r="BP122" s="60">
        <f>'[1]նշել դատարանի անվանումը (3)'!BP122+[1]Ընդամենը1!BP122</f>
        <v>0</v>
      </c>
      <c r="BQ122" s="60">
        <f>'[1]նշել դատարանի անվանումը (3)'!BQ122+[1]Ընդամենը1!BQ122</f>
        <v>0</v>
      </c>
      <c r="BR122" s="60">
        <f>'[1]նշել դատարանի անվանումը (3)'!BR122+[1]Ընդամենը1!BR122</f>
        <v>0</v>
      </c>
      <c r="BS122" s="60">
        <f>'[1]նշել դատարանի անվանումը (3)'!BS122+[1]Ընդամենը1!BS122</f>
        <v>0</v>
      </c>
      <c r="BT122" s="60">
        <f>'[1]նշել դատարանի անվանումը (3)'!BT122+[1]Ընդամենը1!BT122</f>
        <v>0</v>
      </c>
      <c r="BU122" s="28"/>
      <c r="BV122" s="28"/>
      <c r="BW122" s="28"/>
      <c r="BX122" s="28"/>
      <c r="BY122" s="28"/>
      <c r="BZ122" s="28"/>
      <c r="CA122" s="28"/>
    </row>
    <row r="123" spans="1:79" x14ac:dyDescent="0.3">
      <c r="A123" s="27" t="s">
        <v>96</v>
      </c>
      <c r="B123" s="48" t="s">
        <v>441</v>
      </c>
      <c r="C123" s="48">
        <v>193</v>
      </c>
      <c r="D123" s="60">
        <f>'[1]նշել դատարանի անվանումը (3)'!D123+[1]Ընդամենը1!D123</f>
        <v>0</v>
      </c>
      <c r="E123" s="60">
        <f>'[1]նշել դատարանի անվանումը (3)'!E123+[1]Ընդամենը1!E123</f>
        <v>0</v>
      </c>
      <c r="F123" s="60">
        <f>'[1]նշել դատարանի անվանումը (3)'!F123+[1]Ընդամենը1!F123</f>
        <v>0</v>
      </c>
      <c r="G123" s="60">
        <f>'[1]նշել դատարանի անվանումը (3)'!G123+[1]Ընդամենը1!G123</f>
        <v>0</v>
      </c>
      <c r="H123" s="60">
        <f>'[1]նշել դատարանի անվանումը (3)'!H123+[1]Ընդամենը1!H123</f>
        <v>0</v>
      </c>
      <c r="I123" s="60">
        <f>'[1]նշել դատարանի անվանումը (3)'!I123+[1]Ընդամենը1!I123</f>
        <v>0</v>
      </c>
      <c r="J123" s="60">
        <f>'[1]նշել դատարանի անվանումը (3)'!J123+[1]Ընդամենը1!J123</f>
        <v>0</v>
      </c>
      <c r="K123" s="60">
        <f>'[1]նշել դատարանի անվանումը (3)'!K123+[1]Ընդամենը1!K123</f>
        <v>0</v>
      </c>
      <c r="L123" s="60">
        <f>'[1]նշել դատարանի անվանումը (3)'!L123+[1]Ընդամենը1!L123</f>
        <v>0</v>
      </c>
      <c r="M123" s="60">
        <f>'[1]նշել դատարանի անվանումը (3)'!M123+[1]Ընդամենը1!M123</f>
        <v>0</v>
      </c>
      <c r="N123" s="60">
        <f>'[1]նշել դատարանի անվանումը (3)'!N123+[1]Ընդամենը1!N123</f>
        <v>0</v>
      </c>
      <c r="O123" s="60">
        <f>'[1]նշել դատարանի անվանումը (3)'!O123+[1]Ընդամենը1!O123</f>
        <v>0</v>
      </c>
      <c r="P123" s="60">
        <f>'[1]նշել դատարանի անվանումը (3)'!P123+[1]Ընդամենը1!P123</f>
        <v>0</v>
      </c>
      <c r="Q123" s="60">
        <f>'[1]նշել դատարանի անվանումը (3)'!Q123+[1]Ընդամենը1!Q123</f>
        <v>0</v>
      </c>
      <c r="R123" s="60">
        <f>'[1]նշել դատարանի անվանումը (3)'!R123+[1]Ընդամենը1!R123</f>
        <v>0</v>
      </c>
      <c r="S123" s="60">
        <f>'[1]նշել դատարանի անվանումը (3)'!S123+[1]Ընդամենը1!S123</f>
        <v>0</v>
      </c>
      <c r="T123" s="60">
        <f>'[1]նշել դատարանի անվանումը (3)'!T123+[1]Ընդամենը1!T123</f>
        <v>0</v>
      </c>
      <c r="U123" s="60">
        <f>'[1]նշել դատարանի անվանումը (3)'!U123+[1]Ընդամենը1!U123</f>
        <v>0</v>
      </c>
      <c r="V123" s="60">
        <f>'[1]նշել դատարանի անվանումը (3)'!V123+[1]Ընդամենը1!V123</f>
        <v>0</v>
      </c>
      <c r="W123" s="60">
        <f>'[1]նշել դատարանի անվանումը (3)'!W123+[1]Ընդամենը1!W123</f>
        <v>0</v>
      </c>
      <c r="X123" s="60">
        <f>'[1]նշել դատարանի անվանումը (3)'!X123+[1]Ընդամենը1!X123</f>
        <v>0</v>
      </c>
      <c r="Y123" s="60">
        <f>'[1]նշել դատարանի անվանումը (3)'!Y123+[1]Ընդամենը1!Y123</f>
        <v>0</v>
      </c>
      <c r="Z123" s="60">
        <f>'[1]նշել դատարանի անվանումը (3)'!Z123+[1]Ընդամենը1!Z123</f>
        <v>0</v>
      </c>
      <c r="AA123" s="60">
        <f>'[1]նշել դատարանի անվանումը (3)'!AA123+[1]Ընդամենը1!AA123</f>
        <v>0</v>
      </c>
      <c r="AB123" s="60">
        <f>'[1]նշել դատարանի անվանումը (3)'!AB123+[1]Ընդամենը1!AB123</f>
        <v>0</v>
      </c>
      <c r="AC123" s="60">
        <f>'[1]նշել դատարանի անվանումը (3)'!AC123+[1]Ընդամենը1!AC123</f>
        <v>0</v>
      </c>
      <c r="AD123" s="60">
        <f>'[1]նշել դատարանի անվանումը (3)'!AD123+[1]Ընդամենը1!AD123</f>
        <v>0</v>
      </c>
      <c r="AE123" s="60">
        <f>'[1]նշել դատարանի անվանումը (3)'!AE123+[1]Ընդամենը1!AE123</f>
        <v>0</v>
      </c>
      <c r="AF123" s="60">
        <f>'[1]նշել դատարանի անվանումը (3)'!AF123+[1]Ընդամենը1!AF123</f>
        <v>0</v>
      </c>
      <c r="AG123" s="60">
        <f>'[1]նշել դատարանի անվանումը (3)'!AG123+[1]Ընդամենը1!AG123</f>
        <v>0</v>
      </c>
      <c r="AH123" s="60">
        <f>'[1]նշել դատարանի անվանումը (3)'!AH123+[1]Ընդամենը1!AH123</f>
        <v>0</v>
      </c>
      <c r="AI123" s="60">
        <f>'[1]նշել դատարանի անվանումը (3)'!AI123+[1]Ընդամենը1!AI123</f>
        <v>0</v>
      </c>
      <c r="AJ123" s="60">
        <f>'[1]նշել դատարանի անվանումը (3)'!AJ123+[1]Ընդամենը1!AJ123</f>
        <v>0</v>
      </c>
      <c r="AK123" s="60">
        <f>'[1]նշել դատարանի անվանումը (3)'!AK123+[1]Ընդամենը1!AK123</f>
        <v>0</v>
      </c>
      <c r="AL123" s="60">
        <f>'[1]նշել դատարանի անվանումը (3)'!AL123+[1]Ընդամենը1!AL123</f>
        <v>0</v>
      </c>
      <c r="AM123" s="60">
        <f>'[1]նշել դատարանի անվանումը (3)'!AM123+[1]Ընդամենը1!AM123</f>
        <v>0</v>
      </c>
      <c r="AN123" s="60">
        <f>'[1]նշել դատարանի անվանումը (3)'!AN123+[1]Ընդամենը1!AN123</f>
        <v>0</v>
      </c>
      <c r="AO123" s="60">
        <f>'[1]նշել դատարանի անվանումը (3)'!AO123+[1]Ընդամենը1!AO123</f>
        <v>0</v>
      </c>
      <c r="AP123" s="60">
        <f>'[1]նշել դատարանի անվանումը (3)'!AP123+[1]Ընդամենը1!AP123</f>
        <v>0</v>
      </c>
      <c r="AQ123" s="60">
        <f>'[1]նշել դատարանի անվանումը (3)'!AQ123+[1]Ընդամենը1!AQ123</f>
        <v>0</v>
      </c>
      <c r="AR123" s="60">
        <f>'[1]նշել դատարանի անվանումը (3)'!AR123+[1]Ընդամենը1!AR123</f>
        <v>0</v>
      </c>
      <c r="AS123" s="60">
        <f>'[1]նշել դատարանի անվանումը (3)'!AS123+[1]Ընդամենը1!AS123</f>
        <v>0</v>
      </c>
      <c r="AT123" s="60">
        <f>'[1]նշել դատարանի անվանումը (3)'!AT123+[1]Ընդամենը1!AT123</f>
        <v>0</v>
      </c>
      <c r="AU123" s="60">
        <f>'[1]նշել դատարանի անվանումը (3)'!AU123+[1]Ընդամենը1!AU123</f>
        <v>0</v>
      </c>
      <c r="AV123" s="60">
        <f>'[1]նշել դատարանի անվանումը (3)'!AV123+[1]Ընդամենը1!AV123</f>
        <v>0</v>
      </c>
      <c r="AW123" s="60">
        <f>'[1]նշել դատարանի անվանումը (3)'!AW123+[1]Ընդամենը1!AW123</f>
        <v>0</v>
      </c>
      <c r="AX123" s="60">
        <f>'[1]նշել դատարանի անվանումը (3)'!AX123+[1]Ընդամենը1!AX123</f>
        <v>0</v>
      </c>
      <c r="AY123" s="60">
        <f>'[1]նշել դատարանի անվանումը (3)'!AY123+[1]Ընդամենը1!AY123</f>
        <v>0</v>
      </c>
      <c r="AZ123" s="60">
        <f>'[1]նշել դատարանի անվանումը (3)'!AZ123+[1]Ընդամենը1!AZ123</f>
        <v>0</v>
      </c>
      <c r="BA123" s="60">
        <f>'[1]նշել դատարանի անվանումը (3)'!BA123+[1]Ընդամենը1!BA123</f>
        <v>0</v>
      </c>
      <c r="BB123" s="60">
        <f>'[1]նշել դատարանի անվանումը (3)'!BB123+[1]Ընդամենը1!BB123</f>
        <v>0</v>
      </c>
      <c r="BC123" s="60">
        <f>'[1]նշել դատարանի անվանումը (3)'!BC123+[1]Ընդամենը1!BC123</f>
        <v>0</v>
      </c>
      <c r="BD123" s="60">
        <f>'[1]նշել դատարանի անվանումը (3)'!BD123+[1]Ընդամենը1!BD123</f>
        <v>0</v>
      </c>
      <c r="BE123" s="60">
        <f>'[1]նշել դատարանի անվանումը (3)'!BE123+[1]Ընդամենը1!BE123</f>
        <v>0</v>
      </c>
      <c r="BF123" s="60">
        <f>'[1]նշել դատարանի անվանումը (3)'!BF123+[1]Ընդամենը1!BF123</f>
        <v>0</v>
      </c>
      <c r="BG123" s="60">
        <f>'[1]նշել դատարանի անվանումը (3)'!BG123+[1]Ընդամենը1!BG123</f>
        <v>0</v>
      </c>
      <c r="BH123" s="60">
        <f>'[1]նշել դատարանի անվանումը (3)'!BH123+[1]Ընդամենը1!BH123</f>
        <v>0</v>
      </c>
      <c r="BI123" s="60">
        <f>'[1]նշել դատարանի անվանումը (3)'!BI123+[1]Ընդամենը1!BI123</f>
        <v>0</v>
      </c>
      <c r="BJ123" s="60">
        <f>'[1]նշել դատարանի անվանումը (3)'!BJ123+[1]Ընդամենը1!BJ123</f>
        <v>0</v>
      </c>
      <c r="BK123" s="60">
        <f>'[1]նշել դատարանի անվանումը (3)'!BK123+[1]Ընդամենը1!BK123</f>
        <v>0</v>
      </c>
      <c r="BL123" s="60">
        <f>'[1]նշել դատարանի անվանումը (3)'!BL123+[1]Ընդամենը1!BL123</f>
        <v>0</v>
      </c>
      <c r="BM123" s="60">
        <f>'[1]նշել դատարանի անվանումը (3)'!BM123+[1]Ընդամենը1!BM123</f>
        <v>0</v>
      </c>
      <c r="BN123" s="60">
        <f>'[1]նշել դատարանի անվանումը (3)'!BN123+[1]Ընդամենը1!BN123</f>
        <v>0</v>
      </c>
      <c r="BO123" s="60">
        <f>'[1]նշել դատարանի անվանումը (3)'!BO123+[1]Ընդամենը1!BO123</f>
        <v>0</v>
      </c>
      <c r="BP123" s="60">
        <f>'[1]նշել դատարանի անվանումը (3)'!BP123+[1]Ընդամենը1!BP123</f>
        <v>0</v>
      </c>
      <c r="BQ123" s="60">
        <f>'[1]նշել դատարանի անվանումը (3)'!BQ123+[1]Ընդամենը1!BQ123</f>
        <v>0</v>
      </c>
      <c r="BR123" s="60">
        <f>'[1]նշել դատարանի անվանումը (3)'!BR123+[1]Ընդամենը1!BR123</f>
        <v>0</v>
      </c>
      <c r="BS123" s="60">
        <f>'[1]նշել դատարանի անվանումը (3)'!BS123+[1]Ընդամենը1!BS123</f>
        <v>0</v>
      </c>
      <c r="BT123" s="60">
        <f>'[1]նշել դատարանի անվանումը (3)'!BT123+[1]Ընդամենը1!BT123</f>
        <v>0</v>
      </c>
      <c r="BU123" s="28"/>
      <c r="BV123" s="28"/>
      <c r="BW123" s="28"/>
      <c r="BX123" s="28"/>
      <c r="BY123" s="28"/>
      <c r="BZ123" s="28"/>
      <c r="CA123" s="28"/>
    </row>
    <row r="124" spans="1:79" x14ac:dyDescent="0.3">
      <c r="A124" s="27" t="s">
        <v>97</v>
      </c>
      <c r="B124" s="48" t="s">
        <v>442</v>
      </c>
      <c r="C124" s="48">
        <v>194</v>
      </c>
      <c r="D124" s="60">
        <f>'[1]նշել դատարանի անվանումը (3)'!D124+[1]Ընդամենը1!D124</f>
        <v>0</v>
      </c>
      <c r="E124" s="60">
        <f>'[1]նշել դատարանի անվանումը (3)'!E124+[1]Ընդամենը1!E124</f>
        <v>0</v>
      </c>
      <c r="F124" s="60">
        <f>'[1]նշել դատարանի անվանումը (3)'!F124+[1]Ընդամենը1!F124</f>
        <v>0</v>
      </c>
      <c r="G124" s="60">
        <f>'[1]նշել դատարանի անվանումը (3)'!G124+[1]Ընդամենը1!G124</f>
        <v>0</v>
      </c>
      <c r="H124" s="60">
        <f>'[1]նշել դատարանի անվանումը (3)'!H124+[1]Ընդամենը1!H124</f>
        <v>0</v>
      </c>
      <c r="I124" s="60">
        <f>'[1]նշել դատարանի անվանումը (3)'!I124+[1]Ընդամենը1!I124</f>
        <v>0</v>
      </c>
      <c r="J124" s="60">
        <f>'[1]նշել դատարանի անվանումը (3)'!J124+[1]Ընդամենը1!J124</f>
        <v>0</v>
      </c>
      <c r="K124" s="60">
        <f>'[1]նշել դատարանի անվանումը (3)'!K124+[1]Ընդամենը1!K124</f>
        <v>0</v>
      </c>
      <c r="L124" s="60">
        <f>'[1]նշել դատարանի անվանումը (3)'!L124+[1]Ընդամենը1!L124</f>
        <v>0</v>
      </c>
      <c r="M124" s="60">
        <f>'[1]նշել դատարանի անվանումը (3)'!M124+[1]Ընդամենը1!M124</f>
        <v>0</v>
      </c>
      <c r="N124" s="60">
        <f>'[1]նշել դատարանի անվանումը (3)'!N124+[1]Ընդամենը1!N124</f>
        <v>0</v>
      </c>
      <c r="O124" s="60">
        <f>'[1]նշել դատարանի անվանումը (3)'!O124+[1]Ընդամենը1!O124</f>
        <v>0</v>
      </c>
      <c r="P124" s="60">
        <f>'[1]նշել դատարանի անվանումը (3)'!P124+[1]Ընդամենը1!P124</f>
        <v>0</v>
      </c>
      <c r="Q124" s="60">
        <f>'[1]նշել դատարանի անվանումը (3)'!Q124+[1]Ընդամենը1!Q124</f>
        <v>0</v>
      </c>
      <c r="R124" s="60">
        <f>'[1]նշել դատարանի անվանումը (3)'!R124+[1]Ընդամենը1!R124</f>
        <v>0</v>
      </c>
      <c r="S124" s="60">
        <f>'[1]նշել դատարանի անվանումը (3)'!S124+[1]Ընդամենը1!S124</f>
        <v>0</v>
      </c>
      <c r="T124" s="60">
        <f>'[1]նշել դատարանի անվանումը (3)'!T124+[1]Ընդամենը1!T124</f>
        <v>0</v>
      </c>
      <c r="U124" s="60">
        <f>'[1]նշել դատարանի անվանումը (3)'!U124+[1]Ընդամենը1!U124</f>
        <v>0</v>
      </c>
      <c r="V124" s="60">
        <f>'[1]նշել դատարանի անվանումը (3)'!V124+[1]Ընդամենը1!V124</f>
        <v>0</v>
      </c>
      <c r="W124" s="60">
        <f>'[1]նշել դատարանի անվանումը (3)'!W124+[1]Ընդամենը1!W124</f>
        <v>0</v>
      </c>
      <c r="X124" s="60">
        <f>'[1]նշել դատարանի անվանումը (3)'!X124+[1]Ընդամենը1!X124</f>
        <v>0</v>
      </c>
      <c r="Y124" s="60">
        <f>'[1]նշել դատարանի անվանումը (3)'!Y124+[1]Ընդամենը1!Y124</f>
        <v>0</v>
      </c>
      <c r="Z124" s="60">
        <f>'[1]նշել դատարանի անվանումը (3)'!Z124+[1]Ընդամենը1!Z124</f>
        <v>0</v>
      </c>
      <c r="AA124" s="60">
        <f>'[1]նշել դատարանի անվանումը (3)'!AA124+[1]Ընդամենը1!AA124</f>
        <v>0</v>
      </c>
      <c r="AB124" s="60">
        <f>'[1]նշել դատարանի անվանումը (3)'!AB124+[1]Ընդամենը1!AB124</f>
        <v>0</v>
      </c>
      <c r="AC124" s="60">
        <f>'[1]նշել դատարանի անվանումը (3)'!AC124+[1]Ընդամենը1!AC124</f>
        <v>0</v>
      </c>
      <c r="AD124" s="60">
        <f>'[1]նշել դատարանի անվանումը (3)'!AD124+[1]Ընդամենը1!AD124</f>
        <v>0</v>
      </c>
      <c r="AE124" s="60">
        <f>'[1]նշել դատարանի անվանումը (3)'!AE124+[1]Ընդամենը1!AE124</f>
        <v>0</v>
      </c>
      <c r="AF124" s="60">
        <f>'[1]նշել դատարանի անվանումը (3)'!AF124+[1]Ընդամենը1!AF124</f>
        <v>0</v>
      </c>
      <c r="AG124" s="60">
        <f>'[1]նշել դատարանի անվանումը (3)'!AG124+[1]Ընդամենը1!AG124</f>
        <v>0</v>
      </c>
      <c r="AH124" s="60">
        <f>'[1]նշել դատարանի անվանումը (3)'!AH124+[1]Ընդամենը1!AH124</f>
        <v>0</v>
      </c>
      <c r="AI124" s="60">
        <f>'[1]նշել դատարանի անվանումը (3)'!AI124+[1]Ընդամենը1!AI124</f>
        <v>0</v>
      </c>
      <c r="AJ124" s="60">
        <f>'[1]նշել դատարանի անվանումը (3)'!AJ124+[1]Ընդամենը1!AJ124</f>
        <v>0</v>
      </c>
      <c r="AK124" s="60">
        <f>'[1]նշել դատարանի անվանումը (3)'!AK124+[1]Ընդամենը1!AK124</f>
        <v>0</v>
      </c>
      <c r="AL124" s="60">
        <f>'[1]նշել դատարանի անվանումը (3)'!AL124+[1]Ընդամենը1!AL124</f>
        <v>0</v>
      </c>
      <c r="AM124" s="60">
        <f>'[1]նշել դատարանի անվանումը (3)'!AM124+[1]Ընդամենը1!AM124</f>
        <v>0</v>
      </c>
      <c r="AN124" s="60">
        <f>'[1]նշել դատարանի անվանումը (3)'!AN124+[1]Ընդամենը1!AN124</f>
        <v>0</v>
      </c>
      <c r="AO124" s="60">
        <f>'[1]նշել դատարանի անվանումը (3)'!AO124+[1]Ընդամենը1!AO124</f>
        <v>0</v>
      </c>
      <c r="AP124" s="60">
        <f>'[1]նշել դատարանի անվանումը (3)'!AP124+[1]Ընդամենը1!AP124</f>
        <v>0</v>
      </c>
      <c r="AQ124" s="60">
        <f>'[1]նշել դատարանի անվանումը (3)'!AQ124+[1]Ընդամենը1!AQ124</f>
        <v>0</v>
      </c>
      <c r="AR124" s="60">
        <f>'[1]նշել դատարանի անվանումը (3)'!AR124+[1]Ընդամենը1!AR124</f>
        <v>0</v>
      </c>
      <c r="AS124" s="60">
        <f>'[1]նշել դատարանի անվանումը (3)'!AS124+[1]Ընդամենը1!AS124</f>
        <v>0</v>
      </c>
      <c r="AT124" s="60">
        <f>'[1]նշել դատարանի անվանումը (3)'!AT124+[1]Ընդամենը1!AT124</f>
        <v>0</v>
      </c>
      <c r="AU124" s="60">
        <f>'[1]նշել դատարանի անվանումը (3)'!AU124+[1]Ընդամենը1!AU124</f>
        <v>0</v>
      </c>
      <c r="AV124" s="60">
        <f>'[1]նշել դատարանի անվանումը (3)'!AV124+[1]Ընդամենը1!AV124</f>
        <v>0</v>
      </c>
      <c r="AW124" s="60">
        <f>'[1]նշել դատարանի անվանումը (3)'!AW124+[1]Ընդամենը1!AW124</f>
        <v>0</v>
      </c>
      <c r="AX124" s="60">
        <f>'[1]նշել դատարանի անվանումը (3)'!AX124+[1]Ընդամենը1!AX124</f>
        <v>0</v>
      </c>
      <c r="AY124" s="60">
        <f>'[1]նշել դատարանի անվանումը (3)'!AY124+[1]Ընդամենը1!AY124</f>
        <v>0</v>
      </c>
      <c r="AZ124" s="60">
        <f>'[1]նշել դատարանի անվանումը (3)'!AZ124+[1]Ընդամենը1!AZ124</f>
        <v>0</v>
      </c>
      <c r="BA124" s="60">
        <f>'[1]նշել դատարանի անվանումը (3)'!BA124+[1]Ընդամենը1!BA124</f>
        <v>0</v>
      </c>
      <c r="BB124" s="60">
        <f>'[1]նշել դատարանի անվանումը (3)'!BB124+[1]Ընդամենը1!BB124</f>
        <v>0</v>
      </c>
      <c r="BC124" s="60">
        <f>'[1]նշել դատարանի անվանումը (3)'!BC124+[1]Ընդամենը1!BC124</f>
        <v>0</v>
      </c>
      <c r="BD124" s="60">
        <f>'[1]նշել դատարանի անվանումը (3)'!BD124+[1]Ընդամենը1!BD124</f>
        <v>0</v>
      </c>
      <c r="BE124" s="60">
        <f>'[1]նշել դատարանի անվանումը (3)'!BE124+[1]Ընդամենը1!BE124</f>
        <v>0</v>
      </c>
      <c r="BF124" s="60">
        <f>'[1]նշել դատարանի անվանումը (3)'!BF124+[1]Ընդամենը1!BF124</f>
        <v>0</v>
      </c>
      <c r="BG124" s="60">
        <f>'[1]նշել դատարանի անվանումը (3)'!BG124+[1]Ընդամենը1!BG124</f>
        <v>0</v>
      </c>
      <c r="BH124" s="60">
        <f>'[1]նշել դատարանի անվանումը (3)'!BH124+[1]Ընդամենը1!BH124</f>
        <v>0</v>
      </c>
      <c r="BI124" s="60">
        <f>'[1]նշել դատարանի անվանումը (3)'!BI124+[1]Ընդամենը1!BI124</f>
        <v>0</v>
      </c>
      <c r="BJ124" s="60">
        <f>'[1]նշել դատարանի անվանումը (3)'!BJ124+[1]Ընդամենը1!BJ124</f>
        <v>0</v>
      </c>
      <c r="BK124" s="60">
        <f>'[1]նշել դատարանի անվանումը (3)'!BK124+[1]Ընդամենը1!BK124</f>
        <v>0</v>
      </c>
      <c r="BL124" s="60">
        <f>'[1]նշել դատարանի անվանումը (3)'!BL124+[1]Ընդամենը1!BL124</f>
        <v>0</v>
      </c>
      <c r="BM124" s="60">
        <f>'[1]նշել դատարանի անվանումը (3)'!BM124+[1]Ընդամենը1!BM124</f>
        <v>0</v>
      </c>
      <c r="BN124" s="60">
        <f>'[1]նշել դատարանի անվանումը (3)'!BN124+[1]Ընդամենը1!BN124</f>
        <v>0</v>
      </c>
      <c r="BO124" s="60">
        <f>'[1]նշել դատարանի անվանումը (3)'!BO124+[1]Ընդամենը1!BO124</f>
        <v>0</v>
      </c>
      <c r="BP124" s="60">
        <f>'[1]նշել դատարանի անվանումը (3)'!BP124+[1]Ընդամենը1!BP124</f>
        <v>0</v>
      </c>
      <c r="BQ124" s="60">
        <f>'[1]նշել դատարանի անվանումը (3)'!BQ124+[1]Ընդամենը1!BQ124</f>
        <v>0</v>
      </c>
      <c r="BR124" s="60">
        <f>'[1]նշել դատարանի անվանումը (3)'!BR124+[1]Ընդամենը1!BR124</f>
        <v>0</v>
      </c>
      <c r="BS124" s="60">
        <f>'[1]նշել դատարանի անվանումը (3)'!BS124+[1]Ընդամենը1!BS124</f>
        <v>0</v>
      </c>
      <c r="BT124" s="60">
        <f>'[1]նշել դատարանի անվանումը (3)'!BT124+[1]Ընդամենը1!BT124</f>
        <v>0</v>
      </c>
      <c r="BU124" s="29"/>
      <c r="BV124" s="29"/>
      <c r="BW124" s="29"/>
      <c r="BX124" s="29"/>
      <c r="BY124" s="28"/>
      <c r="BZ124" s="29"/>
      <c r="CA124" s="28"/>
    </row>
    <row r="125" spans="1:79" x14ac:dyDescent="0.3">
      <c r="A125" s="27" t="s">
        <v>98</v>
      </c>
      <c r="B125" s="48" t="s">
        <v>754</v>
      </c>
      <c r="C125" s="48">
        <v>195</v>
      </c>
      <c r="D125" s="60">
        <f>'[1]նշել դատարանի անվանումը (3)'!D125+[1]Ընդամենը1!D125</f>
        <v>0</v>
      </c>
      <c r="E125" s="60">
        <f>'[1]նշել դատարանի անվանումը (3)'!E125+[1]Ընդամենը1!E125</f>
        <v>0</v>
      </c>
      <c r="F125" s="60">
        <f>'[1]նշել դատարանի անվանումը (3)'!F125+[1]Ընդամենը1!F125</f>
        <v>0</v>
      </c>
      <c r="G125" s="60">
        <f>'[1]նշել դատարանի անվանումը (3)'!G125+[1]Ընդամենը1!G125</f>
        <v>0</v>
      </c>
      <c r="H125" s="60">
        <f>'[1]նշել դատարանի անվանումը (3)'!H125+[1]Ընդամենը1!H125</f>
        <v>0</v>
      </c>
      <c r="I125" s="60">
        <f>'[1]նշել դատարանի անվանումը (3)'!I125+[1]Ընդամենը1!I125</f>
        <v>0</v>
      </c>
      <c r="J125" s="60">
        <f>'[1]նշել դատարանի անվանումը (3)'!J125+[1]Ընդամենը1!J125</f>
        <v>0</v>
      </c>
      <c r="K125" s="60">
        <f>'[1]նշել դատարանի անվանումը (3)'!K125+[1]Ընդամենը1!K125</f>
        <v>0</v>
      </c>
      <c r="L125" s="60">
        <f>'[1]նշել դատարանի անվանումը (3)'!L125+[1]Ընդամենը1!L125</f>
        <v>0</v>
      </c>
      <c r="M125" s="60">
        <f>'[1]նշել դատարանի անվանումը (3)'!M125+[1]Ընդամենը1!M125</f>
        <v>0</v>
      </c>
      <c r="N125" s="60">
        <f>'[1]նշել դատարանի անվանումը (3)'!N125+[1]Ընդամենը1!N125</f>
        <v>0</v>
      </c>
      <c r="O125" s="60">
        <f>'[1]նշել դատարանի անվանումը (3)'!O125+[1]Ընդամենը1!O125</f>
        <v>0</v>
      </c>
      <c r="P125" s="60">
        <f>'[1]նշել դատարանի անվանումը (3)'!P125+[1]Ընդամենը1!P125</f>
        <v>0</v>
      </c>
      <c r="Q125" s="60">
        <f>'[1]նշել դատարանի անվանումը (3)'!Q125+[1]Ընդամենը1!Q125</f>
        <v>0</v>
      </c>
      <c r="R125" s="60">
        <f>'[1]նշել դատարանի անվանումը (3)'!R125+[1]Ընդամենը1!R125</f>
        <v>0</v>
      </c>
      <c r="S125" s="60">
        <f>'[1]նշել դատարանի անվանումը (3)'!S125+[1]Ընդամենը1!S125</f>
        <v>0</v>
      </c>
      <c r="T125" s="60">
        <f>'[1]նշել դատարանի անվանումը (3)'!T125+[1]Ընդամենը1!T125</f>
        <v>0</v>
      </c>
      <c r="U125" s="60">
        <f>'[1]նշել դատարանի անվանումը (3)'!U125+[1]Ընդամենը1!U125</f>
        <v>0</v>
      </c>
      <c r="V125" s="60">
        <f>'[1]նշել դատարանի անվանումը (3)'!V125+[1]Ընդամենը1!V125</f>
        <v>0</v>
      </c>
      <c r="W125" s="60">
        <f>'[1]նշել դատարանի անվանումը (3)'!W125+[1]Ընդամենը1!W125</f>
        <v>0</v>
      </c>
      <c r="X125" s="60">
        <f>'[1]նշել դատարանի անվանումը (3)'!X125+[1]Ընդամենը1!X125</f>
        <v>0</v>
      </c>
      <c r="Y125" s="60">
        <f>'[1]նշել դատարանի անվանումը (3)'!Y125+[1]Ընդամենը1!Y125</f>
        <v>0</v>
      </c>
      <c r="Z125" s="60">
        <f>'[1]նշել դատարանի անվանումը (3)'!Z125+[1]Ընդամենը1!Z125</f>
        <v>0</v>
      </c>
      <c r="AA125" s="60">
        <f>'[1]նշել դատարանի անվանումը (3)'!AA125+[1]Ընդամենը1!AA125</f>
        <v>0</v>
      </c>
      <c r="AB125" s="60">
        <f>'[1]նշել դատարանի անվանումը (3)'!AB125+[1]Ընդամենը1!AB125</f>
        <v>0</v>
      </c>
      <c r="AC125" s="60">
        <f>'[1]նշել դատարանի անվանումը (3)'!AC125+[1]Ընդամենը1!AC125</f>
        <v>0</v>
      </c>
      <c r="AD125" s="60">
        <f>'[1]նշել դատարանի անվանումը (3)'!AD125+[1]Ընդամենը1!AD125</f>
        <v>0</v>
      </c>
      <c r="AE125" s="60">
        <f>'[1]նշել դատարանի անվանումը (3)'!AE125+[1]Ընդամենը1!AE125</f>
        <v>0</v>
      </c>
      <c r="AF125" s="60">
        <f>'[1]նշել դատարանի անվանումը (3)'!AF125+[1]Ընդամենը1!AF125</f>
        <v>0</v>
      </c>
      <c r="AG125" s="60">
        <f>'[1]նշել դատարանի անվանումը (3)'!AG125+[1]Ընդամենը1!AG125</f>
        <v>0</v>
      </c>
      <c r="AH125" s="60">
        <f>'[1]նշել դատարանի անվանումը (3)'!AH125+[1]Ընդամենը1!AH125</f>
        <v>0</v>
      </c>
      <c r="AI125" s="60">
        <f>'[1]նշել դատարանի անվանումը (3)'!AI125+[1]Ընդամենը1!AI125</f>
        <v>0</v>
      </c>
      <c r="AJ125" s="60">
        <f>'[1]նշել դատարանի անվանումը (3)'!AJ125+[1]Ընդամենը1!AJ125</f>
        <v>0</v>
      </c>
      <c r="AK125" s="60">
        <f>'[1]նշել դատարանի անվանումը (3)'!AK125+[1]Ընդամենը1!AK125</f>
        <v>0</v>
      </c>
      <c r="AL125" s="60">
        <f>'[1]նշել դատարանի անվանումը (3)'!AL125+[1]Ընդամենը1!AL125</f>
        <v>0</v>
      </c>
      <c r="AM125" s="60">
        <f>'[1]նշել դատարանի անվանումը (3)'!AM125+[1]Ընդամենը1!AM125</f>
        <v>0</v>
      </c>
      <c r="AN125" s="60">
        <f>'[1]նշել դատարանի անվանումը (3)'!AN125+[1]Ընդամենը1!AN125</f>
        <v>0</v>
      </c>
      <c r="AO125" s="60">
        <f>'[1]նշել դատարանի անվանումը (3)'!AO125+[1]Ընդամենը1!AO125</f>
        <v>0</v>
      </c>
      <c r="AP125" s="60">
        <f>'[1]նշել դատարանի անվանումը (3)'!AP125+[1]Ընդամենը1!AP125</f>
        <v>0</v>
      </c>
      <c r="AQ125" s="60">
        <f>'[1]նշել դատարանի անվանումը (3)'!AQ125+[1]Ընդամենը1!AQ125</f>
        <v>0</v>
      </c>
      <c r="AR125" s="60">
        <f>'[1]նշել դատարանի անվանումը (3)'!AR125+[1]Ընդամենը1!AR125</f>
        <v>0</v>
      </c>
      <c r="AS125" s="60">
        <f>'[1]նշել դատարանի անվանումը (3)'!AS125+[1]Ընդամենը1!AS125</f>
        <v>0</v>
      </c>
      <c r="AT125" s="60">
        <f>'[1]նշել դատարանի անվանումը (3)'!AT125+[1]Ընդամենը1!AT125</f>
        <v>0</v>
      </c>
      <c r="AU125" s="60">
        <f>'[1]նշել դատարանի անվանումը (3)'!AU125+[1]Ընդամենը1!AU125</f>
        <v>0</v>
      </c>
      <c r="AV125" s="60">
        <f>'[1]նշել դատարանի անվանումը (3)'!AV125+[1]Ընդամենը1!AV125</f>
        <v>0</v>
      </c>
      <c r="AW125" s="60">
        <f>'[1]նշել դատարանի անվանումը (3)'!AW125+[1]Ընդամենը1!AW125</f>
        <v>0</v>
      </c>
      <c r="AX125" s="60">
        <f>'[1]նշել դատարանի անվանումը (3)'!AX125+[1]Ընդամենը1!AX125</f>
        <v>0</v>
      </c>
      <c r="AY125" s="60">
        <f>'[1]նշել դատարանի անվանումը (3)'!AY125+[1]Ընդամենը1!AY125</f>
        <v>0</v>
      </c>
      <c r="AZ125" s="60">
        <f>'[1]նշել դատարանի անվանումը (3)'!AZ125+[1]Ընդամենը1!AZ125</f>
        <v>0</v>
      </c>
      <c r="BA125" s="60">
        <f>'[1]նշել դատարանի անվանումը (3)'!BA125+[1]Ընդամենը1!BA125</f>
        <v>0</v>
      </c>
      <c r="BB125" s="60">
        <f>'[1]նշել դատարանի անվանումը (3)'!BB125+[1]Ընդամենը1!BB125</f>
        <v>0</v>
      </c>
      <c r="BC125" s="60">
        <f>'[1]նշել դատարանի անվանումը (3)'!BC125+[1]Ընդամենը1!BC125</f>
        <v>0</v>
      </c>
      <c r="BD125" s="60">
        <f>'[1]նշել դատարանի անվանումը (3)'!BD125+[1]Ընդամենը1!BD125</f>
        <v>0</v>
      </c>
      <c r="BE125" s="60">
        <f>'[1]նշել դատարանի անվանումը (3)'!BE125+[1]Ընդամենը1!BE125</f>
        <v>0</v>
      </c>
      <c r="BF125" s="60">
        <f>'[1]նշել դատարանի անվանումը (3)'!BF125+[1]Ընդամենը1!BF125</f>
        <v>0</v>
      </c>
      <c r="BG125" s="60">
        <f>'[1]նշել դատարանի անվանումը (3)'!BG125+[1]Ընդամենը1!BG125</f>
        <v>0</v>
      </c>
      <c r="BH125" s="60">
        <f>'[1]նշել դատարանի անվանումը (3)'!BH125+[1]Ընդամենը1!BH125</f>
        <v>0</v>
      </c>
      <c r="BI125" s="60">
        <f>'[1]նշել դատարանի անվանումը (3)'!BI125+[1]Ընդամենը1!BI125</f>
        <v>0</v>
      </c>
      <c r="BJ125" s="60">
        <f>'[1]նշել դատարանի անվանումը (3)'!BJ125+[1]Ընդամենը1!BJ125</f>
        <v>0</v>
      </c>
      <c r="BK125" s="60">
        <f>'[1]նշել դատարանի անվանումը (3)'!BK125+[1]Ընդամենը1!BK125</f>
        <v>0</v>
      </c>
      <c r="BL125" s="60">
        <f>'[1]նշել դատարանի անվանումը (3)'!BL125+[1]Ընդամենը1!BL125</f>
        <v>0</v>
      </c>
      <c r="BM125" s="60">
        <f>'[1]նշել դատարանի անվանումը (3)'!BM125+[1]Ընդամենը1!BM125</f>
        <v>0</v>
      </c>
      <c r="BN125" s="60">
        <f>'[1]նշել դատարանի անվանումը (3)'!BN125+[1]Ընդամենը1!BN125</f>
        <v>0</v>
      </c>
      <c r="BO125" s="60">
        <f>'[1]նշել դատարանի անվանումը (3)'!BO125+[1]Ընդամենը1!BO125</f>
        <v>0</v>
      </c>
      <c r="BP125" s="60">
        <f>'[1]նշել դատարանի անվանումը (3)'!BP125+[1]Ընդամենը1!BP125</f>
        <v>0</v>
      </c>
      <c r="BQ125" s="60">
        <f>'[1]նշել դատարանի անվանումը (3)'!BQ125+[1]Ընդամենը1!BQ125</f>
        <v>0</v>
      </c>
      <c r="BR125" s="60">
        <f>'[1]նշել դատարանի անվանումը (3)'!BR125+[1]Ընդամենը1!BR125</f>
        <v>0</v>
      </c>
      <c r="BS125" s="60">
        <f>'[1]նշել դատարանի անվանումը (3)'!BS125+[1]Ընդամենը1!BS125</f>
        <v>0</v>
      </c>
      <c r="BT125" s="60">
        <f>'[1]նշել դատարանի անվանումը (3)'!BT125+[1]Ընդամենը1!BT125</f>
        <v>0</v>
      </c>
      <c r="BU125" s="28"/>
      <c r="BV125" s="28"/>
      <c r="BW125" s="28"/>
      <c r="BX125" s="28"/>
      <c r="BY125" s="28"/>
      <c r="BZ125" s="28"/>
      <c r="CA125" s="28"/>
    </row>
    <row r="126" spans="1:79" ht="40.5" x14ac:dyDescent="0.3">
      <c r="A126" s="27" t="s">
        <v>99</v>
      </c>
      <c r="B126" s="48" t="s">
        <v>443</v>
      </c>
      <c r="C126" s="48">
        <v>196</v>
      </c>
      <c r="D126" s="60">
        <f>'[1]նշել դատարանի անվանումը (3)'!D126+[1]Ընդամենը1!D126</f>
        <v>0</v>
      </c>
      <c r="E126" s="60">
        <f>'[1]նշել դատարանի անվանումը (3)'!E126+[1]Ընդամենը1!E126</f>
        <v>0</v>
      </c>
      <c r="F126" s="60">
        <f>'[1]նշել դատարանի անվանումը (3)'!F126+[1]Ընդամենը1!F126</f>
        <v>0</v>
      </c>
      <c r="G126" s="60">
        <f>'[1]նշել դատարանի անվանումը (3)'!G126+[1]Ընդամենը1!G126</f>
        <v>0</v>
      </c>
      <c r="H126" s="60">
        <f>'[1]նշել դատարանի անվանումը (3)'!H126+[1]Ընդամենը1!H126</f>
        <v>0</v>
      </c>
      <c r="I126" s="60">
        <f>'[1]նշել դատարանի անվանումը (3)'!I126+[1]Ընդամենը1!I126</f>
        <v>0</v>
      </c>
      <c r="J126" s="60">
        <f>'[1]նշել դատարանի անվանումը (3)'!J126+[1]Ընդամենը1!J126</f>
        <v>0</v>
      </c>
      <c r="K126" s="60">
        <f>'[1]նշել դատարանի անվանումը (3)'!K126+[1]Ընդամենը1!K126</f>
        <v>0</v>
      </c>
      <c r="L126" s="60">
        <f>'[1]նշել դատարանի անվանումը (3)'!L126+[1]Ընդամենը1!L126</f>
        <v>0</v>
      </c>
      <c r="M126" s="60">
        <f>'[1]նշել դատարանի անվանումը (3)'!M126+[1]Ընդամենը1!M126</f>
        <v>0</v>
      </c>
      <c r="N126" s="60">
        <f>'[1]նշել դատարանի անվանումը (3)'!N126+[1]Ընդամենը1!N126</f>
        <v>0</v>
      </c>
      <c r="O126" s="60">
        <f>'[1]նշել դատարանի անվանումը (3)'!O126+[1]Ընդամենը1!O126</f>
        <v>0</v>
      </c>
      <c r="P126" s="60">
        <f>'[1]նշել դատարանի անվանումը (3)'!P126+[1]Ընդամենը1!P126</f>
        <v>0</v>
      </c>
      <c r="Q126" s="60">
        <f>'[1]նշել դատարանի անվանումը (3)'!Q126+[1]Ընդամենը1!Q126</f>
        <v>0</v>
      </c>
      <c r="R126" s="60">
        <f>'[1]նշել դատարանի անվանումը (3)'!R126+[1]Ընդամենը1!R126</f>
        <v>0</v>
      </c>
      <c r="S126" s="60">
        <f>'[1]նշել դատարանի անվանումը (3)'!S126+[1]Ընդամենը1!S126</f>
        <v>0</v>
      </c>
      <c r="T126" s="60">
        <f>'[1]նշել դատարանի անվանումը (3)'!T126+[1]Ընդամենը1!T126</f>
        <v>0</v>
      </c>
      <c r="U126" s="60">
        <f>'[1]նշել դատարանի անվանումը (3)'!U126+[1]Ընդամենը1!U126</f>
        <v>0</v>
      </c>
      <c r="V126" s="60">
        <f>'[1]նշել դատարանի անվանումը (3)'!V126+[1]Ընդամենը1!V126</f>
        <v>0</v>
      </c>
      <c r="W126" s="60">
        <f>'[1]նշել դատարանի անվանումը (3)'!W126+[1]Ընդամենը1!W126</f>
        <v>0</v>
      </c>
      <c r="X126" s="60">
        <f>'[1]նշել դատարանի անվանումը (3)'!X126+[1]Ընդամենը1!X126</f>
        <v>0</v>
      </c>
      <c r="Y126" s="60">
        <f>'[1]նշել դատարանի անվանումը (3)'!Y126+[1]Ընդամենը1!Y126</f>
        <v>0</v>
      </c>
      <c r="Z126" s="60">
        <f>'[1]նշել դատարանի անվանումը (3)'!Z126+[1]Ընդամենը1!Z126</f>
        <v>0</v>
      </c>
      <c r="AA126" s="60">
        <f>'[1]նշել դատարանի անվանումը (3)'!AA126+[1]Ընդամենը1!AA126</f>
        <v>0</v>
      </c>
      <c r="AB126" s="60">
        <f>'[1]նշել դատարանի անվանումը (3)'!AB126+[1]Ընդամենը1!AB126</f>
        <v>0</v>
      </c>
      <c r="AC126" s="60">
        <f>'[1]նշել դատարանի անվանումը (3)'!AC126+[1]Ընդամենը1!AC126</f>
        <v>0</v>
      </c>
      <c r="AD126" s="60">
        <f>'[1]նշել դատարանի անվանումը (3)'!AD126+[1]Ընդամենը1!AD126</f>
        <v>0</v>
      </c>
      <c r="AE126" s="60">
        <f>'[1]նշել դատարանի անվանումը (3)'!AE126+[1]Ընդամենը1!AE126</f>
        <v>0</v>
      </c>
      <c r="AF126" s="60">
        <f>'[1]նշել դատարանի անվանումը (3)'!AF126+[1]Ընդամենը1!AF126</f>
        <v>0</v>
      </c>
      <c r="AG126" s="60">
        <f>'[1]նշել դատարանի անվանումը (3)'!AG126+[1]Ընդամենը1!AG126</f>
        <v>0</v>
      </c>
      <c r="AH126" s="60">
        <f>'[1]նշել դատարանի անվանումը (3)'!AH126+[1]Ընդամենը1!AH126</f>
        <v>0</v>
      </c>
      <c r="AI126" s="60">
        <f>'[1]նշել դատարանի անվանումը (3)'!AI126+[1]Ընդամենը1!AI126</f>
        <v>0</v>
      </c>
      <c r="AJ126" s="60">
        <f>'[1]նշել դատարանի անվանումը (3)'!AJ126+[1]Ընդամենը1!AJ126</f>
        <v>0</v>
      </c>
      <c r="AK126" s="60">
        <f>'[1]նշել դատարանի անվանումը (3)'!AK126+[1]Ընդամենը1!AK126</f>
        <v>0</v>
      </c>
      <c r="AL126" s="60">
        <f>'[1]նշել դատարանի անվանումը (3)'!AL126+[1]Ընդամենը1!AL126</f>
        <v>0</v>
      </c>
      <c r="AM126" s="60">
        <f>'[1]նշել դատարանի անվանումը (3)'!AM126+[1]Ընդամենը1!AM126</f>
        <v>0</v>
      </c>
      <c r="AN126" s="60">
        <f>'[1]նշել դատարանի անվանումը (3)'!AN126+[1]Ընդամենը1!AN126</f>
        <v>0</v>
      </c>
      <c r="AO126" s="60">
        <f>'[1]նշել դատարանի անվանումը (3)'!AO126+[1]Ընդամենը1!AO126</f>
        <v>0</v>
      </c>
      <c r="AP126" s="60">
        <f>'[1]նշել դատարանի անվանումը (3)'!AP126+[1]Ընդամենը1!AP126</f>
        <v>0</v>
      </c>
      <c r="AQ126" s="60">
        <f>'[1]նշել դատարանի անվանումը (3)'!AQ126+[1]Ընդամենը1!AQ126</f>
        <v>0</v>
      </c>
      <c r="AR126" s="60">
        <f>'[1]նշել դատարանի անվանումը (3)'!AR126+[1]Ընդամենը1!AR126</f>
        <v>0</v>
      </c>
      <c r="AS126" s="60">
        <f>'[1]նշել դատարանի անվանումը (3)'!AS126+[1]Ընդամենը1!AS126</f>
        <v>0</v>
      </c>
      <c r="AT126" s="60">
        <f>'[1]նշել դատարանի անվանումը (3)'!AT126+[1]Ընդամենը1!AT126</f>
        <v>0</v>
      </c>
      <c r="AU126" s="60">
        <f>'[1]նշել դատարանի անվանումը (3)'!AU126+[1]Ընդամենը1!AU126</f>
        <v>0</v>
      </c>
      <c r="AV126" s="60">
        <f>'[1]նշել դատարանի անվանումը (3)'!AV126+[1]Ընդամենը1!AV126</f>
        <v>0</v>
      </c>
      <c r="AW126" s="60">
        <f>'[1]նշել դատարանի անվանումը (3)'!AW126+[1]Ընդամենը1!AW126</f>
        <v>0</v>
      </c>
      <c r="AX126" s="60">
        <f>'[1]նշել դատարանի անվանումը (3)'!AX126+[1]Ընդամենը1!AX126</f>
        <v>0</v>
      </c>
      <c r="AY126" s="60">
        <f>'[1]նշել դատարանի անվանումը (3)'!AY126+[1]Ընդամենը1!AY126</f>
        <v>0</v>
      </c>
      <c r="AZ126" s="60">
        <f>'[1]նշել դատարանի անվանումը (3)'!AZ126+[1]Ընդամենը1!AZ126</f>
        <v>0</v>
      </c>
      <c r="BA126" s="60">
        <f>'[1]նշել դատարանի անվանումը (3)'!BA126+[1]Ընդամենը1!BA126</f>
        <v>0</v>
      </c>
      <c r="BB126" s="60">
        <f>'[1]նշել դատարանի անվանումը (3)'!BB126+[1]Ընդամենը1!BB126</f>
        <v>0</v>
      </c>
      <c r="BC126" s="60">
        <f>'[1]նշել դատարանի անվանումը (3)'!BC126+[1]Ընդամենը1!BC126</f>
        <v>0</v>
      </c>
      <c r="BD126" s="60">
        <f>'[1]նշել դատարանի անվանումը (3)'!BD126+[1]Ընդամենը1!BD126</f>
        <v>0</v>
      </c>
      <c r="BE126" s="60">
        <f>'[1]նշել դատարանի անվանումը (3)'!BE126+[1]Ընդամենը1!BE126</f>
        <v>0</v>
      </c>
      <c r="BF126" s="60">
        <f>'[1]նշել դատարանի անվանումը (3)'!BF126+[1]Ընդամենը1!BF126</f>
        <v>0</v>
      </c>
      <c r="BG126" s="60">
        <f>'[1]նշել դատարանի անվանումը (3)'!BG126+[1]Ընդամենը1!BG126</f>
        <v>0</v>
      </c>
      <c r="BH126" s="60">
        <f>'[1]նշել դատարանի անվանումը (3)'!BH126+[1]Ընդամենը1!BH126</f>
        <v>0</v>
      </c>
      <c r="BI126" s="60">
        <f>'[1]նշել դատարանի անվանումը (3)'!BI126+[1]Ընդամենը1!BI126</f>
        <v>0</v>
      </c>
      <c r="BJ126" s="60">
        <f>'[1]նշել դատարանի անվանումը (3)'!BJ126+[1]Ընդամենը1!BJ126</f>
        <v>0</v>
      </c>
      <c r="BK126" s="60">
        <f>'[1]նշել դատարանի անվանումը (3)'!BK126+[1]Ընդամենը1!BK126</f>
        <v>0</v>
      </c>
      <c r="BL126" s="60">
        <f>'[1]նշել դատարանի անվանումը (3)'!BL126+[1]Ընդամենը1!BL126</f>
        <v>0</v>
      </c>
      <c r="BM126" s="60">
        <f>'[1]նշել դատարանի անվանումը (3)'!BM126+[1]Ընդամենը1!BM126</f>
        <v>0</v>
      </c>
      <c r="BN126" s="60">
        <f>'[1]նշել դատարանի անվանումը (3)'!BN126+[1]Ընդամենը1!BN126</f>
        <v>0</v>
      </c>
      <c r="BO126" s="60">
        <f>'[1]նշել դատարանի անվանումը (3)'!BO126+[1]Ընդամենը1!BO126</f>
        <v>0</v>
      </c>
      <c r="BP126" s="60">
        <f>'[1]նշել դատարանի անվանումը (3)'!BP126+[1]Ընդամենը1!BP126</f>
        <v>0</v>
      </c>
      <c r="BQ126" s="60">
        <f>'[1]նշել դատարանի անվանումը (3)'!BQ126+[1]Ընդամենը1!BQ126</f>
        <v>0</v>
      </c>
      <c r="BR126" s="60">
        <f>'[1]նշել դատարանի անվանումը (3)'!BR126+[1]Ընդամենը1!BR126</f>
        <v>0</v>
      </c>
      <c r="BS126" s="60">
        <f>'[1]նշել դատարանի անվանումը (3)'!BS126+[1]Ընդամենը1!BS126</f>
        <v>0</v>
      </c>
      <c r="BT126" s="60">
        <f>'[1]նշել դատարանի անվանումը (3)'!BT126+[1]Ընդամենը1!BT126</f>
        <v>0</v>
      </c>
      <c r="BU126" s="28"/>
      <c r="BV126" s="28"/>
      <c r="BW126" s="28"/>
      <c r="BX126" s="28"/>
      <c r="BY126" s="28"/>
      <c r="BZ126" s="28"/>
      <c r="CA126" s="28"/>
    </row>
    <row r="127" spans="1:79" ht="27" x14ac:dyDescent="0.3">
      <c r="A127" s="27" t="s">
        <v>100</v>
      </c>
      <c r="B127" s="48" t="s">
        <v>670</v>
      </c>
      <c r="C127" s="48">
        <v>197</v>
      </c>
      <c r="D127" s="60">
        <f>'[1]նշել դատարանի անվանումը (3)'!D127+[1]Ընդամենը1!D127</f>
        <v>0</v>
      </c>
      <c r="E127" s="60">
        <f>'[1]նշել դատարանի անվանումը (3)'!E127+[1]Ընդամենը1!E127</f>
        <v>0</v>
      </c>
      <c r="F127" s="60">
        <f>'[1]նշել դատարանի անվանումը (3)'!F127+[1]Ընդամենը1!F127</f>
        <v>0</v>
      </c>
      <c r="G127" s="60">
        <f>'[1]նշել դատարանի անվանումը (3)'!G127+[1]Ընդամենը1!G127</f>
        <v>0</v>
      </c>
      <c r="H127" s="60">
        <f>'[1]նշել դատարանի անվանումը (3)'!H127+[1]Ընդամենը1!H127</f>
        <v>0</v>
      </c>
      <c r="I127" s="60">
        <f>'[1]նշել դատարանի անվանումը (3)'!I127+[1]Ընդամենը1!I127</f>
        <v>0</v>
      </c>
      <c r="J127" s="60">
        <f>'[1]նշել դատարանի անվանումը (3)'!J127+[1]Ընդամենը1!J127</f>
        <v>0</v>
      </c>
      <c r="K127" s="60">
        <f>'[1]նշել դատարանի անվանումը (3)'!K127+[1]Ընդամենը1!K127</f>
        <v>0</v>
      </c>
      <c r="L127" s="60">
        <f>'[1]նշել դատարանի անվանումը (3)'!L127+[1]Ընդամենը1!L127</f>
        <v>0</v>
      </c>
      <c r="M127" s="60">
        <f>'[1]նշել դատարանի անվանումը (3)'!M127+[1]Ընդամենը1!M127</f>
        <v>0</v>
      </c>
      <c r="N127" s="60">
        <f>'[1]նշել դատարանի անվանումը (3)'!N127+[1]Ընդամենը1!N127</f>
        <v>0</v>
      </c>
      <c r="O127" s="60">
        <f>'[1]նշել դատարանի անվանումը (3)'!O127+[1]Ընդամենը1!O127</f>
        <v>0</v>
      </c>
      <c r="P127" s="60">
        <f>'[1]նշել դատարանի անվանումը (3)'!P127+[1]Ընդամենը1!P127</f>
        <v>0</v>
      </c>
      <c r="Q127" s="60">
        <f>'[1]նշել դատարանի անվանումը (3)'!Q127+[1]Ընդամենը1!Q127</f>
        <v>0</v>
      </c>
      <c r="R127" s="60">
        <f>'[1]նշել դատարանի անվանումը (3)'!R127+[1]Ընդամենը1!R127</f>
        <v>0</v>
      </c>
      <c r="S127" s="60">
        <f>'[1]նշել դատարանի անվանումը (3)'!S127+[1]Ընդամենը1!S127</f>
        <v>0</v>
      </c>
      <c r="T127" s="60">
        <f>'[1]նշել դատարանի անվանումը (3)'!T127+[1]Ընդամենը1!T127</f>
        <v>0</v>
      </c>
      <c r="U127" s="60">
        <f>'[1]նշել դատարանի անվանումը (3)'!U127+[1]Ընդամենը1!U127</f>
        <v>0</v>
      </c>
      <c r="V127" s="60">
        <f>'[1]նշել դատարանի անվանումը (3)'!V127+[1]Ընդամենը1!V127</f>
        <v>0</v>
      </c>
      <c r="W127" s="60">
        <f>'[1]նշել դատարանի անվանումը (3)'!W127+[1]Ընդամենը1!W127</f>
        <v>0</v>
      </c>
      <c r="X127" s="60">
        <f>'[1]նշել դատարանի անվանումը (3)'!X127+[1]Ընդամենը1!X127</f>
        <v>0</v>
      </c>
      <c r="Y127" s="60">
        <f>'[1]նշել դատարանի անվանումը (3)'!Y127+[1]Ընդամենը1!Y127</f>
        <v>0</v>
      </c>
      <c r="Z127" s="60">
        <f>'[1]նշել դատարանի անվանումը (3)'!Z127+[1]Ընդամենը1!Z127</f>
        <v>0</v>
      </c>
      <c r="AA127" s="60">
        <f>'[1]նշել դատարանի անվանումը (3)'!AA127+[1]Ընդամենը1!AA127</f>
        <v>0</v>
      </c>
      <c r="AB127" s="60">
        <f>'[1]նշել դատարանի անվանումը (3)'!AB127+[1]Ընդամենը1!AB127</f>
        <v>0</v>
      </c>
      <c r="AC127" s="60">
        <f>'[1]նշել դատարանի անվանումը (3)'!AC127+[1]Ընդամենը1!AC127</f>
        <v>0</v>
      </c>
      <c r="AD127" s="60">
        <f>'[1]նշել դատարանի անվանումը (3)'!AD127+[1]Ընդամենը1!AD127</f>
        <v>0</v>
      </c>
      <c r="AE127" s="60">
        <f>'[1]նշել դատարանի անվանումը (3)'!AE127+[1]Ընդամենը1!AE127</f>
        <v>0</v>
      </c>
      <c r="AF127" s="60">
        <f>'[1]նշել դատարանի անվանումը (3)'!AF127+[1]Ընդամենը1!AF127</f>
        <v>0</v>
      </c>
      <c r="AG127" s="60">
        <f>'[1]նշել դատարանի անվանումը (3)'!AG127+[1]Ընդամենը1!AG127</f>
        <v>0</v>
      </c>
      <c r="AH127" s="60">
        <f>'[1]նշել դատարանի անվանումը (3)'!AH127+[1]Ընդամենը1!AH127</f>
        <v>0</v>
      </c>
      <c r="AI127" s="60">
        <f>'[1]նշել դատարանի անվանումը (3)'!AI127+[1]Ընդամենը1!AI127</f>
        <v>0</v>
      </c>
      <c r="AJ127" s="60">
        <f>'[1]նշել դատարանի անվանումը (3)'!AJ127+[1]Ընդամենը1!AJ127</f>
        <v>0</v>
      </c>
      <c r="AK127" s="60">
        <f>'[1]նշել դատարանի անվանումը (3)'!AK127+[1]Ընդամենը1!AK127</f>
        <v>0</v>
      </c>
      <c r="AL127" s="60">
        <f>'[1]նշել դատարանի անվանումը (3)'!AL127+[1]Ընդամենը1!AL127</f>
        <v>0</v>
      </c>
      <c r="AM127" s="60">
        <f>'[1]նշել դատարանի անվանումը (3)'!AM127+[1]Ընդամենը1!AM127</f>
        <v>0</v>
      </c>
      <c r="AN127" s="60">
        <f>'[1]նշել դատարանի անվանումը (3)'!AN127+[1]Ընդամենը1!AN127</f>
        <v>0</v>
      </c>
      <c r="AO127" s="60">
        <f>'[1]նշել դատարանի անվանումը (3)'!AO127+[1]Ընդամենը1!AO127</f>
        <v>0</v>
      </c>
      <c r="AP127" s="60">
        <f>'[1]նշել դատարանի անվանումը (3)'!AP127+[1]Ընդամենը1!AP127</f>
        <v>0</v>
      </c>
      <c r="AQ127" s="60">
        <f>'[1]նշել դատարանի անվանումը (3)'!AQ127+[1]Ընդամենը1!AQ127</f>
        <v>0</v>
      </c>
      <c r="AR127" s="60">
        <f>'[1]նշել դատարանի անվանումը (3)'!AR127+[1]Ընդամենը1!AR127</f>
        <v>0</v>
      </c>
      <c r="AS127" s="60">
        <f>'[1]նշել դատարանի անվանումը (3)'!AS127+[1]Ընդամենը1!AS127</f>
        <v>0</v>
      </c>
      <c r="AT127" s="60">
        <f>'[1]նշել դատարանի անվանումը (3)'!AT127+[1]Ընդամենը1!AT127</f>
        <v>0</v>
      </c>
      <c r="AU127" s="60">
        <f>'[1]նշել դատարանի անվանումը (3)'!AU127+[1]Ընդամենը1!AU127</f>
        <v>0</v>
      </c>
      <c r="AV127" s="60">
        <f>'[1]նշել դատարանի անվանումը (3)'!AV127+[1]Ընդամենը1!AV127</f>
        <v>0</v>
      </c>
      <c r="AW127" s="60">
        <f>'[1]նշել դատարանի անվանումը (3)'!AW127+[1]Ընդամենը1!AW127</f>
        <v>0</v>
      </c>
      <c r="AX127" s="60">
        <f>'[1]նշել դատարանի անվանումը (3)'!AX127+[1]Ընդամենը1!AX127</f>
        <v>0</v>
      </c>
      <c r="AY127" s="60">
        <f>'[1]նշել դատարանի անվանումը (3)'!AY127+[1]Ընդամենը1!AY127</f>
        <v>0</v>
      </c>
      <c r="AZ127" s="60">
        <f>'[1]նշել դատարանի անվանումը (3)'!AZ127+[1]Ընդամենը1!AZ127</f>
        <v>0</v>
      </c>
      <c r="BA127" s="60">
        <f>'[1]նշել դատարանի անվանումը (3)'!BA127+[1]Ընդամենը1!BA127</f>
        <v>0</v>
      </c>
      <c r="BB127" s="60">
        <f>'[1]նշել դատարանի անվանումը (3)'!BB127+[1]Ընդամենը1!BB127</f>
        <v>0</v>
      </c>
      <c r="BC127" s="60">
        <f>'[1]նշել դատարանի անվանումը (3)'!BC127+[1]Ընդամենը1!BC127</f>
        <v>0</v>
      </c>
      <c r="BD127" s="60">
        <f>'[1]նշել դատարանի անվանումը (3)'!BD127+[1]Ընդամենը1!BD127</f>
        <v>0</v>
      </c>
      <c r="BE127" s="60">
        <f>'[1]նշել դատարանի անվանումը (3)'!BE127+[1]Ընդամենը1!BE127</f>
        <v>0</v>
      </c>
      <c r="BF127" s="60">
        <f>'[1]նշել դատարանի անվանումը (3)'!BF127+[1]Ընդամենը1!BF127</f>
        <v>0</v>
      </c>
      <c r="BG127" s="60">
        <f>'[1]նշել դատարանի անվանումը (3)'!BG127+[1]Ընդամենը1!BG127</f>
        <v>0</v>
      </c>
      <c r="BH127" s="60">
        <f>'[1]նշել դատարանի անվանումը (3)'!BH127+[1]Ընդամենը1!BH127</f>
        <v>0</v>
      </c>
      <c r="BI127" s="60">
        <f>'[1]նշել դատարանի անվանումը (3)'!BI127+[1]Ընդամենը1!BI127</f>
        <v>0</v>
      </c>
      <c r="BJ127" s="60">
        <f>'[1]նշել դատարանի անվանումը (3)'!BJ127+[1]Ընդամենը1!BJ127</f>
        <v>0</v>
      </c>
      <c r="BK127" s="60">
        <f>'[1]նշել դատարանի անվանումը (3)'!BK127+[1]Ընդամենը1!BK127</f>
        <v>0</v>
      </c>
      <c r="BL127" s="60">
        <f>'[1]նշել դատարանի անվանումը (3)'!BL127+[1]Ընդամենը1!BL127</f>
        <v>0</v>
      </c>
      <c r="BM127" s="60">
        <f>'[1]նշել դատարանի անվանումը (3)'!BM127+[1]Ընդամենը1!BM127</f>
        <v>0</v>
      </c>
      <c r="BN127" s="60">
        <f>'[1]նշել դատարանի անվանումը (3)'!BN127+[1]Ընդամենը1!BN127</f>
        <v>0</v>
      </c>
      <c r="BO127" s="60">
        <f>'[1]նշել դատարանի անվանումը (3)'!BO127+[1]Ընդամենը1!BO127</f>
        <v>0</v>
      </c>
      <c r="BP127" s="60">
        <f>'[1]նշել դատարանի անվանումը (3)'!BP127+[1]Ընդամենը1!BP127</f>
        <v>0</v>
      </c>
      <c r="BQ127" s="60">
        <f>'[1]նշել դատարանի անվանումը (3)'!BQ127+[1]Ընդամենը1!BQ127</f>
        <v>0</v>
      </c>
      <c r="BR127" s="60">
        <f>'[1]նշել դատարանի անվանումը (3)'!BR127+[1]Ընդամենը1!BR127</f>
        <v>0</v>
      </c>
      <c r="BS127" s="60">
        <f>'[1]նշել դատարանի անվանումը (3)'!BS127+[1]Ընդամենը1!BS127</f>
        <v>0</v>
      </c>
      <c r="BT127" s="60">
        <f>'[1]նշել դատարանի անվանումը (3)'!BT127+[1]Ընդամենը1!BT127</f>
        <v>0</v>
      </c>
      <c r="BU127" s="33"/>
      <c r="BV127" s="33"/>
      <c r="BW127" s="33"/>
      <c r="BX127" s="33"/>
      <c r="BY127" s="28"/>
      <c r="BZ127" s="33"/>
      <c r="CA127" s="28"/>
    </row>
    <row r="128" spans="1:79" x14ac:dyDescent="0.3">
      <c r="A128" s="27" t="s">
        <v>101</v>
      </c>
      <c r="B128" s="48" t="s">
        <v>329</v>
      </c>
      <c r="C128" s="48">
        <v>198</v>
      </c>
      <c r="D128" s="60">
        <f>'[1]նշել դատարանի անվանումը (3)'!D128+[1]Ընդամենը1!D128</f>
        <v>0</v>
      </c>
      <c r="E128" s="60">
        <f>'[1]նշել դատարանի անվանումը (3)'!E128+[1]Ընդամենը1!E128</f>
        <v>0</v>
      </c>
      <c r="F128" s="60">
        <f>'[1]նշել դատարանի անվանումը (3)'!F128+[1]Ընդամենը1!F128</f>
        <v>0</v>
      </c>
      <c r="G128" s="60">
        <f>'[1]նշել դատարանի անվանումը (3)'!G128+[1]Ընդամենը1!G128</f>
        <v>0</v>
      </c>
      <c r="H128" s="60">
        <f>'[1]նշել դատարանի անվանումը (3)'!H128+[1]Ընդամենը1!H128</f>
        <v>0</v>
      </c>
      <c r="I128" s="60">
        <f>'[1]նշել դատարանի անվանումը (3)'!I128+[1]Ընդամենը1!I128</f>
        <v>0</v>
      </c>
      <c r="J128" s="60">
        <f>'[1]նշել դատարանի անվանումը (3)'!J128+[1]Ընդամենը1!J128</f>
        <v>0</v>
      </c>
      <c r="K128" s="60">
        <f>'[1]նշել դատարանի անվանումը (3)'!K128+[1]Ընդամենը1!K128</f>
        <v>0</v>
      </c>
      <c r="L128" s="60">
        <f>'[1]նշել դատարանի անվանումը (3)'!L128+[1]Ընդամենը1!L128</f>
        <v>0</v>
      </c>
      <c r="M128" s="60">
        <f>'[1]նշել դատարանի անվանումը (3)'!M128+[1]Ընդամենը1!M128</f>
        <v>0</v>
      </c>
      <c r="N128" s="60">
        <f>'[1]նշել դատարանի անվանումը (3)'!N128+[1]Ընդամենը1!N128</f>
        <v>0</v>
      </c>
      <c r="O128" s="60">
        <f>'[1]նշել դատարանի անվանումը (3)'!O128+[1]Ընդամենը1!O128</f>
        <v>0</v>
      </c>
      <c r="P128" s="60">
        <f>'[1]նշել դատարանի անվանումը (3)'!P128+[1]Ընդամենը1!P128</f>
        <v>0</v>
      </c>
      <c r="Q128" s="60">
        <f>'[1]նշել դատարանի անվանումը (3)'!Q128+[1]Ընդամենը1!Q128</f>
        <v>0</v>
      </c>
      <c r="R128" s="60">
        <f>'[1]նշել դատարանի անվանումը (3)'!R128+[1]Ընդամենը1!R128</f>
        <v>0</v>
      </c>
      <c r="S128" s="60">
        <f>'[1]նշել դատարանի անվանումը (3)'!S128+[1]Ընդամենը1!S128</f>
        <v>0</v>
      </c>
      <c r="T128" s="60">
        <f>'[1]նշել դատարանի անվանումը (3)'!T128+[1]Ընդամենը1!T128</f>
        <v>0</v>
      </c>
      <c r="U128" s="60">
        <f>'[1]նշել դատարանի անվանումը (3)'!U128+[1]Ընդամենը1!U128</f>
        <v>0</v>
      </c>
      <c r="V128" s="60">
        <f>'[1]նշել դատարանի անվանումը (3)'!V128+[1]Ընդամենը1!V128</f>
        <v>0</v>
      </c>
      <c r="W128" s="60">
        <f>'[1]նշել դատարանի անվանումը (3)'!W128+[1]Ընդամենը1!W128</f>
        <v>0</v>
      </c>
      <c r="X128" s="60">
        <f>'[1]նշել դատարանի անվանումը (3)'!X128+[1]Ընդամենը1!X128</f>
        <v>0</v>
      </c>
      <c r="Y128" s="60">
        <f>'[1]նշել դատարանի անվանումը (3)'!Y128+[1]Ընդամենը1!Y128</f>
        <v>0</v>
      </c>
      <c r="Z128" s="60">
        <f>'[1]նշել դատարանի անվանումը (3)'!Z128+[1]Ընդամենը1!Z128</f>
        <v>0</v>
      </c>
      <c r="AA128" s="60">
        <f>'[1]նշել դատարանի անվանումը (3)'!AA128+[1]Ընդամենը1!AA128</f>
        <v>0</v>
      </c>
      <c r="AB128" s="60">
        <f>'[1]նշել դատարանի անվանումը (3)'!AB128+[1]Ընդամենը1!AB128</f>
        <v>0</v>
      </c>
      <c r="AC128" s="60">
        <f>'[1]նշել դատարանի անվանումը (3)'!AC128+[1]Ընդամենը1!AC128</f>
        <v>0</v>
      </c>
      <c r="AD128" s="60">
        <f>'[1]նշել դատարանի անվանումը (3)'!AD128+[1]Ընդամենը1!AD128</f>
        <v>0</v>
      </c>
      <c r="AE128" s="60">
        <f>'[1]նշել դատարանի անվանումը (3)'!AE128+[1]Ընդամենը1!AE128</f>
        <v>0</v>
      </c>
      <c r="AF128" s="60">
        <f>'[1]նշել դատարանի անվանումը (3)'!AF128+[1]Ընդամենը1!AF128</f>
        <v>0</v>
      </c>
      <c r="AG128" s="60">
        <f>'[1]նշել դատարանի անվանումը (3)'!AG128+[1]Ընդամենը1!AG128</f>
        <v>0</v>
      </c>
      <c r="AH128" s="60">
        <f>'[1]նշել դատարանի անվանումը (3)'!AH128+[1]Ընդամենը1!AH128</f>
        <v>0</v>
      </c>
      <c r="AI128" s="60">
        <f>'[1]նշել դատարանի անվանումը (3)'!AI128+[1]Ընդամենը1!AI128</f>
        <v>0</v>
      </c>
      <c r="AJ128" s="60">
        <f>'[1]նշել դատարանի անվանումը (3)'!AJ128+[1]Ընդամենը1!AJ128</f>
        <v>0</v>
      </c>
      <c r="AK128" s="60">
        <f>'[1]նշել դատարանի անվանումը (3)'!AK128+[1]Ընդամենը1!AK128</f>
        <v>0</v>
      </c>
      <c r="AL128" s="60">
        <f>'[1]նշել դատարանի անվանումը (3)'!AL128+[1]Ընդամենը1!AL128</f>
        <v>0</v>
      </c>
      <c r="AM128" s="60">
        <f>'[1]նշել դատարանի անվանումը (3)'!AM128+[1]Ընդամենը1!AM128</f>
        <v>0</v>
      </c>
      <c r="AN128" s="60">
        <f>'[1]նշել դատարանի անվանումը (3)'!AN128+[1]Ընդամենը1!AN128</f>
        <v>0</v>
      </c>
      <c r="AO128" s="60">
        <f>'[1]նշել դատարանի անվանումը (3)'!AO128+[1]Ընդամենը1!AO128</f>
        <v>0</v>
      </c>
      <c r="AP128" s="60">
        <f>'[1]նշել դատարանի անվանումը (3)'!AP128+[1]Ընդամենը1!AP128</f>
        <v>0</v>
      </c>
      <c r="AQ128" s="60">
        <f>'[1]նշել դատարանի անվանումը (3)'!AQ128+[1]Ընդամենը1!AQ128</f>
        <v>0</v>
      </c>
      <c r="AR128" s="60">
        <f>'[1]նշել դատարանի անվանումը (3)'!AR128+[1]Ընդամենը1!AR128</f>
        <v>0</v>
      </c>
      <c r="AS128" s="60">
        <f>'[1]նշել դատարանի անվանումը (3)'!AS128+[1]Ընդամենը1!AS128</f>
        <v>0</v>
      </c>
      <c r="AT128" s="60">
        <f>'[1]նշել դատարանի անվանումը (3)'!AT128+[1]Ընդամենը1!AT128</f>
        <v>0</v>
      </c>
      <c r="AU128" s="60">
        <f>'[1]նշել դատարանի անվանումը (3)'!AU128+[1]Ընդամենը1!AU128</f>
        <v>0</v>
      </c>
      <c r="AV128" s="60">
        <f>'[1]նշել դատարանի անվանումը (3)'!AV128+[1]Ընդամենը1!AV128</f>
        <v>0</v>
      </c>
      <c r="AW128" s="60">
        <f>'[1]նշել դատարանի անվանումը (3)'!AW128+[1]Ընդամենը1!AW128</f>
        <v>0</v>
      </c>
      <c r="AX128" s="60">
        <f>'[1]նշել դատարանի անվանումը (3)'!AX128+[1]Ընդամենը1!AX128</f>
        <v>0</v>
      </c>
      <c r="AY128" s="60">
        <f>'[1]նշել դատարանի անվանումը (3)'!AY128+[1]Ընդամենը1!AY128</f>
        <v>0</v>
      </c>
      <c r="AZ128" s="60">
        <f>'[1]նշել դատարանի անվանումը (3)'!AZ128+[1]Ընդամենը1!AZ128</f>
        <v>0</v>
      </c>
      <c r="BA128" s="60">
        <f>'[1]նշել դատարանի անվանումը (3)'!BA128+[1]Ընդամենը1!BA128</f>
        <v>0</v>
      </c>
      <c r="BB128" s="60">
        <f>'[1]նշել դատարանի անվանումը (3)'!BB128+[1]Ընդամենը1!BB128</f>
        <v>0</v>
      </c>
      <c r="BC128" s="60">
        <f>'[1]նշել դատարանի անվանումը (3)'!BC128+[1]Ընդամենը1!BC128</f>
        <v>0</v>
      </c>
      <c r="BD128" s="60">
        <f>'[1]նշել դատարանի անվանումը (3)'!BD128+[1]Ընդամենը1!BD128</f>
        <v>0</v>
      </c>
      <c r="BE128" s="60">
        <f>'[1]նշել դատարանի անվանումը (3)'!BE128+[1]Ընդամենը1!BE128</f>
        <v>0</v>
      </c>
      <c r="BF128" s="60">
        <f>'[1]նշել դատարանի անվանումը (3)'!BF128+[1]Ընդամենը1!BF128</f>
        <v>0</v>
      </c>
      <c r="BG128" s="60">
        <f>'[1]նշել դատարանի անվանումը (3)'!BG128+[1]Ընդամենը1!BG128</f>
        <v>0</v>
      </c>
      <c r="BH128" s="60">
        <f>'[1]նշել դատարանի անվանումը (3)'!BH128+[1]Ընդամենը1!BH128</f>
        <v>0</v>
      </c>
      <c r="BI128" s="60">
        <f>'[1]նշել դատարանի անվանումը (3)'!BI128+[1]Ընդամենը1!BI128</f>
        <v>0</v>
      </c>
      <c r="BJ128" s="60">
        <f>'[1]նշել դատարանի անվանումը (3)'!BJ128+[1]Ընդամենը1!BJ128</f>
        <v>0</v>
      </c>
      <c r="BK128" s="60">
        <f>'[1]նշել դատարանի անվանումը (3)'!BK128+[1]Ընդամենը1!BK128</f>
        <v>0</v>
      </c>
      <c r="BL128" s="60">
        <f>'[1]նշել դատարանի անվանումը (3)'!BL128+[1]Ընդամենը1!BL128</f>
        <v>0</v>
      </c>
      <c r="BM128" s="60">
        <f>'[1]նշել դատարանի անվանումը (3)'!BM128+[1]Ընդամենը1!BM128</f>
        <v>0</v>
      </c>
      <c r="BN128" s="60">
        <f>'[1]նշել դատարանի անվանումը (3)'!BN128+[1]Ընդամենը1!BN128</f>
        <v>0</v>
      </c>
      <c r="BO128" s="60">
        <f>'[1]նշել դատարանի անվանումը (3)'!BO128+[1]Ընդամենը1!BO128</f>
        <v>0</v>
      </c>
      <c r="BP128" s="60">
        <f>'[1]նշել դատարանի անվանումը (3)'!BP128+[1]Ընդամենը1!BP128</f>
        <v>0</v>
      </c>
      <c r="BQ128" s="60">
        <f>'[1]նշել դատարանի անվանումը (3)'!BQ128+[1]Ընդամենը1!BQ128</f>
        <v>0</v>
      </c>
      <c r="BR128" s="60">
        <f>'[1]նշել դատարանի անվանումը (3)'!BR128+[1]Ընդամենը1!BR128</f>
        <v>0</v>
      </c>
      <c r="BS128" s="60">
        <f>'[1]նշել դատարանի անվանումը (3)'!BS128+[1]Ընդամենը1!BS128</f>
        <v>0</v>
      </c>
      <c r="BT128" s="60">
        <f>'[1]նշել դատարանի անվանումը (3)'!BT128+[1]Ընդամենը1!BT128</f>
        <v>0</v>
      </c>
      <c r="BU128" s="28"/>
      <c r="BV128" s="28"/>
      <c r="BW128" s="28"/>
      <c r="BX128" s="28"/>
      <c r="BY128" s="28"/>
      <c r="BZ128" s="28"/>
      <c r="CA128" s="28"/>
    </row>
    <row r="129" spans="1:79" ht="54" x14ac:dyDescent="0.3">
      <c r="A129" s="27" t="s">
        <v>102</v>
      </c>
      <c r="B129" s="48" t="s">
        <v>755</v>
      </c>
      <c r="C129" s="48">
        <v>199</v>
      </c>
      <c r="D129" s="60">
        <f>'[1]նշել դատարանի անվանումը (3)'!D129+[1]Ընդամենը1!D129</f>
        <v>0</v>
      </c>
      <c r="E129" s="60">
        <f>'[1]նշել դատարանի անվանումը (3)'!E129+[1]Ընդամենը1!E129</f>
        <v>0</v>
      </c>
      <c r="F129" s="60">
        <f>'[1]նշել դատարանի անվանումը (3)'!F129+[1]Ընդամենը1!F129</f>
        <v>0</v>
      </c>
      <c r="G129" s="60">
        <f>'[1]նշել դատարանի անվանումը (3)'!G129+[1]Ընդամենը1!G129</f>
        <v>0</v>
      </c>
      <c r="H129" s="60">
        <f>'[1]նշել դատարանի անվանումը (3)'!H129+[1]Ընդամենը1!H129</f>
        <v>0</v>
      </c>
      <c r="I129" s="60">
        <f>'[1]նշել դատարանի անվանումը (3)'!I129+[1]Ընդամենը1!I129</f>
        <v>0</v>
      </c>
      <c r="J129" s="60">
        <f>'[1]նշել դատարանի անվանումը (3)'!J129+[1]Ընդամենը1!J129</f>
        <v>0</v>
      </c>
      <c r="K129" s="60">
        <f>'[1]նշել դատարանի անվանումը (3)'!K129+[1]Ընդամենը1!K129</f>
        <v>0</v>
      </c>
      <c r="L129" s="60">
        <f>'[1]նշել դատարանի անվանումը (3)'!L129+[1]Ընդամենը1!L129</f>
        <v>0</v>
      </c>
      <c r="M129" s="60">
        <f>'[1]նշել դատարանի անվանումը (3)'!M129+[1]Ընդամենը1!M129</f>
        <v>0</v>
      </c>
      <c r="N129" s="60">
        <f>'[1]նշել դատարանի անվանումը (3)'!N129+[1]Ընդամենը1!N129</f>
        <v>0</v>
      </c>
      <c r="O129" s="60">
        <f>'[1]նշել դատարանի անվանումը (3)'!O129+[1]Ընդամենը1!O129</f>
        <v>0</v>
      </c>
      <c r="P129" s="60">
        <f>'[1]նշել դատարանի անվանումը (3)'!P129+[1]Ընդամենը1!P129</f>
        <v>0</v>
      </c>
      <c r="Q129" s="60">
        <f>'[1]նշել դատարանի անվանումը (3)'!Q129+[1]Ընդամենը1!Q129</f>
        <v>0</v>
      </c>
      <c r="R129" s="60">
        <f>'[1]նշել դատարանի անվանումը (3)'!R129+[1]Ընդամենը1!R129</f>
        <v>0</v>
      </c>
      <c r="S129" s="60">
        <f>'[1]նշել դատարանի անվանումը (3)'!S129+[1]Ընդամենը1!S129</f>
        <v>0</v>
      </c>
      <c r="T129" s="60">
        <f>'[1]նշել դատարանի անվանումը (3)'!T129+[1]Ընդամենը1!T129</f>
        <v>0</v>
      </c>
      <c r="U129" s="60">
        <f>'[1]նշել դատարանի անվանումը (3)'!U129+[1]Ընդամենը1!U129</f>
        <v>0</v>
      </c>
      <c r="V129" s="60">
        <f>'[1]նշել դատարանի անվանումը (3)'!V129+[1]Ընդամենը1!V129</f>
        <v>0</v>
      </c>
      <c r="W129" s="60">
        <f>'[1]նշել դատարանի անվանումը (3)'!W129+[1]Ընդամենը1!W129</f>
        <v>0</v>
      </c>
      <c r="X129" s="60">
        <f>'[1]նշել դատարանի անվանումը (3)'!X129+[1]Ընդամենը1!X129</f>
        <v>0</v>
      </c>
      <c r="Y129" s="60">
        <f>'[1]նշել դատարանի անվանումը (3)'!Y129+[1]Ընդամենը1!Y129</f>
        <v>0</v>
      </c>
      <c r="Z129" s="60">
        <f>'[1]նշել դատարանի անվանումը (3)'!Z129+[1]Ընդամենը1!Z129</f>
        <v>0</v>
      </c>
      <c r="AA129" s="60">
        <f>'[1]նշել դատարանի անվանումը (3)'!AA129+[1]Ընդամենը1!AA129</f>
        <v>0</v>
      </c>
      <c r="AB129" s="60">
        <f>'[1]նշել դատարանի անվանումը (3)'!AB129+[1]Ընդամենը1!AB129</f>
        <v>0</v>
      </c>
      <c r="AC129" s="60">
        <f>'[1]նշել դատարանի անվանումը (3)'!AC129+[1]Ընդամենը1!AC129</f>
        <v>0</v>
      </c>
      <c r="AD129" s="60">
        <f>'[1]նշել դատարանի անվանումը (3)'!AD129+[1]Ընդամենը1!AD129</f>
        <v>0</v>
      </c>
      <c r="AE129" s="60">
        <f>'[1]նշել դատարանի անվանումը (3)'!AE129+[1]Ընդամենը1!AE129</f>
        <v>0</v>
      </c>
      <c r="AF129" s="60">
        <f>'[1]նշել դատարանի անվանումը (3)'!AF129+[1]Ընդամենը1!AF129</f>
        <v>0</v>
      </c>
      <c r="AG129" s="60">
        <f>'[1]նշել դատարանի անվանումը (3)'!AG129+[1]Ընդամենը1!AG129</f>
        <v>0</v>
      </c>
      <c r="AH129" s="60">
        <f>'[1]նշել դատարանի անվանումը (3)'!AH129+[1]Ընդամենը1!AH129</f>
        <v>0</v>
      </c>
      <c r="AI129" s="60">
        <f>'[1]նշել դատարանի անվանումը (3)'!AI129+[1]Ընդամենը1!AI129</f>
        <v>0</v>
      </c>
      <c r="AJ129" s="60">
        <f>'[1]նշել դատարանի անվանումը (3)'!AJ129+[1]Ընդամենը1!AJ129</f>
        <v>0</v>
      </c>
      <c r="AK129" s="60">
        <f>'[1]նշել դատարանի անվանումը (3)'!AK129+[1]Ընդամենը1!AK129</f>
        <v>0</v>
      </c>
      <c r="AL129" s="60">
        <f>'[1]նշել դատարանի անվանումը (3)'!AL129+[1]Ընդամենը1!AL129</f>
        <v>0</v>
      </c>
      <c r="AM129" s="60">
        <f>'[1]նշել դատարանի անվանումը (3)'!AM129+[1]Ընդամենը1!AM129</f>
        <v>0</v>
      </c>
      <c r="AN129" s="60">
        <f>'[1]նշել դատարանի անվանումը (3)'!AN129+[1]Ընդամենը1!AN129</f>
        <v>0</v>
      </c>
      <c r="AO129" s="60">
        <f>'[1]նշել դատարանի անվանումը (3)'!AO129+[1]Ընդամենը1!AO129</f>
        <v>0</v>
      </c>
      <c r="AP129" s="60">
        <f>'[1]նշել դատարանի անվանումը (3)'!AP129+[1]Ընդամենը1!AP129</f>
        <v>0</v>
      </c>
      <c r="AQ129" s="60">
        <f>'[1]նշել դատարանի անվանումը (3)'!AQ129+[1]Ընդամենը1!AQ129</f>
        <v>0</v>
      </c>
      <c r="AR129" s="60">
        <f>'[1]նշել դատարանի անվանումը (3)'!AR129+[1]Ընդամենը1!AR129</f>
        <v>0</v>
      </c>
      <c r="AS129" s="60">
        <f>'[1]նշել դատարանի անվանումը (3)'!AS129+[1]Ընդամենը1!AS129</f>
        <v>0</v>
      </c>
      <c r="AT129" s="60">
        <f>'[1]նշել դատարանի անվանումը (3)'!AT129+[1]Ընդամենը1!AT129</f>
        <v>0</v>
      </c>
      <c r="AU129" s="60">
        <f>'[1]նշել դատարանի անվանումը (3)'!AU129+[1]Ընդամենը1!AU129</f>
        <v>0</v>
      </c>
      <c r="AV129" s="60">
        <f>'[1]նշել դատարանի անվանումը (3)'!AV129+[1]Ընդամենը1!AV129</f>
        <v>0</v>
      </c>
      <c r="AW129" s="60">
        <f>'[1]նշել դատարանի անվանումը (3)'!AW129+[1]Ընդամենը1!AW129</f>
        <v>0</v>
      </c>
      <c r="AX129" s="60">
        <f>'[1]նշել դատարանի անվանումը (3)'!AX129+[1]Ընդամենը1!AX129</f>
        <v>0</v>
      </c>
      <c r="AY129" s="60">
        <f>'[1]նշել դատարանի անվանումը (3)'!AY129+[1]Ընդամենը1!AY129</f>
        <v>0</v>
      </c>
      <c r="AZ129" s="60">
        <f>'[1]նշել դատարանի անվանումը (3)'!AZ129+[1]Ընդամենը1!AZ129</f>
        <v>0</v>
      </c>
      <c r="BA129" s="60">
        <f>'[1]նշել դատարանի անվանումը (3)'!BA129+[1]Ընդամենը1!BA129</f>
        <v>0</v>
      </c>
      <c r="BB129" s="60">
        <f>'[1]նշել դատարանի անվանումը (3)'!BB129+[1]Ընդամենը1!BB129</f>
        <v>0</v>
      </c>
      <c r="BC129" s="60">
        <f>'[1]նշել դատարանի անվանումը (3)'!BC129+[1]Ընդամենը1!BC129</f>
        <v>0</v>
      </c>
      <c r="BD129" s="60">
        <f>'[1]նշել դատարանի անվանումը (3)'!BD129+[1]Ընդամենը1!BD129</f>
        <v>0</v>
      </c>
      <c r="BE129" s="60">
        <f>'[1]նշել դատարանի անվանումը (3)'!BE129+[1]Ընդամենը1!BE129</f>
        <v>0</v>
      </c>
      <c r="BF129" s="60">
        <f>'[1]նշել դատարանի անվանումը (3)'!BF129+[1]Ընդամենը1!BF129</f>
        <v>0</v>
      </c>
      <c r="BG129" s="60">
        <f>'[1]նշել դատարանի անվանումը (3)'!BG129+[1]Ընդամենը1!BG129</f>
        <v>0</v>
      </c>
      <c r="BH129" s="60">
        <f>'[1]նշել դատարանի անվանումը (3)'!BH129+[1]Ընդամենը1!BH129</f>
        <v>0</v>
      </c>
      <c r="BI129" s="60">
        <f>'[1]նշել դատարանի անվանումը (3)'!BI129+[1]Ընդամենը1!BI129</f>
        <v>0</v>
      </c>
      <c r="BJ129" s="60">
        <f>'[1]նշել դատարանի անվանումը (3)'!BJ129+[1]Ընդամենը1!BJ129</f>
        <v>0</v>
      </c>
      <c r="BK129" s="60">
        <f>'[1]նշել դատարանի անվանումը (3)'!BK129+[1]Ընդամենը1!BK129</f>
        <v>0</v>
      </c>
      <c r="BL129" s="60">
        <f>'[1]նշել դատարանի անվանումը (3)'!BL129+[1]Ընդամենը1!BL129</f>
        <v>0</v>
      </c>
      <c r="BM129" s="60">
        <f>'[1]նշել դատարանի անվանումը (3)'!BM129+[1]Ընդամենը1!BM129</f>
        <v>0</v>
      </c>
      <c r="BN129" s="60">
        <f>'[1]նշել դատարանի անվանումը (3)'!BN129+[1]Ընդամենը1!BN129</f>
        <v>0</v>
      </c>
      <c r="BO129" s="60">
        <f>'[1]նշել դատարանի անվանումը (3)'!BO129+[1]Ընդամենը1!BO129</f>
        <v>0</v>
      </c>
      <c r="BP129" s="60">
        <f>'[1]նշել դատարանի անվանումը (3)'!BP129+[1]Ընդամենը1!BP129</f>
        <v>0</v>
      </c>
      <c r="BQ129" s="60">
        <f>'[1]նշել դատարանի անվանումը (3)'!BQ129+[1]Ընդամենը1!BQ129</f>
        <v>0</v>
      </c>
      <c r="BR129" s="60">
        <f>'[1]նշել դատարանի անվանումը (3)'!BR129+[1]Ընդամենը1!BR129</f>
        <v>0</v>
      </c>
      <c r="BS129" s="60">
        <f>'[1]նշել դատարանի անվանումը (3)'!BS129+[1]Ընդամենը1!BS129</f>
        <v>0</v>
      </c>
      <c r="BT129" s="60">
        <f>'[1]նշել դատարանի անվանումը (3)'!BT129+[1]Ընդամենը1!BT129</f>
        <v>0</v>
      </c>
      <c r="BU129" s="28"/>
      <c r="BV129" s="28"/>
      <c r="BW129" s="28"/>
      <c r="BX129" s="28"/>
      <c r="BY129" s="28"/>
      <c r="BZ129" s="28"/>
      <c r="CA129" s="28"/>
    </row>
    <row r="130" spans="1:79" ht="40.5" x14ac:dyDescent="0.3">
      <c r="A130" s="27" t="s">
        <v>103</v>
      </c>
      <c r="B130" s="48" t="s">
        <v>671</v>
      </c>
      <c r="C130" s="48">
        <v>199.1</v>
      </c>
      <c r="D130" s="60">
        <f>'[1]նշել դատարանի անվանումը (3)'!D130+[1]Ընդամենը1!D130</f>
        <v>0</v>
      </c>
      <c r="E130" s="60">
        <f>'[1]նշել դատարանի անվանումը (3)'!E130+[1]Ընդամենը1!E130</f>
        <v>0</v>
      </c>
      <c r="F130" s="60">
        <f>'[1]նշել դատարանի անվանումը (3)'!F130+[1]Ընդամենը1!F130</f>
        <v>0</v>
      </c>
      <c r="G130" s="60">
        <f>'[1]նշել դատարանի անվանումը (3)'!G130+[1]Ընդամենը1!G130</f>
        <v>0</v>
      </c>
      <c r="H130" s="60">
        <f>'[1]նշել դատարանի անվանումը (3)'!H130+[1]Ընդամենը1!H130</f>
        <v>0</v>
      </c>
      <c r="I130" s="60">
        <f>'[1]նշել դատարանի անվանումը (3)'!I130+[1]Ընդամենը1!I130</f>
        <v>0</v>
      </c>
      <c r="J130" s="60">
        <f>'[1]նշել դատարանի անվանումը (3)'!J130+[1]Ընդամենը1!J130</f>
        <v>0</v>
      </c>
      <c r="K130" s="60">
        <f>'[1]նշել դատարանի անվանումը (3)'!K130+[1]Ընդամենը1!K130</f>
        <v>0</v>
      </c>
      <c r="L130" s="60">
        <f>'[1]նշել դատարանի անվանումը (3)'!L130+[1]Ընդամենը1!L130</f>
        <v>0</v>
      </c>
      <c r="M130" s="60">
        <f>'[1]նշել դատարանի անվանումը (3)'!M130+[1]Ընդամենը1!M130</f>
        <v>0</v>
      </c>
      <c r="N130" s="60">
        <f>'[1]նշել դատարանի անվանումը (3)'!N130+[1]Ընդամենը1!N130</f>
        <v>0</v>
      </c>
      <c r="O130" s="60">
        <f>'[1]նշել դատարանի անվանումը (3)'!O130+[1]Ընդամենը1!O130</f>
        <v>0</v>
      </c>
      <c r="P130" s="60">
        <f>'[1]նշել դատարանի անվանումը (3)'!P130+[1]Ընդամենը1!P130</f>
        <v>0</v>
      </c>
      <c r="Q130" s="60">
        <f>'[1]նշել դատարանի անվանումը (3)'!Q130+[1]Ընդամենը1!Q130</f>
        <v>0</v>
      </c>
      <c r="R130" s="60">
        <f>'[1]նշել դատարանի անվանումը (3)'!R130+[1]Ընդամենը1!R130</f>
        <v>0</v>
      </c>
      <c r="S130" s="60">
        <f>'[1]նշել դատարանի անվանումը (3)'!S130+[1]Ընդամենը1!S130</f>
        <v>0</v>
      </c>
      <c r="T130" s="60">
        <f>'[1]նշել դատարանի անվանումը (3)'!T130+[1]Ընդամենը1!T130</f>
        <v>0</v>
      </c>
      <c r="U130" s="60">
        <f>'[1]նշել դատարանի անվանումը (3)'!U130+[1]Ընդամենը1!U130</f>
        <v>0</v>
      </c>
      <c r="V130" s="60">
        <f>'[1]նշել դատարանի անվանումը (3)'!V130+[1]Ընդամենը1!V130</f>
        <v>0</v>
      </c>
      <c r="W130" s="60">
        <f>'[1]նշել դատարանի անվանումը (3)'!W130+[1]Ընդամենը1!W130</f>
        <v>0</v>
      </c>
      <c r="X130" s="60">
        <f>'[1]նշել դատարանի անվանումը (3)'!X130+[1]Ընդամենը1!X130</f>
        <v>0</v>
      </c>
      <c r="Y130" s="60">
        <f>'[1]նշել դատարանի անվանումը (3)'!Y130+[1]Ընդամենը1!Y130</f>
        <v>0</v>
      </c>
      <c r="Z130" s="60">
        <f>'[1]նշել դատարանի անվանումը (3)'!Z130+[1]Ընդամենը1!Z130</f>
        <v>0</v>
      </c>
      <c r="AA130" s="60">
        <f>'[1]նշել դատարանի անվանումը (3)'!AA130+[1]Ընդամենը1!AA130</f>
        <v>0</v>
      </c>
      <c r="AB130" s="60">
        <f>'[1]նշել դատարանի անվանումը (3)'!AB130+[1]Ընդամենը1!AB130</f>
        <v>0</v>
      </c>
      <c r="AC130" s="60">
        <f>'[1]նշել դատարանի անվանումը (3)'!AC130+[1]Ընդամենը1!AC130</f>
        <v>0</v>
      </c>
      <c r="AD130" s="60">
        <f>'[1]նշել դատարանի անվանումը (3)'!AD130+[1]Ընդամենը1!AD130</f>
        <v>0</v>
      </c>
      <c r="AE130" s="60">
        <f>'[1]նշել դատարանի անվանումը (3)'!AE130+[1]Ընդամենը1!AE130</f>
        <v>0</v>
      </c>
      <c r="AF130" s="60">
        <f>'[1]նշել դատարանի անվանումը (3)'!AF130+[1]Ընդամենը1!AF130</f>
        <v>0</v>
      </c>
      <c r="AG130" s="60">
        <f>'[1]նշել դատարանի անվանումը (3)'!AG130+[1]Ընդամենը1!AG130</f>
        <v>0</v>
      </c>
      <c r="AH130" s="60">
        <f>'[1]նշել դատարանի անվանումը (3)'!AH130+[1]Ընդամենը1!AH130</f>
        <v>0</v>
      </c>
      <c r="AI130" s="60">
        <f>'[1]նշել դատարանի անվանումը (3)'!AI130+[1]Ընդամենը1!AI130</f>
        <v>0</v>
      </c>
      <c r="AJ130" s="60">
        <f>'[1]նշել դատարանի անվանումը (3)'!AJ130+[1]Ընդամենը1!AJ130</f>
        <v>0</v>
      </c>
      <c r="AK130" s="60">
        <f>'[1]նշել դատարանի անվանումը (3)'!AK130+[1]Ընդամենը1!AK130</f>
        <v>0</v>
      </c>
      <c r="AL130" s="60">
        <f>'[1]նշել դատարանի անվանումը (3)'!AL130+[1]Ընդամենը1!AL130</f>
        <v>0</v>
      </c>
      <c r="AM130" s="60">
        <f>'[1]նշել դատարանի անվանումը (3)'!AM130+[1]Ընդամենը1!AM130</f>
        <v>0</v>
      </c>
      <c r="AN130" s="60">
        <f>'[1]նշել դատարանի անվանումը (3)'!AN130+[1]Ընդամենը1!AN130</f>
        <v>0</v>
      </c>
      <c r="AO130" s="60">
        <f>'[1]նշել դատարանի անվանումը (3)'!AO130+[1]Ընդամենը1!AO130</f>
        <v>0</v>
      </c>
      <c r="AP130" s="60">
        <f>'[1]նշել դատարանի անվանումը (3)'!AP130+[1]Ընդամենը1!AP130</f>
        <v>0</v>
      </c>
      <c r="AQ130" s="60">
        <f>'[1]նշել դատարանի անվանումը (3)'!AQ130+[1]Ընդամենը1!AQ130</f>
        <v>0</v>
      </c>
      <c r="AR130" s="60">
        <f>'[1]նշել դատարանի անվանումը (3)'!AR130+[1]Ընդամենը1!AR130</f>
        <v>0</v>
      </c>
      <c r="AS130" s="60">
        <f>'[1]նշել դատարանի անվանումը (3)'!AS130+[1]Ընդամենը1!AS130</f>
        <v>0</v>
      </c>
      <c r="AT130" s="60">
        <f>'[1]նշել դատարանի անվանումը (3)'!AT130+[1]Ընդամենը1!AT130</f>
        <v>0</v>
      </c>
      <c r="AU130" s="60">
        <f>'[1]նշել դատարանի անվանումը (3)'!AU130+[1]Ընդամենը1!AU130</f>
        <v>0</v>
      </c>
      <c r="AV130" s="60">
        <f>'[1]նշել դատարանի անվանումը (3)'!AV130+[1]Ընդամենը1!AV130</f>
        <v>0</v>
      </c>
      <c r="AW130" s="60">
        <f>'[1]նշել դատարանի անվանումը (3)'!AW130+[1]Ընդամենը1!AW130</f>
        <v>0</v>
      </c>
      <c r="AX130" s="60">
        <f>'[1]նշել դատարանի անվանումը (3)'!AX130+[1]Ընդամենը1!AX130</f>
        <v>0</v>
      </c>
      <c r="AY130" s="60">
        <f>'[1]նշել դատարանի անվանումը (3)'!AY130+[1]Ընդամենը1!AY130</f>
        <v>0</v>
      </c>
      <c r="AZ130" s="60">
        <f>'[1]նշել դատարանի անվանումը (3)'!AZ130+[1]Ընդամենը1!AZ130</f>
        <v>0</v>
      </c>
      <c r="BA130" s="60">
        <f>'[1]նշել դատարանի անվանումը (3)'!BA130+[1]Ընդամենը1!BA130</f>
        <v>0</v>
      </c>
      <c r="BB130" s="60">
        <f>'[1]նշել դատարանի անվանումը (3)'!BB130+[1]Ընդամենը1!BB130</f>
        <v>0</v>
      </c>
      <c r="BC130" s="60">
        <f>'[1]նշել դատարանի անվանումը (3)'!BC130+[1]Ընդամենը1!BC130</f>
        <v>0</v>
      </c>
      <c r="BD130" s="60">
        <f>'[1]նշել դատարանի անվանումը (3)'!BD130+[1]Ընդամենը1!BD130</f>
        <v>0</v>
      </c>
      <c r="BE130" s="60">
        <f>'[1]նշել դատարանի անվանումը (3)'!BE130+[1]Ընդամենը1!BE130</f>
        <v>0</v>
      </c>
      <c r="BF130" s="60">
        <f>'[1]նշել դատարանի անվանումը (3)'!BF130+[1]Ընդամենը1!BF130</f>
        <v>0</v>
      </c>
      <c r="BG130" s="60">
        <f>'[1]նշել դատարանի անվանումը (3)'!BG130+[1]Ընդամենը1!BG130</f>
        <v>0</v>
      </c>
      <c r="BH130" s="60">
        <f>'[1]նշել դատարանի անվանումը (3)'!BH130+[1]Ընդամենը1!BH130</f>
        <v>0</v>
      </c>
      <c r="BI130" s="60">
        <f>'[1]նշել դատարանի անվանումը (3)'!BI130+[1]Ընդամենը1!BI130</f>
        <v>0</v>
      </c>
      <c r="BJ130" s="60">
        <f>'[1]նշել դատարանի անվանումը (3)'!BJ130+[1]Ընդամենը1!BJ130</f>
        <v>0</v>
      </c>
      <c r="BK130" s="60">
        <f>'[1]նշել դատարանի անվանումը (3)'!BK130+[1]Ընդամենը1!BK130</f>
        <v>0</v>
      </c>
      <c r="BL130" s="60">
        <f>'[1]նշել դատարանի անվանումը (3)'!BL130+[1]Ընդամենը1!BL130</f>
        <v>0</v>
      </c>
      <c r="BM130" s="60">
        <f>'[1]նշել դատարանի անվանումը (3)'!BM130+[1]Ընդամենը1!BM130</f>
        <v>0</v>
      </c>
      <c r="BN130" s="60">
        <f>'[1]նշել դատարանի անվանումը (3)'!BN130+[1]Ընդամենը1!BN130</f>
        <v>0</v>
      </c>
      <c r="BO130" s="60">
        <f>'[1]նշել դատարանի անվանումը (3)'!BO130+[1]Ընդամենը1!BO130</f>
        <v>0</v>
      </c>
      <c r="BP130" s="60">
        <f>'[1]նշել դատարանի անվանումը (3)'!BP130+[1]Ընդամենը1!BP130</f>
        <v>0</v>
      </c>
      <c r="BQ130" s="60">
        <f>'[1]նշել դատարանի անվանումը (3)'!BQ130+[1]Ընդամենը1!BQ130</f>
        <v>0</v>
      </c>
      <c r="BR130" s="60">
        <f>'[1]նշել դատարանի անվանումը (3)'!BR130+[1]Ընդամենը1!BR130</f>
        <v>0</v>
      </c>
      <c r="BS130" s="60">
        <f>'[1]նշել դատարանի անվանումը (3)'!BS130+[1]Ընդամենը1!BS130</f>
        <v>0</v>
      </c>
      <c r="BT130" s="60">
        <f>'[1]նշել դատարանի անվանումը (3)'!BT130+[1]Ընդամենը1!BT130</f>
        <v>0</v>
      </c>
      <c r="BU130" s="28"/>
      <c r="BV130" s="28"/>
      <c r="BW130" s="28"/>
      <c r="BX130" s="28"/>
      <c r="BY130" s="28"/>
      <c r="BZ130" s="28"/>
      <c r="CA130" s="28"/>
    </row>
    <row r="131" spans="1:79" x14ac:dyDescent="0.3">
      <c r="A131" s="27" t="s">
        <v>104</v>
      </c>
      <c r="B131" s="48" t="s">
        <v>578</v>
      </c>
      <c r="C131" s="48">
        <v>200</v>
      </c>
      <c r="D131" s="60">
        <f>'[1]նշել դատարանի անվանումը (3)'!D131+[1]Ընդամենը1!D131</f>
        <v>0</v>
      </c>
      <c r="E131" s="60">
        <f>'[1]նշել դատարանի անվանումը (3)'!E131+[1]Ընդամենը1!E131</f>
        <v>0</v>
      </c>
      <c r="F131" s="60">
        <f>'[1]նշել դատարանի անվանումը (3)'!F131+[1]Ընդամենը1!F131</f>
        <v>0</v>
      </c>
      <c r="G131" s="60">
        <f>'[1]նշել դատարանի անվանումը (3)'!G131+[1]Ընդամենը1!G131</f>
        <v>0</v>
      </c>
      <c r="H131" s="60">
        <f>'[1]նշել դատարանի անվանումը (3)'!H131+[1]Ընդամենը1!H131</f>
        <v>0</v>
      </c>
      <c r="I131" s="60">
        <f>'[1]նշել դատարանի անվանումը (3)'!I131+[1]Ընդամենը1!I131</f>
        <v>0</v>
      </c>
      <c r="J131" s="60">
        <f>'[1]նշել դատարանի անվանումը (3)'!J131+[1]Ընդամենը1!J131</f>
        <v>0</v>
      </c>
      <c r="K131" s="60">
        <f>'[1]նշել դատարանի անվանումը (3)'!K131+[1]Ընդամենը1!K131</f>
        <v>0</v>
      </c>
      <c r="L131" s="60">
        <f>'[1]նշել դատարանի անվանումը (3)'!L131+[1]Ընդամենը1!L131</f>
        <v>0</v>
      </c>
      <c r="M131" s="60">
        <f>'[1]նշել դատարանի անվանումը (3)'!M131+[1]Ընդամենը1!M131</f>
        <v>0</v>
      </c>
      <c r="N131" s="60">
        <f>'[1]նշել դատարանի անվանումը (3)'!N131+[1]Ընդամենը1!N131</f>
        <v>0</v>
      </c>
      <c r="O131" s="60">
        <f>'[1]նշել դատարանի անվանումը (3)'!O131+[1]Ընդամենը1!O131</f>
        <v>0</v>
      </c>
      <c r="P131" s="60">
        <f>'[1]նշել դատարանի անվանումը (3)'!P131+[1]Ընդամենը1!P131</f>
        <v>0</v>
      </c>
      <c r="Q131" s="60">
        <f>'[1]նշել դատարանի անվանումը (3)'!Q131+[1]Ընդամենը1!Q131</f>
        <v>0</v>
      </c>
      <c r="R131" s="60">
        <f>'[1]նշել դատարանի անվանումը (3)'!R131+[1]Ընդամենը1!R131</f>
        <v>0</v>
      </c>
      <c r="S131" s="60">
        <f>'[1]նշել դատարանի անվանումը (3)'!S131+[1]Ընդամենը1!S131</f>
        <v>0</v>
      </c>
      <c r="T131" s="60">
        <f>'[1]նշել դատարանի անվանումը (3)'!T131+[1]Ընդամենը1!T131</f>
        <v>0</v>
      </c>
      <c r="U131" s="60">
        <f>'[1]նշել դատարանի անվանումը (3)'!U131+[1]Ընդամենը1!U131</f>
        <v>0</v>
      </c>
      <c r="V131" s="60">
        <f>'[1]նշել դատարանի անվանումը (3)'!V131+[1]Ընդամենը1!V131</f>
        <v>0</v>
      </c>
      <c r="W131" s="60">
        <f>'[1]նշել դատարանի անվանումը (3)'!W131+[1]Ընդամենը1!W131</f>
        <v>0</v>
      </c>
      <c r="X131" s="60">
        <f>'[1]նշել դատարանի անվանումը (3)'!X131+[1]Ընդամենը1!X131</f>
        <v>0</v>
      </c>
      <c r="Y131" s="60">
        <f>'[1]նշել դատարանի անվանումը (3)'!Y131+[1]Ընդամենը1!Y131</f>
        <v>0</v>
      </c>
      <c r="Z131" s="60">
        <f>'[1]նշել դատարանի անվանումը (3)'!Z131+[1]Ընդամենը1!Z131</f>
        <v>0</v>
      </c>
      <c r="AA131" s="60">
        <f>'[1]նշել դատարանի անվանումը (3)'!AA131+[1]Ընդամենը1!AA131</f>
        <v>0</v>
      </c>
      <c r="AB131" s="60">
        <f>'[1]նշել դատարանի անվանումը (3)'!AB131+[1]Ընդամենը1!AB131</f>
        <v>0</v>
      </c>
      <c r="AC131" s="60">
        <f>'[1]նշել դատարանի անվանումը (3)'!AC131+[1]Ընդամենը1!AC131</f>
        <v>0</v>
      </c>
      <c r="AD131" s="60">
        <f>'[1]նշել դատարանի անվանումը (3)'!AD131+[1]Ընդամենը1!AD131</f>
        <v>0</v>
      </c>
      <c r="AE131" s="60">
        <f>'[1]նշել դատարանի անվանումը (3)'!AE131+[1]Ընդամենը1!AE131</f>
        <v>0</v>
      </c>
      <c r="AF131" s="60">
        <f>'[1]նշել դատարանի անվանումը (3)'!AF131+[1]Ընդամենը1!AF131</f>
        <v>0</v>
      </c>
      <c r="AG131" s="60">
        <f>'[1]նշել դատարանի անվանումը (3)'!AG131+[1]Ընդամենը1!AG131</f>
        <v>0</v>
      </c>
      <c r="AH131" s="60">
        <f>'[1]նշել դատարանի անվանումը (3)'!AH131+[1]Ընդամենը1!AH131</f>
        <v>0</v>
      </c>
      <c r="AI131" s="60">
        <f>'[1]նշել դատարանի անվանումը (3)'!AI131+[1]Ընդամենը1!AI131</f>
        <v>0</v>
      </c>
      <c r="AJ131" s="60">
        <f>'[1]նշել դատարանի անվանումը (3)'!AJ131+[1]Ընդամենը1!AJ131</f>
        <v>0</v>
      </c>
      <c r="AK131" s="60">
        <f>'[1]նշել դատարանի անվանումը (3)'!AK131+[1]Ընդամենը1!AK131</f>
        <v>0</v>
      </c>
      <c r="AL131" s="60">
        <f>'[1]նշել դատարանի անվանումը (3)'!AL131+[1]Ընդամենը1!AL131</f>
        <v>0</v>
      </c>
      <c r="AM131" s="60">
        <f>'[1]նշել դատարանի անվանումը (3)'!AM131+[1]Ընդամենը1!AM131</f>
        <v>0</v>
      </c>
      <c r="AN131" s="60">
        <f>'[1]նշել դատարանի անվանումը (3)'!AN131+[1]Ընդամենը1!AN131</f>
        <v>0</v>
      </c>
      <c r="AO131" s="60">
        <f>'[1]նշել դատարանի անվանումը (3)'!AO131+[1]Ընդամենը1!AO131</f>
        <v>0</v>
      </c>
      <c r="AP131" s="60">
        <f>'[1]նշել դատարանի անվանումը (3)'!AP131+[1]Ընդամենը1!AP131</f>
        <v>0</v>
      </c>
      <c r="AQ131" s="60">
        <f>'[1]նշել դատարանի անվանումը (3)'!AQ131+[1]Ընդամենը1!AQ131</f>
        <v>0</v>
      </c>
      <c r="AR131" s="60">
        <f>'[1]նշել դատարանի անվանումը (3)'!AR131+[1]Ընդամենը1!AR131</f>
        <v>0</v>
      </c>
      <c r="AS131" s="60">
        <f>'[1]նշել դատարանի անվանումը (3)'!AS131+[1]Ընդամենը1!AS131</f>
        <v>0</v>
      </c>
      <c r="AT131" s="60">
        <f>'[1]նշել դատարանի անվանումը (3)'!AT131+[1]Ընդամենը1!AT131</f>
        <v>0</v>
      </c>
      <c r="AU131" s="60">
        <f>'[1]նշել դատարանի անվանումը (3)'!AU131+[1]Ընդամենը1!AU131</f>
        <v>0</v>
      </c>
      <c r="AV131" s="60">
        <f>'[1]նշել դատարանի անվանումը (3)'!AV131+[1]Ընդամենը1!AV131</f>
        <v>0</v>
      </c>
      <c r="AW131" s="60">
        <f>'[1]նշել դատարանի անվանումը (3)'!AW131+[1]Ընդամենը1!AW131</f>
        <v>0</v>
      </c>
      <c r="AX131" s="60">
        <f>'[1]նշել դատարանի անվանումը (3)'!AX131+[1]Ընդամենը1!AX131</f>
        <v>0</v>
      </c>
      <c r="AY131" s="60">
        <f>'[1]նշել դատարանի անվանումը (3)'!AY131+[1]Ընդամենը1!AY131</f>
        <v>0</v>
      </c>
      <c r="AZ131" s="60">
        <f>'[1]նշել դատարանի անվանումը (3)'!AZ131+[1]Ընդամենը1!AZ131</f>
        <v>0</v>
      </c>
      <c r="BA131" s="60">
        <f>'[1]նշել դատարանի անվանումը (3)'!BA131+[1]Ընդամենը1!BA131</f>
        <v>0</v>
      </c>
      <c r="BB131" s="60">
        <f>'[1]նշել դատարանի անվանումը (3)'!BB131+[1]Ընդամենը1!BB131</f>
        <v>0</v>
      </c>
      <c r="BC131" s="60">
        <f>'[1]նշել դատարանի անվանումը (3)'!BC131+[1]Ընդամենը1!BC131</f>
        <v>0</v>
      </c>
      <c r="BD131" s="60">
        <f>'[1]նշել դատարանի անվանումը (3)'!BD131+[1]Ընդամենը1!BD131</f>
        <v>0</v>
      </c>
      <c r="BE131" s="60">
        <f>'[1]նշել դատարանի անվանումը (3)'!BE131+[1]Ընդամենը1!BE131</f>
        <v>0</v>
      </c>
      <c r="BF131" s="60">
        <f>'[1]նշել դատարանի անվանումը (3)'!BF131+[1]Ընդամենը1!BF131</f>
        <v>0</v>
      </c>
      <c r="BG131" s="60">
        <f>'[1]նշել դատարանի անվանումը (3)'!BG131+[1]Ընդամենը1!BG131</f>
        <v>0</v>
      </c>
      <c r="BH131" s="60">
        <f>'[1]նշել դատարանի անվանումը (3)'!BH131+[1]Ընդամենը1!BH131</f>
        <v>0</v>
      </c>
      <c r="BI131" s="60">
        <f>'[1]նշել դատարանի անվանումը (3)'!BI131+[1]Ընդամենը1!BI131</f>
        <v>0</v>
      </c>
      <c r="BJ131" s="60">
        <f>'[1]նշել դատարանի անվանումը (3)'!BJ131+[1]Ընդամենը1!BJ131</f>
        <v>0</v>
      </c>
      <c r="BK131" s="60">
        <f>'[1]նշել դատարանի անվանումը (3)'!BK131+[1]Ընդամենը1!BK131</f>
        <v>0</v>
      </c>
      <c r="BL131" s="60">
        <f>'[1]նշել դատարանի անվանումը (3)'!BL131+[1]Ընդամենը1!BL131</f>
        <v>0</v>
      </c>
      <c r="BM131" s="60">
        <f>'[1]նշել դատարանի անվանումը (3)'!BM131+[1]Ընդամենը1!BM131</f>
        <v>0</v>
      </c>
      <c r="BN131" s="60">
        <f>'[1]նշել դատարանի անվանումը (3)'!BN131+[1]Ընդամենը1!BN131</f>
        <v>0</v>
      </c>
      <c r="BO131" s="60">
        <f>'[1]նշել դատարանի անվանումը (3)'!BO131+[1]Ընդամենը1!BO131</f>
        <v>0</v>
      </c>
      <c r="BP131" s="60">
        <f>'[1]նշել դատարանի անվանումը (3)'!BP131+[1]Ընդամենը1!BP131</f>
        <v>0</v>
      </c>
      <c r="BQ131" s="60">
        <f>'[1]նշել դատարանի անվանումը (3)'!BQ131+[1]Ընդամենը1!BQ131</f>
        <v>0</v>
      </c>
      <c r="BR131" s="60">
        <f>'[1]նշել դատարանի անվանումը (3)'!BR131+[1]Ընդամենը1!BR131</f>
        <v>0</v>
      </c>
      <c r="BS131" s="60">
        <f>'[1]նշել դատարանի անվանումը (3)'!BS131+[1]Ընդամենը1!BS131</f>
        <v>0</v>
      </c>
      <c r="BT131" s="60">
        <f>'[1]նշել դատարանի անվանումը (3)'!BT131+[1]Ընդամենը1!BT131</f>
        <v>0</v>
      </c>
      <c r="BU131" s="28"/>
      <c r="BV131" s="28"/>
      <c r="BW131" s="28"/>
      <c r="BX131" s="28"/>
      <c r="BY131" s="28"/>
      <c r="BZ131" s="28"/>
      <c r="CA131" s="28"/>
    </row>
    <row r="132" spans="1:79" ht="54" x14ac:dyDescent="0.3">
      <c r="A132" s="27" t="s">
        <v>105</v>
      </c>
      <c r="B132" s="48" t="s">
        <v>444</v>
      </c>
      <c r="C132" s="48">
        <v>201</v>
      </c>
      <c r="D132" s="60">
        <f>'[1]նշել դատարանի անվանումը (3)'!D132+[1]Ընդամենը1!D132</f>
        <v>0</v>
      </c>
      <c r="E132" s="60">
        <f>'[1]նշել դատարանի անվանումը (3)'!E132+[1]Ընդամենը1!E132</f>
        <v>0</v>
      </c>
      <c r="F132" s="60">
        <f>'[1]նշել դատարանի անվանումը (3)'!F132+[1]Ընդամենը1!F132</f>
        <v>0</v>
      </c>
      <c r="G132" s="60">
        <f>'[1]նշել դատարանի անվանումը (3)'!G132+[1]Ընդամենը1!G132</f>
        <v>0</v>
      </c>
      <c r="H132" s="60">
        <f>'[1]նշել դատարանի անվանումը (3)'!H132+[1]Ընդամենը1!H132</f>
        <v>0</v>
      </c>
      <c r="I132" s="60">
        <f>'[1]նշել դատարանի անվանումը (3)'!I132+[1]Ընդամենը1!I132</f>
        <v>0</v>
      </c>
      <c r="J132" s="60">
        <f>'[1]նշել դատարանի անվանումը (3)'!J132+[1]Ընդամենը1!J132</f>
        <v>0</v>
      </c>
      <c r="K132" s="60">
        <f>'[1]նշել դատարանի անվանումը (3)'!K132+[1]Ընդամենը1!K132</f>
        <v>0</v>
      </c>
      <c r="L132" s="60">
        <f>'[1]նշել դատարանի անվանումը (3)'!L132+[1]Ընդամենը1!L132</f>
        <v>0</v>
      </c>
      <c r="M132" s="60">
        <f>'[1]նշել դատարանի անվանումը (3)'!M132+[1]Ընդամենը1!M132</f>
        <v>0</v>
      </c>
      <c r="N132" s="60">
        <f>'[1]նշել դատարանի անվանումը (3)'!N132+[1]Ընդամենը1!N132</f>
        <v>0</v>
      </c>
      <c r="O132" s="60">
        <f>'[1]նշել դատարանի անվանումը (3)'!O132+[1]Ընդամենը1!O132</f>
        <v>0</v>
      </c>
      <c r="P132" s="60">
        <f>'[1]նշել դատարանի անվանումը (3)'!P132+[1]Ընդամենը1!P132</f>
        <v>0</v>
      </c>
      <c r="Q132" s="60">
        <f>'[1]նշել դատարանի անվանումը (3)'!Q132+[1]Ընդամենը1!Q132</f>
        <v>0</v>
      </c>
      <c r="R132" s="60">
        <f>'[1]նշել դատարանի անվանումը (3)'!R132+[1]Ընդամենը1!R132</f>
        <v>0</v>
      </c>
      <c r="S132" s="60">
        <f>'[1]նշել դատարանի անվանումը (3)'!S132+[1]Ընդամենը1!S132</f>
        <v>0</v>
      </c>
      <c r="T132" s="60">
        <f>'[1]նշել դատարանի անվանումը (3)'!T132+[1]Ընդամենը1!T132</f>
        <v>0</v>
      </c>
      <c r="U132" s="60">
        <f>'[1]նշել դատարանի անվանումը (3)'!U132+[1]Ընդամենը1!U132</f>
        <v>0</v>
      </c>
      <c r="V132" s="60">
        <f>'[1]նշել դատարանի անվանումը (3)'!V132+[1]Ընդամենը1!V132</f>
        <v>0</v>
      </c>
      <c r="W132" s="60">
        <f>'[1]նշել դատարանի անվանումը (3)'!W132+[1]Ընդամենը1!W132</f>
        <v>0</v>
      </c>
      <c r="X132" s="60">
        <f>'[1]նշել դատարանի անվանումը (3)'!X132+[1]Ընդամենը1!X132</f>
        <v>0</v>
      </c>
      <c r="Y132" s="60">
        <f>'[1]նշել դատարանի անվանումը (3)'!Y132+[1]Ընդամենը1!Y132</f>
        <v>0</v>
      </c>
      <c r="Z132" s="60">
        <f>'[1]նշել դատարանի անվանումը (3)'!Z132+[1]Ընդամենը1!Z132</f>
        <v>0</v>
      </c>
      <c r="AA132" s="60">
        <f>'[1]նշել դատարանի անվանումը (3)'!AA132+[1]Ընդամենը1!AA132</f>
        <v>0</v>
      </c>
      <c r="AB132" s="60">
        <f>'[1]նշել դատարանի անվանումը (3)'!AB132+[1]Ընդամենը1!AB132</f>
        <v>0</v>
      </c>
      <c r="AC132" s="60">
        <f>'[1]նշել դատարանի անվանումը (3)'!AC132+[1]Ընդամենը1!AC132</f>
        <v>0</v>
      </c>
      <c r="AD132" s="60">
        <f>'[1]նշել դատարանի անվանումը (3)'!AD132+[1]Ընդամենը1!AD132</f>
        <v>0</v>
      </c>
      <c r="AE132" s="60">
        <f>'[1]նշել դատարանի անվանումը (3)'!AE132+[1]Ընդամենը1!AE132</f>
        <v>0</v>
      </c>
      <c r="AF132" s="60">
        <f>'[1]նշել դատարանի անվանումը (3)'!AF132+[1]Ընդամենը1!AF132</f>
        <v>0</v>
      </c>
      <c r="AG132" s="60">
        <f>'[1]նշել դատարանի անվանումը (3)'!AG132+[1]Ընդամենը1!AG132</f>
        <v>0</v>
      </c>
      <c r="AH132" s="60">
        <f>'[1]նշել դատարանի անվանումը (3)'!AH132+[1]Ընդամենը1!AH132</f>
        <v>0</v>
      </c>
      <c r="AI132" s="60">
        <f>'[1]նշել դատարանի անվանումը (3)'!AI132+[1]Ընդամենը1!AI132</f>
        <v>0</v>
      </c>
      <c r="AJ132" s="60">
        <f>'[1]նշել դատարանի անվանումը (3)'!AJ132+[1]Ընդամենը1!AJ132</f>
        <v>0</v>
      </c>
      <c r="AK132" s="60">
        <f>'[1]նշել դատարանի անվանումը (3)'!AK132+[1]Ընդամենը1!AK132</f>
        <v>0</v>
      </c>
      <c r="AL132" s="60">
        <f>'[1]նշել դատարանի անվանումը (3)'!AL132+[1]Ընդամենը1!AL132</f>
        <v>0</v>
      </c>
      <c r="AM132" s="60">
        <f>'[1]նշել դատարանի անվանումը (3)'!AM132+[1]Ընդամենը1!AM132</f>
        <v>0</v>
      </c>
      <c r="AN132" s="60">
        <f>'[1]նշել դատարանի անվանումը (3)'!AN132+[1]Ընդամենը1!AN132</f>
        <v>0</v>
      </c>
      <c r="AO132" s="60">
        <f>'[1]նշել դատարանի անվանումը (3)'!AO132+[1]Ընդամենը1!AO132</f>
        <v>0</v>
      </c>
      <c r="AP132" s="60">
        <f>'[1]նշել դատարանի անվանումը (3)'!AP132+[1]Ընդամենը1!AP132</f>
        <v>0</v>
      </c>
      <c r="AQ132" s="60">
        <f>'[1]նշել դատարանի անվանումը (3)'!AQ132+[1]Ընդամենը1!AQ132</f>
        <v>0</v>
      </c>
      <c r="AR132" s="60">
        <f>'[1]նշել դատարանի անվանումը (3)'!AR132+[1]Ընդամենը1!AR132</f>
        <v>0</v>
      </c>
      <c r="AS132" s="60">
        <f>'[1]նշել դատարանի անվանումը (3)'!AS132+[1]Ընդամենը1!AS132</f>
        <v>0</v>
      </c>
      <c r="AT132" s="60">
        <f>'[1]նշել դատարանի անվանումը (3)'!AT132+[1]Ընդամենը1!AT132</f>
        <v>0</v>
      </c>
      <c r="AU132" s="60">
        <f>'[1]նշել դատարանի անվանումը (3)'!AU132+[1]Ընդամենը1!AU132</f>
        <v>0</v>
      </c>
      <c r="AV132" s="60">
        <f>'[1]նշել դատարանի անվանումը (3)'!AV132+[1]Ընդամենը1!AV132</f>
        <v>0</v>
      </c>
      <c r="AW132" s="60">
        <f>'[1]նշել դատարանի անվանումը (3)'!AW132+[1]Ընդամենը1!AW132</f>
        <v>0</v>
      </c>
      <c r="AX132" s="60">
        <f>'[1]նշել դատարանի անվանումը (3)'!AX132+[1]Ընդամենը1!AX132</f>
        <v>0</v>
      </c>
      <c r="AY132" s="60">
        <f>'[1]նշել դատարանի անվանումը (3)'!AY132+[1]Ընդամենը1!AY132</f>
        <v>0</v>
      </c>
      <c r="AZ132" s="60">
        <f>'[1]նշել դատարանի անվանումը (3)'!AZ132+[1]Ընդամենը1!AZ132</f>
        <v>0</v>
      </c>
      <c r="BA132" s="60">
        <f>'[1]նշել դատարանի անվանումը (3)'!BA132+[1]Ընդամենը1!BA132</f>
        <v>0</v>
      </c>
      <c r="BB132" s="60">
        <f>'[1]նշել դատարանի անվանումը (3)'!BB132+[1]Ընդամենը1!BB132</f>
        <v>0</v>
      </c>
      <c r="BC132" s="60">
        <f>'[1]նշել դատարանի անվանումը (3)'!BC132+[1]Ընդամենը1!BC132</f>
        <v>0</v>
      </c>
      <c r="BD132" s="60">
        <f>'[1]նշել դատարանի անվանումը (3)'!BD132+[1]Ընդամենը1!BD132</f>
        <v>0</v>
      </c>
      <c r="BE132" s="60">
        <f>'[1]նշել դատարանի անվանումը (3)'!BE132+[1]Ընդամենը1!BE132</f>
        <v>0</v>
      </c>
      <c r="BF132" s="60">
        <f>'[1]նշել դատարանի անվանումը (3)'!BF132+[1]Ընդամենը1!BF132</f>
        <v>0</v>
      </c>
      <c r="BG132" s="60">
        <f>'[1]նշել դատարանի անվանումը (3)'!BG132+[1]Ընդամենը1!BG132</f>
        <v>0</v>
      </c>
      <c r="BH132" s="60">
        <f>'[1]նշել դատարանի անվանումը (3)'!BH132+[1]Ընդամենը1!BH132</f>
        <v>0</v>
      </c>
      <c r="BI132" s="60">
        <f>'[1]նշել դատարանի անվանումը (3)'!BI132+[1]Ընդամենը1!BI132</f>
        <v>0</v>
      </c>
      <c r="BJ132" s="60">
        <f>'[1]նշել դատարանի անվանումը (3)'!BJ132+[1]Ընդամենը1!BJ132</f>
        <v>0</v>
      </c>
      <c r="BK132" s="60">
        <f>'[1]նշել դատարանի անվանումը (3)'!BK132+[1]Ընդամենը1!BK132</f>
        <v>0</v>
      </c>
      <c r="BL132" s="60">
        <f>'[1]նշել դատարանի անվանումը (3)'!BL132+[1]Ընդամենը1!BL132</f>
        <v>0</v>
      </c>
      <c r="BM132" s="60">
        <f>'[1]նշել դատարանի անվանումը (3)'!BM132+[1]Ընդամենը1!BM132</f>
        <v>0</v>
      </c>
      <c r="BN132" s="60">
        <f>'[1]նշել դատարանի անվանումը (3)'!BN132+[1]Ընդամենը1!BN132</f>
        <v>0</v>
      </c>
      <c r="BO132" s="60">
        <f>'[1]նշել դատարանի անվանումը (3)'!BO132+[1]Ընդամենը1!BO132</f>
        <v>0</v>
      </c>
      <c r="BP132" s="60">
        <f>'[1]նշել դատարանի անվանումը (3)'!BP132+[1]Ընդամենը1!BP132</f>
        <v>0</v>
      </c>
      <c r="BQ132" s="60">
        <f>'[1]նշել դատարանի անվանումը (3)'!BQ132+[1]Ընդամենը1!BQ132</f>
        <v>0</v>
      </c>
      <c r="BR132" s="60">
        <f>'[1]նշել դատարանի անվանումը (3)'!BR132+[1]Ընդամենը1!BR132</f>
        <v>0</v>
      </c>
      <c r="BS132" s="60">
        <f>'[1]նշել դատարանի անվանումը (3)'!BS132+[1]Ընդամենը1!BS132</f>
        <v>0</v>
      </c>
      <c r="BT132" s="60">
        <f>'[1]նշել դատարանի անվանումը (3)'!BT132+[1]Ընդամենը1!BT132</f>
        <v>0</v>
      </c>
      <c r="BU132" s="28"/>
      <c r="BV132" s="28"/>
      <c r="BW132" s="28"/>
      <c r="BX132" s="28"/>
      <c r="BY132" s="28"/>
      <c r="BZ132" s="28"/>
      <c r="CA132" s="28"/>
    </row>
    <row r="133" spans="1:79" ht="27" x14ac:dyDescent="0.3">
      <c r="A133" s="27" t="s">
        <v>106</v>
      </c>
      <c r="B133" s="48" t="s">
        <v>508</v>
      </c>
      <c r="C133" s="48">
        <v>202</v>
      </c>
      <c r="D133" s="60">
        <f>'[1]նշել դատարանի անվանումը (3)'!D133+[1]Ընդամենը1!D133</f>
        <v>0</v>
      </c>
      <c r="E133" s="60">
        <f>'[1]նշել դատարանի անվանումը (3)'!E133+[1]Ընդամենը1!E133</f>
        <v>0</v>
      </c>
      <c r="F133" s="60">
        <f>'[1]նշել դատարանի անվանումը (3)'!F133+[1]Ընդամենը1!F133</f>
        <v>0</v>
      </c>
      <c r="G133" s="60">
        <f>'[1]նշել դատարանի անվանումը (3)'!G133+[1]Ընդամենը1!G133</f>
        <v>0</v>
      </c>
      <c r="H133" s="60">
        <f>'[1]նշել դատարանի անվանումը (3)'!H133+[1]Ընդամենը1!H133</f>
        <v>0</v>
      </c>
      <c r="I133" s="60">
        <f>'[1]նշել դատարանի անվանումը (3)'!I133+[1]Ընդամենը1!I133</f>
        <v>0</v>
      </c>
      <c r="J133" s="60">
        <f>'[1]նշել դատարանի անվանումը (3)'!J133+[1]Ընդամենը1!J133</f>
        <v>0</v>
      </c>
      <c r="K133" s="60">
        <f>'[1]նշել դատարանի անվանումը (3)'!K133+[1]Ընդամենը1!K133</f>
        <v>0</v>
      </c>
      <c r="L133" s="60">
        <f>'[1]նշել դատարանի անվանումը (3)'!L133+[1]Ընդամենը1!L133</f>
        <v>0</v>
      </c>
      <c r="M133" s="60">
        <f>'[1]նշել դատարանի անվանումը (3)'!M133+[1]Ընդամենը1!M133</f>
        <v>0</v>
      </c>
      <c r="N133" s="60">
        <f>'[1]նշել դատարանի անվանումը (3)'!N133+[1]Ընդամենը1!N133</f>
        <v>0</v>
      </c>
      <c r="O133" s="60">
        <f>'[1]նշել դատարանի անվանումը (3)'!O133+[1]Ընդամենը1!O133</f>
        <v>0</v>
      </c>
      <c r="P133" s="60">
        <f>'[1]նշել դատարանի անվանումը (3)'!P133+[1]Ընդամենը1!P133</f>
        <v>0</v>
      </c>
      <c r="Q133" s="60">
        <f>'[1]նշել դատարանի անվանումը (3)'!Q133+[1]Ընդամենը1!Q133</f>
        <v>0</v>
      </c>
      <c r="R133" s="60">
        <f>'[1]նշել դատարանի անվանումը (3)'!R133+[1]Ընդամենը1!R133</f>
        <v>0</v>
      </c>
      <c r="S133" s="60">
        <f>'[1]նշել դատարանի անվանումը (3)'!S133+[1]Ընդամենը1!S133</f>
        <v>0</v>
      </c>
      <c r="T133" s="60">
        <f>'[1]նշել դատարանի անվանումը (3)'!T133+[1]Ընդամենը1!T133</f>
        <v>0</v>
      </c>
      <c r="U133" s="60">
        <f>'[1]նշել դատարանի անվանումը (3)'!U133+[1]Ընդամենը1!U133</f>
        <v>0</v>
      </c>
      <c r="V133" s="60">
        <f>'[1]նշել դատարանի անվանումը (3)'!V133+[1]Ընդամենը1!V133</f>
        <v>0</v>
      </c>
      <c r="W133" s="60">
        <f>'[1]նշել դատարանի անվանումը (3)'!W133+[1]Ընդամենը1!W133</f>
        <v>0</v>
      </c>
      <c r="X133" s="60">
        <f>'[1]նշել դատարանի անվանումը (3)'!X133+[1]Ընդամենը1!X133</f>
        <v>0</v>
      </c>
      <c r="Y133" s="60">
        <f>'[1]նշել դատարանի անվանումը (3)'!Y133+[1]Ընդամենը1!Y133</f>
        <v>0</v>
      </c>
      <c r="Z133" s="60">
        <f>'[1]նշել դատարանի անվանումը (3)'!Z133+[1]Ընդամենը1!Z133</f>
        <v>0</v>
      </c>
      <c r="AA133" s="60">
        <f>'[1]նշել դատարանի անվանումը (3)'!AA133+[1]Ընդամենը1!AA133</f>
        <v>0</v>
      </c>
      <c r="AB133" s="60">
        <f>'[1]նշել դատարանի անվանումը (3)'!AB133+[1]Ընդամենը1!AB133</f>
        <v>0</v>
      </c>
      <c r="AC133" s="60">
        <f>'[1]նշել դատարանի անվանումը (3)'!AC133+[1]Ընդամենը1!AC133</f>
        <v>0</v>
      </c>
      <c r="AD133" s="60">
        <f>'[1]նշել դատարանի անվանումը (3)'!AD133+[1]Ընդամենը1!AD133</f>
        <v>0</v>
      </c>
      <c r="AE133" s="60">
        <f>'[1]նշել դատարանի անվանումը (3)'!AE133+[1]Ընդամենը1!AE133</f>
        <v>0</v>
      </c>
      <c r="AF133" s="60">
        <f>'[1]նշել դատարանի անվանումը (3)'!AF133+[1]Ընդամենը1!AF133</f>
        <v>0</v>
      </c>
      <c r="AG133" s="60">
        <f>'[1]նշել դատարանի անվանումը (3)'!AG133+[1]Ընդամենը1!AG133</f>
        <v>0</v>
      </c>
      <c r="AH133" s="60">
        <f>'[1]նշել դատարանի անվանումը (3)'!AH133+[1]Ընդամենը1!AH133</f>
        <v>0</v>
      </c>
      <c r="AI133" s="60">
        <f>'[1]նշել դատարանի անվանումը (3)'!AI133+[1]Ընդամենը1!AI133</f>
        <v>0</v>
      </c>
      <c r="AJ133" s="60">
        <f>'[1]նշել դատարանի անվանումը (3)'!AJ133+[1]Ընդամենը1!AJ133</f>
        <v>0</v>
      </c>
      <c r="AK133" s="60">
        <f>'[1]նշել դատարանի անվանումը (3)'!AK133+[1]Ընդամենը1!AK133</f>
        <v>0</v>
      </c>
      <c r="AL133" s="60">
        <f>'[1]նշել դատարանի անվանումը (3)'!AL133+[1]Ընդամենը1!AL133</f>
        <v>0</v>
      </c>
      <c r="AM133" s="60">
        <f>'[1]նշել դատարանի անվանումը (3)'!AM133+[1]Ընդամենը1!AM133</f>
        <v>0</v>
      </c>
      <c r="AN133" s="60">
        <f>'[1]նշել դատարանի անվանումը (3)'!AN133+[1]Ընդամենը1!AN133</f>
        <v>0</v>
      </c>
      <c r="AO133" s="60">
        <f>'[1]նշել դատարանի անվանումը (3)'!AO133+[1]Ընդամենը1!AO133</f>
        <v>0</v>
      </c>
      <c r="AP133" s="60">
        <f>'[1]նշել դատարանի անվանումը (3)'!AP133+[1]Ընդամենը1!AP133</f>
        <v>0</v>
      </c>
      <c r="AQ133" s="60">
        <f>'[1]նշել դատարանի անվանումը (3)'!AQ133+[1]Ընդամենը1!AQ133</f>
        <v>0</v>
      </c>
      <c r="AR133" s="60">
        <f>'[1]նշել դատարանի անվանումը (3)'!AR133+[1]Ընդամենը1!AR133</f>
        <v>0</v>
      </c>
      <c r="AS133" s="60">
        <f>'[1]նշել դատարանի անվանումը (3)'!AS133+[1]Ընդամենը1!AS133</f>
        <v>0</v>
      </c>
      <c r="AT133" s="60">
        <f>'[1]նշել դատարանի անվանումը (3)'!AT133+[1]Ընդամենը1!AT133</f>
        <v>0</v>
      </c>
      <c r="AU133" s="60">
        <f>'[1]նշել դատարանի անվանումը (3)'!AU133+[1]Ընդամենը1!AU133</f>
        <v>0</v>
      </c>
      <c r="AV133" s="60">
        <f>'[1]նշել դատարանի անվանումը (3)'!AV133+[1]Ընդամենը1!AV133</f>
        <v>0</v>
      </c>
      <c r="AW133" s="60">
        <f>'[1]նշել դատարանի անվանումը (3)'!AW133+[1]Ընդամենը1!AW133</f>
        <v>0</v>
      </c>
      <c r="AX133" s="60">
        <f>'[1]նշել դատարանի անվանումը (3)'!AX133+[1]Ընդամենը1!AX133</f>
        <v>0</v>
      </c>
      <c r="AY133" s="60">
        <f>'[1]նշել դատարանի անվանումը (3)'!AY133+[1]Ընդամենը1!AY133</f>
        <v>0</v>
      </c>
      <c r="AZ133" s="60">
        <f>'[1]նշել դատարանի անվանումը (3)'!AZ133+[1]Ընդամենը1!AZ133</f>
        <v>0</v>
      </c>
      <c r="BA133" s="60">
        <f>'[1]նշել դատարանի անվանումը (3)'!BA133+[1]Ընդամենը1!BA133</f>
        <v>0</v>
      </c>
      <c r="BB133" s="60">
        <f>'[1]նշել դատարանի անվանումը (3)'!BB133+[1]Ընդամենը1!BB133</f>
        <v>0</v>
      </c>
      <c r="BC133" s="60">
        <f>'[1]նշել դատարանի անվանումը (3)'!BC133+[1]Ընդամենը1!BC133</f>
        <v>0</v>
      </c>
      <c r="BD133" s="60">
        <f>'[1]նշել դատարանի անվանումը (3)'!BD133+[1]Ընդամենը1!BD133</f>
        <v>0</v>
      </c>
      <c r="BE133" s="60">
        <f>'[1]նշել դատարանի անվանումը (3)'!BE133+[1]Ընդամենը1!BE133</f>
        <v>0</v>
      </c>
      <c r="BF133" s="60">
        <f>'[1]նշել դատարանի անվանումը (3)'!BF133+[1]Ընդամենը1!BF133</f>
        <v>0</v>
      </c>
      <c r="BG133" s="60">
        <f>'[1]նշել դատարանի անվանումը (3)'!BG133+[1]Ընդամենը1!BG133</f>
        <v>0</v>
      </c>
      <c r="BH133" s="60">
        <f>'[1]նշել դատարանի անվանումը (3)'!BH133+[1]Ընդամենը1!BH133</f>
        <v>0</v>
      </c>
      <c r="BI133" s="60">
        <f>'[1]նշել դատարանի անվանումը (3)'!BI133+[1]Ընդամենը1!BI133</f>
        <v>0</v>
      </c>
      <c r="BJ133" s="60">
        <f>'[1]նշել դատարանի անվանումը (3)'!BJ133+[1]Ընդամենը1!BJ133</f>
        <v>0</v>
      </c>
      <c r="BK133" s="60">
        <f>'[1]նշել դատարանի անվանումը (3)'!BK133+[1]Ընդամենը1!BK133</f>
        <v>0</v>
      </c>
      <c r="BL133" s="60">
        <f>'[1]նշել դատարանի անվանումը (3)'!BL133+[1]Ընդամենը1!BL133</f>
        <v>0</v>
      </c>
      <c r="BM133" s="60">
        <f>'[1]նշել դատարանի անվանումը (3)'!BM133+[1]Ընդամենը1!BM133</f>
        <v>0</v>
      </c>
      <c r="BN133" s="60">
        <f>'[1]նշել դատարանի անվանումը (3)'!BN133+[1]Ընդամենը1!BN133</f>
        <v>0</v>
      </c>
      <c r="BO133" s="60">
        <f>'[1]նշել դատարանի անվանումը (3)'!BO133+[1]Ընդամենը1!BO133</f>
        <v>0</v>
      </c>
      <c r="BP133" s="60">
        <f>'[1]նշել դատարանի անվանումը (3)'!BP133+[1]Ընդամենը1!BP133</f>
        <v>0</v>
      </c>
      <c r="BQ133" s="60">
        <f>'[1]նշել դատարանի անվանումը (3)'!BQ133+[1]Ընդամենը1!BQ133</f>
        <v>0</v>
      </c>
      <c r="BR133" s="60">
        <f>'[1]նշել դատարանի անվանումը (3)'!BR133+[1]Ընդամենը1!BR133</f>
        <v>0</v>
      </c>
      <c r="BS133" s="60">
        <f>'[1]նշել դատարանի անվանումը (3)'!BS133+[1]Ընդամենը1!BS133</f>
        <v>0</v>
      </c>
      <c r="BT133" s="60">
        <f>'[1]նշել դատարանի անվանումը (3)'!BT133+[1]Ընդամենը1!BT133</f>
        <v>0</v>
      </c>
      <c r="BU133" s="28"/>
      <c r="BV133" s="28"/>
      <c r="BW133" s="28"/>
      <c r="BX133" s="28"/>
      <c r="BY133" s="28"/>
      <c r="BZ133" s="28"/>
      <c r="CA133" s="28"/>
    </row>
    <row r="134" spans="1:79" ht="27" x14ac:dyDescent="0.3">
      <c r="A134" s="27" t="s">
        <v>107</v>
      </c>
      <c r="B134" s="48" t="s">
        <v>509</v>
      </c>
      <c r="C134" s="48">
        <v>203</v>
      </c>
      <c r="D134" s="60">
        <f>'[1]նշել դատարանի անվանումը (3)'!D134+[1]Ընդամենը1!D134</f>
        <v>0</v>
      </c>
      <c r="E134" s="60">
        <f>'[1]նշել դատարանի անվանումը (3)'!E134+[1]Ընդամենը1!E134</f>
        <v>0</v>
      </c>
      <c r="F134" s="60">
        <f>'[1]նշել դատարանի անվանումը (3)'!F134+[1]Ընդամենը1!F134</f>
        <v>0</v>
      </c>
      <c r="G134" s="60">
        <f>'[1]նշել դատարանի անվանումը (3)'!G134+[1]Ընդամենը1!G134</f>
        <v>0</v>
      </c>
      <c r="H134" s="60">
        <f>'[1]նշել դատարանի անվանումը (3)'!H134+[1]Ընդամենը1!H134</f>
        <v>0</v>
      </c>
      <c r="I134" s="60">
        <f>'[1]նշել դատարանի անվանումը (3)'!I134+[1]Ընդամենը1!I134</f>
        <v>0</v>
      </c>
      <c r="J134" s="60">
        <f>'[1]նշել դատարանի անվանումը (3)'!J134+[1]Ընդամենը1!J134</f>
        <v>0</v>
      </c>
      <c r="K134" s="60">
        <f>'[1]նշել դատարանի անվանումը (3)'!K134+[1]Ընդամենը1!K134</f>
        <v>0</v>
      </c>
      <c r="L134" s="60">
        <f>'[1]նշել դատարանի անվանումը (3)'!L134+[1]Ընդամենը1!L134</f>
        <v>0</v>
      </c>
      <c r="M134" s="60">
        <f>'[1]նշել դատարանի անվանումը (3)'!M134+[1]Ընդամենը1!M134</f>
        <v>0</v>
      </c>
      <c r="N134" s="60">
        <f>'[1]նշել դատարանի անվանումը (3)'!N134+[1]Ընդամենը1!N134</f>
        <v>0</v>
      </c>
      <c r="O134" s="60">
        <f>'[1]նշել դատարանի անվանումը (3)'!O134+[1]Ընդամենը1!O134</f>
        <v>0</v>
      </c>
      <c r="P134" s="60">
        <f>'[1]նշել դատարանի անվանումը (3)'!P134+[1]Ընդամենը1!P134</f>
        <v>0</v>
      </c>
      <c r="Q134" s="60">
        <f>'[1]նշել դատարանի անվանումը (3)'!Q134+[1]Ընդամենը1!Q134</f>
        <v>0</v>
      </c>
      <c r="R134" s="60">
        <f>'[1]նշել դատարանի անվանումը (3)'!R134+[1]Ընդամենը1!R134</f>
        <v>0</v>
      </c>
      <c r="S134" s="60">
        <f>'[1]նշել դատարանի անվանումը (3)'!S134+[1]Ընդամենը1!S134</f>
        <v>0</v>
      </c>
      <c r="T134" s="60">
        <f>'[1]նշել դատարանի անվանումը (3)'!T134+[1]Ընդամենը1!T134</f>
        <v>0</v>
      </c>
      <c r="U134" s="60">
        <f>'[1]նշել դատարանի անվանումը (3)'!U134+[1]Ընդամենը1!U134</f>
        <v>0</v>
      </c>
      <c r="V134" s="60">
        <f>'[1]նշել դատարանի անվանումը (3)'!V134+[1]Ընդամենը1!V134</f>
        <v>0</v>
      </c>
      <c r="W134" s="60">
        <f>'[1]նշել դատարանի անվանումը (3)'!W134+[1]Ընդամենը1!W134</f>
        <v>0</v>
      </c>
      <c r="X134" s="60">
        <f>'[1]նշել դատարանի անվանումը (3)'!X134+[1]Ընդամենը1!X134</f>
        <v>0</v>
      </c>
      <c r="Y134" s="60">
        <f>'[1]նշել դատարանի անվանումը (3)'!Y134+[1]Ընդամենը1!Y134</f>
        <v>0</v>
      </c>
      <c r="Z134" s="60">
        <f>'[1]նշել դատարանի անվանումը (3)'!Z134+[1]Ընդամենը1!Z134</f>
        <v>0</v>
      </c>
      <c r="AA134" s="60">
        <f>'[1]նշել դատարանի անվանումը (3)'!AA134+[1]Ընդամենը1!AA134</f>
        <v>0</v>
      </c>
      <c r="AB134" s="60">
        <f>'[1]նշել դատարանի անվանումը (3)'!AB134+[1]Ընդամենը1!AB134</f>
        <v>0</v>
      </c>
      <c r="AC134" s="60">
        <f>'[1]նշել դատարանի անվանումը (3)'!AC134+[1]Ընդամենը1!AC134</f>
        <v>0</v>
      </c>
      <c r="AD134" s="60">
        <f>'[1]նշել դատարանի անվանումը (3)'!AD134+[1]Ընդամենը1!AD134</f>
        <v>0</v>
      </c>
      <c r="AE134" s="60">
        <f>'[1]նշել դատարանի անվանումը (3)'!AE134+[1]Ընդամենը1!AE134</f>
        <v>0</v>
      </c>
      <c r="AF134" s="60">
        <f>'[1]նշել դատարանի անվանումը (3)'!AF134+[1]Ընդամենը1!AF134</f>
        <v>0</v>
      </c>
      <c r="AG134" s="60">
        <f>'[1]նշել դատարանի անվանումը (3)'!AG134+[1]Ընդամենը1!AG134</f>
        <v>0</v>
      </c>
      <c r="AH134" s="60">
        <f>'[1]նշել դատարանի անվանումը (3)'!AH134+[1]Ընդամենը1!AH134</f>
        <v>0</v>
      </c>
      <c r="AI134" s="60">
        <f>'[1]նշել դատարանի անվանումը (3)'!AI134+[1]Ընդամենը1!AI134</f>
        <v>0</v>
      </c>
      <c r="AJ134" s="60">
        <f>'[1]նշել դատարանի անվանումը (3)'!AJ134+[1]Ընդամենը1!AJ134</f>
        <v>0</v>
      </c>
      <c r="AK134" s="60">
        <f>'[1]նշել դատարանի անվանումը (3)'!AK134+[1]Ընդամենը1!AK134</f>
        <v>0</v>
      </c>
      <c r="AL134" s="60">
        <f>'[1]նշել դատարանի անվանումը (3)'!AL134+[1]Ընդամենը1!AL134</f>
        <v>0</v>
      </c>
      <c r="AM134" s="60">
        <f>'[1]նշել դատարանի անվանումը (3)'!AM134+[1]Ընդամենը1!AM134</f>
        <v>0</v>
      </c>
      <c r="AN134" s="60">
        <f>'[1]նշել դատարանի անվանումը (3)'!AN134+[1]Ընդամենը1!AN134</f>
        <v>0</v>
      </c>
      <c r="AO134" s="60">
        <f>'[1]նշել դատարանի անվանումը (3)'!AO134+[1]Ընդամենը1!AO134</f>
        <v>0</v>
      </c>
      <c r="AP134" s="60">
        <f>'[1]նշել դատարանի անվանումը (3)'!AP134+[1]Ընդամենը1!AP134</f>
        <v>0</v>
      </c>
      <c r="AQ134" s="60">
        <f>'[1]նշել դատարանի անվանումը (3)'!AQ134+[1]Ընդամենը1!AQ134</f>
        <v>0</v>
      </c>
      <c r="AR134" s="60">
        <f>'[1]նշել դատարանի անվանումը (3)'!AR134+[1]Ընդամենը1!AR134</f>
        <v>0</v>
      </c>
      <c r="AS134" s="60">
        <f>'[1]նշել դատարանի անվանումը (3)'!AS134+[1]Ընդամենը1!AS134</f>
        <v>0</v>
      </c>
      <c r="AT134" s="60">
        <f>'[1]նշել դատարանի անվանումը (3)'!AT134+[1]Ընդամենը1!AT134</f>
        <v>0</v>
      </c>
      <c r="AU134" s="60">
        <f>'[1]նշել դատարանի անվանումը (3)'!AU134+[1]Ընդամենը1!AU134</f>
        <v>0</v>
      </c>
      <c r="AV134" s="60">
        <f>'[1]նշել դատարանի անվանումը (3)'!AV134+[1]Ընդամենը1!AV134</f>
        <v>0</v>
      </c>
      <c r="AW134" s="60">
        <f>'[1]նշել դատարանի անվանումը (3)'!AW134+[1]Ընդամենը1!AW134</f>
        <v>0</v>
      </c>
      <c r="AX134" s="60">
        <f>'[1]նշել դատարանի անվանումը (3)'!AX134+[1]Ընդամենը1!AX134</f>
        <v>0</v>
      </c>
      <c r="AY134" s="60">
        <f>'[1]նշել դատարանի անվանումը (3)'!AY134+[1]Ընդամենը1!AY134</f>
        <v>0</v>
      </c>
      <c r="AZ134" s="60">
        <f>'[1]նշել դատարանի անվանումը (3)'!AZ134+[1]Ընդամենը1!AZ134</f>
        <v>0</v>
      </c>
      <c r="BA134" s="60">
        <f>'[1]նշել դատարանի անվանումը (3)'!BA134+[1]Ընդամենը1!BA134</f>
        <v>0</v>
      </c>
      <c r="BB134" s="60">
        <f>'[1]նշել դատարանի անվանումը (3)'!BB134+[1]Ընդամենը1!BB134</f>
        <v>0</v>
      </c>
      <c r="BC134" s="60">
        <f>'[1]նշել դատարանի անվանումը (3)'!BC134+[1]Ընդամենը1!BC134</f>
        <v>0</v>
      </c>
      <c r="BD134" s="60">
        <f>'[1]նշել դատարանի անվանումը (3)'!BD134+[1]Ընդամենը1!BD134</f>
        <v>0</v>
      </c>
      <c r="BE134" s="60">
        <f>'[1]նշել դատարանի անվանումը (3)'!BE134+[1]Ընդամենը1!BE134</f>
        <v>0</v>
      </c>
      <c r="BF134" s="60">
        <f>'[1]նշել դատարանի անվանումը (3)'!BF134+[1]Ընդամենը1!BF134</f>
        <v>0</v>
      </c>
      <c r="BG134" s="60">
        <f>'[1]նշել դատարանի անվանումը (3)'!BG134+[1]Ընդամենը1!BG134</f>
        <v>0</v>
      </c>
      <c r="BH134" s="60">
        <f>'[1]նշել դատարանի անվանումը (3)'!BH134+[1]Ընդամենը1!BH134</f>
        <v>0</v>
      </c>
      <c r="BI134" s="60">
        <f>'[1]նշել դատարանի անվանումը (3)'!BI134+[1]Ընդամենը1!BI134</f>
        <v>0</v>
      </c>
      <c r="BJ134" s="60">
        <f>'[1]նշել դատարանի անվանումը (3)'!BJ134+[1]Ընդամենը1!BJ134</f>
        <v>0</v>
      </c>
      <c r="BK134" s="60">
        <f>'[1]նշել դատարանի անվանումը (3)'!BK134+[1]Ընդամենը1!BK134</f>
        <v>0</v>
      </c>
      <c r="BL134" s="60">
        <f>'[1]նշել դատարանի անվանումը (3)'!BL134+[1]Ընդամենը1!BL134</f>
        <v>0</v>
      </c>
      <c r="BM134" s="60">
        <f>'[1]նշել դատարանի անվանումը (3)'!BM134+[1]Ընդամենը1!BM134</f>
        <v>0</v>
      </c>
      <c r="BN134" s="60">
        <f>'[1]նշել դատարանի անվանումը (3)'!BN134+[1]Ընդամենը1!BN134</f>
        <v>0</v>
      </c>
      <c r="BO134" s="60">
        <f>'[1]նշել դատարանի անվանումը (3)'!BO134+[1]Ընդամենը1!BO134</f>
        <v>0</v>
      </c>
      <c r="BP134" s="60">
        <f>'[1]նշել դատարանի անվանումը (3)'!BP134+[1]Ընդամենը1!BP134</f>
        <v>0</v>
      </c>
      <c r="BQ134" s="60">
        <f>'[1]նշել դատարանի անվանումը (3)'!BQ134+[1]Ընդամենը1!BQ134</f>
        <v>0</v>
      </c>
      <c r="BR134" s="60">
        <f>'[1]նշել դատարանի անվանումը (3)'!BR134+[1]Ընդամենը1!BR134</f>
        <v>0</v>
      </c>
      <c r="BS134" s="60">
        <f>'[1]նշել դատարանի անվանումը (3)'!BS134+[1]Ընդամենը1!BS134</f>
        <v>0</v>
      </c>
      <c r="BT134" s="60">
        <f>'[1]նշել դատարանի անվանումը (3)'!BT134+[1]Ընդամենը1!BT134</f>
        <v>0</v>
      </c>
      <c r="BU134" s="33"/>
      <c r="BV134" s="33"/>
      <c r="BW134" s="33"/>
      <c r="BX134" s="33"/>
      <c r="BY134" s="28"/>
      <c r="BZ134" s="33"/>
      <c r="CA134" s="28"/>
    </row>
    <row r="135" spans="1:79" x14ac:dyDescent="0.3">
      <c r="A135" s="27" t="s">
        <v>108</v>
      </c>
      <c r="B135" s="48" t="s">
        <v>445</v>
      </c>
      <c r="C135" s="48">
        <v>204</v>
      </c>
      <c r="D135" s="60">
        <f>'[1]նշել դատարանի անվանումը (3)'!D135+[1]Ընդամենը1!D135</f>
        <v>0</v>
      </c>
      <c r="E135" s="60">
        <f>'[1]նշել դատարանի անվանումը (3)'!E135+[1]Ընդամենը1!E135</f>
        <v>0</v>
      </c>
      <c r="F135" s="60">
        <f>'[1]նշել դատարանի անվանումը (3)'!F135+[1]Ընդամենը1!F135</f>
        <v>0</v>
      </c>
      <c r="G135" s="60">
        <f>'[1]նշել դատարանի անվանումը (3)'!G135+[1]Ընդամենը1!G135</f>
        <v>0</v>
      </c>
      <c r="H135" s="60">
        <f>'[1]նշել դատարանի անվանումը (3)'!H135+[1]Ընդամենը1!H135</f>
        <v>0</v>
      </c>
      <c r="I135" s="60">
        <f>'[1]նշել դատարանի անվանումը (3)'!I135+[1]Ընդամենը1!I135</f>
        <v>0</v>
      </c>
      <c r="J135" s="60">
        <f>'[1]նշել դատարանի անվանումը (3)'!J135+[1]Ընդամենը1!J135</f>
        <v>0</v>
      </c>
      <c r="K135" s="60">
        <f>'[1]նշել դատարանի անվանումը (3)'!K135+[1]Ընդամենը1!K135</f>
        <v>0</v>
      </c>
      <c r="L135" s="60">
        <f>'[1]նշել դատարանի անվանումը (3)'!L135+[1]Ընդամենը1!L135</f>
        <v>0</v>
      </c>
      <c r="M135" s="60">
        <f>'[1]նշել դատարանի անվանումը (3)'!M135+[1]Ընդամենը1!M135</f>
        <v>0</v>
      </c>
      <c r="N135" s="60">
        <f>'[1]նշել դատարանի անվանումը (3)'!N135+[1]Ընդամենը1!N135</f>
        <v>0</v>
      </c>
      <c r="O135" s="60">
        <f>'[1]նշել դատարանի անվանումը (3)'!O135+[1]Ընդամենը1!O135</f>
        <v>0</v>
      </c>
      <c r="P135" s="60">
        <f>'[1]նշել դատարանի անվանումը (3)'!P135+[1]Ընդամենը1!P135</f>
        <v>0</v>
      </c>
      <c r="Q135" s="60">
        <f>'[1]նշել դատարանի անվանումը (3)'!Q135+[1]Ընդամենը1!Q135</f>
        <v>0</v>
      </c>
      <c r="R135" s="60">
        <f>'[1]նշել դատարանի անվանումը (3)'!R135+[1]Ընդամենը1!R135</f>
        <v>0</v>
      </c>
      <c r="S135" s="60">
        <f>'[1]նշել դատարանի անվանումը (3)'!S135+[1]Ընդամենը1!S135</f>
        <v>0</v>
      </c>
      <c r="T135" s="60">
        <f>'[1]նշել դատարանի անվանումը (3)'!T135+[1]Ընդամենը1!T135</f>
        <v>0</v>
      </c>
      <c r="U135" s="60">
        <f>'[1]նշել դատարանի անվանումը (3)'!U135+[1]Ընդամենը1!U135</f>
        <v>0</v>
      </c>
      <c r="V135" s="60">
        <f>'[1]նշել դատարանի անվանումը (3)'!V135+[1]Ընդամենը1!V135</f>
        <v>0</v>
      </c>
      <c r="W135" s="60">
        <f>'[1]նշել դատարանի անվանումը (3)'!W135+[1]Ընդամենը1!W135</f>
        <v>0</v>
      </c>
      <c r="X135" s="60">
        <f>'[1]նշել դատարանի անվանումը (3)'!X135+[1]Ընդամենը1!X135</f>
        <v>0</v>
      </c>
      <c r="Y135" s="60">
        <f>'[1]նշել դատարանի անվանումը (3)'!Y135+[1]Ընդամենը1!Y135</f>
        <v>0</v>
      </c>
      <c r="Z135" s="60">
        <f>'[1]նշել դատարանի անվանումը (3)'!Z135+[1]Ընդամենը1!Z135</f>
        <v>0</v>
      </c>
      <c r="AA135" s="60">
        <f>'[1]նշել դատարանի անվանումը (3)'!AA135+[1]Ընդամենը1!AA135</f>
        <v>0</v>
      </c>
      <c r="AB135" s="60">
        <f>'[1]նշել դատարանի անվանումը (3)'!AB135+[1]Ընդամենը1!AB135</f>
        <v>0</v>
      </c>
      <c r="AC135" s="60">
        <f>'[1]նշել դատարանի անվանումը (3)'!AC135+[1]Ընդամենը1!AC135</f>
        <v>0</v>
      </c>
      <c r="AD135" s="60">
        <f>'[1]նշել դատարանի անվանումը (3)'!AD135+[1]Ընդամենը1!AD135</f>
        <v>0</v>
      </c>
      <c r="AE135" s="60">
        <f>'[1]նշել դատարանի անվանումը (3)'!AE135+[1]Ընդամենը1!AE135</f>
        <v>0</v>
      </c>
      <c r="AF135" s="60">
        <f>'[1]նշել դատարանի անվանումը (3)'!AF135+[1]Ընդամենը1!AF135</f>
        <v>0</v>
      </c>
      <c r="AG135" s="60">
        <f>'[1]նշել դատարանի անվանումը (3)'!AG135+[1]Ընդամենը1!AG135</f>
        <v>0</v>
      </c>
      <c r="AH135" s="60">
        <f>'[1]նշել դատարանի անվանումը (3)'!AH135+[1]Ընդամենը1!AH135</f>
        <v>0</v>
      </c>
      <c r="AI135" s="60">
        <f>'[1]նշել դատարանի անվանումը (3)'!AI135+[1]Ընդամենը1!AI135</f>
        <v>0</v>
      </c>
      <c r="AJ135" s="60">
        <f>'[1]նշել դատարանի անվանումը (3)'!AJ135+[1]Ընդամենը1!AJ135</f>
        <v>0</v>
      </c>
      <c r="AK135" s="60">
        <f>'[1]նշել դատարանի անվանումը (3)'!AK135+[1]Ընդամենը1!AK135</f>
        <v>0</v>
      </c>
      <c r="AL135" s="60">
        <f>'[1]նշել դատարանի անվանումը (3)'!AL135+[1]Ընդամենը1!AL135</f>
        <v>0</v>
      </c>
      <c r="AM135" s="60">
        <f>'[1]նշել դատարանի անվանումը (3)'!AM135+[1]Ընդամենը1!AM135</f>
        <v>0</v>
      </c>
      <c r="AN135" s="60">
        <f>'[1]նշել դատարանի անվանումը (3)'!AN135+[1]Ընդամենը1!AN135</f>
        <v>0</v>
      </c>
      <c r="AO135" s="60">
        <f>'[1]նշել դատարանի անվանումը (3)'!AO135+[1]Ընդամենը1!AO135</f>
        <v>0</v>
      </c>
      <c r="AP135" s="60">
        <f>'[1]նշել դատարանի անվանումը (3)'!AP135+[1]Ընդամենը1!AP135</f>
        <v>0</v>
      </c>
      <c r="AQ135" s="60">
        <f>'[1]նշել դատարանի անվանումը (3)'!AQ135+[1]Ընդամենը1!AQ135</f>
        <v>0</v>
      </c>
      <c r="AR135" s="60">
        <f>'[1]նշել դատարանի անվանումը (3)'!AR135+[1]Ընդամենը1!AR135</f>
        <v>0</v>
      </c>
      <c r="AS135" s="60">
        <f>'[1]նշել դատարանի անվանումը (3)'!AS135+[1]Ընդամենը1!AS135</f>
        <v>0</v>
      </c>
      <c r="AT135" s="60">
        <f>'[1]նշել դատարանի անվանումը (3)'!AT135+[1]Ընդամենը1!AT135</f>
        <v>0</v>
      </c>
      <c r="AU135" s="60">
        <f>'[1]նշել դատարանի անվանումը (3)'!AU135+[1]Ընդամենը1!AU135</f>
        <v>0</v>
      </c>
      <c r="AV135" s="60">
        <f>'[1]նշել դատարանի անվանումը (3)'!AV135+[1]Ընդամենը1!AV135</f>
        <v>0</v>
      </c>
      <c r="AW135" s="60">
        <f>'[1]նշել դատարանի անվանումը (3)'!AW135+[1]Ընդամենը1!AW135</f>
        <v>0</v>
      </c>
      <c r="AX135" s="60">
        <f>'[1]նշել դատարանի անվանումը (3)'!AX135+[1]Ընդամենը1!AX135</f>
        <v>0</v>
      </c>
      <c r="AY135" s="60">
        <f>'[1]նշել դատարանի անվանումը (3)'!AY135+[1]Ընդամենը1!AY135</f>
        <v>0</v>
      </c>
      <c r="AZ135" s="60">
        <f>'[1]նշել դատարանի անվանումը (3)'!AZ135+[1]Ընդամենը1!AZ135</f>
        <v>0</v>
      </c>
      <c r="BA135" s="60">
        <f>'[1]նշել դատարանի անվանումը (3)'!BA135+[1]Ընդամենը1!BA135</f>
        <v>0</v>
      </c>
      <c r="BB135" s="60">
        <f>'[1]նշել դատարանի անվանումը (3)'!BB135+[1]Ընդամենը1!BB135</f>
        <v>0</v>
      </c>
      <c r="BC135" s="60">
        <f>'[1]նշել դատարանի անվանումը (3)'!BC135+[1]Ընդամենը1!BC135</f>
        <v>0</v>
      </c>
      <c r="BD135" s="60">
        <f>'[1]նշել դատարանի անվանումը (3)'!BD135+[1]Ընդամենը1!BD135</f>
        <v>0</v>
      </c>
      <c r="BE135" s="60">
        <f>'[1]նշել դատարանի անվանումը (3)'!BE135+[1]Ընդամենը1!BE135</f>
        <v>0</v>
      </c>
      <c r="BF135" s="60">
        <f>'[1]նշել դատարանի անվանումը (3)'!BF135+[1]Ընդամենը1!BF135</f>
        <v>0</v>
      </c>
      <c r="BG135" s="60">
        <f>'[1]նշել դատարանի անվանումը (3)'!BG135+[1]Ընդամենը1!BG135</f>
        <v>0</v>
      </c>
      <c r="BH135" s="60">
        <f>'[1]նշել դատարանի անվանումը (3)'!BH135+[1]Ընդամենը1!BH135</f>
        <v>0</v>
      </c>
      <c r="BI135" s="60">
        <f>'[1]նշել դատարանի անվանումը (3)'!BI135+[1]Ընդամենը1!BI135</f>
        <v>0</v>
      </c>
      <c r="BJ135" s="60">
        <f>'[1]նշել դատարանի անվանումը (3)'!BJ135+[1]Ընդամենը1!BJ135</f>
        <v>0</v>
      </c>
      <c r="BK135" s="60">
        <f>'[1]նշել դատարանի անվանումը (3)'!BK135+[1]Ընդամենը1!BK135</f>
        <v>0</v>
      </c>
      <c r="BL135" s="60">
        <f>'[1]նշել դատարանի անվանումը (3)'!BL135+[1]Ընդամենը1!BL135</f>
        <v>0</v>
      </c>
      <c r="BM135" s="60">
        <f>'[1]նշել դատարանի անվանումը (3)'!BM135+[1]Ընդամենը1!BM135</f>
        <v>0</v>
      </c>
      <c r="BN135" s="60">
        <f>'[1]նշել դատարանի անվանումը (3)'!BN135+[1]Ընդամենը1!BN135</f>
        <v>0</v>
      </c>
      <c r="BO135" s="60">
        <f>'[1]նշել դատարանի անվանումը (3)'!BO135+[1]Ընդամենը1!BO135</f>
        <v>0</v>
      </c>
      <c r="BP135" s="60">
        <f>'[1]նշել դատարանի անվանումը (3)'!BP135+[1]Ընդամենը1!BP135</f>
        <v>0</v>
      </c>
      <c r="BQ135" s="60">
        <f>'[1]նշել դատարանի անվանումը (3)'!BQ135+[1]Ընդամենը1!BQ135</f>
        <v>0</v>
      </c>
      <c r="BR135" s="60">
        <f>'[1]նշել դատարանի անվանումը (3)'!BR135+[1]Ընդամենը1!BR135</f>
        <v>0</v>
      </c>
      <c r="BS135" s="60">
        <f>'[1]նշել դատարանի անվանումը (3)'!BS135+[1]Ընդամենը1!BS135</f>
        <v>0</v>
      </c>
      <c r="BT135" s="60">
        <f>'[1]նշել դատարանի անվանումը (3)'!BT135+[1]Ընդամենը1!BT135</f>
        <v>0</v>
      </c>
      <c r="BU135" s="33"/>
      <c r="BV135" s="33"/>
      <c r="BW135" s="33"/>
      <c r="BX135" s="33"/>
      <c r="BY135" s="28"/>
      <c r="BZ135" s="33"/>
      <c r="CA135" s="28"/>
    </row>
    <row r="136" spans="1:79" ht="40.5" x14ac:dyDescent="0.3">
      <c r="A136" s="27" t="s">
        <v>109</v>
      </c>
      <c r="B136" s="48" t="s">
        <v>579</v>
      </c>
      <c r="C136" s="48">
        <v>205</v>
      </c>
      <c r="D136" s="60">
        <f>'[1]նշել դատարանի անվանումը (3)'!D136+[1]Ընդամենը1!D136</f>
        <v>0</v>
      </c>
      <c r="E136" s="60">
        <f>'[1]նշել դատարանի անվանումը (3)'!E136+[1]Ընդամենը1!E136</f>
        <v>0</v>
      </c>
      <c r="F136" s="60">
        <f>'[1]նշել դատարանի անվանումը (3)'!F136+[1]Ընդամենը1!F136</f>
        <v>0</v>
      </c>
      <c r="G136" s="60">
        <f>'[1]նշել դատարանի անվանումը (3)'!G136+[1]Ընդամենը1!G136</f>
        <v>0</v>
      </c>
      <c r="H136" s="60">
        <f>'[1]նշել դատարանի անվանումը (3)'!H136+[1]Ընդամենը1!H136</f>
        <v>0</v>
      </c>
      <c r="I136" s="60">
        <f>'[1]նշել դատարանի անվանումը (3)'!I136+[1]Ընդամենը1!I136</f>
        <v>0</v>
      </c>
      <c r="J136" s="60">
        <f>'[1]նշել դատարանի անվանումը (3)'!J136+[1]Ընդամենը1!J136</f>
        <v>0</v>
      </c>
      <c r="K136" s="60">
        <f>'[1]նշել դատարանի անվանումը (3)'!K136+[1]Ընդամենը1!K136</f>
        <v>0</v>
      </c>
      <c r="L136" s="60">
        <f>'[1]նշել դատարանի անվանումը (3)'!L136+[1]Ընդամենը1!L136</f>
        <v>0</v>
      </c>
      <c r="M136" s="60">
        <f>'[1]նշել դատարանի անվանումը (3)'!M136+[1]Ընդամենը1!M136</f>
        <v>0</v>
      </c>
      <c r="N136" s="60">
        <f>'[1]նշել դատարանի անվանումը (3)'!N136+[1]Ընդամենը1!N136</f>
        <v>0</v>
      </c>
      <c r="O136" s="60">
        <f>'[1]նշել դատարանի անվանումը (3)'!O136+[1]Ընդամենը1!O136</f>
        <v>0</v>
      </c>
      <c r="P136" s="60">
        <f>'[1]նշել դատարանի անվանումը (3)'!P136+[1]Ընդամենը1!P136</f>
        <v>0</v>
      </c>
      <c r="Q136" s="60">
        <f>'[1]նշել դատարանի անվանումը (3)'!Q136+[1]Ընդամենը1!Q136</f>
        <v>0</v>
      </c>
      <c r="R136" s="60">
        <f>'[1]նշել դատարանի անվանումը (3)'!R136+[1]Ընդամենը1!R136</f>
        <v>0</v>
      </c>
      <c r="S136" s="60">
        <f>'[1]նշել դատարանի անվանումը (3)'!S136+[1]Ընդամենը1!S136</f>
        <v>0</v>
      </c>
      <c r="T136" s="60">
        <f>'[1]նշել դատարանի անվանումը (3)'!T136+[1]Ընդամենը1!T136</f>
        <v>0</v>
      </c>
      <c r="U136" s="60">
        <f>'[1]նշել դատարանի անվանումը (3)'!U136+[1]Ընդամենը1!U136</f>
        <v>0</v>
      </c>
      <c r="V136" s="60">
        <f>'[1]նշել դատարանի անվանումը (3)'!V136+[1]Ընդամենը1!V136</f>
        <v>0</v>
      </c>
      <c r="W136" s="60">
        <f>'[1]նշել դատարանի անվանումը (3)'!W136+[1]Ընդամենը1!W136</f>
        <v>0</v>
      </c>
      <c r="X136" s="60">
        <f>'[1]նշել դատարանի անվանումը (3)'!X136+[1]Ընդամենը1!X136</f>
        <v>0</v>
      </c>
      <c r="Y136" s="60">
        <f>'[1]նշել դատարանի անվանումը (3)'!Y136+[1]Ընդամենը1!Y136</f>
        <v>0</v>
      </c>
      <c r="Z136" s="60">
        <f>'[1]նշել դատարանի անվանումը (3)'!Z136+[1]Ընդամենը1!Z136</f>
        <v>0</v>
      </c>
      <c r="AA136" s="60">
        <f>'[1]նշել դատարանի անվանումը (3)'!AA136+[1]Ընդամենը1!AA136</f>
        <v>0</v>
      </c>
      <c r="AB136" s="60">
        <f>'[1]նշել դատարանի անվանումը (3)'!AB136+[1]Ընդամենը1!AB136</f>
        <v>0</v>
      </c>
      <c r="AC136" s="60">
        <f>'[1]նշել դատարանի անվանումը (3)'!AC136+[1]Ընդամենը1!AC136</f>
        <v>0</v>
      </c>
      <c r="AD136" s="60">
        <f>'[1]նշել դատարանի անվանումը (3)'!AD136+[1]Ընդամենը1!AD136</f>
        <v>0</v>
      </c>
      <c r="AE136" s="60">
        <f>'[1]նշել դատարանի անվանումը (3)'!AE136+[1]Ընդամենը1!AE136</f>
        <v>0</v>
      </c>
      <c r="AF136" s="60">
        <f>'[1]նշել դատարանի անվանումը (3)'!AF136+[1]Ընդամենը1!AF136</f>
        <v>0</v>
      </c>
      <c r="AG136" s="60">
        <f>'[1]նշել դատարանի անվանումը (3)'!AG136+[1]Ընդամենը1!AG136</f>
        <v>0</v>
      </c>
      <c r="AH136" s="60">
        <f>'[1]նշել դատարանի անվանումը (3)'!AH136+[1]Ընդամենը1!AH136</f>
        <v>0</v>
      </c>
      <c r="AI136" s="60">
        <f>'[1]նշել դատարանի անվանումը (3)'!AI136+[1]Ընդամենը1!AI136</f>
        <v>0</v>
      </c>
      <c r="AJ136" s="60">
        <f>'[1]նշել դատարանի անվանումը (3)'!AJ136+[1]Ընդամենը1!AJ136</f>
        <v>0</v>
      </c>
      <c r="AK136" s="60">
        <f>'[1]նշել դատարանի անվանումը (3)'!AK136+[1]Ընդամենը1!AK136</f>
        <v>0</v>
      </c>
      <c r="AL136" s="60">
        <f>'[1]նշել դատարանի անվանումը (3)'!AL136+[1]Ընդամենը1!AL136</f>
        <v>0</v>
      </c>
      <c r="AM136" s="60">
        <f>'[1]նշել դատարանի անվանումը (3)'!AM136+[1]Ընդամենը1!AM136</f>
        <v>0</v>
      </c>
      <c r="AN136" s="60">
        <f>'[1]նշել դատարանի անվանումը (3)'!AN136+[1]Ընդամենը1!AN136</f>
        <v>0</v>
      </c>
      <c r="AO136" s="60">
        <f>'[1]նշել դատարանի անվանումը (3)'!AO136+[1]Ընդամենը1!AO136</f>
        <v>0</v>
      </c>
      <c r="AP136" s="60">
        <f>'[1]նշել դատարանի անվանումը (3)'!AP136+[1]Ընդամենը1!AP136</f>
        <v>0</v>
      </c>
      <c r="AQ136" s="60">
        <f>'[1]նշել դատարանի անվանումը (3)'!AQ136+[1]Ընդամենը1!AQ136</f>
        <v>0</v>
      </c>
      <c r="AR136" s="60">
        <f>'[1]նշել դատարանի անվանումը (3)'!AR136+[1]Ընդամենը1!AR136</f>
        <v>0</v>
      </c>
      <c r="AS136" s="60">
        <f>'[1]նշել դատարանի անվանումը (3)'!AS136+[1]Ընդամենը1!AS136</f>
        <v>0</v>
      </c>
      <c r="AT136" s="60">
        <f>'[1]նշել դատարանի անվանումը (3)'!AT136+[1]Ընդամենը1!AT136</f>
        <v>0</v>
      </c>
      <c r="AU136" s="60">
        <f>'[1]նշել դատարանի անվանումը (3)'!AU136+[1]Ընդամենը1!AU136</f>
        <v>0</v>
      </c>
      <c r="AV136" s="60">
        <f>'[1]նշել դատարանի անվանումը (3)'!AV136+[1]Ընդամենը1!AV136</f>
        <v>0</v>
      </c>
      <c r="AW136" s="60">
        <f>'[1]նշել դատարանի անվանումը (3)'!AW136+[1]Ընդամենը1!AW136</f>
        <v>0</v>
      </c>
      <c r="AX136" s="60">
        <f>'[1]նշել դատարանի անվանումը (3)'!AX136+[1]Ընդամենը1!AX136</f>
        <v>0</v>
      </c>
      <c r="AY136" s="60">
        <f>'[1]նշել դատարանի անվանումը (3)'!AY136+[1]Ընդամենը1!AY136</f>
        <v>0</v>
      </c>
      <c r="AZ136" s="60">
        <f>'[1]նշել դատարանի անվանումը (3)'!AZ136+[1]Ընդամենը1!AZ136</f>
        <v>0</v>
      </c>
      <c r="BA136" s="60">
        <f>'[1]նշել դատարանի անվանումը (3)'!BA136+[1]Ընդամենը1!BA136</f>
        <v>0</v>
      </c>
      <c r="BB136" s="60">
        <f>'[1]նշել դատարանի անվանումը (3)'!BB136+[1]Ընդամենը1!BB136</f>
        <v>0</v>
      </c>
      <c r="BC136" s="60">
        <f>'[1]նշել դատարանի անվանումը (3)'!BC136+[1]Ընդամենը1!BC136</f>
        <v>0</v>
      </c>
      <c r="BD136" s="60">
        <f>'[1]նշել դատարանի անվանումը (3)'!BD136+[1]Ընդամենը1!BD136</f>
        <v>0</v>
      </c>
      <c r="BE136" s="60">
        <f>'[1]նշել դատարանի անվանումը (3)'!BE136+[1]Ընդամենը1!BE136</f>
        <v>0</v>
      </c>
      <c r="BF136" s="60">
        <f>'[1]նշել դատարանի անվանումը (3)'!BF136+[1]Ընդամենը1!BF136</f>
        <v>0</v>
      </c>
      <c r="BG136" s="60">
        <f>'[1]նշել դատարանի անվանումը (3)'!BG136+[1]Ընդամենը1!BG136</f>
        <v>0</v>
      </c>
      <c r="BH136" s="60">
        <f>'[1]նշել դատարանի անվանումը (3)'!BH136+[1]Ընդամենը1!BH136</f>
        <v>0</v>
      </c>
      <c r="BI136" s="60">
        <f>'[1]նշել դատարանի անվանումը (3)'!BI136+[1]Ընդամենը1!BI136</f>
        <v>0</v>
      </c>
      <c r="BJ136" s="60">
        <f>'[1]նշել դատարանի անվանումը (3)'!BJ136+[1]Ընդամենը1!BJ136</f>
        <v>0</v>
      </c>
      <c r="BK136" s="60">
        <f>'[1]նշել դատարանի անվանումը (3)'!BK136+[1]Ընդամենը1!BK136</f>
        <v>0</v>
      </c>
      <c r="BL136" s="60">
        <f>'[1]նշել դատարանի անվանումը (3)'!BL136+[1]Ընդամենը1!BL136</f>
        <v>0</v>
      </c>
      <c r="BM136" s="60">
        <f>'[1]նշել դատարանի անվանումը (3)'!BM136+[1]Ընդամենը1!BM136</f>
        <v>0</v>
      </c>
      <c r="BN136" s="60">
        <f>'[1]նշել դատարանի անվանումը (3)'!BN136+[1]Ընդամենը1!BN136</f>
        <v>0</v>
      </c>
      <c r="BO136" s="60">
        <f>'[1]նշել դատարանի անվանումը (3)'!BO136+[1]Ընդամենը1!BO136</f>
        <v>0</v>
      </c>
      <c r="BP136" s="60">
        <f>'[1]նշել դատարանի անվանումը (3)'!BP136+[1]Ընդամենը1!BP136</f>
        <v>0</v>
      </c>
      <c r="BQ136" s="60">
        <f>'[1]նշել դատարանի անվանումը (3)'!BQ136+[1]Ընդամենը1!BQ136</f>
        <v>0</v>
      </c>
      <c r="BR136" s="60">
        <f>'[1]նշել դատարանի անվանումը (3)'!BR136+[1]Ընդամենը1!BR136</f>
        <v>0</v>
      </c>
      <c r="BS136" s="60">
        <f>'[1]նշել դատարանի անվանումը (3)'!BS136+[1]Ընդամենը1!BS136</f>
        <v>0</v>
      </c>
      <c r="BT136" s="60">
        <f>'[1]նշել դատարանի անվանումը (3)'!BT136+[1]Ընդամենը1!BT136</f>
        <v>0</v>
      </c>
      <c r="BU136" s="28"/>
      <c r="BV136" s="28"/>
      <c r="BW136" s="28"/>
      <c r="BX136" s="28"/>
      <c r="BY136" s="28"/>
      <c r="BZ136" s="28">
        <v>3</v>
      </c>
      <c r="CA136" s="28"/>
    </row>
    <row r="137" spans="1:79" ht="54" x14ac:dyDescent="0.3">
      <c r="A137" s="27" t="s">
        <v>110</v>
      </c>
      <c r="B137" s="48" t="s">
        <v>756</v>
      </c>
      <c r="C137" s="48">
        <v>207</v>
      </c>
      <c r="D137" s="60">
        <f>'[1]նշել դատարանի անվանումը (3)'!D137+[1]Ընդամենը1!D137</f>
        <v>0</v>
      </c>
      <c r="E137" s="60">
        <f>'[1]նշել դատարանի անվանումը (3)'!E137+[1]Ընդամենը1!E137</f>
        <v>0</v>
      </c>
      <c r="F137" s="60">
        <f>'[1]նշել դատարանի անվանումը (3)'!F137+[1]Ընդամենը1!F137</f>
        <v>0</v>
      </c>
      <c r="G137" s="60">
        <f>'[1]նշել դատարանի անվանումը (3)'!G137+[1]Ընդամենը1!G137</f>
        <v>0</v>
      </c>
      <c r="H137" s="60">
        <f>'[1]նշել դատարանի անվանումը (3)'!H137+[1]Ընդամենը1!H137</f>
        <v>0</v>
      </c>
      <c r="I137" s="60">
        <f>'[1]նշել դատարանի անվանումը (3)'!I137+[1]Ընդամենը1!I137</f>
        <v>0</v>
      </c>
      <c r="J137" s="60">
        <f>'[1]նշել դատարանի անվանումը (3)'!J137+[1]Ընդամենը1!J137</f>
        <v>0</v>
      </c>
      <c r="K137" s="60">
        <f>'[1]նշել դատարանի անվանումը (3)'!K137+[1]Ընդամենը1!K137</f>
        <v>0</v>
      </c>
      <c r="L137" s="60">
        <f>'[1]նշել դատարանի անվանումը (3)'!L137+[1]Ընդամենը1!L137</f>
        <v>0</v>
      </c>
      <c r="M137" s="60">
        <f>'[1]նշել դատարանի անվանումը (3)'!M137+[1]Ընդամենը1!M137</f>
        <v>0</v>
      </c>
      <c r="N137" s="60">
        <f>'[1]նշել դատարանի անվանումը (3)'!N137+[1]Ընդամենը1!N137</f>
        <v>0</v>
      </c>
      <c r="O137" s="60">
        <f>'[1]նշել դատարանի անվանումը (3)'!O137+[1]Ընդամենը1!O137</f>
        <v>0</v>
      </c>
      <c r="P137" s="60">
        <f>'[1]նշել դատարանի անվանումը (3)'!P137+[1]Ընդամենը1!P137</f>
        <v>0</v>
      </c>
      <c r="Q137" s="60">
        <f>'[1]նշել դատարանի անվանումը (3)'!Q137+[1]Ընդամենը1!Q137</f>
        <v>0</v>
      </c>
      <c r="R137" s="60">
        <f>'[1]նշել դատարանի անվանումը (3)'!R137+[1]Ընդամենը1!R137</f>
        <v>0</v>
      </c>
      <c r="S137" s="60">
        <f>'[1]նշել դատարանի անվանումը (3)'!S137+[1]Ընդամենը1!S137</f>
        <v>0</v>
      </c>
      <c r="T137" s="60">
        <f>'[1]նշել դատարանի անվանումը (3)'!T137+[1]Ընդամենը1!T137</f>
        <v>0</v>
      </c>
      <c r="U137" s="60">
        <f>'[1]նշել դատարանի անվանումը (3)'!U137+[1]Ընդամենը1!U137</f>
        <v>0</v>
      </c>
      <c r="V137" s="60">
        <f>'[1]նշել դատարանի անվանումը (3)'!V137+[1]Ընդամենը1!V137</f>
        <v>0</v>
      </c>
      <c r="W137" s="60">
        <f>'[1]նշել դատարանի անվանումը (3)'!W137+[1]Ընդամենը1!W137</f>
        <v>0</v>
      </c>
      <c r="X137" s="60">
        <f>'[1]նշել դատարանի անվանումը (3)'!X137+[1]Ընդամենը1!X137</f>
        <v>0</v>
      </c>
      <c r="Y137" s="60">
        <f>'[1]նշել դատարանի անվանումը (3)'!Y137+[1]Ընդամենը1!Y137</f>
        <v>0</v>
      </c>
      <c r="Z137" s="60">
        <f>'[1]նշել դատարանի անվանումը (3)'!Z137+[1]Ընդամենը1!Z137</f>
        <v>0</v>
      </c>
      <c r="AA137" s="60">
        <f>'[1]նշել դատարանի անվանումը (3)'!AA137+[1]Ընդամենը1!AA137</f>
        <v>0</v>
      </c>
      <c r="AB137" s="60">
        <f>'[1]նշել դատարանի անվանումը (3)'!AB137+[1]Ընդամենը1!AB137</f>
        <v>0</v>
      </c>
      <c r="AC137" s="60">
        <f>'[1]նշել դատարանի անվանումը (3)'!AC137+[1]Ընդամենը1!AC137</f>
        <v>0</v>
      </c>
      <c r="AD137" s="60">
        <f>'[1]նշել դատարանի անվանումը (3)'!AD137+[1]Ընդամենը1!AD137</f>
        <v>0</v>
      </c>
      <c r="AE137" s="60">
        <f>'[1]նշել դատարանի անվանումը (3)'!AE137+[1]Ընդամենը1!AE137</f>
        <v>0</v>
      </c>
      <c r="AF137" s="60">
        <f>'[1]նշել դատարանի անվանումը (3)'!AF137+[1]Ընդամենը1!AF137</f>
        <v>0</v>
      </c>
      <c r="AG137" s="60">
        <f>'[1]նշել դատարանի անվանումը (3)'!AG137+[1]Ընդամենը1!AG137</f>
        <v>0</v>
      </c>
      <c r="AH137" s="60">
        <f>'[1]նշել դատարանի անվանումը (3)'!AH137+[1]Ընդամենը1!AH137</f>
        <v>0</v>
      </c>
      <c r="AI137" s="60">
        <f>'[1]նշել դատարանի անվանումը (3)'!AI137+[1]Ընդամենը1!AI137</f>
        <v>0</v>
      </c>
      <c r="AJ137" s="60">
        <f>'[1]նշել դատարանի անվանումը (3)'!AJ137+[1]Ընդամենը1!AJ137</f>
        <v>0</v>
      </c>
      <c r="AK137" s="60">
        <f>'[1]նշել դատարանի անվանումը (3)'!AK137+[1]Ընդամենը1!AK137</f>
        <v>0</v>
      </c>
      <c r="AL137" s="60">
        <f>'[1]նշել դատարանի անվանումը (3)'!AL137+[1]Ընդամենը1!AL137</f>
        <v>0</v>
      </c>
      <c r="AM137" s="60">
        <f>'[1]նշել դատարանի անվանումը (3)'!AM137+[1]Ընդամենը1!AM137</f>
        <v>0</v>
      </c>
      <c r="AN137" s="60">
        <f>'[1]նշել դատարանի անվանումը (3)'!AN137+[1]Ընդամենը1!AN137</f>
        <v>0</v>
      </c>
      <c r="AO137" s="60">
        <f>'[1]նշել դատարանի անվանումը (3)'!AO137+[1]Ընդամենը1!AO137</f>
        <v>0</v>
      </c>
      <c r="AP137" s="60">
        <f>'[1]նշել դատարանի անվանումը (3)'!AP137+[1]Ընդամենը1!AP137</f>
        <v>0</v>
      </c>
      <c r="AQ137" s="60">
        <f>'[1]նշել դատարանի անվանումը (3)'!AQ137+[1]Ընդամենը1!AQ137</f>
        <v>0</v>
      </c>
      <c r="AR137" s="60">
        <f>'[1]նշել դատարանի անվանումը (3)'!AR137+[1]Ընդամենը1!AR137</f>
        <v>0</v>
      </c>
      <c r="AS137" s="60">
        <f>'[1]նշել դատարանի անվանումը (3)'!AS137+[1]Ընդամենը1!AS137</f>
        <v>0</v>
      </c>
      <c r="AT137" s="60">
        <f>'[1]նշել դատարանի անվանումը (3)'!AT137+[1]Ընդամենը1!AT137</f>
        <v>0</v>
      </c>
      <c r="AU137" s="60">
        <f>'[1]նշել դատարանի անվանումը (3)'!AU137+[1]Ընդամենը1!AU137</f>
        <v>0</v>
      </c>
      <c r="AV137" s="60">
        <f>'[1]նշել դատարանի անվանումը (3)'!AV137+[1]Ընդամենը1!AV137</f>
        <v>0</v>
      </c>
      <c r="AW137" s="60">
        <f>'[1]նշել դատարանի անվանումը (3)'!AW137+[1]Ընդամենը1!AW137</f>
        <v>0</v>
      </c>
      <c r="AX137" s="60">
        <f>'[1]նշել դատարանի անվանումը (3)'!AX137+[1]Ընդամենը1!AX137</f>
        <v>0</v>
      </c>
      <c r="AY137" s="60">
        <f>'[1]նշել դատարանի անվանումը (3)'!AY137+[1]Ընդամենը1!AY137</f>
        <v>0</v>
      </c>
      <c r="AZ137" s="60">
        <f>'[1]նշել դատարանի անվանումը (3)'!AZ137+[1]Ընդամենը1!AZ137</f>
        <v>0</v>
      </c>
      <c r="BA137" s="60">
        <f>'[1]նշել դատարանի անվանումը (3)'!BA137+[1]Ընդամենը1!BA137</f>
        <v>0</v>
      </c>
      <c r="BB137" s="60">
        <f>'[1]նշել դատարանի անվանումը (3)'!BB137+[1]Ընդամենը1!BB137</f>
        <v>0</v>
      </c>
      <c r="BC137" s="60">
        <f>'[1]նշել դատարանի անվանումը (3)'!BC137+[1]Ընդամենը1!BC137</f>
        <v>0</v>
      </c>
      <c r="BD137" s="60">
        <f>'[1]նշել դատարանի անվանումը (3)'!BD137+[1]Ընդամենը1!BD137</f>
        <v>0</v>
      </c>
      <c r="BE137" s="60">
        <f>'[1]նշել դատարանի անվանումը (3)'!BE137+[1]Ընդամենը1!BE137</f>
        <v>0</v>
      </c>
      <c r="BF137" s="60">
        <f>'[1]նշել դատարանի անվանումը (3)'!BF137+[1]Ընդամենը1!BF137</f>
        <v>0</v>
      </c>
      <c r="BG137" s="60">
        <f>'[1]նշել դատարանի անվանումը (3)'!BG137+[1]Ընդամենը1!BG137</f>
        <v>0</v>
      </c>
      <c r="BH137" s="60">
        <f>'[1]նշել դատարանի անվանումը (3)'!BH137+[1]Ընդամենը1!BH137</f>
        <v>0</v>
      </c>
      <c r="BI137" s="60">
        <f>'[1]նշել դատարանի անվանումը (3)'!BI137+[1]Ընդամենը1!BI137</f>
        <v>0</v>
      </c>
      <c r="BJ137" s="60">
        <f>'[1]նշել դատարանի անվանումը (3)'!BJ137+[1]Ընդամենը1!BJ137</f>
        <v>0</v>
      </c>
      <c r="BK137" s="60">
        <f>'[1]նշել դատարանի անվանումը (3)'!BK137+[1]Ընդամենը1!BK137</f>
        <v>0</v>
      </c>
      <c r="BL137" s="60">
        <f>'[1]նշել դատարանի անվանումը (3)'!BL137+[1]Ընդամենը1!BL137</f>
        <v>0</v>
      </c>
      <c r="BM137" s="60">
        <f>'[1]նշել դատարանի անվանումը (3)'!BM137+[1]Ընդամենը1!BM137</f>
        <v>0</v>
      </c>
      <c r="BN137" s="60">
        <f>'[1]նշել դատարանի անվանումը (3)'!BN137+[1]Ընդամենը1!BN137</f>
        <v>0</v>
      </c>
      <c r="BO137" s="60">
        <f>'[1]նշել դատարանի անվանումը (3)'!BO137+[1]Ընդամենը1!BO137</f>
        <v>0</v>
      </c>
      <c r="BP137" s="60">
        <f>'[1]նշել դատարանի անվանումը (3)'!BP137+[1]Ընդամենը1!BP137</f>
        <v>0</v>
      </c>
      <c r="BQ137" s="60">
        <f>'[1]նշել դատարանի անվանումը (3)'!BQ137+[1]Ընդամենը1!BQ137</f>
        <v>0</v>
      </c>
      <c r="BR137" s="60">
        <f>'[1]նշել դատարանի անվանումը (3)'!BR137+[1]Ընդամենը1!BR137</f>
        <v>0</v>
      </c>
      <c r="BS137" s="60">
        <f>'[1]նշել դատարանի անվանումը (3)'!BS137+[1]Ընդամենը1!BS137</f>
        <v>0</v>
      </c>
      <c r="BT137" s="60">
        <f>'[1]նշել դատարանի անվանումը (3)'!BT137+[1]Ընդամենը1!BT137</f>
        <v>0</v>
      </c>
      <c r="BU137" s="33"/>
      <c r="BV137" s="33"/>
      <c r="BW137" s="33"/>
      <c r="BX137" s="33"/>
      <c r="BY137" s="28"/>
      <c r="BZ137" s="33"/>
      <c r="CA137" s="28"/>
    </row>
    <row r="138" spans="1:79" ht="40.5" x14ac:dyDescent="0.3">
      <c r="A138" s="27" t="s">
        <v>111</v>
      </c>
      <c r="B138" s="48" t="s">
        <v>757</v>
      </c>
      <c r="C138" s="48">
        <v>208</v>
      </c>
      <c r="D138" s="60">
        <f>'[1]նշել դատարանի անվանումը (3)'!D138+[1]Ընդամենը1!D138</f>
        <v>0</v>
      </c>
      <c r="E138" s="60">
        <f>'[1]նշել դատարանի անվանումը (3)'!E138+[1]Ընդամենը1!E138</f>
        <v>0</v>
      </c>
      <c r="F138" s="60">
        <f>'[1]նշել դատարանի անվանումը (3)'!F138+[1]Ընդամենը1!F138</f>
        <v>0</v>
      </c>
      <c r="G138" s="60">
        <f>'[1]նշել դատարանի անվանումը (3)'!G138+[1]Ընդամենը1!G138</f>
        <v>0</v>
      </c>
      <c r="H138" s="60">
        <f>'[1]նշել դատարանի անվանումը (3)'!H138+[1]Ընդամենը1!H138</f>
        <v>0</v>
      </c>
      <c r="I138" s="60">
        <f>'[1]նշել դատարանի անվանումը (3)'!I138+[1]Ընդամենը1!I138</f>
        <v>0</v>
      </c>
      <c r="J138" s="60">
        <f>'[1]նշել դատարանի անվանումը (3)'!J138+[1]Ընդամենը1!J138</f>
        <v>0</v>
      </c>
      <c r="K138" s="60">
        <f>'[1]նշել դատարանի անվանումը (3)'!K138+[1]Ընդամենը1!K138</f>
        <v>0</v>
      </c>
      <c r="L138" s="60">
        <f>'[1]նշել դատարանի անվանումը (3)'!L138+[1]Ընդամենը1!L138</f>
        <v>0</v>
      </c>
      <c r="M138" s="60">
        <f>'[1]նշել դատարանի անվանումը (3)'!M138+[1]Ընդամենը1!M138</f>
        <v>0</v>
      </c>
      <c r="N138" s="60">
        <f>'[1]նշել դատարանի անվանումը (3)'!N138+[1]Ընդամենը1!N138</f>
        <v>0</v>
      </c>
      <c r="O138" s="60">
        <f>'[1]նշել դատարանի անվանումը (3)'!O138+[1]Ընդամենը1!O138</f>
        <v>0</v>
      </c>
      <c r="P138" s="60">
        <f>'[1]նշել դատարանի անվանումը (3)'!P138+[1]Ընդամենը1!P138</f>
        <v>0</v>
      </c>
      <c r="Q138" s="60">
        <f>'[1]նշել դատարանի անվանումը (3)'!Q138+[1]Ընդամենը1!Q138</f>
        <v>0</v>
      </c>
      <c r="R138" s="60">
        <f>'[1]նշել դատարանի անվանումը (3)'!R138+[1]Ընդամենը1!R138</f>
        <v>0</v>
      </c>
      <c r="S138" s="60">
        <f>'[1]նշել դատարանի անվանումը (3)'!S138+[1]Ընդամենը1!S138</f>
        <v>0</v>
      </c>
      <c r="T138" s="60">
        <f>'[1]նշել դատարանի անվանումը (3)'!T138+[1]Ընդամենը1!T138</f>
        <v>0</v>
      </c>
      <c r="U138" s="60">
        <f>'[1]նշել դատարանի անվանումը (3)'!U138+[1]Ընդամենը1!U138</f>
        <v>0</v>
      </c>
      <c r="V138" s="60">
        <f>'[1]նշել դատարանի անվանումը (3)'!V138+[1]Ընդամենը1!V138</f>
        <v>0</v>
      </c>
      <c r="W138" s="60">
        <f>'[1]նշել դատարանի անվանումը (3)'!W138+[1]Ընդամենը1!W138</f>
        <v>0</v>
      </c>
      <c r="X138" s="60">
        <f>'[1]նշել դատարանի անվանումը (3)'!X138+[1]Ընդամենը1!X138</f>
        <v>0</v>
      </c>
      <c r="Y138" s="60">
        <f>'[1]նշել դատարանի անվանումը (3)'!Y138+[1]Ընդամենը1!Y138</f>
        <v>0</v>
      </c>
      <c r="Z138" s="60">
        <f>'[1]նշել դատարանի անվանումը (3)'!Z138+[1]Ընդամենը1!Z138</f>
        <v>0</v>
      </c>
      <c r="AA138" s="60">
        <f>'[1]նշել դատարանի անվանումը (3)'!AA138+[1]Ընդամենը1!AA138</f>
        <v>0</v>
      </c>
      <c r="AB138" s="60">
        <f>'[1]նշել դատարանի անվանումը (3)'!AB138+[1]Ընդամենը1!AB138</f>
        <v>0</v>
      </c>
      <c r="AC138" s="60">
        <f>'[1]նշել դատարանի անվանումը (3)'!AC138+[1]Ընդամենը1!AC138</f>
        <v>0</v>
      </c>
      <c r="AD138" s="60">
        <f>'[1]նշել դատարանի անվանումը (3)'!AD138+[1]Ընդամենը1!AD138</f>
        <v>0</v>
      </c>
      <c r="AE138" s="60">
        <f>'[1]նշել դատարանի անվանումը (3)'!AE138+[1]Ընդամենը1!AE138</f>
        <v>0</v>
      </c>
      <c r="AF138" s="60">
        <f>'[1]նշել դատարանի անվանումը (3)'!AF138+[1]Ընդամենը1!AF138</f>
        <v>0</v>
      </c>
      <c r="AG138" s="60">
        <f>'[1]նշել դատարանի անվանումը (3)'!AG138+[1]Ընդամենը1!AG138</f>
        <v>0</v>
      </c>
      <c r="AH138" s="60">
        <f>'[1]նշել դատարանի անվանումը (3)'!AH138+[1]Ընդամենը1!AH138</f>
        <v>0</v>
      </c>
      <c r="AI138" s="60">
        <f>'[1]նշել դատարանի անվանումը (3)'!AI138+[1]Ընդամենը1!AI138</f>
        <v>0</v>
      </c>
      <c r="AJ138" s="60">
        <f>'[1]նշել դատարանի անվանումը (3)'!AJ138+[1]Ընդամենը1!AJ138</f>
        <v>0</v>
      </c>
      <c r="AK138" s="60">
        <f>'[1]նշել դատարանի անվանումը (3)'!AK138+[1]Ընդամենը1!AK138</f>
        <v>0</v>
      </c>
      <c r="AL138" s="60">
        <f>'[1]նշել դատարանի անվանումը (3)'!AL138+[1]Ընդամենը1!AL138</f>
        <v>0</v>
      </c>
      <c r="AM138" s="60">
        <f>'[1]նշել դատարանի անվանումը (3)'!AM138+[1]Ընդամենը1!AM138</f>
        <v>0</v>
      </c>
      <c r="AN138" s="60">
        <f>'[1]նշել դատարանի անվանումը (3)'!AN138+[1]Ընդամենը1!AN138</f>
        <v>0</v>
      </c>
      <c r="AO138" s="60">
        <f>'[1]նշել դատարանի անվանումը (3)'!AO138+[1]Ընդամենը1!AO138</f>
        <v>0</v>
      </c>
      <c r="AP138" s="60">
        <f>'[1]նշել դատարանի անվանումը (3)'!AP138+[1]Ընդամենը1!AP138</f>
        <v>0</v>
      </c>
      <c r="AQ138" s="60">
        <f>'[1]նշել դատարանի անվանումը (3)'!AQ138+[1]Ընդամենը1!AQ138</f>
        <v>0</v>
      </c>
      <c r="AR138" s="60">
        <f>'[1]նշել դատարանի անվանումը (3)'!AR138+[1]Ընդամենը1!AR138</f>
        <v>0</v>
      </c>
      <c r="AS138" s="60">
        <f>'[1]նշել դատարանի անվանումը (3)'!AS138+[1]Ընդամենը1!AS138</f>
        <v>0</v>
      </c>
      <c r="AT138" s="60">
        <f>'[1]նշել դատարանի անվանումը (3)'!AT138+[1]Ընդամենը1!AT138</f>
        <v>0</v>
      </c>
      <c r="AU138" s="60">
        <f>'[1]նշել դատարանի անվանումը (3)'!AU138+[1]Ընդամենը1!AU138</f>
        <v>0</v>
      </c>
      <c r="AV138" s="60">
        <f>'[1]նշել դատարանի անվանումը (3)'!AV138+[1]Ընդամենը1!AV138</f>
        <v>0</v>
      </c>
      <c r="AW138" s="60">
        <f>'[1]նշել դատարանի անվանումը (3)'!AW138+[1]Ընդամենը1!AW138</f>
        <v>0</v>
      </c>
      <c r="AX138" s="60">
        <f>'[1]նշել դատարանի անվանումը (3)'!AX138+[1]Ընդամենը1!AX138</f>
        <v>0</v>
      </c>
      <c r="AY138" s="60">
        <f>'[1]նշել դատարանի անվանումը (3)'!AY138+[1]Ընդամենը1!AY138</f>
        <v>0</v>
      </c>
      <c r="AZ138" s="60">
        <f>'[1]նշել դատարանի անվանումը (3)'!AZ138+[1]Ընդամենը1!AZ138</f>
        <v>0</v>
      </c>
      <c r="BA138" s="60">
        <f>'[1]նշել դատարանի անվանումը (3)'!BA138+[1]Ընդամենը1!BA138</f>
        <v>0</v>
      </c>
      <c r="BB138" s="60">
        <f>'[1]նշել դատարանի անվանումը (3)'!BB138+[1]Ընդամենը1!BB138</f>
        <v>0</v>
      </c>
      <c r="BC138" s="60">
        <f>'[1]նշել դատարանի անվանումը (3)'!BC138+[1]Ընդամենը1!BC138</f>
        <v>0</v>
      </c>
      <c r="BD138" s="60">
        <f>'[1]նշել դատարանի անվանումը (3)'!BD138+[1]Ընդամենը1!BD138</f>
        <v>0</v>
      </c>
      <c r="BE138" s="60">
        <f>'[1]նշել դատարանի անվանումը (3)'!BE138+[1]Ընդամենը1!BE138</f>
        <v>0</v>
      </c>
      <c r="BF138" s="60">
        <f>'[1]նշել դատարանի անվանումը (3)'!BF138+[1]Ընդամենը1!BF138</f>
        <v>0</v>
      </c>
      <c r="BG138" s="60">
        <f>'[1]նշել դատարանի անվանումը (3)'!BG138+[1]Ընդամենը1!BG138</f>
        <v>0</v>
      </c>
      <c r="BH138" s="60">
        <f>'[1]նշել դատարանի անվանումը (3)'!BH138+[1]Ընդամենը1!BH138</f>
        <v>0</v>
      </c>
      <c r="BI138" s="60">
        <f>'[1]նշել դատարանի անվանումը (3)'!BI138+[1]Ընդամենը1!BI138</f>
        <v>0</v>
      </c>
      <c r="BJ138" s="60">
        <f>'[1]նշել դատարանի անվանումը (3)'!BJ138+[1]Ընդամենը1!BJ138</f>
        <v>0</v>
      </c>
      <c r="BK138" s="60">
        <f>'[1]նշել դատարանի անվանումը (3)'!BK138+[1]Ընդամենը1!BK138</f>
        <v>0</v>
      </c>
      <c r="BL138" s="60">
        <f>'[1]նշել դատարանի անվանումը (3)'!BL138+[1]Ընդամենը1!BL138</f>
        <v>0</v>
      </c>
      <c r="BM138" s="60">
        <f>'[1]նշել դատարանի անվանումը (3)'!BM138+[1]Ընդամենը1!BM138</f>
        <v>0</v>
      </c>
      <c r="BN138" s="60">
        <f>'[1]նշել դատարանի անվանումը (3)'!BN138+[1]Ընդամենը1!BN138</f>
        <v>0</v>
      </c>
      <c r="BO138" s="60">
        <f>'[1]նշել դատարանի անվանումը (3)'!BO138+[1]Ընդամենը1!BO138</f>
        <v>0</v>
      </c>
      <c r="BP138" s="60">
        <f>'[1]նշել դատարանի անվանումը (3)'!BP138+[1]Ընդամենը1!BP138</f>
        <v>0</v>
      </c>
      <c r="BQ138" s="60">
        <f>'[1]նշել դատարանի անվանումը (3)'!BQ138+[1]Ընդամենը1!BQ138</f>
        <v>0</v>
      </c>
      <c r="BR138" s="60">
        <f>'[1]նշել դատարանի անվանումը (3)'!BR138+[1]Ընդամենը1!BR138</f>
        <v>0</v>
      </c>
      <c r="BS138" s="60">
        <f>'[1]նշել դատարանի անվանումը (3)'!BS138+[1]Ընդամենը1!BS138</f>
        <v>0</v>
      </c>
      <c r="BT138" s="60">
        <f>'[1]նշել դատարանի անվանումը (3)'!BT138+[1]Ընդամենը1!BT138</f>
        <v>0</v>
      </c>
      <c r="BU138" s="28"/>
      <c r="BV138" s="28"/>
      <c r="BW138" s="28"/>
      <c r="BX138" s="28"/>
      <c r="BY138" s="28"/>
      <c r="BZ138" s="28"/>
      <c r="CA138" s="28"/>
    </row>
    <row r="139" spans="1:79" ht="81" x14ac:dyDescent="0.3">
      <c r="A139" s="27" t="s">
        <v>112</v>
      </c>
      <c r="B139" s="48" t="s">
        <v>758</v>
      </c>
      <c r="C139" s="48">
        <v>209</v>
      </c>
      <c r="D139" s="60">
        <f>'[1]նշել դատարանի անվանումը (3)'!D139+[1]Ընդամենը1!D139</f>
        <v>0</v>
      </c>
      <c r="E139" s="60">
        <f>'[1]նշել դատարանի անվանումը (3)'!E139+[1]Ընդամենը1!E139</f>
        <v>0</v>
      </c>
      <c r="F139" s="60">
        <f>'[1]նշել դատարանի անվանումը (3)'!F139+[1]Ընդամենը1!F139</f>
        <v>0</v>
      </c>
      <c r="G139" s="60">
        <f>'[1]նշել դատարանի անվանումը (3)'!G139+[1]Ընդամենը1!G139</f>
        <v>0</v>
      </c>
      <c r="H139" s="60">
        <f>'[1]նշել դատարանի անվանումը (3)'!H139+[1]Ընդամենը1!H139</f>
        <v>0</v>
      </c>
      <c r="I139" s="60">
        <f>'[1]նշել դատարանի անվանումը (3)'!I139+[1]Ընդամենը1!I139</f>
        <v>0</v>
      </c>
      <c r="J139" s="60">
        <f>'[1]նշել դատարանի անվանումը (3)'!J139+[1]Ընդամենը1!J139</f>
        <v>0</v>
      </c>
      <c r="K139" s="60">
        <f>'[1]նշել դատարանի անվանումը (3)'!K139+[1]Ընդամենը1!K139</f>
        <v>0</v>
      </c>
      <c r="L139" s="60">
        <f>'[1]նշել դատարանի անվանումը (3)'!L139+[1]Ընդամենը1!L139</f>
        <v>0</v>
      </c>
      <c r="M139" s="60">
        <f>'[1]նշել դատարանի անվանումը (3)'!M139+[1]Ընդամենը1!M139</f>
        <v>0</v>
      </c>
      <c r="N139" s="60">
        <f>'[1]նշել դատարանի անվանումը (3)'!N139+[1]Ընդամենը1!N139</f>
        <v>0</v>
      </c>
      <c r="O139" s="60">
        <f>'[1]նշել դատարանի անվանումը (3)'!O139+[1]Ընդամենը1!O139</f>
        <v>0</v>
      </c>
      <c r="P139" s="60">
        <f>'[1]նշել դատարանի անվանումը (3)'!P139+[1]Ընդամենը1!P139</f>
        <v>0</v>
      </c>
      <c r="Q139" s="60">
        <f>'[1]նշել դատարանի անվանումը (3)'!Q139+[1]Ընդամենը1!Q139</f>
        <v>0</v>
      </c>
      <c r="R139" s="60">
        <f>'[1]նշել դատարանի անվանումը (3)'!R139+[1]Ընդամենը1!R139</f>
        <v>0</v>
      </c>
      <c r="S139" s="60">
        <f>'[1]նշել դատարանի անվանումը (3)'!S139+[1]Ընդամենը1!S139</f>
        <v>0</v>
      </c>
      <c r="T139" s="60">
        <f>'[1]նշել դատարանի անվանումը (3)'!T139+[1]Ընդամենը1!T139</f>
        <v>0</v>
      </c>
      <c r="U139" s="60">
        <f>'[1]նշել դատարանի անվանումը (3)'!U139+[1]Ընդամենը1!U139</f>
        <v>0</v>
      </c>
      <c r="V139" s="60">
        <f>'[1]նշել դատարանի անվանումը (3)'!V139+[1]Ընդամենը1!V139</f>
        <v>0</v>
      </c>
      <c r="W139" s="60">
        <f>'[1]նշել դատարանի անվանումը (3)'!W139+[1]Ընդամենը1!W139</f>
        <v>0</v>
      </c>
      <c r="X139" s="60">
        <f>'[1]նշել դատարանի անվանումը (3)'!X139+[1]Ընդամենը1!X139</f>
        <v>0</v>
      </c>
      <c r="Y139" s="60">
        <f>'[1]նշել դատարանի անվանումը (3)'!Y139+[1]Ընդամենը1!Y139</f>
        <v>0</v>
      </c>
      <c r="Z139" s="60">
        <f>'[1]նշել դատարանի անվանումը (3)'!Z139+[1]Ընդամենը1!Z139</f>
        <v>0</v>
      </c>
      <c r="AA139" s="60">
        <f>'[1]նշել դատարանի անվանումը (3)'!AA139+[1]Ընդամենը1!AA139</f>
        <v>0</v>
      </c>
      <c r="AB139" s="60">
        <f>'[1]նշել դատարանի անվանումը (3)'!AB139+[1]Ընդամենը1!AB139</f>
        <v>0</v>
      </c>
      <c r="AC139" s="60">
        <f>'[1]նշել դատարանի անվանումը (3)'!AC139+[1]Ընդամենը1!AC139</f>
        <v>0</v>
      </c>
      <c r="AD139" s="60">
        <f>'[1]նշել դատարանի անվանումը (3)'!AD139+[1]Ընդամենը1!AD139</f>
        <v>0</v>
      </c>
      <c r="AE139" s="60">
        <f>'[1]նշել դատարանի անվանումը (3)'!AE139+[1]Ընդամենը1!AE139</f>
        <v>0</v>
      </c>
      <c r="AF139" s="60">
        <f>'[1]նշել դատարանի անվանումը (3)'!AF139+[1]Ընդամենը1!AF139</f>
        <v>0</v>
      </c>
      <c r="AG139" s="60">
        <f>'[1]նշել դատարանի անվանումը (3)'!AG139+[1]Ընդամենը1!AG139</f>
        <v>0</v>
      </c>
      <c r="AH139" s="60">
        <f>'[1]նշել դատարանի անվանումը (3)'!AH139+[1]Ընդամենը1!AH139</f>
        <v>0</v>
      </c>
      <c r="AI139" s="60">
        <f>'[1]նշել դատարանի անվանումը (3)'!AI139+[1]Ընդամենը1!AI139</f>
        <v>0</v>
      </c>
      <c r="AJ139" s="60">
        <f>'[1]նշել դատարանի անվանումը (3)'!AJ139+[1]Ընդամենը1!AJ139</f>
        <v>0</v>
      </c>
      <c r="AK139" s="60">
        <f>'[1]նշել դատարանի անվանումը (3)'!AK139+[1]Ընդամենը1!AK139</f>
        <v>0</v>
      </c>
      <c r="AL139" s="60">
        <f>'[1]նշել դատարանի անվանումը (3)'!AL139+[1]Ընդամենը1!AL139</f>
        <v>0</v>
      </c>
      <c r="AM139" s="60">
        <f>'[1]նշել դատարանի անվանումը (3)'!AM139+[1]Ընդամենը1!AM139</f>
        <v>0</v>
      </c>
      <c r="AN139" s="60">
        <f>'[1]նշել դատարանի անվանումը (3)'!AN139+[1]Ընդամենը1!AN139</f>
        <v>0</v>
      </c>
      <c r="AO139" s="60">
        <f>'[1]նշել դատարանի անվանումը (3)'!AO139+[1]Ընդամենը1!AO139</f>
        <v>0</v>
      </c>
      <c r="AP139" s="60">
        <f>'[1]նշել դատարանի անվանումը (3)'!AP139+[1]Ընդամենը1!AP139</f>
        <v>0</v>
      </c>
      <c r="AQ139" s="60">
        <f>'[1]նշել դատարանի անվանումը (3)'!AQ139+[1]Ընդամենը1!AQ139</f>
        <v>0</v>
      </c>
      <c r="AR139" s="60">
        <f>'[1]նշել դատարանի անվանումը (3)'!AR139+[1]Ընդամենը1!AR139</f>
        <v>0</v>
      </c>
      <c r="AS139" s="60">
        <f>'[1]նշել դատարանի անվանումը (3)'!AS139+[1]Ընդամենը1!AS139</f>
        <v>0</v>
      </c>
      <c r="AT139" s="60">
        <f>'[1]նշել դատարանի անվանումը (3)'!AT139+[1]Ընդամենը1!AT139</f>
        <v>0</v>
      </c>
      <c r="AU139" s="60">
        <f>'[1]նշել դատարանի անվանումը (3)'!AU139+[1]Ընդամենը1!AU139</f>
        <v>0</v>
      </c>
      <c r="AV139" s="60">
        <f>'[1]նշել դատարանի անվանումը (3)'!AV139+[1]Ընդամենը1!AV139</f>
        <v>0</v>
      </c>
      <c r="AW139" s="60">
        <f>'[1]նշել դատարանի անվանումը (3)'!AW139+[1]Ընդամենը1!AW139</f>
        <v>0</v>
      </c>
      <c r="AX139" s="60">
        <f>'[1]նշել դատարանի անվանումը (3)'!AX139+[1]Ընդամենը1!AX139</f>
        <v>0</v>
      </c>
      <c r="AY139" s="60">
        <f>'[1]նշել դատարանի անվանումը (3)'!AY139+[1]Ընդամենը1!AY139</f>
        <v>0</v>
      </c>
      <c r="AZ139" s="60">
        <f>'[1]նշել դատարանի անվանումը (3)'!AZ139+[1]Ընդամենը1!AZ139</f>
        <v>0</v>
      </c>
      <c r="BA139" s="60">
        <f>'[1]նշել դատարանի անվանումը (3)'!BA139+[1]Ընդամենը1!BA139</f>
        <v>0</v>
      </c>
      <c r="BB139" s="60">
        <f>'[1]նշել դատարանի անվանումը (3)'!BB139+[1]Ընդամենը1!BB139</f>
        <v>0</v>
      </c>
      <c r="BC139" s="60">
        <f>'[1]նշել դատարանի անվանումը (3)'!BC139+[1]Ընդամենը1!BC139</f>
        <v>0</v>
      </c>
      <c r="BD139" s="60">
        <f>'[1]նշել դատարանի անվանումը (3)'!BD139+[1]Ընդամենը1!BD139</f>
        <v>0</v>
      </c>
      <c r="BE139" s="60">
        <f>'[1]նշել դատարանի անվանումը (3)'!BE139+[1]Ընդամենը1!BE139</f>
        <v>0</v>
      </c>
      <c r="BF139" s="60">
        <f>'[1]նշել դատարանի անվանումը (3)'!BF139+[1]Ընդամենը1!BF139</f>
        <v>0</v>
      </c>
      <c r="BG139" s="60">
        <f>'[1]նշել դատարանի անվանումը (3)'!BG139+[1]Ընդամենը1!BG139</f>
        <v>0</v>
      </c>
      <c r="BH139" s="60">
        <f>'[1]նշել դատարանի անվանումը (3)'!BH139+[1]Ընդամենը1!BH139</f>
        <v>0</v>
      </c>
      <c r="BI139" s="60">
        <f>'[1]նշել դատարանի անվանումը (3)'!BI139+[1]Ընդամենը1!BI139</f>
        <v>0</v>
      </c>
      <c r="BJ139" s="60">
        <f>'[1]նշել դատարանի անվանումը (3)'!BJ139+[1]Ընդամենը1!BJ139</f>
        <v>0</v>
      </c>
      <c r="BK139" s="60">
        <f>'[1]նշել դատարանի անվանումը (3)'!BK139+[1]Ընդամենը1!BK139</f>
        <v>0</v>
      </c>
      <c r="BL139" s="60">
        <f>'[1]նշել դատարանի անվանումը (3)'!BL139+[1]Ընդամենը1!BL139</f>
        <v>0</v>
      </c>
      <c r="BM139" s="60">
        <f>'[1]նշել դատարանի անվանումը (3)'!BM139+[1]Ընդամենը1!BM139</f>
        <v>0</v>
      </c>
      <c r="BN139" s="60">
        <f>'[1]նշել դատարանի անվանումը (3)'!BN139+[1]Ընդամենը1!BN139</f>
        <v>0</v>
      </c>
      <c r="BO139" s="60">
        <f>'[1]նշել դատարանի անվանումը (3)'!BO139+[1]Ընդամենը1!BO139</f>
        <v>0</v>
      </c>
      <c r="BP139" s="60">
        <f>'[1]նշել դատարանի անվանումը (3)'!BP139+[1]Ընդամենը1!BP139</f>
        <v>0</v>
      </c>
      <c r="BQ139" s="60">
        <f>'[1]նշել դատարանի անվանումը (3)'!BQ139+[1]Ընդամենը1!BQ139</f>
        <v>0</v>
      </c>
      <c r="BR139" s="60">
        <f>'[1]նշել դատարանի անվանումը (3)'!BR139+[1]Ընդամենը1!BR139</f>
        <v>0</v>
      </c>
      <c r="BS139" s="60">
        <f>'[1]նշել դատարանի անվանումը (3)'!BS139+[1]Ընդամենը1!BS139</f>
        <v>0</v>
      </c>
      <c r="BT139" s="60">
        <f>'[1]նշել դատարանի անվանումը (3)'!BT139+[1]Ընդամենը1!BT139</f>
        <v>0</v>
      </c>
      <c r="BU139" s="28"/>
      <c r="BV139" s="28"/>
      <c r="BW139" s="28"/>
      <c r="BX139" s="28"/>
      <c r="BY139" s="28"/>
      <c r="BZ139" s="28"/>
      <c r="CA139" s="28"/>
    </row>
    <row r="140" spans="1:79" ht="67.5" x14ac:dyDescent="0.3">
      <c r="A140" s="27" t="s">
        <v>113</v>
      </c>
      <c r="B140" s="48" t="s">
        <v>759</v>
      </c>
      <c r="C140" s="48">
        <v>210</v>
      </c>
      <c r="D140" s="60">
        <f>'[1]նշել դատարանի անվանումը (3)'!D140+[1]Ընդամենը1!D140</f>
        <v>0</v>
      </c>
      <c r="E140" s="60">
        <f>'[1]նշել դատարանի անվանումը (3)'!E140+[1]Ընդամենը1!E140</f>
        <v>0</v>
      </c>
      <c r="F140" s="60">
        <f>'[1]նշել դատարանի անվանումը (3)'!F140+[1]Ընդամենը1!F140</f>
        <v>0</v>
      </c>
      <c r="G140" s="60">
        <f>'[1]նշել դատարանի անվանումը (3)'!G140+[1]Ընդամենը1!G140</f>
        <v>0</v>
      </c>
      <c r="H140" s="60">
        <f>'[1]նշել դատարանի անվանումը (3)'!H140+[1]Ընդամենը1!H140</f>
        <v>0</v>
      </c>
      <c r="I140" s="60">
        <f>'[1]նշել դատարանի անվանումը (3)'!I140+[1]Ընդամենը1!I140</f>
        <v>0</v>
      </c>
      <c r="J140" s="60">
        <f>'[1]նշել դատարանի անվանումը (3)'!J140+[1]Ընդամենը1!J140</f>
        <v>0</v>
      </c>
      <c r="K140" s="60">
        <f>'[1]նշել դատարանի անվանումը (3)'!K140+[1]Ընդամենը1!K140</f>
        <v>0</v>
      </c>
      <c r="L140" s="60">
        <f>'[1]նշել դատարանի անվանումը (3)'!L140+[1]Ընդամենը1!L140</f>
        <v>0</v>
      </c>
      <c r="M140" s="60">
        <f>'[1]նշել դատարանի անվանումը (3)'!M140+[1]Ընդամենը1!M140</f>
        <v>0</v>
      </c>
      <c r="N140" s="60">
        <f>'[1]նշել դատարանի անվանումը (3)'!N140+[1]Ընդամենը1!N140</f>
        <v>0</v>
      </c>
      <c r="O140" s="60">
        <f>'[1]նշել դատարանի անվանումը (3)'!O140+[1]Ընդամենը1!O140</f>
        <v>0</v>
      </c>
      <c r="P140" s="60">
        <f>'[1]նշել դատարանի անվանումը (3)'!P140+[1]Ընդամենը1!P140</f>
        <v>0</v>
      </c>
      <c r="Q140" s="60">
        <f>'[1]նշել դատարանի անվանումը (3)'!Q140+[1]Ընդամենը1!Q140</f>
        <v>0</v>
      </c>
      <c r="R140" s="60">
        <f>'[1]նշել դատարանի անվանումը (3)'!R140+[1]Ընդամենը1!R140</f>
        <v>0</v>
      </c>
      <c r="S140" s="60">
        <f>'[1]նշել դատարանի անվանումը (3)'!S140+[1]Ընդամենը1!S140</f>
        <v>0</v>
      </c>
      <c r="T140" s="60">
        <f>'[1]նշել դատարանի անվանումը (3)'!T140+[1]Ընդամենը1!T140</f>
        <v>0</v>
      </c>
      <c r="U140" s="60">
        <f>'[1]նշել դատարանի անվանումը (3)'!U140+[1]Ընդամենը1!U140</f>
        <v>0</v>
      </c>
      <c r="V140" s="60">
        <f>'[1]նշել դատարանի անվանումը (3)'!V140+[1]Ընդամենը1!V140</f>
        <v>0</v>
      </c>
      <c r="W140" s="60">
        <f>'[1]նշել դատարանի անվանումը (3)'!W140+[1]Ընդամենը1!W140</f>
        <v>0</v>
      </c>
      <c r="X140" s="60">
        <f>'[1]նշել դատարանի անվանումը (3)'!X140+[1]Ընդամենը1!X140</f>
        <v>0</v>
      </c>
      <c r="Y140" s="60">
        <f>'[1]նշել դատարանի անվանումը (3)'!Y140+[1]Ընդամենը1!Y140</f>
        <v>0</v>
      </c>
      <c r="Z140" s="60">
        <f>'[1]նշել դատարանի անվանումը (3)'!Z140+[1]Ընդամենը1!Z140</f>
        <v>0</v>
      </c>
      <c r="AA140" s="60">
        <f>'[1]նշել դատարանի անվանումը (3)'!AA140+[1]Ընդամենը1!AA140</f>
        <v>0</v>
      </c>
      <c r="AB140" s="60">
        <f>'[1]նշել դատարանի անվանումը (3)'!AB140+[1]Ընդամենը1!AB140</f>
        <v>0</v>
      </c>
      <c r="AC140" s="60">
        <f>'[1]նշել դատարանի անվանումը (3)'!AC140+[1]Ընդամենը1!AC140</f>
        <v>0</v>
      </c>
      <c r="AD140" s="60">
        <f>'[1]նշել դատարանի անվանումը (3)'!AD140+[1]Ընդամենը1!AD140</f>
        <v>0</v>
      </c>
      <c r="AE140" s="60">
        <f>'[1]նշել դատարանի անվանումը (3)'!AE140+[1]Ընդամենը1!AE140</f>
        <v>0</v>
      </c>
      <c r="AF140" s="60">
        <f>'[1]նշել դատարանի անվանումը (3)'!AF140+[1]Ընդամենը1!AF140</f>
        <v>0</v>
      </c>
      <c r="AG140" s="60">
        <f>'[1]նշել դատարանի անվանումը (3)'!AG140+[1]Ընդամենը1!AG140</f>
        <v>0</v>
      </c>
      <c r="AH140" s="60">
        <f>'[1]նշել դատարանի անվանումը (3)'!AH140+[1]Ընդամենը1!AH140</f>
        <v>0</v>
      </c>
      <c r="AI140" s="60">
        <f>'[1]նշել դատարանի անվանումը (3)'!AI140+[1]Ընդամենը1!AI140</f>
        <v>0</v>
      </c>
      <c r="AJ140" s="60">
        <f>'[1]նշել դատարանի անվանումը (3)'!AJ140+[1]Ընդամենը1!AJ140</f>
        <v>0</v>
      </c>
      <c r="AK140" s="60">
        <f>'[1]նշել դատարանի անվանումը (3)'!AK140+[1]Ընդամենը1!AK140</f>
        <v>0</v>
      </c>
      <c r="AL140" s="60">
        <f>'[1]նշել դատարանի անվանումը (3)'!AL140+[1]Ընդամենը1!AL140</f>
        <v>0</v>
      </c>
      <c r="AM140" s="60">
        <f>'[1]նշել դատարանի անվանումը (3)'!AM140+[1]Ընդամենը1!AM140</f>
        <v>0</v>
      </c>
      <c r="AN140" s="60">
        <f>'[1]նշել դատարանի անվանումը (3)'!AN140+[1]Ընդամենը1!AN140</f>
        <v>0</v>
      </c>
      <c r="AO140" s="60">
        <f>'[1]նշել դատարանի անվանումը (3)'!AO140+[1]Ընդամենը1!AO140</f>
        <v>0</v>
      </c>
      <c r="AP140" s="60">
        <f>'[1]նշել դատարանի անվանումը (3)'!AP140+[1]Ընդամենը1!AP140</f>
        <v>0</v>
      </c>
      <c r="AQ140" s="60">
        <f>'[1]նշել դատարանի անվանումը (3)'!AQ140+[1]Ընդամենը1!AQ140</f>
        <v>0</v>
      </c>
      <c r="AR140" s="60">
        <f>'[1]նշել դատարանի անվանումը (3)'!AR140+[1]Ընդամենը1!AR140</f>
        <v>0</v>
      </c>
      <c r="AS140" s="60">
        <f>'[1]նշել դատարանի անվանումը (3)'!AS140+[1]Ընդամենը1!AS140</f>
        <v>0</v>
      </c>
      <c r="AT140" s="60">
        <f>'[1]նշել դատարանի անվանումը (3)'!AT140+[1]Ընդամենը1!AT140</f>
        <v>0</v>
      </c>
      <c r="AU140" s="60">
        <f>'[1]նշել դատարանի անվանումը (3)'!AU140+[1]Ընդամենը1!AU140</f>
        <v>0</v>
      </c>
      <c r="AV140" s="60">
        <f>'[1]նշել դատարանի անվանումը (3)'!AV140+[1]Ընդամենը1!AV140</f>
        <v>0</v>
      </c>
      <c r="AW140" s="60">
        <f>'[1]նշել դատարանի անվանումը (3)'!AW140+[1]Ընդամենը1!AW140</f>
        <v>0</v>
      </c>
      <c r="AX140" s="60">
        <f>'[1]նշել դատարանի անվանումը (3)'!AX140+[1]Ընդամենը1!AX140</f>
        <v>0</v>
      </c>
      <c r="AY140" s="60">
        <f>'[1]նշել դատարանի անվանումը (3)'!AY140+[1]Ընդամենը1!AY140</f>
        <v>0</v>
      </c>
      <c r="AZ140" s="60">
        <f>'[1]նշել դատարանի անվանումը (3)'!AZ140+[1]Ընդամենը1!AZ140</f>
        <v>0</v>
      </c>
      <c r="BA140" s="60">
        <f>'[1]նշել դատարանի անվանումը (3)'!BA140+[1]Ընդամենը1!BA140</f>
        <v>0</v>
      </c>
      <c r="BB140" s="60">
        <f>'[1]նշել դատարանի անվանումը (3)'!BB140+[1]Ընդամենը1!BB140</f>
        <v>0</v>
      </c>
      <c r="BC140" s="60">
        <f>'[1]նշել դատարանի անվանումը (3)'!BC140+[1]Ընդամենը1!BC140</f>
        <v>0</v>
      </c>
      <c r="BD140" s="60">
        <f>'[1]նշել դատարանի անվանումը (3)'!BD140+[1]Ընդամենը1!BD140</f>
        <v>0</v>
      </c>
      <c r="BE140" s="60">
        <f>'[1]նշել դատարանի անվանումը (3)'!BE140+[1]Ընդամենը1!BE140</f>
        <v>0</v>
      </c>
      <c r="BF140" s="60">
        <f>'[1]նշել դատարանի անվանումը (3)'!BF140+[1]Ընդամենը1!BF140</f>
        <v>0</v>
      </c>
      <c r="BG140" s="60">
        <f>'[1]նշել դատարանի անվանումը (3)'!BG140+[1]Ընդամենը1!BG140</f>
        <v>0</v>
      </c>
      <c r="BH140" s="60">
        <f>'[1]նշել դատարանի անվանումը (3)'!BH140+[1]Ընդամենը1!BH140</f>
        <v>0</v>
      </c>
      <c r="BI140" s="60">
        <f>'[1]նշել դատարանի անվանումը (3)'!BI140+[1]Ընդամենը1!BI140</f>
        <v>0</v>
      </c>
      <c r="BJ140" s="60">
        <f>'[1]նշել դատարանի անվանումը (3)'!BJ140+[1]Ընդամենը1!BJ140</f>
        <v>0</v>
      </c>
      <c r="BK140" s="60">
        <f>'[1]նշել դատարանի անվանումը (3)'!BK140+[1]Ընդամենը1!BK140</f>
        <v>0</v>
      </c>
      <c r="BL140" s="60">
        <f>'[1]նշել դատարանի անվանումը (3)'!BL140+[1]Ընդամենը1!BL140</f>
        <v>0</v>
      </c>
      <c r="BM140" s="60">
        <f>'[1]նշել դատարանի անվանումը (3)'!BM140+[1]Ընդամենը1!BM140</f>
        <v>0</v>
      </c>
      <c r="BN140" s="60">
        <f>'[1]նշել դատարանի անվանումը (3)'!BN140+[1]Ընդամենը1!BN140</f>
        <v>0</v>
      </c>
      <c r="BO140" s="60">
        <f>'[1]նշել դատարանի անվանումը (3)'!BO140+[1]Ընդամենը1!BO140</f>
        <v>0</v>
      </c>
      <c r="BP140" s="60">
        <f>'[1]նշել դատարանի անվանումը (3)'!BP140+[1]Ընդամենը1!BP140</f>
        <v>0</v>
      </c>
      <c r="BQ140" s="60">
        <f>'[1]նշել դատարանի անվանումը (3)'!BQ140+[1]Ընդամենը1!BQ140</f>
        <v>0</v>
      </c>
      <c r="BR140" s="60">
        <f>'[1]նշել դատարանի անվանումը (3)'!BR140+[1]Ընդամենը1!BR140</f>
        <v>0</v>
      </c>
      <c r="BS140" s="60">
        <f>'[1]նշել դատարանի անվանումը (3)'!BS140+[1]Ընդամենը1!BS140</f>
        <v>0</v>
      </c>
      <c r="BT140" s="60">
        <f>'[1]նշել դատարանի անվանումը (3)'!BT140+[1]Ընդամենը1!BT140</f>
        <v>0</v>
      </c>
      <c r="BU140" s="28"/>
      <c r="BV140" s="28"/>
      <c r="BW140" s="28"/>
      <c r="BX140" s="28"/>
      <c r="BY140" s="28"/>
      <c r="BZ140" s="28"/>
      <c r="CA140" s="28"/>
    </row>
    <row r="141" spans="1:79" ht="40.5" x14ac:dyDescent="0.3">
      <c r="A141" s="27" t="s">
        <v>114</v>
      </c>
      <c r="B141" s="48" t="s">
        <v>760</v>
      </c>
      <c r="C141" s="48">
        <v>211</v>
      </c>
      <c r="D141" s="60">
        <f>'[1]նշել դատարանի անվանումը (3)'!D141+[1]Ընդամենը1!D141</f>
        <v>0</v>
      </c>
      <c r="E141" s="60">
        <f>'[1]նշել դատարանի անվանումը (3)'!E141+[1]Ընդամենը1!E141</f>
        <v>0</v>
      </c>
      <c r="F141" s="60">
        <f>'[1]նշել դատարանի անվանումը (3)'!F141+[1]Ընդամենը1!F141</f>
        <v>0</v>
      </c>
      <c r="G141" s="60">
        <f>'[1]նշել դատարանի անվանումը (3)'!G141+[1]Ընդամենը1!G141</f>
        <v>0</v>
      </c>
      <c r="H141" s="60">
        <f>'[1]նշել դատարանի անվանումը (3)'!H141+[1]Ընդամենը1!H141</f>
        <v>0</v>
      </c>
      <c r="I141" s="60">
        <f>'[1]նշել դատարանի անվանումը (3)'!I141+[1]Ընդամենը1!I141</f>
        <v>0</v>
      </c>
      <c r="J141" s="60">
        <f>'[1]նշել դատարանի անվանումը (3)'!J141+[1]Ընդամենը1!J141</f>
        <v>0</v>
      </c>
      <c r="K141" s="60">
        <f>'[1]նշել դատարանի անվանումը (3)'!K141+[1]Ընդամենը1!K141</f>
        <v>0</v>
      </c>
      <c r="L141" s="60">
        <f>'[1]նշել դատարանի անվանումը (3)'!L141+[1]Ընդամենը1!L141</f>
        <v>0</v>
      </c>
      <c r="M141" s="60">
        <f>'[1]նշել դատարանի անվանումը (3)'!M141+[1]Ընդամենը1!M141</f>
        <v>0</v>
      </c>
      <c r="N141" s="60">
        <f>'[1]նշել դատարանի անվանումը (3)'!N141+[1]Ընդամենը1!N141</f>
        <v>0</v>
      </c>
      <c r="O141" s="60">
        <f>'[1]նշել դատարանի անվանումը (3)'!O141+[1]Ընդամենը1!O141</f>
        <v>0</v>
      </c>
      <c r="P141" s="60">
        <f>'[1]նշել դատարանի անվանումը (3)'!P141+[1]Ընդամենը1!P141</f>
        <v>0</v>
      </c>
      <c r="Q141" s="60">
        <f>'[1]նշել դատարանի անվանումը (3)'!Q141+[1]Ընդամենը1!Q141</f>
        <v>0</v>
      </c>
      <c r="R141" s="60">
        <f>'[1]նշել դատարանի անվանումը (3)'!R141+[1]Ընդամենը1!R141</f>
        <v>0</v>
      </c>
      <c r="S141" s="60">
        <f>'[1]նշել դատարանի անվանումը (3)'!S141+[1]Ընդամենը1!S141</f>
        <v>0</v>
      </c>
      <c r="T141" s="60">
        <f>'[1]նշել դատարանի անվանումը (3)'!T141+[1]Ընդամենը1!T141</f>
        <v>0</v>
      </c>
      <c r="U141" s="60">
        <f>'[1]նշել դատարանի անվանումը (3)'!U141+[1]Ընդամենը1!U141</f>
        <v>0</v>
      </c>
      <c r="V141" s="60">
        <f>'[1]նշել դատարանի անվանումը (3)'!V141+[1]Ընդամենը1!V141</f>
        <v>0</v>
      </c>
      <c r="W141" s="60">
        <f>'[1]նշել դատարանի անվանումը (3)'!W141+[1]Ընդամենը1!W141</f>
        <v>0</v>
      </c>
      <c r="X141" s="60">
        <f>'[1]նշել դատարանի անվանումը (3)'!X141+[1]Ընդամենը1!X141</f>
        <v>0</v>
      </c>
      <c r="Y141" s="60">
        <f>'[1]նշել դատարանի անվանումը (3)'!Y141+[1]Ընդամենը1!Y141</f>
        <v>0</v>
      </c>
      <c r="Z141" s="60">
        <f>'[1]նշել դատարանի անվանումը (3)'!Z141+[1]Ընդամենը1!Z141</f>
        <v>0</v>
      </c>
      <c r="AA141" s="60">
        <f>'[1]նշել դատարանի անվանումը (3)'!AA141+[1]Ընդամենը1!AA141</f>
        <v>0</v>
      </c>
      <c r="AB141" s="60">
        <f>'[1]նշել դատարանի անվանումը (3)'!AB141+[1]Ընդամենը1!AB141</f>
        <v>0</v>
      </c>
      <c r="AC141" s="60">
        <f>'[1]նշել դատարանի անվանումը (3)'!AC141+[1]Ընդամենը1!AC141</f>
        <v>0</v>
      </c>
      <c r="AD141" s="60">
        <f>'[1]նշել դատարանի անվանումը (3)'!AD141+[1]Ընդամենը1!AD141</f>
        <v>0</v>
      </c>
      <c r="AE141" s="60">
        <f>'[1]նշել դատարանի անվանումը (3)'!AE141+[1]Ընդամենը1!AE141</f>
        <v>0</v>
      </c>
      <c r="AF141" s="60">
        <f>'[1]նշել դատարանի անվանումը (3)'!AF141+[1]Ընդամենը1!AF141</f>
        <v>0</v>
      </c>
      <c r="AG141" s="60">
        <f>'[1]նշել դատարանի անվանումը (3)'!AG141+[1]Ընդամենը1!AG141</f>
        <v>0</v>
      </c>
      <c r="AH141" s="60">
        <f>'[1]նշել դատարանի անվանումը (3)'!AH141+[1]Ընդամենը1!AH141</f>
        <v>0</v>
      </c>
      <c r="AI141" s="60">
        <f>'[1]նշել դատարանի անվանումը (3)'!AI141+[1]Ընդամենը1!AI141</f>
        <v>0</v>
      </c>
      <c r="AJ141" s="60">
        <f>'[1]նշել դատարանի անվանումը (3)'!AJ141+[1]Ընդամենը1!AJ141</f>
        <v>0</v>
      </c>
      <c r="AK141" s="60">
        <f>'[1]նշել դատարանի անվանումը (3)'!AK141+[1]Ընդամենը1!AK141</f>
        <v>0</v>
      </c>
      <c r="AL141" s="60">
        <f>'[1]նշել դատարանի անվանումը (3)'!AL141+[1]Ընդամենը1!AL141</f>
        <v>0</v>
      </c>
      <c r="AM141" s="60">
        <f>'[1]նշել դատարանի անվանումը (3)'!AM141+[1]Ընդամենը1!AM141</f>
        <v>0</v>
      </c>
      <c r="AN141" s="60">
        <f>'[1]նշել դատարանի անվանումը (3)'!AN141+[1]Ընդամենը1!AN141</f>
        <v>0</v>
      </c>
      <c r="AO141" s="60">
        <f>'[1]նշել դատարանի անվանումը (3)'!AO141+[1]Ընդամենը1!AO141</f>
        <v>0</v>
      </c>
      <c r="AP141" s="60">
        <f>'[1]նշել դատարանի անվանումը (3)'!AP141+[1]Ընդամենը1!AP141</f>
        <v>0</v>
      </c>
      <c r="AQ141" s="60">
        <f>'[1]նշել դատարանի անվանումը (3)'!AQ141+[1]Ընդամենը1!AQ141</f>
        <v>0</v>
      </c>
      <c r="AR141" s="60">
        <f>'[1]նշել դատարանի անվանումը (3)'!AR141+[1]Ընդամենը1!AR141</f>
        <v>0</v>
      </c>
      <c r="AS141" s="60">
        <f>'[1]նշել դատարանի անվանումը (3)'!AS141+[1]Ընդամենը1!AS141</f>
        <v>0</v>
      </c>
      <c r="AT141" s="60">
        <f>'[1]նշել դատարանի անվանումը (3)'!AT141+[1]Ընդամենը1!AT141</f>
        <v>0</v>
      </c>
      <c r="AU141" s="60">
        <f>'[1]նշել դատարանի անվանումը (3)'!AU141+[1]Ընդամենը1!AU141</f>
        <v>0</v>
      </c>
      <c r="AV141" s="60">
        <f>'[1]նշել դատարանի անվանումը (3)'!AV141+[1]Ընդամենը1!AV141</f>
        <v>0</v>
      </c>
      <c r="AW141" s="60">
        <f>'[1]նշել դատարանի անվանումը (3)'!AW141+[1]Ընդամենը1!AW141</f>
        <v>0</v>
      </c>
      <c r="AX141" s="60">
        <f>'[1]նշել դատարանի անվանումը (3)'!AX141+[1]Ընդամենը1!AX141</f>
        <v>0</v>
      </c>
      <c r="AY141" s="60">
        <f>'[1]նշել դատարանի անվանումը (3)'!AY141+[1]Ընդամենը1!AY141</f>
        <v>0</v>
      </c>
      <c r="AZ141" s="60">
        <f>'[1]նշել դատարանի անվանումը (3)'!AZ141+[1]Ընդամենը1!AZ141</f>
        <v>0</v>
      </c>
      <c r="BA141" s="60">
        <f>'[1]նշել դատարանի անվանումը (3)'!BA141+[1]Ընդամենը1!BA141</f>
        <v>0</v>
      </c>
      <c r="BB141" s="60">
        <f>'[1]նշել դատարանի անվանումը (3)'!BB141+[1]Ընդամենը1!BB141</f>
        <v>0</v>
      </c>
      <c r="BC141" s="60">
        <f>'[1]նշել դատարանի անվանումը (3)'!BC141+[1]Ընդամենը1!BC141</f>
        <v>0</v>
      </c>
      <c r="BD141" s="60">
        <f>'[1]նշել դատարանի անվանումը (3)'!BD141+[1]Ընդամենը1!BD141</f>
        <v>0</v>
      </c>
      <c r="BE141" s="60">
        <f>'[1]նշել դատարանի անվանումը (3)'!BE141+[1]Ընդամենը1!BE141</f>
        <v>0</v>
      </c>
      <c r="BF141" s="60">
        <f>'[1]նշել դատարանի անվանումը (3)'!BF141+[1]Ընդամենը1!BF141</f>
        <v>0</v>
      </c>
      <c r="BG141" s="60">
        <f>'[1]նշել դատարանի անվանումը (3)'!BG141+[1]Ընդամենը1!BG141</f>
        <v>0</v>
      </c>
      <c r="BH141" s="60">
        <f>'[1]նշել դատարանի անվանումը (3)'!BH141+[1]Ընդամենը1!BH141</f>
        <v>0</v>
      </c>
      <c r="BI141" s="60">
        <f>'[1]նշել դատարանի անվանումը (3)'!BI141+[1]Ընդամենը1!BI141</f>
        <v>0</v>
      </c>
      <c r="BJ141" s="60">
        <f>'[1]նշել դատարանի անվանումը (3)'!BJ141+[1]Ընդամենը1!BJ141</f>
        <v>0</v>
      </c>
      <c r="BK141" s="60">
        <f>'[1]նշել դատարանի անվանումը (3)'!BK141+[1]Ընդամենը1!BK141</f>
        <v>0</v>
      </c>
      <c r="BL141" s="60">
        <f>'[1]նշել դատարանի անվանումը (3)'!BL141+[1]Ընդամենը1!BL141</f>
        <v>0</v>
      </c>
      <c r="BM141" s="60">
        <f>'[1]նշել դատարանի անվանումը (3)'!BM141+[1]Ընդամենը1!BM141</f>
        <v>0</v>
      </c>
      <c r="BN141" s="60">
        <f>'[1]նշել դատարանի անվանումը (3)'!BN141+[1]Ընդամենը1!BN141</f>
        <v>0</v>
      </c>
      <c r="BO141" s="60">
        <f>'[1]նշել դատարանի անվանումը (3)'!BO141+[1]Ընդամենը1!BO141</f>
        <v>0</v>
      </c>
      <c r="BP141" s="60">
        <f>'[1]նշել դատարանի անվանումը (3)'!BP141+[1]Ընդամենը1!BP141</f>
        <v>0</v>
      </c>
      <c r="BQ141" s="60">
        <f>'[1]նշել դատարանի անվանումը (3)'!BQ141+[1]Ընդամենը1!BQ141</f>
        <v>0</v>
      </c>
      <c r="BR141" s="60">
        <f>'[1]նշել դատարանի անվանումը (3)'!BR141+[1]Ընդամենը1!BR141</f>
        <v>0</v>
      </c>
      <c r="BS141" s="60">
        <f>'[1]նշել դատարանի անվանումը (3)'!BS141+[1]Ընդամենը1!BS141</f>
        <v>0</v>
      </c>
      <c r="BT141" s="60">
        <f>'[1]նշել դատարանի անվանումը (3)'!BT141+[1]Ընդամենը1!BT141</f>
        <v>0</v>
      </c>
      <c r="BU141" s="28"/>
      <c r="BV141" s="28"/>
      <c r="BW141" s="28"/>
      <c r="BX141" s="28"/>
      <c r="BY141" s="28"/>
      <c r="BZ141" s="28"/>
      <c r="CA141" s="28"/>
    </row>
    <row r="142" spans="1:79" x14ac:dyDescent="0.3">
      <c r="A142" s="27" t="s">
        <v>115</v>
      </c>
      <c r="B142" s="48" t="s">
        <v>343</v>
      </c>
      <c r="C142" s="48">
        <v>212</v>
      </c>
      <c r="D142" s="60">
        <f>'[1]նշել դատարանի անվանումը (3)'!D142+[1]Ընդամենը1!D142</f>
        <v>0</v>
      </c>
      <c r="E142" s="60">
        <f>'[1]նշել դատարանի անվանումը (3)'!E142+[1]Ընդամենը1!E142</f>
        <v>0</v>
      </c>
      <c r="F142" s="60">
        <f>'[1]նշել դատարանի անվանումը (3)'!F142+[1]Ընդամենը1!F142</f>
        <v>0</v>
      </c>
      <c r="G142" s="60">
        <f>'[1]նշել դատարանի անվանումը (3)'!G142+[1]Ընդամենը1!G142</f>
        <v>0</v>
      </c>
      <c r="H142" s="60">
        <f>'[1]նշել դատարանի անվանումը (3)'!H142+[1]Ընդամենը1!H142</f>
        <v>0</v>
      </c>
      <c r="I142" s="60">
        <f>'[1]նշել դատարանի անվանումը (3)'!I142+[1]Ընդամենը1!I142</f>
        <v>0</v>
      </c>
      <c r="J142" s="60">
        <f>'[1]նշել դատարանի անվանումը (3)'!J142+[1]Ընդամենը1!J142</f>
        <v>0</v>
      </c>
      <c r="K142" s="60">
        <f>'[1]նշել դատարանի անվանումը (3)'!K142+[1]Ընդամենը1!K142</f>
        <v>0</v>
      </c>
      <c r="L142" s="60">
        <f>'[1]նշել դատարանի անվանումը (3)'!L142+[1]Ընդամենը1!L142</f>
        <v>0</v>
      </c>
      <c r="M142" s="60">
        <f>'[1]նշել դատարանի անվանումը (3)'!M142+[1]Ընդամենը1!M142</f>
        <v>0</v>
      </c>
      <c r="N142" s="60">
        <f>'[1]նշել դատարանի անվանումը (3)'!N142+[1]Ընդամենը1!N142</f>
        <v>0</v>
      </c>
      <c r="O142" s="60">
        <f>'[1]նշել դատարանի անվանումը (3)'!O142+[1]Ընդամենը1!O142</f>
        <v>0</v>
      </c>
      <c r="P142" s="60">
        <f>'[1]նշել դատարանի անվանումը (3)'!P142+[1]Ընդամենը1!P142</f>
        <v>0</v>
      </c>
      <c r="Q142" s="60">
        <f>'[1]նշել դատարանի անվանումը (3)'!Q142+[1]Ընդամենը1!Q142</f>
        <v>0</v>
      </c>
      <c r="R142" s="60">
        <f>'[1]նշել դատարանի անվանումը (3)'!R142+[1]Ընդամենը1!R142</f>
        <v>0</v>
      </c>
      <c r="S142" s="60">
        <f>'[1]նշել դատարանի անվանումը (3)'!S142+[1]Ընդամենը1!S142</f>
        <v>0</v>
      </c>
      <c r="T142" s="60">
        <f>'[1]նշել դատարանի անվանումը (3)'!T142+[1]Ընդամենը1!T142</f>
        <v>0</v>
      </c>
      <c r="U142" s="60">
        <f>'[1]նշել դատարանի անվանումը (3)'!U142+[1]Ընդամենը1!U142</f>
        <v>0</v>
      </c>
      <c r="V142" s="60">
        <f>'[1]նշել դատարանի անվանումը (3)'!V142+[1]Ընդամենը1!V142</f>
        <v>0</v>
      </c>
      <c r="W142" s="60">
        <f>'[1]նշել դատարանի անվանումը (3)'!W142+[1]Ընդամենը1!W142</f>
        <v>0</v>
      </c>
      <c r="X142" s="60">
        <f>'[1]նշել դատարանի անվանումը (3)'!X142+[1]Ընդամենը1!X142</f>
        <v>0</v>
      </c>
      <c r="Y142" s="60">
        <f>'[1]նշել դատարանի անվանումը (3)'!Y142+[1]Ընդամենը1!Y142</f>
        <v>0</v>
      </c>
      <c r="Z142" s="60">
        <f>'[1]նշել դատարանի անվանումը (3)'!Z142+[1]Ընդամենը1!Z142</f>
        <v>0</v>
      </c>
      <c r="AA142" s="60">
        <f>'[1]նշել դատարանի անվանումը (3)'!AA142+[1]Ընդամենը1!AA142</f>
        <v>0</v>
      </c>
      <c r="AB142" s="60">
        <f>'[1]նշել դատարանի անվանումը (3)'!AB142+[1]Ընդամենը1!AB142</f>
        <v>0</v>
      </c>
      <c r="AC142" s="60">
        <f>'[1]նշել դատարանի անվանումը (3)'!AC142+[1]Ընդամենը1!AC142</f>
        <v>0</v>
      </c>
      <c r="AD142" s="60">
        <f>'[1]նշել դատարանի անվանումը (3)'!AD142+[1]Ընդամենը1!AD142</f>
        <v>0</v>
      </c>
      <c r="AE142" s="60">
        <f>'[1]նշել դատարանի անվանումը (3)'!AE142+[1]Ընդամենը1!AE142</f>
        <v>0</v>
      </c>
      <c r="AF142" s="60">
        <f>'[1]նշել դատարանի անվանումը (3)'!AF142+[1]Ընդամենը1!AF142</f>
        <v>0</v>
      </c>
      <c r="AG142" s="60">
        <f>'[1]նշել դատարանի անվանումը (3)'!AG142+[1]Ընդամենը1!AG142</f>
        <v>0</v>
      </c>
      <c r="AH142" s="60">
        <f>'[1]նշել դատարանի անվանումը (3)'!AH142+[1]Ընդամենը1!AH142</f>
        <v>0</v>
      </c>
      <c r="AI142" s="60">
        <f>'[1]նշել դատարանի անվանումը (3)'!AI142+[1]Ընդամենը1!AI142</f>
        <v>0</v>
      </c>
      <c r="AJ142" s="60">
        <f>'[1]նշել դատարանի անվանումը (3)'!AJ142+[1]Ընդամենը1!AJ142</f>
        <v>0</v>
      </c>
      <c r="AK142" s="60">
        <f>'[1]նշել դատարանի անվանումը (3)'!AK142+[1]Ընդամենը1!AK142</f>
        <v>0</v>
      </c>
      <c r="AL142" s="60">
        <f>'[1]նշել դատարանի անվանումը (3)'!AL142+[1]Ընդամենը1!AL142</f>
        <v>0</v>
      </c>
      <c r="AM142" s="60">
        <f>'[1]նշել դատարանի անվանումը (3)'!AM142+[1]Ընդամենը1!AM142</f>
        <v>0</v>
      </c>
      <c r="AN142" s="60">
        <f>'[1]նշել դատարանի անվանումը (3)'!AN142+[1]Ընդամենը1!AN142</f>
        <v>0</v>
      </c>
      <c r="AO142" s="60">
        <f>'[1]նշել դատարանի անվանումը (3)'!AO142+[1]Ընդամենը1!AO142</f>
        <v>0</v>
      </c>
      <c r="AP142" s="60">
        <f>'[1]նշել դատարանի անվանումը (3)'!AP142+[1]Ընդամենը1!AP142</f>
        <v>0</v>
      </c>
      <c r="AQ142" s="60">
        <f>'[1]նշել դատարանի անվանումը (3)'!AQ142+[1]Ընդամենը1!AQ142</f>
        <v>0</v>
      </c>
      <c r="AR142" s="60">
        <f>'[1]նշել դատարանի անվանումը (3)'!AR142+[1]Ընդամենը1!AR142</f>
        <v>0</v>
      </c>
      <c r="AS142" s="60">
        <f>'[1]նշել դատարանի անվանումը (3)'!AS142+[1]Ընդամենը1!AS142</f>
        <v>0</v>
      </c>
      <c r="AT142" s="60">
        <f>'[1]նշել դատարանի անվանումը (3)'!AT142+[1]Ընդամենը1!AT142</f>
        <v>0</v>
      </c>
      <c r="AU142" s="60">
        <f>'[1]նշել դատարանի անվանումը (3)'!AU142+[1]Ընդամենը1!AU142</f>
        <v>0</v>
      </c>
      <c r="AV142" s="60">
        <f>'[1]նշել դատարանի անվանումը (3)'!AV142+[1]Ընդամենը1!AV142</f>
        <v>0</v>
      </c>
      <c r="AW142" s="60">
        <f>'[1]նշել դատարանի անվանումը (3)'!AW142+[1]Ընդամենը1!AW142</f>
        <v>0</v>
      </c>
      <c r="AX142" s="60">
        <f>'[1]նշել դատարանի անվանումը (3)'!AX142+[1]Ընդամենը1!AX142</f>
        <v>0</v>
      </c>
      <c r="AY142" s="60">
        <f>'[1]նշել դատարանի անվանումը (3)'!AY142+[1]Ընդամենը1!AY142</f>
        <v>0</v>
      </c>
      <c r="AZ142" s="60">
        <f>'[1]նշել դատարանի անվանումը (3)'!AZ142+[1]Ընդամենը1!AZ142</f>
        <v>0</v>
      </c>
      <c r="BA142" s="60">
        <f>'[1]նշել դատարանի անվանումը (3)'!BA142+[1]Ընդամենը1!BA142</f>
        <v>0</v>
      </c>
      <c r="BB142" s="60">
        <f>'[1]նշել դատարանի անվանումը (3)'!BB142+[1]Ընդամենը1!BB142</f>
        <v>0</v>
      </c>
      <c r="BC142" s="60">
        <f>'[1]նշել դատարանի անվանումը (3)'!BC142+[1]Ընդամենը1!BC142</f>
        <v>0</v>
      </c>
      <c r="BD142" s="60">
        <f>'[1]նշել դատարանի անվանումը (3)'!BD142+[1]Ընդամենը1!BD142</f>
        <v>0</v>
      </c>
      <c r="BE142" s="60">
        <f>'[1]նշել դատարանի անվանումը (3)'!BE142+[1]Ընդամենը1!BE142</f>
        <v>0</v>
      </c>
      <c r="BF142" s="60">
        <f>'[1]նշել դատարանի անվանումը (3)'!BF142+[1]Ընդամենը1!BF142</f>
        <v>0</v>
      </c>
      <c r="BG142" s="60">
        <f>'[1]նշել դատարանի անվանումը (3)'!BG142+[1]Ընդամենը1!BG142</f>
        <v>0</v>
      </c>
      <c r="BH142" s="60">
        <f>'[1]նշել դատարանի անվանումը (3)'!BH142+[1]Ընդամենը1!BH142</f>
        <v>0</v>
      </c>
      <c r="BI142" s="60">
        <f>'[1]նշել դատարանի անվանումը (3)'!BI142+[1]Ընդամենը1!BI142</f>
        <v>0</v>
      </c>
      <c r="BJ142" s="60">
        <f>'[1]նշել դատարանի անվանումը (3)'!BJ142+[1]Ընդամենը1!BJ142</f>
        <v>0</v>
      </c>
      <c r="BK142" s="60">
        <f>'[1]նշել դատարանի անվանումը (3)'!BK142+[1]Ընդամենը1!BK142</f>
        <v>0</v>
      </c>
      <c r="BL142" s="60">
        <f>'[1]նշել դատարանի անվանումը (3)'!BL142+[1]Ընդամենը1!BL142</f>
        <v>0</v>
      </c>
      <c r="BM142" s="60">
        <f>'[1]նշել դատարանի անվանումը (3)'!BM142+[1]Ընդամենը1!BM142</f>
        <v>0</v>
      </c>
      <c r="BN142" s="60">
        <f>'[1]նշել դատարանի անվանումը (3)'!BN142+[1]Ընդամենը1!BN142</f>
        <v>0</v>
      </c>
      <c r="BO142" s="60">
        <f>'[1]նշել դատարանի անվանումը (3)'!BO142+[1]Ընդամենը1!BO142</f>
        <v>0</v>
      </c>
      <c r="BP142" s="60">
        <f>'[1]նշել դատարանի անվանումը (3)'!BP142+[1]Ընդամենը1!BP142</f>
        <v>0</v>
      </c>
      <c r="BQ142" s="60">
        <f>'[1]նշել դատարանի անվանումը (3)'!BQ142+[1]Ընդամենը1!BQ142</f>
        <v>0</v>
      </c>
      <c r="BR142" s="60">
        <f>'[1]նշել դատարանի անվանումը (3)'!BR142+[1]Ընդամենը1!BR142</f>
        <v>0</v>
      </c>
      <c r="BS142" s="60">
        <f>'[1]նշել դատարանի անվանումը (3)'!BS142+[1]Ընդամենը1!BS142</f>
        <v>0</v>
      </c>
      <c r="BT142" s="60">
        <f>'[1]նշել դատարանի անվանումը (3)'!BT142+[1]Ընդամենը1!BT142</f>
        <v>0</v>
      </c>
      <c r="BU142" s="28"/>
      <c r="BV142" s="28"/>
      <c r="BW142" s="28"/>
      <c r="BX142" s="28"/>
      <c r="BY142" s="28"/>
      <c r="BZ142" s="28"/>
      <c r="CA142" s="28"/>
    </row>
    <row r="143" spans="1:79" x14ac:dyDescent="0.3">
      <c r="A143" s="27" t="s">
        <v>116</v>
      </c>
      <c r="B143" s="48" t="s">
        <v>446</v>
      </c>
      <c r="C143" s="48">
        <v>213</v>
      </c>
      <c r="D143" s="60">
        <f>'[1]նշել դատարանի անվանումը (3)'!D143+[1]Ընդամենը1!D143</f>
        <v>0</v>
      </c>
      <c r="E143" s="60">
        <f>'[1]նշել դատարանի անվանումը (3)'!E143+[1]Ընդամենը1!E143</f>
        <v>0</v>
      </c>
      <c r="F143" s="60">
        <f>'[1]նշել դատարանի անվանումը (3)'!F143+[1]Ընդամենը1!F143</f>
        <v>0</v>
      </c>
      <c r="G143" s="60">
        <f>'[1]նշել դատարանի անվանումը (3)'!G143+[1]Ընդամենը1!G143</f>
        <v>0</v>
      </c>
      <c r="H143" s="60">
        <f>'[1]նշել դատարանի անվանումը (3)'!H143+[1]Ընդամենը1!H143</f>
        <v>0</v>
      </c>
      <c r="I143" s="60">
        <f>'[1]նշել դատարանի անվանումը (3)'!I143+[1]Ընդամենը1!I143</f>
        <v>0</v>
      </c>
      <c r="J143" s="60">
        <f>'[1]նշել դատարանի անվանումը (3)'!J143+[1]Ընդամենը1!J143</f>
        <v>0</v>
      </c>
      <c r="K143" s="60">
        <f>'[1]նշել դատարանի անվանումը (3)'!K143+[1]Ընդամենը1!K143</f>
        <v>0</v>
      </c>
      <c r="L143" s="60">
        <f>'[1]նշել դատարանի անվանումը (3)'!L143+[1]Ընդամենը1!L143</f>
        <v>0</v>
      </c>
      <c r="M143" s="60">
        <f>'[1]նշել դատարանի անվանումը (3)'!M143+[1]Ընդամենը1!M143</f>
        <v>0</v>
      </c>
      <c r="N143" s="60">
        <f>'[1]նշել դատարանի անվանումը (3)'!N143+[1]Ընդամենը1!N143</f>
        <v>0</v>
      </c>
      <c r="O143" s="60">
        <f>'[1]նշել դատարանի անվանումը (3)'!O143+[1]Ընդամենը1!O143</f>
        <v>0</v>
      </c>
      <c r="P143" s="60">
        <f>'[1]նշել դատարանի անվանումը (3)'!P143+[1]Ընդամենը1!P143</f>
        <v>0</v>
      </c>
      <c r="Q143" s="60">
        <f>'[1]նշել դատարանի անվանումը (3)'!Q143+[1]Ընդամենը1!Q143</f>
        <v>0</v>
      </c>
      <c r="R143" s="60">
        <f>'[1]նշել դատարանի անվանումը (3)'!R143+[1]Ընդամենը1!R143</f>
        <v>0</v>
      </c>
      <c r="S143" s="60">
        <f>'[1]նշել դատարանի անվանումը (3)'!S143+[1]Ընդամենը1!S143</f>
        <v>0</v>
      </c>
      <c r="T143" s="60">
        <f>'[1]նշել դատարանի անվանումը (3)'!T143+[1]Ընդամենը1!T143</f>
        <v>0</v>
      </c>
      <c r="U143" s="60">
        <f>'[1]նշել դատարանի անվանումը (3)'!U143+[1]Ընդամենը1!U143</f>
        <v>0</v>
      </c>
      <c r="V143" s="60">
        <f>'[1]նշել դատարանի անվանումը (3)'!V143+[1]Ընդամենը1!V143</f>
        <v>0</v>
      </c>
      <c r="W143" s="60">
        <f>'[1]նշել դատարանի անվանումը (3)'!W143+[1]Ընդամենը1!W143</f>
        <v>0</v>
      </c>
      <c r="X143" s="60">
        <f>'[1]նշել դատարանի անվանումը (3)'!X143+[1]Ընդամենը1!X143</f>
        <v>0</v>
      </c>
      <c r="Y143" s="60">
        <f>'[1]նշել դատարանի անվանումը (3)'!Y143+[1]Ընդամենը1!Y143</f>
        <v>0</v>
      </c>
      <c r="Z143" s="60">
        <f>'[1]նշել դատարանի անվանումը (3)'!Z143+[1]Ընդամենը1!Z143</f>
        <v>0</v>
      </c>
      <c r="AA143" s="60">
        <f>'[1]նշել դատարանի անվանումը (3)'!AA143+[1]Ընդամենը1!AA143</f>
        <v>0</v>
      </c>
      <c r="AB143" s="60">
        <f>'[1]նշել դատարանի անվանումը (3)'!AB143+[1]Ընդամենը1!AB143</f>
        <v>0</v>
      </c>
      <c r="AC143" s="60">
        <f>'[1]նշել դատարանի անվանումը (3)'!AC143+[1]Ընդամենը1!AC143</f>
        <v>0</v>
      </c>
      <c r="AD143" s="60">
        <f>'[1]նշել դատարանի անվանումը (3)'!AD143+[1]Ընդամենը1!AD143</f>
        <v>0</v>
      </c>
      <c r="AE143" s="60">
        <f>'[1]նշել դատարանի անվանումը (3)'!AE143+[1]Ընդամենը1!AE143</f>
        <v>0</v>
      </c>
      <c r="AF143" s="60">
        <f>'[1]նշել դատարանի անվանումը (3)'!AF143+[1]Ընդամենը1!AF143</f>
        <v>0</v>
      </c>
      <c r="AG143" s="60">
        <f>'[1]նշել դատարանի անվանումը (3)'!AG143+[1]Ընդամենը1!AG143</f>
        <v>0</v>
      </c>
      <c r="AH143" s="60">
        <f>'[1]նշել դատարանի անվանումը (3)'!AH143+[1]Ընդամենը1!AH143</f>
        <v>0</v>
      </c>
      <c r="AI143" s="60">
        <f>'[1]նշել դատարանի անվանումը (3)'!AI143+[1]Ընդամենը1!AI143</f>
        <v>0</v>
      </c>
      <c r="AJ143" s="60">
        <f>'[1]նշել դատարանի անվանումը (3)'!AJ143+[1]Ընդամենը1!AJ143</f>
        <v>0</v>
      </c>
      <c r="AK143" s="60">
        <f>'[1]նշել դատարանի անվանումը (3)'!AK143+[1]Ընդամենը1!AK143</f>
        <v>0</v>
      </c>
      <c r="AL143" s="60">
        <f>'[1]նշել դատարանի անվանումը (3)'!AL143+[1]Ընդամենը1!AL143</f>
        <v>0</v>
      </c>
      <c r="AM143" s="60">
        <f>'[1]նշել դատարանի անվանումը (3)'!AM143+[1]Ընդամենը1!AM143</f>
        <v>0</v>
      </c>
      <c r="AN143" s="60">
        <f>'[1]նշել դատարանի անվանումը (3)'!AN143+[1]Ընդամենը1!AN143</f>
        <v>0</v>
      </c>
      <c r="AO143" s="60">
        <f>'[1]նշել դատարանի անվանումը (3)'!AO143+[1]Ընդամենը1!AO143</f>
        <v>0</v>
      </c>
      <c r="AP143" s="60">
        <f>'[1]նշել դատարանի անվանումը (3)'!AP143+[1]Ընդամենը1!AP143</f>
        <v>0</v>
      </c>
      <c r="AQ143" s="60">
        <f>'[1]նշել դատարանի անվանումը (3)'!AQ143+[1]Ընդամենը1!AQ143</f>
        <v>0</v>
      </c>
      <c r="AR143" s="60">
        <f>'[1]նշել դատարանի անվանումը (3)'!AR143+[1]Ընդամենը1!AR143</f>
        <v>0</v>
      </c>
      <c r="AS143" s="60">
        <f>'[1]նշել դատարանի անվանումը (3)'!AS143+[1]Ընդամենը1!AS143</f>
        <v>0</v>
      </c>
      <c r="AT143" s="60">
        <f>'[1]նշել դատարանի անվանումը (3)'!AT143+[1]Ընդամենը1!AT143</f>
        <v>0</v>
      </c>
      <c r="AU143" s="60">
        <f>'[1]նշել դատարանի անվանումը (3)'!AU143+[1]Ընդամենը1!AU143</f>
        <v>0</v>
      </c>
      <c r="AV143" s="60">
        <f>'[1]նշել դատարանի անվանումը (3)'!AV143+[1]Ընդամենը1!AV143</f>
        <v>0</v>
      </c>
      <c r="AW143" s="60">
        <f>'[1]նշել դատարանի անվանումը (3)'!AW143+[1]Ընդամենը1!AW143</f>
        <v>0</v>
      </c>
      <c r="AX143" s="60">
        <f>'[1]նշել դատարանի անվանումը (3)'!AX143+[1]Ընդամենը1!AX143</f>
        <v>0</v>
      </c>
      <c r="AY143" s="60">
        <f>'[1]նշել դատարանի անվանումը (3)'!AY143+[1]Ընդամենը1!AY143</f>
        <v>0</v>
      </c>
      <c r="AZ143" s="60">
        <f>'[1]նշել դատարանի անվանումը (3)'!AZ143+[1]Ընդամենը1!AZ143</f>
        <v>0</v>
      </c>
      <c r="BA143" s="60">
        <f>'[1]նշել դատարանի անվանումը (3)'!BA143+[1]Ընդամենը1!BA143</f>
        <v>0</v>
      </c>
      <c r="BB143" s="60">
        <f>'[1]նշել դատարանի անվանումը (3)'!BB143+[1]Ընդամենը1!BB143</f>
        <v>0</v>
      </c>
      <c r="BC143" s="60">
        <f>'[1]նշել դատարանի անվանումը (3)'!BC143+[1]Ընդամենը1!BC143</f>
        <v>0</v>
      </c>
      <c r="BD143" s="60">
        <f>'[1]նշել դատարանի անվանումը (3)'!BD143+[1]Ընդամենը1!BD143</f>
        <v>0</v>
      </c>
      <c r="BE143" s="60">
        <f>'[1]նշել դատարանի անվանումը (3)'!BE143+[1]Ընդամենը1!BE143</f>
        <v>0</v>
      </c>
      <c r="BF143" s="60">
        <f>'[1]նշել դատարանի անվանումը (3)'!BF143+[1]Ընդամենը1!BF143</f>
        <v>0</v>
      </c>
      <c r="BG143" s="60">
        <f>'[1]նշել դատարանի անվանումը (3)'!BG143+[1]Ընդամենը1!BG143</f>
        <v>0</v>
      </c>
      <c r="BH143" s="60">
        <f>'[1]նշել դատարանի անվանումը (3)'!BH143+[1]Ընդամենը1!BH143</f>
        <v>0</v>
      </c>
      <c r="BI143" s="60">
        <f>'[1]նշել դատարանի անվանումը (3)'!BI143+[1]Ընդամենը1!BI143</f>
        <v>0</v>
      </c>
      <c r="BJ143" s="60">
        <f>'[1]նշել դատարանի անվանումը (3)'!BJ143+[1]Ընդամենը1!BJ143</f>
        <v>0</v>
      </c>
      <c r="BK143" s="60">
        <f>'[1]նշել դատարանի անվանումը (3)'!BK143+[1]Ընդամենը1!BK143</f>
        <v>0</v>
      </c>
      <c r="BL143" s="60">
        <f>'[1]նշել դատարանի անվանումը (3)'!BL143+[1]Ընդամենը1!BL143</f>
        <v>0</v>
      </c>
      <c r="BM143" s="60">
        <f>'[1]նշել դատարանի անվանումը (3)'!BM143+[1]Ընդամենը1!BM143</f>
        <v>0</v>
      </c>
      <c r="BN143" s="60">
        <f>'[1]նշել դատարանի անվանումը (3)'!BN143+[1]Ընդամենը1!BN143</f>
        <v>0</v>
      </c>
      <c r="BO143" s="60">
        <f>'[1]նշել դատարանի անվանումը (3)'!BO143+[1]Ընդամենը1!BO143</f>
        <v>0</v>
      </c>
      <c r="BP143" s="60">
        <f>'[1]նշել դատարանի անվանումը (3)'!BP143+[1]Ընդամենը1!BP143</f>
        <v>0</v>
      </c>
      <c r="BQ143" s="60">
        <f>'[1]նշել դատարանի անվանումը (3)'!BQ143+[1]Ընդամենը1!BQ143</f>
        <v>0</v>
      </c>
      <c r="BR143" s="60">
        <f>'[1]նշել դատարանի անվանումը (3)'!BR143+[1]Ընդամենը1!BR143</f>
        <v>0</v>
      </c>
      <c r="BS143" s="60">
        <f>'[1]նշել դատարանի անվանումը (3)'!BS143+[1]Ընդամենը1!BS143</f>
        <v>0</v>
      </c>
      <c r="BT143" s="60">
        <f>'[1]նշել դատարանի անվանումը (3)'!BT143+[1]Ընդամենը1!BT143</f>
        <v>0</v>
      </c>
      <c r="BU143" s="28"/>
      <c r="BV143" s="28"/>
      <c r="BW143" s="28"/>
      <c r="BX143" s="28"/>
      <c r="BY143" s="28"/>
      <c r="BZ143" s="28"/>
      <c r="CA143" s="28"/>
    </row>
    <row r="144" spans="1:79" ht="40.5" x14ac:dyDescent="0.3">
      <c r="A144" s="27" t="s">
        <v>117</v>
      </c>
      <c r="B144" s="48" t="s">
        <v>447</v>
      </c>
      <c r="C144" s="48">
        <v>214</v>
      </c>
      <c r="D144" s="60">
        <f>'[1]նշել դատարանի անվանումը (3)'!D144+[1]Ընդամենը1!D144</f>
        <v>0</v>
      </c>
      <c r="E144" s="60">
        <f>'[1]նշել դատարանի անվանումը (3)'!E144+[1]Ընդամենը1!E144</f>
        <v>0</v>
      </c>
      <c r="F144" s="60">
        <f>'[1]նշել դատարանի անվանումը (3)'!F144+[1]Ընդամենը1!F144</f>
        <v>0</v>
      </c>
      <c r="G144" s="60">
        <f>'[1]նշել դատարանի անվանումը (3)'!G144+[1]Ընդամենը1!G144</f>
        <v>0</v>
      </c>
      <c r="H144" s="60">
        <f>'[1]նշել դատարանի անվանումը (3)'!H144+[1]Ընդամենը1!H144</f>
        <v>0</v>
      </c>
      <c r="I144" s="60">
        <f>'[1]նշել դատարանի անվանումը (3)'!I144+[1]Ընդամենը1!I144</f>
        <v>0</v>
      </c>
      <c r="J144" s="60">
        <f>'[1]նշել դատարանի անվանումը (3)'!J144+[1]Ընդամենը1!J144</f>
        <v>0</v>
      </c>
      <c r="K144" s="60">
        <f>'[1]նշել դատարանի անվանումը (3)'!K144+[1]Ընդամենը1!K144</f>
        <v>0</v>
      </c>
      <c r="L144" s="60">
        <f>'[1]նշել դատարանի անվանումը (3)'!L144+[1]Ընդամենը1!L144</f>
        <v>0</v>
      </c>
      <c r="M144" s="60">
        <f>'[1]նշել դատարանի անվանումը (3)'!M144+[1]Ընդամենը1!M144</f>
        <v>0</v>
      </c>
      <c r="N144" s="60">
        <f>'[1]նշել դատարանի անվանումը (3)'!N144+[1]Ընդամենը1!N144</f>
        <v>0</v>
      </c>
      <c r="O144" s="60">
        <f>'[1]նշել դատարանի անվանումը (3)'!O144+[1]Ընդամենը1!O144</f>
        <v>0</v>
      </c>
      <c r="P144" s="60">
        <f>'[1]նշել դատարանի անվանումը (3)'!P144+[1]Ընդամենը1!P144</f>
        <v>0</v>
      </c>
      <c r="Q144" s="60">
        <f>'[1]նշել դատարանի անվանումը (3)'!Q144+[1]Ընդամենը1!Q144</f>
        <v>0</v>
      </c>
      <c r="R144" s="60">
        <f>'[1]նշել դատարանի անվանումը (3)'!R144+[1]Ընդամենը1!R144</f>
        <v>0</v>
      </c>
      <c r="S144" s="60">
        <f>'[1]նշել դատարանի անվանումը (3)'!S144+[1]Ընդամենը1!S144</f>
        <v>0</v>
      </c>
      <c r="T144" s="60">
        <f>'[1]նշել դատարանի անվանումը (3)'!T144+[1]Ընդամենը1!T144</f>
        <v>0</v>
      </c>
      <c r="U144" s="60">
        <f>'[1]նշել դատարանի անվանումը (3)'!U144+[1]Ընդամենը1!U144</f>
        <v>0</v>
      </c>
      <c r="V144" s="60">
        <f>'[1]նշել դատարանի անվանումը (3)'!V144+[1]Ընդամենը1!V144</f>
        <v>0</v>
      </c>
      <c r="W144" s="60">
        <f>'[1]նշել դատարանի անվանումը (3)'!W144+[1]Ընդամենը1!W144</f>
        <v>0</v>
      </c>
      <c r="X144" s="60">
        <f>'[1]նշել դատարանի անվանումը (3)'!X144+[1]Ընդամենը1!X144</f>
        <v>0</v>
      </c>
      <c r="Y144" s="60">
        <f>'[1]նշել դատարանի անվանումը (3)'!Y144+[1]Ընդամենը1!Y144</f>
        <v>0</v>
      </c>
      <c r="Z144" s="60">
        <f>'[1]նշել դատարանի անվանումը (3)'!Z144+[1]Ընդամենը1!Z144</f>
        <v>0</v>
      </c>
      <c r="AA144" s="60">
        <f>'[1]նշել դատարանի անվանումը (3)'!AA144+[1]Ընդամենը1!AA144</f>
        <v>0</v>
      </c>
      <c r="AB144" s="60">
        <f>'[1]նշել դատարանի անվանումը (3)'!AB144+[1]Ընդամենը1!AB144</f>
        <v>0</v>
      </c>
      <c r="AC144" s="60">
        <f>'[1]նշել դատարանի անվանումը (3)'!AC144+[1]Ընդամենը1!AC144</f>
        <v>0</v>
      </c>
      <c r="AD144" s="60">
        <f>'[1]նշել դատարանի անվանումը (3)'!AD144+[1]Ընդամենը1!AD144</f>
        <v>0</v>
      </c>
      <c r="AE144" s="60">
        <f>'[1]նշել դատարանի անվանումը (3)'!AE144+[1]Ընդամենը1!AE144</f>
        <v>0</v>
      </c>
      <c r="AF144" s="60">
        <f>'[1]նշել դատարանի անվանումը (3)'!AF144+[1]Ընդամենը1!AF144</f>
        <v>0</v>
      </c>
      <c r="AG144" s="60">
        <f>'[1]նշել դատարանի անվանումը (3)'!AG144+[1]Ընդամենը1!AG144</f>
        <v>0</v>
      </c>
      <c r="AH144" s="60">
        <f>'[1]նշել դատարանի անվանումը (3)'!AH144+[1]Ընդամենը1!AH144</f>
        <v>0</v>
      </c>
      <c r="AI144" s="60">
        <f>'[1]նշել դատարանի անվանումը (3)'!AI144+[1]Ընդամենը1!AI144</f>
        <v>0</v>
      </c>
      <c r="AJ144" s="60">
        <f>'[1]նշել դատարանի անվանումը (3)'!AJ144+[1]Ընդամենը1!AJ144</f>
        <v>0</v>
      </c>
      <c r="AK144" s="60">
        <f>'[1]նշել դատարանի անվանումը (3)'!AK144+[1]Ընդամենը1!AK144</f>
        <v>0</v>
      </c>
      <c r="AL144" s="60">
        <f>'[1]նշել դատարանի անվանումը (3)'!AL144+[1]Ընդամենը1!AL144</f>
        <v>0</v>
      </c>
      <c r="AM144" s="60">
        <f>'[1]նշել դատարանի անվանումը (3)'!AM144+[1]Ընդամենը1!AM144</f>
        <v>0</v>
      </c>
      <c r="AN144" s="60">
        <f>'[1]նշել դատարանի անվանումը (3)'!AN144+[1]Ընդամենը1!AN144</f>
        <v>0</v>
      </c>
      <c r="AO144" s="60">
        <f>'[1]նշել դատարանի անվանումը (3)'!AO144+[1]Ընդամենը1!AO144</f>
        <v>0</v>
      </c>
      <c r="AP144" s="60">
        <f>'[1]նշել դատարանի անվանումը (3)'!AP144+[1]Ընդամենը1!AP144</f>
        <v>0</v>
      </c>
      <c r="AQ144" s="60">
        <f>'[1]նշել դատարանի անվանումը (3)'!AQ144+[1]Ընդամենը1!AQ144</f>
        <v>0</v>
      </c>
      <c r="AR144" s="60">
        <f>'[1]նշել դատարանի անվանումը (3)'!AR144+[1]Ընդամենը1!AR144</f>
        <v>0</v>
      </c>
      <c r="AS144" s="60">
        <f>'[1]նշել դատարանի անվանումը (3)'!AS144+[1]Ընդամենը1!AS144</f>
        <v>0</v>
      </c>
      <c r="AT144" s="60">
        <f>'[1]նշել դատարանի անվանումը (3)'!AT144+[1]Ընդամենը1!AT144</f>
        <v>0</v>
      </c>
      <c r="AU144" s="60">
        <f>'[1]նշել դատարանի անվանումը (3)'!AU144+[1]Ընդամենը1!AU144</f>
        <v>0</v>
      </c>
      <c r="AV144" s="60">
        <f>'[1]նշել դատարանի անվանումը (3)'!AV144+[1]Ընդամենը1!AV144</f>
        <v>0</v>
      </c>
      <c r="AW144" s="60">
        <f>'[1]նշել դատարանի անվանումը (3)'!AW144+[1]Ընդամենը1!AW144</f>
        <v>0</v>
      </c>
      <c r="AX144" s="60">
        <f>'[1]նշել դատարանի անվանումը (3)'!AX144+[1]Ընդամենը1!AX144</f>
        <v>0</v>
      </c>
      <c r="AY144" s="60">
        <f>'[1]նշել դատարանի անվանումը (3)'!AY144+[1]Ընդամենը1!AY144</f>
        <v>0</v>
      </c>
      <c r="AZ144" s="60">
        <f>'[1]նշել դատարանի անվանումը (3)'!AZ144+[1]Ընդամենը1!AZ144</f>
        <v>0</v>
      </c>
      <c r="BA144" s="60">
        <f>'[1]նշել դատարանի անվանումը (3)'!BA144+[1]Ընդամենը1!BA144</f>
        <v>0</v>
      </c>
      <c r="BB144" s="60">
        <f>'[1]նշել դատարանի անվանումը (3)'!BB144+[1]Ընդամենը1!BB144</f>
        <v>0</v>
      </c>
      <c r="BC144" s="60">
        <f>'[1]նշել դատարանի անվանումը (3)'!BC144+[1]Ընդամենը1!BC144</f>
        <v>0</v>
      </c>
      <c r="BD144" s="60">
        <f>'[1]նշել դատարանի անվանումը (3)'!BD144+[1]Ընդամենը1!BD144</f>
        <v>0</v>
      </c>
      <c r="BE144" s="60">
        <f>'[1]նշել դատարանի անվանումը (3)'!BE144+[1]Ընդամենը1!BE144</f>
        <v>0</v>
      </c>
      <c r="BF144" s="60">
        <f>'[1]նշել դատարանի անվանումը (3)'!BF144+[1]Ընդամենը1!BF144</f>
        <v>0</v>
      </c>
      <c r="BG144" s="60">
        <f>'[1]նշել դատարանի անվանումը (3)'!BG144+[1]Ընդամենը1!BG144</f>
        <v>0</v>
      </c>
      <c r="BH144" s="60">
        <f>'[1]նշել դատարանի անվանումը (3)'!BH144+[1]Ընդամենը1!BH144</f>
        <v>0</v>
      </c>
      <c r="BI144" s="60">
        <f>'[1]նշել դատարանի անվանումը (3)'!BI144+[1]Ընդամենը1!BI144</f>
        <v>0</v>
      </c>
      <c r="BJ144" s="60">
        <f>'[1]նշել դատարանի անվանումը (3)'!BJ144+[1]Ընդամենը1!BJ144</f>
        <v>0</v>
      </c>
      <c r="BK144" s="60">
        <f>'[1]նշել դատարանի անվանումը (3)'!BK144+[1]Ընդամենը1!BK144</f>
        <v>0</v>
      </c>
      <c r="BL144" s="60">
        <f>'[1]նշել դատարանի անվանումը (3)'!BL144+[1]Ընդամենը1!BL144</f>
        <v>0</v>
      </c>
      <c r="BM144" s="60">
        <f>'[1]նշել դատարանի անվանումը (3)'!BM144+[1]Ընդամենը1!BM144</f>
        <v>0</v>
      </c>
      <c r="BN144" s="60">
        <f>'[1]նշել դատարանի անվանումը (3)'!BN144+[1]Ընդամենը1!BN144</f>
        <v>0</v>
      </c>
      <c r="BO144" s="60">
        <f>'[1]նշել դատարանի անվանումը (3)'!BO144+[1]Ընդամենը1!BO144</f>
        <v>0</v>
      </c>
      <c r="BP144" s="60">
        <f>'[1]նշել դատարանի անվանումը (3)'!BP144+[1]Ընդամենը1!BP144</f>
        <v>0</v>
      </c>
      <c r="BQ144" s="60">
        <f>'[1]նշել դատարանի անվանումը (3)'!BQ144+[1]Ընդամենը1!BQ144</f>
        <v>0</v>
      </c>
      <c r="BR144" s="60">
        <f>'[1]նշել դատարանի անվանումը (3)'!BR144+[1]Ընդամենը1!BR144</f>
        <v>0</v>
      </c>
      <c r="BS144" s="60">
        <f>'[1]նշել դատարանի անվանումը (3)'!BS144+[1]Ընդամենը1!BS144</f>
        <v>0</v>
      </c>
      <c r="BT144" s="60">
        <f>'[1]նշել դատարանի անվանումը (3)'!BT144+[1]Ընդամենը1!BT144</f>
        <v>0</v>
      </c>
      <c r="BU144" s="28"/>
      <c r="BV144" s="28"/>
      <c r="BW144" s="28"/>
      <c r="BX144" s="28"/>
      <c r="BY144" s="28"/>
      <c r="BZ144" s="28"/>
      <c r="CA144" s="28"/>
    </row>
    <row r="145" spans="1:79" ht="40.5" x14ac:dyDescent="0.3">
      <c r="A145" s="27" t="s">
        <v>761</v>
      </c>
      <c r="B145" s="48" t="s">
        <v>762</v>
      </c>
      <c r="C145" s="48">
        <v>215.1</v>
      </c>
      <c r="D145" s="60">
        <f>'[1]նշել դատարանի անվանումը (3)'!D145+[1]Ընդամենը1!D145</f>
        <v>0</v>
      </c>
      <c r="E145" s="60">
        <f>'[1]նշել դատարանի անվանումը (3)'!E145+[1]Ընդամենը1!E145</f>
        <v>0</v>
      </c>
      <c r="F145" s="60">
        <f>'[1]նշել դատարանի անվանումը (3)'!F145+[1]Ընդամենը1!F145</f>
        <v>0</v>
      </c>
      <c r="G145" s="60">
        <f>'[1]նշել դատարանի անվանումը (3)'!G145+[1]Ընդամենը1!G145</f>
        <v>0</v>
      </c>
      <c r="H145" s="60">
        <f>'[1]նշել դատարանի անվանումը (3)'!H145+[1]Ընդամենը1!H145</f>
        <v>0</v>
      </c>
      <c r="I145" s="60">
        <f>'[1]նշել դատարանի անվանումը (3)'!I145+[1]Ընդամենը1!I145</f>
        <v>0</v>
      </c>
      <c r="J145" s="60">
        <f>'[1]նշել դատարանի անվանումը (3)'!J145+[1]Ընդամենը1!J145</f>
        <v>0</v>
      </c>
      <c r="K145" s="60">
        <f>'[1]նշել դատարանի անվանումը (3)'!K145+[1]Ընդամենը1!K145</f>
        <v>0</v>
      </c>
      <c r="L145" s="60">
        <f>'[1]նշել դատարանի անվանումը (3)'!L145+[1]Ընդամենը1!L145</f>
        <v>0</v>
      </c>
      <c r="M145" s="60">
        <f>'[1]նշել դատարանի անվանումը (3)'!M145+[1]Ընդամենը1!M145</f>
        <v>0</v>
      </c>
      <c r="N145" s="60">
        <f>'[1]նշել դատարանի անվանումը (3)'!N145+[1]Ընդամենը1!N145</f>
        <v>0</v>
      </c>
      <c r="O145" s="60">
        <f>'[1]նշել դատարանի անվանումը (3)'!O145+[1]Ընդամենը1!O145</f>
        <v>0</v>
      </c>
      <c r="P145" s="60">
        <f>'[1]նշել դատարանի անվանումը (3)'!P145+[1]Ընդամենը1!P145</f>
        <v>0</v>
      </c>
      <c r="Q145" s="60">
        <f>'[1]նշել դատարանի անվանումը (3)'!Q145+[1]Ընդամենը1!Q145</f>
        <v>0</v>
      </c>
      <c r="R145" s="60">
        <f>'[1]նշել դատարանի անվանումը (3)'!R145+[1]Ընդամենը1!R145</f>
        <v>0</v>
      </c>
      <c r="S145" s="60">
        <f>'[1]նշել դատարանի անվանումը (3)'!S145+[1]Ընդամենը1!S145</f>
        <v>0</v>
      </c>
      <c r="T145" s="60">
        <f>'[1]նշել դատարանի անվանումը (3)'!T145+[1]Ընդամենը1!T145</f>
        <v>0</v>
      </c>
      <c r="U145" s="60">
        <f>'[1]նշել դատարանի անվանումը (3)'!U145+[1]Ընդամենը1!U145</f>
        <v>0</v>
      </c>
      <c r="V145" s="60">
        <f>'[1]նշել դատարանի անվանումը (3)'!V145+[1]Ընդամենը1!V145</f>
        <v>0</v>
      </c>
      <c r="W145" s="60">
        <f>'[1]նշել դատարանի անվանումը (3)'!W145+[1]Ընդամենը1!W145</f>
        <v>0</v>
      </c>
      <c r="X145" s="60">
        <f>'[1]նշել դատարանի անվանումը (3)'!X145+[1]Ընդամենը1!X145</f>
        <v>0</v>
      </c>
      <c r="Y145" s="60">
        <f>'[1]նշել դատարանի անվանումը (3)'!Y145+[1]Ընդամենը1!Y145</f>
        <v>0</v>
      </c>
      <c r="Z145" s="60">
        <f>'[1]նշել դատարանի անվանումը (3)'!Z145+[1]Ընդամենը1!Z145</f>
        <v>0</v>
      </c>
      <c r="AA145" s="60">
        <f>'[1]նշել դատարանի անվանումը (3)'!AA145+[1]Ընդամենը1!AA145</f>
        <v>0</v>
      </c>
      <c r="AB145" s="60">
        <f>'[1]նշել դատարանի անվանումը (3)'!AB145+[1]Ընդամենը1!AB145</f>
        <v>0</v>
      </c>
      <c r="AC145" s="60">
        <f>'[1]նշել դատարանի անվանումը (3)'!AC145+[1]Ընդամենը1!AC145</f>
        <v>0</v>
      </c>
      <c r="AD145" s="60">
        <f>'[1]նշել դատարանի անվանումը (3)'!AD145+[1]Ընդամենը1!AD145</f>
        <v>0</v>
      </c>
      <c r="AE145" s="60">
        <f>'[1]նշել դատարանի անվանումը (3)'!AE145+[1]Ընդամենը1!AE145</f>
        <v>0</v>
      </c>
      <c r="AF145" s="60">
        <f>'[1]նշել դատարանի անվանումը (3)'!AF145+[1]Ընդամենը1!AF145</f>
        <v>0</v>
      </c>
      <c r="AG145" s="60">
        <f>'[1]նշել դատարանի անվանումը (3)'!AG145+[1]Ընդամենը1!AG145</f>
        <v>0</v>
      </c>
      <c r="AH145" s="60">
        <f>'[1]նշել դատարանի անվանումը (3)'!AH145+[1]Ընդամենը1!AH145</f>
        <v>0</v>
      </c>
      <c r="AI145" s="60">
        <f>'[1]նշել դատարանի անվանումը (3)'!AI145+[1]Ընդամենը1!AI145</f>
        <v>0</v>
      </c>
      <c r="AJ145" s="60">
        <f>'[1]նշել դատարանի անվանումը (3)'!AJ145+[1]Ընդամենը1!AJ145</f>
        <v>0</v>
      </c>
      <c r="AK145" s="60">
        <f>'[1]նշել դատարանի անվանումը (3)'!AK145+[1]Ընդամենը1!AK145</f>
        <v>0</v>
      </c>
      <c r="AL145" s="60">
        <f>'[1]նշել դատարանի անվանումը (3)'!AL145+[1]Ընդամենը1!AL145</f>
        <v>0</v>
      </c>
      <c r="AM145" s="60">
        <f>'[1]նշել դատարանի անվանումը (3)'!AM145+[1]Ընդամենը1!AM145</f>
        <v>0</v>
      </c>
      <c r="AN145" s="60">
        <f>'[1]նշել դատարանի անվանումը (3)'!AN145+[1]Ընդամենը1!AN145</f>
        <v>0</v>
      </c>
      <c r="AO145" s="60">
        <f>'[1]նշել դատարանի անվանումը (3)'!AO145+[1]Ընդամենը1!AO145</f>
        <v>0</v>
      </c>
      <c r="AP145" s="60">
        <f>'[1]նշել դատարանի անվանումը (3)'!AP145+[1]Ընդամենը1!AP145</f>
        <v>0</v>
      </c>
      <c r="AQ145" s="60">
        <f>'[1]նշել դատարանի անվանումը (3)'!AQ145+[1]Ընդամենը1!AQ145</f>
        <v>0</v>
      </c>
      <c r="AR145" s="60">
        <f>'[1]նշել դատարանի անվանումը (3)'!AR145+[1]Ընդամենը1!AR145</f>
        <v>0</v>
      </c>
      <c r="AS145" s="60">
        <f>'[1]նշել դատարանի անվանումը (3)'!AS145+[1]Ընդամենը1!AS145</f>
        <v>0</v>
      </c>
      <c r="AT145" s="60">
        <f>'[1]նշել դատարանի անվանումը (3)'!AT145+[1]Ընդամենը1!AT145</f>
        <v>0</v>
      </c>
      <c r="AU145" s="60">
        <f>'[1]նշել դատարանի անվանումը (3)'!AU145+[1]Ընդամենը1!AU145</f>
        <v>0</v>
      </c>
      <c r="AV145" s="60">
        <f>'[1]նշել դատարանի անվանումը (3)'!AV145+[1]Ընդամենը1!AV145</f>
        <v>0</v>
      </c>
      <c r="AW145" s="60">
        <f>'[1]նշել դատարանի անվանումը (3)'!AW145+[1]Ընդամենը1!AW145</f>
        <v>0</v>
      </c>
      <c r="AX145" s="60">
        <f>'[1]նշել դատարանի անվանումը (3)'!AX145+[1]Ընդամենը1!AX145</f>
        <v>0</v>
      </c>
      <c r="AY145" s="60">
        <f>'[1]նշել դատարանի անվանումը (3)'!AY145+[1]Ընդամենը1!AY145</f>
        <v>0</v>
      </c>
      <c r="AZ145" s="60">
        <f>'[1]նշել դատարանի անվանումը (3)'!AZ145+[1]Ընդամենը1!AZ145</f>
        <v>0</v>
      </c>
      <c r="BA145" s="60">
        <f>'[1]նշել դատարանի անվանումը (3)'!BA145+[1]Ընդամենը1!BA145</f>
        <v>0</v>
      </c>
      <c r="BB145" s="60">
        <f>'[1]նշել դատարանի անվանումը (3)'!BB145+[1]Ընդամենը1!BB145</f>
        <v>0</v>
      </c>
      <c r="BC145" s="60">
        <f>'[1]նշել դատարանի անվանումը (3)'!BC145+[1]Ընդամենը1!BC145</f>
        <v>0</v>
      </c>
      <c r="BD145" s="60">
        <f>'[1]նշել դատարանի անվանումը (3)'!BD145+[1]Ընդամենը1!BD145</f>
        <v>0</v>
      </c>
      <c r="BE145" s="60">
        <f>'[1]նշել դատարանի անվանումը (3)'!BE145+[1]Ընդամենը1!BE145</f>
        <v>0</v>
      </c>
      <c r="BF145" s="60">
        <f>'[1]նշել դատարանի անվանումը (3)'!BF145+[1]Ընդամենը1!BF145</f>
        <v>0</v>
      </c>
      <c r="BG145" s="60">
        <f>'[1]նշել դատարանի անվանումը (3)'!BG145+[1]Ընդամենը1!BG145</f>
        <v>0</v>
      </c>
      <c r="BH145" s="60">
        <f>'[1]նշել դատարանի անվանումը (3)'!BH145+[1]Ընդամենը1!BH145</f>
        <v>0</v>
      </c>
      <c r="BI145" s="60">
        <f>'[1]նշել դատարանի անվանումը (3)'!BI145+[1]Ընդամենը1!BI145</f>
        <v>0</v>
      </c>
      <c r="BJ145" s="60">
        <f>'[1]նշել դատարանի անվանումը (3)'!BJ145+[1]Ընդամենը1!BJ145</f>
        <v>0</v>
      </c>
      <c r="BK145" s="60">
        <f>'[1]նշել դատարանի անվանումը (3)'!BK145+[1]Ընդամենը1!BK145</f>
        <v>0</v>
      </c>
      <c r="BL145" s="60">
        <f>'[1]նշել դատարանի անվանումը (3)'!BL145+[1]Ընդամենը1!BL145</f>
        <v>0</v>
      </c>
      <c r="BM145" s="60">
        <f>'[1]նշել դատարանի անվանումը (3)'!BM145+[1]Ընդամենը1!BM145</f>
        <v>0</v>
      </c>
      <c r="BN145" s="60">
        <f>'[1]նշել դատարանի անվանումը (3)'!BN145+[1]Ընդամենը1!BN145</f>
        <v>0</v>
      </c>
      <c r="BO145" s="60">
        <f>'[1]նշել դատարանի անվանումը (3)'!BO145+[1]Ընդամենը1!BO145</f>
        <v>0</v>
      </c>
      <c r="BP145" s="60">
        <f>'[1]նշել դատարանի անվանումը (3)'!BP145+[1]Ընդամենը1!BP145</f>
        <v>0</v>
      </c>
      <c r="BQ145" s="60">
        <f>'[1]նշել դատարանի անվանումը (3)'!BQ145+[1]Ընդամենը1!BQ145</f>
        <v>0</v>
      </c>
      <c r="BR145" s="60">
        <f>'[1]նշել դատարանի անվանումը (3)'!BR145+[1]Ընդամենը1!BR145</f>
        <v>0</v>
      </c>
      <c r="BS145" s="60">
        <f>'[1]նշել դատարանի անվանումը (3)'!BS145+[1]Ընդամենը1!BS145</f>
        <v>0</v>
      </c>
      <c r="BT145" s="60">
        <f>'[1]նշել դատարանի անվանումը (3)'!BT145+[1]Ընդամենը1!BT145</f>
        <v>0</v>
      </c>
      <c r="BU145" s="28"/>
      <c r="BV145" s="28"/>
      <c r="BW145" s="28"/>
      <c r="BX145" s="28"/>
      <c r="BY145" s="28"/>
      <c r="BZ145" s="28"/>
      <c r="CA145" s="28"/>
    </row>
    <row r="146" spans="1:79" ht="54" x14ac:dyDescent="0.3">
      <c r="A146" s="27" t="s">
        <v>763</v>
      </c>
      <c r="B146" s="48" t="s">
        <v>764</v>
      </c>
      <c r="C146" s="48">
        <v>215.2</v>
      </c>
      <c r="D146" s="60">
        <f>'[1]նշել դատարանի անվանումը (3)'!D146+[1]Ընդամենը1!D146</f>
        <v>0</v>
      </c>
      <c r="E146" s="60">
        <f>'[1]նշել դատարանի անվանումը (3)'!E146+[1]Ընդամենը1!E146</f>
        <v>0</v>
      </c>
      <c r="F146" s="60">
        <f>'[1]նշել դատարանի անվանումը (3)'!F146+[1]Ընդամենը1!F146</f>
        <v>0</v>
      </c>
      <c r="G146" s="60">
        <f>'[1]նշել դատարանի անվանումը (3)'!G146+[1]Ընդամենը1!G146</f>
        <v>0</v>
      </c>
      <c r="H146" s="60">
        <f>'[1]նշել դատարանի անվանումը (3)'!H146+[1]Ընդամենը1!H146</f>
        <v>0</v>
      </c>
      <c r="I146" s="60">
        <f>'[1]նշել դատարանի անվանումը (3)'!I146+[1]Ընդամենը1!I146</f>
        <v>0</v>
      </c>
      <c r="J146" s="60">
        <f>'[1]նշել դատարանի անվանումը (3)'!J146+[1]Ընդամենը1!J146</f>
        <v>0</v>
      </c>
      <c r="K146" s="60">
        <f>'[1]նշել դատարանի անվանումը (3)'!K146+[1]Ընդամենը1!K146</f>
        <v>0</v>
      </c>
      <c r="L146" s="60">
        <f>'[1]նշել դատարանի անվանումը (3)'!L146+[1]Ընդամենը1!L146</f>
        <v>0</v>
      </c>
      <c r="M146" s="60">
        <f>'[1]նշել դատարանի անվանումը (3)'!M146+[1]Ընդամենը1!M146</f>
        <v>0</v>
      </c>
      <c r="N146" s="60">
        <f>'[1]նշել դատարանի անվանումը (3)'!N146+[1]Ընդամենը1!N146</f>
        <v>0</v>
      </c>
      <c r="O146" s="60">
        <f>'[1]նշել դատարանի անվանումը (3)'!O146+[1]Ընդամենը1!O146</f>
        <v>0</v>
      </c>
      <c r="P146" s="60">
        <f>'[1]նշել դատարանի անվանումը (3)'!P146+[1]Ընդամենը1!P146</f>
        <v>0</v>
      </c>
      <c r="Q146" s="60">
        <f>'[1]նշել դատարանի անվանումը (3)'!Q146+[1]Ընդամենը1!Q146</f>
        <v>0</v>
      </c>
      <c r="R146" s="60">
        <f>'[1]նշել դատարանի անվանումը (3)'!R146+[1]Ընդամենը1!R146</f>
        <v>0</v>
      </c>
      <c r="S146" s="60">
        <f>'[1]նշել դատարանի անվանումը (3)'!S146+[1]Ընդամենը1!S146</f>
        <v>0</v>
      </c>
      <c r="T146" s="60">
        <f>'[1]նշել դատարանի անվանումը (3)'!T146+[1]Ընդամենը1!T146</f>
        <v>0</v>
      </c>
      <c r="U146" s="60">
        <f>'[1]նշել դատարանի անվանումը (3)'!U146+[1]Ընդամենը1!U146</f>
        <v>0</v>
      </c>
      <c r="V146" s="60">
        <f>'[1]նշել դատարանի անվանումը (3)'!V146+[1]Ընդամենը1!V146</f>
        <v>0</v>
      </c>
      <c r="W146" s="60">
        <f>'[1]նշել դատարանի անվանումը (3)'!W146+[1]Ընդամենը1!W146</f>
        <v>0</v>
      </c>
      <c r="X146" s="60">
        <f>'[1]նշել դատարանի անվանումը (3)'!X146+[1]Ընդամենը1!X146</f>
        <v>0</v>
      </c>
      <c r="Y146" s="60">
        <f>'[1]նշել դատարանի անվանումը (3)'!Y146+[1]Ընդամենը1!Y146</f>
        <v>0</v>
      </c>
      <c r="Z146" s="60">
        <f>'[1]նշել դատարանի անվանումը (3)'!Z146+[1]Ընդամենը1!Z146</f>
        <v>0</v>
      </c>
      <c r="AA146" s="60">
        <f>'[1]նշել դատարանի անվանումը (3)'!AA146+[1]Ընդամենը1!AA146</f>
        <v>0</v>
      </c>
      <c r="AB146" s="60">
        <f>'[1]նշել դատարանի անվանումը (3)'!AB146+[1]Ընդամենը1!AB146</f>
        <v>0</v>
      </c>
      <c r="AC146" s="60">
        <f>'[1]նշել դատարանի անվանումը (3)'!AC146+[1]Ընդամենը1!AC146</f>
        <v>0</v>
      </c>
      <c r="AD146" s="60">
        <f>'[1]նշել դատարանի անվանումը (3)'!AD146+[1]Ընդամենը1!AD146</f>
        <v>0</v>
      </c>
      <c r="AE146" s="60">
        <f>'[1]նշել դատարանի անվանումը (3)'!AE146+[1]Ընդամենը1!AE146</f>
        <v>0</v>
      </c>
      <c r="AF146" s="60">
        <f>'[1]նշել դատարանի անվանումը (3)'!AF146+[1]Ընդամենը1!AF146</f>
        <v>0</v>
      </c>
      <c r="AG146" s="60">
        <f>'[1]նշել դատարանի անվանումը (3)'!AG146+[1]Ընդամենը1!AG146</f>
        <v>0</v>
      </c>
      <c r="AH146" s="60">
        <f>'[1]նշել դատարանի անվանումը (3)'!AH146+[1]Ընդամենը1!AH146</f>
        <v>0</v>
      </c>
      <c r="AI146" s="60">
        <f>'[1]նշել դատարանի անվանումը (3)'!AI146+[1]Ընդամենը1!AI146</f>
        <v>0</v>
      </c>
      <c r="AJ146" s="60">
        <f>'[1]նշել դատարանի անվանումը (3)'!AJ146+[1]Ընդամենը1!AJ146</f>
        <v>0</v>
      </c>
      <c r="AK146" s="60">
        <f>'[1]նշել դատարանի անվանումը (3)'!AK146+[1]Ընդամենը1!AK146</f>
        <v>0</v>
      </c>
      <c r="AL146" s="60">
        <f>'[1]նշել դատարանի անվանումը (3)'!AL146+[1]Ընդամենը1!AL146</f>
        <v>0</v>
      </c>
      <c r="AM146" s="60">
        <f>'[1]նշել դատարանի անվանումը (3)'!AM146+[1]Ընդամենը1!AM146</f>
        <v>0</v>
      </c>
      <c r="AN146" s="60">
        <f>'[1]նշել դատարանի անվանումը (3)'!AN146+[1]Ընդամենը1!AN146</f>
        <v>0</v>
      </c>
      <c r="AO146" s="60">
        <f>'[1]նշել դատարանի անվանումը (3)'!AO146+[1]Ընդամենը1!AO146</f>
        <v>0</v>
      </c>
      <c r="AP146" s="60">
        <f>'[1]նշել դատարանի անվանումը (3)'!AP146+[1]Ընդամենը1!AP146</f>
        <v>0</v>
      </c>
      <c r="AQ146" s="60">
        <f>'[1]նշել դատարանի անվանումը (3)'!AQ146+[1]Ընդամենը1!AQ146</f>
        <v>0</v>
      </c>
      <c r="AR146" s="60">
        <f>'[1]նշել դատարանի անվանումը (3)'!AR146+[1]Ընդամենը1!AR146</f>
        <v>0</v>
      </c>
      <c r="AS146" s="60">
        <f>'[1]նշել դատարանի անվանումը (3)'!AS146+[1]Ընդամենը1!AS146</f>
        <v>0</v>
      </c>
      <c r="AT146" s="60">
        <f>'[1]նշել դատարանի անվանումը (3)'!AT146+[1]Ընդամենը1!AT146</f>
        <v>0</v>
      </c>
      <c r="AU146" s="60">
        <f>'[1]նշել դատարանի անվանումը (3)'!AU146+[1]Ընդամենը1!AU146</f>
        <v>0</v>
      </c>
      <c r="AV146" s="60">
        <f>'[1]նշել դատարանի անվանումը (3)'!AV146+[1]Ընդամենը1!AV146</f>
        <v>0</v>
      </c>
      <c r="AW146" s="60">
        <f>'[1]նշել դատարանի անվանումը (3)'!AW146+[1]Ընդամենը1!AW146</f>
        <v>0</v>
      </c>
      <c r="AX146" s="60">
        <f>'[1]նշել դատարանի անվանումը (3)'!AX146+[1]Ընդամենը1!AX146</f>
        <v>0</v>
      </c>
      <c r="AY146" s="60">
        <f>'[1]նշել դատարանի անվանումը (3)'!AY146+[1]Ընդամենը1!AY146</f>
        <v>0</v>
      </c>
      <c r="AZ146" s="60">
        <f>'[1]նշել դատարանի անվանումը (3)'!AZ146+[1]Ընդամենը1!AZ146</f>
        <v>0</v>
      </c>
      <c r="BA146" s="60">
        <f>'[1]նշել դատարանի անվանումը (3)'!BA146+[1]Ընդամենը1!BA146</f>
        <v>0</v>
      </c>
      <c r="BB146" s="60">
        <f>'[1]նշել դատարանի անվանումը (3)'!BB146+[1]Ընդամենը1!BB146</f>
        <v>0</v>
      </c>
      <c r="BC146" s="60">
        <f>'[1]նշել դատարանի անվանումը (3)'!BC146+[1]Ընդամենը1!BC146</f>
        <v>0</v>
      </c>
      <c r="BD146" s="60">
        <f>'[1]նշել դատարանի անվանումը (3)'!BD146+[1]Ընդամենը1!BD146</f>
        <v>0</v>
      </c>
      <c r="BE146" s="60">
        <f>'[1]նշել դատարանի անվանումը (3)'!BE146+[1]Ընդամենը1!BE146</f>
        <v>0</v>
      </c>
      <c r="BF146" s="60">
        <f>'[1]նշել դատարանի անվանումը (3)'!BF146+[1]Ընդամենը1!BF146</f>
        <v>0</v>
      </c>
      <c r="BG146" s="60">
        <f>'[1]նշել դատարանի անվանումը (3)'!BG146+[1]Ընդամենը1!BG146</f>
        <v>0</v>
      </c>
      <c r="BH146" s="60">
        <f>'[1]նշել դատարանի անվանումը (3)'!BH146+[1]Ընդամենը1!BH146</f>
        <v>0</v>
      </c>
      <c r="BI146" s="60">
        <f>'[1]նշել դատարանի անվանումը (3)'!BI146+[1]Ընդամենը1!BI146</f>
        <v>0</v>
      </c>
      <c r="BJ146" s="60">
        <f>'[1]նշել դատարանի անվանումը (3)'!BJ146+[1]Ընդամենը1!BJ146</f>
        <v>0</v>
      </c>
      <c r="BK146" s="60">
        <f>'[1]նշել դատարանի անվանումը (3)'!BK146+[1]Ընդամենը1!BK146</f>
        <v>0</v>
      </c>
      <c r="BL146" s="60">
        <f>'[1]նշել դատարանի անվանումը (3)'!BL146+[1]Ընդամենը1!BL146</f>
        <v>0</v>
      </c>
      <c r="BM146" s="60">
        <f>'[1]նշել դատարանի անվանումը (3)'!BM146+[1]Ընդամենը1!BM146</f>
        <v>0</v>
      </c>
      <c r="BN146" s="60">
        <f>'[1]նշել դատարանի անվանումը (3)'!BN146+[1]Ընդամենը1!BN146</f>
        <v>0</v>
      </c>
      <c r="BO146" s="60">
        <f>'[1]նշել դատարանի անվանումը (3)'!BO146+[1]Ընդամենը1!BO146</f>
        <v>0</v>
      </c>
      <c r="BP146" s="60">
        <f>'[1]նշել դատարանի անվանումը (3)'!BP146+[1]Ընդամենը1!BP146</f>
        <v>0</v>
      </c>
      <c r="BQ146" s="60">
        <f>'[1]նշել դատարանի անվանումը (3)'!BQ146+[1]Ընդամենը1!BQ146</f>
        <v>0</v>
      </c>
      <c r="BR146" s="60">
        <f>'[1]նշել դատարանի անվանումը (3)'!BR146+[1]Ընդամենը1!BR146</f>
        <v>0</v>
      </c>
      <c r="BS146" s="60">
        <f>'[1]նշել դատարանի անվանումը (3)'!BS146+[1]Ընդամենը1!BS146</f>
        <v>0</v>
      </c>
      <c r="BT146" s="60">
        <f>'[1]նշել դատարանի անվանումը (3)'!BT146+[1]Ընդամենը1!BT146</f>
        <v>0</v>
      </c>
      <c r="BU146" s="28"/>
      <c r="BV146" s="28"/>
      <c r="BW146" s="28"/>
      <c r="BX146" s="28"/>
      <c r="BY146" s="28"/>
      <c r="BZ146" s="28"/>
      <c r="CA146" s="28"/>
    </row>
    <row r="147" spans="1:79" ht="27" x14ac:dyDescent="0.3">
      <c r="A147" s="27" t="s">
        <v>118</v>
      </c>
      <c r="B147" s="48" t="s">
        <v>580</v>
      </c>
      <c r="C147" s="48">
        <v>216</v>
      </c>
      <c r="D147" s="60">
        <f>'[1]նշել դատարանի անվանումը (3)'!D147+[1]Ընդամենը1!D147</f>
        <v>0</v>
      </c>
      <c r="E147" s="60">
        <f>'[1]նշել դատարանի անվանումը (3)'!E147+[1]Ընդամենը1!E147</f>
        <v>0</v>
      </c>
      <c r="F147" s="60">
        <f>'[1]նշել դատարանի անվանումը (3)'!F147+[1]Ընդամենը1!F147</f>
        <v>0</v>
      </c>
      <c r="G147" s="60">
        <f>'[1]նշել դատարանի անվանումը (3)'!G147+[1]Ընդամենը1!G147</f>
        <v>0</v>
      </c>
      <c r="H147" s="60">
        <f>'[1]նշել դատարանի անվանումը (3)'!H147+[1]Ընդամենը1!H147</f>
        <v>0</v>
      </c>
      <c r="I147" s="60">
        <f>'[1]նշել դատարանի անվանումը (3)'!I147+[1]Ընդամենը1!I147</f>
        <v>0</v>
      </c>
      <c r="J147" s="60">
        <f>'[1]նշել դատարանի անվանումը (3)'!J147+[1]Ընդամենը1!J147</f>
        <v>0</v>
      </c>
      <c r="K147" s="60">
        <f>'[1]նշել դատարանի անվանումը (3)'!K147+[1]Ընդամենը1!K147</f>
        <v>0</v>
      </c>
      <c r="L147" s="60">
        <f>'[1]նշել դատարանի անվանումը (3)'!L147+[1]Ընդամենը1!L147</f>
        <v>0</v>
      </c>
      <c r="M147" s="60">
        <f>'[1]նշել դատարանի անվանումը (3)'!M147+[1]Ընդամենը1!M147</f>
        <v>0</v>
      </c>
      <c r="N147" s="60">
        <f>'[1]նշել դատարանի անվանումը (3)'!N147+[1]Ընդամենը1!N147</f>
        <v>0</v>
      </c>
      <c r="O147" s="60">
        <f>'[1]նշել դատարանի անվանումը (3)'!O147+[1]Ընդամենը1!O147</f>
        <v>0</v>
      </c>
      <c r="P147" s="60">
        <f>'[1]նշել դատարանի անվանումը (3)'!P147+[1]Ընդամենը1!P147</f>
        <v>0</v>
      </c>
      <c r="Q147" s="60">
        <f>'[1]նշել դատարանի անվանումը (3)'!Q147+[1]Ընդամենը1!Q147</f>
        <v>0</v>
      </c>
      <c r="R147" s="60">
        <f>'[1]նշել դատարանի անվանումը (3)'!R147+[1]Ընդամենը1!R147</f>
        <v>0</v>
      </c>
      <c r="S147" s="60">
        <f>'[1]նշել դատարանի անվանումը (3)'!S147+[1]Ընդամենը1!S147</f>
        <v>0</v>
      </c>
      <c r="T147" s="60">
        <f>'[1]նշել դատարանի անվանումը (3)'!T147+[1]Ընդամենը1!T147</f>
        <v>0</v>
      </c>
      <c r="U147" s="60">
        <f>'[1]նշել դատարանի անվանումը (3)'!U147+[1]Ընդամենը1!U147</f>
        <v>0</v>
      </c>
      <c r="V147" s="60">
        <f>'[1]նշել դատարանի անվանումը (3)'!V147+[1]Ընդամենը1!V147</f>
        <v>0</v>
      </c>
      <c r="W147" s="60">
        <f>'[1]նշել դատարանի անվանումը (3)'!W147+[1]Ընդամենը1!W147</f>
        <v>0</v>
      </c>
      <c r="X147" s="60">
        <f>'[1]նշել դատարանի անվանումը (3)'!X147+[1]Ընդամենը1!X147</f>
        <v>0</v>
      </c>
      <c r="Y147" s="60">
        <f>'[1]նշել դատարանի անվանումը (3)'!Y147+[1]Ընդամենը1!Y147</f>
        <v>0</v>
      </c>
      <c r="Z147" s="60">
        <f>'[1]նշել դատարանի անվանումը (3)'!Z147+[1]Ընդամենը1!Z147</f>
        <v>0</v>
      </c>
      <c r="AA147" s="60">
        <f>'[1]նշել դատարանի անվանումը (3)'!AA147+[1]Ընդամենը1!AA147</f>
        <v>0</v>
      </c>
      <c r="AB147" s="60">
        <f>'[1]նշել դատարանի անվանումը (3)'!AB147+[1]Ընդամենը1!AB147</f>
        <v>0</v>
      </c>
      <c r="AC147" s="60">
        <f>'[1]նշել դատարանի անվանումը (3)'!AC147+[1]Ընդամենը1!AC147</f>
        <v>0</v>
      </c>
      <c r="AD147" s="60">
        <f>'[1]նշել դատարանի անվանումը (3)'!AD147+[1]Ընդամենը1!AD147</f>
        <v>0</v>
      </c>
      <c r="AE147" s="60">
        <f>'[1]նշել դատարանի անվանումը (3)'!AE147+[1]Ընդամենը1!AE147</f>
        <v>0</v>
      </c>
      <c r="AF147" s="60">
        <f>'[1]նշել դատարանի անվանումը (3)'!AF147+[1]Ընդամենը1!AF147</f>
        <v>0</v>
      </c>
      <c r="AG147" s="60">
        <f>'[1]նշել դատարանի անվանումը (3)'!AG147+[1]Ընդամենը1!AG147</f>
        <v>0</v>
      </c>
      <c r="AH147" s="60">
        <f>'[1]նշել դատարանի անվանումը (3)'!AH147+[1]Ընդամենը1!AH147</f>
        <v>0</v>
      </c>
      <c r="AI147" s="60">
        <f>'[1]նշել դատարանի անվանումը (3)'!AI147+[1]Ընդամենը1!AI147</f>
        <v>0</v>
      </c>
      <c r="AJ147" s="60">
        <f>'[1]նշել դատարանի անվանումը (3)'!AJ147+[1]Ընդամենը1!AJ147</f>
        <v>0</v>
      </c>
      <c r="AK147" s="60">
        <f>'[1]նշել դատարանի անվանումը (3)'!AK147+[1]Ընդամենը1!AK147</f>
        <v>0</v>
      </c>
      <c r="AL147" s="60">
        <f>'[1]նշել դատարանի անվանումը (3)'!AL147+[1]Ընդամենը1!AL147</f>
        <v>0</v>
      </c>
      <c r="AM147" s="60">
        <f>'[1]նշել դատարանի անվանումը (3)'!AM147+[1]Ընդամենը1!AM147</f>
        <v>0</v>
      </c>
      <c r="AN147" s="60">
        <f>'[1]նշել դատարանի անվանումը (3)'!AN147+[1]Ընդամենը1!AN147</f>
        <v>0</v>
      </c>
      <c r="AO147" s="60">
        <f>'[1]նշել դատարանի անվանումը (3)'!AO147+[1]Ընդամենը1!AO147</f>
        <v>0</v>
      </c>
      <c r="AP147" s="60">
        <f>'[1]նշել դատարանի անվանումը (3)'!AP147+[1]Ընդամենը1!AP147</f>
        <v>0</v>
      </c>
      <c r="AQ147" s="60">
        <f>'[1]նշել դատարանի անվանումը (3)'!AQ147+[1]Ընդամենը1!AQ147</f>
        <v>0</v>
      </c>
      <c r="AR147" s="60">
        <f>'[1]նշել դատարանի անվանումը (3)'!AR147+[1]Ընդամենը1!AR147</f>
        <v>0</v>
      </c>
      <c r="AS147" s="60">
        <f>'[1]նշել դատարանի անվանումը (3)'!AS147+[1]Ընդամենը1!AS147</f>
        <v>0</v>
      </c>
      <c r="AT147" s="60">
        <f>'[1]նշել դատարանի անվանումը (3)'!AT147+[1]Ընդամենը1!AT147</f>
        <v>0</v>
      </c>
      <c r="AU147" s="60">
        <f>'[1]նշել դատարանի անվանումը (3)'!AU147+[1]Ընդամենը1!AU147</f>
        <v>0</v>
      </c>
      <c r="AV147" s="60">
        <f>'[1]նշել դատարանի անվանումը (3)'!AV147+[1]Ընդամենը1!AV147</f>
        <v>0</v>
      </c>
      <c r="AW147" s="60">
        <f>'[1]նշել դատարանի անվանումը (3)'!AW147+[1]Ընդամենը1!AW147</f>
        <v>0</v>
      </c>
      <c r="AX147" s="60">
        <f>'[1]նշել դատարանի անվանումը (3)'!AX147+[1]Ընդամենը1!AX147</f>
        <v>0</v>
      </c>
      <c r="AY147" s="60">
        <f>'[1]նշել դատարանի անվանումը (3)'!AY147+[1]Ընդամենը1!AY147</f>
        <v>0</v>
      </c>
      <c r="AZ147" s="60">
        <f>'[1]նշել դատարանի անվանումը (3)'!AZ147+[1]Ընդամենը1!AZ147</f>
        <v>0</v>
      </c>
      <c r="BA147" s="60">
        <f>'[1]նշել դատարանի անվանումը (3)'!BA147+[1]Ընդամենը1!BA147</f>
        <v>0</v>
      </c>
      <c r="BB147" s="60">
        <f>'[1]նշել դատարանի անվանումը (3)'!BB147+[1]Ընդամենը1!BB147</f>
        <v>0</v>
      </c>
      <c r="BC147" s="60">
        <f>'[1]նշել դատարանի անվանումը (3)'!BC147+[1]Ընդամենը1!BC147</f>
        <v>0</v>
      </c>
      <c r="BD147" s="60">
        <f>'[1]նշել դատարանի անվանումը (3)'!BD147+[1]Ընդամենը1!BD147</f>
        <v>0</v>
      </c>
      <c r="BE147" s="60">
        <f>'[1]նշել դատարանի անվանումը (3)'!BE147+[1]Ընդամենը1!BE147</f>
        <v>0</v>
      </c>
      <c r="BF147" s="60">
        <f>'[1]նշել դատարանի անվանումը (3)'!BF147+[1]Ընդամենը1!BF147</f>
        <v>0</v>
      </c>
      <c r="BG147" s="60">
        <f>'[1]նշել դատարանի անվանումը (3)'!BG147+[1]Ընդամենը1!BG147</f>
        <v>0</v>
      </c>
      <c r="BH147" s="60">
        <f>'[1]նշել դատարանի անվանումը (3)'!BH147+[1]Ընդամենը1!BH147</f>
        <v>0</v>
      </c>
      <c r="BI147" s="60">
        <f>'[1]նշել դատարանի անվանումը (3)'!BI147+[1]Ընդամենը1!BI147</f>
        <v>0</v>
      </c>
      <c r="BJ147" s="60">
        <f>'[1]նշել դատարանի անվանումը (3)'!BJ147+[1]Ընդամենը1!BJ147</f>
        <v>0</v>
      </c>
      <c r="BK147" s="60">
        <f>'[1]նշել դատարանի անվանումը (3)'!BK147+[1]Ընդամենը1!BK147</f>
        <v>0</v>
      </c>
      <c r="BL147" s="60">
        <f>'[1]նշել դատարանի անվանումը (3)'!BL147+[1]Ընդամենը1!BL147</f>
        <v>0</v>
      </c>
      <c r="BM147" s="60">
        <f>'[1]նշել դատարանի անվանումը (3)'!BM147+[1]Ընդամենը1!BM147</f>
        <v>0</v>
      </c>
      <c r="BN147" s="60">
        <f>'[1]նշել դատարանի անվանումը (3)'!BN147+[1]Ընդամենը1!BN147</f>
        <v>0</v>
      </c>
      <c r="BO147" s="60">
        <f>'[1]նշել դատարանի անվանումը (3)'!BO147+[1]Ընդամենը1!BO147</f>
        <v>0</v>
      </c>
      <c r="BP147" s="60">
        <f>'[1]նշել դատարանի անվանումը (3)'!BP147+[1]Ընդամենը1!BP147</f>
        <v>0</v>
      </c>
      <c r="BQ147" s="60">
        <f>'[1]նշել դատարանի անվանումը (3)'!BQ147+[1]Ընդամենը1!BQ147</f>
        <v>0</v>
      </c>
      <c r="BR147" s="60">
        <f>'[1]նշել դատարանի անվանումը (3)'!BR147+[1]Ընդամենը1!BR147</f>
        <v>0</v>
      </c>
      <c r="BS147" s="60">
        <f>'[1]նշել դատարանի անվանումը (3)'!BS147+[1]Ընդամենը1!BS147</f>
        <v>0</v>
      </c>
      <c r="BT147" s="60">
        <f>'[1]նշել դատարանի անվանումը (3)'!BT147+[1]Ընդամենը1!BT147</f>
        <v>0</v>
      </c>
      <c r="BU147" s="29"/>
      <c r="BV147" s="29"/>
      <c r="BW147" s="29"/>
      <c r="BX147" s="29"/>
      <c r="BY147" s="28"/>
      <c r="BZ147" s="29">
        <v>3</v>
      </c>
      <c r="CA147" s="28"/>
    </row>
    <row r="148" spans="1:79" x14ac:dyDescent="0.3">
      <c r="A148" s="27" t="s">
        <v>119</v>
      </c>
      <c r="B148" s="48" t="s">
        <v>423</v>
      </c>
      <c r="C148" s="48"/>
      <c r="D148" s="60">
        <f>'[1]նշել դատարանի անվանումը (3)'!D148+[1]Ընդամենը1!D148</f>
        <v>0</v>
      </c>
      <c r="E148" s="60">
        <f>'[1]նշել դատարանի անվանումը (3)'!E148+[1]Ընդամենը1!E148</f>
        <v>0</v>
      </c>
      <c r="F148" s="60">
        <f>'[1]նշել դատարանի անվանումը (3)'!F148+[1]Ընդամենը1!F148</f>
        <v>0</v>
      </c>
      <c r="G148" s="60">
        <f>'[1]նշել դատարանի անվանումը (3)'!G148+[1]Ընդամենը1!G148</f>
        <v>0</v>
      </c>
      <c r="H148" s="60">
        <f>'[1]նշել դատարանի անվանումը (3)'!H148+[1]Ընդամենը1!H148</f>
        <v>0</v>
      </c>
      <c r="I148" s="60">
        <f>'[1]նշել դատարանի անվանումը (3)'!I148+[1]Ընդամենը1!I148</f>
        <v>0</v>
      </c>
      <c r="J148" s="60">
        <f>'[1]նշել դատարանի անվանումը (3)'!J148+[1]Ընդամենը1!J148</f>
        <v>0</v>
      </c>
      <c r="K148" s="60">
        <f>'[1]նշել դատարանի անվանումը (3)'!K148+[1]Ընդամենը1!K148</f>
        <v>0</v>
      </c>
      <c r="L148" s="60">
        <f>'[1]նշել դատարանի անվանումը (3)'!L148+[1]Ընդամենը1!L148</f>
        <v>0</v>
      </c>
      <c r="M148" s="60">
        <f>'[1]նշել դատարանի անվանումը (3)'!M148+[1]Ընդամենը1!M148</f>
        <v>0</v>
      </c>
      <c r="N148" s="60">
        <f>'[1]նշել դատարանի անվանումը (3)'!N148+[1]Ընդամենը1!N148</f>
        <v>0</v>
      </c>
      <c r="O148" s="60">
        <f>'[1]նշել դատարանի անվանումը (3)'!O148+[1]Ընդամենը1!O148</f>
        <v>0</v>
      </c>
      <c r="P148" s="60">
        <f>'[1]նշել դատարանի անվանումը (3)'!P148+[1]Ընդամենը1!P148</f>
        <v>0</v>
      </c>
      <c r="Q148" s="60">
        <f>'[1]նշել դատարանի անվանումը (3)'!Q148+[1]Ընդամենը1!Q148</f>
        <v>0</v>
      </c>
      <c r="R148" s="60">
        <f>'[1]նշել դատարանի անվանումը (3)'!R148+[1]Ընդամենը1!R148</f>
        <v>0</v>
      </c>
      <c r="S148" s="60">
        <f>'[1]նշել դատարանի անվանումը (3)'!S148+[1]Ընդամենը1!S148</f>
        <v>0</v>
      </c>
      <c r="T148" s="60">
        <f>'[1]նշել դատարանի անվանումը (3)'!T148+[1]Ընդամենը1!T148</f>
        <v>0</v>
      </c>
      <c r="U148" s="60">
        <f>'[1]նշել դատարանի անվանումը (3)'!U148+[1]Ընդամենը1!U148</f>
        <v>0</v>
      </c>
      <c r="V148" s="60">
        <f>'[1]նշել դատարանի անվանումը (3)'!V148+[1]Ընդամենը1!V148</f>
        <v>0</v>
      </c>
      <c r="W148" s="60">
        <f>'[1]նշել դատարանի անվանումը (3)'!W148+[1]Ընդամենը1!W148</f>
        <v>0</v>
      </c>
      <c r="X148" s="60">
        <f>'[1]նշել դատարանի անվանումը (3)'!X148+[1]Ընդամենը1!X148</f>
        <v>0</v>
      </c>
      <c r="Y148" s="60">
        <f>'[1]նշել դատարանի անվանումը (3)'!Y148+[1]Ընդամենը1!Y148</f>
        <v>0</v>
      </c>
      <c r="Z148" s="60">
        <f>'[1]նշել դատարանի անվանումը (3)'!Z148+[1]Ընդամենը1!Z148</f>
        <v>0</v>
      </c>
      <c r="AA148" s="60">
        <f>'[1]նշել դատարանի անվանումը (3)'!AA148+[1]Ընդամենը1!AA148</f>
        <v>0</v>
      </c>
      <c r="AB148" s="60">
        <f>'[1]նշել դատարանի անվանումը (3)'!AB148+[1]Ընդամենը1!AB148</f>
        <v>0</v>
      </c>
      <c r="AC148" s="60">
        <f>'[1]նշել դատարանի անվանումը (3)'!AC148+[1]Ընդամենը1!AC148</f>
        <v>0</v>
      </c>
      <c r="AD148" s="60">
        <f>'[1]նշել դատարանի անվանումը (3)'!AD148+[1]Ընդամենը1!AD148</f>
        <v>0</v>
      </c>
      <c r="AE148" s="60">
        <f>'[1]նշել դատարանի անվանումը (3)'!AE148+[1]Ընդամենը1!AE148</f>
        <v>0</v>
      </c>
      <c r="AF148" s="60">
        <f>'[1]նշել դատարանի անվանումը (3)'!AF148+[1]Ընդամենը1!AF148</f>
        <v>0</v>
      </c>
      <c r="AG148" s="60">
        <f>'[1]նշել դատարանի անվանումը (3)'!AG148+[1]Ընդամենը1!AG148</f>
        <v>0</v>
      </c>
      <c r="AH148" s="60">
        <f>'[1]նշել դատարանի անվանումը (3)'!AH148+[1]Ընդամենը1!AH148</f>
        <v>0</v>
      </c>
      <c r="AI148" s="60">
        <f>'[1]նշել դատարանի անվանումը (3)'!AI148+[1]Ընդամենը1!AI148</f>
        <v>0</v>
      </c>
      <c r="AJ148" s="60">
        <f>'[1]նշել դատարանի անվանումը (3)'!AJ148+[1]Ընդամենը1!AJ148</f>
        <v>0</v>
      </c>
      <c r="AK148" s="60">
        <f>'[1]նշել դատարանի անվանումը (3)'!AK148+[1]Ընդամենը1!AK148</f>
        <v>0</v>
      </c>
      <c r="AL148" s="60">
        <f>'[1]նշել դատարանի անվանումը (3)'!AL148+[1]Ընդամենը1!AL148</f>
        <v>0</v>
      </c>
      <c r="AM148" s="60">
        <f>'[1]նշել դատարանի անվանումը (3)'!AM148+[1]Ընդամենը1!AM148</f>
        <v>0</v>
      </c>
      <c r="AN148" s="60">
        <f>'[1]նշել դատարանի անվանումը (3)'!AN148+[1]Ընդամենը1!AN148</f>
        <v>0</v>
      </c>
      <c r="AO148" s="60">
        <f>'[1]նշել դատարանի անվանումը (3)'!AO148+[1]Ընդամենը1!AO148</f>
        <v>0</v>
      </c>
      <c r="AP148" s="60">
        <f>'[1]նշել դատարանի անվանումը (3)'!AP148+[1]Ընդամենը1!AP148</f>
        <v>0</v>
      </c>
      <c r="AQ148" s="60">
        <f>'[1]նշել դատարանի անվանումը (3)'!AQ148+[1]Ընդամենը1!AQ148</f>
        <v>0</v>
      </c>
      <c r="AR148" s="60">
        <f>'[1]նշել դատարանի անվանումը (3)'!AR148+[1]Ընդամենը1!AR148</f>
        <v>0</v>
      </c>
      <c r="AS148" s="60">
        <f>'[1]նշել դատարանի անվանումը (3)'!AS148+[1]Ընդամենը1!AS148</f>
        <v>0</v>
      </c>
      <c r="AT148" s="60">
        <f>'[1]նշել դատարանի անվանումը (3)'!AT148+[1]Ընդամենը1!AT148</f>
        <v>0</v>
      </c>
      <c r="AU148" s="60">
        <f>'[1]նշել դատարանի անվանումը (3)'!AU148+[1]Ընդամենը1!AU148</f>
        <v>0</v>
      </c>
      <c r="AV148" s="60">
        <f>'[1]նշել դատարանի անվանումը (3)'!AV148+[1]Ընդամենը1!AV148</f>
        <v>0</v>
      </c>
      <c r="AW148" s="60">
        <f>'[1]նշել դատարանի անվանումը (3)'!AW148+[1]Ընդամենը1!AW148</f>
        <v>0</v>
      </c>
      <c r="AX148" s="60">
        <f>'[1]նշել դատարանի անվանումը (3)'!AX148+[1]Ընդամենը1!AX148</f>
        <v>0</v>
      </c>
      <c r="AY148" s="60">
        <f>'[1]նշել դատարանի անվանումը (3)'!AY148+[1]Ընդամենը1!AY148</f>
        <v>0</v>
      </c>
      <c r="AZ148" s="60">
        <f>'[1]նշել դատարանի անվանումը (3)'!AZ148+[1]Ընդամենը1!AZ148</f>
        <v>0</v>
      </c>
      <c r="BA148" s="60">
        <f>'[1]նշել դատարանի անվանումը (3)'!BA148+[1]Ընդամենը1!BA148</f>
        <v>0</v>
      </c>
      <c r="BB148" s="60">
        <f>'[1]նշել դատարանի անվանումը (3)'!BB148+[1]Ընդամենը1!BB148</f>
        <v>0</v>
      </c>
      <c r="BC148" s="60">
        <f>'[1]նշել դատարանի անվանումը (3)'!BC148+[1]Ընդամենը1!BC148</f>
        <v>0</v>
      </c>
      <c r="BD148" s="60">
        <f>'[1]նշել դատարանի անվանումը (3)'!BD148+[1]Ընդամենը1!BD148</f>
        <v>0</v>
      </c>
      <c r="BE148" s="60">
        <f>'[1]նշել դատարանի անվանումը (3)'!BE148+[1]Ընդամենը1!BE148</f>
        <v>0</v>
      </c>
      <c r="BF148" s="60">
        <f>'[1]նշել դատարանի անվանումը (3)'!BF148+[1]Ընդամենը1!BF148</f>
        <v>0</v>
      </c>
      <c r="BG148" s="60">
        <f>'[1]նշել դատարանի անվանումը (3)'!BG148+[1]Ընդամենը1!BG148</f>
        <v>0</v>
      </c>
      <c r="BH148" s="60">
        <f>'[1]նշել դատարանի անվանումը (3)'!BH148+[1]Ընդամենը1!BH148</f>
        <v>0</v>
      </c>
      <c r="BI148" s="60">
        <f>'[1]նշել դատարանի անվանումը (3)'!BI148+[1]Ընդամենը1!BI148</f>
        <v>0</v>
      </c>
      <c r="BJ148" s="60">
        <f>'[1]նշել դատարանի անվանումը (3)'!BJ148+[1]Ընդամենը1!BJ148</f>
        <v>0</v>
      </c>
      <c r="BK148" s="60">
        <f>'[1]նշել դատարանի անվանումը (3)'!BK148+[1]Ընդամենը1!BK148</f>
        <v>0</v>
      </c>
      <c r="BL148" s="60">
        <f>'[1]նշել դատարանի անվանումը (3)'!BL148+[1]Ընդամենը1!BL148</f>
        <v>0</v>
      </c>
      <c r="BM148" s="60">
        <f>'[1]նշել դատարանի անվանումը (3)'!BM148+[1]Ընդամենը1!BM148</f>
        <v>0</v>
      </c>
      <c r="BN148" s="60">
        <f>'[1]նշել դատարանի անվանումը (3)'!BN148+[1]Ընդամենը1!BN148</f>
        <v>0</v>
      </c>
      <c r="BO148" s="60">
        <f>'[1]նշել դատարանի անվանումը (3)'!BO148+[1]Ընդամենը1!BO148</f>
        <v>0</v>
      </c>
      <c r="BP148" s="60">
        <f>'[1]նշել դատարանի անվանումը (3)'!BP148+[1]Ընդամենը1!BP148</f>
        <v>0</v>
      </c>
      <c r="BQ148" s="60">
        <f>'[1]նշել դատարանի անվանումը (3)'!BQ148+[1]Ընդամենը1!BQ148</f>
        <v>0</v>
      </c>
      <c r="BR148" s="60">
        <f>'[1]նշել դատարանի անվանումը (3)'!BR148+[1]Ընդամենը1!BR148</f>
        <v>0</v>
      </c>
      <c r="BS148" s="60">
        <f>'[1]նշել դատարանի անվանումը (3)'!BS148+[1]Ընդամենը1!BS148</f>
        <v>0</v>
      </c>
      <c r="BT148" s="60">
        <f>'[1]նշել դատարանի անվանումը (3)'!BT148+[1]Ընդամենը1!BT148</f>
        <v>0</v>
      </c>
      <c r="BU148" s="28"/>
      <c r="BV148" s="28"/>
      <c r="BW148" s="28"/>
      <c r="BX148" s="28"/>
      <c r="BY148" s="28"/>
      <c r="BZ148" s="28"/>
      <c r="CA148" s="28"/>
    </row>
    <row r="149" spans="1:79" ht="42.75" x14ac:dyDescent="0.3">
      <c r="A149" s="30" t="s">
        <v>120</v>
      </c>
      <c r="B149" s="46" t="s">
        <v>448</v>
      </c>
      <c r="C149" s="48"/>
      <c r="D149" s="59">
        <f>SUM(D150:D189)</f>
        <v>0</v>
      </c>
      <c r="E149" s="59">
        <f t="shared" ref="E149:BP149" si="14">SUM(E150:E189)</f>
        <v>0</v>
      </c>
      <c r="F149" s="59">
        <f t="shared" si="14"/>
        <v>0</v>
      </c>
      <c r="G149" s="59">
        <f t="shared" si="14"/>
        <v>0</v>
      </c>
      <c r="H149" s="59">
        <f t="shared" si="14"/>
        <v>0</v>
      </c>
      <c r="I149" s="59">
        <f t="shared" si="14"/>
        <v>10</v>
      </c>
      <c r="J149" s="59">
        <f t="shared" si="14"/>
        <v>0</v>
      </c>
      <c r="K149" s="59">
        <f t="shared" si="14"/>
        <v>1</v>
      </c>
      <c r="L149" s="59">
        <f t="shared" si="14"/>
        <v>11</v>
      </c>
      <c r="M149" s="59">
        <f t="shared" si="14"/>
        <v>0</v>
      </c>
      <c r="N149" s="59">
        <f t="shared" si="14"/>
        <v>0</v>
      </c>
      <c r="O149" s="59">
        <f t="shared" si="14"/>
        <v>2</v>
      </c>
      <c r="P149" s="59">
        <f t="shared" si="14"/>
        <v>0</v>
      </c>
      <c r="Q149" s="59">
        <f t="shared" si="14"/>
        <v>0</v>
      </c>
      <c r="R149" s="59">
        <f t="shared" si="14"/>
        <v>1</v>
      </c>
      <c r="S149" s="59">
        <f t="shared" si="14"/>
        <v>0</v>
      </c>
      <c r="T149" s="59">
        <f t="shared" si="14"/>
        <v>0</v>
      </c>
      <c r="U149" s="59">
        <f t="shared" si="14"/>
        <v>0</v>
      </c>
      <c r="V149" s="59">
        <f t="shared" si="14"/>
        <v>0</v>
      </c>
      <c r="W149" s="59">
        <f t="shared" si="14"/>
        <v>3</v>
      </c>
      <c r="X149" s="59">
        <f t="shared" si="14"/>
        <v>0</v>
      </c>
      <c r="Y149" s="59">
        <f t="shared" si="14"/>
        <v>8</v>
      </c>
      <c r="Z149" s="59">
        <f t="shared" si="14"/>
        <v>0</v>
      </c>
      <c r="AA149" s="59">
        <f t="shared" si="14"/>
        <v>0</v>
      </c>
      <c r="AB149" s="59">
        <f t="shared" si="14"/>
        <v>0</v>
      </c>
      <c r="AC149" s="59">
        <f t="shared" si="14"/>
        <v>0</v>
      </c>
      <c r="AD149" s="59">
        <f t="shared" si="14"/>
        <v>2</v>
      </c>
      <c r="AE149" s="59">
        <f t="shared" si="14"/>
        <v>0</v>
      </c>
      <c r="AF149" s="59">
        <f t="shared" si="14"/>
        <v>0</v>
      </c>
      <c r="AG149" s="59">
        <f t="shared" si="14"/>
        <v>0</v>
      </c>
      <c r="AH149" s="59">
        <f t="shared" si="14"/>
        <v>1</v>
      </c>
      <c r="AI149" s="59">
        <f t="shared" si="14"/>
        <v>0</v>
      </c>
      <c r="AJ149" s="59">
        <f t="shared" si="14"/>
        <v>0</v>
      </c>
      <c r="AK149" s="59">
        <f t="shared" si="14"/>
        <v>0</v>
      </c>
      <c r="AL149" s="59">
        <f t="shared" si="14"/>
        <v>0</v>
      </c>
      <c r="AM149" s="59">
        <f t="shared" si="14"/>
        <v>0</v>
      </c>
      <c r="AN149" s="59">
        <f t="shared" si="14"/>
        <v>0</v>
      </c>
      <c r="AO149" s="59">
        <f t="shared" si="14"/>
        <v>2</v>
      </c>
      <c r="AP149" s="59">
        <f t="shared" si="14"/>
        <v>5</v>
      </c>
      <c r="AQ149" s="59">
        <f t="shared" si="14"/>
        <v>4</v>
      </c>
      <c r="AR149" s="59">
        <f t="shared" si="14"/>
        <v>0</v>
      </c>
      <c r="AS149" s="59">
        <f t="shared" si="14"/>
        <v>3</v>
      </c>
      <c r="AT149" s="59">
        <f t="shared" si="14"/>
        <v>1</v>
      </c>
      <c r="AU149" s="59">
        <f t="shared" si="14"/>
        <v>0</v>
      </c>
      <c r="AV149" s="59">
        <f t="shared" si="14"/>
        <v>0</v>
      </c>
      <c r="AW149" s="59">
        <f t="shared" si="14"/>
        <v>6</v>
      </c>
      <c r="AX149" s="59">
        <f t="shared" si="14"/>
        <v>1</v>
      </c>
      <c r="AY149" s="59">
        <f t="shared" si="14"/>
        <v>11</v>
      </c>
      <c r="AZ149" s="59">
        <f t="shared" si="14"/>
        <v>0</v>
      </c>
      <c r="BA149" s="59">
        <f t="shared" si="14"/>
        <v>0</v>
      </c>
      <c r="BB149" s="59">
        <f t="shared" si="14"/>
        <v>1</v>
      </c>
      <c r="BC149" s="59">
        <f t="shared" si="14"/>
        <v>1</v>
      </c>
      <c r="BD149" s="59">
        <f t="shared" si="14"/>
        <v>0</v>
      </c>
      <c r="BE149" s="59">
        <f t="shared" si="14"/>
        <v>0</v>
      </c>
      <c r="BF149" s="59">
        <f t="shared" si="14"/>
        <v>1</v>
      </c>
      <c r="BG149" s="59">
        <f t="shared" si="14"/>
        <v>0</v>
      </c>
      <c r="BH149" s="59">
        <f t="shared" si="14"/>
        <v>0</v>
      </c>
      <c r="BI149" s="59">
        <f t="shared" si="14"/>
        <v>0</v>
      </c>
      <c r="BJ149" s="59">
        <f t="shared" si="14"/>
        <v>1</v>
      </c>
      <c r="BK149" s="59">
        <f t="shared" si="14"/>
        <v>0</v>
      </c>
      <c r="BL149" s="59">
        <f t="shared" si="14"/>
        <v>0</v>
      </c>
      <c r="BM149" s="59">
        <f t="shared" si="14"/>
        <v>1</v>
      </c>
      <c r="BN149" s="59">
        <f t="shared" si="14"/>
        <v>0</v>
      </c>
      <c r="BO149" s="59">
        <f t="shared" si="14"/>
        <v>0</v>
      </c>
      <c r="BP149" s="59">
        <f t="shared" si="14"/>
        <v>1</v>
      </c>
      <c r="BQ149" s="59">
        <f>SUM(BQ150:BQ189)</f>
        <v>0</v>
      </c>
      <c r="BR149" s="59">
        <f>SUM(BR150:BR189)</f>
        <v>0</v>
      </c>
      <c r="BS149" s="59">
        <f>SUM(BS150:BS189)</f>
        <v>1</v>
      </c>
      <c r="BT149" s="59">
        <f>SUM(BT150:BT189)</f>
        <v>0</v>
      </c>
      <c r="BU149" s="26">
        <f t="shared" ref="BU149:CA149" si="15">SUM(BU150:BU189)</f>
        <v>0</v>
      </c>
      <c r="BV149" s="26">
        <f t="shared" si="15"/>
        <v>0</v>
      </c>
      <c r="BW149" s="26">
        <f t="shared" si="15"/>
        <v>0</v>
      </c>
      <c r="BX149" s="26">
        <f t="shared" si="15"/>
        <v>0</v>
      </c>
      <c r="BY149" s="26">
        <f t="shared" si="15"/>
        <v>1</v>
      </c>
      <c r="BZ149" s="26">
        <f t="shared" si="15"/>
        <v>8</v>
      </c>
      <c r="CA149" s="26">
        <f t="shared" si="15"/>
        <v>0</v>
      </c>
    </row>
    <row r="150" spans="1:79" x14ac:dyDescent="0.3">
      <c r="A150" s="27" t="s">
        <v>765</v>
      </c>
      <c r="B150" s="48" t="s">
        <v>449</v>
      </c>
      <c r="C150" s="48">
        <v>217</v>
      </c>
      <c r="D150" s="60">
        <f>'[1]նշել դատարանի անվանումը (3)'!D150+[1]Ընդամենը1!D150</f>
        <v>0</v>
      </c>
      <c r="E150" s="60">
        <f>'[1]նշել դատարանի անվանումը (3)'!E150+[1]Ընդամենը1!E150</f>
        <v>0</v>
      </c>
      <c r="F150" s="60">
        <f>'[1]նշել դատարանի անվանումը (3)'!F150+[1]Ընդամենը1!F150</f>
        <v>0</v>
      </c>
      <c r="G150" s="60">
        <f>'[1]նշել դատարանի անվանումը (3)'!G150+[1]Ընդամենը1!G150</f>
        <v>0</v>
      </c>
      <c r="H150" s="60">
        <f>'[1]նշել դատարանի անվանումը (3)'!H150+[1]Ընդամենը1!H150</f>
        <v>0</v>
      </c>
      <c r="I150" s="60">
        <f>'[1]նշել դատարանի անվանումը (3)'!I150+[1]Ընդամենը1!I150</f>
        <v>0</v>
      </c>
      <c r="J150" s="60">
        <f>'[1]նշել դատարանի անվանումը (3)'!J150+[1]Ընդամենը1!J150</f>
        <v>0</v>
      </c>
      <c r="K150" s="60">
        <f>'[1]նշել դատարանի անվանումը (3)'!K150+[1]Ընդամենը1!K150</f>
        <v>0</v>
      </c>
      <c r="L150" s="60">
        <f>'[1]նշել դատարանի անվանումը (3)'!L150+[1]Ընդամենը1!L150</f>
        <v>0</v>
      </c>
      <c r="M150" s="60">
        <f>'[1]նշել դատարանի անվանումը (3)'!M150+[1]Ընդամենը1!M150</f>
        <v>0</v>
      </c>
      <c r="N150" s="60">
        <f>'[1]նշել դատարանի անվանումը (3)'!N150+[1]Ընդամենը1!N150</f>
        <v>0</v>
      </c>
      <c r="O150" s="60">
        <f>'[1]նշել դատարանի անվանումը (3)'!O150+[1]Ընդամենը1!O150</f>
        <v>0</v>
      </c>
      <c r="P150" s="60">
        <f>'[1]նշել դատարանի անվանումը (3)'!P150+[1]Ընդամենը1!P150</f>
        <v>0</v>
      </c>
      <c r="Q150" s="60">
        <f>'[1]նշել դատարանի անվանումը (3)'!Q150+[1]Ընդամենը1!Q150</f>
        <v>0</v>
      </c>
      <c r="R150" s="60">
        <f>'[1]նշել դատարանի անվանումը (3)'!R150+[1]Ընդամենը1!R150</f>
        <v>0</v>
      </c>
      <c r="S150" s="60">
        <f>'[1]նշել դատարանի անվանումը (3)'!S150+[1]Ընդամենը1!S150</f>
        <v>0</v>
      </c>
      <c r="T150" s="60">
        <f>'[1]նշել դատարանի անվանումը (3)'!T150+[1]Ընդամենը1!T150</f>
        <v>0</v>
      </c>
      <c r="U150" s="60">
        <f>'[1]նշել դատարանի անվանումը (3)'!U150+[1]Ընդամենը1!U150</f>
        <v>0</v>
      </c>
      <c r="V150" s="60">
        <f>'[1]նշել դատարանի անվանումը (3)'!V150+[1]Ընդամենը1!V150</f>
        <v>0</v>
      </c>
      <c r="W150" s="60">
        <f>'[1]նշել դատարանի անվանումը (3)'!W150+[1]Ընդամենը1!W150</f>
        <v>0</v>
      </c>
      <c r="X150" s="60">
        <f>'[1]նշել դատարանի անվանումը (3)'!X150+[1]Ընդամենը1!X150</f>
        <v>0</v>
      </c>
      <c r="Y150" s="60">
        <f>'[1]նշել դատարանի անվանումը (3)'!Y150+[1]Ընդամենը1!Y150</f>
        <v>0</v>
      </c>
      <c r="Z150" s="60">
        <f>'[1]նշել դատարանի անվանումը (3)'!Z150+[1]Ընդամենը1!Z150</f>
        <v>0</v>
      </c>
      <c r="AA150" s="60">
        <f>'[1]նշել դատարանի անվանումը (3)'!AA150+[1]Ընդամենը1!AA150</f>
        <v>0</v>
      </c>
      <c r="AB150" s="60">
        <f>'[1]նշել դատարանի անվանումը (3)'!AB150+[1]Ընդամենը1!AB150</f>
        <v>0</v>
      </c>
      <c r="AC150" s="60">
        <f>'[1]նշել դատարանի անվանումը (3)'!AC150+[1]Ընդամենը1!AC150</f>
        <v>0</v>
      </c>
      <c r="AD150" s="60">
        <f>'[1]նշել դատարանի անվանումը (3)'!AD150+[1]Ընդամենը1!AD150</f>
        <v>0</v>
      </c>
      <c r="AE150" s="60">
        <f>'[1]նշել դատարանի անվանումը (3)'!AE150+[1]Ընդամենը1!AE150</f>
        <v>0</v>
      </c>
      <c r="AF150" s="60">
        <f>'[1]նշել դատարանի անվանումը (3)'!AF150+[1]Ընդամենը1!AF150</f>
        <v>0</v>
      </c>
      <c r="AG150" s="60">
        <f>'[1]նշել դատարանի անվանումը (3)'!AG150+[1]Ընդամենը1!AG150</f>
        <v>0</v>
      </c>
      <c r="AH150" s="60">
        <f>'[1]նշել դատարանի անվանումը (3)'!AH150+[1]Ընդամենը1!AH150</f>
        <v>0</v>
      </c>
      <c r="AI150" s="60">
        <f>'[1]նշել դատարանի անվանումը (3)'!AI150+[1]Ընդամենը1!AI150</f>
        <v>0</v>
      </c>
      <c r="AJ150" s="60">
        <f>'[1]նշել դատարանի անվանումը (3)'!AJ150+[1]Ընդամենը1!AJ150</f>
        <v>0</v>
      </c>
      <c r="AK150" s="60">
        <f>'[1]նշել դատարանի անվանումը (3)'!AK150+[1]Ընդամենը1!AK150</f>
        <v>0</v>
      </c>
      <c r="AL150" s="60">
        <f>'[1]նշել դատարանի անվանումը (3)'!AL150+[1]Ընդամենը1!AL150</f>
        <v>0</v>
      </c>
      <c r="AM150" s="60">
        <f>'[1]նշել դատարանի անվանումը (3)'!AM150+[1]Ընդամենը1!AM150</f>
        <v>0</v>
      </c>
      <c r="AN150" s="60">
        <f>'[1]նշել դատարանի անվանումը (3)'!AN150+[1]Ընդամենը1!AN150</f>
        <v>0</v>
      </c>
      <c r="AO150" s="60">
        <f>'[1]նշել դատարանի անվանումը (3)'!AO150+[1]Ընդամենը1!AO150</f>
        <v>0</v>
      </c>
      <c r="AP150" s="60">
        <f>'[1]նշել դատարանի անվանումը (3)'!AP150+[1]Ընդամենը1!AP150</f>
        <v>0</v>
      </c>
      <c r="AQ150" s="60">
        <f>'[1]նշել դատարանի անվանումը (3)'!AQ150+[1]Ընդամենը1!AQ150</f>
        <v>0</v>
      </c>
      <c r="AR150" s="60">
        <f>'[1]նշել դատարանի անվանումը (3)'!AR150+[1]Ընդամենը1!AR150</f>
        <v>0</v>
      </c>
      <c r="AS150" s="60">
        <f>'[1]նշել դատարանի անվանումը (3)'!AS150+[1]Ընդամենը1!AS150</f>
        <v>0</v>
      </c>
      <c r="AT150" s="60">
        <f>'[1]նշել դատարանի անվանումը (3)'!AT150+[1]Ընդամենը1!AT150</f>
        <v>0</v>
      </c>
      <c r="AU150" s="60">
        <f>'[1]նշել դատարանի անվանումը (3)'!AU150+[1]Ընդամենը1!AU150</f>
        <v>0</v>
      </c>
      <c r="AV150" s="60">
        <f>'[1]նշել դատարանի անվանումը (3)'!AV150+[1]Ընդամենը1!AV150</f>
        <v>0</v>
      </c>
      <c r="AW150" s="60">
        <f>'[1]նշել դատարանի անվանումը (3)'!AW150+[1]Ընդամենը1!AW150</f>
        <v>0</v>
      </c>
      <c r="AX150" s="60">
        <f>'[1]նշել դատարանի անվանումը (3)'!AX150+[1]Ընդամենը1!AX150</f>
        <v>0</v>
      </c>
      <c r="AY150" s="60">
        <f>'[1]նշել դատարանի անվանումը (3)'!AY150+[1]Ընդամենը1!AY150</f>
        <v>0</v>
      </c>
      <c r="AZ150" s="60">
        <f>'[1]նշել դատարանի անվանումը (3)'!AZ150+[1]Ընդամենը1!AZ150</f>
        <v>0</v>
      </c>
      <c r="BA150" s="60">
        <f>'[1]նշել դատարանի անվանումը (3)'!BA150+[1]Ընդամենը1!BA150</f>
        <v>0</v>
      </c>
      <c r="BB150" s="60">
        <f>'[1]նշել դատարանի անվանումը (3)'!BB150+[1]Ընդամենը1!BB150</f>
        <v>0</v>
      </c>
      <c r="BC150" s="60">
        <f>'[1]նշել դատարանի անվանումը (3)'!BC150+[1]Ընդամենը1!BC150</f>
        <v>0</v>
      </c>
      <c r="BD150" s="60">
        <f>'[1]նշել դատարանի անվանումը (3)'!BD150+[1]Ընդամենը1!BD150</f>
        <v>0</v>
      </c>
      <c r="BE150" s="60">
        <f>'[1]նշել դատարանի անվանումը (3)'!BE150+[1]Ընդամենը1!BE150</f>
        <v>0</v>
      </c>
      <c r="BF150" s="60">
        <f>'[1]նշել դատարանի անվանումը (3)'!BF150+[1]Ընդամենը1!BF150</f>
        <v>0</v>
      </c>
      <c r="BG150" s="60">
        <f>'[1]նշել դատարանի անվանումը (3)'!BG150+[1]Ընդամենը1!BG150</f>
        <v>0</v>
      </c>
      <c r="BH150" s="60">
        <f>'[1]նշել դատարանի անվանումը (3)'!BH150+[1]Ընդամենը1!BH150</f>
        <v>0</v>
      </c>
      <c r="BI150" s="60">
        <f>'[1]նշել դատարանի անվանումը (3)'!BI150+[1]Ընդամենը1!BI150</f>
        <v>0</v>
      </c>
      <c r="BJ150" s="60">
        <f>'[1]նշել դատարանի անվանումը (3)'!BJ150+[1]Ընդամենը1!BJ150</f>
        <v>0</v>
      </c>
      <c r="BK150" s="60">
        <f>'[1]նշել դատարանի անվանումը (3)'!BK150+[1]Ընդամենը1!BK150</f>
        <v>0</v>
      </c>
      <c r="BL150" s="60">
        <f>'[1]նշել դատարանի անվանումը (3)'!BL150+[1]Ընդամենը1!BL150</f>
        <v>0</v>
      </c>
      <c r="BM150" s="60">
        <f>'[1]նշել դատարանի անվանումը (3)'!BM150+[1]Ընդամենը1!BM150</f>
        <v>0</v>
      </c>
      <c r="BN150" s="60">
        <f>'[1]նշել դատարանի անվանումը (3)'!BN150+[1]Ընդամենը1!BN150</f>
        <v>0</v>
      </c>
      <c r="BO150" s="60">
        <f>'[1]նշել դատարանի անվանումը (3)'!BO150+[1]Ընդամենը1!BO150</f>
        <v>0</v>
      </c>
      <c r="BP150" s="60">
        <f>'[1]նշել դատարանի անվանումը (3)'!BP150+[1]Ընդամենը1!BP150</f>
        <v>0</v>
      </c>
      <c r="BQ150" s="60">
        <f>'[1]նշել դատարանի անվանումը (3)'!BQ150+[1]Ընդամենը1!BQ150</f>
        <v>0</v>
      </c>
      <c r="BR150" s="60">
        <f>'[1]նշել դատարանի անվանումը (3)'!BR150+[1]Ընդամենը1!BR150</f>
        <v>0</v>
      </c>
      <c r="BS150" s="60">
        <f>'[1]նշել դատարանի անվանումը (3)'!BS150+[1]Ընդամենը1!BS150</f>
        <v>0</v>
      </c>
      <c r="BT150" s="60">
        <f>'[1]նշել դատարանի անվանումը (3)'!BT150+[1]Ընդամենը1!BT150</f>
        <v>0</v>
      </c>
      <c r="BU150" s="28"/>
      <c r="BV150" s="28"/>
      <c r="BW150" s="28"/>
      <c r="BX150" s="28"/>
      <c r="BY150" s="28"/>
      <c r="BZ150" s="28"/>
      <c r="CA150" s="28"/>
    </row>
    <row r="151" spans="1:79" x14ac:dyDescent="0.3">
      <c r="A151" s="27" t="s">
        <v>766</v>
      </c>
      <c r="B151" s="49" t="s">
        <v>706</v>
      </c>
      <c r="C151" s="48">
        <v>217.1</v>
      </c>
      <c r="D151" s="60">
        <f>'[1]նշել դատարանի անվանումը (3)'!D151+[1]Ընդամենը1!D151</f>
        <v>0</v>
      </c>
      <c r="E151" s="60">
        <f>'[1]նշել դատարանի անվանումը (3)'!E151+[1]Ընդամենը1!E151</f>
        <v>0</v>
      </c>
      <c r="F151" s="60">
        <f>'[1]նշել դատարանի անվանումը (3)'!F151+[1]Ընդամենը1!F151</f>
        <v>0</v>
      </c>
      <c r="G151" s="60">
        <f>'[1]նշել դատարանի անվանումը (3)'!G151+[1]Ընդամենը1!G151</f>
        <v>0</v>
      </c>
      <c r="H151" s="60">
        <f>'[1]նշել դատարանի անվանումը (3)'!H151+[1]Ընդամենը1!H151</f>
        <v>0</v>
      </c>
      <c r="I151" s="60">
        <f>'[1]նշել դատարանի անվանումը (3)'!I151+[1]Ընդամենը1!I151</f>
        <v>0</v>
      </c>
      <c r="J151" s="60">
        <f>'[1]նշել դատարանի անվանումը (3)'!J151+[1]Ընդամենը1!J151</f>
        <v>0</v>
      </c>
      <c r="K151" s="60">
        <f>'[1]նշել դատարանի անվանումը (3)'!K151+[1]Ընդամենը1!K151</f>
        <v>0</v>
      </c>
      <c r="L151" s="60">
        <f>'[1]նշել դատարանի անվանումը (3)'!L151+[1]Ընդամենը1!L151</f>
        <v>0</v>
      </c>
      <c r="M151" s="60">
        <f>'[1]նշել դատարանի անվանումը (3)'!M151+[1]Ընդամենը1!M151</f>
        <v>0</v>
      </c>
      <c r="N151" s="60">
        <f>'[1]նշել դատարանի անվանումը (3)'!N151+[1]Ընդամենը1!N151</f>
        <v>0</v>
      </c>
      <c r="O151" s="60">
        <f>'[1]նշել դատարանի անվանումը (3)'!O151+[1]Ընդամենը1!O151</f>
        <v>0</v>
      </c>
      <c r="P151" s="60">
        <f>'[1]նշել դատարանի անվանումը (3)'!P151+[1]Ընդամենը1!P151</f>
        <v>0</v>
      </c>
      <c r="Q151" s="60">
        <f>'[1]նշել դատարանի անվանումը (3)'!Q151+[1]Ընդամենը1!Q151</f>
        <v>0</v>
      </c>
      <c r="R151" s="60">
        <f>'[1]նշել դատարանի անվանումը (3)'!R151+[1]Ընդամենը1!R151</f>
        <v>0</v>
      </c>
      <c r="S151" s="60">
        <f>'[1]նշել դատարանի անվանումը (3)'!S151+[1]Ընդամենը1!S151</f>
        <v>0</v>
      </c>
      <c r="T151" s="60">
        <f>'[1]նշել դատարանի անվանումը (3)'!T151+[1]Ընդամենը1!T151</f>
        <v>0</v>
      </c>
      <c r="U151" s="60">
        <f>'[1]նշել դատարանի անվանումը (3)'!U151+[1]Ընդամենը1!U151</f>
        <v>0</v>
      </c>
      <c r="V151" s="60">
        <f>'[1]նշել դատարանի անվանումը (3)'!V151+[1]Ընդամենը1!V151</f>
        <v>0</v>
      </c>
      <c r="W151" s="60">
        <f>'[1]նշել դատարանի անվանումը (3)'!W151+[1]Ընդամենը1!W151</f>
        <v>0</v>
      </c>
      <c r="X151" s="60">
        <f>'[1]նշել դատարանի անվանումը (3)'!X151+[1]Ընդամենը1!X151</f>
        <v>0</v>
      </c>
      <c r="Y151" s="60">
        <f>'[1]նշել դատարանի անվանումը (3)'!Y151+[1]Ընդամենը1!Y151</f>
        <v>0</v>
      </c>
      <c r="Z151" s="60">
        <f>'[1]նշել դատարանի անվանումը (3)'!Z151+[1]Ընդամենը1!Z151</f>
        <v>0</v>
      </c>
      <c r="AA151" s="60">
        <f>'[1]նշել դատարանի անվանումը (3)'!AA151+[1]Ընդամենը1!AA151</f>
        <v>0</v>
      </c>
      <c r="AB151" s="60">
        <f>'[1]նշել դատարանի անվանումը (3)'!AB151+[1]Ընդամենը1!AB151</f>
        <v>0</v>
      </c>
      <c r="AC151" s="60">
        <f>'[1]նշել դատարանի անվանումը (3)'!AC151+[1]Ընդամենը1!AC151</f>
        <v>0</v>
      </c>
      <c r="AD151" s="60">
        <f>'[1]նշել դատարանի անվանումը (3)'!AD151+[1]Ընդամենը1!AD151</f>
        <v>0</v>
      </c>
      <c r="AE151" s="60">
        <f>'[1]նշել դատարանի անվանումը (3)'!AE151+[1]Ընդամենը1!AE151</f>
        <v>0</v>
      </c>
      <c r="AF151" s="60">
        <f>'[1]նշել դատարանի անվանումը (3)'!AF151+[1]Ընդամենը1!AF151</f>
        <v>0</v>
      </c>
      <c r="AG151" s="60">
        <f>'[1]նշել դատարանի անվանումը (3)'!AG151+[1]Ընդամենը1!AG151</f>
        <v>0</v>
      </c>
      <c r="AH151" s="60">
        <f>'[1]նշել դատարանի անվանումը (3)'!AH151+[1]Ընդամենը1!AH151</f>
        <v>0</v>
      </c>
      <c r="AI151" s="60">
        <f>'[1]նշել դատարանի անվանումը (3)'!AI151+[1]Ընդամենը1!AI151</f>
        <v>0</v>
      </c>
      <c r="AJ151" s="60">
        <f>'[1]նշել դատարանի անվանումը (3)'!AJ151+[1]Ընդամենը1!AJ151</f>
        <v>0</v>
      </c>
      <c r="AK151" s="60">
        <f>'[1]նշել դատարանի անվանումը (3)'!AK151+[1]Ընդամենը1!AK151</f>
        <v>0</v>
      </c>
      <c r="AL151" s="60">
        <f>'[1]նշել դատարանի անվանումը (3)'!AL151+[1]Ընդամենը1!AL151</f>
        <v>0</v>
      </c>
      <c r="AM151" s="60">
        <f>'[1]նշել դատարանի անվանումը (3)'!AM151+[1]Ընդամենը1!AM151</f>
        <v>0</v>
      </c>
      <c r="AN151" s="60">
        <f>'[1]նշել դատարանի անվանումը (3)'!AN151+[1]Ընդամենը1!AN151</f>
        <v>0</v>
      </c>
      <c r="AO151" s="60">
        <f>'[1]նշել դատարանի անվանումը (3)'!AO151+[1]Ընդամենը1!AO151</f>
        <v>0</v>
      </c>
      <c r="AP151" s="60">
        <f>'[1]նշել դատարանի անվանումը (3)'!AP151+[1]Ընդամենը1!AP151</f>
        <v>0</v>
      </c>
      <c r="AQ151" s="60">
        <f>'[1]նշել դատարանի անվանումը (3)'!AQ151+[1]Ընդամենը1!AQ151</f>
        <v>0</v>
      </c>
      <c r="AR151" s="60">
        <f>'[1]նշել դատարանի անվանումը (3)'!AR151+[1]Ընդամենը1!AR151</f>
        <v>0</v>
      </c>
      <c r="AS151" s="60">
        <f>'[1]նշել դատարանի անվանումը (3)'!AS151+[1]Ընդամենը1!AS151</f>
        <v>0</v>
      </c>
      <c r="AT151" s="60">
        <f>'[1]նշել դատարանի անվանումը (3)'!AT151+[1]Ընդամենը1!AT151</f>
        <v>0</v>
      </c>
      <c r="AU151" s="60">
        <f>'[1]նշել դատարանի անվանումը (3)'!AU151+[1]Ընդամենը1!AU151</f>
        <v>0</v>
      </c>
      <c r="AV151" s="60">
        <f>'[1]նշել դատարանի անվանումը (3)'!AV151+[1]Ընդամենը1!AV151</f>
        <v>0</v>
      </c>
      <c r="AW151" s="60">
        <f>'[1]նշել դատարանի անվանումը (3)'!AW151+[1]Ընդամենը1!AW151</f>
        <v>0</v>
      </c>
      <c r="AX151" s="60">
        <f>'[1]նշել դատարանի անվանումը (3)'!AX151+[1]Ընդամենը1!AX151</f>
        <v>0</v>
      </c>
      <c r="AY151" s="60">
        <f>'[1]նշել դատարանի անվանումը (3)'!AY151+[1]Ընդամենը1!AY151</f>
        <v>0</v>
      </c>
      <c r="AZ151" s="60">
        <f>'[1]նշել դատարանի անվանումը (3)'!AZ151+[1]Ընդամենը1!AZ151</f>
        <v>0</v>
      </c>
      <c r="BA151" s="60">
        <f>'[1]նշել դատարանի անվանումը (3)'!BA151+[1]Ընդամենը1!BA151</f>
        <v>0</v>
      </c>
      <c r="BB151" s="60">
        <f>'[1]նշել դատարանի անվանումը (3)'!BB151+[1]Ընդամենը1!BB151</f>
        <v>0</v>
      </c>
      <c r="BC151" s="60">
        <f>'[1]նշել դատարանի անվանումը (3)'!BC151+[1]Ընդամենը1!BC151</f>
        <v>0</v>
      </c>
      <c r="BD151" s="60">
        <f>'[1]նշել դատարանի անվանումը (3)'!BD151+[1]Ընդամենը1!BD151</f>
        <v>0</v>
      </c>
      <c r="BE151" s="60">
        <f>'[1]նշել դատարանի անվանումը (3)'!BE151+[1]Ընդամենը1!BE151</f>
        <v>0</v>
      </c>
      <c r="BF151" s="60">
        <f>'[1]նշել դատարանի անվանումը (3)'!BF151+[1]Ընդամենը1!BF151</f>
        <v>0</v>
      </c>
      <c r="BG151" s="60">
        <f>'[1]նշել դատարանի անվանումը (3)'!BG151+[1]Ընդամենը1!BG151</f>
        <v>0</v>
      </c>
      <c r="BH151" s="60">
        <f>'[1]նշել դատարանի անվանումը (3)'!BH151+[1]Ընդամենը1!BH151</f>
        <v>0</v>
      </c>
      <c r="BI151" s="60">
        <f>'[1]նշել դատարանի անվանումը (3)'!BI151+[1]Ընդամենը1!BI151</f>
        <v>0</v>
      </c>
      <c r="BJ151" s="60">
        <f>'[1]նշել դատարանի անվանումը (3)'!BJ151+[1]Ընդամենը1!BJ151</f>
        <v>0</v>
      </c>
      <c r="BK151" s="60">
        <f>'[1]նշել դատարանի անվանումը (3)'!BK151+[1]Ընդամենը1!BK151</f>
        <v>0</v>
      </c>
      <c r="BL151" s="60">
        <f>'[1]նշել դատարանի անվանումը (3)'!BL151+[1]Ընդամենը1!BL151</f>
        <v>0</v>
      </c>
      <c r="BM151" s="60">
        <f>'[1]նշել դատարանի անվանումը (3)'!BM151+[1]Ընդամենը1!BM151</f>
        <v>0</v>
      </c>
      <c r="BN151" s="60">
        <f>'[1]նշել դատարանի անվանումը (3)'!BN151+[1]Ընդամենը1!BN151</f>
        <v>0</v>
      </c>
      <c r="BO151" s="60">
        <f>'[1]նշել դատարանի անվանումը (3)'!BO151+[1]Ընդամենը1!BO151</f>
        <v>0</v>
      </c>
      <c r="BP151" s="60">
        <f>'[1]նշել դատարանի անվանումը (3)'!BP151+[1]Ընդամենը1!BP151</f>
        <v>0</v>
      </c>
      <c r="BQ151" s="60">
        <f>'[1]նշել դատարանի անվանումը (3)'!BQ151+[1]Ընդամենը1!BQ151</f>
        <v>0</v>
      </c>
      <c r="BR151" s="60">
        <f>'[1]նշել դատարանի անվանումը (3)'!BR151+[1]Ընդամենը1!BR151</f>
        <v>0</v>
      </c>
      <c r="BS151" s="60">
        <f>'[1]նշել դատարանի անվանումը (3)'!BS151+[1]Ընդամենը1!BS151</f>
        <v>0</v>
      </c>
      <c r="BT151" s="60">
        <f>'[1]նշել դատարանի անվանումը (3)'!BT151+[1]Ընդամենը1!BT151</f>
        <v>0</v>
      </c>
      <c r="BU151" s="28"/>
      <c r="BV151" s="28"/>
      <c r="BW151" s="28"/>
      <c r="BX151" s="28"/>
      <c r="BY151" s="28"/>
      <c r="BZ151" s="28"/>
      <c r="CA151" s="28"/>
    </row>
    <row r="152" spans="1:79" x14ac:dyDescent="0.3">
      <c r="A152" s="27" t="s">
        <v>767</v>
      </c>
      <c r="B152" s="48" t="s">
        <v>361</v>
      </c>
      <c r="C152" s="48">
        <v>218</v>
      </c>
      <c r="D152" s="60">
        <f>'[1]նշել դատարանի անվանումը (3)'!D152+[1]Ընդամենը1!D152</f>
        <v>0</v>
      </c>
      <c r="E152" s="60">
        <f>'[1]նշել դատարանի անվանումը (3)'!E152+[1]Ընդամենը1!E152</f>
        <v>0</v>
      </c>
      <c r="F152" s="60">
        <f>'[1]նշել դատարանի անվանումը (3)'!F152+[1]Ընդամենը1!F152</f>
        <v>0</v>
      </c>
      <c r="G152" s="60">
        <f>'[1]նշել դատարանի անվանումը (3)'!G152+[1]Ընդամենը1!G152</f>
        <v>0</v>
      </c>
      <c r="H152" s="60">
        <f>'[1]նշել դատարանի անվանումը (3)'!H152+[1]Ընդամենը1!H152</f>
        <v>0</v>
      </c>
      <c r="I152" s="60">
        <f>'[1]նշել դատարանի անվանումը (3)'!I152+[1]Ընդամենը1!I152</f>
        <v>0</v>
      </c>
      <c r="J152" s="60">
        <f>'[1]նշել դատարանի անվանումը (3)'!J152+[1]Ընդամենը1!J152</f>
        <v>0</v>
      </c>
      <c r="K152" s="60">
        <f>'[1]նշել դատարանի անվանումը (3)'!K152+[1]Ընդամենը1!K152</f>
        <v>0</v>
      </c>
      <c r="L152" s="60">
        <f>'[1]նշել դատարանի անվանումը (3)'!L152+[1]Ընդամենը1!L152</f>
        <v>0</v>
      </c>
      <c r="M152" s="60">
        <f>'[1]նշել դատարանի անվանումը (3)'!M152+[1]Ընդամենը1!M152</f>
        <v>0</v>
      </c>
      <c r="N152" s="60">
        <f>'[1]նշել դատարանի անվանումը (3)'!N152+[1]Ընդամենը1!N152</f>
        <v>0</v>
      </c>
      <c r="O152" s="60">
        <f>'[1]նշել դատարանի անվանումը (3)'!O152+[1]Ընդամենը1!O152</f>
        <v>0</v>
      </c>
      <c r="P152" s="60">
        <f>'[1]նշել դատարանի անվանումը (3)'!P152+[1]Ընդամենը1!P152</f>
        <v>0</v>
      </c>
      <c r="Q152" s="60">
        <f>'[1]նշել դատարանի անվանումը (3)'!Q152+[1]Ընդամենը1!Q152</f>
        <v>0</v>
      </c>
      <c r="R152" s="60">
        <f>'[1]նշել դատարանի անվանումը (3)'!R152+[1]Ընդամենը1!R152</f>
        <v>0</v>
      </c>
      <c r="S152" s="60">
        <f>'[1]նշել դատարանի անվանումը (3)'!S152+[1]Ընդամենը1!S152</f>
        <v>0</v>
      </c>
      <c r="T152" s="60">
        <f>'[1]նշել դատարանի անվանումը (3)'!T152+[1]Ընդամենը1!T152</f>
        <v>0</v>
      </c>
      <c r="U152" s="60">
        <f>'[1]նշել դատարանի անվանումը (3)'!U152+[1]Ընդամենը1!U152</f>
        <v>0</v>
      </c>
      <c r="V152" s="60">
        <f>'[1]նշել դատարանի անվանումը (3)'!V152+[1]Ընդամենը1!V152</f>
        <v>0</v>
      </c>
      <c r="W152" s="60">
        <f>'[1]նշել դատարանի անվանումը (3)'!W152+[1]Ընդամենը1!W152</f>
        <v>0</v>
      </c>
      <c r="X152" s="60">
        <f>'[1]նշել դատարանի անվանումը (3)'!X152+[1]Ընդամենը1!X152</f>
        <v>0</v>
      </c>
      <c r="Y152" s="60">
        <f>'[1]նշել դատարանի անվանումը (3)'!Y152+[1]Ընդամենը1!Y152</f>
        <v>0</v>
      </c>
      <c r="Z152" s="60">
        <f>'[1]նշել դատարանի անվանումը (3)'!Z152+[1]Ընդամենը1!Z152</f>
        <v>0</v>
      </c>
      <c r="AA152" s="60">
        <f>'[1]նշել դատարանի անվանումը (3)'!AA152+[1]Ընդամենը1!AA152</f>
        <v>0</v>
      </c>
      <c r="AB152" s="60">
        <f>'[1]նշել դատարանի անվանումը (3)'!AB152+[1]Ընդամենը1!AB152</f>
        <v>0</v>
      </c>
      <c r="AC152" s="60">
        <f>'[1]նշել դատարանի անվանումը (3)'!AC152+[1]Ընդամենը1!AC152</f>
        <v>0</v>
      </c>
      <c r="AD152" s="60">
        <f>'[1]նշել դատարանի անվանումը (3)'!AD152+[1]Ընդամենը1!AD152</f>
        <v>0</v>
      </c>
      <c r="AE152" s="60">
        <f>'[1]նշել դատարանի անվանումը (3)'!AE152+[1]Ընդամենը1!AE152</f>
        <v>0</v>
      </c>
      <c r="AF152" s="60">
        <f>'[1]նշել դատարանի անվանումը (3)'!AF152+[1]Ընդամենը1!AF152</f>
        <v>0</v>
      </c>
      <c r="AG152" s="60">
        <f>'[1]նշել դատարանի անվանումը (3)'!AG152+[1]Ընդամենը1!AG152</f>
        <v>0</v>
      </c>
      <c r="AH152" s="60">
        <f>'[1]նշել դատարանի անվանումը (3)'!AH152+[1]Ընդամենը1!AH152</f>
        <v>0</v>
      </c>
      <c r="AI152" s="60">
        <f>'[1]նշել դատարանի անվանումը (3)'!AI152+[1]Ընդամենը1!AI152</f>
        <v>0</v>
      </c>
      <c r="AJ152" s="60">
        <f>'[1]նշել դատարանի անվանումը (3)'!AJ152+[1]Ընդամենը1!AJ152</f>
        <v>0</v>
      </c>
      <c r="AK152" s="60">
        <f>'[1]նշել դատարանի անվանումը (3)'!AK152+[1]Ընդամենը1!AK152</f>
        <v>0</v>
      </c>
      <c r="AL152" s="60">
        <f>'[1]նշել դատարանի անվանումը (3)'!AL152+[1]Ընդամենը1!AL152</f>
        <v>0</v>
      </c>
      <c r="AM152" s="60">
        <f>'[1]նշել դատարանի անվանումը (3)'!AM152+[1]Ընդամենը1!AM152</f>
        <v>0</v>
      </c>
      <c r="AN152" s="60">
        <f>'[1]նշել դատարանի անվանումը (3)'!AN152+[1]Ընդամենը1!AN152</f>
        <v>0</v>
      </c>
      <c r="AO152" s="60">
        <f>'[1]նշել դատարանի անվանումը (3)'!AO152+[1]Ընդամենը1!AO152</f>
        <v>0</v>
      </c>
      <c r="AP152" s="60">
        <f>'[1]նշել դատարանի անվանումը (3)'!AP152+[1]Ընդամենը1!AP152</f>
        <v>0</v>
      </c>
      <c r="AQ152" s="60">
        <f>'[1]նշել դատարանի անվանումը (3)'!AQ152+[1]Ընդամենը1!AQ152</f>
        <v>0</v>
      </c>
      <c r="AR152" s="60">
        <f>'[1]նշել դատարանի անվանումը (3)'!AR152+[1]Ընդամենը1!AR152</f>
        <v>0</v>
      </c>
      <c r="AS152" s="60">
        <f>'[1]նշել դատարանի անվանումը (3)'!AS152+[1]Ընդամենը1!AS152</f>
        <v>0</v>
      </c>
      <c r="AT152" s="60">
        <f>'[1]նշել դատարանի անվանումը (3)'!AT152+[1]Ընդամենը1!AT152</f>
        <v>0</v>
      </c>
      <c r="AU152" s="60">
        <f>'[1]նշել դատարանի անվանումը (3)'!AU152+[1]Ընդամենը1!AU152</f>
        <v>0</v>
      </c>
      <c r="AV152" s="60">
        <f>'[1]նշել դատարանի անվանումը (3)'!AV152+[1]Ընդամենը1!AV152</f>
        <v>0</v>
      </c>
      <c r="AW152" s="60">
        <f>'[1]նշել դատարանի անվանումը (3)'!AW152+[1]Ընդամենը1!AW152</f>
        <v>0</v>
      </c>
      <c r="AX152" s="60">
        <f>'[1]նշել դատարանի անվանումը (3)'!AX152+[1]Ընդամենը1!AX152</f>
        <v>0</v>
      </c>
      <c r="AY152" s="60">
        <f>'[1]նշել դատարանի անվանումը (3)'!AY152+[1]Ընդամենը1!AY152</f>
        <v>0</v>
      </c>
      <c r="AZ152" s="60">
        <f>'[1]նշել դատարանի անվանումը (3)'!AZ152+[1]Ընդամենը1!AZ152</f>
        <v>0</v>
      </c>
      <c r="BA152" s="60">
        <f>'[1]նշել դատարանի անվանումը (3)'!BA152+[1]Ընդամենը1!BA152</f>
        <v>0</v>
      </c>
      <c r="BB152" s="60">
        <f>'[1]նշել դատարանի անվանումը (3)'!BB152+[1]Ընդամենը1!BB152</f>
        <v>0</v>
      </c>
      <c r="BC152" s="60">
        <f>'[1]նշել դատարանի անվանումը (3)'!BC152+[1]Ընդամենը1!BC152</f>
        <v>0</v>
      </c>
      <c r="BD152" s="60">
        <f>'[1]նշել դատարանի անվանումը (3)'!BD152+[1]Ընդամենը1!BD152</f>
        <v>0</v>
      </c>
      <c r="BE152" s="60">
        <f>'[1]նշել դատարանի անվանումը (3)'!BE152+[1]Ընդամենը1!BE152</f>
        <v>0</v>
      </c>
      <c r="BF152" s="60">
        <f>'[1]նշել դատարանի անվանումը (3)'!BF152+[1]Ընդամենը1!BF152</f>
        <v>0</v>
      </c>
      <c r="BG152" s="60">
        <f>'[1]նշել դատարանի անվանումը (3)'!BG152+[1]Ընդամենը1!BG152</f>
        <v>0</v>
      </c>
      <c r="BH152" s="60">
        <f>'[1]նշել դատարանի անվանումը (3)'!BH152+[1]Ընդամենը1!BH152</f>
        <v>0</v>
      </c>
      <c r="BI152" s="60">
        <f>'[1]նշել դատարանի անվանումը (3)'!BI152+[1]Ընդամենը1!BI152</f>
        <v>0</v>
      </c>
      <c r="BJ152" s="60">
        <f>'[1]նշել դատարանի անվանումը (3)'!BJ152+[1]Ընդամենը1!BJ152</f>
        <v>0</v>
      </c>
      <c r="BK152" s="60">
        <f>'[1]նշել դատարանի անվանումը (3)'!BK152+[1]Ընդամենը1!BK152</f>
        <v>0</v>
      </c>
      <c r="BL152" s="60">
        <f>'[1]նշել դատարանի անվանումը (3)'!BL152+[1]Ընդամենը1!BL152</f>
        <v>0</v>
      </c>
      <c r="BM152" s="60">
        <f>'[1]նշել դատարանի անվանումը (3)'!BM152+[1]Ընդամենը1!BM152</f>
        <v>0</v>
      </c>
      <c r="BN152" s="60">
        <f>'[1]նշել դատարանի անվանումը (3)'!BN152+[1]Ընդամենը1!BN152</f>
        <v>0</v>
      </c>
      <c r="BO152" s="60">
        <f>'[1]նշել դատարանի անվանումը (3)'!BO152+[1]Ընդամենը1!BO152</f>
        <v>0</v>
      </c>
      <c r="BP152" s="60">
        <f>'[1]նշել դատարանի անվանումը (3)'!BP152+[1]Ընդամենը1!BP152</f>
        <v>0</v>
      </c>
      <c r="BQ152" s="60">
        <f>'[1]նշել դատարանի անվանումը (3)'!BQ152+[1]Ընդամենը1!BQ152</f>
        <v>0</v>
      </c>
      <c r="BR152" s="60">
        <f>'[1]նշել դատարանի անվանումը (3)'!BR152+[1]Ընդամենը1!BR152</f>
        <v>0</v>
      </c>
      <c r="BS152" s="60">
        <f>'[1]նշել դատարանի անվանումը (3)'!BS152+[1]Ընդամենը1!BS152</f>
        <v>0</v>
      </c>
      <c r="BT152" s="60">
        <f>'[1]նշել դատարանի անվանումը (3)'!BT152+[1]Ընդամենը1!BT152</f>
        <v>0</v>
      </c>
      <c r="BU152" s="28"/>
      <c r="BV152" s="28"/>
      <c r="BW152" s="28"/>
      <c r="BX152" s="28"/>
      <c r="BY152" s="28"/>
      <c r="BZ152" s="28"/>
      <c r="CA152" s="28"/>
    </row>
    <row r="153" spans="1:79" ht="40.5" x14ac:dyDescent="0.3">
      <c r="A153" s="27" t="s">
        <v>768</v>
      </c>
      <c r="B153" s="48" t="s">
        <v>769</v>
      </c>
      <c r="C153" s="48">
        <v>219</v>
      </c>
      <c r="D153" s="60">
        <f>'[1]նշել դատարանի անվանումը (3)'!D153+[1]Ընդամենը1!D153</f>
        <v>0</v>
      </c>
      <c r="E153" s="60">
        <f>'[1]նշել դատարանի անվանումը (3)'!E153+[1]Ընդամենը1!E153</f>
        <v>0</v>
      </c>
      <c r="F153" s="60">
        <f>'[1]նշել դատարանի անվանումը (3)'!F153+[1]Ընդամենը1!F153</f>
        <v>0</v>
      </c>
      <c r="G153" s="60">
        <f>'[1]նշել դատարանի անվանումը (3)'!G153+[1]Ընդամենը1!G153</f>
        <v>0</v>
      </c>
      <c r="H153" s="60">
        <f>'[1]նշել դատարանի անվանումը (3)'!H153+[1]Ընդամենը1!H153</f>
        <v>0</v>
      </c>
      <c r="I153" s="60">
        <f>'[1]նշել դատարանի անվանումը (3)'!I153+[1]Ընդամենը1!I153</f>
        <v>0</v>
      </c>
      <c r="J153" s="60">
        <f>'[1]նշել դատարանի անվանումը (3)'!J153+[1]Ընդամենը1!J153</f>
        <v>0</v>
      </c>
      <c r="K153" s="60">
        <f>'[1]նշել դատարանի անվանումը (3)'!K153+[1]Ընդամենը1!K153</f>
        <v>0</v>
      </c>
      <c r="L153" s="60">
        <f>'[1]նշել դատարանի անվանումը (3)'!L153+[1]Ընդամենը1!L153</f>
        <v>0</v>
      </c>
      <c r="M153" s="60">
        <f>'[1]նշել դատարանի անվանումը (3)'!M153+[1]Ընդամենը1!M153</f>
        <v>0</v>
      </c>
      <c r="N153" s="60">
        <f>'[1]նշել դատարանի անվանումը (3)'!N153+[1]Ընդամենը1!N153</f>
        <v>0</v>
      </c>
      <c r="O153" s="60">
        <f>'[1]նշել դատարանի անվանումը (3)'!O153+[1]Ընդամենը1!O153</f>
        <v>0</v>
      </c>
      <c r="P153" s="60">
        <f>'[1]նշել դատարանի անվանումը (3)'!P153+[1]Ընդամենը1!P153</f>
        <v>0</v>
      </c>
      <c r="Q153" s="60">
        <f>'[1]նշել դատարանի անվանումը (3)'!Q153+[1]Ընդամենը1!Q153</f>
        <v>0</v>
      </c>
      <c r="R153" s="60">
        <f>'[1]նշել դատարանի անվանումը (3)'!R153+[1]Ընդամենը1!R153</f>
        <v>0</v>
      </c>
      <c r="S153" s="60">
        <f>'[1]նշել դատարանի անվանումը (3)'!S153+[1]Ընդամենը1!S153</f>
        <v>0</v>
      </c>
      <c r="T153" s="60">
        <f>'[1]նշել դատարանի անվանումը (3)'!T153+[1]Ընդամենը1!T153</f>
        <v>0</v>
      </c>
      <c r="U153" s="60">
        <f>'[1]նշել դատարանի անվանումը (3)'!U153+[1]Ընդամենը1!U153</f>
        <v>0</v>
      </c>
      <c r="V153" s="60">
        <f>'[1]նշել դատարանի անվանումը (3)'!V153+[1]Ընդամենը1!V153</f>
        <v>0</v>
      </c>
      <c r="W153" s="60">
        <f>'[1]նշել դատարանի անվանումը (3)'!W153+[1]Ընդամենը1!W153</f>
        <v>0</v>
      </c>
      <c r="X153" s="60">
        <f>'[1]նշել դատարանի անվանումը (3)'!X153+[1]Ընդամենը1!X153</f>
        <v>0</v>
      </c>
      <c r="Y153" s="60">
        <f>'[1]նշել դատարանի անվանումը (3)'!Y153+[1]Ընդամենը1!Y153</f>
        <v>0</v>
      </c>
      <c r="Z153" s="60">
        <f>'[1]նշել դատարանի անվանումը (3)'!Z153+[1]Ընդամենը1!Z153</f>
        <v>0</v>
      </c>
      <c r="AA153" s="60">
        <f>'[1]նշել դատարանի անվանումը (3)'!AA153+[1]Ընդամենը1!AA153</f>
        <v>0</v>
      </c>
      <c r="AB153" s="60">
        <f>'[1]նշել դատարանի անվանումը (3)'!AB153+[1]Ընդամենը1!AB153</f>
        <v>0</v>
      </c>
      <c r="AC153" s="60">
        <f>'[1]նշել դատարանի անվանումը (3)'!AC153+[1]Ընդամենը1!AC153</f>
        <v>0</v>
      </c>
      <c r="AD153" s="60">
        <f>'[1]նշել դատարանի անվանումը (3)'!AD153+[1]Ընդամենը1!AD153</f>
        <v>0</v>
      </c>
      <c r="AE153" s="60">
        <f>'[1]նշել դատարանի անվանումը (3)'!AE153+[1]Ընդամենը1!AE153</f>
        <v>0</v>
      </c>
      <c r="AF153" s="60">
        <f>'[1]նշել դատարանի անվանումը (3)'!AF153+[1]Ընդամենը1!AF153</f>
        <v>0</v>
      </c>
      <c r="AG153" s="60">
        <f>'[1]նշել դատարանի անվանումը (3)'!AG153+[1]Ընդամենը1!AG153</f>
        <v>0</v>
      </c>
      <c r="AH153" s="60">
        <f>'[1]նշել դատարանի անվանումը (3)'!AH153+[1]Ընդամենը1!AH153</f>
        <v>0</v>
      </c>
      <c r="AI153" s="60">
        <f>'[1]նշել դատարանի անվանումը (3)'!AI153+[1]Ընդամենը1!AI153</f>
        <v>0</v>
      </c>
      <c r="AJ153" s="60">
        <f>'[1]նշել դատարանի անվանումը (3)'!AJ153+[1]Ընդամենը1!AJ153</f>
        <v>0</v>
      </c>
      <c r="AK153" s="60">
        <f>'[1]նշել դատարանի անվանումը (3)'!AK153+[1]Ընդամենը1!AK153</f>
        <v>0</v>
      </c>
      <c r="AL153" s="60">
        <f>'[1]նշել դատարանի անվանումը (3)'!AL153+[1]Ընդամենը1!AL153</f>
        <v>0</v>
      </c>
      <c r="AM153" s="60">
        <f>'[1]նշել դատարանի անվանումը (3)'!AM153+[1]Ընդամենը1!AM153</f>
        <v>0</v>
      </c>
      <c r="AN153" s="60">
        <f>'[1]նշել դատարանի անվանումը (3)'!AN153+[1]Ընդամենը1!AN153</f>
        <v>0</v>
      </c>
      <c r="AO153" s="60">
        <f>'[1]նշել դատարանի անվանումը (3)'!AO153+[1]Ընդամենը1!AO153</f>
        <v>0</v>
      </c>
      <c r="AP153" s="60">
        <f>'[1]նշել դատարանի անվանումը (3)'!AP153+[1]Ընդամենը1!AP153</f>
        <v>0</v>
      </c>
      <c r="AQ153" s="60">
        <f>'[1]նշել դատարանի անվանումը (3)'!AQ153+[1]Ընդամենը1!AQ153</f>
        <v>0</v>
      </c>
      <c r="AR153" s="60">
        <f>'[1]նշել դատարանի անվանումը (3)'!AR153+[1]Ընդամենը1!AR153</f>
        <v>0</v>
      </c>
      <c r="AS153" s="60">
        <f>'[1]նշել դատարանի անվանումը (3)'!AS153+[1]Ընդամենը1!AS153</f>
        <v>0</v>
      </c>
      <c r="AT153" s="60">
        <f>'[1]նշել դատարանի անվանումը (3)'!AT153+[1]Ընդամենը1!AT153</f>
        <v>0</v>
      </c>
      <c r="AU153" s="60">
        <f>'[1]նշել դատարանի անվանումը (3)'!AU153+[1]Ընդամենը1!AU153</f>
        <v>0</v>
      </c>
      <c r="AV153" s="60">
        <f>'[1]նշել դատարանի անվանումը (3)'!AV153+[1]Ընդամենը1!AV153</f>
        <v>0</v>
      </c>
      <c r="AW153" s="60">
        <f>'[1]նշել դատարանի անվանումը (3)'!AW153+[1]Ընդամենը1!AW153</f>
        <v>0</v>
      </c>
      <c r="AX153" s="60">
        <f>'[1]նշել դատարանի անվանումը (3)'!AX153+[1]Ընդամենը1!AX153</f>
        <v>0</v>
      </c>
      <c r="AY153" s="60">
        <f>'[1]նշել դատարանի անվանումը (3)'!AY153+[1]Ընդամենը1!AY153</f>
        <v>0</v>
      </c>
      <c r="AZ153" s="60">
        <f>'[1]նշել դատարանի անվանումը (3)'!AZ153+[1]Ընդամենը1!AZ153</f>
        <v>0</v>
      </c>
      <c r="BA153" s="60">
        <f>'[1]նշել դատարանի անվանումը (3)'!BA153+[1]Ընդամենը1!BA153</f>
        <v>0</v>
      </c>
      <c r="BB153" s="60">
        <f>'[1]նշել դատարանի անվանումը (3)'!BB153+[1]Ընդամենը1!BB153</f>
        <v>0</v>
      </c>
      <c r="BC153" s="60">
        <f>'[1]նշել դատարանի անվանումը (3)'!BC153+[1]Ընդամենը1!BC153</f>
        <v>0</v>
      </c>
      <c r="BD153" s="60">
        <f>'[1]նշել դատարանի անվանումը (3)'!BD153+[1]Ընդամենը1!BD153</f>
        <v>0</v>
      </c>
      <c r="BE153" s="60">
        <f>'[1]նշել դատարանի անվանումը (3)'!BE153+[1]Ընդամենը1!BE153</f>
        <v>0</v>
      </c>
      <c r="BF153" s="60">
        <f>'[1]նշել դատարանի անվանումը (3)'!BF153+[1]Ընդամենը1!BF153</f>
        <v>0</v>
      </c>
      <c r="BG153" s="60">
        <f>'[1]նշել դատարանի անվանումը (3)'!BG153+[1]Ընդամենը1!BG153</f>
        <v>0</v>
      </c>
      <c r="BH153" s="60">
        <f>'[1]նշել դատարանի անվանումը (3)'!BH153+[1]Ընդամենը1!BH153</f>
        <v>0</v>
      </c>
      <c r="BI153" s="60">
        <f>'[1]նշել դատարանի անվանումը (3)'!BI153+[1]Ընդամենը1!BI153</f>
        <v>0</v>
      </c>
      <c r="BJ153" s="60">
        <f>'[1]նշել դատարանի անվանումը (3)'!BJ153+[1]Ընդամենը1!BJ153</f>
        <v>0</v>
      </c>
      <c r="BK153" s="60">
        <f>'[1]նշել դատարանի անվանումը (3)'!BK153+[1]Ընդամենը1!BK153</f>
        <v>0</v>
      </c>
      <c r="BL153" s="60">
        <f>'[1]նշել դատարանի անվանումը (3)'!BL153+[1]Ընդամենը1!BL153</f>
        <v>0</v>
      </c>
      <c r="BM153" s="60">
        <f>'[1]նշել դատարանի անվանումը (3)'!BM153+[1]Ընդամենը1!BM153</f>
        <v>0</v>
      </c>
      <c r="BN153" s="60">
        <f>'[1]նշել դատարանի անվանումը (3)'!BN153+[1]Ընդամենը1!BN153</f>
        <v>0</v>
      </c>
      <c r="BO153" s="60">
        <f>'[1]նշել դատարանի անվանումը (3)'!BO153+[1]Ընդամենը1!BO153</f>
        <v>0</v>
      </c>
      <c r="BP153" s="60">
        <f>'[1]նշել դատարանի անվանումը (3)'!BP153+[1]Ընդամենը1!BP153</f>
        <v>0</v>
      </c>
      <c r="BQ153" s="60">
        <f>'[1]նշել դատարանի անվանումը (3)'!BQ153+[1]Ընդամենը1!BQ153</f>
        <v>0</v>
      </c>
      <c r="BR153" s="60">
        <f>'[1]նշել դատարանի անվանումը (3)'!BR153+[1]Ընդամենը1!BR153</f>
        <v>0</v>
      </c>
      <c r="BS153" s="60">
        <f>'[1]նշել դատարանի անվանումը (3)'!BS153+[1]Ընդամենը1!BS153</f>
        <v>0</v>
      </c>
      <c r="BT153" s="60">
        <f>'[1]նշել դատարանի անվանումը (3)'!BT153+[1]Ընդամենը1!BT153</f>
        <v>0</v>
      </c>
      <c r="BU153" s="28"/>
      <c r="BV153" s="28"/>
      <c r="BW153" s="28"/>
      <c r="BX153" s="28"/>
      <c r="BY153" s="28"/>
      <c r="BZ153" s="28"/>
      <c r="CA153" s="28"/>
    </row>
    <row r="154" spans="1:79" x14ac:dyDescent="0.3">
      <c r="A154" s="27" t="s">
        <v>770</v>
      </c>
      <c r="B154" s="48" t="s">
        <v>450</v>
      </c>
      <c r="C154" s="48">
        <v>220</v>
      </c>
      <c r="D154" s="60">
        <f>'[1]նշել դատարանի անվանումը (3)'!D154+[1]Ընդամենը1!D154</f>
        <v>0</v>
      </c>
      <c r="E154" s="60">
        <f>'[1]նշել դատարանի անվանումը (3)'!E154+[1]Ընդամենը1!E154</f>
        <v>0</v>
      </c>
      <c r="F154" s="60">
        <f>'[1]նշել դատարանի անվանումը (3)'!F154+[1]Ընդամենը1!F154</f>
        <v>0</v>
      </c>
      <c r="G154" s="60">
        <f>'[1]նշել դատարանի անվանումը (3)'!G154+[1]Ընդամենը1!G154</f>
        <v>0</v>
      </c>
      <c r="H154" s="60">
        <f>'[1]նշել դատարանի անվանումը (3)'!H154+[1]Ընդամենը1!H154</f>
        <v>0</v>
      </c>
      <c r="I154" s="60">
        <f>'[1]նշել դատարանի անվանումը (3)'!I154+[1]Ընդամենը1!I154</f>
        <v>0</v>
      </c>
      <c r="J154" s="60">
        <f>'[1]նշել դատարանի անվանումը (3)'!J154+[1]Ընդամենը1!J154</f>
        <v>0</v>
      </c>
      <c r="K154" s="60">
        <f>'[1]նշել դատարանի անվանումը (3)'!K154+[1]Ընդամենը1!K154</f>
        <v>0</v>
      </c>
      <c r="L154" s="60">
        <f>'[1]նշել դատարանի անվանումը (3)'!L154+[1]Ընդամենը1!L154</f>
        <v>0</v>
      </c>
      <c r="M154" s="60">
        <f>'[1]նշել դատարանի անվանումը (3)'!M154+[1]Ընդամենը1!M154</f>
        <v>0</v>
      </c>
      <c r="N154" s="60">
        <f>'[1]նշել դատարանի անվանումը (3)'!N154+[1]Ընդամենը1!N154</f>
        <v>0</v>
      </c>
      <c r="O154" s="60">
        <f>'[1]նշել դատարանի անվանումը (3)'!O154+[1]Ընդամենը1!O154</f>
        <v>0</v>
      </c>
      <c r="P154" s="60">
        <f>'[1]նշել դատարանի անվանումը (3)'!P154+[1]Ընդամենը1!P154</f>
        <v>0</v>
      </c>
      <c r="Q154" s="60">
        <f>'[1]նշել դատարանի անվանումը (3)'!Q154+[1]Ընդամենը1!Q154</f>
        <v>0</v>
      </c>
      <c r="R154" s="60">
        <f>'[1]նշել դատարանի անվանումը (3)'!R154+[1]Ընդամենը1!R154</f>
        <v>0</v>
      </c>
      <c r="S154" s="60">
        <f>'[1]նշել դատարանի անվանումը (3)'!S154+[1]Ընդամենը1!S154</f>
        <v>0</v>
      </c>
      <c r="T154" s="60">
        <f>'[1]նշել դատարանի անվանումը (3)'!T154+[1]Ընդամենը1!T154</f>
        <v>0</v>
      </c>
      <c r="U154" s="60">
        <f>'[1]նշել դատարանի անվանումը (3)'!U154+[1]Ընդամենը1!U154</f>
        <v>0</v>
      </c>
      <c r="V154" s="60">
        <f>'[1]նշել դատարանի անվանումը (3)'!V154+[1]Ընդամենը1!V154</f>
        <v>0</v>
      </c>
      <c r="W154" s="60">
        <f>'[1]նշել դատարանի անվանումը (3)'!W154+[1]Ընդամենը1!W154</f>
        <v>0</v>
      </c>
      <c r="X154" s="60">
        <f>'[1]նշել դատարանի անվանումը (3)'!X154+[1]Ընդամենը1!X154</f>
        <v>0</v>
      </c>
      <c r="Y154" s="60">
        <f>'[1]նշել դատարանի անվանումը (3)'!Y154+[1]Ընդամենը1!Y154</f>
        <v>0</v>
      </c>
      <c r="Z154" s="60">
        <f>'[1]նշել դատարանի անվանումը (3)'!Z154+[1]Ընդամենը1!Z154</f>
        <v>0</v>
      </c>
      <c r="AA154" s="60">
        <f>'[1]նշել դատարանի անվանումը (3)'!AA154+[1]Ընդամենը1!AA154</f>
        <v>0</v>
      </c>
      <c r="AB154" s="60">
        <f>'[1]նշել դատարանի անվանումը (3)'!AB154+[1]Ընդամենը1!AB154</f>
        <v>0</v>
      </c>
      <c r="AC154" s="60">
        <f>'[1]նշել դատարանի անվանումը (3)'!AC154+[1]Ընդամենը1!AC154</f>
        <v>0</v>
      </c>
      <c r="AD154" s="60">
        <f>'[1]նշել դատարանի անվանումը (3)'!AD154+[1]Ընդամենը1!AD154</f>
        <v>0</v>
      </c>
      <c r="AE154" s="60">
        <f>'[1]նշել դատարանի անվանումը (3)'!AE154+[1]Ընդամենը1!AE154</f>
        <v>0</v>
      </c>
      <c r="AF154" s="60">
        <f>'[1]նշել դատարանի անվանումը (3)'!AF154+[1]Ընդամենը1!AF154</f>
        <v>0</v>
      </c>
      <c r="AG154" s="60">
        <f>'[1]նշել դատարանի անվանումը (3)'!AG154+[1]Ընդամենը1!AG154</f>
        <v>0</v>
      </c>
      <c r="AH154" s="60">
        <f>'[1]նշել դատարանի անվանումը (3)'!AH154+[1]Ընդամենը1!AH154</f>
        <v>0</v>
      </c>
      <c r="AI154" s="60">
        <f>'[1]նշել դատարանի անվանումը (3)'!AI154+[1]Ընդամենը1!AI154</f>
        <v>0</v>
      </c>
      <c r="AJ154" s="60">
        <f>'[1]նշել դատարանի անվանումը (3)'!AJ154+[1]Ընդամենը1!AJ154</f>
        <v>0</v>
      </c>
      <c r="AK154" s="60">
        <f>'[1]նշել դատարանի անվանումը (3)'!AK154+[1]Ընդամենը1!AK154</f>
        <v>0</v>
      </c>
      <c r="AL154" s="60">
        <f>'[1]նշել դատարանի անվանումը (3)'!AL154+[1]Ընդամենը1!AL154</f>
        <v>0</v>
      </c>
      <c r="AM154" s="60">
        <f>'[1]նշել դատարանի անվանումը (3)'!AM154+[1]Ընդամենը1!AM154</f>
        <v>0</v>
      </c>
      <c r="AN154" s="60">
        <f>'[1]նշել դատարանի անվանումը (3)'!AN154+[1]Ընդամենը1!AN154</f>
        <v>0</v>
      </c>
      <c r="AO154" s="60">
        <f>'[1]նշել դատարանի անվանումը (3)'!AO154+[1]Ընդամենը1!AO154</f>
        <v>0</v>
      </c>
      <c r="AP154" s="60">
        <f>'[1]նշել դատարանի անվանումը (3)'!AP154+[1]Ընդամենը1!AP154</f>
        <v>0</v>
      </c>
      <c r="AQ154" s="60">
        <f>'[1]նշել դատարանի անվանումը (3)'!AQ154+[1]Ընդամենը1!AQ154</f>
        <v>0</v>
      </c>
      <c r="AR154" s="60">
        <f>'[1]նշել դատարանի անվանումը (3)'!AR154+[1]Ընդամենը1!AR154</f>
        <v>0</v>
      </c>
      <c r="AS154" s="60">
        <f>'[1]նշել դատարանի անվանումը (3)'!AS154+[1]Ընդամենը1!AS154</f>
        <v>0</v>
      </c>
      <c r="AT154" s="60">
        <f>'[1]նշել դատարանի անվանումը (3)'!AT154+[1]Ընդամենը1!AT154</f>
        <v>0</v>
      </c>
      <c r="AU154" s="60">
        <f>'[1]նշել դատարանի անվանումը (3)'!AU154+[1]Ընդամենը1!AU154</f>
        <v>0</v>
      </c>
      <c r="AV154" s="60">
        <f>'[1]նշել դատարանի անվանումը (3)'!AV154+[1]Ընդամենը1!AV154</f>
        <v>0</v>
      </c>
      <c r="AW154" s="60">
        <f>'[1]նշել դատարանի անվանումը (3)'!AW154+[1]Ընդամենը1!AW154</f>
        <v>0</v>
      </c>
      <c r="AX154" s="60">
        <f>'[1]նշել դատարանի անվանումը (3)'!AX154+[1]Ընդամենը1!AX154</f>
        <v>0</v>
      </c>
      <c r="AY154" s="60">
        <f>'[1]նշել դատարանի անվանումը (3)'!AY154+[1]Ընդամենը1!AY154</f>
        <v>0</v>
      </c>
      <c r="AZ154" s="60">
        <f>'[1]նշել դատարանի անվանումը (3)'!AZ154+[1]Ընդամենը1!AZ154</f>
        <v>0</v>
      </c>
      <c r="BA154" s="60">
        <f>'[1]նշել դատարանի անվանումը (3)'!BA154+[1]Ընդամենը1!BA154</f>
        <v>0</v>
      </c>
      <c r="BB154" s="60">
        <f>'[1]նշել դատարանի անվանումը (3)'!BB154+[1]Ընդամենը1!BB154</f>
        <v>0</v>
      </c>
      <c r="BC154" s="60">
        <f>'[1]նշել դատարանի անվանումը (3)'!BC154+[1]Ընդամենը1!BC154</f>
        <v>0</v>
      </c>
      <c r="BD154" s="60">
        <f>'[1]նշել դատարանի անվանումը (3)'!BD154+[1]Ընդամենը1!BD154</f>
        <v>0</v>
      </c>
      <c r="BE154" s="60">
        <f>'[1]նշել դատարանի անվանումը (3)'!BE154+[1]Ընդամենը1!BE154</f>
        <v>0</v>
      </c>
      <c r="BF154" s="60">
        <f>'[1]նշել դատարանի անվանումը (3)'!BF154+[1]Ընդամենը1!BF154</f>
        <v>0</v>
      </c>
      <c r="BG154" s="60">
        <f>'[1]նշել դատարանի անվանումը (3)'!BG154+[1]Ընդամենը1!BG154</f>
        <v>0</v>
      </c>
      <c r="BH154" s="60">
        <f>'[1]նշել դատարանի անվանումը (3)'!BH154+[1]Ընդամենը1!BH154</f>
        <v>0</v>
      </c>
      <c r="BI154" s="60">
        <f>'[1]նշել դատարանի անվանումը (3)'!BI154+[1]Ընդամենը1!BI154</f>
        <v>0</v>
      </c>
      <c r="BJ154" s="60">
        <f>'[1]նշել դատարանի անվանումը (3)'!BJ154+[1]Ընդամենը1!BJ154</f>
        <v>0</v>
      </c>
      <c r="BK154" s="60">
        <f>'[1]նշել դատարանի անվանումը (3)'!BK154+[1]Ընդամենը1!BK154</f>
        <v>0</v>
      </c>
      <c r="BL154" s="60">
        <f>'[1]նշել դատարանի անվանումը (3)'!BL154+[1]Ընդամենը1!BL154</f>
        <v>0</v>
      </c>
      <c r="BM154" s="60">
        <f>'[1]նշել դատարանի անվանումը (3)'!BM154+[1]Ընդամենը1!BM154</f>
        <v>0</v>
      </c>
      <c r="BN154" s="60">
        <f>'[1]նշել դատարանի անվանումը (3)'!BN154+[1]Ընդամենը1!BN154</f>
        <v>0</v>
      </c>
      <c r="BO154" s="60">
        <f>'[1]նշել դատարանի անվանումը (3)'!BO154+[1]Ընդամենը1!BO154</f>
        <v>0</v>
      </c>
      <c r="BP154" s="60">
        <f>'[1]նշել դատարանի անվանումը (3)'!BP154+[1]Ընդամենը1!BP154</f>
        <v>0</v>
      </c>
      <c r="BQ154" s="60">
        <f>'[1]նշել դատարանի անվանումը (3)'!BQ154+[1]Ընդամենը1!BQ154</f>
        <v>0</v>
      </c>
      <c r="BR154" s="60">
        <f>'[1]նշել դատարանի անվանումը (3)'!BR154+[1]Ընդամենը1!BR154</f>
        <v>0</v>
      </c>
      <c r="BS154" s="60">
        <f>'[1]նշել դատարանի անվանումը (3)'!BS154+[1]Ընդամենը1!BS154</f>
        <v>0</v>
      </c>
      <c r="BT154" s="60">
        <f>'[1]նշել դատարանի անվանումը (3)'!BT154+[1]Ընդամենը1!BT154</f>
        <v>0</v>
      </c>
      <c r="BU154" s="28"/>
      <c r="BV154" s="28"/>
      <c r="BW154" s="28"/>
      <c r="BX154" s="28"/>
      <c r="BY154" s="28"/>
      <c r="BZ154" s="28"/>
      <c r="CA154" s="28"/>
    </row>
    <row r="155" spans="1:79" ht="27" x14ac:dyDescent="0.3">
      <c r="A155" s="27" t="s">
        <v>771</v>
      </c>
      <c r="B155" s="48" t="s">
        <v>652</v>
      </c>
      <c r="C155" s="48">
        <v>221</v>
      </c>
      <c r="D155" s="60">
        <f>'[1]նշել դատարանի անվանումը (3)'!D155+[1]Ընդամենը1!D155</f>
        <v>0</v>
      </c>
      <c r="E155" s="60">
        <f>'[1]նշել դատարանի անվանումը (3)'!E155+[1]Ընդամենը1!E155</f>
        <v>0</v>
      </c>
      <c r="F155" s="60">
        <f>'[1]նշել դատարանի անվանումը (3)'!F155+[1]Ընդամենը1!F155</f>
        <v>0</v>
      </c>
      <c r="G155" s="60">
        <f>'[1]նշել դատարանի անվանումը (3)'!G155+[1]Ընդամենը1!G155</f>
        <v>0</v>
      </c>
      <c r="H155" s="60">
        <f>'[1]նշել դատարանի անվանումը (3)'!H155+[1]Ընդամենը1!H155</f>
        <v>0</v>
      </c>
      <c r="I155" s="60">
        <f>'[1]նշել դատարանի անվանումը (3)'!I155+[1]Ընդամենը1!I155</f>
        <v>0</v>
      </c>
      <c r="J155" s="60">
        <f>'[1]նշել դատարանի անվանումը (3)'!J155+[1]Ընդամենը1!J155</f>
        <v>0</v>
      </c>
      <c r="K155" s="60">
        <f>'[1]նշել դատարանի անվանումը (3)'!K155+[1]Ընդամենը1!K155</f>
        <v>0</v>
      </c>
      <c r="L155" s="60">
        <f>'[1]նշել դատարանի անվանումը (3)'!L155+[1]Ընդամենը1!L155</f>
        <v>0</v>
      </c>
      <c r="M155" s="60">
        <f>'[1]նշել դատարանի անվանումը (3)'!M155+[1]Ընդամենը1!M155</f>
        <v>0</v>
      </c>
      <c r="N155" s="60">
        <f>'[1]նշել դատարանի անվանումը (3)'!N155+[1]Ընդամենը1!N155</f>
        <v>0</v>
      </c>
      <c r="O155" s="60">
        <f>'[1]նշել դատարանի անվանումը (3)'!O155+[1]Ընդամենը1!O155</f>
        <v>0</v>
      </c>
      <c r="P155" s="60">
        <f>'[1]նշել դատարանի անվանումը (3)'!P155+[1]Ընդամենը1!P155</f>
        <v>0</v>
      </c>
      <c r="Q155" s="60">
        <f>'[1]նշել դատարանի անվանումը (3)'!Q155+[1]Ընդամենը1!Q155</f>
        <v>0</v>
      </c>
      <c r="R155" s="60">
        <f>'[1]նշել դատարանի անվանումը (3)'!R155+[1]Ընդամենը1!R155</f>
        <v>0</v>
      </c>
      <c r="S155" s="60">
        <f>'[1]նշել դատարանի անվանումը (3)'!S155+[1]Ընդամենը1!S155</f>
        <v>0</v>
      </c>
      <c r="T155" s="60">
        <f>'[1]նշել դատարանի անվանումը (3)'!T155+[1]Ընդամենը1!T155</f>
        <v>0</v>
      </c>
      <c r="U155" s="60">
        <f>'[1]նշել դատարանի անվանումը (3)'!U155+[1]Ընդամենը1!U155</f>
        <v>0</v>
      </c>
      <c r="V155" s="60">
        <f>'[1]նշել դատարանի անվանումը (3)'!V155+[1]Ընդամենը1!V155</f>
        <v>0</v>
      </c>
      <c r="W155" s="60">
        <f>'[1]նշել դատարանի անվանումը (3)'!W155+[1]Ընդամենը1!W155</f>
        <v>0</v>
      </c>
      <c r="X155" s="60">
        <f>'[1]նշել դատարանի անվանումը (3)'!X155+[1]Ընդամենը1!X155</f>
        <v>0</v>
      </c>
      <c r="Y155" s="60">
        <f>'[1]նշել դատարանի անվանումը (3)'!Y155+[1]Ընդամենը1!Y155</f>
        <v>0</v>
      </c>
      <c r="Z155" s="60">
        <f>'[1]նշել դատարանի անվանումը (3)'!Z155+[1]Ընդամենը1!Z155</f>
        <v>0</v>
      </c>
      <c r="AA155" s="60">
        <f>'[1]նշել դատարանի անվանումը (3)'!AA155+[1]Ընդամենը1!AA155</f>
        <v>0</v>
      </c>
      <c r="AB155" s="60">
        <f>'[1]նշել դատարանի անվանումը (3)'!AB155+[1]Ընդամենը1!AB155</f>
        <v>0</v>
      </c>
      <c r="AC155" s="60">
        <f>'[1]նշել դատարանի անվանումը (3)'!AC155+[1]Ընդամենը1!AC155</f>
        <v>0</v>
      </c>
      <c r="AD155" s="60">
        <f>'[1]նշել դատարանի անվանումը (3)'!AD155+[1]Ընդամենը1!AD155</f>
        <v>0</v>
      </c>
      <c r="AE155" s="60">
        <f>'[1]նշել դատարանի անվանումը (3)'!AE155+[1]Ընդամենը1!AE155</f>
        <v>0</v>
      </c>
      <c r="AF155" s="60">
        <f>'[1]նշել դատարանի անվանումը (3)'!AF155+[1]Ընդամենը1!AF155</f>
        <v>0</v>
      </c>
      <c r="AG155" s="60">
        <f>'[1]նշել դատարանի անվանումը (3)'!AG155+[1]Ընդամենը1!AG155</f>
        <v>0</v>
      </c>
      <c r="AH155" s="60">
        <f>'[1]նշել դատարանի անվանումը (3)'!AH155+[1]Ընդամենը1!AH155</f>
        <v>0</v>
      </c>
      <c r="AI155" s="60">
        <f>'[1]նշել դատարանի անվանումը (3)'!AI155+[1]Ընդամենը1!AI155</f>
        <v>0</v>
      </c>
      <c r="AJ155" s="60">
        <f>'[1]նշել դատարանի անվանումը (3)'!AJ155+[1]Ընդամենը1!AJ155</f>
        <v>0</v>
      </c>
      <c r="AK155" s="60">
        <f>'[1]նշել դատարանի անվանումը (3)'!AK155+[1]Ընդամենը1!AK155</f>
        <v>0</v>
      </c>
      <c r="AL155" s="60">
        <f>'[1]նշել դատարանի անվանումը (3)'!AL155+[1]Ընդամենը1!AL155</f>
        <v>0</v>
      </c>
      <c r="AM155" s="60">
        <f>'[1]նշել դատարանի անվանումը (3)'!AM155+[1]Ընդամենը1!AM155</f>
        <v>0</v>
      </c>
      <c r="AN155" s="60">
        <f>'[1]նշել դատարանի անվանումը (3)'!AN155+[1]Ընդամենը1!AN155</f>
        <v>0</v>
      </c>
      <c r="AO155" s="60">
        <f>'[1]նշել դատարանի անվանումը (3)'!AO155+[1]Ընդամենը1!AO155</f>
        <v>0</v>
      </c>
      <c r="AP155" s="60">
        <f>'[1]նշել դատարանի անվանումը (3)'!AP155+[1]Ընդամենը1!AP155</f>
        <v>0</v>
      </c>
      <c r="AQ155" s="60">
        <f>'[1]նշել դատարանի անվանումը (3)'!AQ155+[1]Ընդամենը1!AQ155</f>
        <v>0</v>
      </c>
      <c r="AR155" s="60">
        <f>'[1]նշել դատարանի անվանումը (3)'!AR155+[1]Ընդամենը1!AR155</f>
        <v>0</v>
      </c>
      <c r="AS155" s="60">
        <f>'[1]նշել դատարանի անվանումը (3)'!AS155+[1]Ընդամենը1!AS155</f>
        <v>0</v>
      </c>
      <c r="AT155" s="60">
        <f>'[1]նշել դատարանի անվանումը (3)'!AT155+[1]Ընդամենը1!AT155</f>
        <v>0</v>
      </c>
      <c r="AU155" s="60">
        <f>'[1]նշել դատարանի անվանումը (3)'!AU155+[1]Ընդամենը1!AU155</f>
        <v>0</v>
      </c>
      <c r="AV155" s="60">
        <f>'[1]նշել դատարանի անվանումը (3)'!AV155+[1]Ընդամենը1!AV155</f>
        <v>0</v>
      </c>
      <c r="AW155" s="60">
        <f>'[1]նշել դատարանի անվանումը (3)'!AW155+[1]Ընդամենը1!AW155</f>
        <v>0</v>
      </c>
      <c r="AX155" s="60">
        <f>'[1]նշել դատարանի անվանումը (3)'!AX155+[1]Ընդամենը1!AX155</f>
        <v>0</v>
      </c>
      <c r="AY155" s="60">
        <f>'[1]նշել դատարանի անվանումը (3)'!AY155+[1]Ընդամենը1!AY155</f>
        <v>0</v>
      </c>
      <c r="AZ155" s="60">
        <f>'[1]նշել դատարանի անվանումը (3)'!AZ155+[1]Ընդամենը1!AZ155</f>
        <v>0</v>
      </c>
      <c r="BA155" s="60">
        <f>'[1]նշել դատարանի անվանումը (3)'!BA155+[1]Ընդամենը1!BA155</f>
        <v>0</v>
      </c>
      <c r="BB155" s="60">
        <f>'[1]նշել դատարանի անվանումը (3)'!BB155+[1]Ընդամենը1!BB155</f>
        <v>0</v>
      </c>
      <c r="BC155" s="60">
        <f>'[1]նշել դատարանի անվանումը (3)'!BC155+[1]Ընդամենը1!BC155</f>
        <v>0</v>
      </c>
      <c r="BD155" s="60">
        <f>'[1]նշել դատարանի անվանումը (3)'!BD155+[1]Ընդամենը1!BD155</f>
        <v>0</v>
      </c>
      <c r="BE155" s="60">
        <f>'[1]նշել դատարանի անվանումը (3)'!BE155+[1]Ընդամենը1!BE155</f>
        <v>0</v>
      </c>
      <c r="BF155" s="60">
        <f>'[1]նշել դատարանի անվանումը (3)'!BF155+[1]Ընդամենը1!BF155</f>
        <v>0</v>
      </c>
      <c r="BG155" s="60">
        <f>'[1]նշել դատարանի անվանումը (3)'!BG155+[1]Ընդամենը1!BG155</f>
        <v>0</v>
      </c>
      <c r="BH155" s="60">
        <f>'[1]նշել դատարանի անվանումը (3)'!BH155+[1]Ընդամենը1!BH155</f>
        <v>0</v>
      </c>
      <c r="BI155" s="60">
        <f>'[1]նշել դատարանի անվանումը (3)'!BI155+[1]Ընդամենը1!BI155</f>
        <v>0</v>
      </c>
      <c r="BJ155" s="60">
        <f>'[1]նշել դատարանի անվանումը (3)'!BJ155+[1]Ընդամենը1!BJ155</f>
        <v>0</v>
      </c>
      <c r="BK155" s="60">
        <f>'[1]նշել դատարանի անվանումը (3)'!BK155+[1]Ընդամենը1!BK155</f>
        <v>0</v>
      </c>
      <c r="BL155" s="60">
        <f>'[1]նշել դատարանի անվանումը (3)'!BL155+[1]Ընդամենը1!BL155</f>
        <v>0</v>
      </c>
      <c r="BM155" s="60">
        <f>'[1]նշել դատարանի անվանումը (3)'!BM155+[1]Ընդամենը1!BM155</f>
        <v>0</v>
      </c>
      <c r="BN155" s="60">
        <f>'[1]նշել դատարանի անվանումը (3)'!BN155+[1]Ընդամենը1!BN155</f>
        <v>0</v>
      </c>
      <c r="BO155" s="60">
        <f>'[1]նշել դատարանի անվանումը (3)'!BO155+[1]Ընդամենը1!BO155</f>
        <v>0</v>
      </c>
      <c r="BP155" s="60">
        <f>'[1]նշել դատարանի անվանումը (3)'!BP155+[1]Ընդամենը1!BP155</f>
        <v>0</v>
      </c>
      <c r="BQ155" s="60">
        <f>'[1]նշել դատարանի անվանումը (3)'!BQ155+[1]Ընդամենը1!BQ155</f>
        <v>0</v>
      </c>
      <c r="BR155" s="60">
        <f>'[1]նշել դատարանի անվանումը (3)'!BR155+[1]Ընդամենը1!BR155</f>
        <v>0</v>
      </c>
      <c r="BS155" s="60">
        <f>'[1]նշել դատարանի անվանումը (3)'!BS155+[1]Ընդամենը1!BS155</f>
        <v>0</v>
      </c>
      <c r="BT155" s="60">
        <f>'[1]նշել դատարանի անվանումը (3)'!BT155+[1]Ընդամենը1!BT155</f>
        <v>0</v>
      </c>
      <c r="BU155" s="28"/>
      <c r="BV155" s="28"/>
      <c r="BW155" s="28"/>
      <c r="BX155" s="28"/>
      <c r="BY155" s="28"/>
      <c r="BZ155" s="28"/>
      <c r="CA155" s="28"/>
    </row>
    <row r="156" spans="1:79" x14ac:dyDescent="0.3">
      <c r="A156" s="27" t="s">
        <v>772</v>
      </c>
      <c r="B156" s="48" t="s">
        <v>332</v>
      </c>
      <c r="C156" s="48">
        <v>222</v>
      </c>
      <c r="D156" s="60">
        <f>'[1]նշել դատարանի անվանումը (3)'!D156+[1]Ընդամենը1!D156</f>
        <v>0</v>
      </c>
      <c r="E156" s="60">
        <f>'[1]նշել դատարանի անվանումը (3)'!E156+[1]Ընդամենը1!E156</f>
        <v>0</v>
      </c>
      <c r="F156" s="60">
        <f>'[1]նշել դատարանի անվանումը (3)'!F156+[1]Ընդամենը1!F156</f>
        <v>0</v>
      </c>
      <c r="G156" s="60">
        <f>'[1]նշել դատարանի անվանումը (3)'!G156+[1]Ընդամենը1!G156</f>
        <v>0</v>
      </c>
      <c r="H156" s="60">
        <f>'[1]նշել դատարանի անվանումը (3)'!H156+[1]Ընդամենը1!H156</f>
        <v>0</v>
      </c>
      <c r="I156" s="60">
        <f>'[1]նշել դատարանի անվանումը (3)'!I156+[1]Ընդամենը1!I156</f>
        <v>0</v>
      </c>
      <c r="J156" s="60">
        <f>'[1]նշել դատարանի անվանումը (3)'!J156+[1]Ընդամենը1!J156</f>
        <v>0</v>
      </c>
      <c r="K156" s="60">
        <f>'[1]նշել դատարանի անվանումը (3)'!K156+[1]Ընդամենը1!K156</f>
        <v>0</v>
      </c>
      <c r="L156" s="60">
        <f>'[1]նշել դատարանի անվանումը (3)'!L156+[1]Ընդամենը1!L156</f>
        <v>0</v>
      </c>
      <c r="M156" s="60">
        <f>'[1]նշել դատարանի անվանումը (3)'!M156+[1]Ընդամենը1!M156</f>
        <v>0</v>
      </c>
      <c r="N156" s="60">
        <f>'[1]նշել դատարանի անվանումը (3)'!N156+[1]Ընդամենը1!N156</f>
        <v>0</v>
      </c>
      <c r="O156" s="60">
        <f>'[1]նշել դատարանի անվանումը (3)'!O156+[1]Ընդամենը1!O156</f>
        <v>0</v>
      </c>
      <c r="P156" s="60">
        <f>'[1]նշել դատարանի անվանումը (3)'!P156+[1]Ընդամենը1!P156</f>
        <v>0</v>
      </c>
      <c r="Q156" s="60">
        <f>'[1]նշել դատարանի անվանումը (3)'!Q156+[1]Ընդամենը1!Q156</f>
        <v>0</v>
      </c>
      <c r="R156" s="60">
        <f>'[1]նշել դատարանի անվանումը (3)'!R156+[1]Ընդամենը1!R156</f>
        <v>0</v>
      </c>
      <c r="S156" s="60">
        <f>'[1]նշել դատարանի անվանումը (3)'!S156+[1]Ընդամենը1!S156</f>
        <v>0</v>
      </c>
      <c r="T156" s="60">
        <f>'[1]նշել դատարանի անվանումը (3)'!T156+[1]Ընդամենը1!T156</f>
        <v>0</v>
      </c>
      <c r="U156" s="60">
        <f>'[1]նշել դատարանի անվանումը (3)'!U156+[1]Ընդամենը1!U156</f>
        <v>0</v>
      </c>
      <c r="V156" s="60">
        <f>'[1]նշել դատարանի անվանումը (3)'!V156+[1]Ընդամենը1!V156</f>
        <v>0</v>
      </c>
      <c r="W156" s="60">
        <f>'[1]նշել դատարանի անվանումը (3)'!W156+[1]Ընդամենը1!W156</f>
        <v>0</v>
      </c>
      <c r="X156" s="60">
        <f>'[1]նշել դատարանի անվանումը (3)'!X156+[1]Ընդամենը1!X156</f>
        <v>0</v>
      </c>
      <c r="Y156" s="60">
        <f>'[1]նշել դատարանի անվանումը (3)'!Y156+[1]Ընդամենը1!Y156</f>
        <v>0</v>
      </c>
      <c r="Z156" s="60">
        <f>'[1]նշել դատարանի անվանումը (3)'!Z156+[1]Ընդամենը1!Z156</f>
        <v>0</v>
      </c>
      <c r="AA156" s="60">
        <f>'[1]նշել դատարանի անվանումը (3)'!AA156+[1]Ընդամենը1!AA156</f>
        <v>0</v>
      </c>
      <c r="AB156" s="60">
        <f>'[1]նշել դատարանի անվանումը (3)'!AB156+[1]Ընդամենը1!AB156</f>
        <v>0</v>
      </c>
      <c r="AC156" s="60">
        <f>'[1]նշել դատարանի անվանումը (3)'!AC156+[1]Ընդամենը1!AC156</f>
        <v>0</v>
      </c>
      <c r="AD156" s="60">
        <f>'[1]նշել դատարանի անվանումը (3)'!AD156+[1]Ընդամենը1!AD156</f>
        <v>0</v>
      </c>
      <c r="AE156" s="60">
        <f>'[1]նշել դատարանի անվանումը (3)'!AE156+[1]Ընդամենը1!AE156</f>
        <v>0</v>
      </c>
      <c r="AF156" s="60">
        <f>'[1]նշել դատարանի անվանումը (3)'!AF156+[1]Ընդամենը1!AF156</f>
        <v>0</v>
      </c>
      <c r="AG156" s="60">
        <f>'[1]նշել դատարանի անվանումը (3)'!AG156+[1]Ընդամենը1!AG156</f>
        <v>0</v>
      </c>
      <c r="AH156" s="60">
        <f>'[1]նշել դատարանի անվանումը (3)'!AH156+[1]Ընդամենը1!AH156</f>
        <v>0</v>
      </c>
      <c r="AI156" s="60">
        <f>'[1]նշել դատարանի անվանումը (3)'!AI156+[1]Ընդամենը1!AI156</f>
        <v>0</v>
      </c>
      <c r="AJ156" s="60">
        <f>'[1]նշել դատարանի անվանումը (3)'!AJ156+[1]Ընդամենը1!AJ156</f>
        <v>0</v>
      </c>
      <c r="AK156" s="60">
        <f>'[1]նշել դատարանի անվանումը (3)'!AK156+[1]Ընդամենը1!AK156</f>
        <v>0</v>
      </c>
      <c r="AL156" s="60">
        <f>'[1]նշել դատարանի անվանումը (3)'!AL156+[1]Ընդամենը1!AL156</f>
        <v>0</v>
      </c>
      <c r="AM156" s="60">
        <f>'[1]նշել դատարանի անվանումը (3)'!AM156+[1]Ընդամենը1!AM156</f>
        <v>0</v>
      </c>
      <c r="AN156" s="60">
        <f>'[1]նշել դատարանի անվանումը (3)'!AN156+[1]Ընդամենը1!AN156</f>
        <v>0</v>
      </c>
      <c r="AO156" s="60">
        <f>'[1]նշել դատարանի անվանումը (3)'!AO156+[1]Ընդամենը1!AO156</f>
        <v>0</v>
      </c>
      <c r="AP156" s="60">
        <f>'[1]նշել դատարանի անվանումը (3)'!AP156+[1]Ընդամենը1!AP156</f>
        <v>0</v>
      </c>
      <c r="AQ156" s="60">
        <f>'[1]նշել դատարանի անվանումը (3)'!AQ156+[1]Ընդամենը1!AQ156</f>
        <v>0</v>
      </c>
      <c r="AR156" s="60">
        <f>'[1]նշել դատարանի անվանումը (3)'!AR156+[1]Ընդամենը1!AR156</f>
        <v>0</v>
      </c>
      <c r="AS156" s="60">
        <f>'[1]նշել դատարանի անվանումը (3)'!AS156+[1]Ընդամենը1!AS156</f>
        <v>0</v>
      </c>
      <c r="AT156" s="60">
        <f>'[1]նշել դատարանի անվանումը (3)'!AT156+[1]Ընդամենը1!AT156</f>
        <v>0</v>
      </c>
      <c r="AU156" s="60">
        <f>'[1]նշել դատարանի անվանումը (3)'!AU156+[1]Ընդամենը1!AU156</f>
        <v>0</v>
      </c>
      <c r="AV156" s="60">
        <f>'[1]նշել դատարանի անվանումը (3)'!AV156+[1]Ընդամենը1!AV156</f>
        <v>0</v>
      </c>
      <c r="AW156" s="60">
        <f>'[1]նշել դատարանի անվանումը (3)'!AW156+[1]Ընդամենը1!AW156</f>
        <v>0</v>
      </c>
      <c r="AX156" s="60">
        <f>'[1]նշել դատարանի անվանումը (3)'!AX156+[1]Ընդամենը1!AX156</f>
        <v>0</v>
      </c>
      <c r="AY156" s="60">
        <f>'[1]նշել դատարանի անվանումը (3)'!AY156+[1]Ընդամենը1!AY156</f>
        <v>0</v>
      </c>
      <c r="AZ156" s="60">
        <f>'[1]նշել դատարանի անվանումը (3)'!AZ156+[1]Ընդամենը1!AZ156</f>
        <v>0</v>
      </c>
      <c r="BA156" s="60">
        <f>'[1]նշել դատարանի անվանումը (3)'!BA156+[1]Ընդամենը1!BA156</f>
        <v>0</v>
      </c>
      <c r="BB156" s="60">
        <f>'[1]նշել դատարանի անվանումը (3)'!BB156+[1]Ընդամենը1!BB156</f>
        <v>0</v>
      </c>
      <c r="BC156" s="60">
        <f>'[1]նշել դատարանի անվանումը (3)'!BC156+[1]Ընդամենը1!BC156</f>
        <v>0</v>
      </c>
      <c r="BD156" s="60">
        <f>'[1]նշել դատարանի անվանումը (3)'!BD156+[1]Ընդամենը1!BD156</f>
        <v>0</v>
      </c>
      <c r="BE156" s="60">
        <f>'[1]նշել դատարանի անվանումը (3)'!BE156+[1]Ընդամենը1!BE156</f>
        <v>0</v>
      </c>
      <c r="BF156" s="60">
        <f>'[1]նշել դատարանի անվանումը (3)'!BF156+[1]Ընդամենը1!BF156</f>
        <v>0</v>
      </c>
      <c r="BG156" s="60">
        <f>'[1]նշել դատարանի անվանումը (3)'!BG156+[1]Ընդամենը1!BG156</f>
        <v>0</v>
      </c>
      <c r="BH156" s="60">
        <f>'[1]նշել դատարանի անվանումը (3)'!BH156+[1]Ընդամենը1!BH156</f>
        <v>0</v>
      </c>
      <c r="BI156" s="60">
        <f>'[1]նշել դատարանի անվանումը (3)'!BI156+[1]Ընդամենը1!BI156</f>
        <v>0</v>
      </c>
      <c r="BJ156" s="60">
        <f>'[1]նշել դատարանի անվանումը (3)'!BJ156+[1]Ընդամենը1!BJ156</f>
        <v>0</v>
      </c>
      <c r="BK156" s="60">
        <f>'[1]նշել դատարանի անվանումը (3)'!BK156+[1]Ընդամենը1!BK156</f>
        <v>0</v>
      </c>
      <c r="BL156" s="60">
        <f>'[1]նշել դատարանի անվանումը (3)'!BL156+[1]Ընդամենը1!BL156</f>
        <v>0</v>
      </c>
      <c r="BM156" s="60">
        <f>'[1]նշել դատարանի անվանումը (3)'!BM156+[1]Ընդամենը1!BM156</f>
        <v>0</v>
      </c>
      <c r="BN156" s="60">
        <f>'[1]նշել դատարանի անվանումը (3)'!BN156+[1]Ընդամենը1!BN156</f>
        <v>0</v>
      </c>
      <c r="BO156" s="60">
        <f>'[1]նշել դատարանի անվանումը (3)'!BO156+[1]Ընդամենը1!BO156</f>
        <v>0</v>
      </c>
      <c r="BP156" s="60">
        <f>'[1]նշել դատարանի անվանումը (3)'!BP156+[1]Ընդամենը1!BP156</f>
        <v>0</v>
      </c>
      <c r="BQ156" s="60">
        <f>'[1]նշել դատարանի անվանումը (3)'!BQ156+[1]Ընդամենը1!BQ156</f>
        <v>0</v>
      </c>
      <c r="BR156" s="60">
        <f>'[1]նշել դատարանի անվանումը (3)'!BR156+[1]Ընդամենը1!BR156</f>
        <v>0</v>
      </c>
      <c r="BS156" s="60">
        <f>'[1]նշել դատարանի անվանումը (3)'!BS156+[1]Ընդամենը1!BS156</f>
        <v>0</v>
      </c>
      <c r="BT156" s="60">
        <f>'[1]նշել դատարանի անվանումը (3)'!BT156+[1]Ընդամենը1!BT156</f>
        <v>0</v>
      </c>
      <c r="BU156" s="28"/>
      <c r="BV156" s="28"/>
      <c r="BW156" s="28"/>
      <c r="BX156" s="28"/>
      <c r="BY156" s="28"/>
      <c r="BZ156" s="28"/>
      <c r="CA156" s="28"/>
    </row>
    <row r="157" spans="1:79" ht="40.5" x14ac:dyDescent="0.3">
      <c r="A157" s="27" t="s">
        <v>773</v>
      </c>
      <c r="B157" s="48" t="s">
        <v>451</v>
      </c>
      <c r="C157" s="48">
        <v>223</v>
      </c>
      <c r="D157" s="60">
        <f>'[1]նշել դատարանի անվանումը (3)'!D157+[1]Ընդամենը1!D157</f>
        <v>0</v>
      </c>
      <c r="E157" s="60">
        <f>'[1]նշել դատարանի անվանումը (3)'!E157+[1]Ընդամենը1!E157</f>
        <v>0</v>
      </c>
      <c r="F157" s="60">
        <f>'[1]նշել դատարանի անվանումը (3)'!F157+[1]Ընդամենը1!F157</f>
        <v>0</v>
      </c>
      <c r="G157" s="60">
        <f>'[1]նշել դատարանի անվանումը (3)'!G157+[1]Ընդամենը1!G157</f>
        <v>0</v>
      </c>
      <c r="H157" s="60">
        <f>'[1]նշել դատարանի անվանումը (3)'!H157+[1]Ընդամենը1!H157</f>
        <v>0</v>
      </c>
      <c r="I157" s="60">
        <f>'[1]նշել դատարանի անվանումը (3)'!I157+[1]Ընդամենը1!I157</f>
        <v>0</v>
      </c>
      <c r="J157" s="60">
        <f>'[1]նշել դատարանի անվանումը (3)'!J157+[1]Ընդամենը1!J157</f>
        <v>0</v>
      </c>
      <c r="K157" s="60">
        <f>'[1]նշել դատարանի անվանումը (3)'!K157+[1]Ընդամենը1!K157</f>
        <v>0</v>
      </c>
      <c r="L157" s="60">
        <f>'[1]նշել դատարանի անվանումը (3)'!L157+[1]Ընդամենը1!L157</f>
        <v>0</v>
      </c>
      <c r="M157" s="60">
        <f>'[1]նշել դատարանի անվանումը (3)'!M157+[1]Ընդամենը1!M157</f>
        <v>0</v>
      </c>
      <c r="N157" s="60">
        <f>'[1]նշել դատարանի անվանումը (3)'!N157+[1]Ընդամենը1!N157</f>
        <v>0</v>
      </c>
      <c r="O157" s="60">
        <f>'[1]նշել դատարանի անվանումը (3)'!O157+[1]Ընդամենը1!O157</f>
        <v>0</v>
      </c>
      <c r="P157" s="60">
        <f>'[1]նշել դատարանի անվանումը (3)'!P157+[1]Ընդամենը1!P157</f>
        <v>0</v>
      </c>
      <c r="Q157" s="60">
        <f>'[1]նշել դատարանի անվանումը (3)'!Q157+[1]Ընդամենը1!Q157</f>
        <v>0</v>
      </c>
      <c r="R157" s="60">
        <f>'[1]նշել դատարանի անվանումը (3)'!R157+[1]Ընդամենը1!R157</f>
        <v>0</v>
      </c>
      <c r="S157" s="60">
        <f>'[1]նշել դատարանի անվանումը (3)'!S157+[1]Ընդամենը1!S157</f>
        <v>0</v>
      </c>
      <c r="T157" s="60">
        <f>'[1]նշել դատարանի անվանումը (3)'!T157+[1]Ընդամենը1!T157</f>
        <v>0</v>
      </c>
      <c r="U157" s="60">
        <f>'[1]նշել դատարանի անվանումը (3)'!U157+[1]Ընդամենը1!U157</f>
        <v>0</v>
      </c>
      <c r="V157" s="60">
        <f>'[1]նշել դատարանի անվանումը (3)'!V157+[1]Ընդամենը1!V157</f>
        <v>0</v>
      </c>
      <c r="W157" s="60">
        <f>'[1]նշել դատարանի անվանումը (3)'!W157+[1]Ընդամենը1!W157</f>
        <v>0</v>
      </c>
      <c r="X157" s="60">
        <f>'[1]նշել դատարանի անվանումը (3)'!X157+[1]Ընդամենը1!X157</f>
        <v>0</v>
      </c>
      <c r="Y157" s="60">
        <f>'[1]նշել դատարանի անվանումը (3)'!Y157+[1]Ընդամենը1!Y157</f>
        <v>0</v>
      </c>
      <c r="Z157" s="60">
        <f>'[1]նշել դատարանի անվանումը (3)'!Z157+[1]Ընդամենը1!Z157</f>
        <v>0</v>
      </c>
      <c r="AA157" s="60">
        <f>'[1]նշել դատարանի անվանումը (3)'!AA157+[1]Ընդամենը1!AA157</f>
        <v>0</v>
      </c>
      <c r="AB157" s="60">
        <f>'[1]նշել դատարանի անվանումը (3)'!AB157+[1]Ընդամենը1!AB157</f>
        <v>0</v>
      </c>
      <c r="AC157" s="60">
        <f>'[1]նշել դատարանի անվանումը (3)'!AC157+[1]Ընդամենը1!AC157</f>
        <v>0</v>
      </c>
      <c r="AD157" s="60">
        <f>'[1]նշել դատարանի անվանումը (3)'!AD157+[1]Ընդամենը1!AD157</f>
        <v>0</v>
      </c>
      <c r="AE157" s="60">
        <f>'[1]նշել դատարանի անվանումը (3)'!AE157+[1]Ընդամենը1!AE157</f>
        <v>0</v>
      </c>
      <c r="AF157" s="60">
        <f>'[1]նշել դատարանի անվանումը (3)'!AF157+[1]Ընդամենը1!AF157</f>
        <v>0</v>
      </c>
      <c r="AG157" s="60">
        <f>'[1]նշել դատարանի անվանումը (3)'!AG157+[1]Ընդամենը1!AG157</f>
        <v>0</v>
      </c>
      <c r="AH157" s="60">
        <f>'[1]նշել դատարանի անվանումը (3)'!AH157+[1]Ընդամենը1!AH157</f>
        <v>0</v>
      </c>
      <c r="AI157" s="60">
        <f>'[1]նշել դատարանի անվանումը (3)'!AI157+[1]Ընդամենը1!AI157</f>
        <v>0</v>
      </c>
      <c r="AJ157" s="60">
        <f>'[1]նշել դատարանի անվանումը (3)'!AJ157+[1]Ընդամենը1!AJ157</f>
        <v>0</v>
      </c>
      <c r="AK157" s="60">
        <f>'[1]նշել դատարանի անվանումը (3)'!AK157+[1]Ընդամենը1!AK157</f>
        <v>0</v>
      </c>
      <c r="AL157" s="60">
        <f>'[1]նշել դատարանի անվանումը (3)'!AL157+[1]Ընդամենը1!AL157</f>
        <v>0</v>
      </c>
      <c r="AM157" s="60">
        <f>'[1]նշել դատարանի անվանումը (3)'!AM157+[1]Ընդամենը1!AM157</f>
        <v>0</v>
      </c>
      <c r="AN157" s="60">
        <f>'[1]նշել դատարանի անվանումը (3)'!AN157+[1]Ընդամենը1!AN157</f>
        <v>0</v>
      </c>
      <c r="AO157" s="60">
        <f>'[1]նշել դատարանի անվանումը (3)'!AO157+[1]Ընդամենը1!AO157</f>
        <v>0</v>
      </c>
      <c r="AP157" s="60">
        <f>'[1]նշել դատարանի անվանումը (3)'!AP157+[1]Ընդամենը1!AP157</f>
        <v>0</v>
      </c>
      <c r="AQ157" s="60">
        <f>'[1]նշել դատարանի անվանումը (3)'!AQ157+[1]Ընդամենը1!AQ157</f>
        <v>0</v>
      </c>
      <c r="AR157" s="60">
        <f>'[1]նշել դատարանի անվանումը (3)'!AR157+[1]Ընդամենը1!AR157</f>
        <v>0</v>
      </c>
      <c r="AS157" s="60">
        <f>'[1]նշել դատարանի անվանումը (3)'!AS157+[1]Ընդամենը1!AS157</f>
        <v>0</v>
      </c>
      <c r="AT157" s="60">
        <f>'[1]նշել դատարանի անվանումը (3)'!AT157+[1]Ընդամենը1!AT157</f>
        <v>0</v>
      </c>
      <c r="AU157" s="60">
        <f>'[1]նշել դատարանի անվանումը (3)'!AU157+[1]Ընդամենը1!AU157</f>
        <v>0</v>
      </c>
      <c r="AV157" s="60">
        <f>'[1]նշել դատարանի անվանումը (3)'!AV157+[1]Ընդամենը1!AV157</f>
        <v>0</v>
      </c>
      <c r="AW157" s="60">
        <f>'[1]նշել դատարանի անվանումը (3)'!AW157+[1]Ընդամենը1!AW157</f>
        <v>0</v>
      </c>
      <c r="AX157" s="60">
        <f>'[1]նշել դատարանի անվանումը (3)'!AX157+[1]Ընդամենը1!AX157</f>
        <v>0</v>
      </c>
      <c r="AY157" s="60">
        <f>'[1]նշել դատարանի անվանումը (3)'!AY157+[1]Ընդամենը1!AY157</f>
        <v>0</v>
      </c>
      <c r="AZ157" s="60">
        <f>'[1]նշել դատարանի անվանումը (3)'!AZ157+[1]Ընդամենը1!AZ157</f>
        <v>0</v>
      </c>
      <c r="BA157" s="60">
        <f>'[1]նշել դատարանի անվանումը (3)'!BA157+[1]Ընդամենը1!BA157</f>
        <v>0</v>
      </c>
      <c r="BB157" s="60">
        <f>'[1]նշել դատարանի անվանումը (3)'!BB157+[1]Ընդամենը1!BB157</f>
        <v>0</v>
      </c>
      <c r="BC157" s="60">
        <f>'[1]նշել դատարանի անվանումը (3)'!BC157+[1]Ընդամենը1!BC157</f>
        <v>0</v>
      </c>
      <c r="BD157" s="60">
        <f>'[1]նշել դատարանի անվանումը (3)'!BD157+[1]Ընդամենը1!BD157</f>
        <v>0</v>
      </c>
      <c r="BE157" s="60">
        <f>'[1]նշել դատարանի անվանումը (3)'!BE157+[1]Ընդամենը1!BE157</f>
        <v>0</v>
      </c>
      <c r="BF157" s="60">
        <f>'[1]նշել դատարանի անվանումը (3)'!BF157+[1]Ընդամենը1!BF157</f>
        <v>0</v>
      </c>
      <c r="BG157" s="60">
        <f>'[1]նշել դատարանի անվանումը (3)'!BG157+[1]Ընդամենը1!BG157</f>
        <v>0</v>
      </c>
      <c r="BH157" s="60">
        <f>'[1]նշել դատարանի անվանումը (3)'!BH157+[1]Ընդամենը1!BH157</f>
        <v>0</v>
      </c>
      <c r="BI157" s="60">
        <f>'[1]նշել դատարանի անվանումը (3)'!BI157+[1]Ընդամենը1!BI157</f>
        <v>0</v>
      </c>
      <c r="BJ157" s="60">
        <f>'[1]նշել դատարանի անվանումը (3)'!BJ157+[1]Ընդամենը1!BJ157</f>
        <v>0</v>
      </c>
      <c r="BK157" s="60">
        <f>'[1]նշել դատարանի անվանումը (3)'!BK157+[1]Ընդամենը1!BK157</f>
        <v>0</v>
      </c>
      <c r="BL157" s="60">
        <f>'[1]նշել դատարանի անվանումը (3)'!BL157+[1]Ընդամենը1!BL157</f>
        <v>0</v>
      </c>
      <c r="BM157" s="60">
        <f>'[1]նշել դատարանի անվանումը (3)'!BM157+[1]Ընդամենը1!BM157</f>
        <v>0</v>
      </c>
      <c r="BN157" s="60">
        <f>'[1]նշել դատարանի անվանումը (3)'!BN157+[1]Ընդամենը1!BN157</f>
        <v>0</v>
      </c>
      <c r="BO157" s="60">
        <f>'[1]նշել դատարանի անվանումը (3)'!BO157+[1]Ընդամենը1!BO157</f>
        <v>0</v>
      </c>
      <c r="BP157" s="60">
        <f>'[1]նշել դատարանի անվանումը (3)'!BP157+[1]Ընդամենը1!BP157</f>
        <v>0</v>
      </c>
      <c r="BQ157" s="60">
        <f>'[1]նշել դատարանի անվանումը (3)'!BQ157+[1]Ընդամենը1!BQ157</f>
        <v>0</v>
      </c>
      <c r="BR157" s="60">
        <f>'[1]նշել դատարանի անվանումը (3)'!BR157+[1]Ընդամենը1!BR157</f>
        <v>0</v>
      </c>
      <c r="BS157" s="60">
        <f>'[1]նշել դատարանի անվանումը (3)'!BS157+[1]Ընդամենը1!BS157</f>
        <v>0</v>
      </c>
      <c r="BT157" s="60">
        <f>'[1]նշել դատարանի անվանումը (3)'!BT157+[1]Ընդամենը1!BT157</f>
        <v>0</v>
      </c>
      <c r="BU157" s="28"/>
      <c r="BV157" s="28"/>
      <c r="BW157" s="28"/>
      <c r="BX157" s="28"/>
      <c r="BY157" s="28"/>
      <c r="BZ157" s="28"/>
      <c r="CA157" s="28"/>
    </row>
    <row r="158" spans="1:79" ht="40.5" x14ac:dyDescent="0.3">
      <c r="A158" s="27" t="s">
        <v>121</v>
      </c>
      <c r="B158" s="48" t="s">
        <v>653</v>
      </c>
      <c r="C158" s="48">
        <v>224</v>
      </c>
      <c r="D158" s="60">
        <f>'[1]նշել դատարանի անվանումը (3)'!D158+[1]Ընդամենը1!D158</f>
        <v>0</v>
      </c>
      <c r="E158" s="60">
        <f>'[1]նշել դատարանի անվանումը (3)'!E158+[1]Ընդամենը1!E158</f>
        <v>0</v>
      </c>
      <c r="F158" s="60">
        <f>'[1]նշել դատարանի անվանումը (3)'!F158+[1]Ընդամենը1!F158</f>
        <v>0</v>
      </c>
      <c r="G158" s="60">
        <f>'[1]նշել դատարանի անվանումը (3)'!G158+[1]Ընդամենը1!G158</f>
        <v>0</v>
      </c>
      <c r="H158" s="60">
        <f>'[1]նշել դատարանի անվանումը (3)'!H158+[1]Ընդամենը1!H158</f>
        <v>0</v>
      </c>
      <c r="I158" s="60">
        <f>'[1]նշել դատարանի անվանումը (3)'!I158+[1]Ընդամենը1!I158</f>
        <v>0</v>
      </c>
      <c r="J158" s="60">
        <f>'[1]նշել դատարանի անվանումը (3)'!J158+[1]Ընդամենը1!J158</f>
        <v>0</v>
      </c>
      <c r="K158" s="60">
        <f>'[1]նշել դատարանի անվանումը (3)'!K158+[1]Ընդամենը1!K158</f>
        <v>0</v>
      </c>
      <c r="L158" s="60">
        <f>'[1]նշել դատարանի անվանումը (3)'!L158+[1]Ընդամենը1!L158</f>
        <v>0</v>
      </c>
      <c r="M158" s="60">
        <f>'[1]նշել դատարանի անվանումը (3)'!M158+[1]Ընդամենը1!M158</f>
        <v>0</v>
      </c>
      <c r="N158" s="60">
        <f>'[1]նշել դատարանի անվանումը (3)'!N158+[1]Ընդամենը1!N158</f>
        <v>0</v>
      </c>
      <c r="O158" s="60">
        <f>'[1]նշել դատարանի անվանումը (3)'!O158+[1]Ընդամենը1!O158</f>
        <v>0</v>
      </c>
      <c r="P158" s="60">
        <f>'[1]նշել դատարանի անվանումը (3)'!P158+[1]Ընդամենը1!P158</f>
        <v>0</v>
      </c>
      <c r="Q158" s="60">
        <f>'[1]նշել դատարանի անվանումը (3)'!Q158+[1]Ընդամենը1!Q158</f>
        <v>0</v>
      </c>
      <c r="R158" s="60">
        <f>'[1]նշել դատարանի անվանումը (3)'!R158+[1]Ընդամենը1!R158</f>
        <v>0</v>
      </c>
      <c r="S158" s="60">
        <f>'[1]նշել դատարանի անվանումը (3)'!S158+[1]Ընդամենը1!S158</f>
        <v>0</v>
      </c>
      <c r="T158" s="60">
        <f>'[1]նշել դատարանի անվանումը (3)'!T158+[1]Ընդամենը1!T158</f>
        <v>0</v>
      </c>
      <c r="U158" s="60">
        <f>'[1]նշել դատարանի անվանումը (3)'!U158+[1]Ընդամենը1!U158</f>
        <v>0</v>
      </c>
      <c r="V158" s="60">
        <f>'[1]նշել դատարանի անվանումը (3)'!V158+[1]Ընդամենը1!V158</f>
        <v>0</v>
      </c>
      <c r="W158" s="60">
        <f>'[1]նշել դատարանի անվանումը (3)'!W158+[1]Ընդամենը1!W158</f>
        <v>0</v>
      </c>
      <c r="X158" s="60">
        <f>'[1]նշել դատարանի անվանումը (3)'!X158+[1]Ընդամենը1!X158</f>
        <v>0</v>
      </c>
      <c r="Y158" s="60">
        <f>'[1]նշել դատարանի անվանումը (3)'!Y158+[1]Ընդամենը1!Y158</f>
        <v>0</v>
      </c>
      <c r="Z158" s="60">
        <f>'[1]նշել դատարանի անվանումը (3)'!Z158+[1]Ընդամենը1!Z158</f>
        <v>0</v>
      </c>
      <c r="AA158" s="60">
        <f>'[1]նշել դատարանի անվանումը (3)'!AA158+[1]Ընդամենը1!AA158</f>
        <v>0</v>
      </c>
      <c r="AB158" s="60">
        <f>'[1]նշել դատարանի անվանումը (3)'!AB158+[1]Ընդամենը1!AB158</f>
        <v>0</v>
      </c>
      <c r="AC158" s="60">
        <f>'[1]նշել դատարանի անվանումը (3)'!AC158+[1]Ընդամենը1!AC158</f>
        <v>0</v>
      </c>
      <c r="AD158" s="60">
        <f>'[1]նշել դատարանի անվանումը (3)'!AD158+[1]Ընդամենը1!AD158</f>
        <v>0</v>
      </c>
      <c r="AE158" s="60">
        <f>'[1]նշել դատարանի անվանումը (3)'!AE158+[1]Ընդամենը1!AE158</f>
        <v>0</v>
      </c>
      <c r="AF158" s="60">
        <f>'[1]նշել դատարանի անվանումը (3)'!AF158+[1]Ընդամենը1!AF158</f>
        <v>0</v>
      </c>
      <c r="AG158" s="60">
        <f>'[1]նշել դատարանի անվանումը (3)'!AG158+[1]Ընդամենը1!AG158</f>
        <v>0</v>
      </c>
      <c r="AH158" s="60">
        <f>'[1]նշել դատարանի անվանումը (3)'!AH158+[1]Ընդամենը1!AH158</f>
        <v>0</v>
      </c>
      <c r="AI158" s="60">
        <f>'[1]նշել դատարանի անվանումը (3)'!AI158+[1]Ընդամենը1!AI158</f>
        <v>0</v>
      </c>
      <c r="AJ158" s="60">
        <f>'[1]նշել դատարանի անվանումը (3)'!AJ158+[1]Ընդամենը1!AJ158</f>
        <v>0</v>
      </c>
      <c r="AK158" s="60">
        <f>'[1]նշել դատարանի անվանումը (3)'!AK158+[1]Ընդամենը1!AK158</f>
        <v>0</v>
      </c>
      <c r="AL158" s="60">
        <f>'[1]նշել դատարանի անվանումը (3)'!AL158+[1]Ընդամենը1!AL158</f>
        <v>0</v>
      </c>
      <c r="AM158" s="60">
        <f>'[1]նշել դատարանի անվանումը (3)'!AM158+[1]Ընդամենը1!AM158</f>
        <v>0</v>
      </c>
      <c r="AN158" s="60">
        <f>'[1]նշել դատարանի անվանումը (3)'!AN158+[1]Ընդամենը1!AN158</f>
        <v>0</v>
      </c>
      <c r="AO158" s="60">
        <f>'[1]նշել դատարանի անվանումը (3)'!AO158+[1]Ընդամենը1!AO158</f>
        <v>0</v>
      </c>
      <c r="AP158" s="60">
        <f>'[1]նշել դատարանի անվանումը (3)'!AP158+[1]Ընդամենը1!AP158</f>
        <v>0</v>
      </c>
      <c r="AQ158" s="60">
        <f>'[1]նշել դատարանի անվանումը (3)'!AQ158+[1]Ընդամենը1!AQ158</f>
        <v>0</v>
      </c>
      <c r="AR158" s="60">
        <f>'[1]նշել դատարանի անվանումը (3)'!AR158+[1]Ընդամենը1!AR158</f>
        <v>0</v>
      </c>
      <c r="AS158" s="60">
        <f>'[1]նշել դատարանի անվանումը (3)'!AS158+[1]Ընդամենը1!AS158</f>
        <v>0</v>
      </c>
      <c r="AT158" s="60">
        <f>'[1]նշել դատարանի անվանումը (3)'!AT158+[1]Ընդամենը1!AT158</f>
        <v>0</v>
      </c>
      <c r="AU158" s="60">
        <f>'[1]նշել դատարանի անվանումը (3)'!AU158+[1]Ընդամենը1!AU158</f>
        <v>0</v>
      </c>
      <c r="AV158" s="60">
        <f>'[1]նշել դատարանի անվանումը (3)'!AV158+[1]Ընդամենը1!AV158</f>
        <v>0</v>
      </c>
      <c r="AW158" s="60">
        <f>'[1]նշել դատարանի անվանումը (3)'!AW158+[1]Ընդամենը1!AW158</f>
        <v>0</v>
      </c>
      <c r="AX158" s="60">
        <f>'[1]նշել դատարանի անվանումը (3)'!AX158+[1]Ընդամենը1!AX158</f>
        <v>0</v>
      </c>
      <c r="AY158" s="60">
        <f>'[1]նշել դատարանի անվանումը (3)'!AY158+[1]Ընդամենը1!AY158</f>
        <v>0</v>
      </c>
      <c r="AZ158" s="60">
        <f>'[1]նշել դատարանի անվանումը (3)'!AZ158+[1]Ընդամենը1!AZ158</f>
        <v>0</v>
      </c>
      <c r="BA158" s="60">
        <f>'[1]նշել դատարանի անվանումը (3)'!BA158+[1]Ընդամենը1!BA158</f>
        <v>0</v>
      </c>
      <c r="BB158" s="60">
        <f>'[1]նշել դատարանի անվանումը (3)'!BB158+[1]Ընդամենը1!BB158</f>
        <v>0</v>
      </c>
      <c r="BC158" s="60">
        <f>'[1]նշել դատարանի անվանումը (3)'!BC158+[1]Ընդամենը1!BC158</f>
        <v>0</v>
      </c>
      <c r="BD158" s="60">
        <f>'[1]նշել դատարանի անվանումը (3)'!BD158+[1]Ընդամենը1!BD158</f>
        <v>0</v>
      </c>
      <c r="BE158" s="60">
        <f>'[1]նշել դատարանի անվանումը (3)'!BE158+[1]Ընդամենը1!BE158</f>
        <v>0</v>
      </c>
      <c r="BF158" s="60">
        <f>'[1]նշել դատարանի անվանումը (3)'!BF158+[1]Ընդամենը1!BF158</f>
        <v>0</v>
      </c>
      <c r="BG158" s="60">
        <f>'[1]նշել դատարանի անվանումը (3)'!BG158+[1]Ընդամենը1!BG158</f>
        <v>0</v>
      </c>
      <c r="BH158" s="60">
        <f>'[1]նշել դատարանի անվանումը (3)'!BH158+[1]Ընդամենը1!BH158</f>
        <v>0</v>
      </c>
      <c r="BI158" s="60">
        <f>'[1]նշել դատարանի անվանումը (3)'!BI158+[1]Ընդամենը1!BI158</f>
        <v>0</v>
      </c>
      <c r="BJ158" s="60">
        <f>'[1]նշել դատարանի անվանումը (3)'!BJ158+[1]Ընդամենը1!BJ158</f>
        <v>0</v>
      </c>
      <c r="BK158" s="60">
        <f>'[1]նշել դատարանի անվանումը (3)'!BK158+[1]Ընդամենը1!BK158</f>
        <v>0</v>
      </c>
      <c r="BL158" s="60">
        <f>'[1]նշել դատարանի անվանումը (3)'!BL158+[1]Ընդամենը1!BL158</f>
        <v>0</v>
      </c>
      <c r="BM158" s="60">
        <f>'[1]նշել դատարանի անվանումը (3)'!BM158+[1]Ընդամենը1!BM158</f>
        <v>0</v>
      </c>
      <c r="BN158" s="60">
        <f>'[1]նշել դատարանի անվանումը (3)'!BN158+[1]Ընդամենը1!BN158</f>
        <v>0</v>
      </c>
      <c r="BO158" s="60">
        <f>'[1]նշել դատարանի անվանումը (3)'!BO158+[1]Ընդամենը1!BO158</f>
        <v>0</v>
      </c>
      <c r="BP158" s="60">
        <f>'[1]նշել դատարանի անվանումը (3)'!BP158+[1]Ընդամենը1!BP158</f>
        <v>0</v>
      </c>
      <c r="BQ158" s="60">
        <f>'[1]նշել դատարանի անվանումը (3)'!BQ158+[1]Ընդամենը1!BQ158</f>
        <v>0</v>
      </c>
      <c r="BR158" s="60">
        <f>'[1]նշել դատարանի անվանումը (3)'!BR158+[1]Ընդամենը1!BR158</f>
        <v>0</v>
      </c>
      <c r="BS158" s="60">
        <f>'[1]նշել դատարանի անվանումը (3)'!BS158+[1]Ընդամենը1!BS158</f>
        <v>0</v>
      </c>
      <c r="BT158" s="60">
        <f>'[1]նշել դատարանի անվանումը (3)'!BT158+[1]Ընդամենը1!BT158</f>
        <v>0</v>
      </c>
      <c r="BU158" s="28"/>
      <c r="BV158" s="28"/>
      <c r="BW158" s="28"/>
      <c r="BX158" s="28"/>
      <c r="BY158" s="28"/>
      <c r="BZ158" s="28"/>
      <c r="CA158" s="28"/>
    </row>
    <row r="159" spans="1:79" x14ac:dyDescent="0.3">
      <c r="A159" s="27" t="s">
        <v>122</v>
      </c>
      <c r="B159" s="48" t="s">
        <v>452</v>
      </c>
      <c r="C159" s="48">
        <v>225</v>
      </c>
      <c r="D159" s="60">
        <f>'[1]նշել դատարանի անվանումը (3)'!D159+[1]Ընդամենը1!D159</f>
        <v>0</v>
      </c>
      <c r="E159" s="60">
        <f>'[1]նշել դատարանի անվանումը (3)'!E159+[1]Ընդամենը1!E159</f>
        <v>0</v>
      </c>
      <c r="F159" s="60">
        <f>'[1]նշել դատարանի անվանումը (3)'!F159+[1]Ընդամենը1!F159</f>
        <v>0</v>
      </c>
      <c r="G159" s="60">
        <f>'[1]նշել դատարանի անվանումը (3)'!G159+[1]Ընդամենը1!G159</f>
        <v>0</v>
      </c>
      <c r="H159" s="60">
        <f>'[1]նշել դատարանի անվանումը (3)'!H159+[1]Ընդամենը1!H159</f>
        <v>0</v>
      </c>
      <c r="I159" s="60">
        <f>'[1]նշել դատարանի անվանումը (3)'!I159+[1]Ընդամենը1!I159</f>
        <v>0</v>
      </c>
      <c r="J159" s="60">
        <f>'[1]նշել դատարանի անվանումը (3)'!J159+[1]Ընդամենը1!J159</f>
        <v>0</v>
      </c>
      <c r="K159" s="60">
        <f>'[1]նշել դատարանի անվանումը (3)'!K159+[1]Ընդամենը1!K159</f>
        <v>0</v>
      </c>
      <c r="L159" s="60">
        <f>'[1]նշել դատարանի անվանումը (3)'!L159+[1]Ընդամենը1!L159</f>
        <v>0</v>
      </c>
      <c r="M159" s="60">
        <f>'[1]նշել դատարանի անվանումը (3)'!M159+[1]Ընդամենը1!M159</f>
        <v>0</v>
      </c>
      <c r="N159" s="60">
        <f>'[1]նշել դատարանի անվանումը (3)'!N159+[1]Ընդամենը1!N159</f>
        <v>0</v>
      </c>
      <c r="O159" s="60">
        <f>'[1]նշել դատարանի անվանումը (3)'!O159+[1]Ընդամենը1!O159</f>
        <v>0</v>
      </c>
      <c r="P159" s="60">
        <f>'[1]նշել դատարանի անվանումը (3)'!P159+[1]Ընդամենը1!P159</f>
        <v>0</v>
      </c>
      <c r="Q159" s="60">
        <f>'[1]նշել դատարանի անվանումը (3)'!Q159+[1]Ընդամենը1!Q159</f>
        <v>0</v>
      </c>
      <c r="R159" s="60">
        <f>'[1]նշել դատարանի անվանումը (3)'!R159+[1]Ընդամենը1!R159</f>
        <v>0</v>
      </c>
      <c r="S159" s="60">
        <f>'[1]նշել դատարանի անվանումը (3)'!S159+[1]Ընդամենը1!S159</f>
        <v>0</v>
      </c>
      <c r="T159" s="60">
        <f>'[1]նշել դատարանի անվանումը (3)'!T159+[1]Ընդամենը1!T159</f>
        <v>0</v>
      </c>
      <c r="U159" s="60">
        <f>'[1]նշել դատարանի անվանումը (3)'!U159+[1]Ընդամենը1!U159</f>
        <v>0</v>
      </c>
      <c r="V159" s="60">
        <f>'[1]նշել դատարանի անվանումը (3)'!V159+[1]Ընդամենը1!V159</f>
        <v>0</v>
      </c>
      <c r="W159" s="60">
        <f>'[1]նշել դատարանի անվանումը (3)'!W159+[1]Ընդամենը1!W159</f>
        <v>0</v>
      </c>
      <c r="X159" s="60">
        <f>'[1]նշել դատարանի անվանումը (3)'!X159+[1]Ընդամենը1!X159</f>
        <v>0</v>
      </c>
      <c r="Y159" s="60">
        <f>'[1]նշել դատարանի անվանումը (3)'!Y159+[1]Ընդամենը1!Y159</f>
        <v>0</v>
      </c>
      <c r="Z159" s="60">
        <f>'[1]նշել դատարանի անվանումը (3)'!Z159+[1]Ընդամենը1!Z159</f>
        <v>0</v>
      </c>
      <c r="AA159" s="60">
        <f>'[1]նշել դատարանի անվանումը (3)'!AA159+[1]Ընդամենը1!AA159</f>
        <v>0</v>
      </c>
      <c r="AB159" s="60">
        <f>'[1]նշել դատարանի անվանումը (3)'!AB159+[1]Ընդամենը1!AB159</f>
        <v>0</v>
      </c>
      <c r="AC159" s="60">
        <f>'[1]նշել դատարանի անվանումը (3)'!AC159+[1]Ընդամենը1!AC159</f>
        <v>0</v>
      </c>
      <c r="AD159" s="60">
        <f>'[1]նշել դատարանի անվանումը (3)'!AD159+[1]Ընդամենը1!AD159</f>
        <v>0</v>
      </c>
      <c r="AE159" s="60">
        <f>'[1]նշել դատարանի անվանումը (3)'!AE159+[1]Ընդամենը1!AE159</f>
        <v>0</v>
      </c>
      <c r="AF159" s="60">
        <f>'[1]նշել դատարանի անվանումը (3)'!AF159+[1]Ընդամենը1!AF159</f>
        <v>0</v>
      </c>
      <c r="AG159" s="60">
        <f>'[1]նշել դատարանի անվանումը (3)'!AG159+[1]Ընդամենը1!AG159</f>
        <v>0</v>
      </c>
      <c r="AH159" s="60">
        <f>'[1]նշել դատարանի անվանումը (3)'!AH159+[1]Ընդամենը1!AH159</f>
        <v>0</v>
      </c>
      <c r="AI159" s="60">
        <f>'[1]նշել դատարանի անվանումը (3)'!AI159+[1]Ընդամենը1!AI159</f>
        <v>0</v>
      </c>
      <c r="AJ159" s="60">
        <f>'[1]նշել դատարանի անվանումը (3)'!AJ159+[1]Ընդամենը1!AJ159</f>
        <v>0</v>
      </c>
      <c r="AK159" s="60">
        <f>'[1]նշել դատարանի անվանումը (3)'!AK159+[1]Ընդամենը1!AK159</f>
        <v>0</v>
      </c>
      <c r="AL159" s="60">
        <f>'[1]նշել դատարանի անվանումը (3)'!AL159+[1]Ընդամենը1!AL159</f>
        <v>0</v>
      </c>
      <c r="AM159" s="60">
        <f>'[1]նշել դատարանի անվանումը (3)'!AM159+[1]Ընդամենը1!AM159</f>
        <v>0</v>
      </c>
      <c r="AN159" s="60">
        <f>'[1]նշել դատարանի անվանումը (3)'!AN159+[1]Ընդամենը1!AN159</f>
        <v>0</v>
      </c>
      <c r="AO159" s="60">
        <f>'[1]նշել դատարանի անվանումը (3)'!AO159+[1]Ընդամենը1!AO159</f>
        <v>0</v>
      </c>
      <c r="AP159" s="60">
        <f>'[1]նշել դատարանի անվանումը (3)'!AP159+[1]Ընդամենը1!AP159</f>
        <v>0</v>
      </c>
      <c r="AQ159" s="60">
        <f>'[1]նշել դատարանի անվանումը (3)'!AQ159+[1]Ընդամենը1!AQ159</f>
        <v>0</v>
      </c>
      <c r="AR159" s="60">
        <f>'[1]նշել դատարանի անվանումը (3)'!AR159+[1]Ընդամենը1!AR159</f>
        <v>0</v>
      </c>
      <c r="AS159" s="60">
        <f>'[1]նշել դատարանի անվանումը (3)'!AS159+[1]Ընդամենը1!AS159</f>
        <v>0</v>
      </c>
      <c r="AT159" s="60">
        <f>'[1]նշել դատարանի անվանումը (3)'!AT159+[1]Ընդամենը1!AT159</f>
        <v>0</v>
      </c>
      <c r="AU159" s="60">
        <f>'[1]նշել դատարանի անվանումը (3)'!AU159+[1]Ընդամենը1!AU159</f>
        <v>0</v>
      </c>
      <c r="AV159" s="60">
        <f>'[1]նշել դատարանի անվանումը (3)'!AV159+[1]Ընդամենը1!AV159</f>
        <v>0</v>
      </c>
      <c r="AW159" s="60">
        <f>'[1]նշել դատարանի անվանումը (3)'!AW159+[1]Ընդամենը1!AW159</f>
        <v>0</v>
      </c>
      <c r="AX159" s="60">
        <f>'[1]նշել դատարանի անվանումը (3)'!AX159+[1]Ընդամենը1!AX159</f>
        <v>0</v>
      </c>
      <c r="AY159" s="60">
        <f>'[1]նշել դատարանի անվանումը (3)'!AY159+[1]Ընդամենը1!AY159</f>
        <v>0</v>
      </c>
      <c r="AZ159" s="60">
        <f>'[1]նշել դատարանի անվանումը (3)'!AZ159+[1]Ընդամենը1!AZ159</f>
        <v>0</v>
      </c>
      <c r="BA159" s="60">
        <f>'[1]նշել դատարանի անվանումը (3)'!BA159+[1]Ընդամենը1!BA159</f>
        <v>0</v>
      </c>
      <c r="BB159" s="60">
        <f>'[1]նշել դատարանի անվանումը (3)'!BB159+[1]Ընդամենը1!BB159</f>
        <v>0</v>
      </c>
      <c r="BC159" s="60">
        <f>'[1]նշել դատարանի անվանումը (3)'!BC159+[1]Ընդամենը1!BC159</f>
        <v>0</v>
      </c>
      <c r="BD159" s="60">
        <f>'[1]նշել դատարանի անվանումը (3)'!BD159+[1]Ընդամենը1!BD159</f>
        <v>0</v>
      </c>
      <c r="BE159" s="60">
        <f>'[1]նշել դատարանի անվանումը (3)'!BE159+[1]Ընդամենը1!BE159</f>
        <v>0</v>
      </c>
      <c r="BF159" s="60">
        <f>'[1]նշել դատարանի անվանումը (3)'!BF159+[1]Ընդամենը1!BF159</f>
        <v>0</v>
      </c>
      <c r="BG159" s="60">
        <f>'[1]նշել դատարանի անվանումը (3)'!BG159+[1]Ընդամենը1!BG159</f>
        <v>0</v>
      </c>
      <c r="BH159" s="60">
        <f>'[1]նշել դատարանի անվանումը (3)'!BH159+[1]Ընդամենը1!BH159</f>
        <v>0</v>
      </c>
      <c r="BI159" s="60">
        <f>'[1]նշել դատարանի անվանումը (3)'!BI159+[1]Ընդամենը1!BI159</f>
        <v>0</v>
      </c>
      <c r="BJ159" s="60">
        <f>'[1]նշել դատարանի անվանումը (3)'!BJ159+[1]Ընդամենը1!BJ159</f>
        <v>0</v>
      </c>
      <c r="BK159" s="60">
        <f>'[1]նշել դատարանի անվանումը (3)'!BK159+[1]Ընդամենը1!BK159</f>
        <v>0</v>
      </c>
      <c r="BL159" s="60">
        <f>'[1]նշել դատարանի անվանումը (3)'!BL159+[1]Ընդամենը1!BL159</f>
        <v>0</v>
      </c>
      <c r="BM159" s="60">
        <f>'[1]նշել դատարանի անվանումը (3)'!BM159+[1]Ընդամենը1!BM159</f>
        <v>0</v>
      </c>
      <c r="BN159" s="60">
        <f>'[1]նշել դատարանի անվանումը (3)'!BN159+[1]Ընդամենը1!BN159</f>
        <v>0</v>
      </c>
      <c r="BO159" s="60">
        <f>'[1]նշել դատարանի անվանումը (3)'!BO159+[1]Ընդամենը1!BO159</f>
        <v>0</v>
      </c>
      <c r="BP159" s="60">
        <f>'[1]նշել դատարանի անվանումը (3)'!BP159+[1]Ընդամենը1!BP159</f>
        <v>0</v>
      </c>
      <c r="BQ159" s="60">
        <f>'[1]նշել դատարանի անվանումը (3)'!BQ159+[1]Ընդամենը1!BQ159</f>
        <v>0</v>
      </c>
      <c r="BR159" s="60">
        <f>'[1]նշել դատարանի անվանումը (3)'!BR159+[1]Ընդամենը1!BR159</f>
        <v>0</v>
      </c>
      <c r="BS159" s="60">
        <f>'[1]նշել դատարանի անվանումը (3)'!BS159+[1]Ընդամենը1!BS159</f>
        <v>0</v>
      </c>
      <c r="BT159" s="60">
        <f>'[1]նշել դատարանի անվանումը (3)'!BT159+[1]Ընդամենը1!BT159</f>
        <v>0</v>
      </c>
      <c r="BU159" s="28"/>
      <c r="BV159" s="28"/>
      <c r="BW159" s="28"/>
      <c r="BX159" s="28"/>
      <c r="BY159" s="28"/>
      <c r="BZ159" s="28"/>
      <c r="CA159" s="28"/>
    </row>
    <row r="160" spans="1:79" ht="40.5" x14ac:dyDescent="0.3">
      <c r="A160" s="27" t="s">
        <v>123</v>
      </c>
      <c r="B160" s="48" t="s">
        <v>774</v>
      </c>
      <c r="C160" s="48">
        <v>225.1</v>
      </c>
      <c r="D160" s="60">
        <f>'[1]նշել դատարանի անվանումը (3)'!D160+[1]Ընդամենը1!D160</f>
        <v>0</v>
      </c>
      <c r="E160" s="60">
        <f>'[1]նշել դատարանի անվանումը (3)'!E160+[1]Ընդամենը1!E160</f>
        <v>0</v>
      </c>
      <c r="F160" s="60">
        <f>'[1]նշել դատարանի անվանումը (3)'!F160+[1]Ընդամենը1!F160</f>
        <v>0</v>
      </c>
      <c r="G160" s="60">
        <f>'[1]նշել դատարանի անվանումը (3)'!G160+[1]Ընդամենը1!G160</f>
        <v>0</v>
      </c>
      <c r="H160" s="60">
        <f>'[1]նշել դատարանի անվանումը (3)'!H160+[1]Ընդամենը1!H160</f>
        <v>0</v>
      </c>
      <c r="I160" s="60">
        <f>'[1]նշել դատարանի անվանումը (3)'!I160+[1]Ընդամենը1!I160</f>
        <v>0</v>
      </c>
      <c r="J160" s="60">
        <f>'[1]նշել դատարանի անվանումը (3)'!J160+[1]Ընդամենը1!J160</f>
        <v>0</v>
      </c>
      <c r="K160" s="60">
        <f>'[1]նշել դատարանի անվանումը (3)'!K160+[1]Ընդամենը1!K160</f>
        <v>0</v>
      </c>
      <c r="L160" s="60">
        <f>'[1]նշել դատարանի անվանումը (3)'!L160+[1]Ընդամենը1!L160</f>
        <v>0</v>
      </c>
      <c r="M160" s="60">
        <f>'[1]նշել դատարանի անվանումը (3)'!M160+[1]Ընդամենը1!M160</f>
        <v>0</v>
      </c>
      <c r="N160" s="60">
        <f>'[1]նշել դատարանի անվանումը (3)'!N160+[1]Ընդամենը1!N160</f>
        <v>0</v>
      </c>
      <c r="O160" s="60">
        <f>'[1]նշել դատարանի անվանումը (3)'!O160+[1]Ընդամենը1!O160</f>
        <v>0</v>
      </c>
      <c r="P160" s="60">
        <f>'[1]նշել դատարանի անվանումը (3)'!P160+[1]Ընդամենը1!P160</f>
        <v>0</v>
      </c>
      <c r="Q160" s="60">
        <f>'[1]նշել դատարանի անվանումը (3)'!Q160+[1]Ընդամենը1!Q160</f>
        <v>0</v>
      </c>
      <c r="R160" s="60">
        <f>'[1]նշել դատարանի անվանումը (3)'!R160+[1]Ընդամենը1!R160</f>
        <v>0</v>
      </c>
      <c r="S160" s="60">
        <f>'[1]նշել դատարանի անվանումը (3)'!S160+[1]Ընդամենը1!S160</f>
        <v>0</v>
      </c>
      <c r="T160" s="60">
        <f>'[1]նշել դատարանի անվանումը (3)'!T160+[1]Ընդամենը1!T160</f>
        <v>0</v>
      </c>
      <c r="U160" s="60">
        <f>'[1]նշել դատարանի անվանումը (3)'!U160+[1]Ընդամենը1!U160</f>
        <v>0</v>
      </c>
      <c r="V160" s="60">
        <f>'[1]նշել դատարանի անվանումը (3)'!V160+[1]Ընդամենը1!V160</f>
        <v>0</v>
      </c>
      <c r="W160" s="60">
        <f>'[1]նշել դատարանի անվանումը (3)'!W160+[1]Ընդամենը1!W160</f>
        <v>0</v>
      </c>
      <c r="X160" s="60">
        <f>'[1]նշել դատարանի անվանումը (3)'!X160+[1]Ընդամենը1!X160</f>
        <v>0</v>
      </c>
      <c r="Y160" s="60">
        <f>'[1]նշել դատարանի անվանումը (3)'!Y160+[1]Ընդամենը1!Y160</f>
        <v>0</v>
      </c>
      <c r="Z160" s="60">
        <f>'[1]նշել դատարանի անվանումը (3)'!Z160+[1]Ընդամենը1!Z160</f>
        <v>0</v>
      </c>
      <c r="AA160" s="60">
        <f>'[1]նշել դատարանի անվանումը (3)'!AA160+[1]Ընդամենը1!AA160</f>
        <v>0</v>
      </c>
      <c r="AB160" s="60">
        <f>'[1]նշել դատարանի անվանումը (3)'!AB160+[1]Ընդամենը1!AB160</f>
        <v>0</v>
      </c>
      <c r="AC160" s="60">
        <f>'[1]նշել դատարանի անվանումը (3)'!AC160+[1]Ընդամենը1!AC160</f>
        <v>0</v>
      </c>
      <c r="AD160" s="60">
        <f>'[1]նշել դատարանի անվանումը (3)'!AD160+[1]Ընդամենը1!AD160</f>
        <v>0</v>
      </c>
      <c r="AE160" s="60">
        <f>'[1]նշել դատարանի անվանումը (3)'!AE160+[1]Ընդամենը1!AE160</f>
        <v>0</v>
      </c>
      <c r="AF160" s="60">
        <f>'[1]նշել դատարանի անվանումը (3)'!AF160+[1]Ընդամենը1!AF160</f>
        <v>0</v>
      </c>
      <c r="AG160" s="60">
        <f>'[1]նշել դատարանի անվանումը (3)'!AG160+[1]Ընդամենը1!AG160</f>
        <v>0</v>
      </c>
      <c r="AH160" s="60">
        <f>'[1]նշել դատարանի անվանումը (3)'!AH160+[1]Ընդամենը1!AH160</f>
        <v>0</v>
      </c>
      <c r="AI160" s="60">
        <f>'[1]նշել դատարանի անվանումը (3)'!AI160+[1]Ընդամենը1!AI160</f>
        <v>0</v>
      </c>
      <c r="AJ160" s="60">
        <f>'[1]նշել դատարանի անվանումը (3)'!AJ160+[1]Ընդամենը1!AJ160</f>
        <v>0</v>
      </c>
      <c r="AK160" s="60">
        <f>'[1]նշել դատարանի անվանումը (3)'!AK160+[1]Ընդամենը1!AK160</f>
        <v>0</v>
      </c>
      <c r="AL160" s="60">
        <f>'[1]նշել դատարանի անվանումը (3)'!AL160+[1]Ընդամենը1!AL160</f>
        <v>0</v>
      </c>
      <c r="AM160" s="60">
        <f>'[1]նշել դատարանի անվանումը (3)'!AM160+[1]Ընդամենը1!AM160</f>
        <v>0</v>
      </c>
      <c r="AN160" s="60">
        <f>'[1]նշել դատարանի անվանումը (3)'!AN160+[1]Ընդամենը1!AN160</f>
        <v>0</v>
      </c>
      <c r="AO160" s="60">
        <f>'[1]նշել դատարանի անվանումը (3)'!AO160+[1]Ընդամենը1!AO160</f>
        <v>0</v>
      </c>
      <c r="AP160" s="60">
        <f>'[1]նշել դատարանի անվանումը (3)'!AP160+[1]Ընդամենը1!AP160</f>
        <v>0</v>
      </c>
      <c r="AQ160" s="60">
        <f>'[1]նշել դատարանի անվանումը (3)'!AQ160+[1]Ընդամենը1!AQ160</f>
        <v>0</v>
      </c>
      <c r="AR160" s="60">
        <f>'[1]նշել դատարանի անվանումը (3)'!AR160+[1]Ընդամենը1!AR160</f>
        <v>0</v>
      </c>
      <c r="AS160" s="60">
        <f>'[1]նշել դատարանի անվանումը (3)'!AS160+[1]Ընդամենը1!AS160</f>
        <v>0</v>
      </c>
      <c r="AT160" s="60">
        <f>'[1]նշել դատարանի անվանումը (3)'!AT160+[1]Ընդամենը1!AT160</f>
        <v>0</v>
      </c>
      <c r="AU160" s="60">
        <f>'[1]նշել դատարանի անվանումը (3)'!AU160+[1]Ընդամենը1!AU160</f>
        <v>0</v>
      </c>
      <c r="AV160" s="60">
        <f>'[1]նշել դատարանի անվանումը (3)'!AV160+[1]Ընդամենը1!AV160</f>
        <v>0</v>
      </c>
      <c r="AW160" s="60">
        <f>'[1]նշել դատարանի անվանումը (3)'!AW160+[1]Ընդամենը1!AW160</f>
        <v>0</v>
      </c>
      <c r="AX160" s="60">
        <f>'[1]նշել դատարանի անվանումը (3)'!AX160+[1]Ընդամենը1!AX160</f>
        <v>0</v>
      </c>
      <c r="AY160" s="60">
        <f>'[1]նշել դատարանի անվանումը (3)'!AY160+[1]Ընդամենը1!AY160</f>
        <v>0</v>
      </c>
      <c r="AZ160" s="60">
        <f>'[1]նշել դատարանի անվանումը (3)'!AZ160+[1]Ընդամենը1!AZ160</f>
        <v>0</v>
      </c>
      <c r="BA160" s="60">
        <f>'[1]նշել դատարանի անվանումը (3)'!BA160+[1]Ընդամենը1!BA160</f>
        <v>0</v>
      </c>
      <c r="BB160" s="60">
        <f>'[1]նշել դատարանի անվանումը (3)'!BB160+[1]Ընդամենը1!BB160</f>
        <v>0</v>
      </c>
      <c r="BC160" s="60">
        <f>'[1]նշել դատարանի անվանումը (3)'!BC160+[1]Ընդամենը1!BC160</f>
        <v>0</v>
      </c>
      <c r="BD160" s="60">
        <f>'[1]նշել դատարանի անվանումը (3)'!BD160+[1]Ընդամենը1!BD160</f>
        <v>0</v>
      </c>
      <c r="BE160" s="60">
        <f>'[1]նշել դատարանի անվանումը (3)'!BE160+[1]Ընդամենը1!BE160</f>
        <v>0</v>
      </c>
      <c r="BF160" s="60">
        <f>'[1]նշել դատարանի անվանումը (3)'!BF160+[1]Ընդամենը1!BF160</f>
        <v>0</v>
      </c>
      <c r="BG160" s="60">
        <f>'[1]նշել դատարանի անվանումը (3)'!BG160+[1]Ընդամենը1!BG160</f>
        <v>0</v>
      </c>
      <c r="BH160" s="60">
        <f>'[1]նշել դատարանի անվանումը (3)'!BH160+[1]Ընդամենը1!BH160</f>
        <v>0</v>
      </c>
      <c r="BI160" s="60">
        <f>'[1]նշել դատարանի անվանումը (3)'!BI160+[1]Ընդամենը1!BI160</f>
        <v>0</v>
      </c>
      <c r="BJ160" s="60">
        <f>'[1]նշել դատարանի անվանումը (3)'!BJ160+[1]Ընդամենը1!BJ160</f>
        <v>0</v>
      </c>
      <c r="BK160" s="60">
        <f>'[1]նշել դատարանի անվանումը (3)'!BK160+[1]Ընդամենը1!BK160</f>
        <v>0</v>
      </c>
      <c r="BL160" s="60">
        <f>'[1]նշել դատարանի անվանումը (3)'!BL160+[1]Ընդամենը1!BL160</f>
        <v>0</v>
      </c>
      <c r="BM160" s="60">
        <f>'[1]նշել դատարանի անվանումը (3)'!BM160+[1]Ընդամենը1!BM160</f>
        <v>0</v>
      </c>
      <c r="BN160" s="60">
        <f>'[1]նշել դատարանի անվանումը (3)'!BN160+[1]Ընդամենը1!BN160</f>
        <v>0</v>
      </c>
      <c r="BO160" s="60">
        <f>'[1]նշել դատարանի անվանումը (3)'!BO160+[1]Ընդամենը1!BO160</f>
        <v>0</v>
      </c>
      <c r="BP160" s="60">
        <f>'[1]նշել դատարանի անվանումը (3)'!BP160+[1]Ընդամենը1!BP160</f>
        <v>0</v>
      </c>
      <c r="BQ160" s="60">
        <f>'[1]նշել դատարանի անվանումը (3)'!BQ160+[1]Ընդամենը1!BQ160</f>
        <v>0</v>
      </c>
      <c r="BR160" s="60">
        <f>'[1]նշել դատարանի անվանումը (3)'!BR160+[1]Ընդամենը1!BR160</f>
        <v>0</v>
      </c>
      <c r="BS160" s="60">
        <f>'[1]նշել դատարանի անվանումը (3)'!BS160+[1]Ընդամենը1!BS160</f>
        <v>0</v>
      </c>
      <c r="BT160" s="60">
        <f>'[1]նշել դատարանի անվանումը (3)'!BT160+[1]Ընդամենը1!BT160</f>
        <v>0</v>
      </c>
      <c r="BU160" s="28"/>
      <c r="BV160" s="28"/>
      <c r="BW160" s="28"/>
      <c r="BX160" s="28"/>
      <c r="BY160" s="28"/>
      <c r="BZ160" s="28"/>
      <c r="CA160" s="28"/>
    </row>
    <row r="161" spans="1:79" ht="27" x14ac:dyDescent="0.3">
      <c r="A161" s="27" t="s">
        <v>124</v>
      </c>
      <c r="B161" s="48" t="s">
        <v>581</v>
      </c>
      <c r="C161" s="48">
        <v>226</v>
      </c>
      <c r="D161" s="60">
        <f>'[1]նշել դատարանի անվանումը (3)'!D161+[1]Ընդամենը1!D161</f>
        <v>0</v>
      </c>
      <c r="E161" s="60">
        <f>'[1]նշել դատարանի անվանումը (3)'!E161+[1]Ընդամենը1!E161</f>
        <v>0</v>
      </c>
      <c r="F161" s="60">
        <f>'[1]նշել դատարանի անվանումը (3)'!F161+[1]Ընդամենը1!F161</f>
        <v>0</v>
      </c>
      <c r="G161" s="60">
        <f>'[1]նշել դատարանի անվանումը (3)'!G161+[1]Ընդամենը1!G161</f>
        <v>0</v>
      </c>
      <c r="H161" s="60">
        <f>'[1]նշել դատարանի անվանումը (3)'!H161+[1]Ընդամենը1!H161</f>
        <v>0</v>
      </c>
      <c r="I161" s="60">
        <f>'[1]նշել դատարանի անվանումը (3)'!I161+[1]Ընդամենը1!I161</f>
        <v>0</v>
      </c>
      <c r="J161" s="60">
        <f>'[1]նշել դատարանի անվանումը (3)'!J161+[1]Ընդամենը1!J161</f>
        <v>0</v>
      </c>
      <c r="K161" s="60">
        <f>'[1]նշել դատարանի անվանումը (3)'!K161+[1]Ընդամենը1!K161</f>
        <v>0</v>
      </c>
      <c r="L161" s="60">
        <f>'[1]նշել դատարանի անվանումը (3)'!L161+[1]Ընդամենը1!L161</f>
        <v>0</v>
      </c>
      <c r="M161" s="60">
        <f>'[1]նշել դատարանի անվանումը (3)'!M161+[1]Ընդամենը1!M161</f>
        <v>0</v>
      </c>
      <c r="N161" s="60">
        <f>'[1]նշել դատարանի անվանումը (3)'!N161+[1]Ընդամենը1!N161</f>
        <v>0</v>
      </c>
      <c r="O161" s="60">
        <f>'[1]նշել դատարանի անվանումը (3)'!O161+[1]Ընդամենը1!O161</f>
        <v>0</v>
      </c>
      <c r="P161" s="60">
        <f>'[1]նշել դատարանի անվանումը (3)'!P161+[1]Ընդամենը1!P161</f>
        <v>0</v>
      </c>
      <c r="Q161" s="60">
        <f>'[1]նշել դատարանի անվանումը (3)'!Q161+[1]Ընդամենը1!Q161</f>
        <v>0</v>
      </c>
      <c r="R161" s="60">
        <f>'[1]նշել դատարանի անվանումը (3)'!R161+[1]Ընդամենը1!R161</f>
        <v>0</v>
      </c>
      <c r="S161" s="60">
        <f>'[1]նշել դատարանի անվանումը (3)'!S161+[1]Ընդամենը1!S161</f>
        <v>0</v>
      </c>
      <c r="T161" s="60">
        <f>'[1]նշել դատարանի անվանումը (3)'!T161+[1]Ընդամենը1!T161</f>
        <v>0</v>
      </c>
      <c r="U161" s="60">
        <f>'[1]նշել դատարանի անվանումը (3)'!U161+[1]Ընդամենը1!U161</f>
        <v>0</v>
      </c>
      <c r="V161" s="60">
        <f>'[1]նշել դատարանի անվանումը (3)'!V161+[1]Ընդամենը1!V161</f>
        <v>0</v>
      </c>
      <c r="W161" s="60">
        <f>'[1]նշել դատարանի անվանումը (3)'!W161+[1]Ընդամենը1!W161</f>
        <v>0</v>
      </c>
      <c r="X161" s="60">
        <f>'[1]նշել դատարանի անվանումը (3)'!X161+[1]Ընդամենը1!X161</f>
        <v>0</v>
      </c>
      <c r="Y161" s="60">
        <f>'[1]նշել դատարանի անվանումը (3)'!Y161+[1]Ընդամենը1!Y161</f>
        <v>0</v>
      </c>
      <c r="Z161" s="60">
        <f>'[1]նշել դատարանի անվանումը (3)'!Z161+[1]Ընդամենը1!Z161</f>
        <v>0</v>
      </c>
      <c r="AA161" s="60">
        <f>'[1]նշել դատարանի անվանումը (3)'!AA161+[1]Ընդամենը1!AA161</f>
        <v>0</v>
      </c>
      <c r="AB161" s="60">
        <f>'[1]նշել դատարանի անվանումը (3)'!AB161+[1]Ընդամենը1!AB161</f>
        <v>0</v>
      </c>
      <c r="AC161" s="60">
        <f>'[1]նշել դատարանի անվանումը (3)'!AC161+[1]Ընդամենը1!AC161</f>
        <v>0</v>
      </c>
      <c r="AD161" s="60">
        <f>'[1]նշել դատարանի անվանումը (3)'!AD161+[1]Ընդամենը1!AD161</f>
        <v>0</v>
      </c>
      <c r="AE161" s="60">
        <f>'[1]նշել դատարանի անվանումը (3)'!AE161+[1]Ընդամենը1!AE161</f>
        <v>0</v>
      </c>
      <c r="AF161" s="60">
        <f>'[1]նշել դատարանի անվանումը (3)'!AF161+[1]Ընդամենը1!AF161</f>
        <v>0</v>
      </c>
      <c r="AG161" s="60">
        <f>'[1]նշել դատարանի անվանումը (3)'!AG161+[1]Ընդամենը1!AG161</f>
        <v>0</v>
      </c>
      <c r="AH161" s="60">
        <f>'[1]նշել դատարանի անվանումը (3)'!AH161+[1]Ընդամենը1!AH161</f>
        <v>0</v>
      </c>
      <c r="AI161" s="60">
        <f>'[1]նշել դատարանի անվանումը (3)'!AI161+[1]Ընդամենը1!AI161</f>
        <v>0</v>
      </c>
      <c r="AJ161" s="60">
        <f>'[1]նշել դատարանի անվանումը (3)'!AJ161+[1]Ընդամենը1!AJ161</f>
        <v>0</v>
      </c>
      <c r="AK161" s="60">
        <f>'[1]նշել դատարանի անվանումը (3)'!AK161+[1]Ընդամենը1!AK161</f>
        <v>0</v>
      </c>
      <c r="AL161" s="60">
        <f>'[1]նշել դատարանի անվանումը (3)'!AL161+[1]Ընդամենը1!AL161</f>
        <v>0</v>
      </c>
      <c r="AM161" s="60">
        <f>'[1]նշել դատարանի անվանումը (3)'!AM161+[1]Ընդամենը1!AM161</f>
        <v>0</v>
      </c>
      <c r="AN161" s="60">
        <f>'[1]նշել դատարանի անվանումը (3)'!AN161+[1]Ընդամենը1!AN161</f>
        <v>0</v>
      </c>
      <c r="AO161" s="60">
        <f>'[1]նշել դատարանի անվանումը (3)'!AO161+[1]Ընդամենը1!AO161</f>
        <v>0</v>
      </c>
      <c r="AP161" s="60">
        <f>'[1]նշել դատարանի անվանումը (3)'!AP161+[1]Ընդամենը1!AP161</f>
        <v>0</v>
      </c>
      <c r="AQ161" s="60">
        <f>'[1]նշել դատարանի անվանումը (3)'!AQ161+[1]Ընդամենը1!AQ161</f>
        <v>0</v>
      </c>
      <c r="AR161" s="60">
        <f>'[1]նշել դատարանի անվանումը (3)'!AR161+[1]Ընդամենը1!AR161</f>
        <v>0</v>
      </c>
      <c r="AS161" s="60">
        <f>'[1]նշել դատարանի անվանումը (3)'!AS161+[1]Ընդամենը1!AS161</f>
        <v>0</v>
      </c>
      <c r="AT161" s="60">
        <f>'[1]նշել դատարանի անվանումը (3)'!AT161+[1]Ընդամենը1!AT161</f>
        <v>0</v>
      </c>
      <c r="AU161" s="60">
        <f>'[1]նշել դատարանի անվանումը (3)'!AU161+[1]Ընդամենը1!AU161</f>
        <v>0</v>
      </c>
      <c r="AV161" s="60">
        <f>'[1]նշել դատարանի անվանումը (3)'!AV161+[1]Ընդամենը1!AV161</f>
        <v>0</v>
      </c>
      <c r="AW161" s="60">
        <f>'[1]նշել դատարանի անվանումը (3)'!AW161+[1]Ընդամենը1!AW161</f>
        <v>0</v>
      </c>
      <c r="AX161" s="60">
        <f>'[1]նշել դատարանի անվանումը (3)'!AX161+[1]Ընդամենը1!AX161</f>
        <v>0</v>
      </c>
      <c r="AY161" s="60">
        <f>'[1]նշել դատարանի անվանումը (3)'!AY161+[1]Ընդամենը1!AY161</f>
        <v>0</v>
      </c>
      <c r="AZ161" s="60">
        <f>'[1]նշել դատարանի անվանումը (3)'!AZ161+[1]Ընդամենը1!AZ161</f>
        <v>0</v>
      </c>
      <c r="BA161" s="60">
        <f>'[1]նշել դատարանի անվանումը (3)'!BA161+[1]Ընդամենը1!BA161</f>
        <v>0</v>
      </c>
      <c r="BB161" s="60">
        <f>'[1]նշել դատարանի անվանումը (3)'!BB161+[1]Ընդամենը1!BB161</f>
        <v>0</v>
      </c>
      <c r="BC161" s="60">
        <f>'[1]նշել դատարանի անվանումը (3)'!BC161+[1]Ընդամենը1!BC161</f>
        <v>0</v>
      </c>
      <c r="BD161" s="60">
        <f>'[1]նշել դատարանի անվանումը (3)'!BD161+[1]Ընդամենը1!BD161</f>
        <v>0</v>
      </c>
      <c r="BE161" s="60">
        <f>'[1]նշել դատարանի անվանումը (3)'!BE161+[1]Ընդամենը1!BE161</f>
        <v>0</v>
      </c>
      <c r="BF161" s="60">
        <f>'[1]նշել դատարանի անվանումը (3)'!BF161+[1]Ընդամենը1!BF161</f>
        <v>0</v>
      </c>
      <c r="BG161" s="60">
        <f>'[1]նշել դատարանի անվանումը (3)'!BG161+[1]Ընդամենը1!BG161</f>
        <v>0</v>
      </c>
      <c r="BH161" s="60">
        <f>'[1]նշել դատարանի անվանումը (3)'!BH161+[1]Ընդամենը1!BH161</f>
        <v>0</v>
      </c>
      <c r="BI161" s="60">
        <f>'[1]նշել դատարանի անվանումը (3)'!BI161+[1]Ընդամենը1!BI161</f>
        <v>0</v>
      </c>
      <c r="BJ161" s="60">
        <f>'[1]նշել դատարանի անվանումը (3)'!BJ161+[1]Ընդամենը1!BJ161</f>
        <v>0</v>
      </c>
      <c r="BK161" s="60">
        <f>'[1]նշել դատարանի անվանումը (3)'!BK161+[1]Ընդամենը1!BK161</f>
        <v>0</v>
      </c>
      <c r="BL161" s="60">
        <f>'[1]նշել դատարանի անվանումը (3)'!BL161+[1]Ընդամենը1!BL161</f>
        <v>0</v>
      </c>
      <c r="BM161" s="60">
        <f>'[1]նշել դատարանի անվանումը (3)'!BM161+[1]Ընդամենը1!BM161</f>
        <v>0</v>
      </c>
      <c r="BN161" s="60">
        <f>'[1]նշել դատարանի անվանումը (3)'!BN161+[1]Ընդամենը1!BN161</f>
        <v>0</v>
      </c>
      <c r="BO161" s="60">
        <f>'[1]նշել դատարանի անվանումը (3)'!BO161+[1]Ընդամենը1!BO161</f>
        <v>0</v>
      </c>
      <c r="BP161" s="60">
        <f>'[1]նշել դատարանի անվանումը (3)'!BP161+[1]Ընդամենը1!BP161</f>
        <v>0</v>
      </c>
      <c r="BQ161" s="60">
        <f>'[1]նշել դատարանի անվանումը (3)'!BQ161+[1]Ընդամենը1!BQ161</f>
        <v>0</v>
      </c>
      <c r="BR161" s="60">
        <f>'[1]նշել դատարանի անվանումը (3)'!BR161+[1]Ընդամենը1!BR161</f>
        <v>0</v>
      </c>
      <c r="BS161" s="60">
        <f>'[1]նշել դատարանի անվանումը (3)'!BS161+[1]Ընդամենը1!BS161</f>
        <v>0</v>
      </c>
      <c r="BT161" s="60">
        <f>'[1]նշել դատարանի անվանումը (3)'!BT161+[1]Ընդամենը1!BT161</f>
        <v>0</v>
      </c>
      <c r="BU161" s="28"/>
      <c r="BV161" s="28"/>
      <c r="BW161" s="28"/>
      <c r="BX161" s="28"/>
      <c r="BY161" s="28"/>
      <c r="BZ161" s="28"/>
      <c r="CA161" s="28"/>
    </row>
    <row r="162" spans="1:79" ht="27" x14ac:dyDescent="0.3">
      <c r="A162" s="27" t="s">
        <v>125</v>
      </c>
      <c r="B162" s="48" t="s">
        <v>672</v>
      </c>
      <c r="C162" s="48">
        <v>227</v>
      </c>
      <c r="D162" s="60">
        <f>'[1]նշել դատարանի անվանումը (3)'!D162+[1]Ընդամենը1!D162</f>
        <v>0</v>
      </c>
      <c r="E162" s="60">
        <f>'[1]նշել դատարանի անվանումը (3)'!E162+[1]Ընդամենը1!E162</f>
        <v>0</v>
      </c>
      <c r="F162" s="60">
        <f>'[1]նշել դատարանի անվանումը (3)'!F162+[1]Ընդամենը1!F162</f>
        <v>0</v>
      </c>
      <c r="G162" s="60">
        <f>'[1]նշել դատարանի անվանումը (3)'!G162+[1]Ընդամենը1!G162</f>
        <v>0</v>
      </c>
      <c r="H162" s="60">
        <f>'[1]նշել դատարանի անվանումը (3)'!H162+[1]Ընդամենը1!H162</f>
        <v>0</v>
      </c>
      <c r="I162" s="60">
        <f>'[1]նշել դատարանի անվանումը (3)'!I162+[1]Ընդամենը1!I162</f>
        <v>0</v>
      </c>
      <c r="J162" s="60">
        <f>'[1]նշել դատարանի անվանումը (3)'!J162+[1]Ընդամենը1!J162</f>
        <v>0</v>
      </c>
      <c r="K162" s="60">
        <f>'[1]նշել դատարանի անվանումը (3)'!K162+[1]Ընդամենը1!K162</f>
        <v>0</v>
      </c>
      <c r="L162" s="60">
        <f>'[1]նշել դատարանի անվանումը (3)'!L162+[1]Ընդամենը1!L162</f>
        <v>0</v>
      </c>
      <c r="M162" s="60">
        <f>'[1]նշել դատարանի անվանումը (3)'!M162+[1]Ընդամենը1!M162</f>
        <v>0</v>
      </c>
      <c r="N162" s="60">
        <f>'[1]նշել դատարանի անվանումը (3)'!N162+[1]Ընդամենը1!N162</f>
        <v>0</v>
      </c>
      <c r="O162" s="60">
        <f>'[1]նշել դատարանի անվանումը (3)'!O162+[1]Ընդամենը1!O162</f>
        <v>0</v>
      </c>
      <c r="P162" s="60">
        <f>'[1]նշել դատարանի անվանումը (3)'!P162+[1]Ընդամենը1!P162</f>
        <v>0</v>
      </c>
      <c r="Q162" s="60">
        <f>'[1]նշել դատարանի անվանումը (3)'!Q162+[1]Ընդամենը1!Q162</f>
        <v>0</v>
      </c>
      <c r="R162" s="60">
        <f>'[1]նշել դատարանի անվանումը (3)'!R162+[1]Ընդամենը1!R162</f>
        <v>0</v>
      </c>
      <c r="S162" s="60">
        <f>'[1]նշել դատարանի անվանումը (3)'!S162+[1]Ընդամենը1!S162</f>
        <v>0</v>
      </c>
      <c r="T162" s="60">
        <f>'[1]նշել դատարանի անվանումը (3)'!T162+[1]Ընդամենը1!T162</f>
        <v>0</v>
      </c>
      <c r="U162" s="60">
        <f>'[1]նշել դատարանի անվանումը (3)'!U162+[1]Ընդամենը1!U162</f>
        <v>0</v>
      </c>
      <c r="V162" s="60">
        <f>'[1]նշել դատարանի անվանումը (3)'!V162+[1]Ընդամենը1!V162</f>
        <v>0</v>
      </c>
      <c r="W162" s="60">
        <f>'[1]նշել դատարանի անվանումը (3)'!W162+[1]Ընդամենը1!W162</f>
        <v>0</v>
      </c>
      <c r="X162" s="60">
        <f>'[1]նշել դատարանի անվանումը (3)'!X162+[1]Ընդամենը1!X162</f>
        <v>0</v>
      </c>
      <c r="Y162" s="60">
        <f>'[1]նշել դատարանի անվանումը (3)'!Y162+[1]Ընդամենը1!Y162</f>
        <v>0</v>
      </c>
      <c r="Z162" s="60">
        <f>'[1]նշել դատարանի անվանումը (3)'!Z162+[1]Ընդամենը1!Z162</f>
        <v>0</v>
      </c>
      <c r="AA162" s="60">
        <f>'[1]նշել դատարանի անվանումը (3)'!AA162+[1]Ընդամենը1!AA162</f>
        <v>0</v>
      </c>
      <c r="AB162" s="60">
        <f>'[1]նշել դատարանի անվանումը (3)'!AB162+[1]Ընդամենը1!AB162</f>
        <v>0</v>
      </c>
      <c r="AC162" s="60">
        <f>'[1]նշել դատարանի անվանումը (3)'!AC162+[1]Ընդամենը1!AC162</f>
        <v>0</v>
      </c>
      <c r="AD162" s="60">
        <f>'[1]նշել դատարանի անվանումը (3)'!AD162+[1]Ընդամենը1!AD162</f>
        <v>0</v>
      </c>
      <c r="AE162" s="60">
        <f>'[1]նշել դատարանի անվանումը (3)'!AE162+[1]Ընդամենը1!AE162</f>
        <v>0</v>
      </c>
      <c r="AF162" s="60">
        <f>'[1]նշել դատարանի անվանումը (3)'!AF162+[1]Ընդամենը1!AF162</f>
        <v>0</v>
      </c>
      <c r="AG162" s="60">
        <f>'[1]նշել դատարանի անվանումը (3)'!AG162+[1]Ընդամենը1!AG162</f>
        <v>0</v>
      </c>
      <c r="AH162" s="60">
        <f>'[1]նշել դատարանի անվանումը (3)'!AH162+[1]Ընդամենը1!AH162</f>
        <v>0</v>
      </c>
      <c r="AI162" s="60">
        <f>'[1]նշել դատարանի անվանումը (3)'!AI162+[1]Ընդամենը1!AI162</f>
        <v>0</v>
      </c>
      <c r="AJ162" s="60">
        <f>'[1]նշել դատարանի անվանումը (3)'!AJ162+[1]Ընդամենը1!AJ162</f>
        <v>0</v>
      </c>
      <c r="AK162" s="60">
        <f>'[1]նշել դատարանի անվանումը (3)'!AK162+[1]Ընդամենը1!AK162</f>
        <v>0</v>
      </c>
      <c r="AL162" s="60">
        <f>'[1]նշել դատարանի անվանումը (3)'!AL162+[1]Ընդամենը1!AL162</f>
        <v>0</v>
      </c>
      <c r="AM162" s="60">
        <f>'[1]նշել դատարանի անվանումը (3)'!AM162+[1]Ընդամենը1!AM162</f>
        <v>0</v>
      </c>
      <c r="AN162" s="60">
        <f>'[1]նշել դատարանի անվանումը (3)'!AN162+[1]Ընդամենը1!AN162</f>
        <v>0</v>
      </c>
      <c r="AO162" s="60">
        <f>'[1]նշել դատարանի անվանումը (3)'!AO162+[1]Ընդամենը1!AO162</f>
        <v>0</v>
      </c>
      <c r="AP162" s="60">
        <f>'[1]նշել դատարանի անվանումը (3)'!AP162+[1]Ընդամենը1!AP162</f>
        <v>0</v>
      </c>
      <c r="AQ162" s="60">
        <f>'[1]նշել դատարանի անվանումը (3)'!AQ162+[1]Ընդամենը1!AQ162</f>
        <v>0</v>
      </c>
      <c r="AR162" s="60">
        <f>'[1]նշել դատարանի անվանումը (3)'!AR162+[1]Ընդամենը1!AR162</f>
        <v>0</v>
      </c>
      <c r="AS162" s="60">
        <f>'[1]նշել դատարանի անվանումը (3)'!AS162+[1]Ընդամենը1!AS162</f>
        <v>0</v>
      </c>
      <c r="AT162" s="60">
        <f>'[1]նշել դատարանի անվանումը (3)'!AT162+[1]Ընդամենը1!AT162</f>
        <v>0</v>
      </c>
      <c r="AU162" s="60">
        <f>'[1]նշել դատարանի անվանումը (3)'!AU162+[1]Ընդամենը1!AU162</f>
        <v>0</v>
      </c>
      <c r="AV162" s="60">
        <f>'[1]նշել դատարանի անվանումը (3)'!AV162+[1]Ընդամենը1!AV162</f>
        <v>0</v>
      </c>
      <c r="AW162" s="60">
        <f>'[1]նշել դատարանի անվանումը (3)'!AW162+[1]Ընդամենը1!AW162</f>
        <v>0</v>
      </c>
      <c r="AX162" s="60">
        <f>'[1]նշել դատարանի անվանումը (3)'!AX162+[1]Ընդամենը1!AX162</f>
        <v>0</v>
      </c>
      <c r="AY162" s="60">
        <f>'[1]նշել դատարանի անվանումը (3)'!AY162+[1]Ընդամենը1!AY162</f>
        <v>0</v>
      </c>
      <c r="AZ162" s="60">
        <f>'[1]նշել դատարանի անվանումը (3)'!AZ162+[1]Ընդամենը1!AZ162</f>
        <v>0</v>
      </c>
      <c r="BA162" s="60">
        <f>'[1]նշել դատարանի անվանումը (3)'!BA162+[1]Ընդամենը1!BA162</f>
        <v>0</v>
      </c>
      <c r="BB162" s="60">
        <f>'[1]նշել դատարանի անվանումը (3)'!BB162+[1]Ընդամենը1!BB162</f>
        <v>0</v>
      </c>
      <c r="BC162" s="60">
        <f>'[1]նշել դատարանի անվանումը (3)'!BC162+[1]Ընդամենը1!BC162</f>
        <v>0</v>
      </c>
      <c r="BD162" s="60">
        <f>'[1]նշել դատարանի անվանումը (3)'!BD162+[1]Ընդամենը1!BD162</f>
        <v>0</v>
      </c>
      <c r="BE162" s="60">
        <f>'[1]նշել դատարանի անվանումը (3)'!BE162+[1]Ընդամենը1!BE162</f>
        <v>0</v>
      </c>
      <c r="BF162" s="60">
        <f>'[1]նշել դատարանի անվանումը (3)'!BF162+[1]Ընդամենը1!BF162</f>
        <v>0</v>
      </c>
      <c r="BG162" s="60">
        <f>'[1]նշել դատարանի անվանումը (3)'!BG162+[1]Ընդամենը1!BG162</f>
        <v>0</v>
      </c>
      <c r="BH162" s="60">
        <f>'[1]նշել դատարանի անվանումը (3)'!BH162+[1]Ընդամենը1!BH162</f>
        <v>0</v>
      </c>
      <c r="BI162" s="60">
        <f>'[1]նշել դատարանի անվանումը (3)'!BI162+[1]Ընդամենը1!BI162</f>
        <v>0</v>
      </c>
      <c r="BJ162" s="60">
        <f>'[1]նշել դատարանի անվանումը (3)'!BJ162+[1]Ընդամենը1!BJ162</f>
        <v>0</v>
      </c>
      <c r="BK162" s="60">
        <f>'[1]նշել դատարանի անվանումը (3)'!BK162+[1]Ընդամենը1!BK162</f>
        <v>0</v>
      </c>
      <c r="BL162" s="60">
        <f>'[1]նշել դատարանի անվանումը (3)'!BL162+[1]Ընդամենը1!BL162</f>
        <v>0</v>
      </c>
      <c r="BM162" s="60">
        <f>'[1]նշել դատարանի անվանումը (3)'!BM162+[1]Ընդամենը1!BM162</f>
        <v>0</v>
      </c>
      <c r="BN162" s="60">
        <f>'[1]նշել դատարանի անվանումը (3)'!BN162+[1]Ընդամենը1!BN162</f>
        <v>0</v>
      </c>
      <c r="BO162" s="60">
        <f>'[1]նշել դատարանի անվանումը (3)'!BO162+[1]Ընդամենը1!BO162</f>
        <v>0</v>
      </c>
      <c r="BP162" s="60">
        <f>'[1]նշել դատարանի անվանումը (3)'!BP162+[1]Ընդամենը1!BP162</f>
        <v>0</v>
      </c>
      <c r="BQ162" s="60">
        <f>'[1]նշել դատարանի անվանումը (3)'!BQ162+[1]Ընդամենը1!BQ162</f>
        <v>0</v>
      </c>
      <c r="BR162" s="60">
        <f>'[1]նշել դատարանի անվանումը (3)'!BR162+[1]Ընդամենը1!BR162</f>
        <v>0</v>
      </c>
      <c r="BS162" s="60">
        <f>'[1]նշել դատարանի անվանումը (3)'!BS162+[1]Ընդամենը1!BS162</f>
        <v>0</v>
      </c>
      <c r="BT162" s="60">
        <f>'[1]նշել դատարանի անվանումը (3)'!BT162+[1]Ընդամենը1!BT162</f>
        <v>0</v>
      </c>
      <c r="BU162" s="28"/>
      <c r="BV162" s="28"/>
      <c r="BW162" s="28"/>
      <c r="BX162" s="28"/>
      <c r="BY162" s="28"/>
      <c r="BZ162" s="28"/>
      <c r="CA162" s="28"/>
    </row>
    <row r="163" spans="1:79" ht="40.5" x14ac:dyDescent="0.3">
      <c r="A163" s="27" t="s">
        <v>126</v>
      </c>
      <c r="B163" s="48" t="s">
        <v>775</v>
      </c>
      <c r="C163" s="48">
        <v>228</v>
      </c>
      <c r="D163" s="60">
        <f>'[1]նշել դատարանի անվանումը (3)'!D163+[1]Ընդամենը1!D163</f>
        <v>0</v>
      </c>
      <c r="E163" s="60">
        <f>'[1]նշել դատարանի անվանումը (3)'!E163+[1]Ընդամենը1!E163</f>
        <v>0</v>
      </c>
      <c r="F163" s="60">
        <f>'[1]նշել դատարանի անվանումը (3)'!F163+[1]Ընդամենը1!F163</f>
        <v>0</v>
      </c>
      <c r="G163" s="60">
        <f>'[1]նշել դատարանի անվանումը (3)'!G163+[1]Ընդամենը1!G163</f>
        <v>0</v>
      </c>
      <c r="H163" s="60">
        <f>'[1]նշել դատարանի անվանումը (3)'!H163+[1]Ընդամենը1!H163</f>
        <v>0</v>
      </c>
      <c r="I163" s="60">
        <f>'[1]նշել դատարանի անվանումը (3)'!I163+[1]Ընդամենը1!I163</f>
        <v>0</v>
      </c>
      <c r="J163" s="60">
        <f>'[1]նշել դատարանի անվանումը (3)'!J163+[1]Ընդամենը1!J163</f>
        <v>0</v>
      </c>
      <c r="K163" s="60">
        <f>'[1]նշել դատարանի անվանումը (3)'!K163+[1]Ընդամենը1!K163</f>
        <v>0</v>
      </c>
      <c r="L163" s="60">
        <f>'[1]նշել դատարանի անվանումը (3)'!L163+[1]Ընդամենը1!L163</f>
        <v>0</v>
      </c>
      <c r="M163" s="60">
        <f>'[1]նշել դատարանի անվանումը (3)'!M163+[1]Ընդամենը1!M163</f>
        <v>0</v>
      </c>
      <c r="N163" s="60">
        <f>'[1]նշել դատարանի անվանումը (3)'!N163+[1]Ընդամենը1!N163</f>
        <v>0</v>
      </c>
      <c r="O163" s="60">
        <f>'[1]նշել դատարանի անվանումը (3)'!O163+[1]Ընդամենը1!O163</f>
        <v>0</v>
      </c>
      <c r="P163" s="60">
        <f>'[1]նշել դատարանի անվանումը (3)'!P163+[1]Ընդամենը1!P163</f>
        <v>0</v>
      </c>
      <c r="Q163" s="60">
        <f>'[1]նշել դատարանի անվանումը (3)'!Q163+[1]Ընդամենը1!Q163</f>
        <v>0</v>
      </c>
      <c r="R163" s="60">
        <f>'[1]նշել դատարանի անվանումը (3)'!R163+[1]Ընդամենը1!R163</f>
        <v>0</v>
      </c>
      <c r="S163" s="60">
        <f>'[1]նշել դատարանի անվանումը (3)'!S163+[1]Ընդամենը1!S163</f>
        <v>0</v>
      </c>
      <c r="T163" s="60">
        <f>'[1]նշել դատարանի անվանումը (3)'!T163+[1]Ընդամենը1!T163</f>
        <v>0</v>
      </c>
      <c r="U163" s="60">
        <f>'[1]նշել դատարանի անվանումը (3)'!U163+[1]Ընդամենը1!U163</f>
        <v>0</v>
      </c>
      <c r="V163" s="60">
        <f>'[1]նշել դատարանի անվանումը (3)'!V163+[1]Ընդամենը1!V163</f>
        <v>0</v>
      </c>
      <c r="W163" s="60">
        <f>'[1]նշել դատարանի անվանումը (3)'!W163+[1]Ընդամենը1!W163</f>
        <v>0</v>
      </c>
      <c r="X163" s="60">
        <f>'[1]նշել դատարանի անվանումը (3)'!X163+[1]Ընդամենը1!X163</f>
        <v>0</v>
      </c>
      <c r="Y163" s="60">
        <f>'[1]նշել դատարանի անվանումը (3)'!Y163+[1]Ընդամենը1!Y163</f>
        <v>0</v>
      </c>
      <c r="Z163" s="60">
        <f>'[1]նշել դատարանի անվանումը (3)'!Z163+[1]Ընդամենը1!Z163</f>
        <v>0</v>
      </c>
      <c r="AA163" s="60">
        <f>'[1]նշել դատարանի անվանումը (3)'!AA163+[1]Ընդամենը1!AA163</f>
        <v>0</v>
      </c>
      <c r="AB163" s="60">
        <f>'[1]նշել դատարանի անվանումը (3)'!AB163+[1]Ընդամենը1!AB163</f>
        <v>0</v>
      </c>
      <c r="AC163" s="60">
        <f>'[1]նշել դատարանի անվանումը (3)'!AC163+[1]Ընդամենը1!AC163</f>
        <v>0</v>
      </c>
      <c r="AD163" s="60">
        <f>'[1]նշել դատարանի անվանումը (3)'!AD163+[1]Ընդամենը1!AD163</f>
        <v>0</v>
      </c>
      <c r="AE163" s="60">
        <f>'[1]նշել դատարանի անվանումը (3)'!AE163+[1]Ընդամենը1!AE163</f>
        <v>0</v>
      </c>
      <c r="AF163" s="60">
        <f>'[1]նշել դատարանի անվանումը (3)'!AF163+[1]Ընդամենը1!AF163</f>
        <v>0</v>
      </c>
      <c r="AG163" s="60">
        <f>'[1]նշել դատարանի անվանումը (3)'!AG163+[1]Ընդամենը1!AG163</f>
        <v>0</v>
      </c>
      <c r="AH163" s="60">
        <f>'[1]նշել դատարանի անվանումը (3)'!AH163+[1]Ընդամենը1!AH163</f>
        <v>0</v>
      </c>
      <c r="AI163" s="60">
        <f>'[1]նշել դատարանի անվանումը (3)'!AI163+[1]Ընդամենը1!AI163</f>
        <v>0</v>
      </c>
      <c r="AJ163" s="60">
        <f>'[1]նշել դատարանի անվանումը (3)'!AJ163+[1]Ընդամենը1!AJ163</f>
        <v>0</v>
      </c>
      <c r="AK163" s="60">
        <f>'[1]նշել դատարանի անվանումը (3)'!AK163+[1]Ընդամենը1!AK163</f>
        <v>0</v>
      </c>
      <c r="AL163" s="60">
        <f>'[1]նշել դատարանի անվանումը (3)'!AL163+[1]Ընդամենը1!AL163</f>
        <v>0</v>
      </c>
      <c r="AM163" s="60">
        <f>'[1]նշել դատարանի անվանումը (3)'!AM163+[1]Ընդամենը1!AM163</f>
        <v>0</v>
      </c>
      <c r="AN163" s="60">
        <f>'[1]նշել դատարանի անվանումը (3)'!AN163+[1]Ընդամենը1!AN163</f>
        <v>0</v>
      </c>
      <c r="AO163" s="60">
        <f>'[1]նշել դատարանի անվանումը (3)'!AO163+[1]Ընդամենը1!AO163</f>
        <v>0</v>
      </c>
      <c r="AP163" s="60">
        <f>'[1]նշել դատարանի անվանումը (3)'!AP163+[1]Ընդամենը1!AP163</f>
        <v>0</v>
      </c>
      <c r="AQ163" s="60">
        <f>'[1]նշել դատարանի անվանումը (3)'!AQ163+[1]Ընդամենը1!AQ163</f>
        <v>0</v>
      </c>
      <c r="AR163" s="60">
        <f>'[1]նշել դատարանի անվանումը (3)'!AR163+[1]Ընդամենը1!AR163</f>
        <v>0</v>
      </c>
      <c r="AS163" s="60">
        <f>'[1]նշել դատարանի անվանումը (3)'!AS163+[1]Ընդամենը1!AS163</f>
        <v>0</v>
      </c>
      <c r="AT163" s="60">
        <f>'[1]նշել դատարանի անվանումը (3)'!AT163+[1]Ընդամենը1!AT163</f>
        <v>0</v>
      </c>
      <c r="AU163" s="60">
        <f>'[1]նշել դատարանի անվանումը (3)'!AU163+[1]Ընդամենը1!AU163</f>
        <v>0</v>
      </c>
      <c r="AV163" s="60">
        <f>'[1]նշել դատարանի անվանումը (3)'!AV163+[1]Ընդամենը1!AV163</f>
        <v>0</v>
      </c>
      <c r="AW163" s="60">
        <f>'[1]նշել դատարանի անվանումը (3)'!AW163+[1]Ընդամենը1!AW163</f>
        <v>0</v>
      </c>
      <c r="AX163" s="60">
        <f>'[1]նշել դատարանի անվանումը (3)'!AX163+[1]Ընդամենը1!AX163</f>
        <v>0</v>
      </c>
      <c r="AY163" s="60">
        <f>'[1]նշել դատարանի անվանումը (3)'!AY163+[1]Ընդամենը1!AY163</f>
        <v>0</v>
      </c>
      <c r="AZ163" s="60">
        <f>'[1]նշել դատարանի անվանումը (3)'!AZ163+[1]Ընդամենը1!AZ163</f>
        <v>0</v>
      </c>
      <c r="BA163" s="60">
        <f>'[1]նշել դատարանի անվանումը (3)'!BA163+[1]Ընդամենը1!BA163</f>
        <v>0</v>
      </c>
      <c r="BB163" s="60">
        <f>'[1]նշել դատարանի անվանումը (3)'!BB163+[1]Ընդամենը1!BB163</f>
        <v>0</v>
      </c>
      <c r="BC163" s="60">
        <f>'[1]նշել դատարանի անվանումը (3)'!BC163+[1]Ընդամենը1!BC163</f>
        <v>0</v>
      </c>
      <c r="BD163" s="60">
        <f>'[1]նշել դատարանի անվանումը (3)'!BD163+[1]Ընդամենը1!BD163</f>
        <v>0</v>
      </c>
      <c r="BE163" s="60">
        <f>'[1]նշել դատարանի անվանումը (3)'!BE163+[1]Ընդամենը1!BE163</f>
        <v>0</v>
      </c>
      <c r="BF163" s="60">
        <f>'[1]նշել դատարանի անվանումը (3)'!BF163+[1]Ընդամենը1!BF163</f>
        <v>0</v>
      </c>
      <c r="BG163" s="60">
        <f>'[1]նշել դատարանի անվանումը (3)'!BG163+[1]Ընդամենը1!BG163</f>
        <v>0</v>
      </c>
      <c r="BH163" s="60">
        <f>'[1]նշել դատարանի անվանումը (3)'!BH163+[1]Ընդամենը1!BH163</f>
        <v>0</v>
      </c>
      <c r="BI163" s="60">
        <f>'[1]նշել դատարանի անվանումը (3)'!BI163+[1]Ընդամենը1!BI163</f>
        <v>0</v>
      </c>
      <c r="BJ163" s="60">
        <f>'[1]նշել դատարանի անվանումը (3)'!BJ163+[1]Ընդամենը1!BJ163</f>
        <v>0</v>
      </c>
      <c r="BK163" s="60">
        <f>'[1]նշել դատարանի անվանումը (3)'!BK163+[1]Ընդամենը1!BK163</f>
        <v>0</v>
      </c>
      <c r="BL163" s="60">
        <f>'[1]նշել դատարանի անվանումը (3)'!BL163+[1]Ընդամենը1!BL163</f>
        <v>0</v>
      </c>
      <c r="BM163" s="60">
        <f>'[1]նշել դատարանի անվանումը (3)'!BM163+[1]Ընդամենը1!BM163</f>
        <v>0</v>
      </c>
      <c r="BN163" s="60">
        <f>'[1]նշել դատարանի անվանումը (3)'!BN163+[1]Ընդամենը1!BN163</f>
        <v>0</v>
      </c>
      <c r="BO163" s="60">
        <f>'[1]նշել դատարանի անվանումը (3)'!BO163+[1]Ընդամենը1!BO163</f>
        <v>0</v>
      </c>
      <c r="BP163" s="60">
        <f>'[1]նշել դատարանի անվանումը (3)'!BP163+[1]Ընդամենը1!BP163</f>
        <v>0</v>
      </c>
      <c r="BQ163" s="60">
        <f>'[1]նշել դատարանի անվանումը (3)'!BQ163+[1]Ընդամենը1!BQ163</f>
        <v>0</v>
      </c>
      <c r="BR163" s="60">
        <f>'[1]նշել դատարանի անվանումը (3)'!BR163+[1]Ընդամենը1!BR163</f>
        <v>0</v>
      </c>
      <c r="BS163" s="60">
        <f>'[1]նշել դատարանի անվանումը (3)'!BS163+[1]Ընդամենը1!BS163</f>
        <v>0</v>
      </c>
      <c r="BT163" s="60">
        <f>'[1]նշել դատարանի անվանումը (3)'!BT163+[1]Ընդամենը1!BT163</f>
        <v>0</v>
      </c>
      <c r="BU163" s="28"/>
      <c r="BV163" s="28"/>
      <c r="BW163" s="28"/>
      <c r="BX163" s="28"/>
      <c r="BY163" s="28"/>
      <c r="BZ163" s="28"/>
      <c r="CA163" s="28"/>
    </row>
    <row r="164" spans="1:79" ht="54" x14ac:dyDescent="0.3">
      <c r="A164" s="27" t="s">
        <v>127</v>
      </c>
      <c r="B164" s="48" t="s">
        <v>453</v>
      </c>
      <c r="C164" s="48">
        <v>229</v>
      </c>
      <c r="D164" s="60">
        <f>'[1]նշել դատարանի անվանումը (3)'!D164+[1]Ընդամենը1!D164</f>
        <v>0</v>
      </c>
      <c r="E164" s="60">
        <f>'[1]նշել դատարանի անվանումը (3)'!E164+[1]Ընդամենը1!E164</f>
        <v>0</v>
      </c>
      <c r="F164" s="60">
        <f>'[1]նշել դատարանի անվանումը (3)'!F164+[1]Ընդամենը1!F164</f>
        <v>0</v>
      </c>
      <c r="G164" s="60">
        <f>'[1]նշել դատարանի անվանումը (3)'!G164+[1]Ընդամենը1!G164</f>
        <v>0</v>
      </c>
      <c r="H164" s="60">
        <f>'[1]նշել դատարանի անվանումը (3)'!H164+[1]Ընդամենը1!H164</f>
        <v>0</v>
      </c>
      <c r="I164" s="60">
        <f>'[1]նշել դատարանի անվանումը (3)'!I164+[1]Ընդամենը1!I164</f>
        <v>0</v>
      </c>
      <c r="J164" s="60">
        <f>'[1]նշել դատարանի անվանումը (3)'!J164+[1]Ընդամենը1!J164</f>
        <v>0</v>
      </c>
      <c r="K164" s="60">
        <f>'[1]նշել դատարանի անվանումը (3)'!K164+[1]Ընդամենը1!K164</f>
        <v>0</v>
      </c>
      <c r="L164" s="60">
        <f>'[1]նշել դատարանի անվանումը (3)'!L164+[1]Ընդամենը1!L164</f>
        <v>0</v>
      </c>
      <c r="M164" s="60">
        <f>'[1]նշել դատարանի անվանումը (3)'!M164+[1]Ընդամենը1!M164</f>
        <v>0</v>
      </c>
      <c r="N164" s="60">
        <f>'[1]նշել դատարանի անվանումը (3)'!N164+[1]Ընդամենը1!N164</f>
        <v>0</v>
      </c>
      <c r="O164" s="60">
        <f>'[1]նշել դատարանի անվանումը (3)'!O164+[1]Ընդամենը1!O164</f>
        <v>0</v>
      </c>
      <c r="P164" s="60">
        <f>'[1]նշել դատարանի անվանումը (3)'!P164+[1]Ընդամենը1!P164</f>
        <v>0</v>
      </c>
      <c r="Q164" s="60">
        <f>'[1]նշել դատարանի անվանումը (3)'!Q164+[1]Ընդամենը1!Q164</f>
        <v>0</v>
      </c>
      <c r="R164" s="60">
        <f>'[1]նշել դատարանի անվանումը (3)'!R164+[1]Ընդամենը1!R164</f>
        <v>0</v>
      </c>
      <c r="S164" s="60">
        <f>'[1]նշել դատարանի անվանումը (3)'!S164+[1]Ընդամենը1!S164</f>
        <v>0</v>
      </c>
      <c r="T164" s="60">
        <f>'[1]նշել դատարանի անվանումը (3)'!T164+[1]Ընդամենը1!T164</f>
        <v>0</v>
      </c>
      <c r="U164" s="60">
        <f>'[1]նշել դատարանի անվանումը (3)'!U164+[1]Ընդամենը1!U164</f>
        <v>0</v>
      </c>
      <c r="V164" s="60">
        <f>'[1]նշել դատարանի անվանումը (3)'!V164+[1]Ընդամենը1!V164</f>
        <v>0</v>
      </c>
      <c r="W164" s="60">
        <f>'[1]նշել դատարանի անվանումը (3)'!W164+[1]Ընդամենը1!W164</f>
        <v>0</v>
      </c>
      <c r="X164" s="60">
        <f>'[1]նշել դատարանի անվանումը (3)'!X164+[1]Ընդամենը1!X164</f>
        <v>0</v>
      </c>
      <c r="Y164" s="60">
        <f>'[1]նշել դատարանի անվանումը (3)'!Y164+[1]Ընդամենը1!Y164</f>
        <v>0</v>
      </c>
      <c r="Z164" s="60">
        <f>'[1]նշել դատարանի անվանումը (3)'!Z164+[1]Ընդամենը1!Z164</f>
        <v>0</v>
      </c>
      <c r="AA164" s="60">
        <f>'[1]նշել դատարանի անվանումը (3)'!AA164+[1]Ընդամենը1!AA164</f>
        <v>0</v>
      </c>
      <c r="AB164" s="60">
        <f>'[1]նշել դատարանի անվանումը (3)'!AB164+[1]Ընդամենը1!AB164</f>
        <v>0</v>
      </c>
      <c r="AC164" s="60">
        <f>'[1]նշել դատարանի անվանումը (3)'!AC164+[1]Ընդամենը1!AC164</f>
        <v>0</v>
      </c>
      <c r="AD164" s="60">
        <f>'[1]նշել դատարանի անվանումը (3)'!AD164+[1]Ընդամենը1!AD164</f>
        <v>0</v>
      </c>
      <c r="AE164" s="60">
        <f>'[1]նշել դատարանի անվանումը (3)'!AE164+[1]Ընդամենը1!AE164</f>
        <v>0</v>
      </c>
      <c r="AF164" s="60">
        <f>'[1]նշել դատարանի անվանումը (3)'!AF164+[1]Ընդամենը1!AF164</f>
        <v>0</v>
      </c>
      <c r="AG164" s="60">
        <f>'[1]նշել դատարանի անվանումը (3)'!AG164+[1]Ընդամենը1!AG164</f>
        <v>0</v>
      </c>
      <c r="AH164" s="60">
        <f>'[1]նշել դատարանի անվանումը (3)'!AH164+[1]Ընդամենը1!AH164</f>
        <v>0</v>
      </c>
      <c r="AI164" s="60">
        <f>'[1]նշել դատարանի անվանումը (3)'!AI164+[1]Ընդամենը1!AI164</f>
        <v>0</v>
      </c>
      <c r="AJ164" s="60">
        <f>'[1]նշել դատարանի անվանումը (3)'!AJ164+[1]Ընդամենը1!AJ164</f>
        <v>0</v>
      </c>
      <c r="AK164" s="60">
        <f>'[1]նշել դատարանի անվանումը (3)'!AK164+[1]Ընդամենը1!AK164</f>
        <v>0</v>
      </c>
      <c r="AL164" s="60">
        <f>'[1]նշել դատարանի անվանումը (3)'!AL164+[1]Ընդամենը1!AL164</f>
        <v>0</v>
      </c>
      <c r="AM164" s="60">
        <f>'[1]նշել դատարանի անվանումը (3)'!AM164+[1]Ընդամենը1!AM164</f>
        <v>0</v>
      </c>
      <c r="AN164" s="60">
        <f>'[1]նշել դատարանի անվանումը (3)'!AN164+[1]Ընդամենը1!AN164</f>
        <v>0</v>
      </c>
      <c r="AO164" s="60">
        <f>'[1]նշել դատարանի անվանումը (3)'!AO164+[1]Ընդամենը1!AO164</f>
        <v>0</v>
      </c>
      <c r="AP164" s="60">
        <f>'[1]նշել դատարանի անվանումը (3)'!AP164+[1]Ընդամենը1!AP164</f>
        <v>0</v>
      </c>
      <c r="AQ164" s="60">
        <f>'[1]նշել դատարանի անվանումը (3)'!AQ164+[1]Ընդամենը1!AQ164</f>
        <v>0</v>
      </c>
      <c r="AR164" s="60">
        <f>'[1]նշել դատարանի անվանումը (3)'!AR164+[1]Ընդամենը1!AR164</f>
        <v>0</v>
      </c>
      <c r="AS164" s="60">
        <f>'[1]նշել դատարանի անվանումը (3)'!AS164+[1]Ընդամենը1!AS164</f>
        <v>0</v>
      </c>
      <c r="AT164" s="60">
        <f>'[1]նշել դատարանի անվանումը (3)'!AT164+[1]Ընդամենը1!AT164</f>
        <v>0</v>
      </c>
      <c r="AU164" s="60">
        <f>'[1]նշել դատարանի անվանումը (3)'!AU164+[1]Ընդամենը1!AU164</f>
        <v>0</v>
      </c>
      <c r="AV164" s="60">
        <f>'[1]նշել դատարանի անվանումը (3)'!AV164+[1]Ընդամենը1!AV164</f>
        <v>0</v>
      </c>
      <c r="AW164" s="60">
        <f>'[1]նշել դատարանի անվանումը (3)'!AW164+[1]Ընդամենը1!AW164</f>
        <v>0</v>
      </c>
      <c r="AX164" s="60">
        <f>'[1]նշել դատարանի անվանումը (3)'!AX164+[1]Ընդամենը1!AX164</f>
        <v>0</v>
      </c>
      <c r="AY164" s="60">
        <f>'[1]նշել դատարանի անվանումը (3)'!AY164+[1]Ընդամենը1!AY164</f>
        <v>0</v>
      </c>
      <c r="AZ164" s="60">
        <f>'[1]նշել դատարանի անվանումը (3)'!AZ164+[1]Ընդամենը1!AZ164</f>
        <v>0</v>
      </c>
      <c r="BA164" s="60">
        <f>'[1]նշել դատարանի անվանումը (3)'!BA164+[1]Ընդամենը1!BA164</f>
        <v>0</v>
      </c>
      <c r="BB164" s="60">
        <f>'[1]նշել դատարանի անվանումը (3)'!BB164+[1]Ընդամենը1!BB164</f>
        <v>0</v>
      </c>
      <c r="BC164" s="60">
        <f>'[1]նշել դատարանի անվանումը (3)'!BC164+[1]Ընդամենը1!BC164</f>
        <v>0</v>
      </c>
      <c r="BD164" s="60">
        <f>'[1]նշել դատարանի անվանումը (3)'!BD164+[1]Ընդամենը1!BD164</f>
        <v>0</v>
      </c>
      <c r="BE164" s="60">
        <f>'[1]նշել դատարանի անվանումը (3)'!BE164+[1]Ընդամենը1!BE164</f>
        <v>0</v>
      </c>
      <c r="BF164" s="60">
        <f>'[1]նշել դատարանի անվանումը (3)'!BF164+[1]Ընդամենը1!BF164</f>
        <v>0</v>
      </c>
      <c r="BG164" s="60">
        <f>'[1]նշել դատարանի անվանումը (3)'!BG164+[1]Ընդամենը1!BG164</f>
        <v>0</v>
      </c>
      <c r="BH164" s="60">
        <f>'[1]նշել դատարանի անվանումը (3)'!BH164+[1]Ընդամենը1!BH164</f>
        <v>0</v>
      </c>
      <c r="BI164" s="60">
        <f>'[1]նշել դատարանի անվանումը (3)'!BI164+[1]Ընդամենը1!BI164</f>
        <v>0</v>
      </c>
      <c r="BJ164" s="60">
        <f>'[1]նշել դատարանի անվանումը (3)'!BJ164+[1]Ընդամենը1!BJ164</f>
        <v>0</v>
      </c>
      <c r="BK164" s="60">
        <f>'[1]նշել դատարանի անվանումը (3)'!BK164+[1]Ընդամենը1!BK164</f>
        <v>0</v>
      </c>
      <c r="BL164" s="60">
        <f>'[1]նշել դատարանի անվանումը (3)'!BL164+[1]Ընդամենը1!BL164</f>
        <v>0</v>
      </c>
      <c r="BM164" s="60">
        <f>'[1]նշել դատարանի անվանումը (3)'!BM164+[1]Ընդամենը1!BM164</f>
        <v>0</v>
      </c>
      <c r="BN164" s="60">
        <f>'[1]նշել դատարանի անվանումը (3)'!BN164+[1]Ընդամենը1!BN164</f>
        <v>0</v>
      </c>
      <c r="BO164" s="60">
        <f>'[1]նշել դատարանի անվանումը (3)'!BO164+[1]Ընդամենը1!BO164</f>
        <v>0</v>
      </c>
      <c r="BP164" s="60">
        <f>'[1]նշել դատարանի անվանումը (3)'!BP164+[1]Ընդամենը1!BP164</f>
        <v>0</v>
      </c>
      <c r="BQ164" s="60">
        <f>'[1]նշել դատարանի անվանումը (3)'!BQ164+[1]Ընդամենը1!BQ164</f>
        <v>0</v>
      </c>
      <c r="BR164" s="60">
        <f>'[1]նշել դատարանի անվանումը (3)'!BR164+[1]Ընդամենը1!BR164</f>
        <v>0</v>
      </c>
      <c r="BS164" s="60">
        <f>'[1]նշել դատարանի անվանումը (3)'!BS164+[1]Ընդամենը1!BS164</f>
        <v>0</v>
      </c>
      <c r="BT164" s="60">
        <f>'[1]նշել դատարանի անվանումը (3)'!BT164+[1]Ընդամենը1!BT164</f>
        <v>0</v>
      </c>
      <c r="BU164" s="28"/>
      <c r="BV164" s="28"/>
      <c r="BW164" s="28"/>
      <c r="BX164" s="28"/>
      <c r="BY164" s="28"/>
      <c r="BZ164" s="28"/>
      <c r="CA164" s="28"/>
    </row>
    <row r="165" spans="1:79" ht="54" x14ac:dyDescent="0.3">
      <c r="A165" s="27" t="s">
        <v>128</v>
      </c>
      <c r="B165" s="48" t="s">
        <v>582</v>
      </c>
      <c r="C165" s="48">
        <v>230</v>
      </c>
      <c r="D165" s="60">
        <f>'[1]նշել դատարանի անվանումը (3)'!D165+[1]Ընդամենը1!D165</f>
        <v>0</v>
      </c>
      <c r="E165" s="60">
        <f>'[1]նշել դատարանի անվանումը (3)'!E165+[1]Ընդամենը1!E165</f>
        <v>0</v>
      </c>
      <c r="F165" s="60">
        <f>'[1]նշել դատարանի անվանումը (3)'!F165+[1]Ընդամենը1!F165</f>
        <v>0</v>
      </c>
      <c r="G165" s="60">
        <f>'[1]նշել դատարանի անվանումը (3)'!G165+[1]Ընդամենը1!G165</f>
        <v>0</v>
      </c>
      <c r="H165" s="60">
        <f>'[1]նշել դատարանի անվանումը (3)'!H165+[1]Ընդամենը1!H165</f>
        <v>0</v>
      </c>
      <c r="I165" s="60">
        <f>'[1]նշել դատարանի անվանումը (3)'!I165+[1]Ընդամենը1!I165</f>
        <v>0</v>
      </c>
      <c r="J165" s="60">
        <f>'[1]նշել դատարանի անվանումը (3)'!J165+[1]Ընդամենը1!J165</f>
        <v>0</v>
      </c>
      <c r="K165" s="60">
        <f>'[1]նշել դատարանի անվանումը (3)'!K165+[1]Ընդամենը1!K165</f>
        <v>0</v>
      </c>
      <c r="L165" s="60">
        <f>'[1]նշել դատարանի անվանումը (3)'!L165+[1]Ընդամենը1!L165</f>
        <v>0</v>
      </c>
      <c r="M165" s="60">
        <f>'[1]նշել դատարանի անվանումը (3)'!M165+[1]Ընդամենը1!M165</f>
        <v>0</v>
      </c>
      <c r="N165" s="60">
        <f>'[1]նշել դատարանի անվանումը (3)'!N165+[1]Ընդամենը1!N165</f>
        <v>0</v>
      </c>
      <c r="O165" s="60">
        <f>'[1]նշել դատարանի անվանումը (3)'!O165+[1]Ընդամենը1!O165</f>
        <v>0</v>
      </c>
      <c r="P165" s="60">
        <f>'[1]նշել դատարանի անվանումը (3)'!P165+[1]Ընդամենը1!P165</f>
        <v>0</v>
      </c>
      <c r="Q165" s="60">
        <f>'[1]նշել դատարանի անվանումը (3)'!Q165+[1]Ընդամենը1!Q165</f>
        <v>0</v>
      </c>
      <c r="R165" s="60">
        <f>'[1]նշել դատարանի անվանումը (3)'!R165+[1]Ընդամենը1!R165</f>
        <v>0</v>
      </c>
      <c r="S165" s="60">
        <f>'[1]նշել դատարանի անվանումը (3)'!S165+[1]Ընդամենը1!S165</f>
        <v>0</v>
      </c>
      <c r="T165" s="60">
        <f>'[1]նշել դատարանի անվանումը (3)'!T165+[1]Ընդամենը1!T165</f>
        <v>0</v>
      </c>
      <c r="U165" s="60">
        <f>'[1]նշել դատարանի անվանումը (3)'!U165+[1]Ընդամենը1!U165</f>
        <v>0</v>
      </c>
      <c r="V165" s="60">
        <f>'[1]նշել դատարանի անվանումը (3)'!V165+[1]Ընդամենը1!V165</f>
        <v>0</v>
      </c>
      <c r="W165" s="60">
        <f>'[1]նշել դատարանի անվանումը (3)'!W165+[1]Ընդամենը1!W165</f>
        <v>0</v>
      </c>
      <c r="X165" s="60">
        <f>'[1]նշել դատարանի անվանումը (3)'!X165+[1]Ընդամենը1!X165</f>
        <v>0</v>
      </c>
      <c r="Y165" s="60">
        <f>'[1]նշել դատարանի անվանումը (3)'!Y165+[1]Ընդամենը1!Y165</f>
        <v>0</v>
      </c>
      <c r="Z165" s="60">
        <f>'[1]նշել դատարանի անվանումը (3)'!Z165+[1]Ընդամենը1!Z165</f>
        <v>0</v>
      </c>
      <c r="AA165" s="60">
        <f>'[1]նշել դատարանի անվանումը (3)'!AA165+[1]Ընդամենը1!AA165</f>
        <v>0</v>
      </c>
      <c r="AB165" s="60">
        <f>'[1]նշել դատարանի անվանումը (3)'!AB165+[1]Ընդամենը1!AB165</f>
        <v>0</v>
      </c>
      <c r="AC165" s="60">
        <f>'[1]նշել դատարանի անվանումը (3)'!AC165+[1]Ընդամենը1!AC165</f>
        <v>0</v>
      </c>
      <c r="AD165" s="60">
        <f>'[1]նշել դատարանի անվանումը (3)'!AD165+[1]Ընդամենը1!AD165</f>
        <v>0</v>
      </c>
      <c r="AE165" s="60">
        <f>'[1]նշել դատարանի անվանումը (3)'!AE165+[1]Ընդամենը1!AE165</f>
        <v>0</v>
      </c>
      <c r="AF165" s="60">
        <f>'[1]նշել դատարանի անվանումը (3)'!AF165+[1]Ընդամենը1!AF165</f>
        <v>0</v>
      </c>
      <c r="AG165" s="60">
        <f>'[1]նշել դատարանի անվանումը (3)'!AG165+[1]Ընդամենը1!AG165</f>
        <v>0</v>
      </c>
      <c r="AH165" s="60">
        <f>'[1]նշել դատարանի անվանումը (3)'!AH165+[1]Ընդամենը1!AH165</f>
        <v>0</v>
      </c>
      <c r="AI165" s="60">
        <f>'[1]նշել դատարանի անվանումը (3)'!AI165+[1]Ընդամենը1!AI165</f>
        <v>0</v>
      </c>
      <c r="AJ165" s="60">
        <f>'[1]նշել դատարանի անվանումը (3)'!AJ165+[1]Ընդամենը1!AJ165</f>
        <v>0</v>
      </c>
      <c r="AK165" s="60">
        <f>'[1]նշել դատարանի անվանումը (3)'!AK165+[1]Ընդամենը1!AK165</f>
        <v>0</v>
      </c>
      <c r="AL165" s="60">
        <f>'[1]նշել դատարանի անվանումը (3)'!AL165+[1]Ընդամենը1!AL165</f>
        <v>0</v>
      </c>
      <c r="AM165" s="60">
        <f>'[1]նշել դատարանի անվանումը (3)'!AM165+[1]Ընդամենը1!AM165</f>
        <v>0</v>
      </c>
      <c r="AN165" s="60">
        <f>'[1]նշել դատարանի անվանումը (3)'!AN165+[1]Ընդամենը1!AN165</f>
        <v>0</v>
      </c>
      <c r="AO165" s="60">
        <f>'[1]նշել դատարանի անվանումը (3)'!AO165+[1]Ընդամենը1!AO165</f>
        <v>0</v>
      </c>
      <c r="AP165" s="60">
        <f>'[1]նշել դատարանի անվանումը (3)'!AP165+[1]Ընդամենը1!AP165</f>
        <v>0</v>
      </c>
      <c r="AQ165" s="60">
        <f>'[1]նշել դատարանի անվանումը (3)'!AQ165+[1]Ընդամենը1!AQ165</f>
        <v>0</v>
      </c>
      <c r="AR165" s="60">
        <f>'[1]նշել դատարանի անվանումը (3)'!AR165+[1]Ընդամենը1!AR165</f>
        <v>0</v>
      </c>
      <c r="AS165" s="60">
        <f>'[1]նշել դատարանի անվանումը (3)'!AS165+[1]Ընդամենը1!AS165</f>
        <v>0</v>
      </c>
      <c r="AT165" s="60">
        <f>'[1]նշել դատարանի անվանումը (3)'!AT165+[1]Ընդամենը1!AT165</f>
        <v>0</v>
      </c>
      <c r="AU165" s="60">
        <f>'[1]նշել դատարանի անվանումը (3)'!AU165+[1]Ընդամենը1!AU165</f>
        <v>0</v>
      </c>
      <c r="AV165" s="60">
        <f>'[1]նշել դատարանի անվանումը (3)'!AV165+[1]Ընդամենը1!AV165</f>
        <v>0</v>
      </c>
      <c r="AW165" s="60">
        <f>'[1]նշել դատարանի անվանումը (3)'!AW165+[1]Ընդամենը1!AW165</f>
        <v>0</v>
      </c>
      <c r="AX165" s="60">
        <f>'[1]նշել դատարանի անվանումը (3)'!AX165+[1]Ընդամենը1!AX165</f>
        <v>0</v>
      </c>
      <c r="AY165" s="60">
        <f>'[1]նշել դատարանի անվանումը (3)'!AY165+[1]Ընդամենը1!AY165</f>
        <v>0</v>
      </c>
      <c r="AZ165" s="60">
        <f>'[1]նշել դատարանի անվանումը (3)'!AZ165+[1]Ընդամենը1!AZ165</f>
        <v>0</v>
      </c>
      <c r="BA165" s="60">
        <f>'[1]նշել դատարանի անվանումը (3)'!BA165+[1]Ընդամենը1!BA165</f>
        <v>0</v>
      </c>
      <c r="BB165" s="60">
        <f>'[1]նշել դատարանի անվանումը (3)'!BB165+[1]Ընդամենը1!BB165</f>
        <v>0</v>
      </c>
      <c r="BC165" s="60">
        <f>'[1]նշել դատարանի անվանումը (3)'!BC165+[1]Ընդամենը1!BC165</f>
        <v>0</v>
      </c>
      <c r="BD165" s="60">
        <f>'[1]նշել դատարանի անվանումը (3)'!BD165+[1]Ընդամենը1!BD165</f>
        <v>0</v>
      </c>
      <c r="BE165" s="60">
        <f>'[1]նշել դատարանի անվանումը (3)'!BE165+[1]Ընդամենը1!BE165</f>
        <v>0</v>
      </c>
      <c r="BF165" s="60">
        <f>'[1]նշել դատարանի անվանումը (3)'!BF165+[1]Ընդամենը1!BF165</f>
        <v>0</v>
      </c>
      <c r="BG165" s="60">
        <f>'[1]նշել դատարանի անվանումը (3)'!BG165+[1]Ընդամենը1!BG165</f>
        <v>0</v>
      </c>
      <c r="BH165" s="60">
        <f>'[1]նշել դատարանի անվանումը (3)'!BH165+[1]Ընդամենը1!BH165</f>
        <v>0</v>
      </c>
      <c r="BI165" s="60">
        <f>'[1]նշել դատարանի անվանումը (3)'!BI165+[1]Ընդամենը1!BI165</f>
        <v>0</v>
      </c>
      <c r="BJ165" s="60">
        <f>'[1]նշել դատարանի անվանումը (3)'!BJ165+[1]Ընդամենը1!BJ165</f>
        <v>0</v>
      </c>
      <c r="BK165" s="60">
        <f>'[1]նշել դատարանի անվանումը (3)'!BK165+[1]Ընդամենը1!BK165</f>
        <v>0</v>
      </c>
      <c r="BL165" s="60">
        <f>'[1]նշել դատարանի անվանումը (3)'!BL165+[1]Ընդամենը1!BL165</f>
        <v>0</v>
      </c>
      <c r="BM165" s="60">
        <f>'[1]նշել դատարանի անվանումը (3)'!BM165+[1]Ընդամենը1!BM165</f>
        <v>0</v>
      </c>
      <c r="BN165" s="60">
        <f>'[1]նշել դատարանի անվանումը (3)'!BN165+[1]Ընդամենը1!BN165</f>
        <v>0</v>
      </c>
      <c r="BO165" s="60">
        <f>'[1]նշել դատարանի անվանումը (3)'!BO165+[1]Ընդամենը1!BO165</f>
        <v>0</v>
      </c>
      <c r="BP165" s="60">
        <f>'[1]նշել դատարանի անվանումը (3)'!BP165+[1]Ընդամենը1!BP165</f>
        <v>0</v>
      </c>
      <c r="BQ165" s="60">
        <f>'[1]նշել դատարանի անվանումը (3)'!BQ165+[1]Ընդամենը1!BQ165</f>
        <v>0</v>
      </c>
      <c r="BR165" s="60">
        <f>'[1]նշել դատարանի անվանումը (3)'!BR165+[1]Ընդամենը1!BR165</f>
        <v>0</v>
      </c>
      <c r="BS165" s="60">
        <f>'[1]նշել դատարանի անվանումը (3)'!BS165+[1]Ընդամենը1!BS165</f>
        <v>0</v>
      </c>
      <c r="BT165" s="60">
        <f>'[1]նշել դատարանի անվանումը (3)'!BT165+[1]Ընդամենը1!BT165</f>
        <v>0</v>
      </c>
      <c r="BU165" s="28"/>
      <c r="BV165" s="28"/>
      <c r="BW165" s="28"/>
      <c r="BX165" s="28"/>
      <c r="BY165" s="28"/>
      <c r="BZ165" s="28">
        <v>1</v>
      </c>
      <c r="CA165" s="28"/>
    </row>
    <row r="166" spans="1:79" ht="27" x14ac:dyDescent="0.3">
      <c r="A166" s="27" t="s">
        <v>129</v>
      </c>
      <c r="B166" s="48" t="s">
        <v>673</v>
      </c>
      <c r="C166" s="48">
        <v>231</v>
      </c>
      <c r="D166" s="60">
        <f>'[1]նշել դատարանի անվանումը (3)'!D166+[1]Ընդամենը1!D166</f>
        <v>0</v>
      </c>
      <c r="E166" s="60">
        <f>'[1]նշել դատարանի անվանումը (3)'!E166+[1]Ընդամենը1!E166</f>
        <v>0</v>
      </c>
      <c r="F166" s="60">
        <f>'[1]նշել դատարանի անվանումը (3)'!F166+[1]Ընդամենը1!F166</f>
        <v>0</v>
      </c>
      <c r="G166" s="60">
        <f>'[1]նշել դատարանի անվանումը (3)'!G166+[1]Ընդամենը1!G166</f>
        <v>0</v>
      </c>
      <c r="H166" s="60">
        <f>'[1]նշել դատարանի անվանումը (3)'!H166+[1]Ընդամենը1!H166</f>
        <v>0</v>
      </c>
      <c r="I166" s="60">
        <f>'[1]նշել դատարանի անվանումը (3)'!I166+[1]Ընդամենը1!I166</f>
        <v>0</v>
      </c>
      <c r="J166" s="60">
        <f>'[1]նշել դատարանի անվանումը (3)'!J166+[1]Ընդամենը1!J166</f>
        <v>0</v>
      </c>
      <c r="K166" s="60">
        <f>'[1]նշել դատարանի անվանումը (3)'!K166+[1]Ընդամենը1!K166</f>
        <v>0</v>
      </c>
      <c r="L166" s="60">
        <f>'[1]նշել դատարանի անվանումը (3)'!L166+[1]Ընդամենը1!L166</f>
        <v>0</v>
      </c>
      <c r="M166" s="60">
        <f>'[1]նշել դատարանի անվանումը (3)'!M166+[1]Ընդամենը1!M166</f>
        <v>0</v>
      </c>
      <c r="N166" s="60">
        <f>'[1]նշել դատարանի անվանումը (3)'!N166+[1]Ընդամենը1!N166</f>
        <v>0</v>
      </c>
      <c r="O166" s="60">
        <f>'[1]նշել դատարանի անվանումը (3)'!O166+[1]Ընդամենը1!O166</f>
        <v>0</v>
      </c>
      <c r="P166" s="60">
        <f>'[1]նշել դատարանի անվանումը (3)'!P166+[1]Ընդամենը1!P166</f>
        <v>0</v>
      </c>
      <c r="Q166" s="60">
        <f>'[1]նշել դատարանի անվանումը (3)'!Q166+[1]Ընդամենը1!Q166</f>
        <v>0</v>
      </c>
      <c r="R166" s="60">
        <f>'[1]նշել դատարանի անվանումը (3)'!R166+[1]Ընդամենը1!R166</f>
        <v>0</v>
      </c>
      <c r="S166" s="60">
        <f>'[1]նշել դատարանի անվանումը (3)'!S166+[1]Ընդամենը1!S166</f>
        <v>0</v>
      </c>
      <c r="T166" s="60">
        <f>'[1]նշել դատարանի անվանումը (3)'!T166+[1]Ընդամենը1!T166</f>
        <v>0</v>
      </c>
      <c r="U166" s="60">
        <f>'[1]նշել դատարանի անվանումը (3)'!U166+[1]Ընդամենը1!U166</f>
        <v>0</v>
      </c>
      <c r="V166" s="60">
        <f>'[1]նշել դատարանի անվանումը (3)'!V166+[1]Ընդամենը1!V166</f>
        <v>0</v>
      </c>
      <c r="W166" s="60">
        <f>'[1]նշել դատարանի անվանումը (3)'!W166+[1]Ընդամենը1!W166</f>
        <v>0</v>
      </c>
      <c r="X166" s="60">
        <f>'[1]նշել դատարանի անվանումը (3)'!X166+[1]Ընդամենը1!X166</f>
        <v>0</v>
      </c>
      <c r="Y166" s="60">
        <f>'[1]նշել դատարանի անվանումը (3)'!Y166+[1]Ընդամենը1!Y166</f>
        <v>0</v>
      </c>
      <c r="Z166" s="60">
        <f>'[1]նշել դատարանի անվանումը (3)'!Z166+[1]Ընդամենը1!Z166</f>
        <v>0</v>
      </c>
      <c r="AA166" s="60">
        <f>'[1]նշել դատարանի անվանումը (3)'!AA166+[1]Ընդամենը1!AA166</f>
        <v>0</v>
      </c>
      <c r="AB166" s="60">
        <f>'[1]նշել դատարանի անվանումը (3)'!AB166+[1]Ընդամենը1!AB166</f>
        <v>0</v>
      </c>
      <c r="AC166" s="60">
        <f>'[1]նշել դատարանի անվանումը (3)'!AC166+[1]Ընդամենը1!AC166</f>
        <v>0</v>
      </c>
      <c r="AD166" s="60">
        <f>'[1]նշել դատարանի անվանումը (3)'!AD166+[1]Ընդամենը1!AD166</f>
        <v>0</v>
      </c>
      <c r="AE166" s="60">
        <f>'[1]նշել դատարանի անվանումը (3)'!AE166+[1]Ընդամենը1!AE166</f>
        <v>0</v>
      </c>
      <c r="AF166" s="60">
        <f>'[1]նշել դատարանի անվանումը (3)'!AF166+[1]Ընդամենը1!AF166</f>
        <v>0</v>
      </c>
      <c r="AG166" s="60">
        <f>'[1]նշել դատարանի անվանումը (3)'!AG166+[1]Ընդամենը1!AG166</f>
        <v>0</v>
      </c>
      <c r="AH166" s="60">
        <f>'[1]նշել դատարանի անվանումը (3)'!AH166+[1]Ընդամենը1!AH166</f>
        <v>0</v>
      </c>
      <c r="AI166" s="60">
        <f>'[1]նշել դատարանի անվանումը (3)'!AI166+[1]Ընդամենը1!AI166</f>
        <v>0</v>
      </c>
      <c r="AJ166" s="60">
        <f>'[1]նշել դատարանի անվանումը (3)'!AJ166+[1]Ընդամենը1!AJ166</f>
        <v>0</v>
      </c>
      <c r="AK166" s="60">
        <f>'[1]նշել դատարանի անվանումը (3)'!AK166+[1]Ընդամենը1!AK166</f>
        <v>0</v>
      </c>
      <c r="AL166" s="60">
        <f>'[1]նշել դատարանի անվանումը (3)'!AL166+[1]Ընդամենը1!AL166</f>
        <v>0</v>
      </c>
      <c r="AM166" s="60">
        <f>'[1]նշել դատարանի անվանումը (3)'!AM166+[1]Ընդամենը1!AM166</f>
        <v>0</v>
      </c>
      <c r="AN166" s="60">
        <f>'[1]նշել դատարանի անվանումը (3)'!AN166+[1]Ընդամենը1!AN166</f>
        <v>0</v>
      </c>
      <c r="AO166" s="60">
        <f>'[1]նշել դատարանի անվանումը (3)'!AO166+[1]Ընդամենը1!AO166</f>
        <v>0</v>
      </c>
      <c r="AP166" s="60">
        <f>'[1]նշել դատարանի անվանումը (3)'!AP166+[1]Ընդամենը1!AP166</f>
        <v>0</v>
      </c>
      <c r="AQ166" s="60">
        <f>'[1]նշել դատարանի անվանումը (3)'!AQ166+[1]Ընդամենը1!AQ166</f>
        <v>0</v>
      </c>
      <c r="AR166" s="60">
        <f>'[1]նշել դատարանի անվանումը (3)'!AR166+[1]Ընդամենը1!AR166</f>
        <v>0</v>
      </c>
      <c r="AS166" s="60">
        <f>'[1]նշել դատարանի անվանումը (3)'!AS166+[1]Ընդամենը1!AS166</f>
        <v>0</v>
      </c>
      <c r="AT166" s="60">
        <f>'[1]նշել դատարանի անվանումը (3)'!AT166+[1]Ընդամենը1!AT166</f>
        <v>0</v>
      </c>
      <c r="AU166" s="60">
        <f>'[1]նշել դատարանի անվանումը (3)'!AU166+[1]Ընդամենը1!AU166</f>
        <v>0</v>
      </c>
      <c r="AV166" s="60">
        <f>'[1]նշել դատարանի անվանումը (3)'!AV166+[1]Ընդամենը1!AV166</f>
        <v>0</v>
      </c>
      <c r="AW166" s="60">
        <f>'[1]նշել դատարանի անվանումը (3)'!AW166+[1]Ընդամենը1!AW166</f>
        <v>0</v>
      </c>
      <c r="AX166" s="60">
        <f>'[1]նշել դատարանի անվանումը (3)'!AX166+[1]Ընդամենը1!AX166</f>
        <v>0</v>
      </c>
      <c r="AY166" s="60">
        <f>'[1]նշել դատարանի անվանումը (3)'!AY166+[1]Ընդամենը1!AY166</f>
        <v>0</v>
      </c>
      <c r="AZ166" s="60">
        <f>'[1]նշել դատարանի անվանումը (3)'!AZ166+[1]Ընդամենը1!AZ166</f>
        <v>0</v>
      </c>
      <c r="BA166" s="60">
        <f>'[1]նշել դատարանի անվանումը (3)'!BA166+[1]Ընդամենը1!BA166</f>
        <v>0</v>
      </c>
      <c r="BB166" s="60">
        <f>'[1]նշել դատարանի անվանումը (3)'!BB166+[1]Ընդամենը1!BB166</f>
        <v>0</v>
      </c>
      <c r="BC166" s="60">
        <f>'[1]նշել դատարանի անվանումը (3)'!BC166+[1]Ընդամենը1!BC166</f>
        <v>0</v>
      </c>
      <c r="BD166" s="60">
        <f>'[1]նշել դատարանի անվանումը (3)'!BD166+[1]Ընդամենը1!BD166</f>
        <v>0</v>
      </c>
      <c r="BE166" s="60">
        <f>'[1]նշել դատարանի անվանումը (3)'!BE166+[1]Ընդամենը1!BE166</f>
        <v>0</v>
      </c>
      <c r="BF166" s="60">
        <f>'[1]նշել դատարանի անվանումը (3)'!BF166+[1]Ընդամենը1!BF166</f>
        <v>0</v>
      </c>
      <c r="BG166" s="60">
        <f>'[1]նշել դատարանի անվանումը (3)'!BG166+[1]Ընդամենը1!BG166</f>
        <v>0</v>
      </c>
      <c r="BH166" s="60">
        <f>'[1]նշել դատարանի անվանումը (3)'!BH166+[1]Ընդամենը1!BH166</f>
        <v>0</v>
      </c>
      <c r="BI166" s="60">
        <f>'[1]նշել դատարանի անվանումը (3)'!BI166+[1]Ընդամենը1!BI166</f>
        <v>0</v>
      </c>
      <c r="BJ166" s="60">
        <f>'[1]նշել դատարանի անվանումը (3)'!BJ166+[1]Ընդամենը1!BJ166</f>
        <v>0</v>
      </c>
      <c r="BK166" s="60">
        <f>'[1]նշել դատարանի անվանումը (3)'!BK166+[1]Ընդամենը1!BK166</f>
        <v>0</v>
      </c>
      <c r="BL166" s="60">
        <f>'[1]նշել դատարանի անվանումը (3)'!BL166+[1]Ընդամենը1!BL166</f>
        <v>0</v>
      </c>
      <c r="BM166" s="60">
        <f>'[1]նշել դատարանի անվանումը (3)'!BM166+[1]Ընդամենը1!BM166</f>
        <v>0</v>
      </c>
      <c r="BN166" s="60">
        <f>'[1]նշել դատարանի անվանումը (3)'!BN166+[1]Ընդամենը1!BN166</f>
        <v>0</v>
      </c>
      <c r="BO166" s="60">
        <f>'[1]նշել դատարանի անվանումը (3)'!BO166+[1]Ընդամենը1!BO166</f>
        <v>0</v>
      </c>
      <c r="BP166" s="60">
        <f>'[1]նշել դատարանի անվանումը (3)'!BP166+[1]Ընդամենը1!BP166</f>
        <v>0</v>
      </c>
      <c r="BQ166" s="60">
        <f>'[1]նշել դատարանի անվանումը (3)'!BQ166+[1]Ընդամենը1!BQ166</f>
        <v>0</v>
      </c>
      <c r="BR166" s="60">
        <f>'[1]նշել դատարանի անվանումը (3)'!BR166+[1]Ընդամենը1!BR166</f>
        <v>0</v>
      </c>
      <c r="BS166" s="60">
        <f>'[1]նշել դատարանի անվանումը (3)'!BS166+[1]Ընդամենը1!BS166</f>
        <v>0</v>
      </c>
      <c r="BT166" s="60">
        <f>'[1]նշել դատարանի անվանումը (3)'!BT166+[1]Ընդամենը1!BT166</f>
        <v>0</v>
      </c>
      <c r="BU166" s="28"/>
      <c r="BV166" s="28"/>
      <c r="BW166" s="28"/>
      <c r="BX166" s="28"/>
      <c r="BY166" s="28"/>
      <c r="BZ166" s="28"/>
      <c r="CA166" s="28"/>
    </row>
    <row r="167" spans="1:79" ht="27" x14ac:dyDescent="0.3">
      <c r="A167" s="27" t="s">
        <v>130</v>
      </c>
      <c r="B167" s="48" t="s">
        <v>454</v>
      </c>
      <c r="C167" s="48">
        <v>232</v>
      </c>
      <c r="D167" s="60">
        <f>'[1]նշել դատարանի անվանումը (3)'!D167+[1]Ընդամենը1!D167</f>
        <v>0</v>
      </c>
      <c r="E167" s="60">
        <f>'[1]նշել դատարանի անվանումը (3)'!E167+[1]Ընդամենը1!E167</f>
        <v>0</v>
      </c>
      <c r="F167" s="60">
        <f>'[1]նշել դատարանի անվանումը (3)'!F167+[1]Ընդամենը1!F167</f>
        <v>0</v>
      </c>
      <c r="G167" s="60">
        <f>'[1]նշել դատարանի անվանումը (3)'!G167+[1]Ընդամենը1!G167</f>
        <v>0</v>
      </c>
      <c r="H167" s="60">
        <f>'[1]նշել դատարանի անվանումը (3)'!H167+[1]Ընդամենը1!H167</f>
        <v>0</v>
      </c>
      <c r="I167" s="60">
        <f>'[1]նշել դատարանի անվանումը (3)'!I167+[1]Ընդամենը1!I167</f>
        <v>0</v>
      </c>
      <c r="J167" s="60">
        <f>'[1]նշել դատարանի անվանումը (3)'!J167+[1]Ընդամենը1!J167</f>
        <v>0</v>
      </c>
      <c r="K167" s="60">
        <f>'[1]նշել դատարանի անվանումը (3)'!K167+[1]Ընդամենը1!K167</f>
        <v>0</v>
      </c>
      <c r="L167" s="60">
        <f>'[1]նշել դատարանի անվանումը (3)'!L167+[1]Ընդամենը1!L167</f>
        <v>0</v>
      </c>
      <c r="M167" s="60">
        <f>'[1]նշել դատարանի անվանումը (3)'!M167+[1]Ընդամենը1!M167</f>
        <v>0</v>
      </c>
      <c r="N167" s="60">
        <f>'[1]նշել դատարանի անվանումը (3)'!N167+[1]Ընդամենը1!N167</f>
        <v>0</v>
      </c>
      <c r="O167" s="60">
        <f>'[1]նշել դատարանի անվանումը (3)'!O167+[1]Ընդամենը1!O167</f>
        <v>0</v>
      </c>
      <c r="P167" s="60">
        <f>'[1]նշել դատարանի անվանումը (3)'!P167+[1]Ընդամենը1!P167</f>
        <v>0</v>
      </c>
      <c r="Q167" s="60">
        <f>'[1]նշել դատարանի անվանումը (3)'!Q167+[1]Ընդամենը1!Q167</f>
        <v>0</v>
      </c>
      <c r="R167" s="60">
        <f>'[1]նշել դատարանի անվանումը (3)'!R167+[1]Ընդամենը1!R167</f>
        <v>0</v>
      </c>
      <c r="S167" s="60">
        <f>'[1]նշել դատարանի անվանումը (3)'!S167+[1]Ընդամենը1!S167</f>
        <v>0</v>
      </c>
      <c r="T167" s="60">
        <f>'[1]նշել դատարանի անվանումը (3)'!T167+[1]Ընդամենը1!T167</f>
        <v>0</v>
      </c>
      <c r="U167" s="60">
        <f>'[1]նշել դատարանի անվանումը (3)'!U167+[1]Ընդամենը1!U167</f>
        <v>0</v>
      </c>
      <c r="V167" s="60">
        <f>'[1]նշել դատարանի անվանումը (3)'!V167+[1]Ընդամենը1!V167</f>
        <v>0</v>
      </c>
      <c r="W167" s="60">
        <f>'[1]նշել դատարանի անվանումը (3)'!W167+[1]Ընդամենը1!W167</f>
        <v>0</v>
      </c>
      <c r="X167" s="60">
        <f>'[1]նշել դատարանի անվանումը (3)'!X167+[1]Ընդամենը1!X167</f>
        <v>0</v>
      </c>
      <c r="Y167" s="60">
        <f>'[1]նշել դատարանի անվանումը (3)'!Y167+[1]Ընդամենը1!Y167</f>
        <v>0</v>
      </c>
      <c r="Z167" s="60">
        <f>'[1]նշել դատարանի անվանումը (3)'!Z167+[1]Ընդամենը1!Z167</f>
        <v>0</v>
      </c>
      <c r="AA167" s="60">
        <f>'[1]նշել դատարանի անվանումը (3)'!AA167+[1]Ընդամենը1!AA167</f>
        <v>0</v>
      </c>
      <c r="AB167" s="60">
        <f>'[1]նշել դատարանի անվանումը (3)'!AB167+[1]Ընդամենը1!AB167</f>
        <v>0</v>
      </c>
      <c r="AC167" s="60">
        <f>'[1]նշել դատարանի անվանումը (3)'!AC167+[1]Ընդամենը1!AC167</f>
        <v>0</v>
      </c>
      <c r="AD167" s="60">
        <f>'[1]նշել դատարանի անվանումը (3)'!AD167+[1]Ընդամենը1!AD167</f>
        <v>0</v>
      </c>
      <c r="AE167" s="60">
        <f>'[1]նշել դատարանի անվանումը (3)'!AE167+[1]Ընդամենը1!AE167</f>
        <v>0</v>
      </c>
      <c r="AF167" s="60">
        <f>'[1]նշել դատարանի անվանումը (3)'!AF167+[1]Ընդամենը1!AF167</f>
        <v>0</v>
      </c>
      <c r="AG167" s="60">
        <f>'[1]նշել դատարանի անվանումը (3)'!AG167+[1]Ընդամենը1!AG167</f>
        <v>0</v>
      </c>
      <c r="AH167" s="60">
        <f>'[1]նշել դատարանի անվանումը (3)'!AH167+[1]Ընդամենը1!AH167</f>
        <v>0</v>
      </c>
      <c r="AI167" s="60">
        <f>'[1]նշել դատարանի անվանումը (3)'!AI167+[1]Ընդամենը1!AI167</f>
        <v>0</v>
      </c>
      <c r="AJ167" s="60">
        <f>'[1]նշել դատարանի անվանումը (3)'!AJ167+[1]Ընդամենը1!AJ167</f>
        <v>0</v>
      </c>
      <c r="AK167" s="60">
        <f>'[1]նշել դատարանի անվանումը (3)'!AK167+[1]Ընդամենը1!AK167</f>
        <v>0</v>
      </c>
      <c r="AL167" s="60">
        <f>'[1]նշել դատարանի անվանումը (3)'!AL167+[1]Ընդամենը1!AL167</f>
        <v>0</v>
      </c>
      <c r="AM167" s="60">
        <f>'[1]նշել դատարանի անվանումը (3)'!AM167+[1]Ընդամենը1!AM167</f>
        <v>0</v>
      </c>
      <c r="AN167" s="60">
        <f>'[1]նշել դատարանի անվանումը (3)'!AN167+[1]Ընդամենը1!AN167</f>
        <v>0</v>
      </c>
      <c r="AO167" s="60">
        <f>'[1]նշել դատարանի անվանումը (3)'!AO167+[1]Ընդամենը1!AO167</f>
        <v>0</v>
      </c>
      <c r="AP167" s="60">
        <f>'[1]նշել դատարանի անվանումը (3)'!AP167+[1]Ընդամենը1!AP167</f>
        <v>0</v>
      </c>
      <c r="AQ167" s="60">
        <f>'[1]նշել դատարանի անվանումը (3)'!AQ167+[1]Ընդամենը1!AQ167</f>
        <v>0</v>
      </c>
      <c r="AR167" s="60">
        <f>'[1]նշել դատարանի անվանումը (3)'!AR167+[1]Ընդամենը1!AR167</f>
        <v>0</v>
      </c>
      <c r="AS167" s="60">
        <f>'[1]նշել դատարանի անվանումը (3)'!AS167+[1]Ընդամենը1!AS167</f>
        <v>0</v>
      </c>
      <c r="AT167" s="60">
        <f>'[1]նշել դատարանի անվանումը (3)'!AT167+[1]Ընդամենը1!AT167</f>
        <v>0</v>
      </c>
      <c r="AU167" s="60">
        <f>'[1]նշել դատարանի անվանումը (3)'!AU167+[1]Ընդամենը1!AU167</f>
        <v>0</v>
      </c>
      <c r="AV167" s="60">
        <f>'[1]նշել դատարանի անվանումը (3)'!AV167+[1]Ընդամենը1!AV167</f>
        <v>0</v>
      </c>
      <c r="AW167" s="60">
        <f>'[1]նշել դատարանի անվանումը (3)'!AW167+[1]Ընդամենը1!AW167</f>
        <v>0</v>
      </c>
      <c r="AX167" s="60">
        <f>'[1]նշել դատարանի անվանումը (3)'!AX167+[1]Ընդամենը1!AX167</f>
        <v>0</v>
      </c>
      <c r="AY167" s="60">
        <f>'[1]նշել դատարանի անվանումը (3)'!AY167+[1]Ընդամենը1!AY167</f>
        <v>0</v>
      </c>
      <c r="AZ167" s="60">
        <f>'[1]նշել դատարանի անվանումը (3)'!AZ167+[1]Ընդամենը1!AZ167</f>
        <v>0</v>
      </c>
      <c r="BA167" s="60">
        <f>'[1]նշել դատարանի անվանումը (3)'!BA167+[1]Ընդամենը1!BA167</f>
        <v>0</v>
      </c>
      <c r="BB167" s="60">
        <f>'[1]նշել դատարանի անվանումը (3)'!BB167+[1]Ընդամենը1!BB167</f>
        <v>0</v>
      </c>
      <c r="BC167" s="60">
        <f>'[1]նշել դատարանի անվանումը (3)'!BC167+[1]Ընդամենը1!BC167</f>
        <v>0</v>
      </c>
      <c r="BD167" s="60">
        <f>'[1]նշել դատարանի անվանումը (3)'!BD167+[1]Ընդամենը1!BD167</f>
        <v>0</v>
      </c>
      <c r="BE167" s="60">
        <f>'[1]նշել դատարանի անվանումը (3)'!BE167+[1]Ընդամենը1!BE167</f>
        <v>0</v>
      </c>
      <c r="BF167" s="60">
        <f>'[1]նշել դատարանի անվանումը (3)'!BF167+[1]Ընդամենը1!BF167</f>
        <v>0</v>
      </c>
      <c r="BG167" s="60">
        <f>'[1]նշել դատարանի անվանումը (3)'!BG167+[1]Ընդամենը1!BG167</f>
        <v>0</v>
      </c>
      <c r="BH167" s="60">
        <f>'[1]նշել դատարանի անվանումը (3)'!BH167+[1]Ընդամենը1!BH167</f>
        <v>0</v>
      </c>
      <c r="BI167" s="60">
        <f>'[1]նշել դատարանի անվանումը (3)'!BI167+[1]Ընդամենը1!BI167</f>
        <v>0</v>
      </c>
      <c r="BJ167" s="60">
        <f>'[1]նշել դատարանի անվանումը (3)'!BJ167+[1]Ընդամենը1!BJ167</f>
        <v>0</v>
      </c>
      <c r="BK167" s="60">
        <f>'[1]նշել դատարանի անվանումը (3)'!BK167+[1]Ընդամենը1!BK167</f>
        <v>0</v>
      </c>
      <c r="BL167" s="60">
        <f>'[1]նշել դատարանի անվանումը (3)'!BL167+[1]Ընդամենը1!BL167</f>
        <v>0</v>
      </c>
      <c r="BM167" s="60">
        <f>'[1]նշել դատարանի անվանումը (3)'!BM167+[1]Ընդամենը1!BM167</f>
        <v>0</v>
      </c>
      <c r="BN167" s="60">
        <f>'[1]նշել դատարանի անվանումը (3)'!BN167+[1]Ընդամենը1!BN167</f>
        <v>0</v>
      </c>
      <c r="BO167" s="60">
        <f>'[1]նշել դատարանի անվանումը (3)'!BO167+[1]Ընդամենը1!BO167</f>
        <v>0</v>
      </c>
      <c r="BP167" s="60">
        <f>'[1]նշել դատարանի անվանումը (3)'!BP167+[1]Ընդամենը1!BP167</f>
        <v>0</v>
      </c>
      <c r="BQ167" s="60">
        <f>'[1]նշել դատարանի անվանումը (3)'!BQ167+[1]Ընդամենը1!BQ167</f>
        <v>0</v>
      </c>
      <c r="BR167" s="60">
        <f>'[1]նշել դատարանի անվանումը (3)'!BR167+[1]Ընդամենը1!BR167</f>
        <v>0</v>
      </c>
      <c r="BS167" s="60">
        <f>'[1]նշել դատարանի անվանումը (3)'!BS167+[1]Ընդամենը1!BS167</f>
        <v>0</v>
      </c>
      <c r="BT167" s="60">
        <f>'[1]նշել դատարանի անվանումը (3)'!BT167+[1]Ընդամենը1!BT167</f>
        <v>0</v>
      </c>
      <c r="BU167" s="28"/>
      <c r="BV167" s="28"/>
      <c r="BW167" s="28"/>
      <c r="BX167" s="28"/>
      <c r="BY167" s="28"/>
      <c r="BZ167" s="28"/>
      <c r="CA167" s="28"/>
    </row>
    <row r="168" spans="1:79" ht="27" x14ac:dyDescent="0.3">
      <c r="A168" s="27" t="s">
        <v>131</v>
      </c>
      <c r="B168" s="48" t="s">
        <v>674</v>
      </c>
      <c r="C168" s="48">
        <v>233</v>
      </c>
      <c r="D168" s="60">
        <f>'[1]նշել դատարանի անվանումը (3)'!D168+[1]Ընդամենը1!D168</f>
        <v>0</v>
      </c>
      <c r="E168" s="60">
        <f>'[1]նշել դատարանի անվանումը (3)'!E168+[1]Ընդամենը1!E168</f>
        <v>0</v>
      </c>
      <c r="F168" s="60">
        <f>'[1]նշել դատարանի անվանումը (3)'!F168+[1]Ընդամենը1!F168</f>
        <v>0</v>
      </c>
      <c r="G168" s="60">
        <f>'[1]նշել դատարանի անվանումը (3)'!G168+[1]Ընդամենը1!G168</f>
        <v>0</v>
      </c>
      <c r="H168" s="60">
        <f>'[1]նշել դատարանի անվանումը (3)'!H168+[1]Ընդամենը1!H168</f>
        <v>0</v>
      </c>
      <c r="I168" s="60">
        <f>'[1]նշել դատարանի անվանումը (3)'!I168+[1]Ընդամենը1!I168</f>
        <v>0</v>
      </c>
      <c r="J168" s="60">
        <f>'[1]նշել դատարանի անվանումը (3)'!J168+[1]Ընդամենը1!J168</f>
        <v>0</v>
      </c>
      <c r="K168" s="60">
        <f>'[1]նշել դատարանի անվանումը (3)'!K168+[1]Ընդամենը1!K168</f>
        <v>0</v>
      </c>
      <c r="L168" s="60">
        <f>'[1]նշել դատարանի անվանումը (3)'!L168+[1]Ընդամենը1!L168</f>
        <v>0</v>
      </c>
      <c r="M168" s="60">
        <f>'[1]նշել դատարանի անվանումը (3)'!M168+[1]Ընդամենը1!M168</f>
        <v>0</v>
      </c>
      <c r="N168" s="60">
        <f>'[1]նշել դատարանի անվանումը (3)'!N168+[1]Ընդամենը1!N168</f>
        <v>0</v>
      </c>
      <c r="O168" s="60">
        <f>'[1]նշել դատարանի անվանումը (3)'!O168+[1]Ընդամենը1!O168</f>
        <v>0</v>
      </c>
      <c r="P168" s="60">
        <f>'[1]նշել դատարանի անվանումը (3)'!P168+[1]Ընդամենը1!P168</f>
        <v>0</v>
      </c>
      <c r="Q168" s="60">
        <f>'[1]նշել դատարանի անվանումը (3)'!Q168+[1]Ընդամենը1!Q168</f>
        <v>0</v>
      </c>
      <c r="R168" s="60">
        <f>'[1]նշել դատարանի անվանումը (3)'!R168+[1]Ընդամենը1!R168</f>
        <v>0</v>
      </c>
      <c r="S168" s="60">
        <f>'[1]նշել դատարանի անվանումը (3)'!S168+[1]Ընդամենը1!S168</f>
        <v>0</v>
      </c>
      <c r="T168" s="60">
        <f>'[1]նշել դատարանի անվանումը (3)'!T168+[1]Ընդամենը1!T168</f>
        <v>0</v>
      </c>
      <c r="U168" s="60">
        <f>'[1]նշել դատարանի անվանումը (3)'!U168+[1]Ընդամենը1!U168</f>
        <v>0</v>
      </c>
      <c r="V168" s="60">
        <f>'[1]նշել դատարանի անվանումը (3)'!V168+[1]Ընդամենը1!V168</f>
        <v>0</v>
      </c>
      <c r="W168" s="60">
        <f>'[1]նշել դատարանի անվանումը (3)'!W168+[1]Ընդամենը1!W168</f>
        <v>0</v>
      </c>
      <c r="X168" s="60">
        <f>'[1]նշել դատարանի անվանումը (3)'!X168+[1]Ընդամենը1!X168</f>
        <v>0</v>
      </c>
      <c r="Y168" s="60">
        <f>'[1]նշել դատարանի անվանումը (3)'!Y168+[1]Ընդամենը1!Y168</f>
        <v>0</v>
      </c>
      <c r="Z168" s="60">
        <f>'[1]նշել դատարանի անվանումը (3)'!Z168+[1]Ընդամենը1!Z168</f>
        <v>0</v>
      </c>
      <c r="AA168" s="60">
        <f>'[1]նշել դատարանի անվանումը (3)'!AA168+[1]Ընդամենը1!AA168</f>
        <v>0</v>
      </c>
      <c r="AB168" s="60">
        <f>'[1]նշել դատարանի անվանումը (3)'!AB168+[1]Ընդամենը1!AB168</f>
        <v>0</v>
      </c>
      <c r="AC168" s="60">
        <f>'[1]նշել դատարանի անվանումը (3)'!AC168+[1]Ընդամենը1!AC168</f>
        <v>0</v>
      </c>
      <c r="AD168" s="60">
        <f>'[1]նշել դատարանի անվանումը (3)'!AD168+[1]Ընդամենը1!AD168</f>
        <v>0</v>
      </c>
      <c r="AE168" s="60">
        <f>'[1]նշել դատարանի անվանումը (3)'!AE168+[1]Ընդամենը1!AE168</f>
        <v>0</v>
      </c>
      <c r="AF168" s="60">
        <f>'[1]նշել դատարանի անվանումը (3)'!AF168+[1]Ընդամենը1!AF168</f>
        <v>0</v>
      </c>
      <c r="AG168" s="60">
        <f>'[1]նշել դատարանի անվանումը (3)'!AG168+[1]Ընդամենը1!AG168</f>
        <v>0</v>
      </c>
      <c r="AH168" s="60">
        <f>'[1]նշել դատարանի անվանումը (3)'!AH168+[1]Ընդամենը1!AH168</f>
        <v>0</v>
      </c>
      <c r="AI168" s="60">
        <f>'[1]նշել դատարանի անվանումը (3)'!AI168+[1]Ընդամենը1!AI168</f>
        <v>0</v>
      </c>
      <c r="AJ168" s="60">
        <f>'[1]նշել դատարանի անվանումը (3)'!AJ168+[1]Ընդամենը1!AJ168</f>
        <v>0</v>
      </c>
      <c r="AK168" s="60">
        <f>'[1]նշել դատարանի անվանումը (3)'!AK168+[1]Ընդամենը1!AK168</f>
        <v>0</v>
      </c>
      <c r="AL168" s="60">
        <f>'[1]նշել դատարանի անվանումը (3)'!AL168+[1]Ընդամենը1!AL168</f>
        <v>0</v>
      </c>
      <c r="AM168" s="60">
        <f>'[1]նշել դատարանի անվանումը (3)'!AM168+[1]Ընդամենը1!AM168</f>
        <v>0</v>
      </c>
      <c r="AN168" s="60">
        <f>'[1]նշել դատարանի անվանումը (3)'!AN168+[1]Ընդամենը1!AN168</f>
        <v>0</v>
      </c>
      <c r="AO168" s="60">
        <f>'[1]նշել դատարանի անվանումը (3)'!AO168+[1]Ընդամենը1!AO168</f>
        <v>0</v>
      </c>
      <c r="AP168" s="60">
        <f>'[1]նշել դատարանի անվանումը (3)'!AP168+[1]Ընդամենը1!AP168</f>
        <v>0</v>
      </c>
      <c r="AQ168" s="60">
        <f>'[1]նշել դատարանի անվանումը (3)'!AQ168+[1]Ընդամենը1!AQ168</f>
        <v>0</v>
      </c>
      <c r="AR168" s="60">
        <f>'[1]նշել դատարանի անվանումը (3)'!AR168+[1]Ընդամենը1!AR168</f>
        <v>0</v>
      </c>
      <c r="AS168" s="60">
        <f>'[1]նշել դատարանի անվանումը (3)'!AS168+[1]Ընդամենը1!AS168</f>
        <v>0</v>
      </c>
      <c r="AT168" s="60">
        <f>'[1]նշել դատարանի անվանումը (3)'!AT168+[1]Ընդամենը1!AT168</f>
        <v>0</v>
      </c>
      <c r="AU168" s="60">
        <f>'[1]նշել դատարանի անվանումը (3)'!AU168+[1]Ընդամենը1!AU168</f>
        <v>0</v>
      </c>
      <c r="AV168" s="60">
        <f>'[1]նշել դատարանի անվանումը (3)'!AV168+[1]Ընդամենը1!AV168</f>
        <v>0</v>
      </c>
      <c r="AW168" s="60">
        <f>'[1]նշել դատարանի անվանումը (3)'!AW168+[1]Ընդամենը1!AW168</f>
        <v>0</v>
      </c>
      <c r="AX168" s="60">
        <f>'[1]նշել դատարանի անվանումը (3)'!AX168+[1]Ընդամենը1!AX168</f>
        <v>0</v>
      </c>
      <c r="AY168" s="60">
        <f>'[1]նշել դատարանի անվանումը (3)'!AY168+[1]Ընդամենը1!AY168</f>
        <v>0</v>
      </c>
      <c r="AZ168" s="60">
        <f>'[1]նշել դատարանի անվանումը (3)'!AZ168+[1]Ընդամենը1!AZ168</f>
        <v>0</v>
      </c>
      <c r="BA168" s="60">
        <f>'[1]նշել դատարանի անվանումը (3)'!BA168+[1]Ընդամենը1!BA168</f>
        <v>0</v>
      </c>
      <c r="BB168" s="60">
        <f>'[1]նշել դատարանի անվանումը (3)'!BB168+[1]Ընդամենը1!BB168</f>
        <v>0</v>
      </c>
      <c r="BC168" s="60">
        <f>'[1]նշել դատարանի անվանումը (3)'!BC168+[1]Ընդամենը1!BC168</f>
        <v>0</v>
      </c>
      <c r="BD168" s="60">
        <f>'[1]նշել դատարանի անվանումը (3)'!BD168+[1]Ընդամենը1!BD168</f>
        <v>0</v>
      </c>
      <c r="BE168" s="60">
        <f>'[1]նշել դատարանի անվանումը (3)'!BE168+[1]Ընդամենը1!BE168</f>
        <v>0</v>
      </c>
      <c r="BF168" s="60">
        <f>'[1]նշել դատարանի անվանումը (3)'!BF168+[1]Ընդամենը1!BF168</f>
        <v>0</v>
      </c>
      <c r="BG168" s="60">
        <f>'[1]նշել դատարանի անվանումը (3)'!BG168+[1]Ընդամենը1!BG168</f>
        <v>0</v>
      </c>
      <c r="BH168" s="60">
        <f>'[1]նշել դատարանի անվանումը (3)'!BH168+[1]Ընդամենը1!BH168</f>
        <v>0</v>
      </c>
      <c r="BI168" s="60">
        <f>'[1]նշել դատարանի անվանումը (3)'!BI168+[1]Ընդամենը1!BI168</f>
        <v>0</v>
      </c>
      <c r="BJ168" s="60">
        <f>'[1]նշել դատարանի անվանումը (3)'!BJ168+[1]Ընդամենը1!BJ168</f>
        <v>0</v>
      </c>
      <c r="BK168" s="60">
        <f>'[1]նշել դատարանի անվանումը (3)'!BK168+[1]Ընդամենը1!BK168</f>
        <v>0</v>
      </c>
      <c r="BL168" s="60">
        <f>'[1]նշել դատարանի անվանումը (3)'!BL168+[1]Ընդամենը1!BL168</f>
        <v>0</v>
      </c>
      <c r="BM168" s="60">
        <f>'[1]նշել դատարանի անվանումը (3)'!BM168+[1]Ընդամենը1!BM168</f>
        <v>0</v>
      </c>
      <c r="BN168" s="60">
        <f>'[1]նշել դատարանի անվանումը (3)'!BN168+[1]Ընդամենը1!BN168</f>
        <v>0</v>
      </c>
      <c r="BO168" s="60">
        <f>'[1]նշել դատարանի անվանումը (3)'!BO168+[1]Ընդամենը1!BO168</f>
        <v>0</v>
      </c>
      <c r="BP168" s="60">
        <f>'[1]նշել դատարանի անվանումը (3)'!BP168+[1]Ընդամենը1!BP168</f>
        <v>0</v>
      </c>
      <c r="BQ168" s="60">
        <f>'[1]նշել դատարանի անվանումը (3)'!BQ168+[1]Ընդամենը1!BQ168</f>
        <v>0</v>
      </c>
      <c r="BR168" s="60">
        <f>'[1]նշել դատարանի անվանումը (3)'!BR168+[1]Ընդամենը1!BR168</f>
        <v>0</v>
      </c>
      <c r="BS168" s="60">
        <f>'[1]նշել դատարանի անվանումը (3)'!BS168+[1]Ընդամենը1!BS168</f>
        <v>0</v>
      </c>
      <c r="BT168" s="60">
        <f>'[1]նշել դատարանի անվանումը (3)'!BT168+[1]Ընդամենը1!BT168</f>
        <v>0</v>
      </c>
      <c r="BU168" s="28"/>
      <c r="BV168" s="28"/>
      <c r="BW168" s="28"/>
      <c r="BX168" s="28"/>
      <c r="BY168" s="28"/>
      <c r="BZ168" s="28"/>
      <c r="CA168" s="28"/>
    </row>
    <row r="169" spans="1:79" ht="27" x14ac:dyDescent="0.3">
      <c r="A169" s="27" t="s">
        <v>132</v>
      </c>
      <c r="B169" s="48" t="s">
        <v>510</v>
      </c>
      <c r="C169" s="48">
        <v>234</v>
      </c>
      <c r="D169" s="60">
        <f>'[1]նշել դատարանի անվանումը (3)'!D169+[1]Ընդամենը1!D169</f>
        <v>0</v>
      </c>
      <c r="E169" s="60">
        <f>'[1]նշել դատարանի անվանումը (3)'!E169+[1]Ընդամենը1!E169</f>
        <v>0</v>
      </c>
      <c r="F169" s="60">
        <f>'[1]նշել դատարանի անվանումը (3)'!F169+[1]Ընդամենը1!F169</f>
        <v>0</v>
      </c>
      <c r="G169" s="60">
        <f>'[1]նշել դատարանի անվանումը (3)'!G169+[1]Ընդամենը1!G169</f>
        <v>0</v>
      </c>
      <c r="H169" s="60">
        <f>'[1]նշել դատարանի անվանումը (3)'!H169+[1]Ընդամենը1!H169</f>
        <v>0</v>
      </c>
      <c r="I169" s="60">
        <f>'[1]նշել դատարանի անվանումը (3)'!I169+[1]Ընդամենը1!I169</f>
        <v>0</v>
      </c>
      <c r="J169" s="60">
        <f>'[1]նշել դատարանի անվանումը (3)'!J169+[1]Ընդամենը1!J169</f>
        <v>0</v>
      </c>
      <c r="K169" s="60">
        <f>'[1]նշել դատարանի անվանումը (3)'!K169+[1]Ընդամենը1!K169</f>
        <v>0</v>
      </c>
      <c r="L169" s="60">
        <f>'[1]նշել դատարանի անվանումը (3)'!L169+[1]Ընդամենը1!L169</f>
        <v>0</v>
      </c>
      <c r="M169" s="60">
        <f>'[1]նշել դատարանի անվանումը (3)'!M169+[1]Ընդամենը1!M169</f>
        <v>0</v>
      </c>
      <c r="N169" s="60">
        <f>'[1]նշել դատարանի անվանումը (3)'!N169+[1]Ընդամենը1!N169</f>
        <v>0</v>
      </c>
      <c r="O169" s="60">
        <f>'[1]նշել դատարանի անվանումը (3)'!O169+[1]Ընդամենը1!O169</f>
        <v>0</v>
      </c>
      <c r="P169" s="60">
        <f>'[1]նշել դատարանի անվանումը (3)'!P169+[1]Ընդամենը1!P169</f>
        <v>0</v>
      </c>
      <c r="Q169" s="60">
        <f>'[1]նշել դատարանի անվանումը (3)'!Q169+[1]Ընդամենը1!Q169</f>
        <v>0</v>
      </c>
      <c r="R169" s="60">
        <f>'[1]նշել դատարանի անվանումը (3)'!R169+[1]Ընդամենը1!R169</f>
        <v>0</v>
      </c>
      <c r="S169" s="60">
        <f>'[1]նշել դատարանի անվանումը (3)'!S169+[1]Ընդամենը1!S169</f>
        <v>0</v>
      </c>
      <c r="T169" s="60">
        <f>'[1]նշել դատարանի անվանումը (3)'!T169+[1]Ընդամենը1!T169</f>
        <v>0</v>
      </c>
      <c r="U169" s="60">
        <f>'[1]նշել դատարանի անվանումը (3)'!U169+[1]Ընդամենը1!U169</f>
        <v>0</v>
      </c>
      <c r="V169" s="60">
        <f>'[1]նշել դատարանի անվանումը (3)'!V169+[1]Ընդամենը1!V169</f>
        <v>0</v>
      </c>
      <c r="W169" s="60">
        <f>'[1]նշել դատարանի անվանումը (3)'!W169+[1]Ընդամենը1!W169</f>
        <v>0</v>
      </c>
      <c r="X169" s="60">
        <f>'[1]նշել դատարանի անվանումը (3)'!X169+[1]Ընդամենը1!X169</f>
        <v>0</v>
      </c>
      <c r="Y169" s="60">
        <f>'[1]նշել դատարանի անվանումը (3)'!Y169+[1]Ընդամենը1!Y169</f>
        <v>0</v>
      </c>
      <c r="Z169" s="60">
        <f>'[1]նշել դատարանի անվանումը (3)'!Z169+[1]Ընդամենը1!Z169</f>
        <v>0</v>
      </c>
      <c r="AA169" s="60">
        <f>'[1]նշել դատարանի անվանումը (3)'!AA169+[1]Ընդամենը1!AA169</f>
        <v>0</v>
      </c>
      <c r="AB169" s="60">
        <f>'[1]նշել դատարանի անվանումը (3)'!AB169+[1]Ընդամենը1!AB169</f>
        <v>0</v>
      </c>
      <c r="AC169" s="60">
        <f>'[1]նշել դատարանի անվանումը (3)'!AC169+[1]Ընդամենը1!AC169</f>
        <v>0</v>
      </c>
      <c r="AD169" s="60">
        <f>'[1]նշել դատարանի անվանումը (3)'!AD169+[1]Ընդամենը1!AD169</f>
        <v>0</v>
      </c>
      <c r="AE169" s="60">
        <f>'[1]նշել դատարանի անվանումը (3)'!AE169+[1]Ընդամենը1!AE169</f>
        <v>0</v>
      </c>
      <c r="AF169" s="60">
        <f>'[1]նշել դատարանի անվանումը (3)'!AF169+[1]Ընդամենը1!AF169</f>
        <v>0</v>
      </c>
      <c r="AG169" s="60">
        <f>'[1]նշել դատարանի անվանումը (3)'!AG169+[1]Ընդամենը1!AG169</f>
        <v>0</v>
      </c>
      <c r="AH169" s="60">
        <f>'[1]նշել դատարանի անվանումը (3)'!AH169+[1]Ընդամենը1!AH169</f>
        <v>0</v>
      </c>
      <c r="AI169" s="60">
        <f>'[1]նշել դատարանի անվանումը (3)'!AI169+[1]Ընդամենը1!AI169</f>
        <v>0</v>
      </c>
      <c r="AJ169" s="60">
        <f>'[1]նշել դատարանի անվանումը (3)'!AJ169+[1]Ընդամենը1!AJ169</f>
        <v>0</v>
      </c>
      <c r="AK169" s="60">
        <f>'[1]նշել դատարանի անվանումը (3)'!AK169+[1]Ընդամենը1!AK169</f>
        <v>0</v>
      </c>
      <c r="AL169" s="60">
        <f>'[1]նշել դատարանի անվանումը (3)'!AL169+[1]Ընդամենը1!AL169</f>
        <v>0</v>
      </c>
      <c r="AM169" s="60">
        <f>'[1]նշել դատարանի անվանումը (3)'!AM169+[1]Ընդամենը1!AM169</f>
        <v>0</v>
      </c>
      <c r="AN169" s="60">
        <f>'[1]նշել դատարանի անվանումը (3)'!AN169+[1]Ընդամենը1!AN169</f>
        <v>0</v>
      </c>
      <c r="AO169" s="60">
        <f>'[1]նշել դատարանի անվանումը (3)'!AO169+[1]Ընդամենը1!AO169</f>
        <v>0</v>
      </c>
      <c r="AP169" s="60">
        <f>'[1]նշել դատարանի անվանումը (3)'!AP169+[1]Ընդամենը1!AP169</f>
        <v>0</v>
      </c>
      <c r="AQ169" s="60">
        <f>'[1]նշել դատարանի անվանումը (3)'!AQ169+[1]Ընդամենը1!AQ169</f>
        <v>0</v>
      </c>
      <c r="AR169" s="60">
        <f>'[1]նշել դատարանի անվանումը (3)'!AR169+[1]Ընդամենը1!AR169</f>
        <v>0</v>
      </c>
      <c r="AS169" s="60">
        <f>'[1]նշել դատարանի անվանումը (3)'!AS169+[1]Ընդամենը1!AS169</f>
        <v>0</v>
      </c>
      <c r="AT169" s="60">
        <f>'[1]նշել դատարանի անվանումը (3)'!AT169+[1]Ընդամենը1!AT169</f>
        <v>0</v>
      </c>
      <c r="AU169" s="60">
        <f>'[1]նշել դատարանի անվանումը (3)'!AU169+[1]Ընդամենը1!AU169</f>
        <v>0</v>
      </c>
      <c r="AV169" s="60">
        <f>'[1]նշել դատարանի անվանումը (3)'!AV169+[1]Ընդամենը1!AV169</f>
        <v>0</v>
      </c>
      <c r="AW169" s="60">
        <f>'[1]նշել դատարանի անվանումը (3)'!AW169+[1]Ընդամենը1!AW169</f>
        <v>0</v>
      </c>
      <c r="AX169" s="60">
        <f>'[1]նշել դատարանի անվանումը (3)'!AX169+[1]Ընդամենը1!AX169</f>
        <v>0</v>
      </c>
      <c r="AY169" s="60">
        <f>'[1]նշել դատարանի անվանումը (3)'!AY169+[1]Ընդամենը1!AY169</f>
        <v>0</v>
      </c>
      <c r="AZ169" s="60">
        <f>'[1]նշել դատարանի անվանումը (3)'!AZ169+[1]Ընդամենը1!AZ169</f>
        <v>0</v>
      </c>
      <c r="BA169" s="60">
        <f>'[1]նշել դատարանի անվանումը (3)'!BA169+[1]Ընդամենը1!BA169</f>
        <v>0</v>
      </c>
      <c r="BB169" s="60">
        <f>'[1]նշել դատարանի անվանումը (3)'!BB169+[1]Ընդամենը1!BB169</f>
        <v>0</v>
      </c>
      <c r="BC169" s="60">
        <f>'[1]նշել դատարանի անվանումը (3)'!BC169+[1]Ընդամենը1!BC169</f>
        <v>0</v>
      </c>
      <c r="BD169" s="60">
        <f>'[1]նշել դատարանի անվանումը (3)'!BD169+[1]Ընդամենը1!BD169</f>
        <v>0</v>
      </c>
      <c r="BE169" s="60">
        <f>'[1]նշել դատարանի անվանումը (3)'!BE169+[1]Ընդամենը1!BE169</f>
        <v>0</v>
      </c>
      <c r="BF169" s="60">
        <f>'[1]նշել դատարանի անվանումը (3)'!BF169+[1]Ընդամենը1!BF169</f>
        <v>0</v>
      </c>
      <c r="BG169" s="60">
        <f>'[1]նշել դատարանի անվանումը (3)'!BG169+[1]Ընդամենը1!BG169</f>
        <v>0</v>
      </c>
      <c r="BH169" s="60">
        <f>'[1]նշել դատարանի անվանումը (3)'!BH169+[1]Ընդամենը1!BH169</f>
        <v>0</v>
      </c>
      <c r="BI169" s="60">
        <f>'[1]նշել դատարանի անվանումը (3)'!BI169+[1]Ընդամենը1!BI169</f>
        <v>0</v>
      </c>
      <c r="BJ169" s="60">
        <f>'[1]նշել դատարանի անվանումը (3)'!BJ169+[1]Ընդամենը1!BJ169</f>
        <v>0</v>
      </c>
      <c r="BK169" s="60">
        <f>'[1]նշել դատարանի անվանումը (3)'!BK169+[1]Ընդամենը1!BK169</f>
        <v>0</v>
      </c>
      <c r="BL169" s="60">
        <f>'[1]նշել դատարանի անվանումը (3)'!BL169+[1]Ընդամենը1!BL169</f>
        <v>0</v>
      </c>
      <c r="BM169" s="60">
        <f>'[1]նշել դատարանի անվանումը (3)'!BM169+[1]Ընդամենը1!BM169</f>
        <v>0</v>
      </c>
      <c r="BN169" s="60">
        <f>'[1]նշել դատարանի անվանումը (3)'!BN169+[1]Ընդամենը1!BN169</f>
        <v>0</v>
      </c>
      <c r="BO169" s="60">
        <f>'[1]նշել դատարանի անվանումը (3)'!BO169+[1]Ընդամենը1!BO169</f>
        <v>0</v>
      </c>
      <c r="BP169" s="60">
        <f>'[1]նշել դատարանի անվանումը (3)'!BP169+[1]Ընդամենը1!BP169</f>
        <v>0</v>
      </c>
      <c r="BQ169" s="60">
        <f>'[1]նշել դատարանի անվանումը (3)'!BQ169+[1]Ընդամենը1!BQ169</f>
        <v>0</v>
      </c>
      <c r="BR169" s="60">
        <f>'[1]նշել դատարանի անվանումը (3)'!BR169+[1]Ընդամենը1!BR169</f>
        <v>0</v>
      </c>
      <c r="BS169" s="60">
        <f>'[1]նշել դատարանի անվանումը (3)'!BS169+[1]Ընդամենը1!BS169</f>
        <v>0</v>
      </c>
      <c r="BT169" s="60">
        <f>'[1]նշել դատարանի անվանումը (3)'!BT169+[1]Ընդամենը1!BT169</f>
        <v>0</v>
      </c>
      <c r="BU169" s="28"/>
      <c r="BV169" s="28"/>
      <c r="BW169" s="28"/>
      <c r="BX169" s="28"/>
      <c r="BY169" s="28"/>
      <c r="BZ169" s="28"/>
      <c r="CA169" s="28"/>
    </row>
    <row r="170" spans="1:79" ht="54" x14ac:dyDescent="0.3">
      <c r="A170" s="27" t="s">
        <v>133</v>
      </c>
      <c r="B170" s="48" t="s">
        <v>675</v>
      </c>
      <c r="C170" s="48">
        <v>235</v>
      </c>
      <c r="D170" s="60">
        <f>'[1]նշել դատարանի անվանումը (3)'!D170+[1]Ընդամենը1!D170</f>
        <v>0</v>
      </c>
      <c r="E170" s="60">
        <f>'[1]նշել դատարանի անվանումը (3)'!E170+[1]Ընդամենը1!E170</f>
        <v>0</v>
      </c>
      <c r="F170" s="60">
        <f>'[1]նշել դատարանի անվանումը (3)'!F170+[1]Ընդամենը1!F170</f>
        <v>0</v>
      </c>
      <c r="G170" s="60">
        <f>'[1]նշել դատարանի անվանումը (3)'!G170+[1]Ընդամենը1!G170</f>
        <v>0</v>
      </c>
      <c r="H170" s="60">
        <f>'[1]նշել դատարանի անվանումը (3)'!H170+[1]Ընդամենը1!H170</f>
        <v>0</v>
      </c>
      <c r="I170" s="60">
        <f>'[1]նշել դատարանի անվանումը (3)'!I170+[1]Ընդամենը1!I170</f>
        <v>2</v>
      </c>
      <c r="J170" s="60">
        <f>'[1]նշել դատարանի անվանումը (3)'!J170+[1]Ընդամենը1!J170</f>
        <v>0</v>
      </c>
      <c r="K170" s="60">
        <f>'[1]նշել դատարանի անվանումը (3)'!K170+[1]Ընդամենը1!K170</f>
        <v>0</v>
      </c>
      <c r="L170" s="60">
        <f>'[1]նշել դատարանի անվանումը (3)'!L170+[1]Ընդամենը1!L170</f>
        <v>2</v>
      </c>
      <c r="M170" s="60">
        <f>'[1]նշել դատարանի անվանումը (3)'!M170+[1]Ընդամենը1!M170</f>
        <v>0</v>
      </c>
      <c r="N170" s="60">
        <f>'[1]նշել դատարանի անվանումը (3)'!N170+[1]Ընդամենը1!N170</f>
        <v>0</v>
      </c>
      <c r="O170" s="60">
        <f>'[1]նշել դատարանի անվանումը (3)'!O170+[1]Ընդամենը1!O170</f>
        <v>1</v>
      </c>
      <c r="P170" s="60">
        <f>'[1]նշել դատարանի անվանումը (3)'!P170+[1]Ընդամենը1!P170</f>
        <v>0</v>
      </c>
      <c r="Q170" s="60">
        <f>'[1]նշել դատարանի անվանումը (3)'!Q170+[1]Ընդամենը1!Q170</f>
        <v>0</v>
      </c>
      <c r="R170" s="60">
        <f>'[1]նշել դատարանի անվանումը (3)'!R170+[1]Ընդամենը1!R170</f>
        <v>0</v>
      </c>
      <c r="S170" s="60">
        <f>'[1]նշել դատարանի անվանումը (3)'!S170+[1]Ընդամենը1!S170</f>
        <v>0</v>
      </c>
      <c r="T170" s="60">
        <f>'[1]նշել դատարանի անվանումը (3)'!T170+[1]Ընդամենը1!T170</f>
        <v>0</v>
      </c>
      <c r="U170" s="60">
        <f>'[1]նշել դատարանի անվանումը (3)'!U170+[1]Ընդամենը1!U170</f>
        <v>0</v>
      </c>
      <c r="V170" s="60">
        <f>'[1]նշել դատարանի անվանումը (3)'!V170+[1]Ընդամենը1!V170</f>
        <v>0</v>
      </c>
      <c r="W170" s="60">
        <f>'[1]նշել դատարանի անվանումը (3)'!W170+[1]Ընդամենը1!W170</f>
        <v>1</v>
      </c>
      <c r="X170" s="60">
        <f>'[1]նշել դատարանի անվանումը (3)'!X170+[1]Ընդամենը1!X170</f>
        <v>0</v>
      </c>
      <c r="Y170" s="60">
        <f>'[1]նշել դատարանի անվանումը (3)'!Y170+[1]Ընդամենը1!Y170</f>
        <v>1</v>
      </c>
      <c r="Z170" s="60">
        <f>'[1]նշել դատարանի անվանումը (3)'!Z170+[1]Ընդամենը1!Z170</f>
        <v>0</v>
      </c>
      <c r="AA170" s="60">
        <f>'[1]նշել դատարանի անվանումը (3)'!AA170+[1]Ընդամենը1!AA170</f>
        <v>0</v>
      </c>
      <c r="AB170" s="60">
        <f>'[1]նշել դատարանի անվանումը (3)'!AB170+[1]Ընդամենը1!AB170</f>
        <v>0</v>
      </c>
      <c r="AC170" s="60">
        <f>'[1]նշել դատարանի անվանումը (3)'!AC170+[1]Ընդամենը1!AC170</f>
        <v>0</v>
      </c>
      <c r="AD170" s="60">
        <f>'[1]նշել դատարանի անվանումը (3)'!AD170+[1]Ընդամենը1!AD170</f>
        <v>1</v>
      </c>
      <c r="AE170" s="60">
        <f>'[1]նշել դատարանի անվանումը (3)'!AE170+[1]Ընդամենը1!AE170</f>
        <v>0</v>
      </c>
      <c r="AF170" s="60">
        <f>'[1]նշել դատարանի անվանումը (3)'!AF170+[1]Ընդամենը1!AF170</f>
        <v>0</v>
      </c>
      <c r="AG170" s="60">
        <f>'[1]նշել դատարանի անվանումը (3)'!AG170+[1]Ընդամենը1!AG170</f>
        <v>0</v>
      </c>
      <c r="AH170" s="60">
        <f>'[1]նշել դատարանի անվանումը (3)'!AH170+[1]Ընդամենը1!AH170</f>
        <v>0</v>
      </c>
      <c r="AI170" s="60">
        <f>'[1]նշել դատարանի անվանումը (3)'!AI170+[1]Ընդամենը1!AI170</f>
        <v>0</v>
      </c>
      <c r="AJ170" s="60">
        <f>'[1]նշել դատարանի անվանումը (3)'!AJ170+[1]Ընդամենը1!AJ170</f>
        <v>0</v>
      </c>
      <c r="AK170" s="60">
        <f>'[1]նշել դատարանի անվանումը (3)'!AK170+[1]Ընդամենը1!AK170</f>
        <v>0</v>
      </c>
      <c r="AL170" s="60">
        <f>'[1]նշել դատարանի անվանումը (3)'!AL170+[1]Ընդամենը1!AL170</f>
        <v>0</v>
      </c>
      <c r="AM170" s="60">
        <f>'[1]նշել դատարանի անվանումը (3)'!AM170+[1]Ընդամենը1!AM170</f>
        <v>0</v>
      </c>
      <c r="AN170" s="60">
        <f>'[1]նշել դատարանի անվանումը (3)'!AN170+[1]Ընդամենը1!AN170</f>
        <v>0</v>
      </c>
      <c r="AO170" s="60">
        <f>'[1]նշել դատարանի անվանումը (3)'!AO170+[1]Ընդամենը1!AO170</f>
        <v>0</v>
      </c>
      <c r="AP170" s="60">
        <f>'[1]նշել դատարանի անվանումը (3)'!AP170+[1]Ընդամենը1!AP170</f>
        <v>1</v>
      </c>
      <c r="AQ170" s="60">
        <f>'[1]նշել դատարանի անվանումը (3)'!AQ170+[1]Ընդամենը1!AQ170</f>
        <v>1</v>
      </c>
      <c r="AR170" s="60">
        <f>'[1]նշել դատարանի անվանումը (3)'!AR170+[1]Ընդամենը1!AR170</f>
        <v>0</v>
      </c>
      <c r="AS170" s="60">
        <f>'[1]նշել դատարանի անվանումը (3)'!AS170+[1]Ընդամենը1!AS170</f>
        <v>0</v>
      </c>
      <c r="AT170" s="60">
        <f>'[1]նշել դատարանի անվանումը (3)'!AT170+[1]Ընդամենը1!AT170</f>
        <v>1</v>
      </c>
      <c r="AU170" s="60">
        <f>'[1]նշել դատարանի անվանումը (3)'!AU170+[1]Ընդամենը1!AU170</f>
        <v>0</v>
      </c>
      <c r="AV170" s="60">
        <f>'[1]նշել դատարանի անվանումը (3)'!AV170+[1]Ընդամենը1!AV170</f>
        <v>0</v>
      </c>
      <c r="AW170" s="60">
        <f>'[1]նշել դատարանի անվանումը (3)'!AW170+[1]Ընդամենը1!AW170</f>
        <v>1</v>
      </c>
      <c r="AX170" s="60">
        <f>'[1]նշել դատարանի անվանումը (3)'!AX170+[1]Ընդամենը1!AX170</f>
        <v>0</v>
      </c>
      <c r="AY170" s="60">
        <f>'[1]նշել դատարանի անվանումը (3)'!AY170+[1]Ընդամենը1!AY170</f>
        <v>2</v>
      </c>
      <c r="AZ170" s="60">
        <f>'[1]նշել դատարանի անվանումը (3)'!AZ170+[1]Ընդամենը1!AZ170</f>
        <v>0</v>
      </c>
      <c r="BA170" s="60">
        <f>'[1]նշել դատարանի անվանումը (3)'!BA170+[1]Ընդամենը1!BA170</f>
        <v>0</v>
      </c>
      <c r="BB170" s="60">
        <f>'[1]նշել դատարանի անվանումը (3)'!BB170+[1]Ընդամենը1!BB170</f>
        <v>1</v>
      </c>
      <c r="BC170" s="60">
        <f>'[1]նշել դատարանի անվանումը (3)'!BC170+[1]Ընդամենը1!BC170</f>
        <v>0</v>
      </c>
      <c r="BD170" s="60">
        <f>'[1]նշել դատարանի անվանումը (3)'!BD170+[1]Ընդամենը1!BD170</f>
        <v>0</v>
      </c>
      <c r="BE170" s="60">
        <f>'[1]նշել դատարանի անվանումը (3)'!BE170+[1]Ընդամենը1!BE170</f>
        <v>0</v>
      </c>
      <c r="BF170" s="60">
        <f>'[1]նշել դատարանի անվանումը (3)'!BF170+[1]Ընդամենը1!BF170</f>
        <v>0</v>
      </c>
      <c r="BG170" s="60">
        <f>'[1]նշել դատարանի անվանումը (3)'!BG170+[1]Ընդամենը1!BG170</f>
        <v>0</v>
      </c>
      <c r="BH170" s="60">
        <f>'[1]նշել դատարանի անվանումը (3)'!BH170+[1]Ընդամենը1!BH170</f>
        <v>0</v>
      </c>
      <c r="BI170" s="60">
        <f>'[1]նշել դատարանի անվանումը (3)'!BI170+[1]Ընդամենը1!BI170</f>
        <v>0</v>
      </c>
      <c r="BJ170" s="60">
        <f>'[1]նշել դատարանի անվանումը (3)'!BJ170+[1]Ընդամենը1!BJ170</f>
        <v>0</v>
      </c>
      <c r="BK170" s="60">
        <f>'[1]նշել դատարանի անվանումը (3)'!BK170+[1]Ընդամենը1!BK170</f>
        <v>0</v>
      </c>
      <c r="BL170" s="60">
        <f>'[1]նշել դատարանի անվանումը (3)'!BL170+[1]Ընդամենը1!BL170</f>
        <v>0</v>
      </c>
      <c r="BM170" s="60">
        <f>'[1]նշել դատարանի անվանումը (3)'!BM170+[1]Ընդամենը1!BM170</f>
        <v>0</v>
      </c>
      <c r="BN170" s="60">
        <f>'[1]նշել դատարանի անվանումը (3)'!BN170+[1]Ընդամենը1!BN170</f>
        <v>0</v>
      </c>
      <c r="BO170" s="60">
        <f>'[1]նշել դատարանի անվանումը (3)'!BO170+[1]Ընդամենը1!BO170</f>
        <v>0</v>
      </c>
      <c r="BP170" s="60">
        <f>'[1]նշել դատարանի անվանումը (3)'!BP170+[1]Ընդամենը1!BP170</f>
        <v>0</v>
      </c>
      <c r="BQ170" s="60">
        <f>'[1]նշել դատարանի անվանումը (3)'!BQ170+[1]Ընդամենը1!BQ170</f>
        <v>0</v>
      </c>
      <c r="BR170" s="60">
        <f>'[1]նշել դատարանի անվանումը (3)'!BR170+[1]Ընդամենը1!BR170</f>
        <v>0</v>
      </c>
      <c r="BS170" s="60">
        <f>'[1]նշել դատարանի անվանումը (3)'!BS170+[1]Ընդամենը1!BS170</f>
        <v>0</v>
      </c>
      <c r="BT170" s="60">
        <f>'[1]նշել դատարանի անվանումը (3)'!BT170+[1]Ընդամենը1!BT170</f>
        <v>0</v>
      </c>
      <c r="BU170" s="28"/>
      <c r="BV170" s="28"/>
      <c r="BW170" s="28"/>
      <c r="BX170" s="28"/>
      <c r="BY170" s="28"/>
      <c r="BZ170" s="28"/>
      <c r="CA170" s="28"/>
    </row>
    <row r="171" spans="1:79" ht="297" x14ac:dyDescent="0.3">
      <c r="A171" s="27" t="s">
        <v>776</v>
      </c>
      <c r="B171" s="48" t="s">
        <v>777</v>
      </c>
      <c r="C171" s="48">
        <v>235.1</v>
      </c>
      <c r="D171" s="60">
        <f>'[1]նշել դատարանի անվանումը (3)'!D171+[1]Ընդամենը1!D171</f>
        <v>0</v>
      </c>
      <c r="E171" s="60">
        <f>'[1]նշել դատարանի անվանումը (3)'!E171+[1]Ընդամենը1!E171</f>
        <v>0</v>
      </c>
      <c r="F171" s="60">
        <f>'[1]նշել դատարանի անվանումը (3)'!F171+[1]Ընդամենը1!F171</f>
        <v>0</v>
      </c>
      <c r="G171" s="60">
        <f>'[1]նշել դատարանի անվանումը (3)'!G171+[1]Ընդամենը1!G171</f>
        <v>0</v>
      </c>
      <c r="H171" s="60">
        <f>'[1]նշել դատարանի անվանումը (3)'!H171+[1]Ընդամենը1!H171</f>
        <v>0</v>
      </c>
      <c r="I171" s="60">
        <f>'[1]նշել դատարանի անվանումը (3)'!I171+[1]Ընդամենը1!I171</f>
        <v>0</v>
      </c>
      <c r="J171" s="60">
        <f>'[1]նշել դատարանի անվանումը (3)'!J171+[1]Ընդամենը1!J171</f>
        <v>0</v>
      </c>
      <c r="K171" s="60">
        <f>'[1]նշել դատարանի անվանումը (3)'!K171+[1]Ընդամենը1!K171</f>
        <v>0</v>
      </c>
      <c r="L171" s="60">
        <f>'[1]նշել դատարանի անվանումը (3)'!L171+[1]Ընդամենը1!L171</f>
        <v>0</v>
      </c>
      <c r="M171" s="60">
        <f>'[1]նշել դատարանի անվանումը (3)'!M171+[1]Ընդամենը1!M171</f>
        <v>0</v>
      </c>
      <c r="N171" s="60">
        <f>'[1]նշել դատարանի անվանումը (3)'!N171+[1]Ընդամենը1!N171</f>
        <v>0</v>
      </c>
      <c r="O171" s="60">
        <f>'[1]նշել դատարանի անվանումը (3)'!O171+[1]Ընդամենը1!O171</f>
        <v>0</v>
      </c>
      <c r="P171" s="60">
        <f>'[1]նշել դատարանի անվանումը (3)'!P171+[1]Ընդամենը1!P171</f>
        <v>0</v>
      </c>
      <c r="Q171" s="60">
        <f>'[1]նշել դատարանի անվանումը (3)'!Q171+[1]Ընդամենը1!Q171</f>
        <v>0</v>
      </c>
      <c r="R171" s="60">
        <f>'[1]նշել դատարանի անվանումը (3)'!R171+[1]Ընդամենը1!R171</f>
        <v>0</v>
      </c>
      <c r="S171" s="60">
        <f>'[1]նշել դատարանի անվանումը (3)'!S171+[1]Ընդամենը1!S171</f>
        <v>0</v>
      </c>
      <c r="T171" s="60">
        <f>'[1]նշել դատարանի անվանումը (3)'!T171+[1]Ընդամենը1!T171</f>
        <v>0</v>
      </c>
      <c r="U171" s="60">
        <f>'[1]նշել դատարանի անվանումը (3)'!U171+[1]Ընդամենը1!U171</f>
        <v>0</v>
      </c>
      <c r="V171" s="60">
        <f>'[1]նշել դատարանի անվանումը (3)'!V171+[1]Ընդամենը1!V171</f>
        <v>0</v>
      </c>
      <c r="W171" s="60">
        <f>'[1]նշել դատարանի անվանումը (3)'!W171+[1]Ընդամենը1!W171</f>
        <v>0</v>
      </c>
      <c r="X171" s="60">
        <f>'[1]նշել դատարանի անվանումը (3)'!X171+[1]Ընդամենը1!X171</f>
        <v>0</v>
      </c>
      <c r="Y171" s="60">
        <f>'[1]նշել դատարանի անվանումը (3)'!Y171+[1]Ընդամենը1!Y171</f>
        <v>0</v>
      </c>
      <c r="Z171" s="60">
        <f>'[1]նշել դատարանի անվանումը (3)'!Z171+[1]Ընդամենը1!Z171</f>
        <v>0</v>
      </c>
      <c r="AA171" s="60">
        <f>'[1]նշել դատարանի անվանումը (3)'!AA171+[1]Ընդամենը1!AA171</f>
        <v>0</v>
      </c>
      <c r="AB171" s="60">
        <f>'[1]նշել դատարանի անվանումը (3)'!AB171+[1]Ընդամենը1!AB171</f>
        <v>0</v>
      </c>
      <c r="AC171" s="60">
        <f>'[1]նշել դատարանի անվանումը (3)'!AC171+[1]Ընդամենը1!AC171</f>
        <v>0</v>
      </c>
      <c r="AD171" s="60">
        <f>'[1]նշել դատարանի անվանումը (3)'!AD171+[1]Ընդամենը1!AD171</f>
        <v>0</v>
      </c>
      <c r="AE171" s="60">
        <f>'[1]նշել դատարանի անվանումը (3)'!AE171+[1]Ընդամենը1!AE171</f>
        <v>0</v>
      </c>
      <c r="AF171" s="60">
        <f>'[1]նշել դատարանի անվանումը (3)'!AF171+[1]Ընդամենը1!AF171</f>
        <v>0</v>
      </c>
      <c r="AG171" s="60">
        <f>'[1]նշել դատարանի անվանումը (3)'!AG171+[1]Ընդամենը1!AG171</f>
        <v>0</v>
      </c>
      <c r="AH171" s="60">
        <f>'[1]նշել դատարանի անվանումը (3)'!AH171+[1]Ընդամենը1!AH171</f>
        <v>0</v>
      </c>
      <c r="AI171" s="60">
        <f>'[1]նշել դատարանի անվանումը (3)'!AI171+[1]Ընդամենը1!AI171</f>
        <v>0</v>
      </c>
      <c r="AJ171" s="60">
        <f>'[1]նշել դատարանի անվանումը (3)'!AJ171+[1]Ընդամենը1!AJ171</f>
        <v>0</v>
      </c>
      <c r="AK171" s="60">
        <f>'[1]նշել դատարանի անվանումը (3)'!AK171+[1]Ընդամենը1!AK171</f>
        <v>0</v>
      </c>
      <c r="AL171" s="60">
        <f>'[1]նշել դատարանի անվանումը (3)'!AL171+[1]Ընդամենը1!AL171</f>
        <v>0</v>
      </c>
      <c r="AM171" s="60">
        <f>'[1]նշել դատարանի անվանումը (3)'!AM171+[1]Ընդամենը1!AM171</f>
        <v>0</v>
      </c>
      <c r="AN171" s="60">
        <f>'[1]նշել դատարանի անվանումը (3)'!AN171+[1]Ընդամենը1!AN171</f>
        <v>0</v>
      </c>
      <c r="AO171" s="60">
        <f>'[1]նշել դատարանի անվանումը (3)'!AO171+[1]Ընդամենը1!AO171</f>
        <v>0</v>
      </c>
      <c r="AP171" s="60">
        <f>'[1]նշել դատարանի անվանումը (3)'!AP171+[1]Ընդամենը1!AP171</f>
        <v>0</v>
      </c>
      <c r="AQ171" s="60">
        <f>'[1]նշել դատարանի անվանումը (3)'!AQ171+[1]Ընդամենը1!AQ171</f>
        <v>0</v>
      </c>
      <c r="AR171" s="60">
        <f>'[1]նշել դատարանի անվանումը (3)'!AR171+[1]Ընդամենը1!AR171</f>
        <v>0</v>
      </c>
      <c r="AS171" s="60">
        <f>'[1]նշել դատարանի անվանումը (3)'!AS171+[1]Ընդամենը1!AS171</f>
        <v>0</v>
      </c>
      <c r="AT171" s="60">
        <f>'[1]նշել դատարանի անվանումը (3)'!AT171+[1]Ընդամենը1!AT171</f>
        <v>0</v>
      </c>
      <c r="AU171" s="60">
        <f>'[1]նշել դատարանի անվանումը (3)'!AU171+[1]Ընդամենը1!AU171</f>
        <v>0</v>
      </c>
      <c r="AV171" s="60">
        <f>'[1]նշել դատարանի անվանումը (3)'!AV171+[1]Ընդամենը1!AV171</f>
        <v>0</v>
      </c>
      <c r="AW171" s="60">
        <f>'[1]նշել դատարանի անվանումը (3)'!AW171+[1]Ընդամենը1!AW171</f>
        <v>0</v>
      </c>
      <c r="AX171" s="60">
        <f>'[1]նշել դատարանի անվանումը (3)'!AX171+[1]Ընդամենը1!AX171</f>
        <v>0</v>
      </c>
      <c r="AY171" s="60">
        <f>'[1]նշել դատարանի անվանումը (3)'!AY171+[1]Ընդամենը1!AY171</f>
        <v>0</v>
      </c>
      <c r="AZ171" s="60">
        <f>'[1]նշել դատարանի անվանումը (3)'!AZ171+[1]Ընդամենը1!AZ171</f>
        <v>0</v>
      </c>
      <c r="BA171" s="60">
        <f>'[1]նշել դատարանի անվանումը (3)'!BA171+[1]Ընդամենը1!BA171</f>
        <v>0</v>
      </c>
      <c r="BB171" s="60">
        <f>'[1]նշել դատարանի անվանումը (3)'!BB171+[1]Ընդամենը1!BB171</f>
        <v>0</v>
      </c>
      <c r="BC171" s="60">
        <f>'[1]նշել դատարանի անվանումը (3)'!BC171+[1]Ընդամենը1!BC171</f>
        <v>0</v>
      </c>
      <c r="BD171" s="60">
        <f>'[1]նշել դատարանի անվանումը (3)'!BD171+[1]Ընդամենը1!BD171</f>
        <v>0</v>
      </c>
      <c r="BE171" s="60">
        <f>'[1]նշել դատարանի անվանումը (3)'!BE171+[1]Ընդամենը1!BE171</f>
        <v>0</v>
      </c>
      <c r="BF171" s="60">
        <f>'[1]նշել դատարանի անվանումը (3)'!BF171+[1]Ընդամենը1!BF171</f>
        <v>0</v>
      </c>
      <c r="BG171" s="60">
        <f>'[1]նշել դատարանի անվանումը (3)'!BG171+[1]Ընդամենը1!BG171</f>
        <v>0</v>
      </c>
      <c r="BH171" s="60">
        <f>'[1]նշել դատարանի անվանումը (3)'!BH171+[1]Ընդամենը1!BH171</f>
        <v>0</v>
      </c>
      <c r="BI171" s="60">
        <f>'[1]նշել դատարանի անվանումը (3)'!BI171+[1]Ընդամենը1!BI171</f>
        <v>0</v>
      </c>
      <c r="BJ171" s="60">
        <f>'[1]նշել դատարանի անվանումը (3)'!BJ171+[1]Ընդամենը1!BJ171</f>
        <v>0</v>
      </c>
      <c r="BK171" s="60">
        <f>'[1]նշել դատարանի անվանումը (3)'!BK171+[1]Ընդամենը1!BK171</f>
        <v>0</v>
      </c>
      <c r="BL171" s="60">
        <f>'[1]նշել դատարանի անվանումը (3)'!BL171+[1]Ընդամենը1!BL171</f>
        <v>0</v>
      </c>
      <c r="BM171" s="60">
        <f>'[1]նշել դատարանի անվանումը (3)'!BM171+[1]Ընդամենը1!BM171</f>
        <v>0</v>
      </c>
      <c r="BN171" s="60">
        <f>'[1]նշել դատարանի անվանումը (3)'!BN171+[1]Ընդամենը1!BN171</f>
        <v>0</v>
      </c>
      <c r="BO171" s="60">
        <f>'[1]նշել դատարանի անվանումը (3)'!BO171+[1]Ընդամենը1!BO171</f>
        <v>0</v>
      </c>
      <c r="BP171" s="60">
        <f>'[1]նշել դատարանի անվանումը (3)'!BP171+[1]Ընդամենը1!BP171</f>
        <v>0</v>
      </c>
      <c r="BQ171" s="60">
        <f>'[1]նշել դատարանի անվանումը (3)'!BQ171+[1]Ընդամենը1!BQ171</f>
        <v>0</v>
      </c>
      <c r="BR171" s="60">
        <f>'[1]նշել դատարանի անվանումը (3)'!BR171+[1]Ընդամենը1!BR171</f>
        <v>0</v>
      </c>
      <c r="BS171" s="60">
        <f>'[1]նշել դատարանի անվանումը (3)'!BS171+[1]Ընդամենը1!BS171</f>
        <v>0</v>
      </c>
      <c r="BT171" s="60">
        <f>'[1]նշել դատարանի անվանումը (3)'!BT171+[1]Ընդամենը1!BT171</f>
        <v>0</v>
      </c>
      <c r="BU171" s="28"/>
      <c r="BV171" s="28"/>
      <c r="BW171" s="28"/>
      <c r="BX171" s="28"/>
      <c r="BY171" s="28"/>
      <c r="BZ171" s="28">
        <v>1</v>
      </c>
      <c r="CA171" s="28"/>
    </row>
    <row r="172" spans="1:79" x14ac:dyDescent="0.3">
      <c r="A172" s="27" t="s">
        <v>134</v>
      </c>
      <c r="B172" s="48" t="s">
        <v>676</v>
      </c>
      <c r="C172" s="48">
        <v>236</v>
      </c>
      <c r="D172" s="60">
        <f>'[1]նշել դատարանի անվանումը (3)'!D172+[1]Ընդամենը1!D172</f>
        <v>0</v>
      </c>
      <c r="E172" s="60">
        <f>'[1]նշել դատարանի անվանումը (3)'!E172+[1]Ընդամենը1!E172</f>
        <v>0</v>
      </c>
      <c r="F172" s="60">
        <f>'[1]նշել դատարանի անվանումը (3)'!F172+[1]Ընդամենը1!F172</f>
        <v>0</v>
      </c>
      <c r="G172" s="60">
        <f>'[1]նշել դատարանի անվանումը (3)'!G172+[1]Ընդամենը1!G172</f>
        <v>0</v>
      </c>
      <c r="H172" s="60">
        <f>'[1]նշել դատարանի անվանումը (3)'!H172+[1]Ընդամենը1!H172</f>
        <v>0</v>
      </c>
      <c r="I172" s="60">
        <f>'[1]նշել դատարանի անվանումը (3)'!I172+[1]Ընդամենը1!I172</f>
        <v>0</v>
      </c>
      <c r="J172" s="60">
        <f>'[1]նշել դատարանի անվանումը (3)'!J172+[1]Ընդամենը1!J172</f>
        <v>0</v>
      </c>
      <c r="K172" s="60">
        <f>'[1]նշել դատարանի անվանումը (3)'!K172+[1]Ընդամենը1!K172</f>
        <v>0</v>
      </c>
      <c r="L172" s="60">
        <f>'[1]նշել դատարանի անվանումը (3)'!L172+[1]Ընդամենը1!L172</f>
        <v>0</v>
      </c>
      <c r="M172" s="60">
        <f>'[1]նշել դատարանի անվանումը (3)'!M172+[1]Ընդամենը1!M172</f>
        <v>0</v>
      </c>
      <c r="N172" s="60">
        <f>'[1]նշել դատարանի անվանումը (3)'!N172+[1]Ընդամենը1!N172</f>
        <v>0</v>
      </c>
      <c r="O172" s="60">
        <f>'[1]նշել դատարանի անվանումը (3)'!O172+[1]Ընդամենը1!O172</f>
        <v>0</v>
      </c>
      <c r="P172" s="60">
        <f>'[1]նշել դատարանի անվանումը (3)'!P172+[1]Ընդամենը1!P172</f>
        <v>0</v>
      </c>
      <c r="Q172" s="60">
        <f>'[1]նշել դատարանի անվանումը (3)'!Q172+[1]Ընդամենը1!Q172</f>
        <v>0</v>
      </c>
      <c r="R172" s="60">
        <f>'[1]նշել դատարանի անվանումը (3)'!R172+[1]Ընդամենը1!R172</f>
        <v>0</v>
      </c>
      <c r="S172" s="60">
        <f>'[1]նշել դատարանի անվանումը (3)'!S172+[1]Ընդամենը1!S172</f>
        <v>0</v>
      </c>
      <c r="T172" s="60">
        <f>'[1]նշել դատարանի անվանումը (3)'!T172+[1]Ընդամենը1!T172</f>
        <v>0</v>
      </c>
      <c r="U172" s="60">
        <f>'[1]նշել դատարանի անվանումը (3)'!U172+[1]Ընդամենը1!U172</f>
        <v>0</v>
      </c>
      <c r="V172" s="60">
        <f>'[1]նշել դատարանի անվանումը (3)'!V172+[1]Ընդամենը1!V172</f>
        <v>0</v>
      </c>
      <c r="W172" s="60">
        <f>'[1]նշել դատարանի անվանումը (3)'!W172+[1]Ընդամենը1!W172</f>
        <v>0</v>
      </c>
      <c r="X172" s="60">
        <f>'[1]նշել դատարանի անվանումը (3)'!X172+[1]Ընդամենը1!X172</f>
        <v>0</v>
      </c>
      <c r="Y172" s="60">
        <f>'[1]նշել դատարանի անվանումը (3)'!Y172+[1]Ընդամենը1!Y172</f>
        <v>0</v>
      </c>
      <c r="Z172" s="60">
        <f>'[1]նշել դատարանի անվանումը (3)'!Z172+[1]Ընդամենը1!Z172</f>
        <v>0</v>
      </c>
      <c r="AA172" s="60">
        <f>'[1]նշել դատարանի անվանումը (3)'!AA172+[1]Ընդամենը1!AA172</f>
        <v>0</v>
      </c>
      <c r="AB172" s="60">
        <f>'[1]նշել դատարանի անվանումը (3)'!AB172+[1]Ընդամենը1!AB172</f>
        <v>0</v>
      </c>
      <c r="AC172" s="60">
        <f>'[1]նշել դատարանի անվանումը (3)'!AC172+[1]Ընդամենը1!AC172</f>
        <v>0</v>
      </c>
      <c r="AD172" s="60">
        <f>'[1]նշել դատարանի անվանումը (3)'!AD172+[1]Ընդամենը1!AD172</f>
        <v>0</v>
      </c>
      <c r="AE172" s="60">
        <f>'[1]նշել դատարանի անվանումը (3)'!AE172+[1]Ընդամենը1!AE172</f>
        <v>0</v>
      </c>
      <c r="AF172" s="60">
        <f>'[1]նշել դատարանի անվանումը (3)'!AF172+[1]Ընդամենը1!AF172</f>
        <v>0</v>
      </c>
      <c r="AG172" s="60">
        <f>'[1]նշել դատարանի անվանումը (3)'!AG172+[1]Ընդամենը1!AG172</f>
        <v>0</v>
      </c>
      <c r="AH172" s="60">
        <f>'[1]նշել դատարանի անվանումը (3)'!AH172+[1]Ընդամենը1!AH172</f>
        <v>0</v>
      </c>
      <c r="AI172" s="60">
        <f>'[1]նշել դատարանի անվանումը (3)'!AI172+[1]Ընդամենը1!AI172</f>
        <v>0</v>
      </c>
      <c r="AJ172" s="60">
        <f>'[1]նշել դատարանի անվանումը (3)'!AJ172+[1]Ընդամենը1!AJ172</f>
        <v>0</v>
      </c>
      <c r="AK172" s="60">
        <f>'[1]նշել դատարանի անվանումը (3)'!AK172+[1]Ընդամենը1!AK172</f>
        <v>0</v>
      </c>
      <c r="AL172" s="60">
        <f>'[1]նշել դատարանի անվանումը (3)'!AL172+[1]Ընդամենը1!AL172</f>
        <v>0</v>
      </c>
      <c r="AM172" s="60">
        <f>'[1]նշել դատարանի անվանումը (3)'!AM172+[1]Ընդամենը1!AM172</f>
        <v>0</v>
      </c>
      <c r="AN172" s="60">
        <f>'[1]նշել դատարանի անվանումը (3)'!AN172+[1]Ընդամենը1!AN172</f>
        <v>0</v>
      </c>
      <c r="AO172" s="60">
        <f>'[1]նշել դատարանի անվանումը (3)'!AO172+[1]Ընդամենը1!AO172</f>
        <v>0</v>
      </c>
      <c r="AP172" s="60">
        <f>'[1]նշել դատարանի անվանումը (3)'!AP172+[1]Ընդամենը1!AP172</f>
        <v>0</v>
      </c>
      <c r="AQ172" s="60">
        <f>'[1]նշել դատարանի անվանումը (3)'!AQ172+[1]Ընդամենը1!AQ172</f>
        <v>0</v>
      </c>
      <c r="AR172" s="60">
        <f>'[1]նշել դատարանի անվանումը (3)'!AR172+[1]Ընդամենը1!AR172</f>
        <v>0</v>
      </c>
      <c r="AS172" s="60">
        <f>'[1]նշել դատարանի անվանումը (3)'!AS172+[1]Ընդամենը1!AS172</f>
        <v>0</v>
      </c>
      <c r="AT172" s="60">
        <f>'[1]նշել դատարանի անվանումը (3)'!AT172+[1]Ընդամենը1!AT172</f>
        <v>0</v>
      </c>
      <c r="AU172" s="60">
        <f>'[1]նշել դատարանի անվանումը (3)'!AU172+[1]Ընդամենը1!AU172</f>
        <v>0</v>
      </c>
      <c r="AV172" s="60">
        <f>'[1]նշել դատարանի անվանումը (3)'!AV172+[1]Ընդամենը1!AV172</f>
        <v>0</v>
      </c>
      <c r="AW172" s="60">
        <f>'[1]նշել դատարանի անվանումը (3)'!AW172+[1]Ընդամենը1!AW172</f>
        <v>0</v>
      </c>
      <c r="AX172" s="60">
        <f>'[1]նշել դատարանի անվանումը (3)'!AX172+[1]Ընդամենը1!AX172</f>
        <v>0</v>
      </c>
      <c r="AY172" s="60">
        <f>'[1]նշել դատարանի անվանումը (3)'!AY172+[1]Ընդամենը1!AY172</f>
        <v>0</v>
      </c>
      <c r="AZ172" s="60">
        <f>'[1]նշել դատարանի անվանումը (3)'!AZ172+[1]Ընդամենը1!AZ172</f>
        <v>0</v>
      </c>
      <c r="BA172" s="60">
        <f>'[1]նշել դատարանի անվանումը (3)'!BA172+[1]Ընդամենը1!BA172</f>
        <v>0</v>
      </c>
      <c r="BB172" s="60">
        <f>'[1]նշել դատարանի անվանումը (3)'!BB172+[1]Ընդամենը1!BB172</f>
        <v>0</v>
      </c>
      <c r="BC172" s="60">
        <f>'[1]նշել դատարանի անվանումը (3)'!BC172+[1]Ընդամենը1!BC172</f>
        <v>0</v>
      </c>
      <c r="BD172" s="60">
        <f>'[1]նշել դատարանի անվանումը (3)'!BD172+[1]Ընդամենը1!BD172</f>
        <v>0</v>
      </c>
      <c r="BE172" s="60">
        <f>'[1]նշել դատարանի անվանումը (3)'!BE172+[1]Ընդամենը1!BE172</f>
        <v>0</v>
      </c>
      <c r="BF172" s="60">
        <f>'[1]նշել դատարանի անվանումը (3)'!BF172+[1]Ընդամենը1!BF172</f>
        <v>0</v>
      </c>
      <c r="BG172" s="60">
        <f>'[1]նշել դատարանի անվանումը (3)'!BG172+[1]Ընդամենը1!BG172</f>
        <v>0</v>
      </c>
      <c r="BH172" s="60">
        <f>'[1]նշել դատարանի անվանումը (3)'!BH172+[1]Ընդամենը1!BH172</f>
        <v>0</v>
      </c>
      <c r="BI172" s="60">
        <f>'[1]նշել դատարանի անվանումը (3)'!BI172+[1]Ընդամենը1!BI172</f>
        <v>0</v>
      </c>
      <c r="BJ172" s="60">
        <f>'[1]նշել դատարանի անվանումը (3)'!BJ172+[1]Ընդամենը1!BJ172</f>
        <v>0</v>
      </c>
      <c r="BK172" s="60">
        <f>'[1]նշել դատարանի անվանումը (3)'!BK172+[1]Ընդամենը1!BK172</f>
        <v>0</v>
      </c>
      <c r="BL172" s="60">
        <f>'[1]նշել դատարանի անվանումը (3)'!BL172+[1]Ընդամենը1!BL172</f>
        <v>0</v>
      </c>
      <c r="BM172" s="60">
        <f>'[1]նշել դատարանի անվանումը (3)'!BM172+[1]Ընդամենը1!BM172</f>
        <v>0</v>
      </c>
      <c r="BN172" s="60">
        <f>'[1]նշել դատարանի անվանումը (3)'!BN172+[1]Ընդամենը1!BN172</f>
        <v>0</v>
      </c>
      <c r="BO172" s="60">
        <f>'[1]նշել դատարանի անվանումը (3)'!BO172+[1]Ընդամենը1!BO172</f>
        <v>0</v>
      </c>
      <c r="BP172" s="60">
        <f>'[1]նշել դատարանի անվանումը (3)'!BP172+[1]Ընդամենը1!BP172</f>
        <v>0</v>
      </c>
      <c r="BQ172" s="60">
        <f>'[1]նշել դատարանի անվանումը (3)'!BQ172+[1]Ընդամենը1!BQ172</f>
        <v>0</v>
      </c>
      <c r="BR172" s="60">
        <f>'[1]նշել դատարանի անվանումը (3)'!BR172+[1]Ընդամենը1!BR172</f>
        <v>0</v>
      </c>
      <c r="BS172" s="60">
        <f>'[1]նշել դատարանի անվանումը (3)'!BS172+[1]Ընդամենը1!BS172</f>
        <v>0</v>
      </c>
      <c r="BT172" s="60">
        <f>'[1]նշել դատարանի անվանումը (3)'!BT172+[1]Ընդամենը1!BT172</f>
        <v>0</v>
      </c>
      <c r="BU172" s="28"/>
      <c r="BV172" s="28"/>
      <c r="BW172" s="28"/>
      <c r="BX172" s="28"/>
      <c r="BY172" s="28"/>
      <c r="BZ172" s="28"/>
      <c r="CA172" s="28"/>
    </row>
    <row r="173" spans="1:79" ht="54" x14ac:dyDescent="0.3">
      <c r="A173" s="27" t="s">
        <v>135</v>
      </c>
      <c r="B173" s="48" t="s">
        <v>583</v>
      </c>
      <c r="C173" s="48">
        <v>237</v>
      </c>
      <c r="D173" s="60">
        <f>'[1]նշել դատարանի անվանումը (3)'!D173+[1]Ընդամենը1!D173</f>
        <v>0</v>
      </c>
      <c r="E173" s="60">
        <f>'[1]նշել դատարանի անվանումը (3)'!E173+[1]Ընդամենը1!E173</f>
        <v>0</v>
      </c>
      <c r="F173" s="60">
        <f>'[1]նշել դատարանի անվանումը (3)'!F173+[1]Ընդամենը1!F173</f>
        <v>0</v>
      </c>
      <c r="G173" s="60">
        <f>'[1]նշել դատարանի անվանումը (3)'!G173+[1]Ընդամենը1!G173</f>
        <v>0</v>
      </c>
      <c r="H173" s="60">
        <f>'[1]նշել դատարանի անվանումը (3)'!H173+[1]Ընդամենը1!H173</f>
        <v>0</v>
      </c>
      <c r="I173" s="60">
        <f>'[1]նշել դատարանի անվանումը (3)'!I173+[1]Ընդամենը1!I173</f>
        <v>0</v>
      </c>
      <c r="J173" s="60">
        <f>'[1]նշել դատարանի անվանումը (3)'!J173+[1]Ընդամենը1!J173</f>
        <v>0</v>
      </c>
      <c r="K173" s="60">
        <f>'[1]նշել դատարանի անվանումը (3)'!K173+[1]Ընդամենը1!K173</f>
        <v>0</v>
      </c>
      <c r="L173" s="60">
        <f>'[1]նշել դատարանի անվանումը (3)'!L173+[1]Ընդամենը1!L173</f>
        <v>0</v>
      </c>
      <c r="M173" s="60">
        <f>'[1]նշել դատարանի անվանումը (3)'!M173+[1]Ընդամենը1!M173</f>
        <v>0</v>
      </c>
      <c r="N173" s="60">
        <f>'[1]նշել դատարանի անվանումը (3)'!N173+[1]Ընդամենը1!N173</f>
        <v>0</v>
      </c>
      <c r="O173" s="60">
        <f>'[1]նշել դատարանի անվանումը (3)'!O173+[1]Ընդամենը1!O173</f>
        <v>0</v>
      </c>
      <c r="P173" s="60">
        <f>'[1]նշել դատարանի անվանումը (3)'!P173+[1]Ընդամենը1!P173</f>
        <v>0</v>
      </c>
      <c r="Q173" s="60">
        <f>'[1]նշել դատարանի անվանումը (3)'!Q173+[1]Ընդամենը1!Q173</f>
        <v>0</v>
      </c>
      <c r="R173" s="60">
        <f>'[1]նշել դատարանի անվանումը (3)'!R173+[1]Ընդամենը1!R173</f>
        <v>0</v>
      </c>
      <c r="S173" s="60">
        <f>'[1]նշել դատարանի անվանումը (3)'!S173+[1]Ընդամենը1!S173</f>
        <v>0</v>
      </c>
      <c r="T173" s="60">
        <f>'[1]նշել դատարանի անվանումը (3)'!T173+[1]Ընդամենը1!T173</f>
        <v>0</v>
      </c>
      <c r="U173" s="60">
        <f>'[1]նշել դատարանի անվանումը (3)'!U173+[1]Ընդամենը1!U173</f>
        <v>0</v>
      </c>
      <c r="V173" s="60">
        <f>'[1]նշել դատարանի անվանումը (3)'!V173+[1]Ընդամենը1!V173</f>
        <v>0</v>
      </c>
      <c r="W173" s="60">
        <f>'[1]նշել դատարանի անվանումը (3)'!W173+[1]Ընդամենը1!W173</f>
        <v>0</v>
      </c>
      <c r="X173" s="60">
        <f>'[1]նշել դատարանի անվանումը (3)'!X173+[1]Ընդամենը1!X173</f>
        <v>0</v>
      </c>
      <c r="Y173" s="60">
        <f>'[1]նշել դատարանի անվանումը (3)'!Y173+[1]Ընդամենը1!Y173</f>
        <v>0</v>
      </c>
      <c r="Z173" s="60">
        <f>'[1]նշել դատարանի անվանումը (3)'!Z173+[1]Ընդամենը1!Z173</f>
        <v>0</v>
      </c>
      <c r="AA173" s="60">
        <f>'[1]նշել դատարանի անվանումը (3)'!AA173+[1]Ընդամենը1!AA173</f>
        <v>0</v>
      </c>
      <c r="AB173" s="60">
        <f>'[1]նշել դատարանի անվանումը (3)'!AB173+[1]Ընդամենը1!AB173</f>
        <v>0</v>
      </c>
      <c r="AC173" s="60">
        <f>'[1]նշել դատարանի անվանումը (3)'!AC173+[1]Ընդամենը1!AC173</f>
        <v>0</v>
      </c>
      <c r="AD173" s="60">
        <f>'[1]նշել դատարանի անվանումը (3)'!AD173+[1]Ընդամենը1!AD173</f>
        <v>0</v>
      </c>
      <c r="AE173" s="60">
        <f>'[1]նշել դատարանի անվանումը (3)'!AE173+[1]Ընդամենը1!AE173</f>
        <v>0</v>
      </c>
      <c r="AF173" s="60">
        <f>'[1]նշել դատարանի անվանումը (3)'!AF173+[1]Ընդամենը1!AF173</f>
        <v>0</v>
      </c>
      <c r="AG173" s="60">
        <f>'[1]նշել դատարանի անվանումը (3)'!AG173+[1]Ընդամենը1!AG173</f>
        <v>0</v>
      </c>
      <c r="AH173" s="60">
        <f>'[1]նշել դատարանի անվանումը (3)'!AH173+[1]Ընդամենը1!AH173</f>
        <v>0</v>
      </c>
      <c r="AI173" s="60">
        <f>'[1]նշել դատարանի անվանումը (3)'!AI173+[1]Ընդամենը1!AI173</f>
        <v>0</v>
      </c>
      <c r="AJ173" s="60">
        <f>'[1]նշել դատարանի անվանումը (3)'!AJ173+[1]Ընդամենը1!AJ173</f>
        <v>0</v>
      </c>
      <c r="AK173" s="60">
        <f>'[1]նշել դատարանի անվանումը (3)'!AK173+[1]Ընդամենը1!AK173</f>
        <v>0</v>
      </c>
      <c r="AL173" s="60">
        <f>'[1]նշել դատարանի անվանումը (3)'!AL173+[1]Ընդամենը1!AL173</f>
        <v>0</v>
      </c>
      <c r="AM173" s="60">
        <f>'[1]նշել դատարանի անվանումը (3)'!AM173+[1]Ընդամենը1!AM173</f>
        <v>0</v>
      </c>
      <c r="AN173" s="60">
        <f>'[1]նշել դատարանի անվանումը (3)'!AN173+[1]Ընդամենը1!AN173</f>
        <v>0</v>
      </c>
      <c r="AO173" s="60">
        <f>'[1]նշել դատարանի անվանումը (3)'!AO173+[1]Ընդամենը1!AO173</f>
        <v>0</v>
      </c>
      <c r="AP173" s="60">
        <f>'[1]նշել դատարանի անվանումը (3)'!AP173+[1]Ընդամենը1!AP173</f>
        <v>0</v>
      </c>
      <c r="AQ173" s="60">
        <f>'[1]նշել դատարանի անվանումը (3)'!AQ173+[1]Ընդամենը1!AQ173</f>
        <v>0</v>
      </c>
      <c r="AR173" s="60">
        <f>'[1]նշել դատարանի անվանումը (3)'!AR173+[1]Ընդամենը1!AR173</f>
        <v>0</v>
      </c>
      <c r="AS173" s="60">
        <f>'[1]նշել դատարանի անվանումը (3)'!AS173+[1]Ընդամենը1!AS173</f>
        <v>0</v>
      </c>
      <c r="AT173" s="60">
        <f>'[1]նշել դատարանի անվանումը (3)'!AT173+[1]Ընդամենը1!AT173</f>
        <v>0</v>
      </c>
      <c r="AU173" s="60">
        <f>'[1]նշել դատարանի անվանումը (3)'!AU173+[1]Ընդամենը1!AU173</f>
        <v>0</v>
      </c>
      <c r="AV173" s="60">
        <f>'[1]նշել դատարանի անվանումը (3)'!AV173+[1]Ընդամենը1!AV173</f>
        <v>0</v>
      </c>
      <c r="AW173" s="60">
        <f>'[1]նշել դատարանի անվանումը (3)'!AW173+[1]Ընդամենը1!AW173</f>
        <v>0</v>
      </c>
      <c r="AX173" s="60">
        <f>'[1]նշել դատարանի անվանումը (3)'!AX173+[1]Ընդամենը1!AX173</f>
        <v>0</v>
      </c>
      <c r="AY173" s="60">
        <f>'[1]նշել դատարանի անվանումը (3)'!AY173+[1]Ընդամենը1!AY173</f>
        <v>0</v>
      </c>
      <c r="AZ173" s="60">
        <f>'[1]նշել դատարանի անվանումը (3)'!AZ173+[1]Ընդամենը1!AZ173</f>
        <v>0</v>
      </c>
      <c r="BA173" s="60">
        <f>'[1]նշել դատարանի անվանումը (3)'!BA173+[1]Ընդամենը1!BA173</f>
        <v>0</v>
      </c>
      <c r="BB173" s="60">
        <f>'[1]նշել դատարանի անվանումը (3)'!BB173+[1]Ընդամենը1!BB173</f>
        <v>0</v>
      </c>
      <c r="BC173" s="60">
        <f>'[1]նշել դատարանի անվանումը (3)'!BC173+[1]Ընդամենը1!BC173</f>
        <v>0</v>
      </c>
      <c r="BD173" s="60">
        <f>'[1]նշել դատարանի անվանումը (3)'!BD173+[1]Ընդամենը1!BD173</f>
        <v>0</v>
      </c>
      <c r="BE173" s="60">
        <f>'[1]նշել դատարանի անվանումը (3)'!BE173+[1]Ընդամենը1!BE173</f>
        <v>0</v>
      </c>
      <c r="BF173" s="60">
        <f>'[1]նշել դատարանի անվանումը (3)'!BF173+[1]Ընդամենը1!BF173</f>
        <v>0</v>
      </c>
      <c r="BG173" s="60">
        <f>'[1]նշել դատարանի անվանումը (3)'!BG173+[1]Ընդամենը1!BG173</f>
        <v>0</v>
      </c>
      <c r="BH173" s="60">
        <f>'[1]նշել դատարանի անվանումը (3)'!BH173+[1]Ընդամենը1!BH173</f>
        <v>0</v>
      </c>
      <c r="BI173" s="60">
        <f>'[1]նշել դատարանի անվանումը (3)'!BI173+[1]Ընդամենը1!BI173</f>
        <v>0</v>
      </c>
      <c r="BJ173" s="60">
        <f>'[1]նշել դատարանի անվանումը (3)'!BJ173+[1]Ընդամենը1!BJ173</f>
        <v>0</v>
      </c>
      <c r="BK173" s="60">
        <f>'[1]նշել դատարանի անվանումը (3)'!BK173+[1]Ընդամենը1!BK173</f>
        <v>0</v>
      </c>
      <c r="BL173" s="60">
        <f>'[1]նշել դատարանի անվանումը (3)'!BL173+[1]Ընդամենը1!BL173</f>
        <v>0</v>
      </c>
      <c r="BM173" s="60">
        <f>'[1]նշել դատարանի անվանումը (3)'!BM173+[1]Ընդամենը1!BM173</f>
        <v>0</v>
      </c>
      <c r="BN173" s="60">
        <f>'[1]նշել դատարանի անվանումը (3)'!BN173+[1]Ընդամենը1!BN173</f>
        <v>0</v>
      </c>
      <c r="BO173" s="60">
        <f>'[1]նշել դատարանի անվանումը (3)'!BO173+[1]Ընդամենը1!BO173</f>
        <v>0</v>
      </c>
      <c r="BP173" s="60">
        <f>'[1]նշել դատարանի անվանումը (3)'!BP173+[1]Ընդամենը1!BP173</f>
        <v>0</v>
      </c>
      <c r="BQ173" s="60">
        <f>'[1]նշել դատարանի անվանումը (3)'!BQ173+[1]Ընդամենը1!BQ173</f>
        <v>0</v>
      </c>
      <c r="BR173" s="60">
        <f>'[1]նշել դատարանի անվանումը (3)'!BR173+[1]Ընդամենը1!BR173</f>
        <v>0</v>
      </c>
      <c r="BS173" s="60">
        <f>'[1]նշել դատարանի անվանումը (3)'!BS173+[1]Ընդամենը1!BS173</f>
        <v>0</v>
      </c>
      <c r="BT173" s="60">
        <f>'[1]նշել դատարանի անվանումը (3)'!BT173+[1]Ընդամենը1!BT173</f>
        <v>0</v>
      </c>
      <c r="BU173" s="28"/>
      <c r="BV173" s="28"/>
      <c r="BW173" s="28"/>
      <c r="BX173" s="28"/>
      <c r="BY173" s="28"/>
      <c r="BZ173" s="28"/>
      <c r="CA173" s="28"/>
    </row>
    <row r="174" spans="1:79" ht="40.5" x14ac:dyDescent="0.3">
      <c r="A174" s="27" t="s">
        <v>136</v>
      </c>
      <c r="B174" s="48" t="s">
        <v>584</v>
      </c>
      <c r="C174" s="48">
        <v>238</v>
      </c>
      <c r="D174" s="60">
        <f>'[1]նշել դատարանի անվանումը (3)'!D174+[1]Ընդամենը1!D174</f>
        <v>0</v>
      </c>
      <c r="E174" s="60">
        <f>'[1]նշել դատարանի անվանումը (3)'!E174+[1]Ընդամենը1!E174</f>
        <v>0</v>
      </c>
      <c r="F174" s="60">
        <f>'[1]նշել դատարանի անվանումը (3)'!F174+[1]Ընդամենը1!F174</f>
        <v>0</v>
      </c>
      <c r="G174" s="60">
        <f>'[1]նշել դատարանի անվանումը (3)'!G174+[1]Ընդամենը1!G174</f>
        <v>0</v>
      </c>
      <c r="H174" s="60">
        <f>'[1]նշել դատարանի անվանումը (3)'!H174+[1]Ընդամենը1!H174</f>
        <v>0</v>
      </c>
      <c r="I174" s="60">
        <f>'[1]նշել դատարանի անվանումը (3)'!I174+[1]Ընդամենը1!I174</f>
        <v>0</v>
      </c>
      <c r="J174" s="60">
        <f>'[1]նշել դատարանի անվանումը (3)'!J174+[1]Ընդամենը1!J174</f>
        <v>0</v>
      </c>
      <c r="K174" s="60">
        <f>'[1]նշել դատարանի անվանումը (3)'!K174+[1]Ընդամենը1!K174</f>
        <v>1</v>
      </c>
      <c r="L174" s="60">
        <f>'[1]նշել դատարանի անվանումը (3)'!L174+[1]Ընդամենը1!L174</f>
        <v>1</v>
      </c>
      <c r="M174" s="60">
        <f>'[1]նշել դատարանի անվանումը (3)'!M174+[1]Ընդամենը1!M174</f>
        <v>0</v>
      </c>
      <c r="N174" s="60">
        <f>'[1]նշել դատարանի անվանումը (3)'!N174+[1]Ընդամենը1!N174</f>
        <v>0</v>
      </c>
      <c r="O174" s="60">
        <f>'[1]նշել դատարանի անվանումը (3)'!O174+[1]Ընդամենը1!O174</f>
        <v>0</v>
      </c>
      <c r="P174" s="60">
        <f>'[1]նշել դատարանի անվանումը (3)'!P174+[1]Ընդամենը1!P174</f>
        <v>0</v>
      </c>
      <c r="Q174" s="60">
        <f>'[1]նշել դատարանի անվանումը (3)'!Q174+[1]Ընդամենը1!Q174</f>
        <v>0</v>
      </c>
      <c r="R174" s="60">
        <f>'[1]նշել դատարանի անվանումը (3)'!R174+[1]Ընդամենը1!R174</f>
        <v>1</v>
      </c>
      <c r="S174" s="60">
        <f>'[1]նշել դատարանի անվանումը (3)'!S174+[1]Ընդամենը1!S174</f>
        <v>0</v>
      </c>
      <c r="T174" s="60">
        <f>'[1]նշել դատարանի անվանումը (3)'!T174+[1]Ընդամենը1!T174</f>
        <v>0</v>
      </c>
      <c r="U174" s="60">
        <f>'[1]նշել դատարանի անվանումը (3)'!U174+[1]Ընդամենը1!U174</f>
        <v>0</v>
      </c>
      <c r="V174" s="60">
        <f>'[1]նշել դատարանի անվանումը (3)'!V174+[1]Ընդամենը1!V174</f>
        <v>0</v>
      </c>
      <c r="W174" s="60">
        <f>'[1]նշել դատարանի անվանումը (3)'!W174+[1]Ընդամենը1!W174</f>
        <v>1</v>
      </c>
      <c r="X174" s="60">
        <f>'[1]նշել դատարանի անվանումը (3)'!X174+[1]Ընդամենը1!X174</f>
        <v>0</v>
      </c>
      <c r="Y174" s="60">
        <f>'[1]նշել դատարանի անվանումը (3)'!Y174+[1]Ընդամենը1!Y174</f>
        <v>0</v>
      </c>
      <c r="Z174" s="60">
        <f>'[1]նշել դատարանի անվանումը (3)'!Z174+[1]Ընդամենը1!Z174</f>
        <v>0</v>
      </c>
      <c r="AA174" s="60">
        <f>'[1]նշել դատարանի անվանումը (3)'!AA174+[1]Ընդամենը1!AA174</f>
        <v>0</v>
      </c>
      <c r="AB174" s="60">
        <f>'[1]նշել դատարանի անվանումը (3)'!AB174+[1]Ընդամենը1!AB174</f>
        <v>0</v>
      </c>
      <c r="AC174" s="60">
        <f>'[1]նշել դատարանի անվանումը (3)'!AC174+[1]Ընդամենը1!AC174</f>
        <v>0</v>
      </c>
      <c r="AD174" s="60">
        <f>'[1]նշել դատարանի անվանումը (3)'!AD174+[1]Ընդամենը1!AD174</f>
        <v>0</v>
      </c>
      <c r="AE174" s="60">
        <f>'[1]նշել դատարանի անվանումը (3)'!AE174+[1]Ընդամենը1!AE174</f>
        <v>0</v>
      </c>
      <c r="AF174" s="60">
        <f>'[1]նշել դատարանի անվանումը (3)'!AF174+[1]Ընդամենը1!AF174</f>
        <v>0</v>
      </c>
      <c r="AG174" s="60">
        <f>'[1]նշել դատարանի անվանումը (3)'!AG174+[1]Ընդամենը1!AG174</f>
        <v>0</v>
      </c>
      <c r="AH174" s="60">
        <f>'[1]նշել դատարանի անվանումը (3)'!AH174+[1]Ընդամենը1!AH174</f>
        <v>0</v>
      </c>
      <c r="AI174" s="60">
        <f>'[1]նշել դատարանի անվանումը (3)'!AI174+[1]Ընդամենը1!AI174</f>
        <v>0</v>
      </c>
      <c r="AJ174" s="60">
        <f>'[1]նշել դատարանի անվանումը (3)'!AJ174+[1]Ընդամենը1!AJ174</f>
        <v>0</v>
      </c>
      <c r="AK174" s="60">
        <f>'[1]նշել դատարանի անվանումը (3)'!AK174+[1]Ընդամենը1!AK174</f>
        <v>0</v>
      </c>
      <c r="AL174" s="60">
        <f>'[1]նշել դատարանի անվանումը (3)'!AL174+[1]Ընդամենը1!AL174</f>
        <v>0</v>
      </c>
      <c r="AM174" s="60">
        <f>'[1]նշել դատարանի անվանումը (3)'!AM174+[1]Ընդամենը1!AM174</f>
        <v>0</v>
      </c>
      <c r="AN174" s="60">
        <f>'[1]նշել դատարանի անվանումը (3)'!AN174+[1]Ընդամենը1!AN174</f>
        <v>0</v>
      </c>
      <c r="AO174" s="60">
        <f>'[1]նշել դատարանի անվանումը (3)'!AO174+[1]Ընդամենը1!AO174</f>
        <v>0</v>
      </c>
      <c r="AP174" s="60">
        <f>'[1]նշել դատարանի անվանումը (3)'!AP174+[1]Ընդամենը1!AP174</f>
        <v>1</v>
      </c>
      <c r="AQ174" s="60">
        <f>'[1]նշել դատարանի անվանումը (3)'!AQ174+[1]Ընդամենը1!AQ174</f>
        <v>0</v>
      </c>
      <c r="AR174" s="60">
        <f>'[1]նշել դատարանի անվանումը (3)'!AR174+[1]Ընդամենը1!AR174</f>
        <v>0</v>
      </c>
      <c r="AS174" s="60">
        <f>'[1]նշել դատարանի անվանումը (3)'!AS174+[1]Ընդամենը1!AS174</f>
        <v>0</v>
      </c>
      <c r="AT174" s="60">
        <f>'[1]նշել դատարանի անվանումը (3)'!AT174+[1]Ընդամենը1!AT174</f>
        <v>0</v>
      </c>
      <c r="AU174" s="60">
        <f>'[1]նշել դատարանի անվանումը (3)'!AU174+[1]Ընդամենը1!AU174</f>
        <v>0</v>
      </c>
      <c r="AV174" s="60">
        <f>'[1]նշել դատարանի անվանումը (3)'!AV174+[1]Ընդամենը1!AV174</f>
        <v>0</v>
      </c>
      <c r="AW174" s="60">
        <f>'[1]նշել դատարանի անվանումը (3)'!AW174+[1]Ընդամենը1!AW174</f>
        <v>0</v>
      </c>
      <c r="AX174" s="60">
        <f>'[1]նշել դատարանի անվանումը (3)'!AX174+[1]Ընդամենը1!AX174</f>
        <v>1</v>
      </c>
      <c r="AY174" s="60">
        <f>'[1]նշել դատարանի անվանումը (3)'!AY174+[1]Ընդամենը1!AY174</f>
        <v>1</v>
      </c>
      <c r="AZ174" s="60">
        <f>'[1]նշել դատարանի անվանումը (3)'!AZ174+[1]Ընդամենը1!AZ174</f>
        <v>0</v>
      </c>
      <c r="BA174" s="60">
        <f>'[1]նշել դատարանի անվանումը (3)'!BA174+[1]Ընդամենը1!BA174</f>
        <v>0</v>
      </c>
      <c r="BB174" s="60">
        <f>'[1]նշել դատարանի անվանումը (3)'!BB174+[1]Ընդամենը1!BB174</f>
        <v>0</v>
      </c>
      <c r="BC174" s="60">
        <f>'[1]նշել դատարանի անվանումը (3)'!BC174+[1]Ընդամենը1!BC174</f>
        <v>0</v>
      </c>
      <c r="BD174" s="60">
        <f>'[1]նշել դատարանի անվանումը (3)'!BD174+[1]Ընդամենը1!BD174</f>
        <v>0</v>
      </c>
      <c r="BE174" s="60">
        <f>'[1]նշել դատարանի անվանումը (3)'!BE174+[1]Ընդամենը1!BE174</f>
        <v>0</v>
      </c>
      <c r="BF174" s="60">
        <f>'[1]նշել դատարանի անվանումը (3)'!BF174+[1]Ընդամենը1!BF174</f>
        <v>0</v>
      </c>
      <c r="BG174" s="60">
        <f>'[1]նշել դատարանի անվանումը (3)'!BG174+[1]Ընդամենը1!BG174</f>
        <v>0</v>
      </c>
      <c r="BH174" s="60">
        <f>'[1]նշել դատարանի անվանումը (3)'!BH174+[1]Ընդամենը1!BH174</f>
        <v>0</v>
      </c>
      <c r="BI174" s="60">
        <f>'[1]նշել դատարանի անվանումը (3)'!BI174+[1]Ընդամենը1!BI174</f>
        <v>0</v>
      </c>
      <c r="BJ174" s="60">
        <f>'[1]նշել դատարանի անվանումը (3)'!BJ174+[1]Ընդամենը1!BJ174</f>
        <v>0</v>
      </c>
      <c r="BK174" s="60">
        <f>'[1]նշել դատարանի անվանումը (3)'!BK174+[1]Ընդամենը1!BK174</f>
        <v>0</v>
      </c>
      <c r="BL174" s="60">
        <f>'[1]նշել դատարանի անվանումը (3)'!BL174+[1]Ընդամենը1!BL174</f>
        <v>0</v>
      </c>
      <c r="BM174" s="60">
        <f>'[1]նշել դատարանի անվանումը (3)'!BM174+[1]Ընդամենը1!BM174</f>
        <v>0</v>
      </c>
      <c r="BN174" s="60">
        <f>'[1]նշել դատարանի անվանումը (3)'!BN174+[1]Ընդամենը1!BN174</f>
        <v>0</v>
      </c>
      <c r="BO174" s="60">
        <f>'[1]նշել դատարանի անվանումը (3)'!BO174+[1]Ընդամենը1!BO174</f>
        <v>0</v>
      </c>
      <c r="BP174" s="60">
        <f>'[1]նշել դատարանի անվանումը (3)'!BP174+[1]Ընդամենը1!BP174</f>
        <v>0</v>
      </c>
      <c r="BQ174" s="60">
        <f>'[1]նշել դատարանի անվանումը (3)'!BQ174+[1]Ընդամենը1!BQ174</f>
        <v>0</v>
      </c>
      <c r="BR174" s="60">
        <f>'[1]նշել դատարանի անվանումը (3)'!BR174+[1]Ընդամենը1!BR174</f>
        <v>0</v>
      </c>
      <c r="BS174" s="60">
        <f>'[1]նշել դատարանի անվանումը (3)'!BS174+[1]Ընդամենը1!BS174</f>
        <v>0</v>
      </c>
      <c r="BT174" s="60">
        <f>'[1]նշել դատարանի անվանումը (3)'!BT174+[1]Ընդամենը1!BT174</f>
        <v>0</v>
      </c>
      <c r="BU174" s="28"/>
      <c r="BV174" s="28"/>
      <c r="BW174" s="28"/>
      <c r="BX174" s="28"/>
      <c r="BY174" s="28"/>
      <c r="BZ174" s="28">
        <v>3</v>
      </c>
      <c r="CA174" s="28"/>
    </row>
    <row r="175" spans="1:79" ht="27" x14ac:dyDescent="0.3">
      <c r="A175" s="27" t="s">
        <v>137</v>
      </c>
      <c r="B175" s="48" t="s">
        <v>585</v>
      </c>
      <c r="C175" s="48">
        <v>239</v>
      </c>
      <c r="D175" s="60">
        <f>'[1]նշել դատարանի անվանումը (3)'!D175+[1]Ընդամենը1!D175</f>
        <v>0</v>
      </c>
      <c r="E175" s="60">
        <f>'[1]նշել դատարանի անվանումը (3)'!E175+[1]Ընդամենը1!E175</f>
        <v>0</v>
      </c>
      <c r="F175" s="60">
        <f>'[1]նշել դատարանի անվանումը (3)'!F175+[1]Ընդամենը1!F175</f>
        <v>0</v>
      </c>
      <c r="G175" s="60">
        <f>'[1]նշել դատարանի անվանումը (3)'!G175+[1]Ընդամենը1!G175</f>
        <v>0</v>
      </c>
      <c r="H175" s="60">
        <f>'[1]նշել դատարանի անվանումը (3)'!H175+[1]Ընդամենը1!H175</f>
        <v>0</v>
      </c>
      <c r="I175" s="60">
        <f>'[1]նշել դատարանի անվանումը (3)'!I175+[1]Ընդամենը1!I175</f>
        <v>0</v>
      </c>
      <c r="J175" s="60">
        <f>'[1]նշել դատարանի անվանումը (3)'!J175+[1]Ընդամենը1!J175</f>
        <v>0</v>
      </c>
      <c r="K175" s="60">
        <f>'[1]նշել դատարանի անվանումը (3)'!K175+[1]Ընդամենը1!K175</f>
        <v>0</v>
      </c>
      <c r="L175" s="60">
        <f>'[1]նշել դատարանի անվանումը (3)'!L175+[1]Ընդամենը1!L175</f>
        <v>0</v>
      </c>
      <c r="M175" s="60">
        <f>'[1]նշել դատարանի անվանումը (3)'!M175+[1]Ընդամենը1!M175</f>
        <v>0</v>
      </c>
      <c r="N175" s="60">
        <f>'[1]նշել դատարանի անվանումը (3)'!N175+[1]Ընդամենը1!N175</f>
        <v>0</v>
      </c>
      <c r="O175" s="60">
        <f>'[1]նշել դատարանի անվանումը (3)'!O175+[1]Ընդամենը1!O175</f>
        <v>0</v>
      </c>
      <c r="P175" s="60">
        <f>'[1]նշել դատարանի անվանումը (3)'!P175+[1]Ընդամենը1!P175</f>
        <v>0</v>
      </c>
      <c r="Q175" s="60">
        <f>'[1]նշել դատարանի անվանումը (3)'!Q175+[1]Ընդամենը1!Q175</f>
        <v>0</v>
      </c>
      <c r="R175" s="60">
        <f>'[1]նշել դատարանի անվանումը (3)'!R175+[1]Ընդամենը1!R175</f>
        <v>0</v>
      </c>
      <c r="S175" s="60">
        <f>'[1]նշել դատարանի անվանումը (3)'!S175+[1]Ընդամենը1!S175</f>
        <v>0</v>
      </c>
      <c r="T175" s="60">
        <f>'[1]նշել դատարանի անվանումը (3)'!T175+[1]Ընդամենը1!T175</f>
        <v>0</v>
      </c>
      <c r="U175" s="60">
        <f>'[1]նշել դատարանի անվանումը (3)'!U175+[1]Ընդամենը1!U175</f>
        <v>0</v>
      </c>
      <c r="V175" s="60">
        <f>'[1]նշել դատարանի անվանումը (3)'!V175+[1]Ընդամենը1!V175</f>
        <v>0</v>
      </c>
      <c r="W175" s="60">
        <f>'[1]նշել դատարանի անվանումը (3)'!W175+[1]Ընդամենը1!W175</f>
        <v>0</v>
      </c>
      <c r="X175" s="60">
        <f>'[1]նշել դատարանի անվանումը (3)'!X175+[1]Ընդամենը1!X175</f>
        <v>0</v>
      </c>
      <c r="Y175" s="60">
        <f>'[1]նշել դատարանի անվանումը (3)'!Y175+[1]Ընդամենը1!Y175</f>
        <v>0</v>
      </c>
      <c r="Z175" s="60">
        <f>'[1]նշել դատարանի անվանումը (3)'!Z175+[1]Ընդամենը1!Z175</f>
        <v>0</v>
      </c>
      <c r="AA175" s="60">
        <f>'[1]նշել դատարանի անվանումը (3)'!AA175+[1]Ընդամենը1!AA175</f>
        <v>0</v>
      </c>
      <c r="AB175" s="60">
        <f>'[1]նշել դատարանի անվանումը (3)'!AB175+[1]Ընդամենը1!AB175</f>
        <v>0</v>
      </c>
      <c r="AC175" s="60">
        <f>'[1]նշել դատարանի անվանումը (3)'!AC175+[1]Ընդամենը1!AC175</f>
        <v>0</v>
      </c>
      <c r="AD175" s="60">
        <f>'[1]նշել դատարանի անվանումը (3)'!AD175+[1]Ընդամենը1!AD175</f>
        <v>0</v>
      </c>
      <c r="AE175" s="60">
        <f>'[1]նշել դատարանի անվանումը (3)'!AE175+[1]Ընդամենը1!AE175</f>
        <v>0</v>
      </c>
      <c r="AF175" s="60">
        <f>'[1]նշել դատարանի անվանումը (3)'!AF175+[1]Ընդամենը1!AF175</f>
        <v>0</v>
      </c>
      <c r="AG175" s="60">
        <f>'[1]նշել դատարանի անվանումը (3)'!AG175+[1]Ընդամենը1!AG175</f>
        <v>0</v>
      </c>
      <c r="AH175" s="60">
        <f>'[1]նշել դատարանի անվանումը (3)'!AH175+[1]Ընդամենը1!AH175</f>
        <v>0</v>
      </c>
      <c r="AI175" s="60">
        <f>'[1]նշել դատարանի անվանումը (3)'!AI175+[1]Ընդամենը1!AI175</f>
        <v>0</v>
      </c>
      <c r="AJ175" s="60">
        <f>'[1]նշել դատարանի անվանումը (3)'!AJ175+[1]Ընդամենը1!AJ175</f>
        <v>0</v>
      </c>
      <c r="AK175" s="60">
        <f>'[1]նշել դատարանի անվանումը (3)'!AK175+[1]Ընդամենը1!AK175</f>
        <v>0</v>
      </c>
      <c r="AL175" s="60">
        <f>'[1]նշել դատարանի անվանումը (3)'!AL175+[1]Ընդամենը1!AL175</f>
        <v>0</v>
      </c>
      <c r="AM175" s="60">
        <f>'[1]նշել դատարանի անվանումը (3)'!AM175+[1]Ընդամենը1!AM175</f>
        <v>0</v>
      </c>
      <c r="AN175" s="60">
        <f>'[1]նշել դատարանի անվանումը (3)'!AN175+[1]Ընդամենը1!AN175</f>
        <v>0</v>
      </c>
      <c r="AO175" s="60">
        <f>'[1]նշել դատարանի անվանումը (3)'!AO175+[1]Ընդամենը1!AO175</f>
        <v>0</v>
      </c>
      <c r="AP175" s="60">
        <f>'[1]նշել դատարանի անվանումը (3)'!AP175+[1]Ընդամենը1!AP175</f>
        <v>0</v>
      </c>
      <c r="AQ175" s="60">
        <f>'[1]նշել դատարանի անվանումը (3)'!AQ175+[1]Ընդամենը1!AQ175</f>
        <v>0</v>
      </c>
      <c r="AR175" s="60">
        <f>'[1]նշել դատարանի անվանումը (3)'!AR175+[1]Ընդամենը1!AR175</f>
        <v>0</v>
      </c>
      <c r="AS175" s="60">
        <f>'[1]նշել դատարանի անվանումը (3)'!AS175+[1]Ընդամենը1!AS175</f>
        <v>0</v>
      </c>
      <c r="AT175" s="60">
        <f>'[1]նշել դատարանի անվանումը (3)'!AT175+[1]Ընդամենը1!AT175</f>
        <v>0</v>
      </c>
      <c r="AU175" s="60">
        <f>'[1]նշել դատարանի անվանումը (3)'!AU175+[1]Ընդամենը1!AU175</f>
        <v>0</v>
      </c>
      <c r="AV175" s="60">
        <f>'[1]նշել դատարանի անվանումը (3)'!AV175+[1]Ընդամենը1!AV175</f>
        <v>0</v>
      </c>
      <c r="AW175" s="60">
        <f>'[1]նշել դատարանի անվանումը (3)'!AW175+[1]Ընդամենը1!AW175</f>
        <v>0</v>
      </c>
      <c r="AX175" s="60">
        <f>'[1]նշել դատարանի անվանումը (3)'!AX175+[1]Ընդամենը1!AX175</f>
        <v>0</v>
      </c>
      <c r="AY175" s="60">
        <f>'[1]նշել դատարանի անվանումը (3)'!AY175+[1]Ընդամենը1!AY175</f>
        <v>0</v>
      </c>
      <c r="AZ175" s="60">
        <f>'[1]նշել դատարանի անվանումը (3)'!AZ175+[1]Ընդամենը1!AZ175</f>
        <v>0</v>
      </c>
      <c r="BA175" s="60">
        <f>'[1]նշել դատարանի անվանումը (3)'!BA175+[1]Ընդամենը1!BA175</f>
        <v>0</v>
      </c>
      <c r="BB175" s="60">
        <f>'[1]նշել դատարանի անվանումը (3)'!BB175+[1]Ընդամենը1!BB175</f>
        <v>0</v>
      </c>
      <c r="BC175" s="60">
        <f>'[1]նշել դատարանի անվանումը (3)'!BC175+[1]Ընդամենը1!BC175</f>
        <v>0</v>
      </c>
      <c r="BD175" s="60">
        <f>'[1]նշել դատարանի անվանումը (3)'!BD175+[1]Ընդամենը1!BD175</f>
        <v>0</v>
      </c>
      <c r="BE175" s="60">
        <f>'[1]նշել դատարանի անվանումը (3)'!BE175+[1]Ընդամենը1!BE175</f>
        <v>0</v>
      </c>
      <c r="BF175" s="60">
        <f>'[1]նշել դատարանի անվանումը (3)'!BF175+[1]Ընդամենը1!BF175</f>
        <v>0</v>
      </c>
      <c r="BG175" s="60">
        <f>'[1]նշել դատարանի անվանումը (3)'!BG175+[1]Ընդամենը1!BG175</f>
        <v>0</v>
      </c>
      <c r="BH175" s="60">
        <f>'[1]նշել դատարանի անվանումը (3)'!BH175+[1]Ընդամենը1!BH175</f>
        <v>0</v>
      </c>
      <c r="BI175" s="60">
        <f>'[1]նշել դատարանի անվանումը (3)'!BI175+[1]Ընդամենը1!BI175</f>
        <v>0</v>
      </c>
      <c r="BJ175" s="60">
        <f>'[1]նշել դատարանի անվանումը (3)'!BJ175+[1]Ընդամենը1!BJ175</f>
        <v>0</v>
      </c>
      <c r="BK175" s="60">
        <f>'[1]նշել դատարանի անվանումը (3)'!BK175+[1]Ընդամենը1!BK175</f>
        <v>0</v>
      </c>
      <c r="BL175" s="60">
        <f>'[1]նշել դատարանի անվանումը (3)'!BL175+[1]Ընդամենը1!BL175</f>
        <v>0</v>
      </c>
      <c r="BM175" s="60">
        <f>'[1]նշել դատարանի անվանումը (3)'!BM175+[1]Ընդամենը1!BM175</f>
        <v>0</v>
      </c>
      <c r="BN175" s="60">
        <f>'[1]նշել դատարանի անվանումը (3)'!BN175+[1]Ընդամենը1!BN175</f>
        <v>0</v>
      </c>
      <c r="BO175" s="60">
        <f>'[1]նշել դատարանի անվանումը (3)'!BO175+[1]Ընդամենը1!BO175</f>
        <v>0</v>
      </c>
      <c r="BP175" s="60">
        <f>'[1]նշել դատարանի անվանումը (3)'!BP175+[1]Ընդամենը1!BP175</f>
        <v>0</v>
      </c>
      <c r="BQ175" s="60">
        <f>'[1]նշել դատարանի անվանումը (3)'!BQ175+[1]Ընդամենը1!BQ175</f>
        <v>0</v>
      </c>
      <c r="BR175" s="60">
        <f>'[1]նշել դատարանի անվանումը (3)'!BR175+[1]Ընդամենը1!BR175</f>
        <v>0</v>
      </c>
      <c r="BS175" s="60">
        <f>'[1]նշել դատարանի անվանումը (3)'!BS175+[1]Ընդամենը1!BS175</f>
        <v>0</v>
      </c>
      <c r="BT175" s="60">
        <f>'[1]նշել դատարանի անվանումը (3)'!BT175+[1]Ընդամենը1!BT175</f>
        <v>0</v>
      </c>
      <c r="BU175" s="28"/>
      <c r="BV175" s="28"/>
      <c r="BW175" s="28"/>
      <c r="BX175" s="28"/>
      <c r="BY175" s="28"/>
      <c r="BZ175" s="28"/>
      <c r="CA175" s="28"/>
    </row>
    <row r="176" spans="1:79" ht="40.5" x14ac:dyDescent="0.3">
      <c r="A176" s="27" t="s">
        <v>138</v>
      </c>
      <c r="B176" s="48" t="s">
        <v>677</v>
      </c>
      <c r="C176" s="48">
        <v>240</v>
      </c>
      <c r="D176" s="60">
        <f>'[1]նշել դատարանի անվանումը (3)'!D176+[1]Ընդամենը1!D176</f>
        <v>0</v>
      </c>
      <c r="E176" s="60">
        <f>'[1]նշել դատարանի անվանումը (3)'!E176+[1]Ընդամենը1!E176</f>
        <v>0</v>
      </c>
      <c r="F176" s="60">
        <f>'[1]նշել դատարանի անվանումը (3)'!F176+[1]Ընդամենը1!F176</f>
        <v>0</v>
      </c>
      <c r="G176" s="60">
        <f>'[1]նշել դատարանի անվանումը (3)'!G176+[1]Ընդամենը1!G176</f>
        <v>0</v>
      </c>
      <c r="H176" s="60">
        <f>'[1]նշել դատարանի անվանումը (3)'!H176+[1]Ընդամենը1!H176</f>
        <v>0</v>
      </c>
      <c r="I176" s="60">
        <f>'[1]նշել դատարանի անվանումը (3)'!I176+[1]Ընդամենը1!I176</f>
        <v>0</v>
      </c>
      <c r="J176" s="60">
        <f>'[1]նշել դատարանի անվանումը (3)'!J176+[1]Ընդամենը1!J176</f>
        <v>0</v>
      </c>
      <c r="K176" s="60">
        <f>'[1]նշել դատարանի անվանումը (3)'!K176+[1]Ընդամենը1!K176</f>
        <v>0</v>
      </c>
      <c r="L176" s="60">
        <f>'[1]նշել դատարանի անվանումը (3)'!L176+[1]Ընդամենը1!L176</f>
        <v>0</v>
      </c>
      <c r="M176" s="60">
        <f>'[1]նշել դատարանի անվանումը (3)'!M176+[1]Ընդամենը1!M176</f>
        <v>0</v>
      </c>
      <c r="N176" s="60">
        <f>'[1]նշել դատարանի անվանումը (3)'!N176+[1]Ընդամենը1!N176</f>
        <v>0</v>
      </c>
      <c r="O176" s="60">
        <f>'[1]նշել դատարանի անվանումը (3)'!O176+[1]Ընդամենը1!O176</f>
        <v>0</v>
      </c>
      <c r="P176" s="60">
        <f>'[1]նշել դատարանի անվանումը (3)'!P176+[1]Ընդամենը1!P176</f>
        <v>0</v>
      </c>
      <c r="Q176" s="60">
        <f>'[1]նշել դատարանի անվանումը (3)'!Q176+[1]Ընդամենը1!Q176</f>
        <v>0</v>
      </c>
      <c r="R176" s="60">
        <f>'[1]նշել դատարանի անվանումը (3)'!R176+[1]Ընդամենը1!R176</f>
        <v>0</v>
      </c>
      <c r="S176" s="60">
        <f>'[1]նշել դատարանի անվանումը (3)'!S176+[1]Ընդամենը1!S176</f>
        <v>0</v>
      </c>
      <c r="T176" s="60">
        <f>'[1]նշել դատարանի անվանումը (3)'!T176+[1]Ընդամենը1!T176</f>
        <v>0</v>
      </c>
      <c r="U176" s="60">
        <f>'[1]նշել դատարանի անվանումը (3)'!U176+[1]Ընդամենը1!U176</f>
        <v>0</v>
      </c>
      <c r="V176" s="60">
        <f>'[1]նշել դատարանի անվանումը (3)'!V176+[1]Ընդամենը1!V176</f>
        <v>0</v>
      </c>
      <c r="W176" s="60">
        <f>'[1]նշել դատարանի անվանումը (3)'!W176+[1]Ընդամենը1!W176</f>
        <v>0</v>
      </c>
      <c r="X176" s="60">
        <f>'[1]նշել դատարանի անվանումը (3)'!X176+[1]Ընդամենը1!X176</f>
        <v>0</v>
      </c>
      <c r="Y176" s="60">
        <f>'[1]նշել դատարանի անվանումը (3)'!Y176+[1]Ընդամենը1!Y176</f>
        <v>0</v>
      </c>
      <c r="Z176" s="60">
        <f>'[1]նշել դատարանի անվանումը (3)'!Z176+[1]Ընդամենը1!Z176</f>
        <v>0</v>
      </c>
      <c r="AA176" s="60">
        <f>'[1]նշել դատարանի անվանումը (3)'!AA176+[1]Ընդամենը1!AA176</f>
        <v>0</v>
      </c>
      <c r="AB176" s="60">
        <f>'[1]նշել դատարանի անվանումը (3)'!AB176+[1]Ընդամենը1!AB176</f>
        <v>0</v>
      </c>
      <c r="AC176" s="60">
        <f>'[1]նշել դատարանի անվանումը (3)'!AC176+[1]Ընդամենը1!AC176</f>
        <v>0</v>
      </c>
      <c r="AD176" s="60">
        <f>'[1]նշել դատարանի անվանումը (3)'!AD176+[1]Ընդամենը1!AD176</f>
        <v>0</v>
      </c>
      <c r="AE176" s="60">
        <f>'[1]նշել դատարանի անվանումը (3)'!AE176+[1]Ընդամենը1!AE176</f>
        <v>0</v>
      </c>
      <c r="AF176" s="60">
        <f>'[1]նշել դատարանի անվանումը (3)'!AF176+[1]Ընդամենը1!AF176</f>
        <v>0</v>
      </c>
      <c r="AG176" s="60">
        <f>'[1]նշել դատարանի անվանումը (3)'!AG176+[1]Ընդամենը1!AG176</f>
        <v>0</v>
      </c>
      <c r="AH176" s="60">
        <f>'[1]նշել դատարանի անվանումը (3)'!AH176+[1]Ընդամենը1!AH176</f>
        <v>0</v>
      </c>
      <c r="AI176" s="60">
        <f>'[1]նշել դատարանի անվանումը (3)'!AI176+[1]Ընդամենը1!AI176</f>
        <v>0</v>
      </c>
      <c r="AJ176" s="60">
        <f>'[1]նշել դատարանի անվանումը (3)'!AJ176+[1]Ընդամենը1!AJ176</f>
        <v>0</v>
      </c>
      <c r="AK176" s="60">
        <f>'[1]նշել դատարանի անվանումը (3)'!AK176+[1]Ընդամենը1!AK176</f>
        <v>0</v>
      </c>
      <c r="AL176" s="60">
        <f>'[1]նշել դատարանի անվանումը (3)'!AL176+[1]Ընդամենը1!AL176</f>
        <v>0</v>
      </c>
      <c r="AM176" s="60">
        <f>'[1]նշել դատարանի անվանումը (3)'!AM176+[1]Ընդամենը1!AM176</f>
        <v>0</v>
      </c>
      <c r="AN176" s="60">
        <f>'[1]նշել դատարանի անվանումը (3)'!AN176+[1]Ընդամենը1!AN176</f>
        <v>0</v>
      </c>
      <c r="AO176" s="60">
        <f>'[1]նշել դատարանի անվանումը (3)'!AO176+[1]Ընդամենը1!AO176</f>
        <v>0</v>
      </c>
      <c r="AP176" s="60">
        <f>'[1]նշել դատարանի անվանումը (3)'!AP176+[1]Ընդամենը1!AP176</f>
        <v>0</v>
      </c>
      <c r="AQ176" s="60">
        <f>'[1]նշել դատարանի անվանումը (3)'!AQ176+[1]Ընդամենը1!AQ176</f>
        <v>0</v>
      </c>
      <c r="AR176" s="60">
        <f>'[1]նշել դատարանի անվանումը (3)'!AR176+[1]Ընդամենը1!AR176</f>
        <v>0</v>
      </c>
      <c r="AS176" s="60">
        <f>'[1]նշել դատարանի անվանումը (3)'!AS176+[1]Ընդամենը1!AS176</f>
        <v>0</v>
      </c>
      <c r="AT176" s="60">
        <f>'[1]նշել դատարանի անվանումը (3)'!AT176+[1]Ընդամենը1!AT176</f>
        <v>0</v>
      </c>
      <c r="AU176" s="60">
        <f>'[1]նշել դատարանի անվանումը (3)'!AU176+[1]Ընդամենը1!AU176</f>
        <v>0</v>
      </c>
      <c r="AV176" s="60">
        <f>'[1]նշել դատարանի անվանումը (3)'!AV176+[1]Ընդամենը1!AV176</f>
        <v>0</v>
      </c>
      <c r="AW176" s="60">
        <f>'[1]նշել դատարանի անվանումը (3)'!AW176+[1]Ընդամենը1!AW176</f>
        <v>0</v>
      </c>
      <c r="AX176" s="60">
        <f>'[1]նշել դատարանի անվանումը (3)'!AX176+[1]Ընդամենը1!AX176</f>
        <v>0</v>
      </c>
      <c r="AY176" s="60">
        <f>'[1]նշել դատարանի անվանումը (3)'!AY176+[1]Ընդամենը1!AY176</f>
        <v>0</v>
      </c>
      <c r="AZ176" s="60">
        <f>'[1]նշել դատարանի անվանումը (3)'!AZ176+[1]Ընդամենը1!AZ176</f>
        <v>0</v>
      </c>
      <c r="BA176" s="60">
        <f>'[1]նշել դատարանի անվանումը (3)'!BA176+[1]Ընդամենը1!BA176</f>
        <v>0</v>
      </c>
      <c r="BB176" s="60">
        <f>'[1]նշել դատարանի անվանումը (3)'!BB176+[1]Ընդամենը1!BB176</f>
        <v>0</v>
      </c>
      <c r="BC176" s="60">
        <f>'[1]նշել դատարանի անվանումը (3)'!BC176+[1]Ընդամենը1!BC176</f>
        <v>0</v>
      </c>
      <c r="BD176" s="60">
        <f>'[1]նշել դատարանի անվանումը (3)'!BD176+[1]Ընդամենը1!BD176</f>
        <v>0</v>
      </c>
      <c r="BE176" s="60">
        <f>'[1]նշել դատարանի անվանումը (3)'!BE176+[1]Ընդամենը1!BE176</f>
        <v>0</v>
      </c>
      <c r="BF176" s="60">
        <f>'[1]նշել դատարանի անվանումը (3)'!BF176+[1]Ընդամենը1!BF176</f>
        <v>0</v>
      </c>
      <c r="BG176" s="60">
        <f>'[1]նշել դատարանի անվանումը (3)'!BG176+[1]Ընդամենը1!BG176</f>
        <v>0</v>
      </c>
      <c r="BH176" s="60">
        <f>'[1]նշել դատարանի անվանումը (3)'!BH176+[1]Ընդամենը1!BH176</f>
        <v>0</v>
      </c>
      <c r="BI176" s="60">
        <f>'[1]նշել դատարանի անվանումը (3)'!BI176+[1]Ընդամենը1!BI176</f>
        <v>0</v>
      </c>
      <c r="BJ176" s="60">
        <f>'[1]նշել դատարանի անվանումը (3)'!BJ176+[1]Ընդամենը1!BJ176</f>
        <v>0</v>
      </c>
      <c r="BK176" s="60">
        <f>'[1]նշել դատարանի անվանումը (3)'!BK176+[1]Ընդամենը1!BK176</f>
        <v>0</v>
      </c>
      <c r="BL176" s="60">
        <f>'[1]նշել դատարանի անվանումը (3)'!BL176+[1]Ընդամենը1!BL176</f>
        <v>0</v>
      </c>
      <c r="BM176" s="60">
        <f>'[1]նշել դատարանի անվանումը (3)'!BM176+[1]Ընդամենը1!BM176</f>
        <v>0</v>
      </c>
      <c r="BN176" s="60">
        <f>'[1]նշել դատարանի անվանումը (3)'!BN176+[1]Ընդամենը1!BN176</f>
        <v>0</v>
      </c>
      <c r="BO176" s="60">
        <f>'[1]նշել դատարանի անվանումը (3)'!BO176+[1]Ընդամենը1!BO176</f>
        <v>0</v>
      </c>
      <c r="BP176" s="60">
        <f>'[1]նշել դատարանի անվանումը (3)'!BP176+[1]Ընդամենը1!BP176</f>
        <v>0</v>
      </c>
      <c r="BQ176" s="60">
        <f>'[1]նշել դատարանի անվանումը (3)'!BQ176+[1]Ընդամենը1!BQ176</f>
        <v>0</v>
      </c>
      <c r="BR176" s="60">
        <f>'[1]նշել դատարանի անվանումը (3)'!BR176+[1]Ընդամենը1!BR176</f>
        <v>0</v>
      </c>
      <c r="BS176" s="60">
        <f>'[1]նշել դատարանի անվանումը (3)'!BS176+[1]Ընդամենը1!BS176</f>
        <v>0</v>
      </c>
      <c r="BT176" s="60">
        <f>'[1]նշել դատարանի անվանումը (3)'!BT176+[1]Ընդամենը1!BT176</f>
        <v>0</v>
      </c>
      <c r="BU176" s="28"/>
      <c r="BV176" s="28"/>
      <c r="BW176" s="28"/>
      <c r="BX176" s="28"/>
      <c r="BY176" s="28"/>
      <c r="BZ176" s="28"/>
      <c r="CA176" s="28"/>
    </row>
    <row r="177" spans="1:79" ht="67.5" x14ac:dyDescent="0.3">
      <c r="A177" s="27" t="s">
        <v>778</v>
      </c>
      <c r="B177" s="48" t="s">
        <v>779</v>
      </c>
      <c r="C177" s="48">
        <v>240.1</v>
      </c>
      <c r="D177" s="60">
        <f>'[1]նշել դատարանի անվանումը (3)'!D177+[1]Ընդամենը1!D177</f>
        <v>0</v>
      </c>
      <c r="E177" s="60">
        <f>'[1]նշել դատարանի անվանումը (3)'!E177+[1]Ընդամենը1!E177</f>
        <v>0</v>
      </c>
      <c r="F177" s="60">
        <f>'[1]նշել դատարանի անվանումը (3)'!F177+[1]Ընդամենը1!F177</f>
        <v>0</v>
      </c>
      <c r="G177" s="60">
        <f>'[1]նշել դատարանի անվանումը (3)'!G177+[1]Ընդամենը1!G177</f>
        <v>0</v>
      </c>
      <c r="H177" s="60">
        <f>'[1]նշել դատարանի անվանումը (3)'!H177+[1]Ընդամենը1!H177</f>
        <v>0</v>
      </c>
      <c r="I177" s="60">
        <f>'[1]նշել դատարանի անվանումը (3)'!I177+[1]Ընդամենը1!I177</f>
        <v>0</v>
      </c>
      <c r="J177" s="60">
        <f>'[1]նշել դատարանի անվանումը (3)'!J177+[1]Ընդամենը1!J177</f>
        <v>0</v>
      </c>
      <c r="K177" s="60">
        <f>'[1]նշել դատարանի անվանումը (3)'!K177+[1]Ընդամենը1!K177</f>
        <v>0</v>
      </c>
      <c r="L177" s="60">
        <f>'[1]նշել դատարանի անվանումը (3)'!L177+[1]Ընդամենը1!L177</f>
        <v>0</v>
      </c>
      <c r="M177" s="60">
        <f>'[1]նշել դատարանի անվանումը (3)'!M177+[1]Ընդամենը1!M177</f>
        <v>0</v>
      </c>
      <c r="N177" s="60">
        <f>'[1]նշել դատարանի անվանումը (3)'!N177+[1]Ընդամենը1!N177</f>
        <v>0</v>
      </c>
      <c r="O177" s="60">
        <f>'[1]նշել դատարանի անվանումը (3)'!O177+[1]Ընդամենը1!O177</f>
        <v>0</v>
      </c>
      <c r="P177" s="60">
        <f>'[1]նշել դատարանի անվանումը (3)'!P177+[1]Ընդամենը1!P177</f>
        <v>0</v>
      </c>
      <c r="Q177" s="60">
        <f>'[1]նշել դատարանի անվանումը (3)'!Q177+[1]Ընդամենը1!Q177</f>
        <v>0</v>
      </c>
      <c r="R177" s="60">
        <f>'[1]նշել դատարանի անվանումը (3)'!R177+[1]Ընդամենը1!R177</f>
        <v>0</v>
      </c>
      <c r="S177" s="60">
        <f>'[1]նշել դատարանի անվանումը (3)'!S177+[1]Ընդամենը1!S177</f>
        <v>0</v>
      </c>
      <c r="T177" s="60">
        <f>'[1]նշել դատարանի անվանումը (3)'!T177+[1]Ընդամենը1!T177</f>
        <v>0</v>
      </c>
      <c r="U177" s="60">
        <f>'[1]նշել դատարանի անվանումը (3)'!U177+[1]Ընդամենը1!U177</f>
        <v>0</v>
      </c>
      <c r="V177" s="60">
        <f>'[1]նշել դատարանի անվանումը (3)'!V177+[1]Ընդամենը1!V177</f>
        <v>0</v>
      </c>
      <c r="W177" s="60">
        <f>'[1]նշել դատարանի անվանումը (3)'!W177+[1]Ընդամենը1!W177</f>
        <v>0</v>
      </c>
      <c r="X177" s="60">
        <f>'[1]նշել դատարանի անվանումը (3)'!X177+[1]Ընդամենը1!X177</f>
        <v>0</v>
      </c>
      <c r="Y177" s="60">
        <f>'[1]նշել դատարանի անվանումը (3)'!Y177+[1]Ընդամենը1!Y177</f>
        <v>0</v>
      </c>
      <c r="Z177" s="60">
        <f>'[1]նշել դատարանի անվանումը (3)'!Z177+[1]Ընդամենը1!Z177</f>
        <v>0</v>
      </c>
      <c r="AA177" s="60">
        <f>'[1]նշել դատարանի անվանումը (3)'!AA177+[1]Ընդամենը1!AA177</f>
        <v>0</v>
      </c>
      <c r="AB177" s="60">
        <f>'[1]նշել դատարանի անվանումը (3)'!AB177+[1]Ընդամենը1!AB177</f>
        <v>0</v>
      </c>
      <c r="AC177" s="60">
        <f>'[1]նշել դատարանի անվանումը (3)'!AC177+[1]Ընդամենը1!AC177</f>
        <v>0</v>
      </c>
      <c r="AD177" s="60">
        <f>'[1]նշել դատարանի անվանումը (3)'!AD177+[1]Ընդամենը1!AD177</f>
        <v>0</v>
      </c>
      <c r="AE177" s="60">
        <f>'[1]նշել դատարանի անվանումը (3)'!AE177+[1]Ընդամենը1!AE177</f>
        <v>0</v>
      </c>
      <c r="AF177" s="60">
        <f>'[1]նշել դատարանի անվանումը (3)'!AF177+[1]Ընդամենը1!AF177</f>
        <v>0</v>
      </c>
      <c r="AG177" s="60">
        <f>'[1]նշել դատարանի անվանումը (3)'!AG177+[1]Ընդամենը1!AG177</f>
        <v>0</v>
      </c>
      <c r="AH177" s="60">
        <f>'[1]նշել դատարանի անվանումը (3)'!AH177+[1]Ընդամենը1!AH177</f>
        <v>0</v>
      </c>
      <c r="AI177" s="60">
        <f>'[1]նշել դատարանի անվանումը (3)'!AI177+[1]Ընդամենը1!AI177</f>
        <v>0</v>
      </c>
      <c r="AJ177" s="60">
        <f>'[1]նշել դատարանի անվանումը (3)'!AJ177+[1]Ընդամենը1!AJ177</f>
        <v>0</v>
      </c>
      <c r="AK177" s="60">
        <f>'[1]նշել դատարանի անվանումը (3)'!AK177+[1]Ընդամենը1!AK177</f>
        <v>0</v>
      </c>
      <c r="AL177" s="60">
        <f>'[1]նշել դատարանի անվանումը (3)'!AL177+[1]Ընդամենը1!AL177</f>
        <v>0</v>
      </c>
      <c r="AM177" s="60">
        <f>'[1]նշել դատարանի անվանումը (3)'!AM177+[1]Ընդամենը1!AM177</f>
        <v>0</v>
      </c>
      <c r="AN177" s="60">
        <f>'[1]նշել դատարանի անվանումը (3)'!AN177+[1]Ընդամենը1!AN177</f>
        <v>0</v>
      </c>
      <c r="AO177" s="60">
        <f>'[1]նշել դատարանի անվանումը (3)'!AO177+[1]Ընդամենը1!AO177</f>
        <v>0</v>
      </c>
      <c r="AP177" s="60">
        <f>'[1]նշել դատարանի անվանումը (3)'!AP177+[1]Ընդամենը1!AP177</f>
        <v>0</v>
      </c>
      <c r="AQ177" s="60">
        <f>'[1]նշել դատարանի անվանումը (3)'!AQ177+[1]Ընդամենը1!AQ177</f>
        <v>0</v>
      </c>
      <c r="AR177" s="60">
        <f>'[1]նշել դատարանի անվանումը (3)'!AR177+[1]Ընդամենը1!AR177</f>
        <v>0</v>
      </c>
      <c r="AS177" s="60">
        <f>'[1]նշել դատարանի անվանումը (3)'!AS177+[1]Ընդամենը1!AS177</f>
        <v>0</v>
      </c>
      <c r="AT177" s="60">
        <f>'[1]նշել դատարանի անվանումը (3)'!AT177+[1]Ընդամենը1!AT177</f>
        <v>0</v>
      </c>
      <c r="AU177" s="60">
        <f>'[1]նշել դատարանի անվանումը (3)'!AU177+[1]Ընդամենը1!AU177</f>
        <v>0</v>
      </c>
      <c r="AV177" s="60">
        <f>'[1]նշել դատարանի անվանումը (3)'!AV177+[1]Ընդամենը1!AV177</f>
        <v>0</v>
      </c>
      <c r="AW177" s="60">
        <f>'[1]նշել դատարանի անվանումը (3)'!AW177+[1]Ընդամենը1!AW177</f>
        <v>0</v>
      </c>
      <c r="AX177" s="60">
        <f>'[1]նշել դատարանի անվանումը (3)'!AX177+[1]Ընդամենը1!AX177</f>
        <v>0</v>
      </c>
      <c r="AY177" s="60">
        <f>'[1]նշել դատարանի անվանումը (3)'!AY177+[1]Ընդամենը1!AY177</f>
        <v>0</v>
      </c>
      <c r="AZ177" s="60">
        <f>'[1]նշել դատարանի անվանումը (3)'!AZ177+[1]Ընդամենը1!AZ177</f>
        <v>0</v>
      </c>
      <c r="BA177" s="60">
        <f>'[1]նշել դատարանի անվանումը (3)'!BA177+[1]Ընդամենը1!BA177</f>
        <v>0</v>
      </c>
      <c r="BB177" s="60">
        <f>'[1]նշել դատարանի անվանումը (3)'!BB177+[1]Ընդամենը1!BB177</f>
        <v>0</v>
      </c>
      <c r="BC177" s="60">
        <f>'[1]նշել դատարանի անվանումը (3)'!BC177+[1]Ընդամենը1!BC177</f>
        <v>0</v>
      </c>
      <c r="BD177" s="60">
        <f>'[1]նշել դատարանի անվանումը (3)'!BD177+[1]Ընդամենը1!BD177</f>
        <v>0</v>
      </c>
      <c r="BE177" s="60">
        <f>'[1]նշել դատարանի անվանումը (3)'!BE177+[1]Ընդամենը1!BE177</f>
        <v>0</v>
      </c>
      <c r="BF177" s="60">
        <f>'[1]նշել դատարանի անվանումը (3)'!BF177+[1]Ընդամենը1!BF177</f>
        <v>0</v>
      </c>
      <c r="BG177" s="60">
        <f>'[1]նշել դատարանի անվանումը (3)'!BG177+[1]Ընդամենը1!BG177</f>
        <v>0</v>
      </c>
      <c r="BH177" s="60">
        <f>'[1]նշել դատարանի անվանումը (3)'!BH177+[1]Ընդամենը1!BH177</f>
        <v>0</v>
      </c>
      <c r="BI177" s="60">
        <f>'[1]նշել դատարանի անվանումը (3)'!BI177+[1]Ընդամենը1!BI177</f>
        <v>0</v>
      </c>
      <c r="BJ177" s="60">
        <f>'[1]նշել դատարանի անվանումը (3)'!BJ177+[1]Ընդամենը1!BJ177</f>
        <v>0</v>
      </c>
      <c r="BK177" s="60">
        <f>'[1]նշել դատարանի անվանումը (3)'!BK177+[1]Ընդամենը1!BK177</f>
        <v>0</v>
      </c>
      <c r="BL177" s="60">
        <f>'[1]նշել դատարանի անվանումը (3)'!BL177+[1]Ընդամենը1!BL177</f>
        <v>0</v>
      </c>
      <c r="BM177" s="60">
        <f>'[1]նշել դատարանի անվանումը (3)'!BM177+[1]Ընդամենը1!BM177</f>
        <v>0</v>
      </c>
      <c r="BN177" s="60">
        <f>'[1]նշել դատարանի անվանումը (3)'!BN177+[1]Ընդամենը1!BN177</f>
        <v>0</v>
      </c>
      <c r="BO177" s="60">
        <f>'[1]նշել դատարանի անվանումը (3)'!BO177+[1]Ընդամենը1!BO177</f>
        <v>0</v>
      </c>
      <c r="BP177" s="60">
        <f>'[1]նշել դատարանի անվանումը (3)'!BP177+[1]Ընդամենը1!BP177</f>
        <v>0</v>
      </c>
      <c r="BQ177" s="60">
        <f>'[1]նշել դատարանի անվանումը (3)'!BQ177+[1]Ընդամենը1!BQ177</f>
        <v>0</v>
      </c>
      <c r="BR177" s="60">
        <f>'[1]նշել դատարանի անվանումը (3)'!BR177+[1]Ընդամենը1!BR177</f>
        <v>0</v>
      </c>
      <c r="BS177" s="60">
        <f>'[1]նշել դատարանի անվանումը (3)'!BS177+[1]Ընդամենը1!BS177</f>
        <v>0</v>
      </c>
      <c r="BT177" s="60">
        <f>'[1]նշել դատարանի անվանումը (3)'!BT177+[1]Ընդամենը1!BT177</f>
        <v>0</v>
      </c>
      <c r="BU177" s="28"/>
      <c r="BV177" s="28"/>
      <c r="BW177" s="28"/>
      <c r="BX177" s="28"/>
      <c r="BY177" s="28"/>
      <c r="BZ177" s="28"/>
      <c r="CA177" s="28"/>
    </row>
    <row r="178" spans="1:79" ht="54" x14ac:dyDescent="0.3">
      <c r="A178" s="27" t="s">
        <v>139</v>
      </c>
      <c r="B178" s="48" t="s">
        <v>678</v>
      </c>
      <c r="C178" s="48">
        <v>241</v>
      </c>
      <c r="D178" s="60">
        <f>'[1]նշել դատարանի անվանումը (3)'!D178+[1]Ընդամենը1!D178</f>
        <v>0</v>
      </c>
      <c r="E178" s="60">
        <f>'[1]նշել դատարանի անվանումը (3)'!E178+[1]Ընդամենը1!E178</f>
        <v>0</v>
      </c>
      <c r="F178" s="60">
        <f>'[1]նշել դատարանի անվանումը (3)'!F178+[1]Ընդամենը1!F178</f>
        <v>0</v>
      </c>
      <c r="G178" s="60">
        <f>'[1]նշել դատարանի անվանումը (3)'!G178+[1]Ընդամենը1!G178</f>
        <v>0</v>
      </c>
      <c r="H178" s="60">
        <f>'[1]նշել դատարանի անվանումը (3)'!H178+[1]Ընդամենը1!H178</f>
        <v>0</v>
      </c>
      <c r="I178" s="60">
        <f>'[1]նշել դատարանի անվանումը (3)'!I178+[1]Ընդամենը1!I178</f>
        <v>0</v>
      </c>
      <c r="J178" s="60">
        <f>'[1]նշել դատարանի անվանումը (3)'!J178+[1]Ընդամենը1!J178</f>
        <v>0</v>
      </c>
      <c r="K178" s="60">
        <f>'[1]նշել դատարանի անվանումը (3)'!K178+[1]Ընդամենը1!K178</f>
        <v>0</v>
      </c>
      <c r="L178" s="60">
        <f>'[1]նշել դատարանի անվանումը (3)'!L178+[1]Ընդամենը1!L178</f>
        <v>0</v>
      </c>
      <c r="M178" s="60">
        <f>'[1]նշել դատարանի անվանումը (3)'!M178+[1]Ընդամենը1!M178</f>
        <v>0</v>
      </c>
      <c r="N178" s="60">
        <f>'[1]նշել դատարանի անվանումը (3)'!N178+[1]Ընդամենը1!N178</f>
        <v>0</v>
      </c>
      <c r="O178" s="60">
        <f>'[1]նշել դատարանի անվանումը (3)'!O178+[1]Ընդամենը1!O178</f>
        <v>0</v>
      </c>
      <c r="P178" s="60">
        <f>'[1]նշել դատարանի անվանումը (3)'!P178+[1]Ընդամենը1!P178</f>
        <v>0</v>
      </c>
      <c r="Q178" s="60">
        <f>'[1]նշել դատարանի անվանումը (3)'!Q178+[1]Ընդամենը1!Q178</f>
        <v>0</v>
      </c>
      <c r="R178" s="60">
        <f>'[1]նշել դատարանի անվանումը (3)'!R178+[1]Ընդամենը1!R178</f>
        <v>0</v>
      </c>
      <c r="S178" s="60">
        <f>'[1]նշել դատարանի անվանումը (3)'!S178+[1]Ընդամենը1!S178</f>
        <v>0</v>
      </c>
      <c r="T178" s="60">
        <f>'[1]նշել դատարանի անվանումը (3)'!T178+[1]Ընդամենը1!T178</f>
        <v>0</v>
      </c>
      <c r="U178" s="60">
        <f>'[1]նշել դատարանի անվանումը (3)'!U178+[1]Ընդամենը1!U178</f>
        <v>0</v>
      </c>
      <c r="V178" s="60">
        <f>'[1]նշել դատարանի անվանումը (3)'!V178+[1]Ընդամենը1!V178</f>
        <v>0</v>
      </c>
      <c r="W178" s="60">
        <f>'[1]նշել դատարանի անվանումը (3)'!W178+[1]Ընդամենը1!W178</f>
        <v>0</v>
      </c>
      <c r="X178" s="60">
        <f>'[1]նշել դատարանի անվանումը (3)'!X178+[1]Ընդամենը1!X178</f>
        <v>0</v>
      </c>
      <c r="Y178" s="60">
        <f>'[1]նշել դատարանի անվանումը (3)'!Y178+[1]Ընդամենը1!Y178</f>
        <v>0</v>
      </c>
      <c r="Z178" s="60">
        <f>'[1]նշել դատարանի անվանումը (3)'!Z178+[1]Ընդամենը1!Z178</f>
        <v>0</v>
      </c>
      <c r="AA178" s="60">
        <f>'[1]նշել դատարանի անվանումը (3)'!AA178+[1]Ընդամենը1!AA178</f>
        <v>0</v>
      </c>
      <c r="AB178" s="60">
        <f>'[1]նշել դատարանի անվանումը (3)'!AB178+[1]Ընդամենը1!AB178</f>
        <v>0</v>
      </c>
      <c r="AC178" s="60">
        <f>'[1]նշել դատարանի անվանումը (3)'!AC178+[1]Ընդամենը1!AC178</f>
        <v>0</v>
      </c>
      <c r="AD178" s="60">
        <f>'[1]նշել դատարանի անվանումը (3)'!AD178+[1]Ընդամենը1!AD178</f>
        <v>0</v>
      </c>
      <c r="AE178" s="60">
        <f>'[1]նշել դատարանի անվանումը (3)'!AE178+[1]Ընդամենը1!AE178</f>
        <v>0</v>
      </c>
      <c r="AF178" s="60">
        <f>'[1]նշել դատարանի անվանումը (3)'!AF178+[1]Ընդամենը1!AF178</f>
        <v>0</v>
      </c>
      <c r="AG178" s="60">
        <f>'[1]նշել դատարանի անվանումը (3)'!AG178+[1]Ընդամենը1!AG178</f>
        <v>0</v>
      </c>
      <c r="AH178" s="60">
        <f>'[1]նշել դատարանի անվանումը (3)'!AH178+[1]Ընդամենը1!AH178</f>
        <v>0</v>
      </c>
      <c r="AI178" s="60">
        <f>'[1]նշել դատարանի անվանումը (3)'!AI178+[1]Ընդամենը1!AI178</f>
        <v>0</v>
      </c>
      <c r="AJ178" s="60">
        <f>'[1]նշել դատարանի անվանումը (3)'!AJ178+[1]Ընդամենը1!AJ178</f>
        <v>0</v>
      </c>
      <c r="AK178" s="60">
        <f>'[1]նշել դատարանի անվանումը (3)'!AK178+[1]Ընդամենը1!AK178</f>
        <v>0</v>
      </c>
      <c r="AL178" s="60">
        <f>'[1]նշել դատարանի անվանումը (3)'!AL178+[1]Ընդամենը1!AL178</f>
        <v>0</v>
      </c>
      <c r="AM178" s="60">
        <f>'[1]նշել դատարանի անվանումը (3)'!AM178+[1]Ընդամենը1!AM178</f>
        <v>0</v>
      </c>
      <c r="AN178" s="60">
        <f>'[1]նշել դատարանի անվանումը (3)'!AN178+[1]Ընդամենը1!AN178</f>
        <v>0</v>
      </c>
      <c r="AO178" s="60">
        <f>'[1]նշել դատարանի անվանումը (3)'!AO178+[1]Ընդամենը1!AO178</f>
        <v>0</v>
      </c>
      <c r="AP178" s="60">
        <f>'[1]նշել դատարանի անվանումը (3)'!AP178+[1]Ընդամենը1!AP178</f>
        <v>0</v>
      </c>
      <c r="AQ178" s="60">
        <f>'[1]նշել դատարանի անվանումը (3)'!AQ178+[1]Ընդամենը1!AQ178</f>
        <v>0</v>
      </c>
      <c r="AR178" s="60">
        <f>'[1]նշել դատարանի անվանումը (3)'!AR178+[1]Ընդամենը1!AR178</f>
        <v>0</v>
      </c>
      <c r="AS178" s="60">
        <f>'[1]նշել դատարանի անվանումը (3)'!AS178+[1]Ընդամենը1!AS178</f>
        <v>0</v>
      </c>
      <c r="AT178" s="60">
        <f>'[1]նշել դատարանի անվանումը (3)'!AT178+[1]Ընդամենը1!AT178</f>
        <v>0</v>
      </c>
      <c r="AU178" s="60">
        <f>'[1]նշել դատարանի անվանումը (3)'!AU178+[1]Ընդամենը1!AU178</f>
        <v>0</v>
      </c>
      <c r="AV178" s="60">
        <f>'[1]նշել դատարանի անվանումը (3)'!AV178+[1]Ընդամենը1!AV178</f>
        <v>0</v>
      </c>
      <c r="AW178" s="60">
        <f>'[1]նշել դատարանի անվանումը (3)'!AW178+[1]Ընդամենը1!AW178</f>
        <v>0</v>
      </c>
      <c r="AX178" s="60">
        <f>'[1]նշել դատարանի անվանումը (3)'!AX178+[1]Ընդամենը1!AX178</f>
        <v>0</v>
      </c>
      <c r="AY178" s="60">
        <f>'[1]նշել դատարանի անվանումը (3)'!AY178+[1]Ընդամենը1!AY178</f>
        <v>0</v>
      </c>
      <c r="AZ178" s="60">
        <f>'[1]նշել դատարանի անվանումը (3)'!AZ178+[1]Ընդամենը1!AZ178</f>
        <v>0</v>
      </c>
      <c r="BA178" s="60">
        <f>'[1]նշել դատարանի անվանումը (3)'!BA178+[1]Ընդամենը1!BA178</f>
        <v>0</v>
      </c>
      <c r="BB178" s="60">
        <f>'[1]նշել դատարանի անվանումը (3)'!BB178+[1]Ընդամենը1!BB178</f>
        <v>0</v>
      </c>
      <c r="BC178" s="60">
        <f>'[1]նշել դատարանի անվանումը (3)'!BC178+[1]Ընդամենը1!BC178</f>
        <v>0</v>
      </c>
      <c r="BD178" s="60">
        <f>'[1]նշել դատարանի անվանումը (3)'!BD178+[1]Ընդամենը1!BD178</f>
        <v>0</v>
      </c>
      <c r="BE178" s="60">
        <f>'[1]նշել դատարանի անվանումը (3)'!BE178+[1]Ընդամենը1!BE178</f>
        <v>0</v>
      </c>
      <c r="BF178" s="60">
        <f>'[1]նշել դատարանի անվանումը (3)'!BF178+[1]Ընդամենը1!BF178</f>
        <v>0</v>
      </c>
      <c r="BG178" s="60">
        <f>'[1]նշել դատարանի անվանումը (3)'!BG178+[1]Ընդամենը1!BG178</f>
        <v>0</v>
      </c>
      <c r="BH178" s="60">
        <f>'[1]նշել դատարանի անվանումը (3)'!BH178+[1]Ընդամենը1!BH178</f>
        <v>0</v>
      </c>
      <c r="BI178" s="60">
        <f>'[1]նշել դատարանի անվանումը (3)'!BI178+[1]Ընդամենը1!BI178</f>
        <v>0</v>
      </c>
      <c r="BJ178" s="60">
        <f>'[1]նշել դատարանի անվանումը (3)'!BJ178+[1]Ընդամենը1!BJ178</f>
        <v>0</v>
      </c>
      <c r="BK178" s="60">
        <f>'[1]նշել դատարանի անվանումը (3)'!BK178+[1]Ընդամենը1!BK178</f>
        <v>0</v>
      </c>
      <c r="BL178" s="60">
        <f>'[1]նշել դատարանի անվանումը (3)'!BL178+[1]Ընդամենը1!BL178</f>
        <v>0</v>
      </c>
      <c r="BM178" s="60">
        <f>'[1]նշել դատարանի անվանումը (3)'!BM178+[1]Ընդամենը1!BM178</f>
        <v>0</v>
      </c>
      <c r="BN178" s="60">
        <f>'[1]նշել դատարանի անվանումը (3)'!BN178+[1]Ընդամենը1!BN178</f>
        <v>0</v>
      </c>
      <c r="BO178" s="60">
        <f>'[1]նշել դատարանի անվանումը (3)'!BO178+[1]Ընդամենը1!BO178</f>
        <v>0</v>
      </c>
      <c r="BP178" s="60">
        <f>'[1]նշել դատարանի անվանումը (3)'!BP178+[1]Ընդամենը1!BP178</f>
        <v>0</v>
      </c>
      <c r="BQ178" s="60">
        <f>'[1]նշել դատարանի անվանումը (3)'!BQ178+[1]Ընդամենը1!BQ178</f>
        <v>0</v>
      </c>
      <c r="BR178" s="60">
        <f>'[1]նշել դատարանի անվանումը (3)'!BR178+[1]Ընդամենը1!BR178</f>
        <v>0</v>
      </c>
      <c r="BS178" s="60">
        <f>'[1]նշել դատարանի անվանումը (3)'!BS178+[1]Ընդամենը1!BS178</f>
        <v>0</v>
      </c>
      <c r="BT178" s="60">
        <f>'[1]նշել դատարանի անվանումը (3)'!BT178+[1]Ընդամենը1!BT178</f>
        <v>0</v>
      </c>
      <c r="BU178" s="28"/>
      <c r="BV178" s="28"/>
      <c r="BW178" s="28"/>
      <c r="BX178" s="28"/>
      <c r="BY178" s="28"/>
      <c r="BZ178" s="28"/>
      <c r="CA178" s="28"/>
    </row>
    <row r="179" spans="1:79" ht="40.5" x14ac:dyDescent="0.3">
      <c r="A179" s="27" t="s">
        <v>140</v>
      </c>
      <c r="B179" s="48" t="s">
        <v>455</v>
      </c>
      <c r="C179" s="48">
        <v>242</v>
      </c>
      <c r="D179" s="60">
        <f>'[1]նշել դատարանի անվանումը (3)'!D179+[1]Ընդամենը1!D179</f>
        <v>0</v>
      </c>
      <c r="E179" s="60">
        <f>'[1]նշել դատարանի անվանումը (3)'!E179+[1]Ընդամենը1!E179</f>
        <v>0</v>
      </c>
      <c r="F179" s="60">
        <f>'[1]նշել դատարանի անվանումը (3)'!F179+[1]Ընդամենը1!F179</f>
        <v>0</v>
      </c>
      <c r="G179" s="60">
        <f>'[1]նշել դատարանի անվանումը (3)'!G179+[1]Ընդամենը1!G179</f>
        <v>0</v>
      </c>
      <c r="H179" s="60">
        <f>'[1]նշել դատարանի անվանումը (3)'!H179+[1]Ընդամենը1!H179</f>
        <v>0</v>
      </c>
      <c r="I179" s="60">
        <f>'[1]նշել դատարանի անվանումը (3)'!I179+[1]Ընդամենը1!I179</f>
        <v>0</v>
      </c>
      <c r="J179" s="60">
        <f>'[1]նշել դատարանի անվանումը (3)'!J179+[1]Ընդամենը1!J179</f>
        <v>0</v>
      </c>
      <c r="K179" s="60">
        <f>'[1]նշել դատարանի անվանումը (3)'!K179+[1]Ընդամենը1!K179</f>
        <v>0</v>
      </c>
      <c r="L179" s="60">
        <f>'[1]նշել դատարանի անվանումը (3)'!L179+[1]Ընդամենը1!L179</f>
        <v>0</v>
      </c>
      <c r="M179" s="60">
        <f>'[1]նշել դատարանի անվանումը (3)'!M179+[1]Ընդամենը1!M179</f>
        <v>0</v>
      </c>
      <c r="N179" s="60">
        <f>'[1]նշել դատարանի անվանումը (3)'!N179+[1]Ընդամենը1!N179</f>
        <v>0</v>
      </c>
      <c r="O179" s="60">
        <f>'[1]նշել դատարանի անվանումը (3)'!O179+[1]Ընդամենը1!O179</f>
        <v>0</v>
      </c>
      <c r="P179" s="60">
        <f>'[1]նշել դատարանի անվանումը (3)'!P179+[1]Ընդամենը1!P179</f>
        <v>0</v>
      </c>
      <c r="Q179" s="60">
        <f>'[1]նշել դատարանի անվանումը (3)'!Q179+[1]Ընդամենը1!Q179</f>
        <v>0</v>
      </c>
      <c r="R179" s="60">
        <f>'[1]նշել դատարանի անվանումը (3)'!R179+[1]Ընդամենը1!R179</f>
        <v>0</v>
      </c>
      <c r="S179" s="60">
        <f>'[1]նշել դատարանի անվանումը (3)'!S179+[1]Ընդամենը1!S179</f>
        <v>0</v>
      </c>
      <c r="T179" s="60">
        <f>'[1]նշել դատարանի անվանումը (3)'!T179+[1]Ընդամենը1!T179</f>
        <v>0</v>
      </c>
      <c r="U179" s="60">
        <f>'[1]նշել դատարանի անվանումը (3)'!U179+[1]Ընդամենը1!U179</f>
        <v>0</v>
      </c>
      <c r="V179" s="60">
        <f>'[1]նշել դատարանի անվանումը (3)'!V179+[1]Ընդամենը1!V179</f>
        <v>0</v>
      </c>
      <c r="W179" s="60">
        <f>'[1]նշել դատարանի անվանումը (3)'!W179+[1]Ընդամենը1!W179</f>
        <v>0</v>
      </c>
      <c r="X179" s="60">
        <f>'[1]նշել դատարանի անվանումը (3)'!X179+[1]Ընդամենը1!X179</f>
        <v>0</v>
      </c>
      <c r="Y179" s="60">
        <f>'[1]նշել դատարանի անվանումը (3)'!Y179+[1]Ընդամենը1!Y179</f>
        <v>0</v>
      </c>
      <c r="Z179" s="60">
        <f>'[1]նշել դատարանի անվանումը (3)'!Z179+[1]Ընդամենը1!Z179</f>
        <v>0</v>
      </c>
      <c r="AA179" s="60">
        <f>'[1]նշել դատարանի անվանումը (3)'!AA179+[1]Ընդամենը1!AA179</f>
        <v>0</v>
      </c>
      <c r="AB179" s="60">
        <f>'[1]նշել դատարանի անվանումը (3)'!AB179+[1]Ընդամենը1!AB179</f>
        <v>0</v>
      </c>
      <c r="AC179" s="60">
        <f>'[1]նշել դատարանի անվանումը (3)'!AC179+[1]Ընդամենը1!AC179</f>
        <v>0</v>
      </c>
      <c r="AD179" s="60">
        <f>'[1]նշել դատարանի անվանումը (3)'!AD179+[1]Ընդամենը1!AD179</f>
        <v>0</v>
      </c>
      <c r="AE179" s="60">
        <f>'[1]նշել դատարանի անվանումը (3)'!AE179+[1]Ընդամենը1!AE179</f>
        <v>0</v>
      </c>
      <c r="AF179" s="60">
        <f>'[1]նշել դատարանի անվանումը (3)'!AF179+[1]Ընդամենը1!AF179</f>
        <v>0</v>
      </c>
      <c r="AG179" s="60">
        <f>'[1]նշել դատարանի անվանումը (3)'!AG179+[1]Ընդամենը1!AG179</f>
        <v>0</v>
      </c>
      <c r="AH179" s="60">
        <f>'[1]նշել դատարանի անվանումը (3)'!AH179+[1]Ընդամենը1!AH179</f>
        <v>0</v>
      </c>
      <c r="AI179" s="60">
        <f>'[1]նշել դատարանի անվանումը (3)'!AI179+[1]Ընդամենը1!AI179</f>
        <v>0</v>
      </c>
      <c r="AJ179" s="60">
        <f>'[1]նշել դատարանի անվանումը (3)'!AJ179+[1]Ընդամենը1!AJ179</f>
        <v>0</v>
      </c>
      <c r="AK179" s="60">
        <f>'[1]նշել դատարանի անվանումը (3)'!AK179+[1]Ընդամենը1!AK179</f>
        <v>0</v>
      </c>
      <c r="AL179" s="60">
        <f>'[1]նշել դատարանի անվանումը (3)'!AL179+[1]Ընդամենը1!AL179</f>
        <v>0</v>
      </c>
      <c r="AM179" s="60">
        <f>'[1]նշել դատարանի անվանումը (3)'!AM179+[1]Ընդամենը1!AM179</f>
        <v>0</v>
      </c>
      <c r="AN179" s="60">
        <f>'[1]նշել դատարանի անվանումը (3)'!AN179+[1]Ընդամենը1!AN179</f>
        <v>0</v>
      </c>
      <c r="AO179" s="60">
        <f>'[1]նշել դատարանի անվանումը (3)'!AO179+[1]Ընդամենը1!AO179</f>
        <v>0</v>
      </c>
      <c r="AP179" s="60">
        <f>'[1]նշել դատարանի անվանումը (3)'!AP179+[1]Ընդամենը1!AP179</f>
        <v>0</v>
      </c>
      <c r="AQ179" s="60">
        <f>'[1]նշել դատարանի անվանումը (3)'!AQ179+[1]Ընդամենը1!AQ179</f>
        <v>0</v>
      </c>
      <c r="AR179" s="60">
        <f>'[1]նշել դատարանի անվանումը (3)'!AR179+[1]Ընդամենը1!AR179</f>
        <v>0</v>
      </c>
      <c r="AS179" s="60">
        <f>'[1]նշել դատարանի անվանումը (3)'!AS179+[1]Ընդամենը1!AS179</f>
        <v>0</v>
      </c>
      <c r="AT179" s="60">
        <f>'[1]նշել դատարանի անվանումը (3)'!AT179+[1]Ընդամենը1!AT179</f>
        <v>0</v>
      </c>
      <c r="AU179" s="60">
        <f>'[1]նշել դատարանի անվանումը (3)'!AU179+[1]Ընդամենը1!AU179</f>
        <v>0</v>
      </c>
      <c r="AV179" s="60">
        <f>'[1]նշել դատարանի անվանումը (3)'!AV179+[1]Ընդամենը1!AV179</f>
        <v>0</v>
      </c>
      <c r="AW179" s="60">
        <f>'[1]նշել դատարանի անվանումը (3)'!AW179+[1]Ընդամենը1!AW179</f>
        <v>0</v>
      </c>
      <c r="AX179" s="60">
        <f>'[1]նշել դատարանի անվանումը (3)'!AX179+[1]Ընդամենը1!AX179</f>
        <v>0</v>
      </c>
      <c r="AY179" s="60">
        <f>'[1]նշել դատարանի անվանումը (3)'!AY179+[1]Ընդամենը1!AY179</f>
        <v>0</v>
      </c>
      <c r="AZ179" s="60">
        <f>'[1]նշել դատարանի անվանումը (3)'!AZ179+[1]Ընդամենը1!AZ179</f>
        <v>0</v>
      </c>
      <c r="BA179" s="60">
        <f>'[1]նշել դատարանի անվանումը (3)'!BA179+[1]Ընդամենը1!BA179</f>
        <v>0</v>
      </c>
      <c r="BB179" s="60">
        <f>'[1]նշել դատարանի անվանումը (3)'!BB179+[1]Ընդամենը1!BB179</f>
        <v>0</v>
      </c>
      <c r="BC179" s="60">
        <f>'[1]նշել դատարանի անվանումը (3)'!BC179+[1]Ընդամենը1!BC179</f>
        <v>0</v>
      </c>
      <c r="BD179" s="60">
        <f>'[1]նշել դատարանի անվանումը (3)'!BD179+[1]Ընդամենը1!BD179</f>
        <v>0</v>
      </c>
      <c r="BE179" s="60">
        <f>'[1]նշել դատարանի անվանումը (3)'!BE179+[1]Ընդամենը1!BE179</f>
        <v>0</v>
      </c>
      <c r="BF179" s="60">
        <f>'[1]նշել դատարանի անվանումը (3)'!BF179+[1]Ընդամենը1!BF179</f>
        <v>0</v>
      </c>
      <c r="BG179" s="60">
        <f>'[1]նշել դատարանի անվանումը (3)'!BG179+[1]Ընդամենը1!BG179</f>
        <v>0</v>
      </c>
      <c r="BH179" s="60">
        <f>'[1]նշել դատարանի անվանումը (3)'!BH179+[1]Ընդամենը1!BH179</f>
        <v>0</v>
      </c>
      <c r="BI179" s="60">
        <f>'[1]նշել դատարանի անվանումը (3)'!BI179+[1]Ընդամենը1!BI179</f>
        <v>0</v>
      </c>
      <c r="BJ179" s="60">
        <f>'[1]նշել դատարանի անվանումը (3)'!BJ179+[1]Ընդամենը1!BJ179</f>
        <v>0</v>
      </c>
      <c r="BK179" s="60">
        <f>'[1]նշել դատարանի անվանումը (3)'!BK179+[1]Ընդամենը1!BK179</f>
        <v>0</v>
      </c>
      <c r="BL179" s="60">
        <f>'[1]նշել դատարանի անվանումը (3)'!BL179+[1]Ընդամենը1!BL179</f>
        <v>0</v>
      </c>
      <c r="BM179" s="60">
        <f>'[1]նշել դատարանի անվանումը (3)'!BM179+[1]Ընդամենը1!BM179</f>
        <v>0</v>
      </c>
      <c r="BN179" s="60">
        <f>'[1]նշել դատարանի անվանումը (3)'!BN179+[1]Ընդամենը1!BN179</f>
        <v>0</v>
      </c>
      <c r="BO179" s="60">
        <f>'[1]նշել դատարանի անվանումը (3)'!BO179+[1]Ընդամենը1!BO179</f>
        <v>0</v>
      </c>
      <c r="BP179" s="60">
        <f>'[1]նշել դատարանի անվանումը (3)'!BP179+[1]Ընդամենը1!BP179</f>
        <v>0</v>
      </c>
      <c r="BQ179" s="60">
        <f>'[1]նշել դատարանի անվանումը (3)'!BQ179+[1]Ընդամենը1!BQ179</f>
        <v>0</v>
      </c>
      <c r="BR179" s="60">
        <f>'[1]նշել դատարանի անվանումը (3)'!BR179+[1]Ընդամենը1!BR179</f>
        <v>0</v>
      </c>
      <c r="BS179" s="60">
        <f>'[1]նշել դատարանի անվանումը (3)'!BS179+[1]Ընդամենը1!BS179</f>
        <v>0</v>
      </c>
      <c r="BT179" s="60">
        <f>'[1]նշել դատարանի անվանումը (3)'!BT179+[1]Ընդամենը1!BT179</f>
        <v>0</v>
      </c>
      <c r="BU179" s="28"/>
      <c r="BV179" s="28"/>
      <c r="BW179" s="28"/>
      <c r="BX179" s="28"/>
      <c r="BY179" s="28"/>
      <c r="BZ179" s="28">
        <v>3</v>
      </c>
      <c r="CA179" s="28"/>
    </row>
    <row r="180" spans="1:79" ht="40.5" x14ac:dyDescent="0.3">
      <c r="A180" s="27" t="s">
        <v>141</v>
      </c>
      <c r="B180" s="48" t="s">
        <v>362</v>
      </c>
      <c r="C180" s="48">
        <v>243</v>
      </c>
      <c r="D180" s="60">
        <f>'[1]նշել դատարանի անվանումը (3)'!D180+[1]Ընդամենը1!D180</f>
        <v>0</v>
      </c>
      <c r="E180" s="60">
        <f>'[1]նշել դատարանի անվանումը (3)'!E180+[1]Ընդամենը1!E180</f>
        <v>0</v>
      </c>
      <c r="F180" s="60">
        <f>'[1]նշել դատարանի անվանումը (3)'!F180+[1]Ընդամենը1!F180</f>
        <v>0</v>
      </c>
      <c r="G180" s="60">
        <f>'[1]նշել դատարանի անվանումը (3)'!G180+[1]Ընդամենը1!G180</f>
        <v>0</v>
      </c>
      <c r="H180" s="60">
        <f>'[1]նշել դատարանի անվանումը (3)'!H180+[1]Ընդամենը1!H180</f>
        <v>0</v>
      </c>
      <c r="I180" s="60">
        <f>'[1]նշել դատարանի անվանումը (3)'!I180+[1]Ընդամենը1!I180</f>
        <v>0</v>
      </c>
      <c r="J180" s="60">
        <f>'[1]նշել դատարանի անվանումը (3)'!J180+[1]Ընդամենը1!J180</f>
        <v>0</v>
      </c>
      <c r="K180" s="60">
        <f>'[1]նշել դատարանի անվանումը (3)'!K180+[1]Ընդամենը1!K180</f>
        <v>0</v>
      </c>
      <c r="L180" s="60">
        <f>'[1]նշել դատարանի անվանումը (3)'!L180+[1]Ընդամենը1!L180</f>
        <v>0</v>
      </c>
      <c r="M180" s="60">
        <f>'[1]նշել դատարանի անվանումը (3)'!M180+[1]Ընդամենը1!M180</f>
        <v>0</v>
      </c>
      <c r="N180" s="60">
        <f>'[1]նշել դատարանի անվանումը (3)'!N180+[1]Ընդամենը1!N180</f>
        <v>0</v>
      </c>
      <c r="O180" s="60">
        <f>'[1]նշել դատարանի անվանումը (3)'!O180+[1]Ընդամենը1!O180</f>
        <v>0</v>
      </c>
      <c r="P180" s="60">
        <f>'[1]նշել դատարանի անվանումը (3)'!P180+[1]Ընդամենը1!P180</f>
        <v>0</v>
      </c>
      <c r="Q180" s="60">
        <f>'[1]նշել դատարանի անվանումը (3)'!Q180+[1]Ընդամենը1!Q180</f>
        <v>0</v>
      </c>
      <c r="R180" s="60">
        <f>'[1]նշել դատարանի անվանումը (3)'!R180+[1]Ընդամենը1!R180</f>
        <v>0</v>
      </c>
      <c r="S180" s="60">
        <f>'[1]նշել դատարանի անվանումը (3)'!S180+[1]Ընդամենը1!S180</f>
        <v>0</v>
      </c>
      <c r="T180" s="60">
        <f>'[1]նշել դատարանի անվանումը (3)'!T180+[1]Ընդամենը1!T180</f>
        <v>0</v>
      </c>
      <c r="U180" s="60">
        <f>'[1]նշել դատարանի անվանումը (3)'!U180+[1]Ընդամենը1!U180</f>
        <v>0</v>
      </c>
      <c r="V180" s="60">
        <f>'[1]նշել դատարանի անվանումը (3)'!V180+[1]Ընդամենը1!V180</f>
        <v>0</v>
      </c>
      <c r="W180" s="60">
        <f>'[1]նշել դատարանի անվանումը (3)'!W180+[1]Ընդամենը1!W180</f>
        <v>0</v>
      </c>
      <c r="X180" s="60">
        <f>'[1]նշել դատարանի անվանումը (3)'!X180+[1]Ընդամենը1!X180</f>
        <v>0</v>
      </c>
      <c r="Y180" s="60">
        <f>'[1]նշել դատարանի անվանումը (3)'!Y180+[1]Ընդամենը1!Y180</f>
        <v>0</v>
      </c>
      <c r="Z180" s="60">
        <f>'[1]նշել դատարանի անվանումը (3)'!Z180+[1]Ընդամենը1!Z180</f>
        <v>0</v>
      </c>
      <c r="AA180" s="60">
        <f>'[1]նշել դատարանի անվանումը (3)'!AA180+[1]Ընդամենը1!AA180</f>
        <v>0</v>
      </c>
      <c r="AB180" s="60">
        <f>'[1]նշել դատարանի անվանումը (3)'!AB180+[1]Ընդամենը1!AB180</f>
        <v>0</v>
      </c>
      <c r="AC180" s="60">
        <f>'[1]նշել դատարանի անվանումը (3)'!AC180+[1]Ընդամենը1!AC180</f>
        <v>0</v>
      </c>
      <c r="AD180" s="60">
        <f>'[1]նշել դատարանի անվանումը (3)'!AD180+[1]Ընդամենը1!AD180</f>
        <v>0</v>
      </c>
      <c r="AE180" s="60">
        <f>'[1]նշել դատարանի անվանումը (3)'!AE180+[1]Ընդամենը1!AE180</f>
        <v>0</v>
      </c>
      <c r="AF180" s="60">
        <f>'[1]նշել դատարանի անվանումը (3)'!AF180+[1]Ընդամենը1!AF180</f>
        <v>0</v>
      </c>
      <c r="AG180" s="60">
        <f>'[1]նշել դատարանի անվանումը (3)'!AG180+[1]Ընդամենը1!AG180</f>
        <v>0</v>
      </c>
      <c r="AH180" s="60">
        <f>'[1]նշել դատարանի անվանումը (3)'!AH180+[1]Ընդամենը1!AH180</f>
        <v>0</v>
      </c>
      <c r="AI180" s="60">
        <f>'[1]նշել դատարանի անվանումը (3)'!AI180+[1]Ընդամենը1!AI180</f>
        <v>0</v>
      </c>
      <c r="AJ180" s="60">
        <f>'[1]նշել դատարանի անվանումը (3)'!AJ180+[1]Ընդամենը1!AJ180</f>
        <v>0</v>
      </c>
      <c r="AK180" s="60">
        <f>'[1]նշել դատարանի անվանումը (3)'!AK180+[1]Ընդամենը1!AK180</f>
        <v>0</v>
      </c>
      <c r="AL180" s="60">
        <f>'[1]նշել դատարանի անվանումը (3)'!AL180+[1]Ընդամենը1!AL180</f>
        <v>0</v>
      </c>
      <c r="AM180" s="60">
        <f>'[1]նշել դատարանի անվանումը (3)'!AM180+[1]Ընդամենը1!AM180</f>
        <v>0</v>
      </c>
      <c r="AN180" s="60">
        <f>'[1]նշել դատարանի անվանումը (3)'!AN180+[1]Ընդամենը1!AN180</f>
        <v>0</v>
      </c>
      <c r="AO180" s="60">
        <f>'[1]նշել դատարանի անվանումը (3)'!AO180+[1]Ընդամենը1!AO180</f>
        <v>0</v>
      </c>
      <c r="AP180" s="60">
        <f>'[1]նշել դատարանի անվանումը (3)'!AP180+[1]Ընդամենը1!AP180</f>
        <v>0</v>
      </c>
      <c r="AQ180" s="60">
        <f>'[1]նշել դատարանի անվանումը (3)'!AQ180+[1]Ընդամենը1!AQ180</f>
        <v>0</v>
      </c>
      <c r="AR180" s="60">
        <f>'[1]նշել դատարանի անվանումը (3)'!AR180+[1]Ընդամենը1!AR180</f>
        <v>0</v>
      </c>
      <c r="AS180" s="60">
        <f>'[1]նշել դատարանի անվանումը (3)'!AS180+[1]Ընդամենը1!AS180</f>
        <v>0</v>
      </c>
      <c r="AT180" s="60">
        <f>'[1]նշել դատարանի անվանումը (3)'!AT180+[1]Ընդամենը1!AT180</f>
        <v>0</v>
      </c>
      <c r="AU180" s="60">
        <f>'[1]նշել դատարանի անվանումը (3)'!AU180+[1]Ընդամենը1!AU180</f>
        <v>0</v>
      </c>
      <c r="AV180" s="60">
        <f>'[1]նշել դատարանի անվանումը (3)'!AV180+[1]Ընդամենը1!AV180</f>
        <v>0</v>
      </c>
      <c r="AW180" s="60">
        <f>'[1]նշել դատարանի անվանումը (3)'!AW180+[1]Ընդամենը1!AW180</f>
        <v>0</v>
      </c>
      <c r="AX180" s="60">
        <f>'[1]նշել դատարանի անվանումը (3)'!AX180+[1]Ընդամենը1!AX180</f>
        <v>0</v>
      </c>
      <c r="AY180" s="60">
        <f>'[1]նշել դատարանի անվանումը (3)'!AY180+[1]Ընդամենը1!AY180</f>
        <v>0</v>
      </c>
      <c r="AZ180" s="60">
        <f>'[1]նշել դատարանի անվանումը (3)'!AZ180+[1]Ընդամենը1!AZ180</f>
        <v>0</v>
      </c>
      <c r="BA180" s="60">
        <f>'[1]նշել դատարանի անվանումը (3)'!BA180+[1]Ընդամենը1!BA180</f>
        <v>0</v>
      </c>
      <c r="BB180" s="60">
        <f>'[1]նշել դատարանի անվանումը (3)'!BB180+[1]Ընդամենը1!BB180</f>
        <v>0</v>
      </c>
      <c r="BC180" s="60">
        <f>'[1]նշել դատարանի անվանումը (3)'!BC180+[1]Ընդամենը1!BC180</f>
        <v>0</v>
      </c>
      <c r="BD180" s="60">
        <f>'[1]նշել դատարանի անվանումը (3)'!BD180+[1]Ընդամենը1!BD180</f>
        <v>0</v>
      </c>
      <c r="BE180" s="60">
        <f>'[1]նշել դատարանի անվանումը (3)'!BE180+[1]Ընդամենը1!BE180</f>
        <v>0</v>
      </c>
      <c r="BF180" s="60">
        <f>'[1]նշել դատարանի անվանումը (3)'!BF180+[1]Ընդամենը1!BF180</f>
        <v>0</v>
      </c>
      <c r="BG180" s="60">
        <f>'[1]նշել դատարանի անվանումը (3)'!BG180+[1]Ընդամենը1!BG180</f>
        <v>0</v>
      </c>
      <c r="BH180" s="60">
        <f>'[1]նշել դատարանի անվանումը (3)'!BH180+[1]Ընդամենը1!BH180</f>
        <v>0</v>
      </c>
      <c r="BI180" s="60">
        <f>'[1]նշել դատարանի անվանումը (3)'!BI180+[1]Ընդամենը1!BI180</f>
        <v>0</v>
      </c>
      <c r="BJ180" s="60">
        <f>'[1]նշել դատարանի անվանումը (3)'!BJ180+[1]Ընդամենը1!BJ180</f>
        <v>0</v>
      </c>
      <c r="BK180" s="60">
        <f>'[1]նշել դատարանի անվանումը (3)'!BK180+[1]Ընդամենը1!BK180</f>
        <v>0</v>
      </c>
      <c r="BL180" s="60">
        <f>'[1]նշել դատարանի անվանումը (3)'!BL180+[1]Ընդամենը1!BL180</f>
        <v>0</v>
      </c>
      <c r="BM180" s="60">
        <f>'[1]նշել դատարանի անվանումը (3)'!BM180+[1]Ընդամենը1!BM180</f>
        <v>0</v>
      </c>
      <c r="BN180" s="60">
        <f>'[1]նշել դատարանի անվանումը (3)'!BN180+[1]Ընդամենը1!BN180</f>
        <v>0</v>
      </c>
      <c r="BO180" s="60">
        <f>'[1]նշել դատարանի անվանումը (3)'!BO180+[1]Ընդամենը1!BO180</f>
        <v>0</v>
      </c>
      <c r="BP180" s="60">
        <f>'[1]նշել դատարանի անվանումը (3)'!BP180+[1]Ընդամենը1!BP180</f>
        <v>0</v>
      </c>
      <c r="BQ180" s="60">
        <f>'[1]նշել դատարանի անվանումը (3)'!BQ180+[1]Ընդամենը1!BQ180</f>
        <v>0</v>
      </c>
      <c r="BR180" s="60">
        <f>'[1]նշել դատարանի անվանումը (3)'!BR180+[1]Ընդամենը1!BR180</f>
        <v>0</v>
      </c>
      <c r="BS180" s="60">
        <f>'[1]նշել դատարանի անվանումը (3)'!BS180+[1]Ընդամենը1!BS180</f>
        <v>0</v>
      </c>
      <c r="BT180" s="60">
        <f>'[1]նշել դատարանի անվանումը (3)'!BT180+[1]Ընդամենը1!BT180</f>
        <v>0</v>
      </c>
      <c r="BU180" s="28"/>
      <c r="BV180" s="28"/>
      <c r="BW180" s="28"/>
      <c r="BX180" s="28"/>
      <c r="BY180" s="28"/>
      <c r="BZ180" s="28"/>
      <c r="CA180" s="28"/>
    </row>
    <row r="181" spans="1:79" ht="94.5" x14ac:dyDescent="0.3">
      <c r="A181" s="27" t="s">
        <v>780</v>
      </c>
      <c r="B181" s="48" t="s">
        <v>781</v>
      </c>
      <c r="C181" s="48">
        <v>243.1</v>
      </c>
      <c r="D181" s="60">
        <f>'[1]նշել դատարանի անվանումը (3)'!D181+[1]Ընդամենը1!D181</f>
        <v>0</v>
      </c>
      <c r="E181" s="60">
        <f>'[1]նշել դատարանի անվանումը (3)'!E181+[1]Ընդամենը1!E181</f>
        <v>0</v>
      </c>
      <c r="F181" s="60">
        <f>'[1]նշել դատարանի անվանումը (3)'!F181+[1]Ընդամենը1!F181</f>
        <v>0</v>
      </c>
      <c r="G181" s="60">
        <f>'[1]նշել դատարանի անվանումը (3)'!G181+[1]Ընդամենը1!G181</f>
        <v>0</v>
      </c>
      <c r="H181" s="60">
        <f>'[1]նշել դատարանի անվանումը (3)'!H181+[1]Ընդամենը1!H181</f>
        <v>0</v>
      </c>
      <c r="I181" s="60">
        <f>'[1]նշել դատարանի անվանումը (3)'!I181+[1]Ընդամենը1!I181</f>
        <v>8</v>
      </c>
      <c r="J181" s="60">
        <f>'[1]նշել դատարանի անվանումը (3)'!J181+[1]Ընդամենը1!J181</f>
        <v>0</v>
      </c>
      <c r="K181" s="60">
        <f>'[1]նշել դատարանի անվանումը (3)'!K181+[1]Ընդամենը1!K181</f>
        <v>0</v>
      </c>
      <c r="L181" s="60">
        <f>'[1]նշել դատարանի անվանումը (3)'!L181+[1]Ընդամենը1!L181</f>
        <v>8</v>
      </c>
      <c r="M181" s="60">
        <f>'[1]նշել դատարանի անվանումը (3)'!M181+[1]Ընդամենը1!M181</f>
        <v>0</v>
      </c>
      <c r="N181" s="60">
        <f>'[1]նշել դատարանի անվանումը (3)'!N181+[1]Ընդամենը1!N181</f>
        <v>0</v>
      </c>
      <c r="O181" s="60">
        <f>'[1]նշել դատարանի անվանումը (3)'!O181+[1]Ընդամենը1!O181</f>
        <v>1</v>
      </c>
      <c r="P181" s="60">
        <f>'[1]նշել դատարանի անվանումը (3)'!P181+[1]Ընդամենը1!P181</f>
        <v>0</v>
      </c>
      <c r="Q181" s="60">
        <f>'[1]նշել դատարանի անվանումը (3)'!Q181+[1]Ընդամենը1!Q181</f>
        <v>0</v>
      </c>
      <c r="R181" s="60">
        <f>'[1]նշել դատարանի անվանումը (3)'!R181+[1]Ընդամենը1!R181</f>
        <v>0</v>
      </c>
      <c r="S181" s="60">
        <f>'[1]նշել դատարանի անվանումը (3)'!S181+[1]Ընդամենը1!S181</f>
        <v>0</v>
      </c>
      <c r="T181" s="60">
        <f>'[1]նշել դատարանի անվանումը (3)'!T181+[1]Ընդամենը1!T181</f>
        <v>0</v>
      </c>
      <c r="U181" s="60">
        <f>'[1]նշել դատարանի անվանումը (3)'!U181+[1]Ընդամենը1!U181</f>
        <v>0</v>
      </c>
      <c r="V181" s="60">
        <f>'[1]նշել դատարանի անվանումը (3)'!V181+[1]Ընդամենը1!V181</f>
        <v>0</v>
      </c>
      <c r="W181" s="60">
        <f>'[1]նշել դատարանի անվանումը (3)'!W181+[1]Ընդամենը1!W181</f>
        <v>1</v>
      </c>
      <c r="X181" s="60">
        <f>'[1]նշել դատարանի անվանումը (3)'!X181+[1]Ընդամենը1!X181</f>
        <v>0</v>
      </c>
      <c r="Y181" s="60">
        <f>'[1]նշել դատարանի անվանումը (3)'!Y181+[1]Ընդամենը1!Y181</f>
        <v>7</v>
      </c>
      <c r="Z181" s="60">
        <f>'[1]նշել դատարանի անվանումը (3)'!Z181+[1]Ընդամենը1!Z181</f>
        <v>0</v>
      </c>
      <c r="AA181" s="60">
        <f>'[1]նշել դատարանի անվանումը (3)'!AA181+[1]Ընդամենը1!AA181</f>
        <v>0</v>
      </c>
      <c r="AB181" s="60">
        <f>'[1]նշել դատարանի անվանումը (3)'!AB181+[1]Ընդամենը1!AB181</f>
        <v>0</v>
      </c>
      <c r="AC181" s="60">
        <f>'[1]նշել դատարանի անվանումը (3)'!AC181+[1]Ընդամենը1!AC181</f>
        <v>0</v>
      </c>
      <c r="AD181" s="60">
        <f>'[1]նշել դատարանի անվանումը (3)'!AD181+[1]Ընդամենը1!AD181</f>
        <v>1</v>
      </c>
      <c r="AE181" s="60">
        <f>'[1]նշել դատարանի անվանումը (3)'!AE181+[1]Ընդամենը1!AE181</f>
        <v>0</v>
      </c>
      <c r="AF181" s="60">
        <f>'[1]նշել դատարանի անվանումը (3)'!AF181+[1]Ընդամենը1!AF181</f>
        <v>0</v>
      </c>
      <c r="AG181" s="60">
        <f>'[1]նշել դատարանի անվանումը (3)'!AG181+[1]Ընդամենը1!AG181</f>
        <v>0</v>
      </c>
      <c r="AH181" s="60">
        <f>'[1]նշել դատարանի անվանումը (3)'!AH181+[1]Ընդամենը1!AH181</f>
        <v>1</v>
      </c>
      <c r="AI181" s="60">
        <f>'[1]նշել դատարանի անվանումը (3)'!AI181+[1]Ընդամենը1!AI181</f>
        <v>0</v>
      </c>
      <c r="AJ181" s="60">
        <f>'[1]նշել դատարանի անվանումը (3)'!AJ181+[1]Ընդամենը1!AJ181</f>
        <v>0</v>
      </c>
      <c r="AK181" s="60">
        <f>'[1]նշել դատարանի անվանումը (3)'!AK181+[1]Ընդամենը1!AK181</f>
        <v>0</v>
      </c>
      <c r="AL181" s="60">
        <f>'[1]նշել դատարանի անվանումը (3)'!AL181+[1]Ընդամենը1!AL181</f>
        <v>0</v>
      </c>
      <c r="AM181" s="60">
        <f>'[1]նշել դատարանի անվանումը (3)'!AM181+[1]Ընդամենը1!AM181</f>
        <v>0</v>
      </c>
      <c r="AN181" s="60">
        <f>'[1]նշել դատարանի անվանումը (3)'!AN181+[1]Ընդամենը1!AN181</f>
        <v>0</v>
      </c>
      <c r="AO181" s="60">
        <f>'[1]նշել դատարանի անվանումը (3)'!AO181+[1]Ընդամենը1!AO181</f>
        <v>2</v>
      </c>
      <c r="AP181" s="60">
        <f>'[1]նշել դատարանի անվանումը (3)'!AP181+[1]Ընդամենը1!AP181</f>
        <v>3</v>
      </c>
      <c r="AQ181" s="60">
        <f>'[1]նշել դատարանի անվանումը (3)'!AQ181+[1]Ընդամենը1!AQ181</f>
        <v>3</v>
      </c>
      <c r="AR181" s="60">
        <f>'[1]նշել դատարանի անվանումը (3)'!AR181+[1]Ընդամենը1!AR181</f>
        <v>0</v>
      </c>
      <c r="AS181" s="60">
        <f>'[1]նշել դատարանի անվանումը (3)'!AS181+[1]Ընդամենը1!AS181</f>
        <v>3</v>
      </c>
      <c r="AT181" s="60">
        <f>'[1]նշել դատարանի անվանումը (3)'!AT181+[1]Ընդամենը1!AT181</f>
        <v>0</v>
      </c>
      <c r="AU181" s="60">
        <f>'[1]նշել դատարանի անվանումը (3)'!AU181+[1]Ընդամենը1!AU181</f>
        <v>0</v>
      </c>
      <c r="AV181" s="60">
        <f>'[1]նշել դատարանի անվանումը (3)'!AV181+[1]Ընդամենը1!AV181</f>
        <v>0</v>
      </c>
      <c r="AW181" s="60">
        <f>'[1]նշել դատարանի անվանումը (3)'!AW181+[1]Ընդամենը1!AW181</f>
        <v>5</v>
      </c>
      <c r="AX181" s="60">
        <f>'[1]նշել դատարանի անվանումը (3)'!AX181+[1]Ընդամենը1!AX181</f>
        <v>0</v>
      </c>
      <c r="AY181" s="60">
        <f>'[1]նշել դատարանի անվանումը (3)'!AY181+[1]Ընդամենը1!AY181</f>
        <v>8</v>
      </c>
      <c r="AZ181" s="60">
        <f>'[1]նշել դատարանի անվանումը (3)'!AZ181+[1]Ընդամենը1!AZ181</f>
        <v>0</v>
      </c>
      <c r="BA181" s="60">
        <f>'[1]նշել դատարանի անվանումը (3)'!BA181+[1]Ընդամենը1!BA181</f>
        <v>0</v>
      </c>
      <c r="BB181" s="60">
        <f>'[1]նշել դատարանի անվանումը (3)'!BB181+[1]Ընդամենը1!BB181</f>
        <v>0</v>
      </c>
      <c r="BC181" s="60">
        <f>'[1]նշել դատարանի անվանումը (3)'!BC181+[1]Ընդամենը1!BC181</f>
        <v>1</v>
      </c>
      <c r="BD181" s="60">
        <f>'[1]նշել դատարանի անվանումը (3)'!BD181+[1]Ընդամենը1!BD181</f>
        <v>0</v>
      </c>
      <c r="BE181" s="60">
        <f>'[1]նշել դատարանի անվանումը (3)'!BE181+[1]Ընդամենը1!BE181</f>
        <v>0</v>
      </c>
      <c r="BF181" s="60">
        <f>'[1]նշել դատարանի անվանումը (3)'!BF181+[1]Ընդամենը1!BF181</f>
        <v>1</v>
      </c>
      <c r="BG181" s="60">
        <f>'[1]նշել դատարանի անվանումը (3)'!BG181+[1]Ընդամենը1!BG181</f>
        <v>0</v>
      </c>
      <c r="BH181" s="60">
        <f>'[1]նշել դատարանի անվանումը (3)'!BH181+[1]Ընդամենը1!BH181</f>
        <v>0</v>
      </c>
      <c r="BI181" s="60">
        <f>'[1]նշել դատարանի անվանումը (3)'!BI181+[1]Ընդամենը1!BI181</f>
        <v>0</v>
      </c>
      <c r="BJ181" s="60">
        <f>'[1]նշել դատարանի անվանումը (3)'!BJ181+[1]Ընդամենը1!BJ181</f>
        <v>1</v>
      </c>
      <c r="BK181" s="60">
        <f>'[1]նշել դատարանի անվանումը (3)'!BK181+[1]Ընդամենը1!BK181</f>
        <v>0</v>
      </c>
      <c r="BL181" s="60">
        <f>'[1]նշել դատարանի անվանումը (3)'!BL181+[1]Ընդամենը1!BL181</f>
        <v>0</v>
      </c>
      <c r="BM181" s="60">
        <f>'[1]նշել դատարանի անվանումը (3)'!BM181+[1]Ընդամենը1!BM181</f>
        <v>1</v>
      </c>
      <c r="BN181" s="60">
        <f>'[1]նշել դատարանի անվանումը (3)'!BN181+[1]Ընդամենը1!BN181</f>
        <v>0</v>
      </c>
      <c r="BO181" s="60">
        <f>'[1]նշել դատարանի անվանումը (3)'!BO181+[1]Ընդամենը1!BO181</f>
        <v>0</v>
      </c>
      <c r="BP181" s="60">
        <f>'[1]նշել դատարանի անվանումը (3)'!BP181+[1]Ընդամենը1!BP181</f>
        <v>1</v>
      </c>
      <c r="BQ181" s="60">
        <f>'[1]նշել դատարանի անվանումը (3)'!BQ181+[1]Ընդամենը1!BQ181</f>
        <v>0</v>
      </c>
      <c r="BR181" s="60">
        <f>'[1]նշել դատարանի անվանումը (3)'!BR181+[1]Ընդամենը1!BR181</f>
        <v>0</v>
      </c>
      <c r="BS181" s="60">
        <f>'[1]նշել դատարանի անվանումը (3)'!BS181+[1]Ընդամենը1!BS181</f>
        <v>1</v>
      </c>
      <c r="BT181" s="60">
        <f>'[1]նշել դատարանի անվանումը (3)'!BT181+[1]Ընդամենը1!BT181</f>
        <v>0</v>
      </c>
      <c r="BU181" s="28"/>
      <c r="BV181" s="28"/>
      <c r="BW181" s="28"/>
      <c r="BX181" s="28"/>
      <c r="BY181" s="28">
        <v>1</v>
      </c>
      <c r="BZ181" s="28"/>
      <c r="CA181" s="28"/>
    </row>
    <row r="182" spans="1:79" ht="27" x14ac:dyDescent="0.3">
      <c r="A182" s="27" t="s">
        <v>142</v>
      </c>
      <c r="B182" s="48" t="s">
        <v>344</v>
      </c>
      <c r="C182" s="48">
        <v>244</v>
      </c>
      <c r="D182" s="60">
        <f>'[1]նշել դատարանի անվանումը (3)'!D182+[1]Ընդամենը1!D182</f>
        <v>0</v>
      </c>
      <c r="E182" s="60">
        <f>'[1]նշել դատարանի անվանումը (3)'!E182+[1]Ընդամենը1!E182</f>
        <v>0</v>
      </c>
      <c r="F182" s="60">
        <f>'[1]նշել դատարանի անվանումը (3)'!F182+[1]Ընդամենը1!F182</f>
        <v>0</v>
      </c>
      <c r="G182" s="60">
        <f>'[1]նշել դատարանի անվանումը (3)'!G182+[1]Ընդամենը1!G182</f>
        <v>0</v>
      </c>
      <c r="H182" s="60">
        <f>'[1]նշել դատարանի անվանումը (3)'!H182+[1]Ընդամենը1!H182</f>
        <v>0</v>
      </c>
      <c r="I182" s="60">
        <f>'[1]նշել դատարանի անվանումը (3)'!I182+[1]Ընդամենը1!I182</f>
        <v>0</v>
      </c>
      <c r="J182" s="60">
        <f>'[1]նշել դատարանի անվանումը (3)'!J182+[1]Ընդամենը1!J182</f>
        <v>0</v>
      </c>
      <c r="K182" s="60">
        <f>'[1]նշել դատարանի անվանումը (3)'!K182+[1]Ընդամենը1!K182</f>
        <v>0</v>
      </c>
      <c r="L182" s="60">
        <f>'[1]նշել դատարանի անվանումը (3)'!L182+[1]Ընդամենը1!L182</f>
        <v>0</v>
      </c>
      <c r="M182" s="60">
        <f>'[1]նշել դատարանի անվանումը (3)'!M182+[1]Ընդամենը1!M182</f>
        <v>0</v>
      </c>
      <c r="N182" s="60">
        <f>'[1]նշել դատարանի անվանումը (3)'!N182+[1]Ընդամենը1!N182</f>
        <v>0</v>
      </c>
      <c r="O182" s="60">
        <f>'[1]նշել դատարանի անվանումը (3)'!O182+[1]Ընդամենը1!O182</f>
        <v>0</v>
      </c>
      <c r="P182" s="60">
        <f>'[1]նշել դատարանի անվանումը (3)'!P182+[1]Ընդամենը1!P182</f>
        <v>0</v>
      </c>
      <c r="Q182" s="60">
        <f>'[1]նշել դատարանի անվանումը (3)'!Q182+[1]Ընդամենը1!Q182</f>
        <v>0</v>
      </c>
      <c r="R182" s="60">
        <f>'[1]նշել դատարանի անվանումը (3)'!R182+[1]Ընդամենը1!R182</f>
        <v>0</v>
      </c>
      <c r="S182" s="60">
        <f>'[1]նշել դատարանի անվանումը (3)'!S182+[1]Ընդամենը1!S182</f>
        <v>0</v>
      </c>
      <c r="T182" s="60">
        <f>'[1]նշել դատարանի անվանումը (3)'!T182+[1]Ընդամենը1!T182</f>
        <v>0</v>
      </c>
      <c r="U182" s="60">
        <f>'[1]նշել դատարանի անվանումը (3)'!U182+[1]Ընդամենը1!U182</f>
        <v>0</v>
      </c>
      <c r="V182" s="60">
        <f>'[1]նշել դատարանի անվանումը (3)'!V182+[1]Ընդամենը1!V182</f>
        <v>0</v>
      </c>
      <c r="W182" s="60">
        <f>'[1]նշել դատարանի անվանումը (3)'!W182+[1]Ընդամենը1!W182</f>
        <v>0</v>
      </c>
      <c r="X182" s="60">
        <f>'[1]նշել դատարանի անվանումը (3)'!X182+[1]Ընդամենը1!X182</f>
        <v>0</v>
      </c>
      <c r="Y182" s="60">
        <f>'[1]նշել դատարանի անվանումը (3)'!Y182+[1]Ընդամենը1!Y182</f>
        <v>0</v>
      </c>
      <c r="Z182" s="60">
        <f>'[1]նշել դատարանի անվանումը (3)'!Z182+[1]Ընդամենը1!Z182</f>
        <v>0</v>
      </c>
      <c r="AA182" s="60">
        <f>'[1]նշել դատարանի անվանումը (3)'!AA182+[1]Ընդամենը1!AA182</f>
        <v>0</v>
      </c>
      <c r="AB182" s="60">
        <f>'[1]նշել դատարանի անվանումը (3)'!AB182+[1]Ընդամենը1!AB182</f>
        <v>0</v>
      </c>
      <c r="AC182" s="60">
        <f>'[1]նշել դատարանի անվանումը (3)'!AC182+[1]Ընդամենը1!AC182</f>
        <v>0</v>
      </c>
      <c r="AD182" s="60">
        <f>'[1]նշել դատարանի անվանումը (3)'!AD182+[1]Ընդամենը1!AD182</f>
        <v>0</v>
      </c>
      <c r="AE182" s="60">
        <f>'[1]նշել դատարանի անվանումը (3)'!AE182+[1]Ընդամենը1!AE182</f>
        <v>0</v>
      </c>
      <c r="AF182" s="60">
        <f>'[1]նշել դատարանի անվանումը (3)'!AF182+[1]Ընդամենը1!AF182</f>
        <v>0</v>
      </c>
      <c r="AG182" s="60">
        <f>'[1]նշել դատարանի անվանումը (3)'!AG182+[1]Ընդամենը1!AG182</f>
        <v>0</v>
      </c>
      <c r="AH182" s="60">
        <f>'[1]նշել դատարանի անվանումը (3)'!AH182+[1]Ընդամենը1!AH182</f>
        <v>0</v>
      </c>
      <c r="AI182" s="60">
        <f>'[1]նշել դատարանի անվանումը (3)'!AI182+[1]Ընդամենը1!AI182</f>
        <v>0</v>
      </c>
      <c r="AJ182" s="60">
        <f>'[1]նշել դատարանի անվանումը (3)'!AJ182+[1]Ընդամենը1!AJ182</f>
        <v>0</v>
      </c>
      <c r="AK182" s="60">
        <f>'[1]նշել դատարանի անվանումը (3)'!AK182+[1]Ընդամենը1!AK182</f>
        <v>0</v>
      </c>
      <c r="AL182" s="60">
        <f>'[1]նշել դատարանի անվանումը (3)'!AL182+[1]Ընդամենը1!AL182</f>
        <v>0</v>
      </c>
      <c r="AM182" s="60">
        <f>'[1]նշել դատարանի անվանումը (3)'!AM182+[1]Ընդամենը1!AM182</f>
        <v>0</v>
      </c>
      <c r="AN182" s="60">
        <f>'[1]նշել դատարանի անվանումը (3)'!AN182+[1]Ընդամենը1!AN182</f>
        <v>0</v>
      </c>
      <c r="AO182" s="60">
        <f>'[1]նշել դատարանի անվանումը (3)'!AO182+[1]Ընդամենը1!AO182</f>
        <v>0</v>
      </c>
      <c r="AP182" s="60">
        <f>'[1]նշել դատարանի անվանումը (3)'!AP182+[1]Ընդամենը1!AP182</f>
        <v>0</v>
      </c>
      <c r="AQ182" s="60">
        <f>'[1]նշել դատարանի անվանումը (3)'!AQ182+[1]Ընդամենը1!AQ182</f>
        <v>0</v>
      </c>
      <c r="AR182" s="60">
        <f>'[1]նշել դատարանի անվանումը (3)'!AR182+[1]Ընդամենը1!AR182</f>
        <v>0</v>
      </c>
      <c r="AS182" s="60">
        <f>'[1]նշել դատարանի անվանումը (3)'!AS182+[1]Ընդամենը1!AS182</f>
        <v>0</v>
      </c>
      <c r="AT182" s="60">
        <f>'[1]նշել դատարանի անվանումը (3)'!AT182+[1]Ընդամենը1!AT182</f>
        <v>0</v>
      </c>
      <c r="AU182" s="60">
        <f>'[1]նշել դատարանի անվանումը (3)'!AU182+[1]Ընդամենը1!AU182</f>
        <v>0</v>
      </c>
      <c r="AV182" s="60">
        <f>'[1]նշել դատարանի անվանումը (3)'!AV182+[1]Ընդամենը1!AV182</f>
        <v>0</v>
      </c>
      <c r="AW182" s="60">
        <f>'[1]նշել դատարանի անվանումը (3)'!AW182+[1]Ընդամենը1!AW182</f>
        <v>0</v>
      </c>
      <c r="AX182" s="60">
        <f>'[1]նշել դատարանի անվանումը (3)'!AX182+[1]Ընդամենը1!AX182</f>
        <v>0</v>
      </c>
      <c r="AY182" s="60">
        <f>'[1]նշել դատարանի անվանումը (3)'!AY182+[1]Ընդամենը1!AY182</f>
        <v>0</v>
      </c>
      <c r="AZ182" s="60">
        <f>'[1]նշել դատարանի անվանումը (3)'!AZ182+[1]Ընդամենը1!AZ182</f>
        <v>0</v>
      </c>
      <c r="BA182" s="60">
        <f>'[1]նշել դատարանի անվանումը (3)'!BA182+[1]Ընդամենը1!BA182</f>
        <v>0</v>
      </c>
      <c r="BB182" s="60">
        <f>'[1]նշել դատարանի անվանումը (3)'!BB182+[1]Ընդամենը1!BB182</f>
        <v>0</v>
      </c>
      <c r="BC182" s="60">
        <f>'[1]նշել դատարանի անվանումը (3)'!BC182+[1]Ընդամենը1!BC182</f>
        <v>0</v>
      </c>
      <c r="BD182" s="60">
        <f>'[1]նշել դատարանի անվանումը (3)'!BD182+[1]Ընդամենը1!BD182</f>
        <v>0</v>
      </c>
      <c r="BE182" s="60">
        <f>'[1]նշել դատարանի անվանումը (3)'!BE182+[1]Ընդամենը1!BE182</f>
        <v>0</v>
      </c>
      <c r="BF182" s="60">
        <f>'[1]նշել դատարանի անվանումը (3)'!BF182+[1]Ընդամենը1!BF182</f>
        <v>0</v>
      </c>
      <c r="BG182" s="60">
        <f>'[1]նշել դատարանի անվանումը (3)'!BG182+[1]Ընդամենը1!BG182</f>
        <v>0</v>
      </c>
      <c r="BH182" s="60">
        <f>'[1]նշել դատարանի անվանումը (3)'!BH182+[1]Ընդամենը1!BH182</f>
        <v>0</v>
      </c>
      <c r="BI182" s="60">
        <f>'[1]նշել դատարանի անվանումը (3)'!BI182+[1]Ընդամենը1!BI182</f>
        <v>0</v>
      </c>
      <c r="BJ182" s="60">
        <f>'[1]նշել դատարանի անվանումը (3)'!BJ182+[1]Ընդամենը1!BJ182</f>
        <v>0</v>
      </c>
      <c r="BK182" s="60">
        <f>'[1]նշել դատարանի անվանումը (3)'!BK182+[1]Ընդամենը1!BK182</f>
        <v>0</v>
      </c>
      <c r="BL182" s="60">
        <f>'[1]նշել դատարանի անվանումը (3)'!BL182+[1]Ընդամենը1!BL182</f>
        <v>0</v>
      </c>
      <c r="BM182" s="60">
        <f>'[1]նշել դատարանի անվանումը (3)'!BM182+[1]Ընդամենը1!BM182</f>
        <v>0</v>
      </c>
      <c r="BN182" s="60">
        <f>'[1]նշել դատարանի անվանումը (3)'!BN182+[1]Ընդամենը1!BN182</f>
        <v>0</v>
      </c>
      <c r="BO182" s="60">
        <f>'[1]նշել դատարանի անվանումը (3)'!BO182+[1]Ընդամենը1!BO182</f>
        <v>0</v>
      </c>
      <c r="BP182" s="60">
        <f>'[1]նշել դատարանի անվանումը (3)'!BP182+[1]Ընդամենը1!BP182</f>
        <v>0</v>
      </c>
      <c r="BQ182" s="60">
        <f>'[1]նշել դատարանի անվանումը (3)'!BQ182+[1]Ընդամենը1!BQ182</f>
        <v>0</v>
      </c>
      <c r="BR182" s="60">
        <f>'[1]նշել դատարանի անվանումը (3)'!BR182+[1]Ընդամենը1!BR182</f>
        <v>0</v>
      </c>
      <c r="BS182" s="60">
        <f>'[1]նշել դատարանի անվանումը (3)'!BS182+[1]Ընդամենը1!BS182</f>
        <v>0</v>
      </c>
      <c r="BT182" s="60">
        <f>'[1]նշել դատարանի անվանումը (3)'!BT182+[1]Ընդամենը1!BT182</f>
        <v>0</v>
      </c>
      <c r="BU182" s="28"/>
      <c r="BV182" s="28"/>
      <c r="BW182" s="28"/>
      <c r="BX182" s="28"/>
      <c r="BY182" s="28"/>
      <c r="BZ182" s="28"/>
      <c r="CA182" s="28"/>
    </row>
    <row r="183" spans="1:79" ht="54" x14ac:dyDescent="0.3">
      <c r="A183" s="27" t="s">
        <v>143</v>
      </c>
      <c r="B183" s="48" t="s">
        <v>586</v>
      </c>
      <c r="C183" s="48">
        <v>245</v>
      </c>
      <c r="D183" s="60">
        <f>'[1]նշել դատարանի անվանումը (3)'!D183+[1]Ընդամենը1!D183</f>
        <v>0</v>
      </c>
      <c r="E183" s="60">
        <f>'[1]նշել դատարանի անվանումը (3)'!E183+[1]Ընդամենը1!E183</f>
        <v>0</v>
      </c>
      <c r="F183" s="60">
        <f>'[1]նշել դատարանի անվանումը (3)'!F183+[1]Ընդամենը1!F183</f>
        <v>0</v>
      </c>
      <c r="G183" s="60">
        <f>'[1]նշել դատարանի անվանումը (3)'!G183+[1]Ընդամենը1!G183</f>
        <v>0</v>
      </c>
      <c r="H183" s="60">
        <f>'[1]նշել դատարանի անվանումը (3)'!H183+[1]Ընդամենը1!H183</f>
        <v>0</v>
      </c>
      <c r="I183" s="60">
        <f>'[1]նշել դատարանի անվանումը (3)'!I183+[1]Ընդամենը1!I183</f>
        <v>0</v>
      </c>
      <c r="J183" s="60">
        <f>'[1]նշել դատարանի անվանումը (3)'!J183+[1]Ընդամենը1!J183</f>
        <v>0</v>
      </c>
      <c r="K183" s="60">
        <f>'[1]նշել դատարանի անվանումը (3)'!K183+[1]Ընդամենը1!K183</f>
        <v>0</v>
      </c>
      <c r="L183" s="60">
        <f>'[1]նշել դատարանի անվանումը (3)'!L183+[1]Ընդամենը1!L183</f>
        <v>0</v>
      </c>
      <c r="M183" s="60">
        <f>'[1]նշել դատարանի անվանումը (3)'!M183+[1]Ընդամենը1!M183</f>
        <v>0</v>
      </c>
      <c r="N183" s="60">
        <f>'[1]նշել դատարանի անվանումը (3)'!N183+[1]Ընդամենը1!N183</f>
        <v>0</v>
      </c>
      <c r="O183" s="60">
        <f>'[1]նշել դատարանի անվանումը (3)'!O183+[1]Ընդամենը1!O183</f>
        <v>0</v>
      </c>
      <c r="P183" s="60">
        <f>'[1]նշել դատարանի անվանումը (3)'!P183+[1]Ընդամենը1!P183</f>
        <v>0</v>
      </c>
      <c r="Q183" s="60">
        <f>'[1]նշել դատարանի անվանումը (3)'!Q183+[1]Ընդամենը1!Q183</f>
        <v>0</v>
      </c>
      <c r="R183" s="60">
        <f>'[1]նշել դատարանի անվանումը (3)'!R183+[1]Ընդամենը1!R183</f>
        <v>0</v>
      </c>
      <c r="S183" s="60">
        <f>'[1]նշել դատարանի անվանումը (3)'!S183+[1]Ընդամենը1!S183</f>
        <v>0</v>
      </c>
      <c r="T183" s="60">
        <f>'[1]նշել դատարանի անվանումը (3)'!T183+[1]Ընդամենը1!T183</f>
        <v>0</v>
      </c>
      <c r="U183" s="60">
        <f>'[1]նշել դատարանի անվանումը (3)'!U183+[1]Ընդամենը1!U183</f>
        <v>0</v>
      </c>
      <c r="V183" s="60">
        <f>'[1]նշել դատարանի անվանումը (3)'!V183+[1]Ընդամենը1!V183</f>
        <v>0</v>
      </c>
      <c r="W183" s="60">
        <f>'[1]նշել դատարանի անվանումը (3)'!W183+[1]Ընդամենը1!W183</f>
        <v>0</v>
      </c>
      <c r="X183" s="60">
        <f>'[1]նշել դատարանի անվանումը (3)'!X183+[1]Ընդամենը1!X183</f>
        <v>0</v>
      </c>
      <c r="Y183" s="60">
        <f>'[1]նշել դատարանի անվանումը (3)'!Y183+[1]Ընդամենը1!Y183</f>
        <v>0</v>
      </c>
      <c r="Z183" s="60">
        <f>'[1]նշել դատարանի անվանումը (3)'!Z183+[1]Ընդամենը1!Z183</f>
        <v>0</v>
      </c>
      <c r="AA183" s="60">
        <f>'[1]նշել դատարանի անվանումը (3)'!AA183+[1]Ընդամենը1!AA183</f>
        <v>0</v>
      </c>
      <c r="AB183" s="60">
        <f>'[1]նշել դատարանի անվանումը (3)'!AB183+[1]Ընդամենը1!AB183</f>
        <v>0</v>
      </c>
      <c r="AC183" s="60">
        <f>'[1]նշել դատարանի անվանումը (3)'!AC183+[1]Ընդամենը1!AC183</f>
        <v>0</v>
      </c>
      <c r="AD183" s="60">
        <f>'[1]նշել դատարանի անվանումը (3)'!AD183+[1]Ընդամենը1!AD183</f>
        <v>0</v>
      </c>
      <c r="AE183" s="60">
        <f>'[1]նշել դատարանի անվանումը (3)'!AE183+[1]Ընդամենը1!AE183</f>
        <v>0</v>
      </c>
      <c r="AF183" s="60">
        <f>'[1]նշել դատարանի անվանումը (3)'!AF183+[1]Ընդամենը1!AF183</f>
        <v>0</v>
      </c>
      <c r="AG183" s="60">
        <f>'[1]նշել դատարանի անվանումը (3)'!AG183+[1]Ընդամենը1!AG183</f>
        <v>0</v>
      </c>
      <c r="AH183" s="60">
        <f>'[1]նշել դատարանի անվանումը (3)'!AH183+[1]Ընդամենը1!AH183</f>
        <v>0</v>
      </c>
      <c r="AI183" s="60">
        <f>'[1]նշել դատարանի անվանումը (3)'!AI183+[1]Ընդամենը1!AI183</f>
        <v>0</v>
      </c>
      <c r="AJ183" s="60">
        <f>'[1]նշել դատարանի անվանումը (3)'!AJ183+[1]Ընդամենը1!AJ183</f>
        <v>0</v>
      </c>
      <c r="AK183" s="60">
        <f>'[1]նշել դատարանի անվանումը (3)'!AK183+[1]Ընդամենը1!AK183</f>
        <v>0</v>
      </c>
      <c r="AL183" s="60">
        <f>'[1]նշել դատարանի անվանումը (3)'!AL183+[1]Ընդամենը1!AL183</f>
        <v>0</v>
      </c>
      <c r="AM183" s="60">
        <f>'[1]նշել դատարանի անվանումը (3)'!AM183+[1]Ընդամենը1!AM183</f>
        <v>0</v>
      </c>
      <c r="AN183" s="60">
        <f>'[1]նշել դատարանի անվանումը (3)'!AN183+[1]Ընդամենը1!AN183</f>
        <v>0</v>
      </c>
      <c r="AO183" s="60">
        <f>'[1]նշել դատարանի անվանումը (3)'!AO183+[1]Ընդամենը1!AO183</f>
        <v>0</v>
      </c>
      <c r="AP183" s="60">
        <f>'[1]նշել դատարանի անվանումը (3)'!AP183+[1]Ընդամենը1!AP183</f>
        <v>0</v>
      </c>
      <c r="AQ183" s="60">
        <f>'[1]նշել դատարանի անվանումը (3)'!AQ183+[1]Ընդամենը1!AQ183</f>
        <v>0</v>
      </c>
      <c r="AR183" s="60">
        <f>'[1]նշել դատարանի անվանումը (3)'!AR183+[1]Ընդամենը1!AR183</f>
        <v>0</v>
      </c>
      <c r="AS183" s="60">
        <f>'[1]նշել դատարանի անվանումը (3)'!AS183+[1]Ընդամենը1!AS183</f>
        <v>0</v>
      </c>
      <c r="AT183" s="60">
        <f>'[1]նշել դատարանի անվանումը (3)'!AT183+[1]Ընդամենը1!AT183</f>
        <v>0</v>
      </c>
      <c r="AU183" s="60">
        <f>'[1]նշել դատարանի անվանումը (3)'!AU183+[1]Ընդամենը1!AU183</f>
        <v>0</v>
      </c>
      <c r="AV183" s="60">
        <f>'[1]նշել դատարանի անվանումը (3)'!AV183+[1]Ընդամենը1!AV183</f>
        <v>0</v>
      </c>
      <c r="AW183" s="60">
        <f>'[1]նշել դատարանի անվանումը (3)'!AW183+[1]Ընդամենը1!AW183</f>
        <v>0</v>
      </c>
      <c r="AX183" s="60">
        <f>'[1]նշել դատարանի անվանումը (3)'!AX183+[1]Ընդամենը1!AX183</f>
        <v>0</v>
      </c>
      <c r="AY183" s="60">
        <f>'[1]նշել դատարանի անվանումը (3)'!AY183+[1]Ընդամենը1!AY183</f>
        <v>0</v>
      </c>
      <c r="AZ183" s="60">
        <f>'[1]նշել դատարանի անվանումը (3)'!AZ183+[1]Ընդամենը1!AZ183</f>
        <v>0</v>
      </c>
      <c r="BA183" s="60">
        <f>'[1]նշել դատարանի անվանումը (3)'!BA183+[1]Ընդամենը1!BA183</f>
        <v>0</v>
      </c>
      <c r="BB183" s="60">
        <f>'[1]նշել դատարանի անվանումը (3)'!BB183+[1]Ընդամենը1!BB183</f>
        <v>0</v>
      </c>
      <c r="BC183" s="60">
        <f>'[1]նշել դատարանի անվանումը (3)'!BC183+[1]Ընդամենը1!BC183</f>
        <v>0</v>
      </c>
      <c r="BD183" s="60">
        <f>'[1]նշել դատարանի անվանումը (3)'!BD183+[1]Ընդամենը1!BD183</f>
        <v>0</v>
      </c>
      <c r="BE183" s="60">
        <f>'[1]նշել դատարանի անվանումը (3)'!BE183+[1]Ընդամենը1!BE183</f>
        <v>0</v>
      </c>
      <c r="BF183" s="60">
        <f>'[1]նշել դատարանի անվանումը (3)'!BF183+[1]Ընդամենը1!BF183</f>
        <v>0</v>
      </c>
      <c r="BG183" s="60">
        <f>'[1]նշել դատարանի անվանումը (3)'!BG183+[1]Ընդամենը1!BG183</f>
        <v>0</v>
      </c>
      <c r="BH183" s="60">
        <f>'[1]նշել դատարանի անվանումը (3)'!BH183+[1]Ընդամենը1!BH183</f>
        <v>0</v>
      </c>
      <c r="BI183" s="60">
        <f>'[1]նշել դատարանի անվանումը (3)'!BI183+[1]Ընդամենը1!BI183</f>
        <v>0</v>
      </c>
      <c r="BJ183" s="60">
        <f>'[1]նշել դատարանի անվանումը (3)'!BJ183+[1]Ընդամենը1!BJ183</f>
        <v>0</v>
      </c>
      <c r="BK183" s="60">
        <f>'[1]նշել դատարանի անվանումը (3)'!BK183+[1]Ընդամենը1!BK183</f>
        <v>0</v>
      </c>
      <c r="BL183" s="60">
        <f>'[1]նշել դատարանի անվանումը (3)'!BL183+[1]Ընդամենը1!BL183</f>
        <v>0</v>
      </c>
      <c r="BM183" s="60">
        <f>'[1]նշել դատարանի անվանումը (3)'!BM183+[1]Ընդամենը1!BM183</f>
        <v>0</v>
      </c>
      <c r="BN183" s="60">
        <f>'[1]նշել դատարանի անվանումը (3)'!BN183+[1]Ընդամենը1!BN183</f>
        <v>0</v>
      </c>
      <c r="BO183" s="60">
        <f>'[1]նշել դատարանի անվանումը (3)'!BO183+[1]Ընդամենը1!BO183</f>
        <v>0</v>
      </c>
      <c r="BP183" s="60">
        <f>'[1]նշել դատարանի անվանումը (3)'!BP183+[1]Ընդամենը1!BP183</f>
        <v>0</v>
      </c>
      <c r="BQ183" s="60">
        <f>'[1]նշել դատարանի անվանումը (3)'!BQ183+[1]Ընդամենը1!BQ183</f>
        <v>0</v>
      </c>
      <c r="BR183" s="60">
        <f>'[1]նշել դատարանի անվանումը (3)'!BR183+[1]Ընդամենը1!BR183</f>
        <v>0</v>
      </c>
      <c r="BS183" s="60">
        <f>'[1]նշել դատարանի անվանումը (3)'!BS183+[1]Ընդամենը1!BS183</f>
        <v>0</v>
      </c>
      <c r="BT183" s="60">
        <f>'[1]նշել դատարանի անվանումը (3)'!BT183+[1]Ընդամենը1!BT183</f>
        <v>0</v>
      </c>
      <c r="BU183" s="29"/>
      <c r="BV183" s="29"/>
      <c r="BW183" s="29"/>
      <c r="BX183" s="29"/>
      <c r="BY183" s="28"/>
      <c r="BZ183" s="29"/>
      <c r="CA183" s="28"/>
    </row>
    <row r="184" spans="1:79" ht="27" x14ac:dyDescent="0.3">
      <c r="A184" s="27" t="s">
        <v>144</v>
      </c>
      <c r="B184" s="48" t="s">
        <v>511</v>
      </c>
      <c r="C184" s="48">
        <v>246</v>
      </c>
      <c r="D184" s="60">
        <f>'[1]նշել դատարանի անվանումը (3)'!D184+[1]Ընդամենը1!D184</f>
        <v>0</v>
      </c>
      <c r="E184" s="60">
        <f>'[1]նշել դատարանի անվանումը (3)'!E184+[1]Ընդամենը1!E184</f>
        <v>0</v>
      </c>
      <c r="F184" s="60">
        <f>'[1]նշել դատարանի անվանումը (3)'!F184+[1]Ընդամենը1!F184</f>
        <v>0</v>
      </c>
      <c r="G184" s="60">
        <f>'[1]նշել դատարանի անվանումը (3)'!G184+[1]Ընդամենը1!G184</f>
        <v>0</v>
      </c>
      <c r="H184" s="60">
        <f>'[1]նշել դատարանի անվանումը (3)'!H184+[1]Ընդամենը1!H184</f>
        <v>0</v>
      </c>
      <c r="I184" s="60">
        <f>'[1]նշել դատարանի անվանումը (3)'!I184+[1]Ընդամենը1!I184</f>
        <v>0</v>
      </c>
      <c r="J184" s="60">
        <f>'[1]նշել դատարանի անվանումը (3)'!J184+[1]Ընդամենը1!J184</f>
        <v>0</v>
      </c>
      <c r="K184" s="60">
        <f>'[1]նշել դատարանի անվանումը (3)'!K184+[1]Ընդամենը1!K184</f>
        <v>0</v>
      </c>
      <c r="L184" s="60">
        <f>'[1]նշել դատարանի անվանումը (3)'!L184+[1]Ընդամենը1!L184</f>
        <v>0</v>
      </c>
      <c r="M184" s="60">
        <f>'[1]նշել դատարանի անվանումը (3)'!M184+[1]Ընդամենը1!M184</f>
        <v>0</v>
      </c>
      <c r="N184" s="60">
        <f>'[1]նշել դատարանի անվանումը (3)'!N184+[1]Ընդամենը1!N184</f>
        <v>0</v>
      </c>
      <c r="O184" s="60">
        <f>'[1]նշել դատարանի անվանումը (3)'!O184+[1]Ընդամենը1!O184</f>
        <v>0</v>
      </c>
      <c r="P184" s="60">
        <f>'[1]նշել դատարանի անվանումը (3)'!P184+[1]Ընդամենը1!P184</f>
        <v>0</v>
      </c>
      <c r="Q184" s="60">
        <f>'[1]նշել դատարանի անվանումը (3)'!Q184+[1]Ընդամենը1!Q184</f>
        <v>0</v>
      </c>
      <c r="R184" s="60">
        <f>'[1]նշել դատարանի անվանումը (3)'!R184+[1]Ընդամենը1!R184</f>
        <v>0</v>
      </c>
      <c r="S184" s="60">
        <f>'[1]նշել դատարանի անվանումը (3)'!S184+[1]Ընդամենը1!S184</f>
        <v>0</v>
      </c>
      <c r="T184" s="60">
        <f>'[1]նշել դատարանի անվանումը (3)'!T184+[1]Ընդամենը1!T184</f>
        <v>0</v>
      </c>
      <c r="U184" s="60">
        <f>'[1]նշել դատարանի անվանումը (3)'!U184+[1]Ընդամենը1!U184</f>
        <v>0</v>
      </c>
      <c r="V184" s="60">
        <f>'[1]նշել դատարանի անվանումը (3)'!V184+[1]Ընդամենը1!V184</f>
        <v>0</v>
      </c>
      <c r="W184" s="60">
        <f>'[1]նշել դատարանի անվանումը (3)'!W184+[1]Ընդամենը1!W184</f>
        <v>0</v>
      </c>
      <c r="X184" s="60">
        <f>'[1]նշել դատարանի անվանումը (3)'!X184+[1]Ընդամենը1!X184</f>
        <v>0</v>
      </c>
      <c r="Y184" s="60">
        <f>'[1]նշել դատարանի անվանումը (3)'!Y184+[1]Ընդամենը1!Y184</f>
        <v>0</v>
      </c>
      <c r="Z184" s="60">
        <f>'[1]նշել դատարանի անվանումը (3)'!Z184+[1]Ընդամենը1!Z184</f>
        <v>0</v>
      </c>
      <c r="AA184" s="60">
        <f>'[1]նշել դատարանի անվանումը (3)'!AA184+[1]Ընդամենը1!AA184</f>
        <v>0</v>
      </c>
      <c r="AB184" s="60">
        <f>'[1]նշել դատարանի անվանումը (3)'!AB184+[1]Ընդամենը1!AB184</f>
        <v>0</v>
      </c>
      <c r="AC184" s="60">
        <f>'[1]նշել դատարանի անվանումը (3)'!AC184+[1]Ընդամենը1!AC184</f>
        <v>0</v>
      </c>
      <c r="AD184" s="60">
        <f>'[1]նշել դատարանի անվանումը (3)'!AD184+[1]Ընդամենը1!AD184</f>
        <v>0</v>
      </c>
      <c r="AE184" s="60">
        <f>'[1]նշել դատարանի անվանումը (3)'!AE184+[1]Ընդամենը1!AE184</f>
        <v>0</v>
      </c>
      <c r="AF184" s="60">
        <f>'[1]նշել դատարանի անվանումը (3)'!AF184+[1]Ընդամենը1!AF184</f>
        <v>0</v>
      </c>
      <c r="AG184" s="60">
        <f>'[1]նշել դատարանի անվանումը (3)'!AG184+[1]Ընդամենը1!AG184</f>
        <v>0</v>
      </c>
      <c r="AH184" s="60">
        <f>'[1]նշել դատարանի անվանումը (3)'!AH184+[1]Ընդամենը1!AH184</f>
        <v>0</v>
      </c>
      <c r="AI184" s="60">
        <f>'[1]նշել դատարանի անվանումը (3)'!AI184+[1]Ընդամենը1!AI184</f>
        <v>0</v>
      </c>
      <c r="AJ184" s="60">
        <f>'[1]նշել դատարանի անվանումը (3)'!AJ184+[1]Ընդամենը1!AJ184</f>
        <v>0</v>
      </c>
      <c r="AK184" s="60">
        <f>'[1]նշել դատարանի անվանումը (3)'!AK184+[1]Ընդամենը1!AK184</f>
        <v>0</v>
      </c>
      <c r="AL184" s="60">
        <f>'[1]նշել դատարանի անվանումը (3)'!AL184+[1]Ընդամենը1!AL184</f>
        <v>0</v>
      </c>
      <c r="AM184" s="60">
        <f>'[1]նշել դատարանի անվանումը (3)'!AM184+[1]Ընդամենը1!AM184</f>
        <v>0</v>
      </c>
      <c r="AN184" s="60">
        <f>'[1]նշել դատարանի անվանումը (3)'!AN184+[1]Ընդամենը1!AN184</f>
        <v>0</v>
      </c>
      <c r="AO184" s="60">
        <f>'[1]նշել դատարանի անվանումը (3)'!AO184+[1]Ընդամենը1!AO184</f>
        <v>0</v>
      </c>
      <c r="AP184" s="60">
        <f>'[1]նշել դատարանի անվանումը (3)'!AP184+[1]Ընդամենը1!AP184</f>
        <v>0</v>
      </c>
      <c r="AQ184" s="60">
        <f>'[1]նշել դատարանի անվանումը (3)'!AQ184+[1]Ընդամենը1!AQ184</f>
        <v>0</v>
      </c>
      <c r="AR184" s="60">
        <f>'[1]նշել դատարանի անվանումը (3)'!AR184+[1]Ընդամենը1!AR184</f>
        <v>0</v>
      </c>
      <c r="AS184" s="60">
        <f>'[1]նշել դատարանի անվանումը (3)'!AS184+[1]Ընդամենը1!AS184</f>
        <v>0</v>
      </c>
      <c r="AT184" s="60">
        <f>'[1]նշել դատարանի անվանումը (3)'!AT184+[1]Ընդամենը1!AT184</f>
        <v>0</v>
      </c>
      <c r="AU184" s="60">
        <f>'[1]նշել դատարանի անվանումը (3)'!AU184+[1]Ընդամենը1!AU184</f>
        <v>0</v>
      </c>
      <c r="AV184" s="60">
        <f>'[1]նշել դատարանի անվանումը (3)'!AV184+[1]Ընդամենը1!AV184</f>
        <v>0</v>
      </c>
      <c r="AW184" s="60">
        <f>'[1]նշել դատարանի անվանումը (3)'!AW184+[1]Ընդամենը1!AW184</f>
        <v>0</v>
      </c>
      <c r="AX184" s="60">
        <f>'[1]նշել դատարանի անվանումը (3)'!AX184+[1]Ընդամենը1!AX184</f>
        <v>0</v>
      </c>
      <c r="AY184" s="60">
        <f>'[1]նշել դատարանի անվանումը (3)'!AY184+[1]Ընդամենը1!AY184</f>
        <v>0</v>
      </c>
      <c r="AZ184" s="60">
        <f>'[1]նշել դատարանի անվանումը (3)'!AZ184+[1]Ընդամենը1!AZ184</f>
        <v>0</v>
      </c>
      <c r="BA184" s="60">
        <f>'[1]նշել դատարանի անվանումը (3)'!BA184+[1]Ընդամենը1!BA184</f>
        <v>0</v>
      </c>
      <c r="BB184" s="60">
        <f>'[1]նշել դատարանի անվանումը (3)'!BB184+[1]Ընդամենը1!BB184</f>
        <v>0</v>
      </c>
      <c r="BC184" s="60">
        <f>'[1]նշել դատարանի անվանումը (3)'!BC184+[1]Ընդամենը1!BC184</f>
        <v>0</v>
      </c>
      <c r="BD184" s="60">
        <f>'[1]նշել դատարանի անվանումը (3)'!BD184+[1]Ընդամենը1!BD184</f>
        <v>0</v>
      </c>
      <c r="BE184" s="60">
        <f>'[1]նշել դատարանի անվանումը (3)'!BE184+[1]Ընդամենը1!BE184</f>
        <v>0</v>
      </c>
      <c r="BF184" s="60">
        <f>'[1]նշել դատարանի անվանումը (3)'!BF184+[1]Ընդամենը1!BF184</f>
        <v>0</v>
      </c>
      <c r="BG184" s="60">
        <f>'[1]նշել դատարանի անվանումը (3)'!BG184+[1]Ընդամենը1!BG184</f>
        <v>0</v>
      </c>
      <c r="BH184" s="60">
        <f>'[1]նշել դատարանի անվանումը (3)'!BH184+[1]Ընդամենը1!BH184</f>
        <v>0</v>
      </c>
      <c r="BI184" s="60">
        <f>'[1]նշել դատարանի անվանումը (3)'!BI184+[1]Ընդամենը1!BI184</f>
        <v>0</v>
      </c>
      <c r="BJ184" s="60">
        <f>'[1]նշել դատարանի անվանումը (3)'!BJ184+[1]Ընդամենը1!BJ184</f>
        <v>0</v>
      </c>
      <c r="BK184" s="60">
        <f>'[1]նշել դատարանի անվանումը (3)'!BK184+[1]Ընդամենը1!BK184</f>
        <v>0</v>
      </c>
      <c r="BL184" s="60">
        <f>'[1]նշել դատարանի անվանումը (3)'!BL184+[1]Ընդամենը1!BL184</f>
        <v>0</v>
      </c>
      <c r="BM184" s="60">
        <f>'[1]նշել դատարանի անվանումը (3)'!BM184+[1]Ընդամենը1!BM184</f>
        <v>0</v>
      </c>
      <c r="BN184" s="60">
        <f>'[1]նշել դատարանի անվանումը (3)'!BN184+[1]Ընդամենը1!BN184</f>
        <v>0</v>
      </c>
      <c r="BO184" s="60">
        <f>'[1]նշել դատարանի անվանումը (3)'!BO184+[1]Ընդամենը1!BO184</f>
        <v>0</v>
      </c>
      <c r="BP184" s="60">
        <f>'[1]նշել դատարանի անվանումը (3)'!BP184+[1]Ընդամենը1!BP184</f>
        <v>0</v>
      </c>
      <c r="BQ184" s="60">
        <f>'[1]նշել դատարանի անվանումը (3)'!BQ184+[1]Ընդամենը1!BQ184</f>
        <v>0</v>
      </c>
      <c r="BR184" s="60">
        <f>'[1]նշել դատարանի անվանումը (3)'!BR184+[1]Ընդամենը1!BR184</f>
        <v>0</v>
      </c>
      <c r="BS184" s="60">
        <f>'[1]նշել դատարանի անվանումը (3)'!BS184+[1]Ընդամենը1!BS184</f>
        <v>0</v>
      </c>
      <c r="BT184" s="60">
        <f>'[1]նշել դատարանի անվանումը (3)'!BT184+[1]Ընդամենը1!BT184</f>
        <v>0</v>
      </c>
      <c r="BU184" s="28"/>
      <c r="BV184" s="28"/>
      <c r="BW184" s="28"/>
      <c r="BX184" s="28"/>
      <c r="BY184" s="28"/>
      <c r="BZ184" s="28"/>
      <c r="CA184" s="28"/>
    </row>
    <row r="185" spans="1:79" ht="27" x14ac:dyDescent="0.3">
      <c r="A185" s="27" t="s">
        <v>145</v>
      </c>
      <c r="B185" s="48" t="s">
        <v>587</v>
      </c>
      <c r="C185" s="48">
        <v>247</v>
      </c>
      <c r="D185" s="60">
        <f>'[1]նշել դատարանի անվանումը (3)'!D185+[1]Ընդամենը1!D185</f>
        <v>0</v>
      </c>
      <c r="E185" s="60">
        <f>'[1]նշել դատարանի անվանումը (3)'!E185+[1]Ընդամենը1!E185</f>
        <v>0</v>
      </c>
      <c r="F185" s="60">
        <f>'[1]նշել դատարանի անվանումը (3)'!F185+[1]Ընդամենը1!F185</f>
        <v>0</v>
      </c>
      <c r="G185" s="60">
        <f>'[1]նշել դատարանի անվանումը (3)'!G185+[1]Ընդամենը1!G185</f>
        <v>0</v>
      </c>
      <c r="H185" s="60">
        <f>'[1]նշել դատարանի անվանումը (3)'!H185+[1]Ընդամենը1!H185</f>
        <v>0</v>
      </c>
      <c r="I185" s="60">
        <f>'[1]նշել դատարանի անվանումը (3)'!I185+[1]Ընդամենը1!I185</f>
        <v>0</v>
      </c>
      <c r="J185" s="60">
        <f>'[1]նշել դատարանի անվանումը (3)'!J185+[1]Ընդամենը1!J185</f>
        <v>0</v>
      </c>
      <c r="K185" s="60">
        <f>'[1]նշել դատարանի անվանումը (3)'!K185+[1]Ընդամենը1!K185</f>
        <v>0</v>
      </c>
      <c r="L185" s="60">
        <f>'[1]նշել դատարանի անվանումը (3)'!L185+[1]Ընդամենը1!L185</f>
        <v>0</v>
      </c>
      <c r="M185" s="60">
        <f>'[1]նշել դատարանի անվանումը (3)'!M185+[1]Ընդամենը1!M185</f>
        <v>0</v>
      </c>
      <c r="N185" s="60">
        <f>'[1]նշել դատարանի անվանումը (3)'!N185+[1]Ընդամենը1!N185</f>
        <v>0</v>
      </c>
      <c r="O185" s="60">
        <f>'[1]նշել դատարանի անվանումը (3)'!O185+[1]Ընդամենը1!O185</f>
        <v>0</v>
      </c>
      <c r="P185" s="60">
        <f>'[1]նշել դատարանի անվանումը (3)'!P185+[1]Ընդամենը1!P185</f>
        <v>0</v>
      </c>
      <c r="Q185" s="60">
        <f>'[1]նշել դատարանի անվանումը (3)'!Q185+[1]Ընդամենը1!Q185</f>
        <v>0</v>
      </c>
      <c r="R185" s="60">
        <f>'[1]նշել դատարանի անվանումը (3)'!R185+[1]Ընդամենը1!R185</f>
        <v>0</v>
      </c>
      <c r="S185" s="60">
        <f>'[1]նշել դատարանի անվանումը (3)'!S185+[1]Ընդամենը1!S185</f>
        <v>0</v>
      </c>
      <c r="T185" s="60">
        <f>'[1]նշել դատարանի անվանումը (3)'!T185+[1]Ընդամենը1!T185</f>
        <v>0</v>
      </c>
      <c r="U185" s="60">
        <f>'[1]նշել դատարանի անվանումը (3)'!U185+[1]Ընդամենը1!U185</f>
        <v>0</v>
      </c>
      <c r="V185" s="60">
        <f>'[1]նշել դատարանի անվանումը (3)'!V185+[1]Ընդամենը1!V185</f>
        <v>0</v>
      </c>
      <c r="W185" s="60">
        <f>'[1]նշել դատարանի անվանումը (3)'!W185+[1]Ընդամենը1!W185</f>
        <v>0</v>
      </c>
      <c r="X185" s="60">
        <f>'[1]նշել դատարանի անվանումը (3)'!X185+[1]Ընդամենը1!X185</f>
        <v>0</v>
      </c>
      <c r="Y185" s="60">
        <f>'[1]նշել դատարանի անվանումը (3)'!Y185+[1]Ընդամենը1!Y185</f>
        <v>0</v>
      </c>
      <c r="Z185" s="60">
        <f>'[1]նշել դատարանի անվանումը (3)'!Z185+[1]Ընդամենը1!Z185</f>
        <v>0</v>
      </c>
      <c r="AA185" s="60">
        <f>'[1]նշել դատարանի անվանումը (3)'!AA185+[1]Ընդամենը1!AA185</f>
        <v>0</v>
      </c>
      <c r="AB185" s="60">
        <f>'[1]նշել դատարանի անվանումը (3)'!AB185+[1]Ընդամենը1!AB185</f>
        <v>0</v>
      </c>
      <c r="AC185" s="60">
        <f>'[1]նշել դատարանի անվանումը (3)'!AC185+[1]Ընդամենը1!AC185</f>
        <v>0</v>
      </c>
      <c r="AD185" s="60">
        <f>'[1]նշել դատարանի անվանումը (3)'!AD185+[1]Ընդամենը1!AD185</f>
        <v>0</v>
      </c>
      <c r="AE185" s="60">
        <f>'[1]նշել դատարանի անվանումը (3)'!AE185+[1]Ընդամենը1!AE185</f>
        <v>0</v>
      </c>
      <c r="AF185" s="60">
        <f>'[1]նշել դատարանի անվանումը (3)'!AF185+[1]Ընդամենը1!AF185</f>
        <v>0</v>
      </c>
      <c r="AG185" s="60">
        <f>'[1]նշել դատարանի անվանումը (3)'!AG185+[1]Ընդամենը1!AG185</f>
        <v>0</v>
      </c>
      <c r="AH185" s="60">
        <f>'[1]նշել դատարանի անվանումը (3)'!AH185+[1]Ընդամենը1!AH185</f>
        <v>0</v>
      </c>
      <c r="AI185" s="60">
        <f>'[1]նշել դատարանի անվանումը (3)'!AI185+[1]Ընդամենը1!AI185</f>
        <v>0</v>
      </c>
      <c r="AJ185" s="60">
        <f>'[1]նշել դատարանի անվանումը (3)'!AJ185+[1]Ընդամենը1!AJ185</f>
        <v>0</v>
      </c>
      <c r="AK185" s="60">
        <f>'[1]նշել դատարանի անվանումը (3)'!AK185+[1]Ընդամենը1!AK185</f>
        <v>0</v>
      </c>
      <c r="AL185" s="60">
        <f>'[1]նշել դատարանի անվանումը (3)'!AL185+[1]Ընդամենը1!AL185</f>
        <v>0</v>
      </c>
      <c r="AM185" s="60">
        <f>'[1]նշել դատարանի անվանումը (3)'!AM185+[1]Ընդամենը1!AM185</f>
        <v>0</v>
      </c>
      <c r="AN185" s="60">
        <f>'[1]նշել դատարանի անվանումը (3)'!AN185+[1]Ընդամենը1!AN185</f>
        <v>0</v>
      </c>
      <c r="AO185" s="60">
        <f>'[1]նշել դատարանի անվանումը (3)'!AO185+[1]Ընդամենը1!AO185</f>
        <v>0</v>
      </c>
      <c r="AP185" s="60">
        <f>'[1]նշել դատարանի անվանումը (3)'!AP185+[1]Ընդամենը1!AP185</f>
        <v>0</v>
      </c>
      <c r="AQ185" s="60">
        <f>'[1]նշել դատարանի անվանումը (3)'!AQ185+[1]Ընդամենը1!AQ185</f>
        <v>0</v>
      </c>
      <c r="AR185" s="60">
        <f>'[1]նշել դատարանի անվանումը (3)'!AR185+[1]Ընդամենը1!AR185</f>
        <v>0</v>
      </c>
      <c r="AS185" s="60">
        <f>'[1]նշել դատարանի անվանումը (3)'!AS185+[1]Ընդամենը1!AS185</f>
        <v>0</v>
      </c>
      <c r="AT185" s="60">
        <f>'[1]նշել դատարանի անվանումը (3)'!AT185+[1]Ընդամենը1!AT185</f>
        <v>0</v>
      </c>
      <c r="AU185" s="60">
        <f>'[1]նշել դատարանի անվանումը (3)'!AU185+[1]Ընդամենը1!AU185</f>
        <v>0</v>
      </c>
      <c r="AV185" s="60">
        <f>'[1]նշել դատարանի անվանումը (3)'!AV185+[1]Ընդամենը1!AV185</f>
        <v>0</v>
      </c>
      <c r="AW185" s="60">
        <f>'[1]նշել դատարանի անվանումը (3)'!AW185+[1]Ընդամենը1!AW185</f>
        <v>0</v>
      </c>
      <c r="AX185" s="60">
        <f>'[1]նշել դատարանի անվանումը (3)'!AX185+[1]Ընդամենը1!AX185</f>
        <v>0</v>
      </c>
      <c r="AY185" s="60">
        <f>'[1]նշել դատարանի անվանումը (3)'!AY185+[1]Ընդամենը1!AY185</f>
        <v>0</v>
      </c>
      <c r="AZ185" s="60">
        <f>'[1]նշել դատարանի անվանումը (3)'!AZ185+[1]Ընդամենը1!AZ185</f>
        <v>0</v>
      </c>
      <c r="BA185" s="60">
        <f>'[1]նշել դատարանի անվանումը (3)'!BA185+[1]Ընդամենը1!BA185</f>
        <v>0</v>
      </c>
      <c r="BB185" s="60">
        <f>'[1]նշել դատարանի անվանումը (3)'!BB185+[1]Ընդամենը1!BB185</f>
        <v>0</v>
      </c>
      <c r="BC185" s="60">
        <f>'[1]նշել դատարանի անվանումը (3)'!BC185+[1]Ընդամենը1!BC185</f>
        <v>0</v>
      </c>
      <c r="BD185" s="60">
        <f>'[1]նշել դատարանի անվանումը (3)'!BD185+[1]Ընդամենը1!BD185</f>
        <v>0</v>
      </c>
      <c r="BE185" s="60">
        <f>'[1]նշել դատարանի անվանումը (3)'!BE185+[1]Ընդամենը1!BE185</f>
        <v>0</v>
      </c>
      <c r="BF185" s="60">
        <f>'[1]նշել դատարանի անվանումը (3)'!BF185+[1]Ընդամենը1!BF185</f>
        <v>0</v>
      </c>
      <c r="BG185" s="60">
        <f>'[1]նշել դատարանի անվանումը (3)'!BG185+[1]Ընդամենը1!BG185</f>
        <v>0</v>
      </c>
      <c r="BH185" s="60">
        <f>'[1]նշել դատարանի անվանումը (3)'!BH185+[1]Ընդամենը1!BH185</f>
        <v>0</v>
      </c>
      <c r="BI185" s="60">
        <f>'[1]նշել դատարանի անվանումը (3)'!BI185+[1]Ընդամենը1!BI185</f>
        <v>0</v>
      </c>
      <c r="BJ185" s="60">
        <f>'[1]նշել դատարանի անվանումը (3)'!BJ185+[1]Ընդամենը1!BJ185</f>
        <v>0</v>
      </c>
      <c r="BK185" s="60">
        <f>'[1]նշել դատարանի անվանումը (3)'!BK185+[1]Ընդամենը1!BK185</f>
        <v>0</v>
      </c>
      <c r="BL185" s="60">
        <f>'[1]նշել դատարանի անվանումը (3)'!BL185+[1]Ընդամենը1!BL185</f>
        <v>0</v>
      </c>
      <c r="BM185" s="60">
        <f>'[1]նշել դատարանի անվանումը (3)'!BM185+[1]Ընդամենը1!BM185</f>
        <v>0</v>
      </c>
      <c r="BN185" s="60">
        <f>'[1]նշել դատարանի անվանումը (3)'!BN185+[1]Ընդամենը1!BN185</f>
        <v>0</v>
      </c>
      <c r="BO185" s="60">
        <f>'[1]նշել դատարանի անվանումը (3)'!BO185+[1]Ընդամենը1!BO185</f>
        <v>0</v>
      </c>
      <c r="BP185" s="60">
        <f>'[1]նշել դատարանի անվանումը (3)'!BP185+[1]Ընդամենը1!BP185</f>
        <v>0</v>
      </c>
      <c r="BQ185" s="60">
        <f>'[1]նշել դատարանի անվանումը (3)'!BQ185+[1]Ընդամենը1!BQ185</f>
        <v>0</v>
      </c>
      <c r="BR185" s="60">
        <f>'[1]նշել դատարանի անվանումը (3)'!BR185+[1]Ընդամենը1!BR185</f>
        <v>0</v>
      </c>
      <c r="BS185" s="60">
        <f>'[1]նշել դատարանի անվանումը (3)'!BS185+[1]Ընդամենը1!BS185</f>
        <v>0</v>
      </c>
      <c r="BT185" s="60">
        <f>'[1]նշել դատարանի անվանումը (3)'!BT185+[1]Ընդամենը1!BT185</f>
        <v>0</v>
      </c>
      <c r="BU185" s="28"/>
      <c r="BV185" s="28"/>
      <c r="BW185" s="28"/>
      <c r="BX185" s="28"/>
      <c r="BY185" s="28"/>
      <c r="BZ185" s="28"/>
      <c r="CA185" s="28"/>
    </row>
    <row r="186" spans="1:79" ht="54" x14ac:dyDescent="0.3">
      <c r="A186" s="27" t="s">
        <v>146</v>
      </c>
      <c r="B186" s="48" t="s">
        <v>588</v>
      </c>
      <c r="C186" s="48">
        <v>248</v>
      </c>
      <c r="D186" s="60">
        <f>'[1]նշել դատարանի անվանումը (3)'!D186+[1]Ընդամենը1!D186</f>
        <v>0</v>
      </c>
      <c r="E186" s="60">
        <f>'[1]նշել դատարանի անվանումը (3)'!E186+[1]Ընդամենը1!E186</f>
        <v>0</v>
      </c>
      <c r="F186" s="60">
        <f>'[1]նշել դատարանի անվանումը (3)'!F186+[1]Ընդամենը1!F186</f>
        <v>0</v>
      </c>
      <c r="G186" s="60">
        <f>'[1]նշել դատարանի անվանումը (3)'!G186+[1]Ընդամենը1!G186</f>
        <v>0</v>
      </c>
      <c r="H186" s="60">
        <f>'[1]նշել դատարանի անվանումը (3)'!H186+[1]Ընդամենը1!H186</f>
        <v>0</v>
      </c>
      <c r="I186" s="60">
        <f>'[1]նշել դատարանի անվանումը (3)'!I186+[1]Ընդամենը1!I186</f>
        <v>0</v>
      </c>
      <c r="J186" s="60">
        <f>'[1]նշել դատարանի անվանումը (3)'!J186+[1]Ընդամենը1!J186</f>
        <v>0</v>
      </c>
      <c r="K186" s="60">
        <f>'[1]նշել դատարանի անվանումը (3)'!K186+[1]Ընդամենը1!K186</f>
        <v>0</v>
      </c>
      <c r="L186" s="60">
        <f>'[1]նշել դատարանի անվանումը (3)'!L186+[1]Ընդամենը1!L186</f>
        <v>0</v>
      </c>
      <c r="M186" s="60">
        <f>'[1]նշել դատարանի անվանումը (3)'!M186+[1]Ընդամենը1!M186</f>
        <v>0</v>
      </c>
      <c r="N186" s="60">
        <f>'[1]նշել դատարանի անվանումը (3)'!N186+[1]Ընդամենը1!N186</f>
        <v>0</v>
      </c>
      <c r="O186" s="60">
        <f>'[1]նշել դատարանի անվանումը (3)'!O186+[1]Ընդամենը1!O186</f>
        <v>0</v>
      </c>
      <c r="P186" s="60">
        <f>'[1]նշել դատարանի անվանումը (3)'!P186+[1]Ընդամենը1!P186</f>
        <v>0</v>
      </c>
      <c r="Q186" s="60">
        <f>'[1]նշել դատարանի անվանումը (3)'!Q186+[1]Ընդամենը1!Q186</f>
        <v>0</v>
      </c>
      <c r="R186" s="60">
        <f>'[1]նշել դատարանի անվանումը (3)'!R186+[1]Ընդամենը1!R186</f>
        <v>0</v>
      </c>
      <c r="S186" s="60">
        <f>'[1]նշել դատարանի անվանումը (3)'!S186+[1]Ընդամենը1!S186</f>
        <v>0</v>
      </c>
      <c r="T186" s="60">
        <f>'[1]նշել դատարանի անվանումը (3)'!T186+[1]Ընդամենը1!T186</f>
        <v>0</v>
      </c>
      <c r="U186" s="60">
        <f>'[1]նշել դատարանի անվանումը (3)'!U186+[1]Ընդամենը1!U186</f>
        <v>0</v>
      </c>
      <c r="V186" s="60">
        <f>'[1]նշել դատարանի անվանումը (3)'!V186+[1]Ընդամենը1!V186</f>
        <v>0</v>
      </c>
      <c r="W186" s="60">
        <f>'[1]նշել դատարանի անվանումը (3)'!W186+[1]Ընդամենը1!W186</f>
        <v>0</v>
      </c>
      <c r="X186" s="60">
        <f>'[1]նշել դատարանի անվանումը (3)'!X186+[1]Ընդամենը1!X186</f>
        <v>0</v>
      </c>
      <c r="Y186" s="60">
        <f>'[1]նշել դատարանի անվանումը (3)'!Y186+[1]Ընդամենը1!Y186</f>
        <v>0</v>
      </c>
      <c r="Z186" s="60">
        <f>'[1]նշել դատարանի անվանումը (3)'!Z186+[1]Ընդամենը1!Z186</f>
        <v>0</v>
      </c>
      <c r="AA186" s="60">
        <f>'[1]նշել դատարանի անվանումը (3)'!AA186+[1]Ընդամենը1!AA186</f>
        <v>0</v>
      </c>
      <c r="AB186" s="60">
        <f>'[1]նշել դատարանի անվանումը (3)'!AB186+[1]Ընդամենը1!AB186</f>
        <v>0</v>
      </c>
      <c r="AC186" s="60">
        <f>'[1]նշել դատարանի անվանումը (3)'!AC186+[1]Ընդամենը1!AC186</f>
        <v>0</v>
      </c>
      <c r="AD186" s="60">
        <f>'[1]նշել դատարանի անվանումը (3)'!AD186+[1]Ընդամենը1!AD186</f>
        <v>0</v>
      </c>
      <c r="AE186" s="60">
        <f>'[1]նշել դատարանի անվանումը (3)'!AE186+[1]Ընդամենը1!AE186</f>
        <v>0</v>
      </c>
      <c r="AF186" s="60">
        <f>'[1]նշել դատարանի անվանումը (3)'!AF186+[1]Ընդամենը1!AF186</f>
        <v>0</v>
      </c>
      <c r="AG186" s="60">
        <f>'[1]նշել դատարանի անվանումը (3)'!AG186+[1]Ընդամենը1!AG186</f>
        <v>0</v>
      </c>
      <c r="AH186" s="60">
        <f>'[1]նշել դատարանի անվանումը (3)'!AH186+[1]Ընդամենը1!AH186</f>
        <v>0</v>
      </c>
      <c r="AI186" s="60">
        <f>'[1]նշել դատարանի անվանումը (3)'!AI186+[1]Ընդամենը1!AI186</f>
        <v>0</v>
      </c>
      <c r="AJ186" s="60">
        <f>'[1]նշել դատարանի անվանումը (3)'!AJ186+[1]Ընդամենը1!AJ186</f>
        <v>0</v>
      </c>
      <c r="AK186" s="60">
        <f>'[1]նշել դատարանի անվանումը (3)'!AK186+[1]Ընդամենը1!AK186</f>
        <v>0</v>
      </c>
      <c r="AL186" s="60">
        <f>'[1]նշել դատարանի անվանումը (3)'!AL186+[1]Ընդամենը1!AL186</f>
        <v>0</v>
      </c>
      <c r="AM186" s="60">
        <f>'[1]նշել դատարանի անվանումը (3)'!AM186+[1]Ընդամենը1!AM186</f>
        <v>0</v>
      </c>
      <c r="AN186" s="60">
        <f>'[1]նշել դատարանի անվանումը (3)'!AN186+[1]Ընդամենը1!AN186</f>
        <v>0</v>
      </c>
      <c r="AO186" s="60">
        <f>'[1]նշել դատարանի անվանումը (3)'!AO186+[1]Ընդամենը1!AO186</f>
        <v>0</v>
      </c>
      <c r="AP186" s="60">
        <f>'[1]նշել դատարանի անվանումը (3)'!AP186+[1]Ընդամենը1!AP186</f>
        <v>0</v>
      </c>
      <c r="AQ186" s="60">
        <f>'[1]նշել դատարանի անվանումը (3)'!AQ186+[1]Ընդամենը1!AQ186</f>
        <v>0</v>
      </c>
      <c r="AR186" s="60">
        <f>'[1]նշել դատարանի անվանումը (3)'!AR186+[1]Ընդամենը1!AR186</f>
        <v>0</v>
      </c>
      <c r="AS186" s="60">
        <f>'[1]նշել դատարանի անվանումը (3)'!AS186+[1]Ընդամենը1!AS186</f>
        <v>0</v>
      </c>
      <c r="AT186" s="60">
        <f>'[1]նշել դատարանի անվանումը (3)'!AT186+[1]Ընդամենը1!AT186</f>
        <v>0</v>
      </c>
      <c r="AU186" s="60">
        <f>'[1]նշել դատարանի անվանումը (3)'!AU186+[1]Ընդամենը1!AU186</f>
        <v>0</v>
      </c>
      <c r="AV186" s="60">
        <f>'[1]նշել դատարանի անվանումը (3)'!AV186+[1]Ընդամենը1!AV186</f>
        <v>0</v>
      </c>
      <c r="AW186" s="60">
        <f>'[1]նշել դատարանի անվանումը (3)'!AW186+[1]Ընդամենը1!AW186</f>
        <v>0</v>
      </c>
      <c r="AX186" s="60">
        <f>'[1]նշել դատարանի անվանումը (3)'!AX186+[1]Ընդամենը1!AX186</f>
        <v>0</v>
      </c>
      <c r="AY186" s="60">
        <f>'[1]նշել դատարանի անվանումը (3)'!AY186+[1]Ընդամենը1!AY186</f>
        <v>0</v>
      </c>
      <c r="AZ186" s="60">
        <f>'[1]նշել դատարանի անվանումը (3)'!AZ186+[1]Ընդամենը1!AZ186</f>
        <v>0</v>
      </c>
      <c r="BA186" s="60">
        <f>'[1]նշել դատարանի անվանումը (3)'!BA186+[1]Ընդամենը1!BA186</f>
        <v>0</v>
      </c>
      <c r="BB186" s="60">
        <f>'[1]նշել դատարանի անվանումը (3)'!BB186+[1]Ընդամենը1!BB186</f>
        <v>0</v>
      </c>
      <c r="BC186" s="60">
        <f>'[1]նշել դատարանի անվանումը (3)'!BC186+[1]Ընդամենը1!BC186</f>
        <v>0</v>
      </c>
      <c r="BD186" s="60">
        <f>'[1]նշել դատարանի անվանումը (3)'!BD186+[1]Ընդամենը1!BD186</f>
        <v>0</v>
      </c>
      <c r="BE186" s="60">
        <f>'[1]նշել դատարանի անվանումը (3)'!BE186+[1]Ընդամենը1!BE186</f>
        <v>0</v>
      </c>
      <c r="BF186" s="60">
        <f>'[1]նշել դատարանի անվանումը (3)'!BF186+[1]Ընդամենը1!BF186</f>
        <v>0</v>
      </c>
      <c r="BG186" s="60">
        <f>'[1]նշել դատարանի անվանումը (3)'!BG186+[1]Ընդամենը1!BG186</f>
        <v>0</v>
      </c>
      <c r="BH186" s="60">
        <f>'[1]նշել դատարանի անվանումը (3)'!BH186+[1]Ընդամենը1!BH186</f>
        <v>0</v>
      </c>
      <c r="BI186" s="60">
        <f>'[1]նշել դատարանի անվանումը (3)'!BI186+[1]Ընդամենը1!BI186</f>
        <v>0</v>
      </c>
      <c r="BJ186" s="60">
        <f>'[1]նշել դատարանի անվանումը (3)'!BJ186+[1]Ընդամենը1!BJ186</f>
        <v>0</v>
      </c>
      <c r="BK186" s="60">
        <f>'[1]նշել դատարանի անվանումը (3)'!BK186+[1]Ընդամենը1!BK186</f>
        <v>0</v>
      </c>
      <c r="BL186" s="60">
        <f>'[1]նշել դատարանի անվանումը (3)'!BL186+[1]Ընդամենը1!BL186</f>
        <v>0</v>
      </c>
      <c r="BM186" s="60">
        <f>'[1]նշել դատարանի անվանումը (3)'!BM186+[1]Ընդամենը1!BM186</f>
        <v>0</v>
      </c>
      <c r="BN186" s="60">
        <f>'[1]նշել դատարանի անվանումը (3)'!BN186+[1]Ընդամենը1!BN186</f>
        <v>0</v>
      </c>
      <c r="BO186" s="60">
        <f>'[1]նշել դատարանի անվանումը (3)'!BO186+[1]Ընդամենը1!BO186</f>
        <v>0</v>
      </c>
      <c r="BP186" s="60">
        <f>'[1]նշել դատարանի անվանումը (3)'!BP186+[1]Ընդամենը1!BP186</f>
        <v>0</v>
      </c>
      <c r="BQ186" s="60">
        <f>'[1]նշել դատարանի անվանումը (3)'!BQ186+[1]Ընդամենը1!BQ186</f>
        <v>0</v>
      </c>
      <c r="BR186" s="60">
        <f>'[1]նշել դատարանի անվանումը (3)'!BR186+[1]Ընդամենը1!BR186</f>
        <v>0</v>
      </c>
      <c r="BS186" s="60">
        <f>'[1]նշել դատարանի անվանումը (3)'!BS186+[1]Ընդամենը1!BS186</f>
        <v>0</v>
      </c>
      <c r="BT186" s="60">
        <f>'[1]նշել դատարանի անվանումը (3)'!BT186+[1]Ընդամենը1!BT186</f>
        <v>0</v>
      </c>
      <c r="BU186" s="28"/>
      <c r="BV186" s="28"/>
      <c r="BW186" s="28"/>
      <c r="BX186" s="28"/>
      <c r="BY186" s="28"/>
      <c r="BZ186" s="28"/>
      <c r="CA186" s="28"/>
    </row>
    <row r="187" spans="1:79" ht="27" x14ac:dyDescent="0.3">
      <c r="A187" s="27" t="s">
        <v>147</v>
      </c>
      <c r="B187" s="48" t="s">
        <v>679</v>
      </c>
      <c r="C187" s="48">
        <v>249</v>
      </c>
      <c r="D187" s="60">
        <f>'[1]նշել դատարանի անվանումը (3)'!D187+[1]Ընդամենը1!D187</f>
        <v>0</v>
      </c>
      <c r="E187" s="60">
        <f>'[1]նշել դատարանի անվանումը (3)'!E187+[1]Ընդամենը1!E187</f>
        <v>0</v>
      </c>
      <c r="F187" s="60">
        <f>'[1]նշել դատարանի անվանումը (3)'!F187+[1]Ընդամենը1!F187</f>
        <v>0</v>
      </c>
      <c r="G187" s="60">
        <f>'[1]նշել դատարանի անվանումը (3)'!G187+[1]Ընդամենը1!G187</f>
        <v>0</v>
      </c>
      <c r="H187" s="60">
        <f>'[1]նշել դատարանի անվանումը (3)'!H187+[1]Ընդամենը1!H187</f>
        <v>0</v>
      </c>
      <c r="I187" s="60">
        <f>'[1]նշել դատարանի անվանումը (3)'!I187+[1]Ընդամենը1!I187</f>
        <v>0</v>
      </c>
      <c r="J187" s="60">
        <f>'[1]նշել դատարանի անվանումը (3)'!J187+[1]Ընդամենը1!J187</f>
        <v>0</v>
      </c>
      <c r="K187" s="60">
        <f>'[1]նշել դատարանի անվանումը (3)'!K187+[1]Ընդամենը1!K187</f>
        <v>0</v>
      </c>
      <c r="L187" s="60">
        <f>'[1]նշել դատարանի անվանումը (3)'!L187+[1]Ընդամենը1!L187</f>
        <v>0</v>
      </c>
      <c r="M187" s="60">
        <f>'[1]նշել դատարանի անվանումը (3)'!M187+[1]Ընդամենը1!M187</f>
        <v>0</v>
      </c>
      <c r="N187" s="60">
        <f>'[1]նշել դատարանի անվանումը (3)'!N187+[1]Ընդամենը1!N187</f>
        <v>0</v>
      </c>
      <c r="O187" s="60">
        <f>'[1]նշել դատարանի անվանումը (3)'!O187+[1]Ընդամենը1!O187</f>
        <v>0</v>
      </c>
      <c r="P187" s="60">
        <f>'[1]նշել դատարանի անվանումը (3)'!P187+[1]Ընդամենը1!P187</f>
        <v>0</v>
      </c>
      <c r="Q187" s="60">
        <f>'[1]նշել դատարանի անվանումը (3)'!Q187+[1]Ընդամենը1!Q187</f>
        <v>0</v>
      </c>
      <c r="R187" s="60">
        <f>'[1]նշել դատարանի անվանումը (3)'!R187+[1]Ընդամենը1!R187</f>
        <v>0</v>
      </c>
      <c r="S187" s="60">
        <f>'[1]նշել դատարանի անվանումը (3)'!S187+[1]Ընդամենը1!S187</f>
        <v>0</v>
      </c>
      <c r="T187" s="60">
        <f>'[1]նշել դատարանի անվանումը (3)'!T187+[1]Ընդամենը1!T187</f>
        <v>0</v>
      </c>
      <c r="U187" s="60">
        <f>'[1]նշել դատարանի անվանումը (3)'!U187+[1]Ընդամենը1!U187</f>
        <v>0</v>
      </c>
      <c r="V187" s="60">
        <f>'[1]նշել դատարանի անվանումը (3)'!V187+[1]Ընդամենը1!V187</f>
        <v>0</v>
      </c>
      <c r="W187" s="60">
        <f>'[1]նշել դատարանի անվանումը (3)'!W187+[1]Ընդամենը1!W187</f>
        <v>0</v>
      </c>
      <c r="X187" s="60">
        <f>'[1]նշել դատարանի անվանումը (3)'!X187+[1]Ընդամենը1!X187</f>
        <v>0</v>
      </c>
      <c r="Y187" s="60">
        <f>'[1]նշել դատարանի անվանումը (3)'!Y187+[1]Ընդամենը1!Y187</f>
        <v>0</v>
      </c>
      <c r="Z187" s="60">
        <f>'[1]նշել դատարանի անվանումը (3)'!Z187+[1]Ընդամենը1!Z187</f>
        <v>0</v>
      </c>
      <c r="AA187" s="60">
        <f>'[1]նշել դատարանի անվանումը (3)'!AA187+[1]Ընդամենը1!AA187</f>
        <v>0</v>
      </c>
      <c r="AB187" s="60">
        <f>'[1]նշել դատարանի անվանումը (3)'!AB187+[1]Ընդամենը1!AB187</f>
        <v>0</v>
      </c>
      <c r="AC187" s="60">
        <f>'[1]նշել դատարանի անվանումը (3)'!AC187+[1]Ընդամենը1!AC187</f>
        <v>0</v>
      </c>
      <c r="AD187" s="60">
        <f>'[1]նշել դատարանի անվանումը (3)'!AD187+[1]Ընդամենը1!AD187</f>
        <v>0</v>
      </c>
      <c r="AE187" s="60">
        <f>'[1]նշել դատարանի անվանումը (3)'!AE187+[1]Ընդամենը1!AE187</f>
        <v>0</v>
      </c>
      <c r="AF187" s="60">
        <f>'[1]նշել դատարանի անվանումը (3)'!AF187+[1]Ընդամենը1!AF187</f>
        <v>0</v>
      </c>
      <c r="AG187" s="60">
        <f>'[1]նշել դատարանի անվանումը (3)'!AG187+[1]Ընդամենը1!AG187</f>
        <v>0</v>
      </c>
      <c r="AH187" s="60">
        <f>'[1]նշել դատարանի անվանումը (3)'!AH187+[1]Ընդամենը1!AH187</f>
        <v>0</v>
      </c>
      <c r="AI187" s="60">
        <f>'[1]նշել դատարանի անվանումը (3)'!AI187+[1]Ընդամենը1!AI187</f>
        <v>0</v>
      </c>
      <c r="AJ187" s="60">
        <f>'[1]նշել դատարանի անվանումը (3)'!AJ187+[1]Ընդամենը1!AJ187</f>
        <v>0</v>
      </c>
      <c r="AK187" s="60">
        <f>'[1]նշել դատարանի անվանումը (3)'!AK187+[1]Ընդամենը1!AK187</f>
        <v>0</v>
      </c>
      <c r="AL187" s="60">
        <f>'[1]նշել դատարանի անվանումը (3)'!AL187+[1]Ընդամենը1!AL187</f>
        <v>0</v>
      </c>
      <c r="AM187" s="60">
        <f>'[1]նշել դատարանի անվանումը (3)'!AM187+[1]Ընդամենը1!AM187</f>
        <v>0</v>
      </c>
      <c r="AN187" s="60">
        <f>'[1]նշել դատարանի անվանումը (3)'!AN187+[1]Ընդամենը1!AN187</f>
        <v>0</v>
      </c>
      <c r="AO187" s="60">
        <f>'[1]նշել դատարանի անվանումը (3)'!AO187+[1]Ընդամենը1!AO187</f>
        <v>0</v>
      </c>
      <c r="AP187" s="60">
        <f>'[1]նշել դատարանի անվանումը (3)'!AP187+[1]Ընդամենը1!AP187</f>
        <v>0</v>
      </c>
      <c r="AQ187" s="60">
        <f>'[1]նշել դատարանի անվանումը (3)'!AQ187+[1]Ընդամենը1!AQ187</f>
        <v>0</v>
      </c>
      <c r="AR187" s="60">
        <f>'[1]նշել դատարանի անվանումը (3)'!AR187+[1]Ընդամենը1!AR187</f>
        <v>0</v>
      </c>
      <c r="AS187" s="60">
        <f>'[1]նշել դատարանի անվանումը (3)'!AS187+[1]Ընդամենը1!AS187</f>
        <v>0</v>
      </c>
      <c r="AT187" s="60">
        <f>'[1]նշել դատարանի անվանումը (3)'!AT187+[1]Ընդամենը1!AT187</f>
        <v>0</v>
      </c>
      <c r="AU187" s="60">
        <f>'[1]նշել դատարանի անվանումը (3)'!AU187+[1]Ընդամենը1!AU187</f>
        <v>0</v>
      </c>
      <c r="AV187" s="60">
        <f>'[1]նշել դատարանի անվանումը (3)'!AV187+[1]Ընդամենը1!AV187</f>
        <v>0</v>
      </c>
      <c r="AW187" s="60">
        <f>'[1]նշել դատարանի անվանումը (3)'!AW187+[1]Ընդամենը1!AW187</f>
        <v>0</v>
      </c>
      <c r="AX187" s="60">
        <f>'[1]նշել դատարանի անվանումը (3)'!AX187+[1]Ընդամենը1!AX187</f>
        <v>0</v>
      </c>
      <c r="AY187" s="60">
        <f>'[1]նշել դատարանի անվանումը (3)'!AY187+[1]Ընդամենը1!AY187</f>
        <v>0</v>
      </c>
      <c r="AZ187" s="60">
        <f>'[1]նշել դատարանի անվանումը (3)'!AZ187+[1]Ընդամենը1!AZ187</f>
        <v>0</v>
      </c>
      <c r="BA187" s="60">
        <f>'[1]նշել դատարանի անվանումը (3)'!BA187+[1]Ընդամենը1!BA187</f>
        <v>0</v>
      </c>
      <c r="BB187" s="60">
        <f>'[1]նշել դատարանի անվանումը (3)'!BB187+[1]Ընդամենը1!BB187</f>
        <v>0</v>
      </c>
      <c r="BC187" s="60">
        <f>'[1]նշել դատարանի անվանումը (3)'!BC187+[1]Ընդամենը1!BC187</f>
        <v>0</v>
      </c>
      <c r="BD187" s="60">
        <f>'[1]նշել դատարանի անվանումը (3)'!BD187+[1]Ընդամենը1!BD187</f>
        <v>0</v>
      </c>
      <c r="BE187" s="60">
        <f>'[1]նշել դատարանի անվանումը (3)'!BE187+[1]Ընդամենը1!BE187</f>
        <v>0</v>
      </c>
      <c r="BF187" s="60">
        <f>'[1]նշել դատարանի անվանումը (3)'!BF187+[1]Ընդամենը1!BF187</f>
        <v>0</v>
      </c>
      <c r="BG187" s="60">
        <f>'[1]նշել դատարանի անվանումը (3)'!BG187+[1]Ընդամենը1!BG187</f>
        <v>0</v>
      </c>
      <c r="BH187" s="60">
        <f>'[1]նշել դատարանի անվանումը (3)'!BH187+[1]Ընդամենը1!BH187</f>
        <v>0</v>
      </c>
      <c r="BI187" s="60">
        <f>'[1]նշել դատարանի անվանումը (3)'!BI187+[1]Ընդամենը1!BI187</f>
        <v>0</v>
      </c>
      <c r="BJ187" s="60">
        <f>'[1]նշել դատարանի անվանումը (3)'!BJ187+[1]Ընդամենը1!BJ187</f>
        <v>0</v>
      </c>
      <c r="BK187" s="60">
        <f>'[1]նշել դատարանի անվանումը (3)'!BK187+[1]Ընդամենը1!BK187</f>
        <v>0</v>
      </c>
      <c r="BL187" s="60">
        <f>'[1]նշել դատարանի անվանումը (3)'!BL187+[1]Ընդամենը1!BL187</f>
        <v>0</v>
      </c>
      <c r="BM187" s="60">
        <f>'[1]նշել դատարանի անվանումը (3)'!BM187+[1]Ընդամենը1!BM187</f>
        <v>0</v>
      </c>
      <c r="BN187" s="60">
        <f>'[1]նշել դատարանի անվանումը (3)'!BN187+[1]Ընդամենը1!BN187</f>
        <v>0</v>
      </c>
      <c r="BO187" s="60">
        <f>'[1]նշել դատարանի անվանումը (3)'!BO187+[1]Ընդամենը1!BO187</f>
        <v>0</v>
      </c>
      <c r="BP187" s="60">
        <f>'[1]նշել դատարանի անվանումը (3)'!BP187+[1]Ընդամենը1!BP187</f>
        <v>0</v>
      </c>
      <c r="BQ187" s="60">
        <f>'[1]նշել դատարանի անվանումը (3)'!BQ187+[1]Ընդամենը1!BQ187</f>
        <v>0</v>
      </c>
      <c r="BR187" s="60">
        <f>'[1]նշել դատարանի անվանումը (3)'!BR187+[1]Ընդամենը1!BR187</f>
        <v>0</v>
      </c>
      <c r="BS187" s="60">
        <f>'[1]նշել դատարանի անվանումը (3)'!BS187+[1]Ընդամենը1!BS187</f>
        <v>0</v>
      </c>
      <c r="BT187" s="60">
        <f>'[1]նշել դատարանի անվանումը (3)'!BT187+[1]Ընդամենը1!BT187</f>
        <v>0</v>
      </c>
      <c r="BU187" s="28"/>
      <c r="BV187" s="28"/>
      <c r="BW187" s="28"/>
      <c r="BX187" s="28"/>
      <c r="BY187" s="28"/>
      <c r="BZ187" s="28"/>
      <c r="CA187" s="28"/>
    </row>
    <row r="188" spans="1:79" ht="27" x14ac:dyDescent="0.3">
      <c r="A188" s="27" t="s">
        <v>148</v>
      </c>
      <c r="B188" s="48" t="s">
        <v>589</v>
      </c>
      <c r="C188" s="48">
        <v>250</v>
      </c>
      <c r="D188" s="60">
        <f>'[1]նշել դատարանի անվանումը (3)'!D188+[1]Ընդամենը1!D188</f>
        <v>0</v>
      </c>
      <c r="E188" s="60">
        <f>'[1]նշել դատարանի անվանումը (3)'!E188+[1]Ընդամենը1!E188</f>
        <v>0</v>
      </c>
      <c r="F188" s="60">
        <f>'[1]նշել դատարանի անվանումը (3)'!F188+[1]Ընդամենը1!F188</f>
        <v>0</v>
      </c>
      <c r="G188" s="60">
        <f>'[1]նշել դատարանի անվանումը (3)'!G188+[1]Ընդամենը1!G188</f>
        <v>0</v>
      </c>
      <c r="H188" s="60">
        <f>'[1]նշել դատարանի անվանումը (3)'!H188+[1]Ընդամենը1!H188</f>
        <v>0</v>
      </c>
      <c r="I188" s="60">
        <f>'[1]նշել դատարանի անվանումը (3)'!I188+[1]Ընդամենը1!I188</f>
        <v>0</v>
      </c>
      <c r="J188" s="60">
        <f>'[1]նշել դատարանի անվանումը (3)'!J188+[1]Ընդամենը1!J188</f>
        <v>0</v>
      </c>
      <c r="K188" s="60">
        <f>'[1]նշել դատարանի անվանումը (3)'!K188+[1]Ընդամենը1!K188</f>
        <v>0</v>
      </c>
      <c r="L188" s="60">
        <f>'[1]նշել դատարանի անվանումը (3)'!L188+[1]Ընդամենը1!L188</f>
        <v>0</v>
      </c>
      <c r="M188" s="60">
        <f>'[1]նշել դատարանի անվանումը (3)'!M188+[1]Ընդամենը1!M188</f>
        <v>0</v>
      </c>
      <c r="N188" s="60">
        <f>'[1]նշել դատարանի անվանումը (3)'!N188+[1]Ընդամենը1!N188</f>
        <v>0</v>
      </c>
      <c r="O188" s="60">
        <f>'[1]նշել դատարանի անվանումը (3)'!O188+[1]Ընդամենը1!O188</f>
        <v>0</v>
      </c>
      <c r="P188" s="60">
        <f>'[1]նշել դատարանի անվանումը (3)'!P188+[1]Ընդամենը1!P188</f>
        <v>0</v>
      </c>
      <c r="Q188" s="60">
        <f>'[1]նշել դատարանի անվանումը (3)'!Q188+[1]Ընդամենը1!Q188</f>
        <v>0</v>
      </c>
      <c r="R188" s="60">
        <f>'[1]նշել դատարանի անվանումը (3)'!R188+[1]Ընդամենը1!R188</f>
        <v>0</v>
      </c>
      <c r="S188" s="60">
        <f>'[1]նշել դատարանի անվանումը (3)'!S188+[1]Ընդամենը1!S188</f>
        <v>0</v>
      </c>
      <c r="T188" s="60">
        <f>'[1]նշել դատարանի անվանումը (3)'!T188+[1]Ընդամենը1!T188</f>
        <v>0</v>
      </c>
      <c r="U188" s="60">
        <f>'[1]նշել դատարանի անվանումը (3)'!U188+[1]Ընդամենը1!U188</f>
        <v>0</v>
      </c>
      <c r="V188" s="60">
        <f>'[1]նշել դատարանի անվանումը (3)'!V188+[1]Ընդամենը1!V188</f>
        <v>0</v>
      </c>
      <c r="W188" s="60">
        <f>'[1]նշել դատարանի անվանումը (3)'!W188+[1]Ընդամենը1!W188</f>
        <v>0</v>
      </c>
      <c r="X188" s="60">
        <f>'[1]նշել դատարանի անվանումը (3)'!X188+[1]Ընդամենը1!X188</f>
        <v>0</v>
      </c>
      <c r="Y188" s="60">
        <f>'[1]նշել դատարանի անվանումը (3)'!Y188+[1]Ընդամենը1!Y188</f>
        <v>0</v>
      </c>
      <c r="Z188" s="60">
        <f>'[1]նշել դատարանի անվանումը (3)'!Z188+[1]Ընդամենը1!Z188</f>
        <v>0</v>
      </c>
      <c r="AA188" s="60">
        <f>'[1]նշել դատարանի անվանումը (3)'!AA188+[1]Ընդամենը1!AA188</f>
        <v>0</v>
      </c>
      <c r="AB188" s="60">
        <f>'[1]նշել դատարանի անվանումը (3)'!AB188+[1]Ընդամենը1!AB188</f>
        <v>0</v>
      </c>
      <c r="AC188" s="60">
        <f>'[1]նշել դատարանի անվանումը (3)'!AC188+[1]Ընդամենը1!AC188</f>
        <v>0</v>
      </c>
      <c r="AD188" s="60">
        <f>'[1]նշել դատարանի անվանումը (3)'!AD188+[1]Ընդամենը1!AD188</f>
        <v>0</v>
      </c>
      <c r="AE188" s="60">
        <f>'[1]նշել դատարանի անվանումը (3)'!AE188+[1]Ընդամենը1!AE188</f>
        <v>0</v>
      </c>
      <c r="AF188" s="60">
        <f>'[1]նշել դատարանի անվանումը (3)'!AF188+[1]Ընդամենը1!AF188</f>
        <v>0</v>
      </c>
      <c r="AG188" s="60">
        <f>'[1]նշել դատարանի անվանումը (3)'!AG188+[1]Ընդամենը1!AG188</f>
        <v>0</v>
      </c>
      <c r="AH188" s="60">
        <f>'[1]նշել դատարանի անվանումը (3)'!AH188+[1]Ընդամենը1!AH188</f>
        <v>0</v>
      </c>
      <c r="AI188" s="60">
        <f>'[1]նշել դատարանի անվանումը (3)'!AI188+[1]Ընդամենը1!AI188</f>
        <v>0</v>
      </c>
      <c r="AJ188" s="60">
        <f>'[1]նշել դատարանի անվանումը (3)'!AJ188+[1]Ընդամենը1!AJ188</f>
        <v>0</v>
      </c>
      <c r="AK188" s="60">
        <f>'[1]նշել դատարանի անվանումը (3)'!AK188+[1]Ընդամենը1!AK188</f>
        <v>0</v>
      </c>
      <c r="AL188" s="60">
        <f>'[1]նշել դատարանի անվանումը (3)'!AL188+[1]Ընդամենը1!AL188</f>
        <v>0</v>
      </c>
      <c r="AM188" s="60">
        <f>'[1]նշել դատարանի անվանումը (3)'!AM188+[1]Ընդամենը1!AM188</f>
        <v>0</v>
      </c>
      <c r="AN188" s="60">
        <f>'[1]նշել դատարանի անվանումը (3)'!AN188+[1]Ընդամենը1!AN188</f>
        <v>0</v>
      </c>
      <c r="AO188" s="60">
        <f>'[1]նշել դատարանի անվանումը (3)'!AO188+[1]Ընդամենը1!AO188</f>
        <v>0</v>
      </c>
      <c r="AP188" s="60">
        <f>'[1]նշել դատարանի անվանումը (3)'!AP188+[1]Ընդամենը1!AP188</f>
        <v>0</v>
      </c>
      <c r="AQ188" s="60">
        <f>'[1]նշել դատարանի անվանումը (3)'!AQ188+[1]Ընդամենը1!AQ188</f>
        <v>0</v>
      </c>
      <c r="AR188" s="60">
        <f>'[1]նշել դատարանի անվանումը (3)'!AR188+[1]Ընդամենը1!AR188</f>
        <v>0</v>
      </c>
      <c r="AS188" s="60">
        <f>'[1]նշել դատարանի անվանումը (3)'!AS188+[1]Ընդամենը1!AS188</f>
        <v>0</v>
      </c>
      <c r="AT188" s="60">
        <f>'[1]նշել դատարանի անվանումը (3)'!AT188+[1]Ընդամենը1!AT188</f>
        <v>0</v>
      </c>
      <c r="AU188" s="60">
        <f>'[1]նշել դատարանի անվանումը (3)'!AU188+[1]Ընդամենը1!AU188</f>
        <v>0</v>
      </c>
      <c r="AV188" s="60">
        <f>'[1]նշել դատարանի անվանումը (3)'!AV188+[1]Ընդամենը1!AV188</f>
        <v>0</v>
      </c>
      <c r="AW188" s="60">
        <f>'[1]նշել դատարանի անվանումը (3)'!AW188+[1]Ընդամենը1!AW188</f>
        <v>0</v>
      </c>
      <c r="AX188" s="60">
        <f>'[1]նշել դատարանի անվանումը (3)'!AX188+[1]Ընդամենը1!AX188</f>
        <v>0</v>
      </c>
      <c r="AY188" s="60">
        <f>'[1]նշել դատարանի անվանումը (3)'!AY188+[1]Ընդամենը1!AY188</f>
        <v>0</v>
      </c>
      <c r="AZ188" s="60">
        <f>'[1]նշել դատարանի անվանումը (3)'!AZ188+[1]Ընդամենը1!AZ188</f>
        <v>0</v>
      </c>
      <c r="BA188" s="60">
        <f>'[1]նշել դատարանի անվանումը (3)'!BA188+[1]Ընդամենը1!BA188</f>
        <v>0</v>
      </c>
      <c r="BB188" s="60">
        <f>'[1]նշել դատարանի անվանումը (3)'!BB188+[1]Ընդամենը1!BB188</f>
        <v>0</v>
      </c>
      <c r="BC188" s="60">
        <f>'[1]նշել դատարանի անվանումը (3)'!BC188+[1]Ընդամենը1!BC188</f>
        <v>0</v>
      </c>
      <c r="BD188" s="60">
        <f>'[1]նշել դատարանի անվանումը (3)'!BD188+[1]Ընդամենը1!BD188</f>
        <v>0</v>
      </c>
      <c r="BE188" s="60">
        <f>'[1]նշել դատարանի անվանումը (3)'!BE188+[1]Ընդամենը1!BE188</f>
        <v>0</v>
      </c>
      <c r="BF188" s="60">
        <f>'[1]նշել դատարանի անվանումը (3)'!BF188+[1]Ընդամենը1!BF188</f>
        <v>0</v>
      </c>
      <c r="BG188" s="60">
        <f>'[1]նշել դատարանի անվանումը (3)'!BG188+[1]Ընդամենը1!BG188</f>
        <v>0</v>
      </c>
      <c r="BH188" s="60">
        <f>'[1]նշել դատարանի անվանումը (3)'!BH188+[1]Ընդամենը1!BH188</f>
        <v>0</v>
      </c>
      <c r="BI188" s="60">
        <f>'[1]նշել դատարանի անվանումը (3)'!BI188+[1]Ընդամենը1!BI188</f>
        <v>0</v>
      </c>
      <c r="BJ188" s="60">
        <f>'[1]նշել դատարանի անվանումը (3)'!BJ188+[1]Ընդամենը1!BJ188</f>
        <v>0</v>
      </c>
      <c r="BK188" s="60">
        <f>'[1]նշել դատարանի անվանումը (3)'!BK188+[1]Ընդամենը1!BK188</f>
        <v>0</v>
      </c>
      <c r="BL188" s="60">
        <f>'[1]նշել դատարանի անվանումը (3)'!BL188+[1]Ընդամենը1!BL188</f>
        <v>0</v>
      </c>
      <c r="BM188" s="60">
        <f>'[1]նշել դատարանի անվանումը (3)'!BM188+[1]Ընդամենը1!BM188</f>
        <v>0</v>
      </c>
      <c r="BN188" s="60">
        <f>'[1]նշել դատարանի անվանումը (3)'!BN188+[1]Ընդամենը1!BN188</f>
        <v>0</v>
      </c>
      <c r="BO188" s="60">
        <f>'[1]նշել դատարանի անվանումը (3)'!BO188+[1]Ընդամենը1!BO188</f>
        <v>0</v>
      </c>
      <c r="BP188" s="60">
        <f>'[1]նշել դատարանի անվանումը (3)'!BP188+[1]Ընդամենը1!BP188</f>
        <v>0</v>
      </c>
      <c r="BQ188" s="60">
        <f>'[1]նշել դատարանի անվանումը (3)'!BQ188+[1]Ընդամենը1!BQ188</f>
        <v>0</v>
      </c>
      <c r="BR188" s="60">
        <f>'[1]նշել դատարանի անվանումը (3)'!BR188+[1]Ընդամենը1!BR188</f>
        <v>0</v>
      </c>
      <c r="BS188" s="60">
        <f>'[1]նշել դատարանի անվանումը (3)'!BS188+[1]Ընդամենը1!BS188</f>
        <v>0</v>
      </c>
      <c r="BT188" s="60">
        <f>'[1]նշել դատարանի անվանումը (3)'!BT188+[1]Ընդամենը1!BT188</f>
        <v>0</v>
      </c>
      <c r="BU188" s="28"/>
      <c r="BV188" s="28"/>
      <c r="BW188" s="28"/>
      <c r="BX188" s="28"/>
      <c r="BY188" s="28"/>
      <c r="BZ188" s="28"/>
      <c r="CA188" s="28"/>
    </row>
    <row r="189" spans="1:79" x14ac:dyDescent="0.3">
      <c r="A189" s="27" t="s">
        <v>149</v>
      </c>
      <c r="B189" s="48" t="s">
        <v>423</v>
      </c>
      <c r="C189" s="48"/>
      <c r="D189" s="60">
        <f>'[1]նշել դատարանի անվանումը (3)'!D189+[1]Ընդամենը1!D189</f>
        <v>0</v>
      </c>
      <c r="E189" s="60">
        <f>'[1]նշել դատարանի անվանումը (3)'!E189+[1]Ընդամենը1!E189</f>
        <v>0</v>
      </c>
      <c r="F189" s="60">
        <f>'[1]նշել դատարանի անվանումը (3)'!F189+[1]Ընդամենը1!F189</f>
        <v>0</v>
      </c>
      <c r="G189" s="60">
        <f>'[1]նշել դատարանի անվանումը (3)'!G189+[1]Ընդամենը1!G189</f>
        <v>0</v>
      </c>
      <c r="H189" s="60">
        <f>'[1]նշել դատարանի անվանումը (3)'!H189+[1]Ընդամենը1!H189</f>
        <v>0</v>
      </c>
      <c r="I189" s="60">
        <f>'[1]նշել դատարանի անվանումը (3)'!I189+[1]Ընդամենը1!I189</f>
        <v>0</v>
      </c>
      <c r="J189" s="60">
        <f>'[1]նշել դատարանի անվանումը (3)'!J189+[1]Ընդամենը1!J189</f>
        <v>0</v>
      </c>
      <c r="K189" s="60">
        <f>'[1]նշել դատարանի անվանումը (3)'!K189+[1]Ընդամենը1!K189</f>
        <v>0</v>
      </c>
      <c r="L189" s="60">
        <f>'[1]նշել դատարանի անվանումը (3)'!L189+[1]Ընդամենը1!L189</f>
        <v>0</v>
      </c>
      <c r="M189" s="60">
        <f>'[1]նշել դատարանի անվանումը (3)'!M189+[1]Ընդամենը1!M189</f>
        <v>0</v>
      </c>
      <c r="N189" s="60">
        <f>'[1]նշել դատարանի անվանումը (3)'!N189+[1]Ընդամենը1!N189</f>
        <v>0</v>
      </c>
      <c r="O189" s="60">
        <f>'[1]նշել դատարանի անվանումը (3)'!O189+[1]Ընդամենը1!O189</f>
        <v>0</v>
      </c>
      <c r="P189" s="60">
        <f>'[1]նշել դատարանի անվանումը (3)'!P189+[1]Ընդամենը1!P189</f>
        <v>0</v>
      </c>
      <c r="Q189" s="60">
        <f>'[1]նշել դատարանի անվանումը (3)'!Q189+[1]Ընդամենը1!Q189</f>
        <v>0</v>
      </c>
      <c r="R189" s="60">
        <f>'[1]նշել դատարանի անվանումը (3)'!R189+[1]Ընդամենը1!R189</f>
        <v>0</v>
      </c>
      <c r="S189" s="60">
        <f>'[1]նշել դատարանի անվանումը (3)'!S189+[1]Ընդամենը1!S189</f>
        <v>0</v>
      </c>
      <c r="T189" s="60">
        <f>'[1]նշել դատարանի անվանումը (3)'!T189+[1]Ընդամենը1!T189</f>
        <v>0</v>
      </c>
      <c r="U189" s="60">
        <f>'[1]նշել դատարանի անվանումը (3)'!U189+[1]Ընդամենը1!U189</f>
        <v>0</v>
      </c>
      <c r="V189" s="60">
        <f>'[1]նշել դատարանի անվանումը (3)'!V189+[1]Ընդամենը1!V189</f>
        <v>0</v>
      </c>
      <c r="W189" s="60">
        <f>'[1]նշել դատարանի անվանումը (3)'!W189+[1]Ընդամենը1!W189</f>
        <v>0</v>
      </c>
      <c r="X189" s="60">
        <f>'[1]նշել դատարանի անվանումը (3)'!X189+[1]Ընդամենը1!X189</f>
        <v>0</v>
      </c>
      <c r="Y189" s="60">
        <f>'[1]նշել դատարանի անվանումը (3)'!Y189+[1]Ընդամենը1!Y189</f>
        <v>0</v>
      </c>
      <c r="Z189" s="60">
        <f>'[1]նշել դատարանի անվանումը (3)'!Z189+[1]Ընդամենը1!Z189</f>
        <v>0</v>
      </c>
      <c r="AA189" s="60">
        <f>'[1]նշել դատարանի անվանումը (3)'!AA189+[1]Ընդամենը1!AA189</f>
        <v>0</v>
      </c>
      <c r="AB189" s="60">
        <f>'[1]նշել դատարանի անվանումը (3)'!AB189+[1]Ընդամենը1!AB189</f>
        <v>0</v>
      </c>
      <c r="AC189" s="60">
        <f>'[1]նշել դատարանի անվանումը (3)'!AC189+[1]Ընդամենը1!AC189</f>
        <v>0</v>
      </c>
      <c r="AD189" s="60">
        <f>'[1]նշել դատարանի անվանումը (3)'!AD189+[1]Ընդամենը1!AD189</f>
        <v>0</v>
      </c>
      <c r="AE189" s="60">
        <f>'[1]նշել դատարանի անվանումը (3)'!AE189+[1]Ընդամենը1!AE189</f>
        <v>0</v>
      </c>
      <c r="AF189" s="60">
        <f>'[1]նշել դատարանի անվանումը (3)'!AF189+[1]Ընդամենը1!AF189</f>
        <v>0</v>
      </c>
      <c r="AG189" s="60">
        <f>'[1]նշել դատարանի անվանումը (3)'!AG189+[1]Ընդամենը1!AG189</f>
        <v>0</v>
      </c>
      <c r="AH189" s="60">
        <f>'[1]նշել դատարանի անվանումը (3)'!AH189+[1]Ընդամենը1!AH189</f>
        <v>0</v>
      </c>
      <c r="AI189" s="60">
        <f>'[1]նշել դատարանի անվանումը (3)'!AI189+[1]Ընդամենը1!AI189</f>
        <v>0</v>
      </c>
      <c r="AJ189" s="60">
        <f>'[1]նշել դատարանի անվանումը (3)'!AJ189+[1]Ընդամենը1!AJ189</f>
        <v>0</v>
      </c>
      <c r="AK189" s="60">
        <f>'[1]նշել դատարանի անվանումը (3)'!AK189+[1]Ընդամենը1!AK189</f>
        <v>0</v>
      </c>
      <c r="AL189" s="60">
        <f>'[1]նշել դատարանի անվանումը (3)'!AL189+[1]Ընդամենը1!AL189</f>
        <v>0</v>
      </c>
      <c r="AM189" s="60">
        <f>'[1]նշել դատարանի անվանումը (3)'!AM189+[1]Ընդամենը1!AM189</f>
        <v>0</v>
      </c>
      <c r="AN189" s="60">
        <f>'[1]նշել դատարանի անվանումը (3)'!AN189+[1]Ընդամենը1!AN189</f>
        <v>0</v>
      </c>
      <c r="AO189" s="60">
        <f>'[1]նշել դատարանի անվանումը (3)'!AO189+[1]Ընդամենը1!AO189</f>
        <v>0</v>
      </c>
      <c r="AP189" s="60">
        <f>'[1]նշել դատարանի անվանումը (3)'!AP189+[1]Ընդամենը1!AP189</f>
        <v>0</v>
      </c>
      <c r="AQ189" s="60">
        <f>'[1]նշել դատարանի անվանումը (3)'!AQ189+[1]Ընդամենը1!AQ189</f>
        <v>0</v>
      </c>
      <c r="AR189" s="60">
        <f>'[1]նշել դատարանի անվանումը (3)'!AR189+[1]Ընդամենը1!AR189</f>
        <v>0</v>
      </c>
      <c r="AS189" s="60">
        <f>'[1]նշել դատարանի անվանումը (3)'!AS189+[1]Ընդամենը1!AS189</f>
        <v>0</v>
      </c>
      <c r="AT189" s="60">
        <f>'[1]նշել դատարանի անվանումը (3)'!AT189+[1]Ընդամենը1!AT189</f>
        <v>0</v>
      </c>
      <c r="AU189" s="60">
        <f>'[1]նշել դատարանի անվանումը (3)'!AU189+[1]Ընդամենը1!AU189</f>
        <v>0</v>
      </c>
      <c r="AV189" s="60">
        <f>'[1]նշել դատարանի անվանումը (3)'!AV189+[1]Ընդամենը1!AV189</f>
        <v>0</v>
      </c>
      <c r="AW189" s="60">
        <f>'[1]նշել դատարանի անվանումը (3)'!AW189+[1]Ընդամենը1!AW189</f>
        <v>0</v>
      </c>
      <c r="AX189" s="60">
        <f>'[1]նշել դատարանի անվանումը (3)'!AX189+[1]Ընդամենը1!AX189</f>
        <v>0</v>
      </c>
      <c r="AY189" s="60">
        <f>'[1]նշել դատարանի անվանումը (3)'!AY189+[1]Ընդամենը1!AY189</f>
        <v>0</v>
      </c>
      <c r="AZ189" s="60">
        <f>'[1]նշել դատարանի անվանումը (3)'!AZ189+[1]Ընդամենը1!AZ189</f>
        <v>0</v>
      </c>
      <c r="BA189" s="60">
        <f>'[1]նշել դատարանի անվանումը (3)'!BA189+[1]Ընդամենը1!BA189</f>
        <v>0</v>
      </c>
      <c r="BB189" s="60">
        <f>'[1]նշել դատարանի անվանումը (3)'!BB189+[1]Ընդամենը1!BB189</f>
        <v>0</v>
      </c>
      <c r="BC189" s="60">
        <f>'[1]նշել դատարանի անվանումը (3)'!BC189+[1]Ընդամենը1!BC189</f>
        <v>0</v>
      </c>
      <c r="BD189" s="60">
        <f>'[1]նշել դատարանի անվանումը (3)'!BD189+[1]Ընդամենը1!BD189</f>
        <v>0</v>
      </c>
      <c r="BE189" s="60">
        <f>'[1]նշել դատարանի անվանումը (3)'!BE189+[1]Ընդամենը1!BE189</f>
        <v>0</v>
      </c>
      <c r="BF189" s="60">
        <f>'[1]նշել դատարանի անվանումը (3)'!BF189+[1]Ընդամենը1!BF189</f>
        <v>0</v>
      </c>
      <c r="BG189" s="60">
        <f>'[1]նշել դատարանի անվանումը (3)'!BG189+[1]Ընդամենը1!BG189</f>
        <v>0</v>
      </c>
      <c r="BH189" s="60">
        <f>'[1]նշել դատարանի անվանումը (3)'!BH189+[1]Ընդամենը1!BH189</f>
        <v>0</v>
      </c>
      <c r="BI189" s="60">
        <f>'[1]նշել դատարանի անվանումը (3)'!BI189+[1]Ընդամենը1!BI189</f>
        <v>0</v>
      </c>
      <c r="BJ189" s="60">
        <f>'[1]նշել դատարանի անվանումը (3)'!BJ189+[1]Ընդամենը1!BJ189</f>
        <v>0</v>
      </c>
      <c r="BK189" s="60">
        <f>'[1]նշել դատարանի անվանումը (3)'!BK189+[1]Ընդամենը1!BK189</f>
        <v>0</v>
      </c>
      <c r="BL189" s="60">
        <f>'[1]նշել դատարանի անվանումը (3)'!BL189+[1]Ընդամենը1!BL189</f>
        <v>0</v>
      </c>
      <c r="BM189" s="60">
        <f>'[1]նշել դատարանի անվանումը (3)'!BM189+[1]Ընդամենը1!BM189</f>
        <v>0</v>
      </c>
      <c r="BN189" s="60">
        <f>'[1]նշել դատարանի անվանումը (3)'!BN189+[1]Ընդամենը1!BN189</f>
        <v>0</v>
      </c>
      <c r="BO189" s="60">
        <f>'[1]նշել դատարանի անվանումը (3)'!BO189+[1]Ընդամենը1!BO189</f>
        <v>0</v>
      </c>
      <c r="BP189" s="60">
        <f>'[1]նշել դատարանի անվանումը (3)'!BP189+[1]Ընդամենը1!BP189</f>
        <v>0</v>
      </c>
      <c r="BQ189" s="60">
        <f>'[1]նշել դատարանի անվանումը (3)'!BQ189+[1]Ընդամենը1!BQ189</f>
        <v>0</v>
      </c>
      <c r="BR189" s="60">
        <f>'[1]նշել դատարանի անվանումը (3)'!BR189+[1]Ընդամենը1!BR189</f>
        <v>0</v>
      </c>
      <c r="BS189" s="60">
        <f>'[1]նշել դատարանի անվանումը (3)'!BS189+[1]Ընդամենը1!BS189</f>
        <v>0</v>
      </c>
      <c r="BT189" s="60">
        <f>'[1]նշել դատարանի անվանումը (3)'!BT189+[1]Ընդամենը1!BT189</f>
        <v>0</v>
      </c>
      <c r="BU189" s="28"/>
      <c r="BV189" s="28"/>
      <c r="BW189" s="28"/>
      <c r="BX189" s="28"/>
      <c r="BY189" s="28"/>
      <c r="BZ189" s="28"/>
      <c r="CA189" s="28"/>
    </row>
    <row r="190" spans="1:79" ht="42.75" x14ac:dyDescent="0.3">
      <c r="A190" s="30" t="s">
        <v>150</v>
      </c>
      <c r="B190" s="46" t="s">
        <v>456</v>
      </c>
      <c r="C190" s="48"/>
      <c r="D190" s="59">
        <f>SUM(D191:D198)</f>
        <v>0</v>
      </c>
      <c r="E190" s="59">
        <f t="shared" ref="E190:BP190" si="16">SUM(E191:E198)</f>
        <v>0</v>
      </c>
      <c r="F190" s="59">
        <f t="shared" si="16"/>
        <v>0</v>
      </c>
      <c r="G190" s="59">
        <f t="shared" si="16"/>
        <v>0</v>
      </c>
      <c r="H190" s="59">
        <f t="shared" si="16"/>
        <v>0</v>
      </c>
      <c r="I190" s="59">
        <f t="shared" si="16"/>
        <v>0</v>
      </c>
      <c r="J190" s="59">
        <f t="shared" si="16"/>
        <v>0</v>
      </c>
      <c r="K190" s="59">
        <f t="shared" si="16"/>
        <v>0</v>
      </c>
      <c r="L190" s="59">
        <f t="shared" si="16"/>
        <v>0</v>
      </c>
      <c r="M190" s="59">
        <f t="shared" si="16"/>
        <v>0</v>
      </c>
      <c r="N190" s="59">
        <f t="shared" si="16"/>
        <v>0</v>
      </c>
      <c r="O190" s="59">
        <f t="shared" si="16"/>
        <v>0</v>
      </c>
      <c r="P190" s="59">
        <f t="shared" si="16"/>
        <v>0</v>
      </c>
      <c r="Q190" s="59">
        <f t="shared" si="16"/>
        <v>0</v>
      </c>
      <c r="R190" s="59">
        <f t="shared" si="16"/>
        <v>0</v>
      </c>
      <c r="S190" s="59">
        <f t="shared" si="16"/>
        <v>0</v>
      </c>
      <c r="T190" s="59">
        <f t="shared" si="16"/>
        <v>0</v>
      </c>
      <c r="U190" s="59">
        <f t="shared" si="16"/>
        <v>0</v>
      </c>
      <c r="V190" s="59">
        <f t="shared" si="16"/>
        <v>0</v>
      </c>
      <c r="W190" s="59">
        <f t="shared" si="16"/>
        <v>0</v>
      </c>
      <c r="X190" s="59">
        <f t="shared" si="16"/>
        <v>0</v>
      </c>
      <c r="Y190" s="59">
        <f t="shared" si="16"/>
        <v>0</v>
      </c>
      <c r="Z190" s="59">
        <f t="shared" si="16"/>
        <v>0</v>
      </c>
      <c r="AA190" s="59">
        <f t="shared" si="16"/>
        <v>0</v>
      </c>
      <c r="AB190" s="59">
        <f t="shared" si="16"/>
        <v>0</v>
      </c>
      <c r="AC190" s="59">
        <f t="shared" si="16"/>
        <v>0</v>
      </c>
      <c r="AD190" s="59">
        <f t="shared" si="16"/>
        <v>0</v>
      </c>
      <c r="AE190" s="59">
        <f t="shared" si="16"/>
        <v>0</v>
      </c>
      <c r="AF190" s="59">
        <f t="shared" si="16"/>
        <v>0</v>
      </c>
      <c r="AG190" s="59">
        <f t="shared" si="16"/>
        <v>0</v>
      </c>
      <c r="AH190" s="59">
        <f t="shared" si="16"/>
        <v>0</v>
      </c>
      <c r="AI190" s="59">
        <f t="shared" si="16"/>
        <v>0</v>
      </c>
      <c r="AJ190" s="59">
        <f t="shared" si="16"/>
        <v>0</v>
      </c>
      <c r="AK190" s="59">
        <f t="shared" si="16"/>
        <v>0</v>
      </c>
      <c r="AL190" s="59">
        <f t="shared" si="16"/>
        <v>0</v>
      </c>
      <c r="AM190" s="59">
        <f t="shared" si="16"/>
        <v>0</v>
      </c>
      <c r="AN190" s="59">
        <f t="shared" si="16"/>
        <v>0</v>
      </c>
      <c r="AO190" s="59">
        <f t="shared" si="16"/>
        <v>0</v>
      </c>
      <c r="AP190" s="59">
        <f t="shared" si="16"/>
        <v>0</v>
      </c>
      <c r="AQ190" s="59">
        <f t="shared" si="16"/>
        <v>0</v>
      </c>
      <c r="AR190" s="59">
        <f t="shared" si="16"/>
        <v>0</v>
      </c>
      <c r="AS190" s="59">
        <f t="shared" si="16"/>
        <v>0</v>
      </c>
      <c r="AT190" s="59">
        <f t="shared" si="16"/>
        <v>0</v>
      </c>
      <c r="AU190" s="59">
        <f t="shared" si="16"/>
        <v>0</v>
      </c>
      <c r="AV190" s="59">
        <f t="shared" si="16"/>
        <v>0</v>
      </c>
      <c r="AW190" s="59">
        <f t="shared" si="16"/>
        <v>0</v>
      </c>
      <c r="AX190" s="59">
        <f t="shared" si="16"/>
        <v>0</v>
      </c>
      <c r="AY190" s="59">
        <f t="shared" si="16"/>
        <v>0</v>
      </c>
      <c r="AZ190" s="59">
        <f t="shared" si="16"/>
        <v>0</v>
      </c>
      <c r="BA190" s="59">
        <f t="shared" si="16"/>
        <v>0</v>
      </c>
      <c r="BB190" s="59">
        <f t="shared" si="16"/>
        <v>0</v>
      </c>
      <c r="BC190" s="59">
        <f t="shared" si="16"/>
        <v>0</v>
      </c>
      <c r="BD190" s="59">
        <f t="shared" si="16"/>
        <v>0</v>
      </c>
      <c r="BE190" s="59">
        <f t="shared" si="16"/>
        <v>0</v>
      </c>
      <c r="BF190" s="59">
        <f t="shared" si="16"/>
        <v>0</v>
      </c>
      <c r="BG190" s="59">
        <f t="shared" si="16"/>
        <v>0</v>
      </c>
      <c r="BH190" s="59">
        <f t="shared" si="16"/>
        <v>0</v>
      </c>
      <c r="BI190" s="59">
        <f t="shared" si="16"/>
        <v>0</v>
      </c>
      <c r="BJ190" s="59">
        <f t="shared" si="16"/>
        <v>0</v>
      </c>
      <c r="BK190" s="59">
        <f t="shared" si="16"/>
        <v>0</v>
      </c>
      <c r="BL190" s="59">
        <f t="shared" si="16"/>
        <v>0</v>
      </c>
      <c r="BM190" s="59">
        <f t="shared" si="16"/>
        <v>0</v>
      </c>
      <c r="BN190" s="59">
        <f t="shared" si="16"/>
        <v>0</v>
      </c>
      <c r="BO190" s="59">
        <f t="shared" si="16"/>
        <v>0</v>
      </c>
      <c r="BP190" s="59">
        <f t="shared" si="16"/>
        <v>0</v>
      </c>
      <c r="BQ190" s="59">
        <f>SUM(BQ191:BQ198)</f>
        <v>0</v>
      </c>
      <c r="BR190" s="59">
        <f>SUM(BR191:BR198)</f>
        <v>0</v>
      </c>
      <c r="BS190" s="59">
        <f>SUM(BS191:BS198)</f>
        <v>0</v>
      </c>
      <c r="BT190" s="59">
        <f>SUM(BT191:BT198)</f>
        <v>0</v>
      </c>
      <c r="BU190" s="26">
        <f t="shared" ref="BU190:CA190" si="17">SUM(BU191:BU198)</f>
        <v>0</v>
      </c>
      <c r="BV190" s="26">
        <f t="shared" si="17"/>
        <v>0</v>
      </c>
      <c r="BW190" s="26">
        <f t="shared" si="17"/>
        <v>0</v>
      </c>
      <c r="BX190" s="26">
        <f t="shared" si="17"/>
        <v>0</v>
      </c>
      <c r="BY190" s="26">
        <f t="shared" si="17"/>
        <v>0</v>
      </c>
      <c r="BZ190" s="26">
        <f t="shared" si="17"/>
        <v>0</v>
      </c>
      <c r="CA190" s="26">
        <f t="shared" si="17"/>
        <v>0</v>
      </c>
    </row>
    <row r="191" spans="1:79" ht="40.5" x14ac:dyDescent="0.3">
      <c r="A191" s="27" t="s">
        <v>151</v>
      </c>
      <c r="B191" s="48" t="s">
        <v>782</v>
      </c>
      <c r="C191" s="48">
        <v>251</v>
      </c>
      <c r="D191" s="60">
        <f>'[1]նշել դատարանի անվանումը (3)'!D191+[1]Ընդամենը1!D191</f>
        <v>0</v>
      </c>
      <c r="E191" s="60">
        <f>'[1]նշել դատարանի անվանումը (3)'!E191+[1]Ընդամենը1!E191</f>
        <v>0</v>
      </c>
      <c r="F191" s="60">
        <f>'[1]նշել դատարանի անվանումը (3)'!F191+[1]Ընդամենը1!F191</f>
        <v>0</v>
      </c>
      <c r="G191" s="60">
        <f>'[1]նշել դատարանի անվանումը (3)'!G191+[1]Ընդամենը1!G191</f>
        <v>0</v>
      </c>
      <c r="H191" s="60">
        <f>'[1]նշել դատարանի անվանումը (3)'!H191+[1]Ընդամենը1!H191</f>
        <v>0</v>
      </c>
      <c r="I191" s="60">
        <f>'[1]նշել դատարանի անվանումը (3)'!I191+[1]Ընդամենը1!I191</f>
        <v>0</v>
      </c>
      <c r="J191" s="60">
        <f>'[1]նշել դատարանի անվանումը (3)'!J191+[1]Ընդամենը1!J191</f>
        <v>0</v>
      </c>
      <c r="K191" s="60">
        <f>'[1]նշել դատարանի անվանումը (3)'!K191+[1]Ընդամենը1!K191</f>
        <v>0</v>
      </c>
      <c r="L191" s="60">
        <f>'[1]նշել դատարանի անվանումը (3)'!L191+[1]Ընդամենը1!L191</f>
        <v>0</v>
      </c>
      <c r="M191" s="60">
        <f>'[1]նշել դատարանի անվանումը (3)'!M191+[1]Ընդամենը1!M191</f>
        <v>0</v>
      </c>
      <c r="N191" s="60">
        <f>'[1]նշել դատարանի անվանումը (3)'!N191+[1]Ընդամենը1!N191</f>
        <v>0</v>
      </c>
      <c r="O191" s="60">
        <f>'[1]նշել դատարանի անվանումը (3)'!O191+[1]Ընդամենը1!O191</f>
        <v>0</v>
      </c>
      <c r="P191" s="60">
        <f>'[1]նշել դատարանի անվանումը (3)'!P191+[1]Ընդամենը1!P191</f>
        <v>0</v>
      </c>
      <c r="Q191" s="60">
        <f>'[1]նշել դատարանի անվանումը (3)'!Q191+[1]Ընդամենը1!Q191</f>
        <v>0</v>
      </c>
      <c r="R191" s="60">
        <f>'[1]նշել դատարանի անվանումը (3)'!R191+[1]Ընդամենը1!R191</f>
        <v>0</v>
      </c>
      <c r="S191" s="60">
        <f>'[1]նշել դատարանի անվանումը (3)'!S191+[1]Ընդամենը1!S191</f>
        <v>0</v>
      </c>
      <c r="T191" s="60">
        <f>'[1]նշել դատարանի անվանումը (3)'!T191+[1]Ընդամենը1!T191</f>
        <v>0</v>
      </c>
      <c r="U191" s="60">
        <f>'[1]նշել դատարանի անվանումը (3)'!U191+[1]Ընդամենը1!U191</f>
        <v>0</v>
      </c>
      <c r="V191" s="60">
        <f>'[1]նշել դատարանի անվանումը (3)'!V191+[1]Ընդամենը1!V191</f>
        <v>0</v>
      </c>
      <c r="W191" s="60">
        <f>'[1]նշել դատարանի անվանումը (3)'!W191+[1]Ընդամենը1!W191</f>
        <v>0</v>
      </c>
      <c r="X191" s="60">
        <f>'[1]նշել դատարանի անվանումը (3)'!X191+[1]Ընդամենը1!X191</f>
        <v>0</v>
      </c>
      <c r="Y191" s="60">
        <f>'[1]նշել դատարանի անվանումը (3)'!Y191+[1]Ընդամենը1!Y191</f>
        <v>0</v>
      </c>
      <c r="Z191" s="60">
        <f>'[1]նշել դատարանի անվանումը (3)'!Z191+[1]Ընդամենը1!Z191</f>
        <v>0</v>
      </c>
      <c r="AA191" s="60">
        <f>'[1]նշել դատարանի անվանումը (3)'!AA191+[1]Ընդամենը1!AA191</f>
        <v>0</v>
      </c>
      <c r="AB191" s="60">
        <f>'[1]նշել դատարանի անվանումը (3)'!AB191+[1]Ընդամենը1!AB191</f>
        <v>0</v>
      </c>
      <c r="AC191" s="60">
        <f>'[1]նշել դատարանի անվանումը (3)'!AC191+[1]Ընդամենը1!AC191</f>
        <v>0</v>
      </c>
      <c r="AD191" s="60">
        <f>'[1]նշել դատարանի անվանումը (3)'!AD191+[1]Ընդամենը1!AD191</f>
        <v>0</v>
      </c>
      <c r="AE191" s="60">
        <f>'[1]նշել դատարանի անվանումը (3)'!AE191+[1]Ընդամենը1!AE191</f>
        <v>0</v>
      </c>
      <c r="AF191" s="60">
        <f>'[1]նշել դատարանի անվանումը (3)'!AF191+[1]Ընդամենը1!AF191</f>
        <v>0</v>
      </c>
      <c r="AG191" s="60">
        <f>'[1]նշել դատարանի անվանումը (3)'!AG191+[1]Ընդամենը1!AG191</f>
        <v>0</v>
      </c>
      <c r="AH191" s="60">
        <f>'[1]նշել դատարանի անվանումը (3)'!AH191+[1]Ընդամենը1!AH191</f>
        <v>0</v>
      </c>
      <c r="AI191" s="60">
        <f>'[1]նշել դատարանի անվանումը (3)'!AI191+[1]Ընդամենը1!AI191</f>
        <v>0</v>
      </c>
      <c r="AJ191" s="60">
        <f>'[1]նշել դատարանի անվանումը (3)'!AJ191+[1]Ընդամենը1!AJ191</f>
        <v>0</v>
      </c>
      <c r="AK191" s="60">
        <f>'[1]նշել դատարանի անվանումը (3)'!AK191+[1]Ընդամենը1!AK191</f>
        <v>0</v>
      </c>
      <c r="AL191" s="60">
        <f>'[1]նշել դատարանի անվանումը (3)'!AL191+[1]Ընդամենը1!AL191</f>
        <v>0</v>
      </c>
      <c r="AM191" s="60">
        <f>'[1]նշել դատարանի անվանումը (3)'!AM191+[1]Ընդամենը1!AM191</f>
        <v>0</v>
      </c>
      <c r="AN191" s="60">
        <f>'[1]նշել դատարանի անվանումը (3)'!AN191+[1]Ընդամենը1!AN191</f>
        <v>0</v>
      </c>
      <c r="AO191" s="60">
        <f>'[1]նշել դատարանի անվանումը (3)'!AO191+[1]Ընդամենը1!AO191</f>
        <v>0</v>
      </c>
      <c r="AP191" s="60">
        <f>'[1]նշել դատարանի անվանումը (3)'!AP191+[1]Ընդամենը1!AP191</f>
        <v>0</v>
      </c>
      <c r="AQ191" s="60">
        <f>'[1]նշել դատարանի անվանումը (3)'!AQ191+[1]Ընդամենը1!AQ191</f>
        <v>0</v>
      </c>
      <c r="AR191" s="60">
        <f>'[1]նշել դատարանի անվանումը (3)'!AR191+[1]Ընդամենը1!AR191</f>
        <v>0</v>
      </c>
      <c r="AS191" s="60">
        <f>'[1]նշել դատարանի անվանումը (3)'!AS191+[1]Ընդամենը1!AS191</f>
        <v>0</v>
      </c>
      <c r="AT191" s="60">
        <f>'[1]նշել դատարանի անվանումը (3)'!AT191+[1]Ընդամենը1!AT191</f>
        <v>0</v>
      </c>
      <c r="AU191" s="60">
        <f>'[1]նշել դատարանի անվանումը (3)'!AU191+[1]Ընդամենը1!AU191</f>
        <v>0</v>
      </c>
      <c r="AV191" s="60">
        <f>'[1]նշել դատարանի անվանումը (3)'!AV191+[1]Ընդամենը1!AV191</f>
        <v>0</v>
      </c>
      <c r="AW191" s="60">
        <f>'[1]նշել դատարանի անվանումը (3)'!AW191+[1]Ընդամենը1!AW191</f>
        <v>0</v>
      </c>
      <c r="AX191" s="60">
        <f>'[1]նշել դատարանի անվանումը (3)'!AX191+[1]Ընդամենը1!AX191</f>
        <v>0</v>
      </c>
      <c r="AY191" s="60">
        <f>'[1]նշել դատարանի անվանումը (3)'!AY191+[1]Ընդամենը1!AY191</f>
        <v>0</v>
      </c>
      <c r="AZ191" s="60">
        <f>'[1]նշել դատարանի անվանումը (3)'!AZ191+[1]Ընդամենը1!AZ191</f>
        <v>0</v>
      </c>
      <c r="BA191" s="60">
        <f>'[1]նշել դատարանի անվանումը (3)'!BA191+[1]Ընդամենը1!BA191</f>
        <v>0</v>
      </c>
      <c r="BB191" s="60">
        <f>'[1]նշել դատարանի անվանումը (3)'!BB191+[1]Ընդամենը1!BB191</f>
        <v>0</v>
      </c>
      <c r="BC191" s="60">
        <f>'[1]նշել դատարանի անվանումը (3)'!BC191+[1]Ընդամենը1!BC191</f>
        <v>0</v>
      </c>
      <c r="BD191" s="60">
        <f>'[1]նշել դատարանի անվանումը (3)'!BD191+[1]Ընդամենը1!BD191</f>
        <v>0</v>
      </c>
      <c r="BE191" s="60">
        <f>'[1]նշել դատարանի անվանումը (3)'!BE191+[1]Ընդամենը1!BE191</f>
        <v>0</v>
      </c>
      <c r="BF191" s="60">
        <f>'[1]նշել դատարանի անվանումը (3)'!BF191+[1]Ընդամենը1!BF191</f>
        <v>0</v>
      </c>
      <c r="BG191" s="60">
        <f>'[1]նշել դատարանի անվանումը (3)'!BG191+[1]Ընդամենը1!BG191</f>
        <v>0</v>
      </c>
      <c r="BH191" s="60">
        <f>'[1]նշել դատարանի անվանումը (3)'!BH191+[1]Ընդամենը1!BH191</f>
        <v>0</v>
      </c>
      <c r="BI191" s="60">
        <f>'[1]նշել դատարանի անվանումը (3)'!BI191+[1]Ընդամենը1!BI191</f>
        <v>0</v>
      </c>
      <c r="BJ191" s="60">
        <f>'[1]նշել դատարանի անվանումը (3)'!BJ191+[1]Ընդամենը1!BJ191</f>
        <v>0</v>
      </c>
      <c r="BK191" s="60">
        <f>'[1]նշել դատարանի անվանումը (3)'!BK191+[1]Ընդամենը1!BK191</f>
        <v>0</v>
      </c>
      <c r="BL191" s="60">
        <f>'[1]նշել դատարանի անվանումը (3)'!BL191+[1]Ընդամենը1!BL191</f>
        <v>0</v>
      </c>
      <c r="BM191" s="60">
        <f>'[1]նշել դատարանի անվանումը (3)'!BM191+[1]Ընդամենը1!BM191</f>
        <v>0</v>
      </c>
      <c r="BN191" s="60">
        <f>'[1]նշել դատարանի անվանումը (3)'!BN191+[1]Ընդամենը1!BN191</f>
        <v>0</v>
      </c>
      <c r="BO191" s="60">
        <f>'[1]նշել դատարանի անվանումը (3)'!BO191+[1]Ընդամենը1!BO191</f>
        <v>0</v>
      </c>
      <c r="BP191" s="60">
        <f>'[1]նշել դատարանի անվանումը (3)'!BP191+[1]Ընդամենը1!BP191</f>
        <v>0</v>
      </c>
      <c r="BQ191" s="60">
        <f>'[1]նշել դատարանի անվանումը (3)'!BQ191+[1]Ընդամենը1!BQ191</f>
        <v>0</v>
      </c>
      <c r="BR191" s="60">
        <f>'[1]նշել դատարանի անվանումը (3)'!BR191+[1]Ընդամենը1!BR191</f>
        <v>0</v>
      </c>
      <c r="BS191" s="60">
        <f>'[1]նշել դատարանի անվանումը (3)'!BS191+[1]Ընդամենը1!BS191</f>
        <v>0</v>
      </c>
      <c r="BT191" s="60">
        <f>'[1]նշել դատարանի անվանումը (3)'!BT191+[1]Ընդամենը1!BT191</f>
        <v>0</v>
      </c>
      <c r="BU191" s="28"/>
      <c r="BV191" s="28"/>
      <c r="BW191" s="28"/>
      <c r="BX191" s="28"/>
      <c r="BY191" s="28"/>
      <c r="BZ191" s="28"/>
      <c r="CA191" s="28"/>
    </row>
    <row r="192" spans="1:79" ht="27" x14ac:dyDescent="0.3">
      <c r="A192" s="27" t="s">
        <v>152</v>
      </c>
      <c r="B192" s="48" t="s">
        <v>512</v>
      </c>
      <c r="C192" s="48">
        <v>252</v>
      </c>
      <c r="D192" s="60">
        <f>'[1]նշել դատարանի անվանումը (3)'!D192+[1]Ընդամենը1!D192</f>
        <v>0</v>
      </c>
      <c r="E192" s="60">
        <f>'[1]նշել դատարանի անվանումը (3)'!E192+[1]Ընդամենը1!E192</f>
        <v>0</v>
      </c>
      <c r="F192" s="60">
        <f>'[1]նշել դատարանի անվանումը (3)'!F192+[1]Ընդամենը1!F192</f>
        <v>0</v>
      </c>
      <c r="G192" s="60">
        <f>'[1]նշել դատարանի անվանումը (3)'!G192+[1]Ընդամենը1!G192</f>
        <v>0</v>
      </c>
      <c r="H192" s="60">
        <f>'[1]նշել դատարանի անվանումը (3)'!H192+[1]Ընդամենը1!H192</f>
        <v>0</v>
      </c>
      <c r="I192" s="60">
        <f>'[1]նշել դատարանի անվանումը (3)'!I192+[1]Ընդամենը1!I192</f>
        <v>0</v>
      </c>
      <c r="J192" s="60">
        <f>'[1]նշել դատարանի անվանումը (3)'!J192+[1]Ընդամենը1!J192</f>
        <v>0</v>
      </c>
      <c r="K192" s="60">
        <f>'[1]նշել դատարանի անվանումը (3)'!K192+[1]Ընդամենը1!K192</f>
        <v>0</v>
      </c>
      <c r="L192" s="60">
        <f>'[1]նշել դատարանի անվանումը (3)'!L192+[1]Ընդամենը1!L192</f>
        <v>0</v>
      </c>
      <c r="M192" s="60">
        <f>'[1]նշել դատարանի անվանումը (3)'!M192+[1]Ընդամենը1!M192</f>
        <v>0</v>
      </c>
      <c r="N192" s="60">
        <f>'[1]նշել դատարանի անվանումը (3)'!N192+[1]Ընդամենը1!N192</f>
        <v>0</v>
      </c>
      <c r="O192" s="60">
        <f>'[1]նշել դատարանի անվանումը (3)'!O192+[1]Ընդամենը1!O192</f>
        <v>0</v>
      </c>
      <c r="P192" s="60">
        <f>'[1]նշել դատարանի անվանումը (3)'!P192+[1]Ընդամենը1!P192</f>
        <v>0</v>
      </c>
      <c r="Q192" s="60">
        <f>'[1]նշել դատարանի անվանումը (3)'!Q192+[1]Ընդամենը1!Q192</f>
        <v>0</v>
      </c>
      <c r="R192" s="60">
        <f>'[1]նշել դատարանի անվանումը (3)'!R192+[1]Ընդամենը1!R192</f>
        <v>0</v>
      </c>
      <c r="S192" s="60">
        <f>'[1]նշել դատարանի անվանումը (3)'!S192+[1]Ընդամենը1!S192</f>
        <v>0</v>
      </c>
      <c r="T192" s="60">
        <f>'[1]նշել դատարանի անվանումը (3)'!T192+[1]Ընդամենը1!T192</f>
        <v>0</v>
      </c>
      <c r="U192" s="60">
        <f>'[1]նշել դատարանի անվանումը (3)'!U192+[1]Ընդամենը1!U192</f>
        <v>0</v>
      </c>
      <c r="V192" s="60">
        <f>'[1]նշել դատարանի անվանումը (3)'!V192+[1]Ընդամենը1!V192</f>
        <v>0</v>
      </c>
      <c r="W192" s="60">
        <f>'[1]նշել դատարանի անվանումը (3)'!W192+[1]Ընդամենը1!W192</f>
        <v>0</v>
      </c>
      <c r="X192" s="60">
        <f>'[1]նշել դատարանի անվանումը (3)'!X192+[1]Ընդամենը1!X192</f>
        <v>0</v>
      </c>
      <c r="Y192" s="60">
        <f>'[1]նշել դատարանի անվանումը (3)'!Y192+[1]Ընդամենը1!Y192</f>
        <v>0</v>
      </c>
      <c r="Z192" s="60">
        <f>'[1]նշել դատարանի անվանումը (3)'!Z192+[1]Ընդամենը1!Z192</f>
        <v>0</v>
      </c>
      <c r="AA192" s="60">
        <f>'[1]նշել դատարանի անվանումը (3)'!AA192+[1]Ընդամենը1!AA192</f>
        <v>0</v>
      </c>
      <c r="AB192" s="60">
        <f>'[1]նշել դատարանի անվանումը (3)'!AB192+[1]Ընդամենը1!AB192</f>
        <v>0</v>
      </c>
      <c r="AC192" s="60">
        <f>'[1]նշել դատարանի անվանումը (3)'!AC192+[1]Ընդամենը1!AC192</f>
        <v>0</v>
      </c>
      <c r="AD192" s="60">
        <f>'[1]նշել դատարանի անվանումը (3)'!AD192+[1]Ընդամենը1!AD192</f>
        <v>0</v>
      </c>
      <c r="AE192" s="60">
        <f>'[1]նշել դատարանի անվանումը (3)'!AE192+[1]Ընդամենը1!AE192</f>
        <v>0</v>
      </c>
      <c r="AF192" s="60">
        <f>'[1]նշել դատարանի անվանումը (3)'!AF192+[1]Ընդամենը1!AF192</f>
        <v>0</v>
      </c>
      <c r="AG192" s="60">
        <f>'[1]նշել դատարանի անվանումը (3)'!AG192+[1]Ընդամենը1!AG192</f>
        <v>0</v>
      </c>
      <c r="AH192" s="60">
        <f>'[1]նշել դատարանի անվանումը (3)'!AH192+[1]Ընդամենը1!AH192</f>
        <v>0</v>
      </c>
      <c r="AI192" s="60">
        <f>'[1]նշել դատարանի անվանումը (3)'!AI192+[1]Ընդամենը1!AI192</f>
        <v>0</v>
      </c>
      <c r="AJ192" s="60">
        <f>'[1]նշել դատարանի անվանումը (3)'!AJ192+[1]Ընդամենը1!AJ192</f>
        <v>0</v>
      </c>
      <c r="AK192" s="60">
        <f>'[1]նշել դատարանի անվանումը (3)'!AK192+[1]Ընդամենը1!AK192</f>
        <v>0</v>
      </c>
      <c r="AL192" s="60">
        <f>'[1]նշել դատարանի անվանումը (3)'!AL192+[1]Ընդամենը1!AL192</f>
        <v>0</v>
      </c>
      <c r="AM192" s="60">
        <f>'[1]նշել դատարանի անվանումը (3)'!AM192+[1]Ընդամենը1!AM192</f>
        <v>0</v>
      </c>
      <c r="AN192" s="60">
        <f>'[1]նշել դատարանի անվանումը (3)'!AN192+[1]Ընդամենը1!AN192</f>
        <v>0</v>
      </c>
      <c r="AO192" s="60">
        <f>'[1]նշել դատարանի անվանումը (3)'!AO192+[1]Ընդամենը1!AO192</f>
        <v>0</v>
      </c>
      <c r="AP192" s="60">
        <f>'[1]նշել դատարանի անվանումը (3)'!AP192+[1]Ընդամենը1!AP192</f>
        <v>0</v>
      </c>
      <c r="AQ192" s="60">
        <f>'[1]նշել դատարանի անվանումը (3)'!AQ192+[1]Ընդամենը1!AQ192</f>
        <v>0</v>
      </c>
      <c r="AR192" s="60">
        <f>'[1]նշել դատարանի անվանումը (3)'!AR192+[1]Ընդամենը1!AR192</f>
        <v>0</v>
      </c>
      <c r="AS192" s="60">
        <f>'[1]նշել դատարանի անվանումը (3)'!AS192+[1]Ընդամենը1!AS192</f>
        <v>0</v>
      </c>
      <c r="AT192" s="60">
        <f>'[1]նշել դատարանի անվանումը (3)'!AT192+[1]Ընդամենը1!AT192</f>
        <v>0</v>
      </c>
      <c r="AU192" s="60">
        <f>'[1]նշել դատարանի անվանումը (3)'!AU192+[1]Ընդամենը1!AU192</f>
        <v>0</v>
      </c>
      <c r="AV192" s="60">
        <f>'[1]նշել դատարանի անվանումը (3)'!AV192+[1]Ընդամենը1!AV192</f>
        <v>0</v>
      </c>
      <c r="AW192" s="60">
        <f>'[1]նշել դատարանի անվանումը (3)'!AW192+[1]Ընդամենը1!AW192</f>
        <v>0</v>
      </c>
      <c r="AX192" s="60">
        <f>'[1]նշել դատարանի անվանումը (3)'!AX192+[1]Ընդամենը1!AX192</f>
        <v>0</v>
      </c>
      <c r="AY192" s="60">
        <f>'[1]նշել դատարանի անվանումը (3)'!AY192+[1]Ընդամենը1!AY192</f>
        <v>0</v>
      </c>
      <c r="AZ192" s="60">
        <f>'[1]նշել դատարանի անվանումը (3)'!AZ192+[1]Ընդամենը1!AZ192</f>
        <v>0</v>
      </c>
      <c r="BA192" s="60">
        <f>'[1]նշել դատարանի անվանումը (3)'!BA192+[1]Ընդամենը1!BA192</f>
        <v>0</v>
      </c>
      <c r="BB192" s="60">
        <f>'[1]նշել դատարանի անվանումը (3)'!BB192+[1]Ընդամենը1!BB192</f>
        <v>0</v>
      </c>
      <c r="BC192" s="60">
        <f>'[1]նշել դատարանի անվանումը (3)'!BC192+[1]Ընդամենը1!BC192</f>
        <v>0</v>
      </c>
      <c r="BD192" s="60">
        <f>'[1]նշել դատարանի անվանումը (3)'!BD192+[1]Ընդամենը1!BD192</f>
        <v>0</v>
      </c>
      <c r="BE192" s="60">
        <f>'[1]նշել դատարանի անվանումը (3)'!BE192+[1]Ընդամենը1!BE192</f>
        <v>0</v>
      </c>
      <c r="BF192" s="60">
        <f>'[1]նշել դատարանի անվանումը (3)'!BF192+[1]Ընդամենը1!BF192</f>
        <v>0</v>
      </c>
      <c r="BG192" s="60">
        <f>'[1]նշել դատարանի անվանումը (3)'!BG192+[1]Ընդամենը1!BG192</f>
        <v>0</v>
      </c>
      <c r="BH192" s="60">
        <f>'[1]նշել դատարանի անվանումը (3)'!BH192+[1]Ընդամենը1!BH192</f>
        <v>0</v>
      </c>
      <c r="BI192" s="60">
        <f>'[1]նշել դատարանի անվանումը (3)'!BI192+[1]Ընդամենը1!BI192</f>
        <v>0</v>
      </c>
      <c r="BJ192" s="60">
        <f>'[1]նշել դատարանի անվանումը (3)'!BJ192+[1]Ընդամենը1!BJ192</f>
        <v>0</v>
      </c>
      <c r="BK192" s="60">
        <f>'[1]նշել դատարանի անվանումը (3)'!BK192+[1]Ընդամենը1!BK192</f>
        <v>0</v>
      </c>
      <c r="BL192" s="60">
        <f>'[1]նշել դատարանի անվանումը (3)'!BL192+[1]Ընդամենը1!BL192</f>
        <v>0</v>
      </c>
      <c r="BM192" s="60">
        <f>'[1]նշել դատարանի անվանումը (3)'!BM192+[1]Ընդամենը1!BM192</f>
        <v>0</v>
      </c>
      <c r="BN192" s="60">
        <f>'[1]նշել դատարանի անվանումը (3)'!BN192+[1]Ընդամենը1!BN192</f>
        <v>0</v>
      </c>
      <c r="BO192" s="60">
        <f>'[1]նշել դատարանի անվանումը (3)'!BO192+[1]Ընդամենը1!BO192</f>
        <v>0</v>
      </c>
      <c r="BP192" s="60">
        <f>'[1]նշել դատարանի անվանումը (3)'!BP192+[1]Ընդամենը1!BP192</f>
        <v>0</v>
      </c>
      <c r="BQ192" s="60">
        <f>'[1]նշել դատարանի անվանումը (3)'!BQ192+[1]Ընդամենը1!BQ192</f>
        <v>0</v>
      </c>
      <c r="BR192" s="60">
        <f>'[1]նշել դատարանի անվանումը (3)'!BR192+[1]Ընդամենը1!BR192</f>
        <v>0</v>
      </c>
      <c r="BS192" s="60">
        <f>'[1]նշել դատարանի անվանումը (3)'!BS192+[1]Ընդամենը1!BS192</f>
        <v>0</v>
      </c>
      <c r="BT192" s="60">
        <f>'[1]նշել դատարանի անվանումը (3)'!BT192+[1]Ընդամենը1!BT192</f>
        <v>0</v>
      </c>
      <c r="BU192" s="28"/>
      <c r="BV192" s="28"/>
      <c r="BW192" s="28"/>
      <c r="BX192" s="28"/>
      <c r="BY192" s="28"/>
      <c r="BZ192" s="28"/>
      <c r="CA192" s="28"/>
    </row>
    <row r="193" spans="1:79" x14ac:dyDescent="0.3">
      <c r="A193" s="27" t="s">
        <v>153</v>
      </c>
      <c r="B193" s="48" t="s">
        <v>345</v>
      </c>
      <c r="C193" s="48">
        <v>253</v>
      </c>
      <c r="D193" s="60">
        <f>'[1]նշել դատարանի անվանումը (3)'!D193+[1]Ընդամենը1!D193</f>
        <v>0</v>
      </c>
      <c r="E193" s="60">
        <f>'[1]նշել դատարանի անվանումը (3)'!E193+[1]Ընդամենը1!E193</f>
        <v>0</v>
      </c>
      <c r="F193" s="60">
        <f>'[1]նշել դատարանի անվանումը (3)'!F193+[1]Ընդամենը1!F193</f>
        <v>0</v>
      </c>
      <c r="G193" s="60">
        <f>'[1]նշել դատարանի անվանումը (3)'!G193+[1]Ընդամենը1!G193</f>
        <v>0</v>
      </c>
      <c r="H193" s="60">
        <f>'[1]նշել դատարանի անվանումը (3)'!H193+[1]Ընդամենը1!H193</f>
        <v>0</v>
      </c>
      <c r="I193" s="60">
        <f>'[1]նշել դատարանի անվանումը (3)'!I193+[1]Ընդամենը1!I193</f>
        <v>0</v>
      </c>
      <c r="J193" s="60">
        <f>'[1]նշել դատարանի անվանումը (3)'!J193+[1]Ընդամենը1!J193</f>
        <v>0</v>
      </c>
      <c r="K193" s="60">
        <f>'[1]նշել դատարանի անվանումը (3)'!K193+[1]Ընդամենը1!K193</f>
        <v>0</v>
      </c>
      <c r="L193" s="60">
        <f>'[1]նշել դատարանի անվանումը (3)'!L193+[1]Ընդամենը1!L193</f>
        <v>0</v>
      </c>
      <c r="M193" s="60">
        <f>'[1]նշել դատարանի անվանումը (3)'!M193+[1]Ընդամենը1!M193</f>
        <v>0</v>
      </c>
      <c r="N193" s="60">
        <f>'[1]նշել դատարանի անվանումը (3)'!N193+[1]Ընդամենը1!N193</f>
        <v>0</v>
      </c>
      <c r="O193" s="60">
        <f>'[1]նշել դատարանի անվանումը (3)'!O193+[1]Ընդամենը1!O193</f>
        <v>0</v>
      </c>
      <c r="P193" s="60">
        <f>'[1]նշել դատարանի անվանումը (3)'!P193+[1]Ընդամենը1!P193</f>
        <v>0</v>
      </c>
      <c r="Q193" s="60">
        <f>'[1]նշել դատարանի անվանումը (3)'!Q193+[1]Ընդամենը1!Q193</f>
        <v>0</v>
      </c>
      <c r="R193" s="60">
        <f>'[1]նշել դատարանի անվանումը (3)'!R193+[1]Ընդամենը1!R193</f>
        <v>0</v>
      </c>
      <c r="S193" s="60">
        <f>'[1]նշել դատարանի անվանումը (3)'!S193+[1]Ընդամենը1!S193</f>
        <v>0</v>
      </c>
      <c r="T193" s="60">
        <f>'[1]նշել դատարանի անվանումը (3)'!T193+[1]Ընդամենը1!T193</f>
        <v>0</v>
      </c>
      <c r="U193" s="60">
        <f>'[1]նշել դատարանի անվանումը (3)'!U193+[1]Ընդամենը1!U193</f>
        <v>0</v>
      </c>
      <c r="V193" s="60">
        <f>'[1]նշել դատարանի անվանումը (3)'!V193+[1]Ընդամենը1!V193</f>
        <v>0</v>
      </c>
      <c r="W193" s="60">
        <f>'[1]նշել դատարանի անվանումը (3)'!W193+[1]Ընդամենը1!W193</f>
        <v>0</v>
      </c>
      <c r="X193" s="60">
        <f>'[1]նշել դատարանի անվանումը (3)'!X193+[1]Ընդամենը1!X193</f>
        <v>0</v>
      </c>
      <c r="Y193" s="60">
        <f>'[1]նշել դատարանի անվանումը (3)'!Y193+[1]Ընդամենը1!Y193</f>
        <v>0</v>
      </c>
      <c r="Z193" s="60">
        <f>'[1]նշել դատարանի անվանումը (3)'!Z193+[1]Ընդամենը1!Z193</f>
        <v>0</v>
      </c>
      <c r="AA193" s="60">
        <f>'[1]նշել դատարանի անվանումը (3)'!AA193+[1]Ընդամենը1!AA193</f>
        <v>0</v>
      </c>
      <c r="AB193" s="60">
        <f>'[1]նշել դատարանի անվանումը (3)'!AB193+[1]Ընդամենը1!AB193</f>
        <v>0</v>
      </c>
      <c r="AC193" s="60">
        <f>'[1]նշել դատարանի անվանումը (3)'!AC193+[1]Ընդամենը1!AC193</f>
        <v>0</v>
      </c>
      <c r="AD193" s="60">
        <f>'[1]նշել դատարանի անվանումը (3)'!AD193+[1]Ընդամենը1!AD193</f>
        <v>0</v>
      </c>
      <c r="AE193" s="60">
        <f>'[1]նշել դատարանի անվանումը (3)'!AE193+[1]Ընդամենը1!AE193</f>
        <v>0</v>
      </c>
      <c r="AF193" s="60">
        <f>'[1]նշել դատարանի անվանումը (3)'!AF193+[1]Ընդամենը1!AF193</f>
        <v>0</v>
      </c>
      <c r="AG193" s="60">
        <f>'[1]նշել դատարանի անվանումը (3)'!AG193+[1]Ընդամենը1!AG193</f>
        <v>0</v>
      </c>
      <c r="AH193" s="60">
        <f>'[1]նշել դատարանի անվանումը (3)'!AH193+[1]Ընդամենը1!AH193</f>
        <v>0</v>
      </c>
      <c r="AI193" s="60">
        <f>'[1]նշել դատարանի անվանումը (3)'!AI193+[1]Ընդամենը1!AI193</f>
        <v>0</v>
      </c>
      <c r="AJ193" s="60">
        <f>'[1]նշել դատարանի անվանումը (3)'!AJ193+[1]Ընդամենը1!AJ193</f>
        <v>0</v>
      </c>
      <c r="AK193" s="60">
        <f>'[1]նշել դատարանի անվանումը (3)'!AK193+[1]Ընդամենը1!AK193</f>
        <v>0</v>
      </c>
      <c r="AL193" s="60">
        <f>'[1]նշել դատարանի անվանումը (3)'!AL193+[1]Ընդամենը1!AL193</f>
        <v>0</v>
      </c>
      <c r="AM193" s="60">
        <f>'[1]նշել դատարանի անվանումը (3)'!AM193+[1]Ընդամենը1!AM193</f>
        <v>0</v>
      </c>
      <c r="AN193" s="60">
        <f>'[1]նշել դատարանի անվանումը (3)'!AN193+[1]Ընդամենը1!AN193</f>
        <v>0</v>
      </c>
      <c r="AO193" s="60">
        <f>'[1]նշել դատարանի անվանումը (3)'!AO193+[1]Ընդամենը1!AO193</f>
        <v>0</v>
      </c>
      <c r="AP193" s="60">
        <f>'[1]նշել դատարանի անվանումը (3)'!AP193+[1]Ընդամենը1!AP193</f>
        <v>0</v>
      </c>
      <c r="AQ193" s="60">
        <f>'[1]նշել դատարանի անվանումը (3)'!AQ193+[1]Ընդամենը1!AQ193</f>
        <v>0</v>
      </c>
      <c r="AR193" s="60">
        <f>'[1]նշել դատարանի անվանումը (3)'!AR193+[1]Ընդամենը1!AR193</f>
        <v>0</v>
      </c>
      <c r="AS193" s="60">
        <f>'[1]նշել դատարանի անվանումը (3)'!AS193+[1]Ընդամենը1!AS193</f>
        <v>0</v>
      </c>
      <c r="AT193" s="60">
        <f>'[1]նշել դատարանի անվանումը (3)'!AT193+[1]Ընդամենը1!AT193</f>
        <v>0</v>
      </c>
      <c r="AU193" s="60">
        <f>'[1]նշել դատարանի անվանումը (3)'!AU193+[1]Ընդամենը1!AU193</f>
        <v>0</v>
      </c>
      <c r="AV193" s="60">
        <f>'[1]նշել դատարանի անվանումը (3)'!AV193+[1]Ընդամենը1!AV193</f>
        <v>0</v>
      </c>
      <c r="AW193" s="60">
        <f>'[1]նշել դատարանի անվանումը (3)'!AW193+[1]Ընդամենը1!AW193</f>
        <v>0</v>
      </c>
      <c r="AX193" s="60">
        <f>'[1]նշել դատարանի անվանումը (3)'!AX193+[1]Ընդամենը1!AX193</f>
        <v>0</v>
      </c>
      <c r="AY193" s="60">
        <f>'[1]նշել դատարանի անվանումը (3)'!AY193+[1]Ընդամենը1!AY193</f>
        <v>0</v>
      </c>
      <c r="AZ193" s="60">
        <f>'[1]նշել դատարանի անվանումը (3)'!AZ193+[1]Ընդամենը1!AZ193</f>
        <v>0</v>
      </c>
      <c r="BA193" s="60">
        <f>'[1]նշել դատարանի անվանումը (3)'!BA193+[1]Ընդամենը1!BA193</f>
        <v>0</v>
      </c>
      <c r="BB193" s="60">
        <f>'[1]նշել դատարանի անվանումը (3)'!BB193+[1]Ընդամենը1!BB193</f>
        <v>0</v>
      </c>
      <c r="BC193" s="60">
        <f>'[1]նշել դատարանի անվանումը (3)'!BC193+[1]Ընդամենը1!BC193</f>
        <v>0</v>
      </c>
      <c r="BD193" s="60">
        <f>'[1]նշել դատարանի անվանումը (3)'!BD193+[1]Ընդամենը1!BD193</f>
        <v>0</v>
      </c>
      <c r="BE193" s="60">
        <f>'[1]նշել դատարանի անվանումը (3)'!BE193+[1]Ընդամենը1!BE193</f>
        <v>0</v>
      </c>
      <c r="BF193" s="60">
        <f>'[1]նշել դատարանի անվանումը (3)'!BF193+[1]Ընդամենը1!BF193</f>
        <v>0</v>
      </c>
      <c r="BG193" s="60">
        <f>'[1]նշել դատարանի անվանումը (3)'!BG193+[1]Ընդամենը1!BG193</f>
        <v>0</v>
      </c>
      <c r="BH193" s="60">
        <f>'[1]նշել դատարանի անվանումը (3)'!BH193+[1]Ընդամենը1!BH193</f>
        <v>0</v>
      </c>
      <c r="BI193" s="60">
        <f>'[1]նշել դատարանի անվանումը (3)'!BI193+[1]Ընդամենը1!BI193</f>
        <v>0</v>
      </c>
      <c r="BJ193" s="60">
        <f>'[1]նշել դատարանի անվանումը (3)'!BJ193+[1]Ընդամենը1!BJ193</f>
        <v>0</v>
      </c>
      <c r="BK193" s="60">
        <f>'[1]նշել դատարանի անվանումը (3)'!BK193+[1]Ընդամենը1!BK193</f>
        <v>0</v>
      </c>
      <c r="BL193" s="60">
        <f>'[1]նշել դատարանի անվանումը (3)'!BL193+[1]Ընդամենը1!BL193</f>
        <v>0</v>
      </c>
      <c r="BM193" s="60">
        <f>'[1]նշել դատարանի անվանումը (3)'!BM193+[1]Ընդամենը1!BM193</f>
        <v>0</v>
      </c>
      <c r="BN193" s="60">
        <f>'[1]նշել դատարանի անվանումը (3)'!BN193+[1]Ընդամենը1!BN193</f>
        <v>0</v>
      </c>
      <c r="BO193" s="60">
        <f>'[1]նշել դատարանի անվանումը (3)'!BO193+[1]Ընդամենը1!BO193</f>
        <v>0</v>
      </c>
      <c r="BP193" s="60">
        <f>'[1]նշել դատարանի անվանումը (3)'!BP193+[1]Ընդամենը1!BP193</f>
        <v>0</v>
      </c>
      <c r="BQ193" s="60">
        <f>'[1]նշել դատարանի անվանումը (3)'!BQ193+[1]Ընդամենը1!BQ193</f>
        <v>0</v>
      </c>
      <c r="BR193" s="60">
        <f>'[1]նշել դատարանի անվանումը (3)'!BR193+[1]Ընդամենը1!BR193</f>
        <v>0</v>
      </c>
      <c r="BS193" s="60">
        <f>'[1]նշել դատարանի անվանումը (3)'!BS193+[1]Ընդամենը1!BS193</f>
        <v>0</v>
      </c>
      <c r="BT193" s="60">
        <f>'[1]նշել դատարանի անվանումը (3)'!BT193+[1]Ընդամենը1!BT193</f>
        <v>0</v>
      </c>
      <c r="BU193" s="28"/>
      <c r="BV193" s="28"/>
      <c r="BW193" s="28"/>
      <c r="BX193" s="28"/>
      <c r="BY193" s="28"/>
      <c r="BZ193" s="28"/>
      <c r="CA193" s="28"/>
    </row>
    <row r="194" spans="1:79" ht="27" x14ac:dyDescent="0.3">
      <c r="A194" s="27" t="s">
        <v>154</v>
      </c>
      <c r="B194" s="48" t="s">
        <v>680</v>
      </c>
      <c r="C194" s="48">
        <v>254</v>
      </c>
      <c r="D194" s="60">
        <f>'[1]նշել դատարանի անվանումը (3)'!D194+[1]Ընդամենը1!D194</f>
        <v>0</v>
      </c>
      <c r="E194" s="60">
        <f>'[1]նշել դատարանի անվանումը (3)'!E194+[1]Ընդամենը1!E194</f>
        <v>0</v>
      </c>
      <c r="F194" s="60">
        <f>'[1]նշել դատարանի անվանումը (3)'!F194+[1]Ընդամենը1!F194</f>
        <v>0</v>
      </c>
      <c r="G194" s="60">
        <f>'[1]նշել դատարանի անվանումը (3)'!G194+[1]Ընդամենը1!G194</f>
        <v>0</v>
      </c>
      <c r="H194" s="60">
        <f>'[1]նշել դատարանի անվանումը (3)'!H194+[1]Ընդամենը1!H194</f>
        <v>0</v>
      </c>
      <c r="I194" s="60">
        <f>'[1]նշել դատարանի անվանումը (3)'!I194+[1]Ընդամենը1!I194</f>
        <v>0</v>
      </c>
      <c r="J194" s="60">
        <f>'[1]նշել դատարանի անվանումը (3)'!J194+[1]Ընդամենը1!J194</f>
        <v>0</v>
      </c>
      <c r="K194" s="60">
        <f>'[1]նշել դատարանի անվանումը (3)'!K194+[1]Ընդամենը1!K194</f>
        <v>0</v>
      </c>
      <c r="L194" s="60">
        <f>'[1]նշել դատարանի անվանումը (3)'!L194+[1]Ընդամենը1!L194</f>
        <v>0</v>
      </c>
      <c r="M194" s="60">
        <f>'[1]նշել դատարանի անվանումը (3)'!M194+[1]Ընդամենը1!M194</f>
        <v>0</v>
      </c>
      <c r="N194" s="60">
        <f>'[1]նշել դատարանի անվանումը (3)'!N194+[1]Ընդամենը1!N194</f>
        <v>0</v>
      </c>
      <c r="O194" s="60">
        <f>'[1]նշել դատարանի անվանումը (3)'!O194+[1]Ընդամենը1!O194</f>
        <v>0</v>
      </c>
      <c r="P194" s="60">
        <f>'[1]նշել դատարանի անվանումը (3)'!P194+[1]Ընդամենը1!P194</f>
        <v>0</v>
      </c>
      <c r="Q194" s="60">
        <f>'[1]նշել դատարանի անվանումը (3)'!Q194+[1]Ընդամենը1!Q194</f>
        <v>0</v>
      </c>
      <c r="R194" s="60">
        <f>'[1]նշել դատարանի անվանումը (3)'!R194+[1]Ընդամենը1!R194</f>
        <v>0</v>
      </c>
      <c r="S194" s="60">
        <f>'[1]նշել դատարանի անվանումը (3)'!S194+[1]Ընդամենը1!S194</f>
        <v>0</v>
      </c>
      <c r="T194" s="60">
        <f>'[1]նշել դատարանի անվանումը (3)'!T194+[1]Ընդամենը1!T194</f>
        <v>0</v>
      </c>
      <c r="U194" s="60">
        <f>'[1]նշել դատարանի անվանումը (3)'!U194+[1]Ընդամենը1!U194</f>
        <v>0</v>
      </c>
      <c r="V194" s="60">
        <f>'[1]նշել դատարանի անվանումը (3)'!V194+[1]Ընդամենը1!V194</f>
        <v>0</v>
      </c>
      <c r="W194" s="60">
        <f>'[1]նշել դատարանի անվանումը (3)'!W194+[1]Ընդամենը1!W194</f>
        <v>0</v>
      </c>
      <c r="X194" s="60">
        <f>'[1]նշել դատարանի անվանումը (3)'!X194+[1]Ընդամենը1!X194</f>
        <v>0</v>
      </c>
      <c r="Y194" s="60">
        <f>'[1]նշել դատարանի անվանումը (3)'!Y194+[1]Ընդամենը1!Y194</f>
        <v>0</v>
      </c>
      <c r="Z194" s="60">
        <f>'[1]նշել դատարանի անվանումը (3)'!Z194+[1]Ընդամենը1!Z194</f>
        <v>0</v>
      </c>
      <c r="AA194" s="60">
        <f>'[1]նշել դատարանի անվանումը (3)'!AA194+[1]Ընդամենը1!AA194</f>
        <v>0</v>
      </c>
      <c r="AB194" s="60">
        <f>'[1]նշել դատարանի անվանումը (3)'!AB194+[1]Ընդամենը1!AB194</f>
        <v>0</v>
      </c>
      <c r="AC194" s="60">
        <f>'[1]նշել դատարանի անվանումը (3)'!AC194+[1]Ընդամենը1!AC194</f>
        <v>0</v>
      </c>
      <c r="AD194" s="60">
        <f>'[1]նշել դատարանի անվանումը (3)'!AD194+[1]Ընդամենը1!AD194</f>
        <v>0</v>
      </c>
      <c r="AE194" s="60">
        <f>'[1]նշել դատարանի անվանումը (3)'!AE194+[1]Ընդամենը1!AE194</f>
        <v>0</v>
      </c>
      <c r="AF194" s="60">
        <f>'[1]նշել դատարանի անվանումը (3)'!AF194+[1]Ընդամենը1!AF194</f>
        <v>0</v>
      </c>
      <c r="AG194" s="60">
        <f>'[1]նշել դատարանի անվանումը (3)'!AG194+[1]Ընդամենը1!AG194</f>
        <v>0</v>
      </c>
      <c r="AH194" s="60">
        <f>'[1]նշել դատարանի անվանումը (3)'!AH194+[1]Ընդամենը1!AH194</f>
        <v>0</v>
      </c>
      <c r="AI194" s="60">
        <f>'[1]նշել դատարանի անվանումը (3)'!AI194+[1]Ընդամենը1!AI194</f>
        <v>0</v>
      </c>
      <c r="AJ194" s="60">
        <f>'[1]նշել դատարանի անվանումը (3)'!AJ194+[1]Ընդամենը1!AJ194</f>
        <v>0</v>
      </c>
      <c r="AK194" s="60">
        <f>'[1]նշել դատարանի անվանումը (3)'!AK194+[1]Ընդամենը1!AK194</f>
        <v>0</v>
      </c>
      <c r="AL194" s="60">
        <f>'[1]նշել դատարանի անվանումը (3)'!AL194+[1]Ընդամենը1!AL194</f>
        <v>0</v>
      </c>
      <c r="AM194" s="60">
        <f>'[1]նշել դատարանի անվանումը (3)'!AM194+[1]Ընդամենը1!AM194</f>
        <v>0</v>
      </c>
      <c r="AN194" s="60">
        <f>'[1]նշել դատարանի անվանումը (3)'!AN194+[1]Ընդամենը1!AN194</f>
        <v>0</v>
      </c>
      <c r="AO194" s="60">
        <f>'[1]նշել դատարանի անվանումը (3)'!AO194+[1]Ընդամենը1!AO194</f>
        <v>0</v>
      </c>
      <c r="AP194" s="60">
        <f>'[1]նշել դատարանի անվանումը (3)'!AP194+[1]Ընդամենը1!AP194</f>
        <v>0</v>
      </c>
      <c r="AQ194" s="60">
        <f>'[1]նշել դատարանի անվանումը (3)'!AQ194+[1]Ընդամենը1!AQ194</f>
        <v>0</v>
      </c>
      <c r="AR194" s="60">
        <f>'[1]նշել դատարանի անվանումը (3)'!AR194+[1]Ընդամենը1!AR194</f>
        <v>0</v>
      </c>
      <c r="AS194" s="60">
        <f>'[1]նշել դատարանի անվանումը (3)'!AS194+[1]Ընդամենը1!AS194</f>
        <v>0</v>
      </c>
      <c r="AT194" s="60">
        <f>'[1]նշել դատարանի անվանումը (3)'!AT194+[1]Ընդամենը1!AT194</f>
        <v>0</v>
      </c>
      <c r="AU194" s="60">
        <f>'[1]նշել դատարանի անվանումը (3)'!AU194+[1]Ընդամենը1!AU194</f>
        <v>0</v>
      </c>
      <c r="AV194" s="60">
        <f>'[1]նշել դատարանի անվանումը (3)'!AV194+[1]Ընդամենը1!AV194</f>
        <v>0</v>
      </c>
      <c r="AW194" s="60">
        <f>'[1]նշել դատարանի անվանումը (3)'!AW194+[1]Ընդամենը1!AW194</f>
        <v>0</v>
      </c>
      <c r="AX194" s="60">
        <f>'[1]նշել դատարանի անվանումը (3)'!AX194+[1]Ընդամենը1!AX194</f>
        <v>0</v>
      </c>
      <c r="AY194" s="60">
        <f>'[1]նշել դատարանի անվանումը (3)'!AY194+[1]Ընդամենը1!AY194</f>
        <v>0</v>
      </c>
      <c r="AZ194" s="60">
        <f>'[1]նշել դատարանի անվանումը (3)'!AZ194+[1]Ընդամենը1!AZ194</f>
        <v>0</v>
      </c>
      <c r="BA194" s="60">
        <f>'[1]նշել դատարանի անվանումը (3)'!BA194+[1]Ընդամենը1!BA194</f>
        <v>0</v>
      </c>
      <c r="BB194" s="60">
        <f>'[1]նշել դատարանի անվանումը (3)'!BB194+[1]Ընդամենը1!BB194</f>
        <v>0</v>
      </c>
      <c r="BC194" s="60">
        <f>'[1]նշել դատարանի անվանումը (3)'!BC194+[1]Ընդամենը1!BC194</f>
        <v>0</v>
      </c>
      <c r="BD194" s="60">
        <f>'[1]նշել դատարանի անվանումը (3)'!BD194+[1]Ընդամենը1!BD194</f>
        <v>0</v>
      </c>
      <c r="BE194" s="60">
        <f>'[1]նշել դատարանի անվանումը (3)'!BE194+[1]Ընդամենը1!BE194</f>
        <v>0</v>
      </c>
      <c r="BF194" s="60">
        <f>'[1]նշել դատարանի անվանումը (3)'!BF194+[1]Ընդամենը1!BF194</f>
        <v>0</v>
      </c>
      <c r="BG194" s="60">
        <f>'[1]նշել դատարանի անվանումը (3)'!BG194+[1]Ընդամենը1!BG194</f>
        <v>0</v>
      </c>
      <c r="BH194" s="60">
        <f>'[1]նշել դատարանի անվանումը (3)'!BH194+[1]Ընդամենը1!BH194</f>
        <v>0</v>
      </c>
      <c r="BI194" s="60">
        <f>'[1]նշել դատարանի անվանումը (3)'!BI194+[1]Ընդամենը1!BI194</f>
        <v>0</v>
      </c>
      <c r="BJ194" s="60">
        <f>'[1]նշել դատարանի անվանումը (3)'!BJ194+[1]Ընդամենը1!BJ194</f>
        <v>0</v>
      </c>
      <c r="BK194" s="60">
        <f>'[1]նշել դատարանի անվանումը (3)'!BK194+[1]Ընդամենը1!BK194</f>
        <v>0</v>
      </c>
      <c r="BL194" s="60">
        <f>'[1]նշել դատարանի անվանումը (3)'!BL194+[1]Ընդամենը1!BL194</f>
        <v>0</v>
      </c>
      <c r="BM194" s="60">
        <f>'[1]նշել դատարանի անվանումը (3)'!BM194+[1]Ընդամենը1!BM194</f>
        <v>0</v>
      </c>
      <c r="BN194" s="60">
        <f>'[1]նշել դատարանի անվանումը (3)'!BN194+[1]Ընդամենը1!BN194</f>
        <v>0</v>
      </c>
      <c r="BO194" s="60">
        <f>'[1]նշել դատարանի անվանումը (3)'!BO194+[1]Ընդամենը1!BO194</f>
        <v>0</v>
      </c>
      <c r="BP194" s="60">
        <f>'[1]նշել դատարանի անվանումը (3)'!BP194+[1]Ընդամենը1!BP194</f>
        <v>0</v>
      </c>
      <c r="BQ194" s="60">
        <f>'[1]նշել դատարանի անվանումը (3)'!BQ194+[1]Ընդամենը1!BQ194</f>
        <v>0</v>
      </c>
      <c r="BR194" s="60">
        <f>'[1]նշել դատարանի անվանումը (3)'!BR194+[1]Ընդամենը1!BR194</f>
        <v>0</v>
      </c>
      <c r="BS194" s="60">
        <f>'[1]նշել դատարանի անվանումը (3)'!BS194+[1]Ընդամենը1!BS194</f>
        <v>0</v>
      </c>
      <c r="BT194" s="60">
        <f>'[1]նշել դատարանի անվանումը (3)'!BT194+[1]Ընդամենը1!BT194</f>
        <v>0</v>
      </c>
      <c r="BU194" s="33"/>
      <c r="BV194" s="33"/>
      <c r="BW194" s="33"/>
      <c r="BX194" s="33"/>
      <c r="BY194" s="28"/>
      <c r="BZ194" s="28"/>
      <c r="CA194" s="28"/>
    </row>
    <row r="195" spans="1:79" ht="54" x14ac:dyDescent="0.3">
      <c r="A195" s="27" t="s">
        <v>155</v>
      </c>
      <c r="B195" s="48" t="s">
        <v>681</v>
      </c>
      <c r="C195" s="48">
        <v>255</v>
      </c>
      <c r="D195" s="60">
        <f>'[1]նշել դատարանի անվանումը (3)'!D195+[1]Ընդամենը1!D195</f>
        <v>0</v>
      </c>
      <c r="E195" s="60">
        <f>'[1]նշել դատարանի անվանումը (3)'!E195+[1]Ընդամենը1!E195</f>
        <v>0</v>
      </c>
      <c r="F195" s="60">
        <f>'[1]նշել դատարանի անվանումը (3)'!F195+[1]Ընդամենը1!F195</f>
        <v>0</v>
      </c>
      <c r="G195" s="60">
        <f>'[1]նշել դատարանի անվանումը (3)'!G195+[1]Ընդամենը1!G195</f>
        <v>0</v>
      </c>
      <c r="H195" s="60">
        <f>'[1]նշել դատարանի անվանումը (3)'!H195+[1]Ընդամենը1!H195</f>
        <v>0</v>
      </c>
      <c r="I195" s="60">
        <f>'[1]նշել դատարանի անվանումը (3)'!I195+[1]Ընդամենը1!I195</f>
        <v>0</v>
      </c>
      <c r="J195" s="60">
        <f>'[1]նշել դատարանի անվանումը (3)'!J195+[1]Ընդամենը1!J195</f>
        <v>0</v>
      </c>
      <c r="K195" s="60">
        <f>'[1]նշել դատարանի անվանումը (3)'!K195+[1]Ընդամենը1!K195</f>
        <v>0</v>
      </c>
      <c r="L195" s="60">
        <f>'[1]նշել դատարանի անվանումը (3)'!L195+[1]Ընդամենը1!L195</f>
        <v>0</v>
      </c>
      <c r="M195" s="60">
        <f>'[1]նշել դատարանի անվանումը (3)'!M195+[1]Ընդամենը1!M195</f>
        <v>0</v>
      </c>
      <c r="N195" s="60">
        <f>'[1]նշել դատարանի անվանումը (3)'!N195+[1]Ընդամենը1!N195</f>
        <v>0</v>
      </c>
      <c r="O195" s="60">
        <f>'[1]նշել դատարանի անվանումը (3)'!O195+[1]Ընդամենը1!O195</f>
        <v>0</v>
      </c>
      <c r="P195" s="60">
        <f>'[1]նշել դատարանի անվանումը (3)'!P195+[1]Ընդամենը1!P195</f>
        <v>0</v>
      </c>
      <c r="Q195" s="60">
        <f>'[1]նշել դատարանի անվանումը (3)'!Q195+[1]Ընդամենը1!Q195</f>
        <v>0</v>
      </c>
      <c r="R195" s="60">
        <f>'[1]նշել դատարանի անվանումը (3)'!R195+[1]Ընդամենը1!R195</f>
        <v>0</v>
      </c>
      <c r="S195" s="60">
        <f>'[1]նշել դատարանի անվանումը (3)'!S195+[1]Ընդամենը1!S195</f>
        <v>0</v>
      </c>
      <c r="T195" s="60">
        <f>'[1]նշել դատարանի անվանումը (3)'!T195+[1]Ընդամենը1!T195</f>
        <v>0</v>
      </c>
      <c r="U195" s="60">
        <f>'[1]նշել դատարանի անվանումը (3)'!U195+[1]Ընդամենը1!U195</f>
        <v>0</v>
      </c>
      <c r="V195" s="60">
        <f>'[1]նշել դատարանի անվանումը (3)'!V195+[1]Ընդամենը1!V195</f>
        <v>0</v>
      </c>
      <c r="W195" s="60">
        <f>'[1]նշել դատարանի անվանումը (3)'!W195+[1]Ընդամենը1!W195</f>
        <v>0</v>
      </c>
      <c r="X195" s="60">
        <f>'[1]նշել դատարանի անվանումը (3)'!X195+[1]Ընդամենը1!X195</f>
        <v>0</v>
      </c>
      <c r="Y195" s="60">
        <f>'[1]նշել դատարանի անվանումը (3)'!Y195+[1]Ընդամենը1!Y195</f>
        <v>0</v>
      </c>
      <c r="Z195" s="60">
        <f>'[1]նշել դատարանի անվանումը (3)'!Z195+[1]Ընդամենը1!Z195</f>
        <v>0</v>
      </c>
      <c r="AA195" s="60">
        <f>'[1]նշել դատարանի անվանումը (3)'!AA195+[1]Ընդամենը1!AA195</f>
        <v>0</v>
      </c>
      <c r="AB195" s="60">
        <f>'[1]նշել դատարանի անվանումը (3)'!AB195+[1]Ընդամենը1!AB195</f>
        <v>0</v>
      </c>
      <c r="AC195" s="60">
        <f>'[1]նշել դատարանի անվանումը (3)'!AC195+[1]Ընդամենը1!AC195</f>
        <v>0</v>
      </c>
      <c r="AD195" s="60">
        <f>'[1]նշել դատարանի անվանումը (3)'!AD195+[1]Ընդամենը1!AD195</f>
        <v>0</v>
      </c>
      <c r="AE195" s="60">
        <f>'[1]նշել դատարանի անվանումը (3)'!AE195+[1]Ընդամենը1!AE195</f>
        <v>0</v>
      </c>
      <c r="AF195" s="60">
        <f>'[1]նշել դատարանի անվանումը (3)'!AF195+[1]Ընդամենը1!AF195</f>
        <v>0</v>
      </c>
      <c r="AG195" s="60">
        <f>'[1]նշել դատարանի անվանումը (3)'!AG195+[1]Ընդամենը1!AG195</f>
        <v>0</v>
      </c>
      <c r="AH195" s="60">
        <f>'[1]նշել դատարանի անվանումը (3)'!AH195+[1]Ընդամենը1!AH195</f>
        <v>0</v>
      </c>
      <c r="AI195" s="60">
        <f>'[1]նշել դատարանի անվանումը (3)'!AI195+[1]Ընդամենը1!AI195</f>
        <v>0</v>
      </c>
      <c r="AJ195" s="60">
        <f>'[1]նշել դատարանի անվանումը (3)'!AJ195+[1]Ընդամենը1!AJ195</f>
        <v>0</v>
      </c>
      <c r="AK195" s="60">
        <f>'[1]նշել դատարանի անվանումը (3)'!AK195+[1]Ընդամենը1!AK195</f>
        <v>0</v>
      </c>
      <c r="AL195" s="60">
        <f>'[1]նշել դատարանի անվանումը (3)'!AL195+[1]Ընդամենը1!AL195</f>
        <v>0</v>
      </c>
      <c r="AM195" s="60">
        <f>'[1]նշել դատարանի անվանումը (3)'!AM195+[1]Ընդամենը1!AM195</f>
        <v>0</v>
      </c>
      <c r="AN195" s="60">
        <f>'[1]նշել դատարանի անվանումը (3)'!AN195+[1]Ընդամենը1!AN195</f>
        <v>0</v>
      </c>
      <c r="AO195" s="60">
        <f>'[1]նշել դատարանի անվանումը (3)'!AO195+[1]Ընդամենը1!AO195</f>
        <v>0</v>
      </c>
      <c r="AP195" s="60">
        <f>'[1]նշել դատարանի անվանումը (3)'!AP195+[1]Ընդամենը1!AP195</f>
        <v>0</v>
      </c>
      <c r="AQ195" s="60">
        <f>'[1]նշել դատարանի անվանումը (3)'!AQ195+[1]Ընդամենը1!AQ195</f>
        <v>0</v>
      </c>
      <c r="AR195" s="60">
        <f>'[1]նշել դատարանի անվանումը (3)'!AR195+[1]Ընդամենը1!AR195</f>
        <v>0</v>
      </c>
      <c r="AS195" s="60">
        <f>'[1]նշել դատարանի անվանումը (3)'!AS195+[1]Ընդամենը1!AS195</f>
        <v>0</v>
      </c>
      <c r="AT195" s="60">
        <f>'[1]նշել դատարանի անվանումը (3)'!AT195+[1]Ընդամենը1!AT195</f>
        <v>0</v>
      </c>
      <c r="AU195" s="60">
        <f>'[1]նշել դատարանի անվանումը (3)'!AU195+[1]Ընդամենը1!AU195</f>
        <v>0</v>
      </c>
      <c r="AV195" s="60">
        <f>'[1]նշել դատարանի անվանումը (3)'!AV195+[1]Ընդամենը1!AV195</f>
        <v>0</v>
      </c>
      <c r="AW195" s="60">
        <f>'[1]նշել դատարանի անվանումը (3)'!AW195+[1]Ընդամենը1!AW195</f>
        <v>0</v>
      </c>
      <c r="AX195" s="60">
        <f>'[1]նշել դատարանի անվանումը (3)'!AX195+[1]Ընդամենը1!AX195</f>
        <v>0</v>
      </c>
      <c r="AY195" s="60">
        <f>'[1]նշել դատարանի անվանումը (3)'!AY195+[1]Ընդամենը1!AY195</f>
        <v>0</v>
      </c>
      <c r="AZ195" s="60">
        <f>'[1]նշել դատարանի անվանումը (3)'!AZ195+[1]Ընդամենը1!AZ195</f>
        <v>0</v>
      </c>
      <c r="BA195" s="60">
        <f>'[1]նշել դատարանի անվանումը (3)'!BA195+[1]Ընդամենը1!BA195</f>
        <v>0</v>
      </c>
      <c r="BB195" s="60">
        <f>'[1]նշել դատարանի անվանումը (3)'!BB195+[1]Ընդամենը1!BB195</f>
        <v>0</v>
      </c>
      <c r="BC195" s="60">
        <f>'[1]նշել դատարանի անվանումը (3)'!BC195+[1]Ընդամենը1!BC195</f>
        <v>0</v>
      </c>
      <c r="BD195" s="60">
        <f>'[1]նշել դատարանի անվանումը (3)'!BD195+[1]Ընդամենը1!BD195</f>
        <v>0</v>
      </c>
      <c r="BE195" s="60">
        <f>'[1]նշել դատարանի անվանումը (3)'!BE195+[1]Ընդամենը1!BE195</f>
        <v>0</v>
      </c>
      <c r="BF195" s="60">
        <f>'[1]նշել դատարանի անվանումը (3)'!BF195+[1]Ընդամենը1!BF195</f>
        <v>0</v>
      </c>
      <c r="BG195" s="60">
        <f>'[1]նշել դատարանի անվանումը (3)'!BG195+[1]Ընդամենը1!BG195</f>
        <v>0</v>
      </c>
      <c r="BH195" s="60">
        <f>'[1]նշել դատարանի անվանումը (3)'!BH195+[1]Ընդամենը1!BH195</f>
        <v>0</v>
      </c>
      <c r="BI195" s="60">
        <f>'[1]նշել դատարանի անվանումը (3)'!BI195+[1]Ընդամենը1!BI195</f>
        <v>0</v>
      </c>
      <c r="BJ195" s="60">
        <f>'[1]նշել դատարանի անվանումը (3)'!BJ195+[1]Ընդամենը1!BJ195</f>
        <v>0</v>
      </c>
      <c r="BK195" s="60">
        <f>'[1]նշել դատարանի անվանումը (3)'!BK195+[1]Ընդամենը1!BK195</f>
        <v>0</v>
      </c>
      <c r="BL195" s="60">
        <f>'[1]նշել դատարանի անվանումը (3)'!BL195+[1]Ընդամենը1!BL195</f>
        <v>0</v>
      </c>
      <c r="BM195" s="60">
        <f>'[1]նշել դատարանի անվանումը (3)'!BM195+[1]Ընդամենը1!BM195</f>
        <v>0</v>
      </c>
      <c r="BN195" s="60">
        <f>'[1]նշել դատարանի անվանումը (3)'!BN195+[1]Ընդամենը1!BN195</f>
        <v>0</v>
      </c>
      <c r="BO195" s="60">
        <f>'[1]նշել դատարանի անվանումը (3)'!BO195+[1]Ընդամենը1!BO195</f>
        <v>0</v>
      </c>
      <c r="BP195" s="60">
        <f>'[1]նշել դատարանի անվանումը (3)'!BP195+[1]Ընդամենը1!BP195</f>
        <v>0</v>
      </c>
      <c r="BQ195" s="60">
        <f>'[1]նշել դատարանի անվանումը (3)'!BQ195+[1]Ընդամենը1!BQ195</f>
        <v>0</v>
      </c>
      <c r="BR195" s="60">
        <f>'[1]նշել դատարանի անվանումը (3)'!BR195+[1]Ընդամենը1!BR195</f>
        <v>0</v>
      </c>
      <c r="BS195" s="60">
        <f>'[1]նշել դատարանի անվանումը (3)'!BS195+[1]Ընդամենը1!BS195</f>
        <v>0</v>
      </c>
      <c r="BT195" s="60">
        <f>'[1]նշել դատարանի անվանումը (3)'!BT195+[1]Ընդամենը1!BT195</f>
        <v>0</v>
      </c>
      <c r="BU195" s="28"/>
      <c r="BV195" s="28"/>
      <c r="BW195" s="28"/>
      <c r="BX195" s="28"/>
      <c r="BY195" s="28"/>
      <c r="BZ195" s="28"/>
      <c r="CA195" s="28"/>
    </row>
    <row r="196" spans="1:79" ht="27" x14ac:dyDescent="0.3">
      <c r="A196" s="27" t="s">
        <v>156</v>
      </c>
      <c r="B196" s="48" t="s">
        <v>682</v>
      </c>
      <c r="C196" s="48">
        <v>256</v>
      </c>
      <c r="D196" s="60">
        <f>'[1]նշել դատարանի անվանումը (3)'!D196+[1]Ընդամենը1!D196</f>
        <v>0</v>
      </c>
      <c r="E196" s="60">
        <f>'[1]նշել դատարանի անվանումը (3)'!E196+[1]Ընդամենը1!E196</f>
        <v>0</v>
      </c>
      <c r="F196" s="60">
        <f>'[1]նշել դատարանի անվանումը (3)'!F196+[1]Ընդամենը1!F196</f>
        <v>0</v>
      </c>
      <c r="G196" s="60">
        <f>'[1]նշել դատարանի անվանումը (3)'!G196+[1]Ընդամենը1!G196</f>
        <v>0</v>
      </c>
      <c r="H196" s="60">
        <f>'[1]նշել դատարանի անվանումը (3)'!H196+[1]Ընդամենը1!H196</f>
        <v>0</v>
      </c>
      <c r="I196" s="60">
        <f>'[1]նշել դատարանի անվանումը (3)'!I196+[1]Ընդամենը1!I196</f>
        <v>0</v>
      </c>
      <c r="J196" s="60">
        <f>'[1]նշել դատարանի անվանումը (3)'!J196+[1]Ընդամենը1!J196</f>
        <v>0</v>
      </c>
      <c r="K196" s="60">
        <f>'[1]նշել դատարանի անվանումը (3)'!K196+[1]Ընդամենը1!K196</f>
        <v>0</v>
      </c>
      <c r="L196" s="60">
        <f>'[1]նշել դատարանի անվանումը (3)'!L196+[1]Ընդամենը1!L196</f>
        <v>0</v>
      </c>
      <c r="M196" s="60">
        <f>'[1]նշել դատարանի անվանումը (3)'!M196+[1]Ընդամենը1!M196</f>
        <v>0</v>
      </c>
      <c r="N196" s="60">
        <f>'[1]նշել դատարանի անվանումը (3)'!N196+[1]Ընդամենը1!N196</f>
        <v>0</v>
      </c>
      <c r="O196" s="60">
        <f>'[1]նշել դատարանի անվանումը (3)'!O196+[1]Ընդամենը1!O196</f>
        <v>0</v>
      </c>
      <c r="P196" s="60">
        <f>'[1]նշել դատարանի անվանումը (3)'!P196+[1]Ընդամենը1!P196</f>
        <v>0</v>
      </c>
      <c r="Q196" s="60">
        <f>'[1]նշել դատարանի անվանումը (3)'!Q196+[1]Ընդամենը1!Q196</f>
        <v>0</v>
      </c>
      <c r="R196" s="60">
        <f>'[1]նշել դատարանի անվանումը (3)'!R196+[1]Ընդամենը1!R196</f>
        <v>0</v>
      </c>
      <c r="S196" s="60">
        <f>'[1]նշել դատարանի անվանումը (3)'!S196+[1]Ընդամենը1!S196</f>
        <v>0</v>
      </c>
      <c r="T196" s="60">
        <f>'[1]նշել դատարանի անվանումը (3)'!T196+[1]Ընդամենը1!T196</f>
        <v>0</v>
      </c>
      <c r="U196" s="60">
        <f>'[1]նշել դատարանի անվանումը (3)'!U196+[1]Ընդամենը1!U196</f>
        <v>0</v>
      </c>
      <c r="V196" s="60">
        <f>'[1]նշել դատարանի անվանումը (3)'!V196+[1]Ընդամենը1!V196</f>
        <v>0</v>
      </c>
      <c r="W196" s="60">
        <f>'[1]նշել դատարանի անվանումը (3)'!W196+[1]Ընդամենը1!W196</f>
        <v>0</v>
      </c>
      <c r="X196" s="60">
        <f>'[1]նշել դատարանի անվանումը (3)'!X196+[1]Ընդամենը1!X196</f>
        <v>0</v>
      </c>
      <c r="Y196" s="60">
        <f>'[1]նշել դատարանի անվանումը (3)'!Y196+[1]Ընդամենը1!Y196</f>
        <v>0</v>
      </c>
      <c r="Z196" s="60">
        <f>'[1]նշել դատարանի անվանումը (3)'!Z196+[1]Ընդամենը1!Z196</f>
        <v>0</v>
      </c>
      <c r="AA196" s="60">
        <f>'[1]նշել դատարանի անվանումը (3)'!AA196+[1]Ընդամենը1!AA196</f>
        <v>0</v>
      </c>
      <c r="AB196" s="60">
        <f>'[1]նշել դատարանի անվանումը (3)'!AB196+[1]Ընդամենը1!AB196</f>
        <v>0</v>
      </c>
      <c r="AC196" s="60">
        <f>'[1]նշել դատարանի անվանումը (3)'!AC196+[1]Ընդամենը1!AC196</f>
        <v>0</v>
      </c>
      <c r="AD196" s="60">
        <f>'[1]նշել դատարանի անվանումը (3)'!AD196+[1]Ընդամենը1!AD196</f>
        <v>0</v>
      </c>
      <c r="AE196" s="60">
        <f>'[1]նշել դատարանի անվանումը (3)'!AE196+[1]Ընդամենը1!AE196</f>
        <v>0</v>
      </c>
      <c r="AF196" s="60">
        <f>'[1]նշել դատարանի անվանումը (3)'!AF196+[1]Ընդամենը1!AF196</f>
        <v>0</v>
      </c>
      <c r="AG196" s="60">
        <f>'[1]նշել դատարանի անվանումը (3)'!AG196+[1]Ընդամենը1!AG196</f>
        <v>0</v>
      </c>
      <c r="AH196" s="60">
        <f>'[1]նշել դատարանի անվանումը (3)'!AH196+[1]Ընդամենը1!AH196</f>
        <v>0</v>
      </c>
      <c r="AI196" s="60">
        <f>'[1]նշել դատարանի անվանումը (3)'!AI196+[1]Ընդամենը1!AI196</f>
        <v>0</v>
      </c>
      <c r="AJ196" s="60">
        <f>'[1]նշել դատարանի անվանումը (3)'!AJ196+[1]Ընդամենը1!AJ196</f>
        <v>0</v>
      </c>
      <c r="AK196" s="60">
        <f>'[1]նշել դատարանի անվանումը (3)'!AK196+[1]Ընդամենը1!AK196</f>
        <v>0</v>
      </c>
      <c r="AL196" s="60">
        <f>'[1]նշել դատարանի անվանումը (3)'!AL196+[1]Ընդամենը1!AL196</f>
        <v>0</v>
      </c>
      <c r="AM196" s="60">
        <f>'[1]նշել դատարանի անվանումը (3)'!AM196+[1]Ընդամենը1!AM196</f>
        <v>0</v>
      </c>
      <c r="AN196" s="60">
        <f>'[1]նշել դատարանի անվանումը (3)'!AN196+[1]Ընդամենը1!AN196</f>
        <v>0</v>
      </c>
      <c r="AO196" s="60">
        <f>'[1]նշել դատարանի անվանումը (3)'!AO196+[1]Ընդամենը1!AO196</f>
        <v>0</v>
      </c>
      <c r="AP196" s="60">
        <f>'[1]նշել դատարանի անվանումը (3)'!AP196+[1]Ընդամենը1!AP196</f>
        <v>0</v>
      </c>
      <c r="AQ196" s="60">
        <f>'[1]նշել դատարանի անվանումը (3)'!AQ196+[1]Ընդամենը1!AQ196</f>
        <v>0</v>
      </c>
      <c r="AR196" s="60">
        <f>'[1]նշել դատարանի անվանումը (3)'!AR196+[1]Ընդամենը1!AR196</f>
        <v>0</v>
      </c>
      <c r="AS196" s="60">
        <f>'[1]նշել դատարանի անվանումը (3)'!AS196+[1]Ընդամենը1!AS196</f>
        <v>0</v>
      </c>
      <c r="AT196" s="60">
        <f>'[1]նշել դատարանի անվանումը (3)'!AT196+[1]Ընդամենը1!AT196</f>
        <v>0</v>
      </c>
      <c r="AU196" s="60">
        <f>'[1]նշել դատարանի անվանումը (3)'!AU196+[1]Ընդամենը1!AU196</f>
        <v>0</v>
      </c>
      <c r="AV196" s="60">
        <f>'[1]նշել դատարանի անվանումը (3)'!AV196+[1]Ընդամենը1!AV196</f>
        <v>0</v>
      </c>
      <c r="AW196" s="60">
        <f>'[1]նշել դատարանի անվանումը (3)'!AW196+[1]Ընդամենը1!AW196</f>
        <v>0</v>
      </c>
      <c r="AX196" s="60">
        <f>'[1]նշել դատարանի անվանումը (3)'!AX196+[1]Ընդամենը1!AX196</f>
        <v>0</v>
      </c>
      <c r="AY196" s="60">
        <f>'[1]նշել դատարանի անվանումը (3)'!AY196+[1]Ընդամենը1!AY196</f>
        <v>0</v>
      </c>
      <c r="AZ196" s="60">
        <f>'[1]նշել դատարանի անվանումը (3)'!AZ196+[1]Ընդամենը1!AZ196</f>
        <v>0</v>
      </c>
      <c r="BA196" s="60">
        <f>'[1]նշել դատարանի անվանումը (3)'!BA196+[1]Ընդամենը1!BA196</f>
        <v>0</v>
      </c>
      <c r="BB196" s="60">
        <f>'[1]նշել դատարանի անվանումը (3)'!BB196+[1]Ընդամենը1!BB196</f>
        <v>0</v>
      </c>
      <c r="BC196" s="60">
        <f>'[1]նշել դատարանի անվանումը (3)'!BC196+[1]Ընդամենը1!BC196</f>
        <v>0</v>
      </c>
      <c r="BD196" s="60">
        <f>'[1]նշել դատարանի անվանումը (3)'!BD196+[1]Ընդամենը1!BD196</f>
        <v>0</v>
      </c>
      <c r="BE196" s="60">
        <f>'[1]նշել դատարանի անվանումը (3)'!BE196+[1]Ընդամենը1!BE196</f>
        <v>0</v>
      </c>
      <c r="BF196" s="60">
        <f>'[1]նշել դատարանի անվանումը (3)'!BF196+[1]Ընդամենը1!BF196</f>
        <v>0</v>
      </c>
      <c r="BG196" s="60">
        <f>'[1]նշել դատարանի անվանումը (3)'!BG196+[1]Ընդամենը1!BG196</f>
        <v>0</v>
      </c>
      <c r="BH196" s="60">
        <f>'[1]նշել դատարանի անվանումը (3)'!BH196+[1]Ընդամենը1!BH196</f>
        <v>0</v>
      </c>
      <c r="BI196" s="60">
        <f>'[1]նշել դատարանի անվանումը (3)'!BI196+[1]Ընդամենը1!BI196</f>
        <v>0</v>
      </c>
      <c r="BJ196" s="60">
        <f>'[1]նշել դատարանի անվանումը (3)'!BJ196+[1]Ընդամենը1!BJ196</f>
        <v>0</v>
      </c>
      <c r="BK196" s="60">
        <f>'[1]նշել դատարանի անվանումը (3)'!BK196+[1]Ընդամենը1!BK196</f>
        <v>0</v>
      </c>
      <c r="BL196" s="60">
        <f>'[1]նշել դատարանի անվանումը (3)'!BL196+[1]Ընդամենը1!BL196</f>
        <v>0</v>
      </c>
      <c r="BM196" s="60">
        <f>'[1]նշել դատարանի անվանումը (3)'!BM196+[1]Ընդամենը1!BM196</f>
        <v>0</v>
      </c>
      <c r="BN196" s="60">
        <f>'[1]նշել դատարանի անվանումը (3)'!BN196+[1]Ընդամենը1!BN196</f>
        <v>0</v>
      </c>
      <c r="BO196" s="60">
        <f>'[1]նշել դատարանի անվանումը (3)'!BO196+[1]Ընդամենը1!BO196</f>
        <v>0</v>
      </c>
      <c r="BP196" s="60">
        <f>'[1]նշել դատարանի անվանումը (3)'!BP196+[1]Ընդամենը1!BP196</f>
        <v>0</v>
      </c>
      <c r="BQ196" s="60">
        <f>'[1]նշել դատարանի անվանումը (3)'!BQ196+[1]Ընդամենը1!BQ196</f>
        <v>0</v>
      </c>
      <c r="BR196" s="60">
        <f>'[1]նշել դատարանի անվանումը (3)'!BR196+[1]Ընդամենը1!BR196</f>
        <v>0</v>
      </c>
      <c r="BS196" s="60">
        <f>'[1]նշել դատարանի անվանումը (3)'!BS196+[1]Ընդամենը1!BS196</f>
        <v>0</v>
      </c>
      <c r="BT196" s="60">
        <f>'[1]նշել դատարանի անվանումը (3)'!BT196+[1]Ընդամենը1!BT196</f>
        <v>0</v>
      </c>
      <c r="BU196" s="28"/>
      <c r="BV196" s="28"/>
      <c r="BW196" s="28"/>
      <c r="BX196" s="28"/>
      <c r="BY196" s="28"/>
      <c r="BZ196" s="28"/>
      <c r="CA196" s="28"/>
    </row>
    <row r="197" spans="1:79" ht="40.5" x14ac:dyDescent="0.3">
      <c r="A197" s="27" t="s">
        <v>157</v>
      </c>
      <c r="B197" s="48" t="s">
        <v>457</v>
      </c>
      <c r="C197" s="48">
        <v>257</v>
      </c>
      <c r="D197" s="60">
        <f>'[1]նշել դատարանի անվանումը (3)'!D197+[1]Ընդամենը1!D197</f>
        <v>0</v>
      </c>
      <c r="E197" s="60">
        <f>'[1]նշել դատարանի անվանումը (3)'!E197+[1]Ընդամենը1!E197</f>
        <v>0</v>
      </c>
      <c r="F197" s="60">
        <f>'[1]նշել դատարանի անվանումը (3)'!F197+[1]Ընդամենը1!F197</f>
        <v>0</v>
      </c>
      <c r="G197" s="60">
        <f>'[1]նշել դատարանի անվանումը (3)'!G197+[1]Ընդամենը1!G197</f>
        <v>0</v>
      </c>
      <c r="H197" s="60">
        <f>'[1]նշել դատարանի անվանումը (3)'!H197+[1]Ընդամենը1!H197</f>
        <v>0</v>
      </c>
      <c r="I197" s="60">
        <f>'[1]նշել դատարանի անվանումը (3)'!I197+[1]Ընդամենը1!I197</f>
        <v>0</v>
      </c>
      <c r="J197" s="60">
        <f>'[1]նշել դատարանի անվանումը (3)'!J197+[1]Ընդամենը1!J197</f>
        <v>0</v>
      </c>
      <c r="K197" s="60">
        <f>'[1]նշել դատարանի անվանումը (3)'!K197+[1]Ընդամենը1!K197</f>
        <v>0</v>
      </c>
      <c r="L197" s="60">
        <f>'[1]նշել դատարանի անվանումը (3)'!L197+[1]Ընդամենը1!L197</f>
        <v>0</v>
      </c>
      <c r="M197" s="60">
        <f>'[1]նշել դատարանի անվանումը (3)'!M197+[1]Ընդամենը1!M197</f>
        <v>0</v>
      </c>
      <c r="N197" s="60">
        <f>'[1]նշել դատարանի անվանումը (3)'!N197+[1]Ընդամենը1!N197</f>
        <v>0</v>
      </c>
      <c r="O197" s="60">
        <f>'[1]նշել դատարանի անվանումը (3)'!O197+[1]Ընդամենը1!O197</f>
        <v>0</v>
      </c>
      <c r="P197" s="60">
        <f>'[1]նշել դատարանի անվանումը (3)'!P197+[1]Ընդամենը1!P197</f>
        <v>0</v>
      </c>
      <c r="Q197" s="60">
        <f>'[1]նշել դատարանի անվանումը (3)'!Q197+[1]Ընդամենը1!Q197</f>
        <v>0</v>
      </c>
      <c r="R197" s="60">
        <f>'[1]նշել դատարանի անվանումը (3)'!R197+[1]Ընդամենը1!R197</f>
        <v>0</v>
      </c>
      <c r="S197" s="60">
        <f>'[1]նշել դատարանի անվանումը (3)'!S197+[1]Ընդամենը1!S197</f>
        <v>0</v>
      </c>
      <c r="T197" s="60">
        <f>'[1]նշել դատարանի անվանումը (3)'!T197+[1]Ընդամենը1!T197</f>
        <v>0</v>
      </c>
      <c r="U197" s="60">
        <f>'[1]նշել դատարանի անվանումը (3)'!U197+[1]Ընդամենը1!U197</f>
        <v>0</v>
      </c>
      <c r="V197" s="60">
        <f>'[1]նշել դատարանի անվանումը (3)'!V197+[1]Ընդամենը1!V197</f>
        <v>0</v>
      </c>
      <c r="W197" s="60">
        <f>'[1]նշել դատարանի անվանումը (3)'!W197+[1]Ընդամենը1!W197</f>
        <v>0</v>
      </c>
      <c r="X197" s="60">
        <f>'[1]նշել դատարանի անվանումը (3)'!X197+[1]Ընդամենը1!X197</f>
        <v>0</v>
      </c>
      <c r="Y197" s="60">
        <f>'[1]նշել դատարանի անվանումը (3)'!Y197+[1]Ընդամենը1!Y197</f>
        <v>0</v>
      </c>
      <c r="Z197" s="60">
        <f>'[1]նշել դատարանի անվանումը (3)'!Z197+[1]Ընդամենը1!Z197</f>
        <v>0</v>
      </c>
      <c r="AA197" s="60">
        <f>'[1]նշել դատարանի անվանումը (3)'!AA197+[1]Ընդամենը1!AA197</f>
        <v>0</v>
      </c>
      <c r="AB197" s="60">
        <f>'[1]նշել դատարանի անվանումը (3)'!AB197+[1]Ընդամենը1!AB197</f>
        <v>0</v>
      </c>
      <c r="AC197" s="60">
        <f>'[1]նշել դատարանի անվանումը (3)'!AC197+[1]Ընդամենը1!AC197</f>
        <v>0</v>
      </c>
      <c r="AD197" s="60">
        <f>'[1]նշել դատարանի անվանումը (3)'!AD197+[1]Ընդամենը1!AD197</f>
        <v>0</v>
      </c>
      <c r="AE197" s="60">
        <f>'[1]նշել դատարանի անվանումը (3)'!AE197+[1]Ընդամենը1!AE197</f>
        <v>0</v>
      </c>
      <c r="AF197" s="60">
        <f>'[1]նշել դատարանի անվանումը (3)'!AF197+[1]Ընդամենը1!AF197</f>
        <v>0</v>
      </c>
      <c r="AG197" s="60">
        <f>'[1]նշել դատարանի անվանումը (3)'!AG197+[1]Ընդամենը1!AG197</f>
        <v>0</v>
      </c>
      <c r="AH197" s="60">
        <f>'[1]նշել դատարանի անվանումը (3)'!AH197+[1]Ընդամենը1!AH197</f>
        <v>0</v>
      </c>
      <c r="AI197" s="60">
        <f>'[1]նշել դատարանի անվանումը (3)'!AI197+[1]Ընդամենը1!AI197</f>
        <v>0</v>
      </c>
      <c r="AJ197" s="60">
        <f>'[1]նշել դատարանի անվանումը (3)'!AJ197+[1]Ընդամենը1!AJ197</f>
        <v>0</v>
      </c>
      <c r="AK197" s="60">
        <f>'[1]նշել դատարանի անվանումը (3)'!AK197+[1]Ընդամենը1!AK197</f>
        <v>0</v>
      </c>
      <c r="AL197" s="60">
        <f>'[1]նշել դատարանի անվանումը (3)'!AL197+[1]Ընդամենը1!AL197</f>
        <v>0</v>
      </c>
      <c r="AM197" s="60">
        <f>'[1]նշել դատարանի անվանումը (3)'!AM197+[1]Ընդամենը1!AM197</f>
        <v>0</v>
      </c>
      <c r="AN197" s="60">
        <f>'[1]նշել դատարանի անվանումը (3)'!AN197+[1]Ընդամենը1!AN197</f>
        <v>0</v>
      </c>
      <c r="AO197" s="60">
        <f>'[1]նշել դատարանի անվանումը (3)'!AO197+[1]Ընդամենը1!AO197</f>
        <v>0</v>
      </c>
      <c r="AP197" s="60">
        <f>'[1]նշել դատարանի անվանումը (3)'!AP197+[1]Ընդամենը1!AP197</f>
        <v>0</v>
      </c>
      <c r="AQ197" s="60">
        <f>'[1]նշել դատարանի անվանումը (3)'!AQ197+[1]Ընդամենը1!AQ197</f>
        <v>0</v>
      </c>
      <c r="AR197" s="60">
        <f>'[1]նշել դատարանի անվանումը (3)'!AR197+[1]Ընդամենը1!AR197</f>
        <v>0</v>
      </c>
      <c r="AS197" s="60">
        <f>'[1]նշել դատարանի անվանումը (3)'!AS197+[1]Ընդամենը1!AS197</f>
        <v>0</v>
      </c>
      <c r="AT197" s="60">
        <f>'[1]նշել դատարանի անվանումը (3)'!AT197+[1]Ընդամենը1!AT197</f>
        <v>0</v>
      </c>
      <c r="AU197" s="60">
        <f>'[1]նշել դատարանի անվանումը (3)'!AU197+[1]Ընդամենը1!AU197</f>
        <v>0</v>
      </c>
      <c r="AV197" s="60">
        <f>'[1]նշել դատարանի անվանումը (3)'!AV197+[1]Ընդամենը1!AV197</f>
        <v>0</v>
      </c>
      <c r="AW197" s="60">
        <f>'[1]նշել դատարանի անվանումը (3)'!AW197+[1]Ընդամենը1!AW197</f>
        <v>0</v>
      </c>
      <c r="AX197" s="60">
        <f>'[1]նշել դատարանի անվանումը (3)'!AX197+[1]Ընդամենը1!AX197</f>
        <v>0</v>
      </c>
      <c r="AY197" s="60">
        <f>'[1]նշել դատարանի անվանումը (3)'!AY197+[1]Ընդամենը1!AY197</f>
        <v>0</v>
      </c>
      <c r="AZ197" s="60">
        <f>'[1]նշել դատարանի անվանումը (3)'!AZ197+[1]Ընդամենը1!AZ197</f>
        <v>0</v>
      </c>
      <c r="BA197" s="60">
        <f>'[1]նշել դատարանի անվանումը (3)'!BA197+[1]Ընդամենը1!BA197</f>
        <v>0</v>
      </c>
      <c r="BB197" s="60">
        <f>'[1]նշել դատարանի անվանումը (3)'!BB197+[1]Ընդամենը1!BB197</f>
        <v>0</v>
      </c>
      <c r="BC197" s="60">
        <f>'[1]նշել դատարանի անվանումը (3)'!BC197+[1]Ընդամենը1!BC197</f>
        <v>0</v>
      </c>
      <c r="BD197" s="60">
        <f>'[1]նշել դատարանի անվանումը (3)'!BD197+[1]Ընդամենը1!BD197</f>
        <v>0</v>
      </c>
      <c r="BE197" s="60">
        <f>'[1]նշել դատարանի անվանումը (3)'!BE197+[1]Ընդամենը1!BE197</f>
        <v>0</v>
      </c>
      <c r="BF197" s="60">
        <f>'[1]նշել դատարանի անվանումը (3)'!BF197+[1]Ընդամենը1!BF197</f>
        <v>0</v>
      </c>
      <c r="BG197" s="60">
        <f>'[1]նշել դատարանի անվանումը (3)'!BG197+[1]Ընդամենը1!BG197</f>
        <v>0</v>
      </c>
      <c r="BH197" s="60">
        <f>'[1]նշել դատարանի անվանումը (3)'!BH197+[1]Ընդամենը1!BH197</f>
        <v>0</v>
      </c>
      <c r="BI197" s="60">
        <f>'[1]նշել դատարանի անվանումը (3)'!BI197+[1]Ընդամենը1!BI197</f>
        <v>0</v>
      </c>
      <c r="BJ197" s="60">
        <f>'[1]նշել դատարանի անվանումը (3)'!BJ197+[1]Ընդամենը1!BJ197</f>
        <v>0</v>
      </c>
      <c r="BK197" s="60">
        <f>'[1]նշել դատարանի անվանումը (3)'!BK197+[1]Ընդամենը1!BK197</f>
        <v>0</v>
      </c>
      <c r="BL197" s="60">
        <f>'[1]նշել դատարանի անվանումը (3)'!BL197+[1]Ընդամենը1!BL197</f>
        <v>0</v>
      </c>
      <c r="BM197" s="60">
        <f>'[1]նշել դատարանի անվանումը (3)'!BM197+[1]Ընդամենը1!BM197</f>
        <v>0</v>
      </c>
      <c r="BN197" s="60">
        <f>'[1]նշել դատարանի անվանումը (3)'!BN197+[1]Ընդամենը1!BN197</f>
        <v>0</v>
      </c>
      <c r="BO197" s="60">
        <f>'[1]նշել դատարանի անվանումը (3)'!BO197+[1]Ընդամենը1!BO197</f>
        <v>0</v>
      </c>
      <c r="BP197" s="60">
        <f>'[1]նշել դատարանի անվանումը (3)'!BP197+[1]Ընդամենը1!BP197</f>
        <v>0</v>
      </c>
      <c r="BQ197" s="60">
        <f>'[1]նշել դատարանի անվանումը (3)'!BQ197+[1]Ընդամենը1!BQ197</f>
        <v>0</v>
      </c>
      <c r="BR197" s="60">
        <f>'[1]նշել դատարանի անվանումը (3)'!BR197+[1]Ընդամենը1!BR197</f>
        <v>0</v>
      </c>
      <c r="BS197" s="60">
        <f>'[1]նշել դատարանի անվանումը (3)'!BS197+[1]Ընդամենը1!BS197</f>
        <v>0</v>
      </c>
      <c r="BT197" s="60">
        <f>'[1]նշել դատարանի անվանումը (3)'!BT197+[1]Ընդամենը1!BT197</f>
        <v>0</v>
      </c>
      <c r="BU197" s="28"/>
      <c r="BV197" s="28"/>
      <c r="BW197" s="28"/>
      <c r="BX197" s="28"/>
      <c r="BY197" s="28"/>
      <c r="BZ197" s="28"/>
      <c r="CA197" s="28"/>
    </row>
    <row r="198" spans="1:79" x14ac:dyDescent="0.3">
      <c r="A198" s="27" t="s">
        <v>158</v>
      </c>
      <c r="B198" s="48" t="s">
        <v>423</v>
      </c>
      <c r="C198" s="48"/>
      <c r="D198" s="60">
        <f>'[1]նշել դատարանի անվանումը (3)'!D198+[1]Ընդամենը1!D198</f>
        <v>0</v>
      </c>
      <c r="E198" s="60">
        <f>'[1]նշել դատարանի անվանումը (3)'!E198+[1]Ընդամենը1!E198</f>
        <v>0</v>
      </c>
      <c r="F198" s="60">
        <f>'[1]նշել դատարանի անվանումը (3)'!F198+[1]Ընդամենը1!F198</f>
        <v>0</v>
      </c>
      <c r="G198" s="60">
        <f>'[1]նշել դատարանի անվանումը (3)'!G198+[1]Ընդամենը1!G198</f>
        <v>0</v>
      </c>
      <c r="H198" s="60">
        <f>'[1]նշել դատարանի անվանումը (3)'!H198+[1]Ընդամենը1!H198</f>
        <v>0</v>
      </c>
      <c r="I198" s="60">
        <f>'[1]նշել դատարանի անվանումը (3)'!I198+[1]Ընդամենը1!I198</f>
        <v>0</v>
      </c>
      <c r="J198" s="60">
        <f>'[1]նշել դատարանի անվանումը (3)'!J198+[1]Ընդամենը1!J198</f>
        <v>0</v>
      </c>
      <c r="K198" s="60">
        <f>'[1]նշել դատարանի անվանումը (3)'!K198+[1]Ընդամենը1!K198</f>
        <v>0</v>
      </c>
      <c r="L198" s="60">
        <f>'[1]նշել դատարանի անվանումը (3)'!L198+[1]Ընդամենը1!L198</f>
        <v>0</v>
      </c>
      <c r="M198" s="60">
        <f>'[1]նշել դատարանի անվանումը (3)'!M198+[1]Ընդամենը1!M198</f>
        <v>0</v>
      </c>
      <c r="N198" s="60">
        <f>'[1]նշել դատարանի անվանումը (3)'!N198+[1]Ընդամենը1!N198</f>
        <v>0</v>
      </c>
      <c r="O198" s="60">
        <f>'[1]նշել դատարանի անվանումը (3)'!O198+[1]Ընդամենը1!O198</f>
        <v>0</v>
      </c>
      <c r="P198" s="60">
        <f>'[1]նշել դատարանի անվանումը (3)'!P198+[1]Ընդամենը1!P198</f>
        <v>0</v>
      </c>
      <c r="Q198" s="60">
        <f>'[1]նշել դատարանի անվանումը (3)'!Q198+[1]Ընդամենը1!Q198</f>
        <v>0</v>
      </c>
      <c r="R198" s="60">
        <f>'[1]նշել դատարանի անվանումը (3)'!R198+[1]Ընդամենը1!R198</f>
        <v>0</v>
      </c>
      <c r="S198" s="60">
        <f>'[1]նշել դատարանի անվանումը (3)'!S198+[1]Ընդամենը1!S198</f>
        <v>0</v>
      </c>
      <c r="T198" s="60">
        <f>'[1]նշել դատարանի անվանումը (3)'!T198+[1]Ընդամենը1!T198</f>
        <v>0</v>
      </c>
      <c r="U198" s="60">
        <f>'[1]նշել դատարանի անվանումը (3)'!U198+[1]Ընդամենը1!U198</f>
        <v>0</v>
      </c>
      <c r="V198" s="60">
        <f>'[1]նշել դատարանի անվանումը (3)'!V198+[1]Ընդամենը1!V198</f>
        <v>0</v>
      </c>
      <c r="W198" s="60">
        <f>'[1]նշել դատարանի անվանումը (3)'!W198+[1]Ընդամենը1!W198</f>
        <v>0</v>
      </c>
      <c r="X198" s="60">
        <f>'[1]նշել դատարանի անվանումը (3)'!X198+[1]Ընդամենը1!X198</f>
        <v>0</v>
      </c>
      <c r="Y198" s="60">
        <f>'[1]նշել դատարանի անվանումը (3)'!Y198+[1]Ընդամենը1!Y198</f>
        <v>0</v>
      </c>
      <c r="Z198" s="60">
        <f>'[1]նշել դատարանի անվանումը (3)'!Z198+[1]Ընդամենը1!Z198</f>
        <v>0</v>
      </c>
      <c r="AA198" s="60">
        <f>'[1]նշել դատարանի անվանումը (3)'!AA198+[1]Ընդամենը1!AA198</f>
        <v>0</v>
      </c>
      <c r="AB198" s="60">
        <f>'[1]նշել դատարանի անվանումը (3)'!AB198+[1]Ընդամենը1!AB198</f>
        <v>0</v>
      </c>
      <c r="AC198" s="60">
        <f>'[1]նշել դատարանի անվանումը (3)'!AC198+[1]Ընդամենը1!AC198</f>
        <v>0</v>
      </c>
      <c r="AD198" s="60">
        <f>'[1]նշել դատարանի անվանումը (3)'!AD198+[1]Ընդամենը1!AD198</f>
        <v>0</v>
      </c>
      <c r="AE198" s="60">
        <f>'[1]նշել դատարանի անվանումը (3)'!AE198+[1]Ընդամենը1!AE198</f>
        <v>0</v>
      </c>
      <c r="AF198" s="60">
        <f>'[1]նշել դատարանի անվանումը (3)'!AF198+[1]Ընդամենը1!AF198</f>
        <v>0</v>
      </c>
      <c r="AG198" s="60">
        <f>'[1]նշել դատարանի անվանումը (3)'!AG198+[1]Ընդամենը1!AG198</f>
        <v>0</v>
      </c>
      <c r="AH198" s="60">
        <f>'[1]նշել դատարանի անվանումը (3)'!AH198+[1]Ընդամենը1!AH198</f>
        <v>0</v>
      </c>
      <c r="AI198" s="60">
        <f>'[1]նշել դատարանի անվանումը (3)'!AI198+[1]Ընդամենը1!AI198</f>
        <v>0</v>
      </c>
      <c r="AJ198" s="60">
        <f>'[1]նշել դատարանի անվանումը (3)'!AJ198+[1]Ընդամենը1!AJ198</f>
        <v>0</v>
      </c>
      <c r="AK198" s="60">
        <f>'[1]նշել դատարանի անվանումը (3)'!AK198+[1]Ընդամենը1!AK198</f>
        <v>0</v>
      </c>
      <c r="AL198" s="60">
        <f>'[1]նշել դատարանի անվանումը (3)'!AL198+[1]Ընդամենը1!AL198</f>
        <v>0</v>
      </c>
      <c r="AM198" s="60">
        <f>'[1]նշել դատարանի անվանումը (3)'!AM198+[1]Ընդամենը1!AM198</f>
        <v>0</v>
      </c>
      <c r="AN198" s="60">
        <f>'[1]նշել դատարանի անվանումը (3)'!AN198+[1]Ընդամենը1!AN198</f>
        <v>0</v>
      </c>
      <c r="AO198" s="60">
        <f>'[1]նշել դատարանի անվանումը (3)'!AO198+[1]Ընդամենը1!AO198</f>
        <v>0</v>
      </c>
      <c r="AP198" s="60">
        <f>'[1]նշել դատարանի անվանումը (3)'!AP198+[1]Ընդամենը1!AP198</f>
        <v>0</v>
      </c>
      <c r="AQ198" s="60">
        <f>'[1]նշել դատարանի անվանումը (3)'!AQ198+[1]Ընդամենը1!AQ198</f>
        <v>0</v>
      </c>
      <c r="AR198" s="60">
        <f>'[1]նշել դատարանի անվանումը (3)'!AR198+[1]Ընդամենը1!AR198</f>
        <v>0</v>
      </c>
      <c r="AS198" s="60">
        <f>'[1]նշել դատարանի անվանումը (3)'!AS198+[1]Ընդամենը1!AS198</f>
        <v>0</v>
      </c>
      <c r="AT198" s="60">
        <f>'[1]նշել դատարանի անվանումը (3)'!AT198+[1]Ընդամենը1!AT198</f>
        <v>0</v>
      </c>
      <c r="AU198" s="60">
        <f>'[1]նշել դատարանի անվանումը (3)'!AU198+[1]Ընդամենը1!AU198</f>
        <v>0</v>
      </c>
      <c r="AV198" s="60">
        <f>'[1]նշել դատարանի անվանումը (3)'!AV198+[1]Ընդամենը1!AV198</f>
        <v>0</v>
      </c>
      <c r="AW198" s="60">
        <f>'[1]նշել դատարանի անվանումը (3)'!AW198+[1]Ընդամենը1!AW198</f>
        <v>0</v>
      </c>
      <c r="AX198" s="60">
        <f>'[1]նշել դատարանի անվանումը (3)'!AX198+[1]Ընդամենը1!AX198</f>
        <v>0</v>
      </c>
      <c r="AY198" s="60">
        <f>'[1]նշել դատարանի անվանումը (3)'!AY198+[1]Ընդամենը1!AY198</f>
        <v>0</v>
      </c>
      <c r="AZ198" s="60">
        <f>'[1]նշել դատարանի անվանումը (3)'!AZ198+[1]Ընդամենը1!AZ198</f>
        <v>0</v>
      </c>
      <c r="BA198" s="60">
        <f>'[1]նշել դատարանի անվանումը (3)'!BA198+[1]Ընդամենը1!BA198</f>
        <v>0</v>
      </c>
      <c r="BB198" s="60">
        <f>'[1]նշել դատարանի անվանումը (3)'!BB198+[1]Ընդամենը1!BB198</f>
        <v>0</v>
      </c>
      <c r="BC198" s="60">
        <f>'[1]նշել դատարանի անվանումը (3)'!BC198+[1]Ընդամենը1!BC198</f>
        <v>0</v>
      </c>
      <c r="BD198" s="60">
        <f>'[1]նշել դատարանի անվանումը (3)'!BD198+[1]Ընդամենը1!BD198</f>
        <v>0</v>
      </c>
      <c r="BE198" s="60">
        <f>'[1]նշել դատարանի անվանումը (3)'!BE198+[1]Ընդամենը1!BE198</f>
        <v>0</v>
      </c>
      <c r="BF198" s="60">
        <f>'[1]նշել դատարանի անվանումը (3)'!BF198+[1]Ընդամենը1!BF198</f>
        <v>0</v>
      </c>
      <c r="BG198" s="60">
        <f>'[1]նշել դատարանի անվանումը (3)'!BG198+[1]Ընդամենը1!BG198</f>
        <v>0</v>
      </c>
      <c r="BH198" s="60">
        <f>'[1]նշել դատարանի անվանումը (3)'!BH198+[1]Ընդամենը1!BH198</f>
        <v>0</v>
      </c>
      <c r="BI198" s="60">
        <f>'[1]նշել դատարանի անվանումը (3)'!BI198+[1]Ընդամենը1!BI198</f>
        <v>0</v>
      </c>
      <c r="BJ198" s="60">
        <f>'[1]նշել դատարանի անվանումը (3)'!BJ198+[1]Ընդամենը1!BJ198</f>
        <v>0</v>
      </c>
      <c r="BK198" s="60">
        <f>'[1]նշել դատարանի անվանումը (3)'!BK198+[1]Ընդամենը1!BK198</f>
        <v>0</v>
      </c>
      <c r="BL198" s="60">
        <f>'[1]նշել դատարանի անվանումը (3)'!BL198+[1]Ընդամենը1!BL198</f>
        <v>0</v>
      </c>
      <c r="BM198" s="60">
        <f>'[1]նշել դատարանի անվանումը (3)'!BM198+[1]Ընդամենը1!BM198</f>
        <v>0</v>
      </c>
      <c r="BN198" s="60">
        <f>'[1]նշել դատարանի անվանումը (3)'!BN198+[1]Ընդամենը1!BN198</f>
        <v>0</v>
      </c>
      <c r="BO198" s="60">
        <f>'[1]նշել դատարանի անվանումը (3)'!BO198+[1]Ընդամենը1!BO198</f>
        <v>0</v>
      </c>
      <c r="BP198" s="60">
        <f>'[1]նշել դատարանի անվանումը (3)'!BP198+[1]Ընդամենը1!BP198</f>
        <v>0</v>
      </c>
      <c r="BQ198" s="60">
        <f>'[1]նշել դատարանի անվանումը (3)'!BQ198+[1]Ընդամենը1!BQ198</f>
        <v>0</v>
      </c>
      <c r="BR198" s="60">
        <f>'[1]նշել դատարանի անվանումը (3)'!BR198+[1]Ընդամենը1!BR198</f>
        <v>0</v>
      </c>
      <c r="BS198" s="60">
        <f>'[1]նշել դատարանի անվանումը (3)'!BS198+[1]Ընդամենը1!BS198</f>
        <v>0</v>
      </c>
      <c r="BT198" s="60">
        <f>'[1]նշել դատարանի անվանումը (3)'!BT198+[1]Ընդամենը1!BT198</f>
        <v>0</v>
      </c>
      <c r="BU198" s="28"/>
      <c r="BV198" s="28"/>
      <c r="BW198" s="28"/>
      <c r="BX198" s="28"/>
      <c r="BY198" s="28"/>
      <c r="BZ198" s="28"/>
      <c r="CA198" s="28"/>
    </row>
    <row r="199" spans="1:79" ht="42.75" x14ac:dyDescent="0.3">
      <c r="A199" s="30" t="s">
        <v>159</v>
      </c>
      <c r="B199" s="46" t="s">
        <v>458</v>
      </c>
      <c r="C199" s="48"/>
      <c r="D199" s="59">
        <f>SUM(D200:D208)</f>
        <v>0</v>
      </c>
      <c r="E199" s="59">
        <f t="shared" ref="E199:BP199" si="18">SUM(E200:E208)</f>
        <v>1</v>
      </c>
      <c r="F199" s="59">
        <f t="shared" si="18"/>
        <v>1</v>
      </c>
      <c r="G199" s="59">
        <f t="shared" si="18"/>
        <v>0</v>
      </c>
      <c r="H199" s="59">
        <f t="shared" si="18"/>
        <v>0</v>
      </c>
      <c r="I199" s="59">
        <f t="shared" si="18"/>
        <v>0</v>
      </c>
      <c r="J199" s="59">
        <f t="shared" si="18"/>
        <v>0</v>
      </c>
      <c r="K199" s="59">
        <f t="shared" si="18"/>
        <v>0</v>
      </c>
      <c r="L199" s="59">
        <f t="shared" si="18"/>
        <v>0</v>
      </c>
      <c r="M199" s="59">
        <f t="shared" si="18"/>
        <v>0</v>
      </c>
      <c r="N199" s="59">
        <f t="shared" si="18"/>
        <v>0</v>
      </c>
      <c r="O199" s="59">
        <f t="shared" si="18"/>
        <v>0</v>
      </c>
      <c r="P199" s="59">
        <f t="shared" si="18"/>
        <v>0</v>
      </c>
      <c r="Q199" s="59">
        <f t="shared" si="18"/>
        <v>0</v>
      </c>
      <c r="R199" s="59">
        <f t="shared" si="18"/>
        <v>0</v>
      </c>
      <c r="S199" s="59">
        <f t="shared" si="18"/>
        <v>0</v>
      </c>
      <c r="T199" s="59">
        <f t="shared" si="18"/>
        <v>0</v>
      </c>
      <c r="U199" s="59">
        <f t="shared" si="18"/>
        <v>0</v>
      </c>
      <c r="V199" s="59">
        <f t="shared" si="18"/>
        <v>0</v>
      </c>
      <c r="W199" s="59">
        <f t="shared" si="18"/>
        <v>0</v>
      </c>
      <c r="X199" s="59">
        <f t="shared" si="18"/>
        <v>0</v>
      </c>
      <c r="Y199" s="59">
        <f t="shared" si="18"/>
        <v>0</v>
      </c>
      <c r="Z199" s="59">
        <f t="shared" si="18"/>
        <v>0</v>
      </c>
      <c r="AA199" s="59">
        <f t="shared" si="18"/>
        <v>0</v>
      </c>
      <c r="AB199" s="59">
        <f t="shared" si="18"/>
        <v>0</v>
      </c>
      <c r="AC199" s="59">
        <f t="shared" si="18"/>
        <v>0</v>
      </c>
      <c r="AD199" s="59">
        <f t="shared" si="18"/>
        <v>0</v>
      </c>
      <c r="AE199" s="59">
        <f t="shared" si="18"/>
        <v>0</v>
      </c>
      <c r="AF199" s="59">
        <f t="shared" si="18"/>
        <v>0</v>
      </c>
      <c r="AG199" s="59">
        <f t="shared" si="18"/>
        <v>0</v>
      </c>
      <c r="AH199" s="59">
        <f t="shared" si="18"/>
        <v>0</v>
      </c>
      <c r="AI199" s="59">
        <f t="shared" si="18"/>
        <v>0</v>
      </c>
      <c r="AJ199" s="59">
        <f t="shared" si="18"/>
        <v>0</v>
      </c>
      <c r="AK199" s="59">
        <f t="shared" si="18"/>
        <v>0</v>
      </c>
      <c r="AL199" s="59">
        <f t="shared" si="18"/>
        <v>0</v>
      </c>
      <c r="AM199" s="59">
        <f t="shared" si="18"/>
        <v>0</v>
      </c>
      <c r="AN199" s="59">
        <f t="shared" si="18"/>
        <v>0</v>
      </c>
      <c r="AO199" s="59">
        <f t="shared" si="18"/>
        <v>0</v>
      </c>
      <c r="AP199" s="59">
        <f t="shared" si="18"/>
        <v>0</v>
      </c>
      <c r="AQ199" s="59">
        <f t="shared" si="18"/>
        <v>0</v>
      </c>
      <c r="AR199" s="59">
        <f t="shared" si="18"/>
        <v>0</v>
      </c>
      <c r="AS199" s="59">
        <f t="shared" si="18"/>
        <v>0</v>
      </c>
      <c r="AT199" s="59">
        <f t="shared" si="18"/>
        <v>0</v>
      </c>
      <c r="AU199" s="59">
        <f t="shared" si="18"/>
        <v>0</v>
      </c>
      <c r="AV199" s="59">
        <f t="shared" si="18"/>
        <v>0</v>
      </c>
      <c r="AW199" s="59">
        <f t="shared" si="18"/>
        <v>0</v>
      </c>
      <c r="AX199" s="59">
        <f t="shared" si="18"/>
        <v>0</v>
      </c>
      <c r="AY199" s="59">
        <f t="shared" si="18"/>
        <v>0</v>
      </c>
      <c r="AZ199" s="59">
        <f t="shared" si="18"/>
        <v>0</v>
      </c>
      <c r="BA199" s="59">
        <f t="shared" si="18"/>
        <v>0</v>
      </c>
      <c r="BB199" s="59">
        <f t="shared" si="18"/>
        <v>0</v>
      </c>
      <c r="BC199" s="59">
        <f t="shared" si="18"/>
        <v>0</v>
      </c>
      <c r="BD199" s="59">
        <f t="shared" si="18"/>
        <v>0</v>
      </c>
      <c r="BE199" s="59">
        <f t="shared" si="18"/>
        <v>0</v>
      </c>
      <c r="BF199" s="59">
        <f t="shared" si="18"/>
        <v>0</v>
      </c>
      <c r="BG199" s="59">
        <f t="shared" si="18"/>
        <v>0</v>
      </c>
      <c r="BH199" s="59">
        <f t="shared" si="18"/>
        <v>0</v>
      </c>
      <c r="BI199" s="59">
        <f t="shared" si="18"/>
        <v>0</v>
      </c>
      <c r="BJ199" s="59">
        <f t="shared" si="18"/>
        <v>0</v>
      </c>
      <c r="BK199" s="59">
        <f t="shared" si="18"/>
        <v>0</v>
      </c>
      <c r="BL199" s="59">
        <f t="shared" si="18"/>
        <v>0</v>
      </c>
      <c r="BM199" s="59">
        <f t="shared" si="18"/>
        <v>0</v>
      </c>
      <c r="BN199" s="59">
        <f t="shared" si="18"/>
        <v>0</v>
      </c>
      <c r="BO199" s="59">
        <f t="shared" si="18"/>
        <v>0</v>
      </c>
      <c r="BP199" s="59">
        <f t="shared" si="18"/>
        <v>0</v>
      </c>
      <c r="BQ199" s="59">
        <f>SUM(BQ200:BQ208)</f>
        <v>0</v>
      </c>
      <c r="BR199" s="59">
        <f>SUM(BR200:BR208)</f>
        <v>0</v>
      </c>
      <c r="BS199" s="59">
        <f>SUM(BS200:BS208)</f>
        <v>0</v>
      </c>
      <c r="BT199" s="59">
        <f>SUM(BT200:BT208)</f>
        <v>0</v>
      </c>
      <c r="BU199" s="26">
        <f t="shared" ref="BU199:CA199" si="19">SUM(BU200:BU208)</f>
        <v>0</v>
      </c>
      <c r="BV199" s="26">
        <f t="shared" si="19"/>
        <v>0</v>
      </c>
      <c r="BW199" s="26">
        <f t="shared" si="19"/>
        <v>0</v>
      </c>
      <c r="BX199" s="26">
        <f t="shared" si="19"/>
        <v>0</v>
      </c>
      <c r="BY199" s="26">
        <f t="shared" si="19"/>
        <v>0</v>
      </c>
      <c r="BZ199" s="26">
        <f t="shared" si="19"/>
        <v>1</v>
      </c>
      <c r="CA199" s="26">
        <f t="shared" si="19"/>
        <v>0</v>
      </c>
    </row>
    <row r="200" spans="1:79" x14ac:dyDescent="0.3">
      <c r="A200" s="27" t="s">
        <v>160</v>
      </c>
      <c r="B200" s="48" t="s">
        <v>459</v>
      </c>
      <c r="C200" s="48">
        <v>258</v>
      </c>
      <c r="D200" s="60">
        <f>'[1]նշել դատարանի անվանումը (3)'!D200+[1]Ընդամենը1!D200</f>
        <v>0</v>
      </c>
      <c r="E200" s="60">
        <f>'[1]նշել դատարանի անվանումը (3)'!E200+[1]Ընդամենը1!E200</f>
        <v>1</v>
      </c>
      <c r="F200" s="60">
        <f>'[1]նշել դատարանի անվանումը (3)'!F200+[1]Ընդամենը1!F200</f>
        <v>1</v>
      </c>
      <c r="G200" s="60">
        <f>'[1]նշել դատարանի անվանումը (3)'!G200+[1]Ընդամենը1!G200</f>
        <v>0</v>
      </c>
      <c r="H200" s="60">
        <f>'[1]նշել դատարանի անվանումը (3)'!H200+[1]Ընդամենը1!H200</f>
        <v>0</v>
      </c>
      <c r="I200" s="60">
        <f>'[1]նշել դատարանի անվանումը (3)'!I200+[1]Ընդամենը1!I200</f>
        <v>0</v>
      </c>
      <c r="J200" s="60">
        <f>'[1]նշել դատարանի անվանումը (3)'!J200+[1]Ընդամենը1!J200</f>
        <v>0</v>
      </c>
      <c r="K200" s="60">
        <f>'[1]նշել դատարանի անվանումը (3)'!K200+[1]Ընդամենը1!K200</f>
        <v>0</v>
      </c>
      <c r="L200" s="60">
        <f>'[1]նշել դատարանի անվանումը (3)'!L200+[1]Ընդամենը1!L200</f>
        <v>0</v>
      </c>
      <c r="M200" s="60">
        <f>'[1]նշել դատարանի անվանումը (3)'!M200+[1]Ընդամենը1!M200</f>
        <v>0</v>
      </c>
      <c r="N200" s="60">
        <f>'[1]նշել դատարանի անվանումը (3)'!N200+[1]Ընդամենը1!N200</f>
        <v>0</v>
      </c>
      <c r="O200" s="60">
        <f>'[1]նշել դատարանի անվանումը (3)'!O200+[1]Ընդամենը1!O200</f>
        <v>0</v>
      </c>
      <c r="P200" s="60">
        <f>'[1]նշել դատարանի անվանումը (3)'!P200+[1]Ընդամենը1!P200</f>
        <v>0</v>
      </c>
      <c r="Q200" s="60">
        <f>'[1]նշել դատարանի անվանումը (3)'!Q200+[1]Ընդամենը1!Q200</f>
        <v>0</v>
      </c>
      <c r="R200" s="60">
        <f>'[1]նշել դատարանի անվանումը (3)'!R200+[1]Ընդամենը1!R200</f>
        <v>0</v>
      </c>
      <c r="S200" s="60">
        <f>'[1]նշել դատարանի անվանումը (3)'!S200+[1]Ընդամենը1!S200</f>
        <v>0</v>
      </c>
      <c r="T200" s="60">
        <f>'[1]նշել դատարանի անվանումը (3)'!T200+[1]Ընդամենը1!T200</f>
        <v>0</v>
      </c>
      <c r="U200" s="60">
        <f>'[1]նշել դատարանի անվանումը (3)'!U200+[1]Ընդամենը1!U200</f>
        <v>0</v>
      </c>
      <c r="V200" s="60">
        <f>'[1]նշել դատարանի անվանումը (3)'!V200+[1]Ընդամենը1!V200</f>
        <v>0</v>
      </c>
      <c r="W200" s="60">
        <f>'[1]նշել դատարանի անվանումը (3)'!W200+[1]Ընդամենը1!W200</f>
        <v>0</v>
      </c>
      <c r="X200" s="60">
        <f>'[1]նշել դատարանի անվանումը (3)'!X200+[1]Ընդամենը1!X200</f>
        <v>0</v>
      </c>
      <c r="Y200" s="60">
        <f>'[1]նշել դատարանի անվանումը (3)'!Y200+[1]Ընդամենը1!Y200</f>
        <v>0</v>
      </c>
      <c r="Z200" s="60">
        <f>'[1]նշել դատարանի անվանումը (3)'!Z200+[1]Ընդամենը1!Z200</f>
        <v>0</v>
      </c>
      <c r="AA200" s="60">
        <f>'[1]նշել դատարանի անվանումը (3)'!AA200+[1]Ընդամենը1!AA200</f>
        <v>0</v>
      </c>
      <c r="AB200" s="60">
        <f>'[1]նշել դատարանի անվանումը (3)'!AB200+[1]Ընդամենը1!AB200</f>
        <v>0</v>
      </c>
      <c r="AC200" s="60">
        <f>'[1]նշել դատարանի անվանումը (3)'!AC200+[1]Ընդամենը1!AC200</f>
        <v>0</v>
      </c>
      <c r="AD200" s="60">
        <f>'[1]նշել դատարանի անվանումը (3)'!AD200+[1]Ընդամենը1!AD200</f>
        <v>0</v>
      </c>
      <c r="AE200" s="60">
        <f>'[1]նշել դատարանի անվանումը (3)'!AE200+[1]Ընդամենը1!AE200</f>
        <v>0</v>
      </c>
      <c r="AF200" s="60">
        <f>'[1]նշել դատարանի անվանումը (3)'!AF200+[1]Ընդամենը1!AF200</f>
        <v>0</v>
      </c>
      <c r="AG200" s="60">
        <f>'[1]նշել դատարանի անվանումը (3)'!AG200+[1]Ընդամենը1!AG200</f>
        <v>0</v>
      </c>
      <c r="AH200" s="60">
        <f>'[1]նշել դատարանի անվանումը (3)'!AH200+[1]Ընդամենը1!AH200</f>
        <v>0</v>
      </c>
      <c r="AI200" s="60">
        <f>'[1]նշել դատարանի անվանումը (3)'!AI200+[1]Ընդամենը1!AI200</f>
        <v>0</v>
      </c>
      <c r="AJ200" s="60">
        <f>'[1]նշել դատարանի անվանումը (3)'!AJ200+[1]Ընդամենը1!AJ200</f>
        <v>0</v>
      </c>
      <c r="AK200" s="60">
        <f>'[1]նշել դատարանի անվանումը (3)'!AK200+[1]Ընդամենը1!AK200</f>
        <v>0</v>
      </c>
      <c r="AL200" s="60">
        <f>'[1]նշել դատարանի անվանումը (3)'!AL200+[1]Ընդամենը1!AL200</f>
        <v>0</v>
      </c>
      <c r="AM200" s="60">
        <f>'[1]նշել դատարանի անվանումը (3)'!AM200+[1]Ընդամենը1!AM200</f>
        <v>0</v>
      </c>
      <c r="AN200" s="60">
        <f>'[1]նշել դատարանի անվանումը (3)'!AN200+[1]Ընդամենը1!AN200</f>
        <v>0</v>
      </c>
      <c r="AO200" s="60">
        <f>'[1]նշել դատարանի անվանումը (3)'!AO200+[1]Ընդամենը1!AO200</f>
        <v>0</v>
      </c>
      <c r="AP200" s="60">
        <f>'[1]նշել դատարանի անվանումը (3)'!AP200+[1]Ընդամենը1!AP200</f>
        <v>0</v>
      </c>
      <c r="AQ200" s="60">
        <f>'[1]նշել դատարանի անվանումը (3)'!AQ200+[1]Ընդամենը1!AQ200</f>
        <v>0</v>
      </c>
      <c r="AR200" s="60">
        <f>'[1]նշել դատարանի անվանումը (3)'!AR200+[1]Ընդամենը1!AR200</f>
        <v>0</v>
      </c>
      <c r="AS200" s="60">
        <f>'[1]նշել դատարանի անվանումը (3)'!AS200+[1]Ընդամենը1!AS200</f>
        <v>0</v>
      </c>
      <c r="AT200" s="60">
        <f>'[1]նշել դատարանի անվանումը (3)'!AT200+[1]Ընդամենը1!AT200</f>
        <v>0</v>
      </c>
      <c r="AU200" s="60">
        <f>'[1]նշել դատարանի անվանումը (3)'!AU200+[1]Ընդամենը1!AU200</f>
        <v>0</v>
      </c>
      <c r="AV200" s="60">
        <f>'[1]նշել դատարանի անվանումը (3)'!AV200+[1]Ընդամենը1!AV200</f>
        <v>0</v>
      </c>
      <c r="AW200" s="60">
        <f>'[1]նշել դատարանի անվանումը (3)'!AW200+[1]Ընդամենը1!AW200</f>
        <v>0</v>
      </c>
      <c r="AX200" s="60">
        <f>'[1]նշել դատարանի անվանումը (3)'!AX200+[1]Ընդամենը1!AX200</f>
        <v>0</v>
      </c>
      <c r="AY200" s="60">
        <f>'[1]նշել դատարանի անվանումը (3)'!AY200+[1]Ընդամենը1!AY200</f>
        <v>0</v>
      </c>
      <c r="AZ200" s="60">
        <f>'[1]նշել դատարանի անվանումը (3)'!AZ200+[1]Ընդամենը1!AZ200</f>
        <v>0</v>
      </c>
      <c r="BA200" s="60">
        <f>'[1]նշել դատարանի անվանումը (3)'!BA200+[1]Ընդամենը1!BA200</f>
        <v>0</v>
      </c>
      <c r="BB200" s="60">
        <f>'[1]նշել դատարանի անվանումը (3)'!BB200+[1]Ընդամենը1!BB200</f>
        <v>0</v>
      </c>
      <c r="BC200" s="60">
        <f>'[1]նշել դատարանի անվանումը (3)'!BC200+[1]Ընդամենը1!BC200</f>
        <v>0</v>
      </c>
      <c r="BD200" s="60">
        <f>'[1]նշել դատարանի անվանումը (3)'!BD200+[1]Ընդամենը1!BD200</f>
        <v>0</v>
      </c>
      <c r="BE200" s="60">
        <f>'[1]նշել դատարանի անվանումը (3)'!BE200+[1]Ընդամենը1!BE200</f>
        <v>0</v>
      </c>
      <c r="BF200" s="60">
        <f>'[1]նշել դատարանի անվանումը (3)'!BF200+[1]Ընդամենը1!BF200</f>
        <v>0</v>
      </c>
      <c r="BG200" s="60">
        <f>'[1]նշել դատարանի անվանումը (3)'!BG200+[1]Ընդամենը1!BG200</f>
        <v>0</v>
      </c>
      <c r="BH200" s="60">
        <f>'[1]նշել դատարանի անվանումը (3)'!BH200+[1]Ընդամենը1!BH200</f>
        <v>0</v>
      </c>
      <c r="BI200" s="60">
        <f>'[1]նշել դատարանի անվանումը (3)'!BI200+[1]Ընդամենը1!BI200</f>
        <v>0</v>
      </c>
      <c r="BJ200" s="60">
        <f>'[1]նշել դատարանի անվանումը (3)'!BJ200+[1]Ընդամենը1!BJ200</f>
        <v>0</v>
      </c>
      <c r="BK200" s="60">
        <f>'[1]նշել դատարանի անվանումը (3)'!BK200+[1]Ընդամենը1!BK200</f>
        <v>0</v>
      </c>
      <c r="BL200" s="60">
        <f>'[1]նշել դատարանի անվանումը (3)'!BL200+[1]Ընդամենը1!BL200</f>
        <v>0</v>
      </c>
      <c r="BM200" s="60">
        <f>'[1]նշել դատարանի անվանումը (3)'!BM200+[1]Ընդամենը1!BM200</f>
        <v>0</v>
      </c>
      <c r="BN200" s="60">
        <f>'[1]նշել դատարանի անվանումը (3)'!BN200+[1]Ընդամենը1!BN200</f>
        <v>0</v>
      </c>
      <c r="BO200" s="60">
        <f>'[1]նշել դատարանի անվանումը (3)'!BO200+[1]Ընդամենը1!BO200</f>
        <v>0</v>
      </c>
      <c r="BP200" s="60">
        <f>'[1]նշել դատարանի անվանումը (3)'!BP200+[1]Ընդամենը1!BP200</f>
        <v>0</v>
      </c>
      <c r="BQ200" s="60">
        <f>'[1]նշել դատարանի անվանումը (3)'!BQ200+[1]Ընդամենը1!BQ200</f>
        <v>0</v>
      </c>
      <c r="BR200" s="60">
        <f>'[1]նշել դատարանի անվանումը (3)'!BR200+[1]Ընդամենը1!BR200</f>
        <v>0</v>
      </c>
      <c r="BS200" s="60">
        <f>'[1]նշել դատարանի անվանումը (3)'!BS200+[1]Ընդամենը1!BS200</f>
        <v>0</v>
      </c>
      <c r="BT200" s="60">
        <f>'[1]նշել դատարանի անվանումը (3)'!BT200+[1]Ընդամենը1!BT200</f>
        <v>0</v>
      </c>
      <c r="BU200" s="28"/>
      <c r="BV200" s="28"/>
      <c r="BW200" s="28"/>
      <c r="BX200" s="28"/>
      <c r="BY200" s="28"/>
      <c r="BZ200" s="28">
        <v>1</v>
      </c>
      <c r="CA200" s="28"/>
    </row>
    <row r="201" spans="1:79" ht="27" x14ac:dyDescent="0.3">
      <c r="A201" s="27" t="s">
        <v>161</v>
      </c>
      <c r="B201" s="48" t="s">
        <v>460</v>
      </c>
      <c r="C201" s="48">
        <v>259</v>
      </c>
      <c r="D201" s="60">
        <f>'[1]նշել դատարանի անվանումը (3)'!D201+[1]Ընդամենը1!D201</f>
        <v>0</v>
      </c>
      <c r="E201" s="60">
        <f>'[1]նշել դատարանի անվանումը (3)'!E201+[1]Ընդամենը1!E201</f>
        <v>0</v>
      </c>
      <c r="F201" s="60">
        <f>'[1]նշել դատարանի անվանումը (3)'!F201+[1]Ընդամենը1!F201</f>
        <v>0</v>
      </c>
      <c r="G201" s="60">
        <f>'[1]նշել դատարանի անվանումը (3)'!G201+[1]Ընդամենը1!G201</f>
        <v>0</v>
      </c>
      <c r="H201" s="60">
        <f>'[1]նշել դատարանի անվանումը (3)'!H201+[1]Ընդամենը1!H201</f>
        <v>0</v>
      </c>
      <c r="I201" s="60">
        <f>'[1]նշել դատարանի անվանումը (3)'!I201+[1]Ընդամենը1!I201</f>
        <v>0</v>
      </c>
      <c r="J201" s="60">
        <f>'[1]նշել դատարանի անվանումը (3)'!J201+[1]Ընդամենը1!J201</f>
        <v>0</v>
      </c>
      <c r="K201" s="60">
        <f>'[1]նշել դատարանի անվանումը (3)'!K201+[1]Ընդամենը1!K201</f>
        <v>0</v>
      </c>
      <c r="L201" s="60">
        <f>'[1]նշել դատարանի անվանումը (3)'!L201+[1]Ընդամենը1!L201</f>
        <v>0</v>
      </c>
      <c r="M201" s="60">
        <f>'[1]նշել դատարանի անվանումը (3)'!M201+[1]Ընդամենը1!M201</f>
        <v>0</v>
      </c>
      <c r="N201" s="60">
        <f>'[1]նշել դատարանի անվանումը (3)'!N201+[1]Ընդամենը1!N201</f>
        <v>0</v>
      </c>
      <c r="O201" s="60">
        <f>'[1]նշել դատարանի անվանումը (3)'!O201+[1]Ընդամենը1!O201</f>
        <v>0</v>
      </c>
      <c r="P201" s="60">
        <f>'[1]նշել դատարանի անվանումը (3)'!P201+[1]Ընդամենը1!P201</f>
        <v>0</v>
      </c>
      <c r="Q201" s="60">
        <f>'[1]նշել դատարանի անվանումը (3)'!Q201+[1]Ընդամենը1!Q201</f>
        <v>0</v>
      </c>
      <c r="R201" s="60">
        <f>'[1]նշել դատարանի անվանումը (3)'!R201+[1]Ընդամենը1!R201</f>
        <v>0</v>
      </c>
      <c r="S201" s="60">
        <f>'[1]նշել դատարանի անվանումը (3)'!S201+[1]Ընդամենը1!S201</f>
        <v>0</v>
      </c>
      <c r="T201" s="60">
        <f>'[1]նշել դատարանի անվանումը (3)'!T201+[1]Ընդամենը1!T201</f>
        <v>0</v>
      </c>
      <c r="U201" s="60">
        <f>'[1]նշել դատարանի անվանումը (3)'!U201+[1]Ընդամենը1!U201</f>
        <v>0</v>
      </c>
      <c r="V201" s="60">
        <f>'[1]նշել դատարանի անվանումը (3)'!V201+[1]Ընդամենը1!V201</f>
        <v>0</v>
      </c>
      <c r="W201" s="60">
        <f>'[1]նշել դատարանի անվանումը (3)'!W201+[1]Ընդամենը1!W201</f>
        <v>0</v>
      </c>
      <c r="X201" s="60">
        <f>'[1]նշել դատարանի անվանումը (3)'!X201+[1]Ընդամենը1!X201</f>
        <v>0</v>
      </c>
      <c r="Y201" s="60">
        <f>'[1]նշել դատարանի անվանումը (3)'!Y201+[1]Ընդամենը1!Y201</f>
        <v>0</v>
      </c>
      <c r="Z201" s="60">
        <f>'[1]նշել դատարանի անվանումը (3)'!Z201+[1]Ընդամենը1!Z201</f>
        <v>0</v>
      </c>
      <c r="AA201" s="60">
        <f>'[1]նշել դատարանի անվանումը (3)'!AA201+[1]Ընդամենը1!AA201</f>
        <v>0</v>
      </c>
      <c r="AB201" s="60">
        <f>'[1]նշել դատարանի անվանումը (3)'!AB201+[1]Ընդամենը1!AB201</f>
        <v>0</v>
      </c>
      <c r="AC201" s="60">
        <f>'[1]նշել դատարանի անվանումը (3)'!AC201+[1]Ընդամենը1!AC201</f>
        <v>0</v>
      </c>
      <c r="AD201" s="60">
        <f>'[1]նշել դատարանի անվանումը (3)'!AD201+[1]Ընդամենը1!AD201</f>
        <v>0</v>
      </c>
      <c r="AE201" s="60">
        <f>'[1]նշել դատարանի անվանումը (3)'!AE201+[1]Ընդամենը1!AE201</f>
        <v>0</v>
      </c>
      <c r="AF201" s="60">
        <f>'[1]նշել դատարանի անվանումը (3)'!AF201+[1]Ընդամենը1!AF201</f>
        <v>0</v>
      </c>
      <c r="AG201" s="60">
        <f>'[1]նշել դատարանի անվանումը (3)'!AG201+[1]Ընդամենը1!AG201</f>
        <v>0</v>
      </c>
      <c r="AH201" s="60">
        <f>'[1]նշել դատարանի անվանումը (3)'!AH201+[1]Ընդամենը1!AH201</f>
        <v>0</v>
      </c>
      <c r="AI201" s="60">
        <f>'[1]նշել դատարանի անվանումը (3)'!AI201+[1]Ընդամենը1!AI201</f>
        <v>0</v>
      </c>
      <c r="AJ201" s="60">
        <f>'[1]նշել դատարանի անվանումը (3)'!AJ201+[1]Ընդամենը1!AJ201</f>
        <v>0</v>
      </c>
      <c r="AK201" s="60">
        <f>'[1]նշել դատարանի անվանումը (3)'!AK201+[1]Ընդամենը1!AK201</f>
        <v>0</v>
      </c>
      <c r="AL201" s="60">
        <f>'[1]նշել դատարանի անվանումը (3)'!AL201+[1]Ընդամենը1!AL201</f>
        <v>0</v>
      </c>
      <c r="AM201" s="60">
        <f>'[1]նշել դատարանի անվանումը (3)'!AM201+[1]Ընդամենը1!AM201</f>
        <v>0</v>
      </c>
      <c r="AN201" s="60">
        <f>'[1]նշել դատարանի անվանումը (3)'!AN201+[1]Ընդամենը1!AN201</f>
        <v>0</v>
      </c>
      <c r="AO201" s="60">
        <f>'[1]նշել դատարանի անվանումը (3)'!AO201+[1]Ընդամենը1!AO201</f>
        <v>0</v>
      </c>
      <c r="AP201" s="60">
        <f>'[1]նշել դատարանի անվանումը (3)'!AP201+[1]Ընդամենը1!AP201</f>
        <v>0</v>
      </c>
      <c r="AQ201" s="60">
        <f>'[1]նշել դատարանի անվանումը (3)'!AQ201+[1]Ընդամենը1!AQ201</f>
        <v>0</v>
      </c>
      <c r="AR201" s="60">
        <f>'[1]նշել դատարանի անվանումը (3)'!AR201+[1]Ընդամենը1!AR201</f>
        <v>0</v>
      </c>
      <c r="AS201" s="60">
        <f>'[1]նշել դատարանի անվանումը (3)'!AS201+[1]Ընդամենը1!AS201</f>
        <v>0</v>
      </c>
      <c r="AT201" s="60">
        <f>'[1]նշել դատարանի անվանումը (3)'!AT201+[1]Ընդամենը1!AT201</f>
        <v>0</v>
      </c>
      <c r="AU201" s="60">
        <f>'[1]նշել դատարանի անվանումը (3)'!AU201+[1]Ընդամենը1!AU201</f>
        <v>0</v>
      </c>
      <c r="AV201" s="60">
        <f>'[1]նշել դատարանի անվանումը (3)'!AV201+[1]Ընդամենը1!AV201</f>
        <v>0</v>
      </c>
      <c r="AW201" s="60">
        <f>'[1]նշել դատարանի անվանումը (3)'!AW201+[1]Ընդամենը1!AW201</f>
        <v>0</v>
      </c>
      <c r="AX201" s="60">
        <f>'[1]նշել դատարանի անվանումը (3)'!AX201+[1]Ընդամենը1!AX201</f>
        <v>0</v>
      </c>
      <c r="AY201" s="60">
        <f>'[1]նշել դատարանի անվանումը (3)'!AY201+[1]Ընդամենը1!AY201</f>
        <v>0</v>
      </c>
      <c r="AZ201" s="60">
        <f>'[1]նշել դատարանի անվանումը (3)'!AZ201+[1]Ընդամենը1!AZ201</f>
        <v>0</v>
      </c>
      <c r="BA201" s="60">
        <f>'[1]նշել դատարանի անվանումը (3)'!BA201+[1]Ընդամենը1!BA201</f>
        <v>0</v>
      </c>
      <c r="BB201" s="60">
        <f>'[1]նշել դատարանի անվանումը (3)'!BB201+[1]Ընդամենը1!BB201</f>
        <v>0</v>
      </c>
      <c r="BC201" s="60">
        <f>'[1]նշել դատարանի անվանումը (3)'!BC201+[1]Ընդամենը1!BC201</f>
        <v>0</v>
      </c>
      <c r="BD201" s="60">
        <f>'[1]նշել դատարանի անվանումը (3)'!BD201+[1]Ընդամենը1!BD201</f>
        <v>0</v>
      </c>
      <c r="BE201" s="60">
        <f>'[1]նշել դատարանի անվանումը (3)'!BE201+[1]Ընդամենը1!BE201</f>
        <v>0</v>
      </c>
      <c r="BF201" s="60">
        <f>'[1]նշել դատարանի անվանումը (3)'!BF201+[1]Ընդամենը1!BF201</f>
        <v>0</v>
      </c>
      <c r="BG201" s="60">
        <f>'[1]նշել դատարանի անվանումը (3)'!BG201+[1]Ընդամենը1!BG201</f>
        <v>0</v>
      </c>
      <c r="BH201" s="60">
        <f>'[1]նշել դատարանի անվանումը (3)'!BH201+[1]Ընդամենը1!BH201</f>
        <v>0</v>
      </c>
      <c r="BI201" s="60">
        <f>'[1]նշել դատարանի անվանումը (3)'!BI201+[1]Ընդամենը1!BI201</f>
        <v>0</v>
      </c>
      <c r="BJ201" s="60">
        <f>'[1]նշել դատարանի անվանումը (3)'!BJ201+[1]Ընդամենը1!BJ201</f>
        <v>0</v>
      </c>
      <c r="BK201" s="60">
        <f>'[1]նշել դատարանի անվանումը (3)'!BK201+[1]Ընդամենը1!BK201</f>
        <v>0</v>
      </c>
      <c r="BL201" s="60">
        <f>'[1]նշել դատարանի անվանումը (3)'!BL201+[1]Ընդամենը1!BL201</f>
        <v>0</v>
      </c>
      <c r="BM201" s="60">
        <f>'[1]նշել դատարանի անվանումը (3)'!BM201+[1]Ընդամենը1!BM201</f>
        <v>0</v>
      </c>
      <c r="BN201" s="60">
        <f>'[1]նշել դատարանի անվանումը (3)'!BN201+[1]Ընդամենը1!BN201</f>
        <v>0</v>
      </c>
      <c r="BO201" s="60">
        <f>'[1]նշել դատարանի անվանումը (3)'!BO201+[1]Ընդամենը1!BO201</f>
        <v>0</v>
      </c>
      <c r="BP201" s="60">
        <f>'[1]նշել դատարանի անվանումը (3)'!BP201+[1]Ընդամենը1!BP201</f>
        <v>0</v>
      </c>
      <c r="BQ201" s="60">
        <f>'[1]նշել դատարանի անվանումը (3)'!BQ201+[1]Ընդամենը1!BQ201</f>
        <v>0</v>
      </c>
      <c r="BR201" s="60">
        <f>'[1]նշել դատարանի անվանումը (3)'!BR201+[1]Ընդամենը1!BR201</f>
        <v>0</v>
      </c>
      <c r="BS201" s="60">
        <f>'[1]նշել դատարանի անվանումը (3)'!BS201+[1]Ընդամենը1!BS201</f>
        <v>0</v>
      </c>
      <c r="BT201" s="60">
        <f>'[1]նշել դատարանի անվանումը (3)'!BT201+[1]Ընդամենը1!BT201</f>
        <v>0</v>
      </c>
      <c r="BU201" s="28"/>
      <c r="BV201" s="28"/>
      <c r="BW201" s="28"/>
      <c r="BX201" s="28"/>
      <c r="BY201" s="28"/>
      <c r="BZ201" s="28"/>
      <c r="CA201" s="28"/>
    </row>
    <row r="202" spans="1:79" x14ac:dyDescent="0.3">
      <c r="A202" s="27" t="s">
        <v>162</v>
      </c>
      <c r="B202" s="48" t="s">
        <v>328</v>
      </c>
      <c r="C202" s="48">
        <v>260</v>
      </c>
      <c r="D202" s="60">
        <f>'[1]նշել դատարանի անվանումը (3)'!D202+[1]Ընդամենը1!D202</f>
        <v>0</v>
      </c>
      <c r="E202" s="60">
        <f>'[1]նշել դատարանի անվանումը (3)'!E202+[1]Ընդամենը1!E202</f>
        <v>0</v>
      </c>
      <c r="F202" s="60">
        <f>'[1]նշել դատարանի անվանումը (3)'!F202+[1]Ընդամենը1!F202</f>
        <v>0</v>
      </c>
      <c r="G202" s="60">
        <f>'[1]նշել դատարանի անվանումը (3)'!G202+[1]Ընդամենը1!G202</f>
        <v>0</v>
      </c>
      <c r="H202" s="60">
        <f>'[1]նշել դատարանի անվանումը (3)'!H202+[1]Ընդամենը1!H202</f>
        <v>0</v>
      </c>
      <c r="I202" s="60">
        <f>'[1]նշել դատարանի անվանումը (3)'!I202+[1]Ընդամենը1!I202</f>
        <v>0</v>
      </c>
      <c r="J202" s="60">
        <f>'[1]նշել դատարանի անվանումը (3)'!J202+[1]Ընդամենը1!J202</f>
        <v>0</v>
      </c>
      <c r="K202" s="60">
        <f>'[1]նշել դատարանի անվանումը (3)'!K202+[1]Ընդամենը1!K202</f>
        <v>0</v>
      </c>
      <c r="L202" s="60">
        <f>'[1]նշել դատարանի անվանումը (3)'!L202+[1]Ընդամենը1!L202</f>
        <v>0</v>
      </c>
      <c r="M202" s="60">
        <f>'[1]նշել դատարանի անվանումը (3)'!M202+[1]Ընդամենը1!M202</f>
        <v>0</v>
      </c>
      <c r="N202" s="60">
        <f>'[1]նշել դատարանի անվանումը (3)'!N202+[1]Ընդամենը1!N202</f>
        <v>0</v>
      </c>
      <c r="O202" s="60">
        <f>'[1]նշել դատարանի անվանումը (3)'!O202+[1]Ընդամենը1!O202</f>
        <v>0</v>
      </c>
      <c r="P202" s="60">
        <f>'[1]նշել դատարանի անվանումը (3)'!P202+[1]Ընդամենը1!P202</f>
        <v>0</v>
      </c>
      <c r="Q202" s="60">
        <f>'[1]նշել դատարանի անվանումը (3)'!Q202+[1]Ընդամենը1!Q202</f>
        <v>0</v>
      </c>
      <c r="R202" s="60">
        <f>'[1]նշել դատարանի անվանումը (3)'!R202+[1]Ընդամենը1!R202</f>
        <v>0</v>
      </c>
      <c r="S202" s="60">
        <f>'[1]նշել դատարանի անվանումը (3)'!S202+[1]Ընդամենը1!S202</f>
        <v>0</v>
      </c>
      <c r="T202" s="60">
        <f>'[1]նշել դատարանի անվանումը (3)'!T202+[1]Ընդամենը1!T202</f>
        <v>0</v>
      </c>
      <c r="U202" s="60">
        <f>'[1]նշել դատարանի անվանումը (3)'!U202+[1]Ընդամենը1!U202</f>
        <v>0</v>
      </c>
      <c r="V202" s="60">
        <f>'[1]նշել դատարանի անվանումը (3)'!V202+[1]Ընդամենը1!V202</f>
        <v>0</v>
      </c>
      <c r="W202" s="60">
        <f>'[1]նշել դատարանի անվանումը (3)'!W202+[1]Ընդամենը1!W202</f>
        <v>0</v>
      </c>
      <c r="X202" s="60">
        <f>'[1]նշել դատարանի անվանումը (3)'!X202+[1]Ընդամենը1!X202</f>
        <v>0</v>
      </c>
      <c r="Y202" s="60">
        <f>'[1]նշել դատարանի անվանումը (3)'!Y202+[1]Ընդամենը1!Y202</f>
        <v>0</v>
      </c>
      <c r="Z202" s="60">
        <f>'[1]նշել դատարանի անվանումը (3)'!Z202+[1]Ընդամենը1!Z202</f>
        <v>0</v>
      </c>
      <c r="AA202" s="60">
        <f>'[1]նշել դատարանի անվանումը (3)'!AA202+[1]Ընդամենը1!AA202</f>
        <v>0</v>
      </c>
      <c r="AB202" s="60">
        <f>'[1]նշել դատարանի անվանումը (3)'!AB202+[1]Ընդամենը1!AB202</f>
        <v>0</v>
      </c>
      <c r="AC202" s="60">
        <f>'[1]նշել դատարանի անվանումը (3)'!AC202+[1]Ընդամենը1!AC202</f>
        <v>0</v>
      </c>
      <c r="AD202" s="60">
        <f>'[1]նշել դատարանի անվանումը (3)'!AD202+[1]Ընդամենը1!AD202</f>
        <v>0</v>
      </c>
      <c r="AE202" s="60">
        <f>'[1]նշել դատարանի անվանումը (3)'!AE202+[1]Ընդամենը1!AE202</f>
        <v>0</v>
      </c>
      <c r="AF202" s="60">
        <f>'[1]նշել դատարանի անվանումը (3)'!AF202+[1]Ընդամենը1!AF202</f>
        <v>0</v>
      </c>
      <c r="AG202" s="60">
        <f>'[1]նշել դատարանի անվանումը (3)'!AG202+[1]Ընդամենը1!AG202</f>
        <v>0</v>
      </c>
      <c r="AH202" s="60">
        <f>'[1]նշել դատարանի անվանումը (3)'!AH202+[1]Ընդամենը1!AH202</f>
        <v>0</v>
      </c>
      <c r="AI202" s="60">
        <f>'[1]նշել դատարանի անվանումը (3)'!AI202+[1]Ընդամենը1!AI202</f>
        <v>0</v>
      </c>
      <c r="AJ202" s="60">
        <f>'[1]նշել դատարանի անվանումը (3)'!AJ202+[1]Ընդամենը1!AJ202</f>
        <v>0</v>
      </c>
      <c r="AK202" s="60">
        <f>'[1]նշել դատարանի անվանումը (3)'!AK202+[1]Ընդամենը1!AK202</f>
        <v>0</v>
      </c>
      <c r="AL202" s="60">
        <f>'[1]նշել դատարանի անվանումը (3)'!AL202+[1]Ընդամենը1!AL202</f>
        <v>0</v>
      </c>
      <c r="AM202" s="60">
        <f>'[1]նշել դատարանի անվանումը (3)'!AM202+[1]Ընդամենը1!AM202</f>
        <v>0</v>
      </c>
      <c r="AN202" s="60">
        <f>'[1]նշել դատարանի անվանումը (3)'!AN202+[1]Ընդամենը1!AN202</f>
        <v>0</v>
      </c>
      <c r="AO202" s="60">
        <f>'[1]նշել դատարանի անվանումը (3)'!AO202+[1]Ընդամենը1!AO202</f>
        <v>0</v>
      </c>
      <c r="AP202" s="60">
        <f>'[1]նշել դատարանի անվանումը (3)'!AP202+[1]Ընդամենը1!AP202</f>
        <v>0</v>
      </c>
      <c r="AQ202" s="60">
        <f>'[1]նշել դատարանի անվանումը (3)'!AQ202+[1]Ընդամենը1!AQ202</f>
        <v>0</v>
      </c>
      <c r="AR202" s="60">
        <f>'[1]նշել դատարանի անվանումը (3)'!AR202+[1]Ընդամենը1!AR202</f>
        <v>0</v>
      </c>
      <c r="AS202" s="60">
        <f>'[1]նշել դատարանի անվանումը (3)'!AS202+[1]Ընդամենը1!AS202</f>
        <v>0</v>
      </c>
      <c r="AT202" s="60">
        <f>'[1]նշել դատարանի անվանումը (3)'!AT202+[1]Ընդամենը1!AT202</f>
        <v>0</v>
      </c>
      <c r="AU202" s="60">
        <f>'[1]նշել դատարանի անվանումը (3)'!AU202+[1]Ընդամենը1!AU202</f>
        <v>0</v>
      </c>
      <c r="AV202" s="60">
        <f>'[1]նշել դատարանի անվանումը (3)'!AV202+[1]Ընդամենը1!AV202</f>
        <v>0</v>
      </c>
      <c r="AW202" s="60">
        <f>'[1]նշել դատարանի անվանումը (3)'!AW202+[1]Ընդամենը1!AW202</f>
        <v>0</v>
      </c>
      <c r="AX202" s="60">
        <f>'[1]նշել դատարանի անվանումը (3)'!AX202+[1]Ընդամենը1!AX202</f>
        <v>0</v>
      </c>
      <c r="AY202" s="60">
        <f>'[1]նշել դատարանի անվանումը (3)'!AY202+[1]Ընդամենը1!AY202</f>
        <v>0</v>
      </c>
      <c r="AZ202" s="60">
        <f>'[1]նշել դատարանի անվանումը (3)'!AZ202+[1]Ընդամենը1!AZ202</f>
        <v>0</v>
      </c>
      <c r="BA202" s="60">
        <f>'[1]նշել դատարանի անվանումը (3)'!BA202+[1]Ընդամենը1!BA202</f>
        <v>0</v>
      </c>
      <c r="BB202" s="60">
        <f>'[1]նշել դատարանի անվանումը (3)'!BB202+[1]Ընդամենը1!BB202</f>
        <v>0</v>
      </c>
      <c r="BC202" s="60">
        <f>'[1]նշել դատարանի անվանումը (3)'!BC202+[1]Ընդամենը1!BC202</f>
        <v>0</v>
      </c>
      <c r="BD202" s="60">
        <f>'[1]նշել դատարանի անվանումը (3)'!BD202+[1]Ընդամենը1!BD202</f>
        <v>0</v>
      </c>
      <c r="BE202" s="60">
        <f>'[1]նշել դատարանի անվանումը (3)'!BE202+[1]Ընդամենը1!BE202</f>
        <v>0</v>
      </c>
      <c r="BF202" s="60">
        <f>'[1]նշել դատարանի անվանումը (3)'!BF202+[1]Ընդամենը1!BF202</f>
        <v>0</v>
      </c>
      <c r="BG202" s="60">
        <f>'[1]նշել դատարանի անվանումը (3)'!BG202+[1]Ընդամենը1!BG202</f>
        <v>0</v>
      </c>
      <c r="BH202" s="60">
        <f>'[1]նշել դատարանի անվանումը (3)'!BH202+[1]Ընդամենը1!BH202</f>
        <v>0</v>
      </c>
      <c r="BI202" s="60">
        <f>'[1]նշել դատարանի անվանումը (3)'!BI202+[1]Ընդամենը1!BI202</f>
        <v>0</v>
      </c>
      <c r="BJ202" s="60">
        <f>'[1]նշել դատարանի անվանումը (3)'!BJ202+[1]Ընդամենը1!BJ202</f>
        <v>0</v>
      </c>
      <c r="BK202" s="60">
        <f>'[1]նշել դատարանի անվանումը (3)'!BK202+[1]Ընդամենը1!BK202</f>
        <v>0</v>
      </c>
      <c r="BL202" s="60">
        <f>'[1]նշել դատարանի անվանումը (3)'!BL202+[1]Ընդամենը1!BL202</f>
        <v>0</v>
      </c>
      <c r="BM202" s="60">
        <f>'[1]նշել դատարանի անվանումը (3)'!BM202+[1]Ընդամենը1!BM202</f>
        <v>0</v>
      </c>
      <c r="BN202" s="60">
        <f>'[1]նշել դատարանի անվանումը (3)'!BN202+[1]Ընդամենը1!BN202</f>
        <v>0</v>
      </c>
      <c r="BO202" s="60">
        <f>'[1]նշել դատարանի անվանումը (3)'!BO202+[1]Ընդամենը1!BO202</f>
        <v>0</v>
      </c>
      <c r="BP202" s="60">
        <f>'[1]նշել դատարանի անվանումը (3)'!BP202+[1]Ընդամենը1!BP202</f>
        <v>0</v>
      </c>
      <c r="BQ202" s="60">
        <f>'[1]նշել դատարանի անվանումը (3)'!BQ202+[1]Ընդամենը1!BQ202</f>
        <v>0</v>
      </c>
      <c r="BR202" s="60">
        <f>'[1]նշել դատարանի անվանումը (3)'!BR202+[1]Ընդամենը1!BR202</f>
        <v>0</v>
      </c>
      <c r="BS202" s="60">
        <f>'[1]նշել դատարանի անվանումը (3)'!BS202+[1]Ընդամենը1!BS202</f>
        <v>0</v>
      </c>
      <c r="BT202" s="60">
        <f>'[1]նշել դատարանի անվանումը (3)'!BT202+[1]Ընդամենը1!BT202</f>
        <v>0</v>
      </c>
      <c r="BU202" s="28"/>
      <c r="BV202" s="28"/>
      <c r="BW202" s="28"/>
      <c r="BX202" s="28"/>
      <c r="BY202" s="28"/>
      <c r="BZ202" s="28"/>
      <c r="CA202" s="28"/>
    </row>
    <row r="203" spans="1:79" ht="27" x14ac:dyDescent="0.3">
      <c r="A203" s="27" t="s">
        <v>163</v>
      </c>
      <c r="B203" s="48" t="s">
        <v>461</v>
      </c>
      <c r="C203" s="48">
        <v>261</v>
      </c>
      <c r="D203" s="60">
        <f>'[1]նշել դատարանի անվանումը (3)'!D203+[1]Ընդամենը1!D203</f>
        <v>0</v>
      </c>
      <c r="E203" s="60">
        <f>'[1]նշել դատարանի անվանումը (3)'!E203+[1]Ընդամենը1!E203</f>
        <v>0</v>
      </c>
      <c r="F203" s="60">
        <f>'[1]նշել դատարանի անվանումը (3)'!F203+[1]Ընդամենը1!F203</f>
        <v>0</v>
      </c>
      <c r="G203" s="60">
        <f>'[1]նշել դատարանի անվանումը (3)'!G203+[1]Ընդամենը1!G203</f>
        <v>0</v>
      </c>
      <c r="H203" s="60">
        <f>'[1]նշել դատարանի անվանումը (3)'!H203+[1]Ընդամենը1!H203</f>
        <v>0</v>
      </c>
      <c r="I203" s="60">
        <f>'[1]նշել դատարանի անվանումը (3)'!I203+[1]Ընդամենը1!I203</f>
        <v>0</v>
      </c>
      <c r="J203" s="60">
        <f>'[1]նշել դատարանի անվանումը (3)'!J203+[1]Ընդամենը1!J203</f>
        <v>0</v>
      </c>
      <c r="K203" s="60">
        <f>'[1]նշել դատարանի անվանումը (3)'!K203+[1]Ընդամենը1!K203</f>
        <v>0</v>
      </c>
      <c r="L203" s="60">
        <f>'[1]նշել դատարանի անվանումը (3)'!L203+[1]Ընդամենը1!L203</f>
        <v>0</v>
      </c>
      <c r="M203" s="60">
        <f>'[1]նշել դատարանի անվանումը (3)'!M203+[1]Ընդամենը1!M203</f>
        <v>0</v>
      </c>
      <c r="N203" s="60">
        <f>'[1]նշել դատարանի անվանումը (3)'!N203+[1]Ընդամենը1!N203</f>
        <v>0</v>
      </c>
      <c r="O203" s="60">
        <f>'[1]նշել դատարանի անվանումը (3)'!O203+[1]Ընդամենը1!O203</f>
        <v>0</v>
      </c>
      <c r="P203" s="60">
        <f>'[1]նշել դատարանի անվանումը (3)'!P203+[1]Ընդամենը1!P203</f>
        <v>0</v>
      </c>
      <c r="Q203" s="60">
        <f>'[1]նշել դատարանի անվանումը (3)'!Q203+[1]Ընդամենը1!Q203</f>
        <v>0</v>
      </c>
      <c r="R203" s="60">
        <f>'[1]նշել դատարանի անվանումը (3)'!R203+[1]Ընդամենը1!R203</f>
        <v>0</v>
      </c>
      <c r="S203" s="60">
        <f>'[1]նշել դատարանի անվանումը (3)'!S203+[1]Ընդամենը1!S203</f>
        <v>0</v>
      </c>
      <c r="T203" s="60">
        <f>'[1]նշել դատարանի անվանումը (3)'!T203+[1]Ընդամենը1!T203</f>
        <v>0</v>
      </c>
      <c r="U203" s="60">
        <f>'[1]նշել դատարանի անվանումը (3)'!U203+[1]Ընդամենը1!U203</f>
        <v>0</v>
      </c>
      <c r="V203" s="60">
        <f>'[1]նշել դատարանի անվանումը (3)'!V203+[1]Ընդամենը1!V203</f>
        <v>0</v>
      </c>
      <c r="W203" s="60">
        <f>'[1]նշել դատարանի անվանումը (3)'!W203+[1]Ընդամենը1!W203</f>
        <v>0</v>
      </c>
      <c r="X203" s="60">
        <f>'[1]նշել դատարանի անվանումը (3)'!X203+[1]Ընդամենը1!X203</f>
        <v>0</v>
      </c>
      <c r="Y203" s="60">
        <f>'[1]նշել դատարանի անվանումը (3)'!Y203+[1]Ընդամենը1!Y203</f>
        <v>0</v>
      </c>
      <c r="Z203" s="60">
        <f>'[1]նշել դատարանի անվանումը (3)'!Z203+[1]Ընդամենը1!Z203</f>
        <v>0</v>
      </c>
      <c r="AA203" s="60">
        <f>'[1]նշել դատարանի անվանումը (3)'!AA203+[1]Ընդամենը1!AA203</f>
        <v>0</v>
      </c>
      <c r="AB203" s="60">
        <f>'[1]նշել դատարանի անվանումը (3)'!AB203+[1]Ընդամենը1!AB203</f>
        <v>0</v>
      </c>
      <c r="AC203" s="60">
        <f>'[1]նշել դատարանի անվանումը (3)'!AC203+[1]Ընդամենը1!AC203</f>
        <v>0</v>
      </c>
      <c r="AD203" s="60">
        <f>'[1]նշել դատարանի անվանումը (3)'!AD203+[1]Ընդամենը1!AD203</f>
        <v>0</v>
      </c>
      <c r="AE203" s="60">
        <f>'[1]նշել դատարանի անվանումը (3)'!AE203+[1]Ընդամենը1!AE203</f>
        <v>0</v>
      </c>
      <c r="AF203" s="60">
        <f>'[1]նշել դատարանի անվանումը (3)'!AF203+[1]Ընդամենը1!AF203</f>
        <v>0</v>
      </c>
      <c r="AG203" s="60">
        <f>'[1]նշել դատարանի անվանումը (3)'!AG203+[1]Ընդամենը1!AG203</f>
        <v>0</v>
      </c>
      <c r="AH203" s="60">
        <f>'[1]նշել դատարանի անվանումը (3)'!AH203+[1]Ընդամենը1!AH203</f>
        <v>0</v>
      </c>
      <c r="AI203" s="60">
        <f>'[1]նշել դատարանի անվանումը (3)'!AI203+[1]Ընդամենը1!AI203</f>
        <v>0</v>
      </c>
      <c r="AJ203" s="60">
        <f>'[1]նշել դատարանի անվանումը (3)'!AJ203+[1]Ընդամենը1!AJ203</f>
        <v>0</v>
      </c>
      <c r="AK203" s="60">
        <f>'[1]նշել դատարանի անվանումը (3)'!AK203+[1]Ընդամենը1!AK203</f>
        <v>0</v>
      </c>
      <c r="AL203" s="60">
        <f>'[1]նշել դատարանի անվանումը (3)'!AL203+[1]Ընդամենը1!AL203</f>
        <v>0</v>
      </c>
      <c r="AM203" s="60">
        <f>'[1]նշել դատարանի անվանումը (3)'!AM203+[1]Ընդամենը1!AM203</f>
        <v>0</v>
      </c>
      <c r="AN203" s="60">
        <f>'[1]նշել դատարանի անվանումը (3)'!AN203+[1]Ընդամենը1!AN203</f>
        <v>0</v>
      </c>
      <c r="AO203" s="60">
        <f>'[1]նշել դատարանի անվանումը (3)'!AO203+[1]Ընդամենը1!AO203</f>
        <v>0</v>
      </c>
      <c r="AP203" s="60">
        <f>'[1]նշել դատարանի անվանումը (3)'!AP203+[1]Ընդամենը1!AP203</f>
        <v>0</v>
      </c>
      <c r="AQ203" s="60">
        <f>'[1]նշել դատարանի անվանումը (3)'!AQ203+[1]Ընդամենը1!AQ203</f>
        <v>0</v>
      </c>
      <c r="AR203" s="60">
        <f>'[1]նշել դատարանի անվանումը (3)'!AR203+[1]Ընդամենը1!AR203</f>
        <v>0</v>
      </c>
      <c r="AS203" s="60">
        <f>'[1]նշել դատարանի անվանումը (3)'!AS203+[1]Ընդամենը1!AS203</f>
        <v>0</v>
      </c>
      <c r="AT203" s="60">
        <f>'[1]նշել դատարանի անվանումը (3)'!AT203+[1]Ընդամենը1!AT203</f>
        <v>0</v>
      </c>
      <c r="AU203" s="60">
        <f>'[1]նշել դատարանի անվանումը (3)'!AU203+[1]Ընդամենը1!AU203</f>
        <v>0</v>
      </c>
      <c r="AV203" s="60">
        <f>'[1]նշել դատարանի անվանումը (3)'!AV203+[1]Ընդամենը1!AV203</f>
        <v>0</v>
      </c>
      <c r="AW203" s="60">
        <f>'[1]նշել դատարանի անվանումը (3)'!AW203+[1]Ընդամենը1!AW203</f>
        <v>0</v>
      </c>
      <c r="AX203" s="60">
        <f>'[1]նշել դատարանի անվանումը (3)'!AX203+[1]Ընդամենը1!AX203</f>
        <v>0</v>
      </c>
      <c r="AY203" s="60">
        <f>'[1]նշել դատարանի անվանումը (3)'!AY203+[1]Ընդամենը1!AY203</f>
        <v>0</v>
      </c>
      <c r="AZ203" s="60">
        <f>'[1]նշել դատարանի անվանումը (3)'!AZ203+[1]Ընդամենը1!AZ203</f>
        <v>0</v>
      </c>
      <c r="BA203" s="60">
        <f>'[1]նշել դատարանի անվանումը (3)'!BA203+[1]Ընդամենը1!BA203</f>
        <v>0</v>
      </c>
      <c r="BB203" s="60">
        <f>'[1]նշել դատարանի անվանումը (3)'!BB203+[1]Ընդամենը1!BB203</f>
        <v>0</v>
      </c>
      <c r="BC203" s="60">
        <f>'[1]նշել դատարանի անվանումը (3)'!BC203+[1]Ընդամենը1!BC203</f>
        <v>0</v>
      </c>
      <c r="BD203" s="60">
        <f>'[1]նշել դատարանի անվանումը (3)'!BD203+[1]Ընդամենը1!BD203</f>
        <v>0</v>
      </c>
      <c r="BE203" s="60">
        <f>'[1]նշել դատարանի անվանումը (3)'!BE203+[1]Ընդամենը1!BE203</f>
        <v>0</v>
      </c>
      <c r="BF203" s="60">
        <f>'[1]նշել դատարանի անվանումը (3)'!BF203+[1]Ընդամենը1!BF203</f>
        <v>0</v>
      </c>
      <c r="BG203" s="60">
        <f>'[1]նշել դատարանի անվանումը (3)'!BG203+[1]Ընդամենը1!BG203</f>
        <v>0</v>
      </c>
      <c r="BH203" s="60">
        <f>'[1]նշել դատարանի անվանումը (3)'!BH203+[1]Ընդամենը1!BH203</f>
        <v>0</v>
      </c>
      <c r="BI203" s="60">
        <f>'[1]նշել դատարանի անվանումը (3)'!BI203+[1]Ընդամենը1!BI203</f>
        <v>0</v>
      </c>
      <c r="BJ203" s="60">
        <f>'[1]նշել դատարանի անվանումը (3)'!BJ203+[1]Ընդամենը1!BJ203</f>
        <v>0</v>
      </c>
      <c r="BK203" s="60">
        <f>'[1]նշել դատարանի անվանումը (3)'!BK203+[1]Ընդամենը1!BK203</f>
        <v>0</v>
      </c>
      <c r="BL203" s="60">
        <f>'[1]նշել դատարանի անվանումը (3)'!BL203+[1]Ընդամենը1!BL203</f>
        <v>0</v>
      </c>
      <c r="BM203" s="60">
        <f>'[1]նշել դատարանի անվանումը (3)'!BM203+[1]Ընդամենը1!BM203</f>
        <v>0</v>
      </c>
      <c r="BN203" s="60">
        <f>'[1]նշել դատարանի անվանումը (3)'!BN203+[1]Ընդամենը1!BN203</f>
        <v>0</v>
      </c>
      <c r="BO203" s="60">
        <f>'[1]նշել դատարանի անվանումը (3)'!BO203+[1]Ընդամենը1!BO203</f>
        <v>0</v>
      </c>
      <c r="BP203" s="60">
        <f>'[1]նշել դատարանի անվանումը (3)'!BP203+[1]Ընդամենը1!BP203</f>
        <v>0</v>
      </c>
      <c r="BQ203" s="60">
        <f>'[1]նշել դատարանի անվանումը (3)'!BQ203+[1]Ընդամենը1!BQ203</f>
        <v>0</v>
      </c>
      <c r="BR203" s="60">
        <f>'[1]նշել դատարանի անվանումը (3)'!BR203+[1]Ընդամենը1!BR203</f>
        <v>0</v>
      </c>
      <c r="BS203" s="60">
        <f>'[1]նշել դատարանի անվանումը (3)'!BS203+[1]Ընդամենը1!BS203</f>
        <v>0</v>
      </c>
      <c r="BT203" s="60">
        <f>'[1]նշել դատարանի անվանումը (3)'!BT203+[1]Ընդամենը1!BT203</f>
        <v>0</v>
      </c>
      <c r="BU203" s="28"/>
      <c r="BV203" s="28"/>
      <c r="BW203" s="28"/>
      <c r="BX203" s="28"/>
      <c r="BY203" s="28"/>
      <c r="BZ203" s="28"/>
      <c r="CA203" s="28"/>
    </row>
    <row r="204" spans="1:79" x14ac:dyDescent="0.3">
      <c r="A204" s="27" t="s">
        <v>164</v>
      </c>
      <c r="B204" s="48" t="s">
        <v>462</v>
      </c>
      <c r="C204" s="48">
        <v>262</v>
      </c>
      <c r="D204" s="60">
        <f>'[1]նշել դատարանի անվանումը (3)'!D204+[1]Ընդամենը1!D204</f>
        <v>0</v>
      </c>
      <c r="E204" s="60">
        <f>'[1]նշել դատարանի անվանումը (3)'!E204+[1]Ընդամենը1!E204</f>
        <v>0</v>
      </c>
      <c r="F204" s="60">
        <f>'[1]նշել դատարանի անվանումը (3)'!F204+[1]Ընդամենը1!F204</f>
        <v>0</v>
      </c>
      <c r="G204" s="60">
        <f>'[1]նշել դատարանի անվանումը (3)'!G204+[1]Ընդամենը1!G204</f>
        <v>0</v>
      </c>
      <c r="H204" s="60">
        <f>'[1]նշել դատարանի անվանումը (3)'!H204+[1]Ընդամենը1!H204</f>
        <v>0</v>
      </c>
      <c r="I204" s="60">
        <f>'[1]նշել դատարանի անվանումը (3)'!I204+[1]Ընդամենը1!I204</f>
        <v>0</v>
      </c>
      <c r="J204" s="60">
        <f>'[1]նշել դատարանի անվանումը (3)'!J204+[1]Ընդամենը1!J204</f>
        <v>0</v>
      </c>
      <c r="K204" s="60">
        <f>'[1]նշել դատարանի անվանումը (3)'!K204+[1]Ընդամենը1!K204</f>
        <v>0</v>
      </c>
      <c r="L204" s="60">
        <f>'[1]նշել դատարանի անվանումը (3)'!L204+[1]Ընդամենը1!L204</f>
        <v>0</v>
      </c>
      <c r="M204" s="60">
        <f>'[1]նշել դատարանի անվանումը (3)'!M204+[1]Ընդամենը1!M204</f>
        <v>0</v>
      </c>
      <c r="N204" s="60">
        <f>'[1]նշել դատարանի անվանումը (3)'!N204+[1]Ընդամենը1!N204</f>
        <v>0</v>
      </c>
      <c r="O204" s="60">
        <f>'[1]նշել դատարանի անվանումը (3)'!O204+[1]Ընդամենը1!O204</f>
        <v>0</v>
      </c>
      <c r="P204" s="60">
        <f>'[1]նշել դատարանի անվանումը (3)'!P204+[1]Ընդամենը1!P204</f>
        <v>0</v>
      </c>
      <c r="Q204" s="60">
        <f>'[1]նշել դատարանի անվանումը (3)'!Q204+[1]Ընդամենը1!Q204</f>
        <v>0</v>
      </c>
      <c r="R204" s="60">
        <f>'[1]նշել դատարանի անվանումը (3)'!R204+[1]Ընդամենը1!R204</f>
        <v>0</v>
      </c>
      <c r="S204" s="60">
        <f>'[1]նշել դատարանի անվանումը (3)'!S204+[1]Ընդամենը1!S204</f>
        <v>0</v>
      </c>
      <c r="T204" s="60">
        <f>'[1]նշել դատարանի անվանումը (3)'!T204+[1]Ընդամենը1!T204</f>
        <v>0</v>
      </c>
      <c r="U204" s="60">
        <f>'[1]նշել դատարանի անվանումը (3)'!U204+[1]Ընդամենը1!U204</f>
        <v>0</v>
      </c>
      <c r="V204" s="60">
        <f>'[1]նշել դատարանի անվանումը (3)'!V204+[1]Ընդամենը1!V204</f>
        <v>0</v>
      </c>
      <c r="W204" s="60">
        <f>'[1]նշել դատարանի անվանումը (3)'!W204+[1]Ընդամենը1!W204</f>
        <v>0</v>
      </c>
      <c r="X204" s="60">
        <f>'[1]նշել դատարանի անվանումը (3)'!X204+[1]Ընդամենը1!X204</f>
        <v>0</v>
      </c>
      <c r="Y204" s="60">
        <f>'[1]նշել դատարանի անվանումը (3)'!Y204+[1]Ընդամենը1!Y204</f>
        <v>0</v>
      </c>
      <c r="Z204" s="60">
        <f>'[1]նշել դատարանի անվանումը (3)'!Z204+[1]Ընդամենը1!Z204</f>
        <v>0</v>
      </c>
      <c r="AA204" s="60">
        <f>'[1]նշել դատարանի անվանումը (3)'!AA204+[1]Ընդամենը1!AA204</f>
        <v>0</v>
      </c>
      <c r="AB204" s="60">
        <f>'[1]նշել դատարանի անվանումը (3)'!AB204+[1]Ընդամենը1!AB204</f>
        <v>0</v>
      </c>
      <c r="AC204" s="60">
        <f>'[1]նշել դատարանի անվանումը (3)'!AC204+[1]Ընդամենը1!AC204</f>
        <v>0</v>
      </c>
      <c r="AD204" s="60">
        <f>'[1]նշել դատարանի անվանումը (3)'!AD204+[1]Ընդամենը1!AD204</f>
        <v>0</v>
      </c>
      <c r="AE204" s="60">
        <f>'[1]նշել դատարանի անվանումը (3)'!AE204+[1]Ընդամենը1!AE204</f>
        <v>0</v>
      </c>
      <c r="AF204" s="60">
        <f>'[1]նշել դատարանի անվանումը (3)'!AF204+[1]Ընդամենը1!AF204</f>
        <v>0</v>
      </c>
      <c r="AG204" s="60">
        <f>'[1]նշել դատարանի անվանումը (3)'!AG204+[1]Ընդամենը1!AG204</f>
        <v>0</v>
      </c>
      <c r="AH204" s="60">
        <f>'[1]նշել դատարանի անվանումը (3)'!AH204+[1]Ընդամենը1!AH204</f>
        <v>0</v>
      </c>
      <c r="AI204" s="60">
        <f>'[1]նշել դատարանի անվանումը (3)'!AI204+[1]Ընդամենը1!AI204</f>
        <v>0</v>
      </c>
      <c r="AJ204" s="60">
        <f>'[1]նշել դատարանի անվանումը (3)'!AJ204+[1]Ընդամենը1!AJ204</f>
        <v>0</v>
      </c>
      <c r="AK204" s="60">
        <f>'[1]նշել դատարանի անվանումը (3)'!AK204+[1]Ընդամենը1!AK204</f>
        <v>0</v>
      </c>
      <c r="AL204" s="60">
        <f>'[1]նշել դատարանի անվանումը (3)'!AL204+[1]Ընդամենը1!AL204</f>
        <v>0</v>
      </c>
      <c r="AM204" s="60">
        <f>'[1]նշել դատարանի անվանումը (3)'!AM204+[1]Ընդամենը1!AM204</f>
        <v>0</v>
      </c>
      <c r="AN204" s="60">
        <f>'[1]նշել դատարանի անվանումը (3)'!AN204+[1]Ընդամենը1!AN204</f>
        <v>0</v>
      </c>
      <c r="AO204" s="60">
        <f>'[1]նշել դատարանի անվանումը (3)'!AO204+[1]Ընդամենը1!AO204</f>
        <v>0</v>
      </c>
      <c r="AP204" s="60">
        <f>'[1]նշել դատարանի անվանումը (3)'!AP204+[1]Ընդամենը1!AP204</f>
        <v>0</v>
      </c>
      <c r="AQ204" s="60">
        <f>'[1]նշել դատարանի անվանումը (3)'!AQ204+[1]Ընդամենը1!AQ204</f>
        <v>0</v>
      </c>
      <c r="AR204" s="60">
        <f>'[1]նշել դատարանի անվանումը (3)'!AR204+[1]Ընդամենը1!AR204</f>
        <v>0</v>
      </c>
      <c r="AS204" s="60">
        <f>'[1]նշել դատարանի անվանումը (3)'!AS204+[1]Ընդամենը1!AS204</f>
        <v>0</v>
      </c>
      <c r="AT204" s="60">
        <f>'[1]նշել դատարանի անվանումը (3)'!AT204+[1]Ընդամենը1!AT204</f>
        <v>0</v>
      </c>
      <c r="AU204" s="60">
        <f>'[1]նշել դատարանի անվանումը (3)'!AU204+[1]Ընդամենը1!AU204</f>
        <v>0</v>
      </c>
      <c r="AV204" s="60">
        <f>'[1]նշել դատարանի անվանումը (3)'!AV204+[1]Ընդամենը1!AV204</f>
        <v>0</v>
      </c>
      <c r="AW204" s="60">
        <f>'[1]նշել դատարանի անվանումը (3)'!AW204+[1]Ընդամենը1!AW204</f>
        <v>0</v>
      </c>
      <c r="AX204" s="60">
        <f>'[1]նշել դատարանի անվանումը (3)'!AX204+[1]Ընդամենը1!AX204</f>
        <v>0</v>
      </c>
      <c r="AY204" s="60">
        <f>'[1]նշել դատարանի անվանումը (3)'!AY204+[1]Ընդամենը1!AY204</f>
        <v>0</v>
      </c>
      <c r="AZ204" s="60">
        <f>'[1]նշել դատարանի անվանումը (3)'!AZ204+[1]Ընդամենը1!AZ204</f>
        <v>0</v>
      </c>
      <c r="BA204" s="60">
        <f>'[1]նշել դատարանի անվանումը (3)'!BA204+[1]Ընդամենը1!BA204</f>
        <v>0</v>
      </c>
      <c r="BB204" s="60">
        <f>'[1]նշել դատարանի անվանումը (3)'!BB204+[1]Ընդամենը1!BB204</f>
        <v>0</v>
      </c>
      <c r="BC204" s="60">
        <f>'[1]նշել դատարանի անվանումը (3)'!BC204+[1]Ընդամենը1!BC204</f>
        <v>0</v>
      </c>
      <c r="BD204" s="60">
        <f>'[1]նշել դատարանի անվանումը (3)'!BD204+[1]Ընդամենը1!BD204</f>
        <v>0</v>
      </c>
      <c r="BE204" s="60">
        <f>'[1]նշել դատարանի անվանումը (3)'!BE204+[1]Ընդամենը1!BE204</f>
        <v>0</v>
      </c>
      <c r="BF204" s="60">
        <f>'[1]նշել դատարանի անվանումը (3)'!BF204+[1]Ընդամենը1!BF204</f>
        <v>0</v>
      </c>
      <c r="BG204" s="60">
        <f>'[1]նշել դատարանի անվանումը (3)'!BG204+[1]Ընդամենը1!BG204</f>
        <v>0</v>
      </c>
      <c r="BH204" s="60">
        <f>'[1]նշել դատարանի անվանումը (3)'!BH204+[1]Ընդամենը1!BH204</f>
        <v>0</v>
      </c>
      <c r="BI204" s="60">
        <f>'[1]նշել դատարանի անվանումը (3)'!BI204+[1]Ընդամենը1!BI204</f>
        <v>0</v>
      </c>
      <c r="BJ204" s="60">
        <f>'[1]նշել դատարանի անվանումը (3)'!BJ204+[1]Ընդամենը1!BJ204</f>
        <v>0</v>
      </c>
      <c r="BK204" s="60">
        <f>'[1]նշել դատարանի անվանումը (3)'!BK204+[1]Ընդամենը1!BK204</f>
        <v>0</v>
      </c>
      <c r="BL204" s="60">
        <f>'[1]նշել դատարանի անվանումը (3)'!BL204+[1]Ընդամենը1!BL204</f>
        <v>0</v>
      </c>
      <c r="BM204" s="60">
        <f>'[1]նշել դատարանի անվանումը (3)'!BM204+[1]Ընդամենը1!BM204</f>
        <v>0</v>
      </c>
      <c r="BN204" s="60">
        <f>'[1]նշել դատարանի անվանումը (3)'!BN204+[1]Ընդամենը1!BN204</f>
        <v>0</v>
      </c>
      <c r="BO204" s="60">
        <f>'[1]նշել դատարանի անվանումը (3)'!BO204+[1]Ընդամենը1!BO204</f>
        <v>0</v>
      </c>
      <c r="BP204" s="60">
        <f>'[1]նշել դատարանի անվանումը (3)'!BP204+[1]Ընդամենը1!BP204</f>
        <v>0</v>
      </c>
      <c r="BQ204" s="60">
        <f>'[1]նշել դատարանի անվանումը (3)'!BQ204+[1]Ընդամենը1!BQ204</f>
        <v>0</v>
      </c>
      <c r="BR204" s="60">
        <f>'[1]նշել դատարանի անվանումը (3)'!BR204+[1]Ընդամենը1!BR204</f>
        <v>0</v>
      </c>
      <c r="BS204" s="60">
        <f>'[1]նշել դատարանի անվանումը (3)'!BS204+[1]Ընդամենը1!BS204</f>
        <v>0</v>
      </c>
      <c r="BT204" s="60">
        <f>'[1]նշել դատարանի անվանումը (3)'!BT204+[1]Ընդամենը1!BT204</f>
        <v>0</v>
      </c>
      <c r="BU204" s="28"/>
      <c r="BV204" s="28"/>
      <c r="BW204" s="28"/>
      <c r="BX204" s="28"/>
      <c r="BY204" s="28"/>
      <c r="BZ204" s="28"/>
      <c r="CA204" s="28"/>
    </row>
    <row r="205" spans="1:79" ht="27" x14ac:dyDescent="0.3">
      <c r="A205" s="27" t="s">
        <v>165</v>
      </c>
      <c r="B205" s="48" t="s">
        <v>683</v>
      </c>
      <c r="C205" s="48">
        <v>263</v>
      </c>
      <c r="D205" s="60">
        <f>'[1]նշել դատարանի անվանումը (3)'!D205+[1]Ընդամենը1!D205</f>
        <v>0</v>
      </c>
      <c r="E205" s="60">
        <f>'[1]նշել դատարանի անվանումը (3)'!E205+[1]Ընդամենը1!E205</f>
        <v>0</v>
      </c>
      <c r="F205" s="60">
        <f>'[1]նշել դատարանի անվանումը (3)'!F205+[1]Ընդամենը1!F205</f>
        <v>0</v>
      </c>
      <c r="G205" s="60">
        <f>'[1]նշել դատարանի անվանումը (3)'!G205+[1]Ընդամենը1!G205</f>
        <v>0</v>
      </c>
      <c r="H205" s="60">
        <f>'[1]նշել դատարանի անվանումը (3)'!H205+[1]Ընդամենը1!H205</f>
        <v>0</v>
      </c>
      <c r="I205" s="60">
        <f>'[1]նշել դատարանի անվանումը (3)'!I205+[1]Ընդամենը1!I205</f>
        <v>0</v>
      </c>
      <c r="J205" s="60">
        <f>'[1]նշել դատարանի անվանումը (3)'!J205+[1]Ընդամենը1!J205</f>
        <v>0</v>
      </c>
      <c r="K205" s="60">
        <f>'[1]նշել դատարանի անվանումը (3)'!K205+[1]Ընդամենը1!K205</f>
        <v>0</v>
      </c>
      <c r="L205" s="60">
        <f>'[1]նշել դատարանի անվանումը (3)'!L205+[1]Ընդամենը1!L205</f>
        <v>0</v>
      </c>
      <c r="M205" s="60">
        <f>'[1]նշել դատարանի անվանումը (3)'!M205+[1]Ընդամենը1!M205</f>
        <v>0</v>
      </c>
      <c r="N205" s="60">
        <f>'[1]նշել դատարանի անվանումը (3)'!N205+[1]Ընդամենը1!N205</f>
        <v>0</v>
      </c>
      <c r="O205" s="60">
        <f>'[1]նշել դատարանի անվանումը (3)'!O205+[1]Ընդամենը1!O205</f>
        <v>0</v>
      </c>
      <c r="P205" s="60">
        <f>'[1]նշել դատարանի անվանումը (3)'!P205+[1]Ընդամենը1!P205</f>
        <v>0</v>
      </c>
      <c r="Q205" s="60">
        <f>'[1]նշել դատարանի անվանումը (3)'!Q205+[1]Ընդամենը1!Q205</f>
        <v>0</v>
      </c>
      <c r="R205" s="60">
        <f>'[1]նշել դատարանի անվանումը (3)'!R205+[1]Ընդամենը1!R205</f>
        <v>0</v>
      </c>
      <c r="S205" s="60">
        <f>'[1]նշել դատարանի անվանումը (3)'!S205+[1]Ընդամենը1!S205</f>
        <v>0</v>
      </c>
      <c r="T205" s="60">
        <f>'[1]նշել դատարանի անվանումը (3)'!T205+[1]Ընդամենը1!T205</f>
        <v>0</v>
      </c>
      <c r="U205" s="60">
        <f>'[1]նշել դատարանի անվանումը (3)'!U205+[1]Ընդամենը1!U205</f>
        <v>0</v>
      </c>
      <c r="V205" s="60">
        <f>'[1]նշել դատարանի անվանումը (3)'!V205+[1]Ընդամենը1!V205</f>
        <v>0</v>
      </c>
      <c r="W205" s="60">
        <f>'[1]նշել դատարանի անվանումը (3)'!W205+[1]Ընդամենը1!W205</f>
        <v>0</v>
      </c>
      <c r="X205" s="60">
        <f>'[1]նշել դատարանի անվանումը (3)'!X205+[1]Ընդամենը1!X205</f>
        <v>0</v>
      </c>
      <c r="Y205" s="60">
        <f>'[1]նշել դատարանի անվանումը (3)'!Y205+[1]Ընդամենը1!Y205</f>
        <v>0</v>
      </c>
      <c r="Z205" s="60">
        <f>'[1]նշել դատարանի անվանումը (3)'!Z205+[1]Ընդամենը1!Z205</f>
        <v>0</v>
      </c>
      <c r="AA205" s="60">
        <f>'[1]նշել դատարանի անվանումը (3)'!AA205+[1]Ընդամենը1!AA205</f>
        <v>0</v>
      </c>
      <c r="AB205" s="60">
        <f>'[1]նշել դատարանի անվանումը (3)'!AB205+[1]Ընդամենը1!AB205</f>
        <v>0</v>
      </c>
      <c r="AC205" s="60">
        <f>'[1]նշել դատարանի անվանումը (3)'!AC205+[1]Ընդամենը1!AC205</f>
        <v>0</v>
      </c>
      <c r="AD205" s="60">
        <f>'[1]նշել դատարանի անվանումը (3)'!AD205+[1]Ընդամենը1!AD205</f>
        <v>0</v>
      </c>
      <c r="AE205" s="60">
        <f>'[1]նշել դատարանի անվանումը (3)'!AE205+[1]Ընդամենը1!AE205</f>
        <v>0</v>
      </c>
      <c r="AF205" s="60">
        <f>'[1]նշել դատարանի անվանումը (3)'!AF205+[1]Ընդամենը1!AF205</f>
        <v>0</v>
      </c>
      <c r="AG205" s="60">
        <f>'[1]նշել դատարանի անվանումը (3)'!AG205+[1]Ընդամենը1!AG205</f>
        <v>0</v>
      </c>
      <c r="AH205" s="60">
        <f>'[1]նշել դատարանի անվանումը (3)'!AH205+[1]Ընդամենը1!AH205</f>
        <v>0</v>
      </c>
      <c r="AI205" s="60">
        <f>'[1]նշել դատարանի անվանումը (3)'!AI205+[1]Ընդամենը1!AI205</f>
        <v>0</v>
      </c>
      <c r="AJ205" s="60">
        <f>'[1]նշել դատարանի անվանումը (3)'!AJ205+[1]Ընդամենը1!AJ205</f>
        <v>0</v>
      </c>
      <c r="AK205" s="60">
        <f>'[1]նշել դատարանի անվանումը (3)'!AK205+[1]Ընդամենը1!AK205</f>
        <v>0</v>
      </c>
      <c r="AL205" s="60">
        <f>'[1]նշել դատարանի անվանումը (3)'!AL205+[1]Ընդամենը1!AL205</f>
        <v>0</v>
      </c>
      <c r="AM205" s="60">
        <f>'[1]նշել դատարանի անվանումը (3)'!AM205+[1]Ընդամենը1!AM205</f>
        <v>0</v>
      </c>
      <c r="AN205" s="60">
        <f>'[1]նշել դատարանի անվանումը (3)'!AN205+[1]Ընդամենը1!AN205</f>
        <v>0</v>
      </c>
      <c r="AO205" s="60">
        <f>'[1]նշել դատարանի անվանումը (3)'!AO205+[1]Ընդամենը1!AO205</f>
        <v>0</v>
      </c>
      <c r="AP205" s="60">
        <f>'[1]նշել դատարանի անվանումը (3)'!AP205+[1]Ընդամենը1!AP205</f>
        <v>0</v>
      </c>
      <c r="AQ205" s="60">
        <f>'[1]նշել դատարանի անվանումը (3)'!AQ205+[1]Ընդամենը1!AQ205</f>
        <v>0</v>
      </c>
      <c r="AR205" s="60">
        <f>'[1]նշել դատարանի անվանումը (3)'!AR205+[1]Ընդամենը1!AR205</f>
        <v>0</v>
      </c>
      <c r="AS205" s="60">
        <f>'[1]նշել դատարանի անվանումը (3)'!AS205+[1]Ընդամենը1!AS205</f>
        <v>0</v>
      </c>
      <c r="AT205" s="60">
        <f>'[1]նշել դատարանի անվանումը (3)'!AT205+[1]Ընդամենը1!AT205</f>
        <v>0</v>
      </c>
      <c r="AU205" s="60">
        <f>'[1]նշել դատարանի անվանումը (3)'!AU205+[1]Ընդամենը1!AU205</f>
        <v>0</v>
      </c>
      <c r="AV205" s="60">
        <f>'[1]նշել դատարանի անվանումը (3)'!AV205+[1]Ընդամենը1!AV205</f>
        <v>0</v>
      </c>
      <c r="AW205" s="60">
        <f>'[1]նշել դատարանի անվանումը (3)'!AW205+[1]Ընդամենը1!AW205</f>
        <v>0</v>
      </c>
      <c r="AX205" s="60">
        <f>'[1]նշել դատարանի անվանումը (3)'!AX205+[1]Ընդամենը1!AX205</f>
        <v>0</v>
      </c>
      <c r="AY205" s="60">
        <f>'[1]նշել դատարանի անվանումը (3)'!AY205+[1]Ընդամենը1!AY205</f>
        <v>0</v>
      </c>
      <c r="AZ205" s="60">
        <f>'[1]նշել դատարանի անվանումը (3)'!AZ205+[1]Ընդամենը1!AZ205</f>
        <v>0</v>
      </c>
      <c r="BA205" s="60">
        <f>'[1]նշել դատարանի անվանումը (3)'!BA205+[1]Ընդամենը1!BA205</f>
        <v>0</v>
      </c>
      <c r="BB205" s="60">
        <f>'[1]նշել դատարանի անվանումը (3)'!BB205+[1]Ընդամենը1!BB205</f>
        <v>0</v>
      </c>
      <c r="BC205" s="60">
        <f>'[1]նշել դատարանի անվանումը (3)'!BC205+[1]Ընդամենը1!BC205</f>
        <v>0</v>
      </c>
      <c r="BD205" s="60">
        <f>'[1]նշել դատարանի անվանումը (3)'!BD205+[1]Ընդամենը1!BD205</f>
        <v>0</v>
      </c>
      <c r="BE205" s="60">
        <f>'[1]նշել դատարանի անվանումը (3)'!BE205+[1]Ընդամենը1!BE205</f>
        <v>0</v>
      </c>
      <c r="BF205" s="60">
        <f>'[1]նշել դատարանի անվանումը (3)'!BF205+[1]Ընդամենը1!BF205</f>
        <v>0</v>
      </c>
      <c r="BG205" s="60">
        <f>'[1]նշել դատարանի անվանումը (3)'!BG205+[1]Ընդամենը1!BG205</f>
        <v>0</v>
      </c>
      <c r="BH205" s="60">
        <f>'[1]նշել դատարանի անվանումը (3)'!BH205+[1]Ընդամենը1!BH205</f>
        <v>0</v>
      </c>
      <c r="BI205" s="60">
        <f>'[1]նշել դատարանի անվանումը (3)'!BI205+[1]Ընդամենը1!BI205</f>
        <v>0</v>
      </c>
      <c r="BJ205" s="60">
        <f>'[1]նշել դատարանի անվանումը (3)'!BJ205+[1]Ընդամենը1!BJ205</f>
        <v>0</v>
      </c>
      <c r="BK205" s="60">
        <f>'[1]նշել դատարանի անվանումը (3)'!BK205+[1]Ընդամենը1!BK205</f>
        <v>0</v>
      </c>
      <c r="BL205" s="60">
        <f>'[1]նշել դատարանի անվանումը (3)'!BL205+[1]Ընդամենը1!BL205</f>
        <v>0</v>
      </c>
      <c r="BM205" s="60">
        <f>'[1]նշել դատարանի անվանումը (3)'!BM205+[1]Ընդամենը1!BM205</f>
        <v>0</v>
      </c>
      <c r="BN205" s="60">
        <f>'[1]նշել դատարանի անվանումը (3)'!BN205+[1]Ընդամենը1!BN205</f>
        <v>0</v>
      </c>
      <c r="BO205" s="60">
        <f>'[1]նշել դատարանի անվանումը (3)'!BO205+[1]Ընդամենը1!BO205</f>
        <v>0</v>
      </c>
      <c r="BP205" s="60">
        <f>'[1]նշել դատարանի անվանումը (3)'!BP205+[1]Ընդամենը1!BP205</f>
        <v>0</v>
      </c>
      <c r="BQ205" s="60">
        <f>'[1]նշել դատարանի անվանումը (3)'!BQ205+[1]Ընդամենը1!BQ205</f>
        <v>0</v>
      </c>
      <c r="BR205" s="60">
        <f>'[1]նշել դատարանի անվանումը (3)'!BR205+[1]Ընդամենը1!BR205</f>
        <v>0</v>
      </c>
      <c r="BS205" s="60">
        <f>'[1]նշել դատարանի անվանումը (3)'!BS205+[1]Ընդամենը1!BS205</f>
        <v>0</v>
      </c>
      <c r="BT205" s="60">
        <f>'[1]նշել դատարանի անվանումը (3)'!BT205+[1]Ընդամենը1!BT205</f>
        <v>0</v>
      </c>
      <c r="BU205" s="28"/>
      <c r="BV205" s="28"/>
      <c r="BW205" s="28"/>
      <c r="BX205" s="28"/>
      <c r="BY205" s="28"/>
      <c r="BZ205" s="28"/>
      <c r="CA205" s="28"/>
    </row>
    <row r="206" spans="1:79" ht="27" x14ac:dyDescent="0.3">
      <c r="A206" s="27" t="s">
        <v>166</v>
      </c>
      <c r="B206" s="48" t="s">
        <v>463</v>
      </c>
      <c r="C206" s="48">
        <v>264</v>
      </c>
      <c r="D206" s="60">
        <f>'[1]նշել դատարանի անվանումը (3)'!D206+[1]Ընդամենը1!D206</f>
        <v>0</v>
      </c>
      <c r="E206" s="60">
        <f>'[1]նշել դատարանի անվանումը (3)'!E206+[1]Ընդամենը1!E206</f>
        <v>0</v>
      </c>
      <c r="F206" s="60">
        <f>'[1]նշել դատարանի անվանումը (3)'!F206+[1]Ընդամենը1!F206</f>
        <v>0</v>
      </c>
      <c r="G206" s="60">
        <f>'[1]նշել դատարանի անվանումը (3)'!G206+[1]Ընդամենը1!G206</f>
        <v>0</v>
      </c>
      <c r="H206" s="60">
        <f>'[1]նշել դատարանի անվանումը (3)'!H206+[1]Ընդամենը1!H206</f>
        <v>0</v>
      </c>
      <c r="I206" s="60">
        <f>'[1]նշել դատարանի անվանումը (3)'!I206+[1]Ընդամենը1!I206</f>
        <v>0</v>
      </c>
      <c r="J206" s="60">
        <f>'[1]նշել դատարանի անվանումը (3)'!J206+[1]Ընդամենը1!J206</f>
        <v>0</v>
      </c>
      <c r="K206" s="60">
        <f>'[1]նշել դատարանի անվանումը (3)'!K206+[1]Ընդամենը1!K206</f>
        <v>0</v>
      </c>
      <c r="L206" s="60">
        <f>'[1]նշել դատարանի անվանումը (3)'!L206+[1]Ընդամենը1!L206</f>
        <v>0</v>
      </c>
      <c r="M206" s="60">
        <f>'[1]նշել դատարանի անվանումը (3)'!M206+[1]Ընդամենը1!M206</f>
        <v>0</v>
      </c>
      <c r="N206" s="60">
        <f>'[1]նշել դատարանի անվանումը (3)'!N206+[1]Ընդամենը1!N206</f>
        <v>0</v>
      </c>
      <c r="O206" s="60">
        <f>'[1]նշել դատարանի անվանումը (3)'!O206+[1]Ընդամենը1!O206</f>
        <v>0</v>
      </c>
      <c r="P206" s="60">
        <f>'[1]նշել դատարանի անվանումը (3)'!P206+[1]Ընդամենը1!P206</f>
        <v>0</v>
      </c>
      <c r="Q206" s="60">
        <f>'[1]նշել դատարանի անվանումը (3)'!Q206+[1]Ընդամենը1!Q206</f>
        <v>0</v>
      </c>
      <c r="R206" s="60">
        <f>'[1]նշել դատարանի անվանումը (3)'!R206+[1]Ընդամենը1!R206</f>
        <v>0</v>
      </c>
      <c r="S206" s="60">
        <f>'[1]նշել դատարանի անվանումը (3)'!S206+[1]Ընդամենը1!S206</f>
        <v>0</v>
      </c>
      <c r="T206" s="60">
        <f>'[1]նշել դատարանի անվանումը (3)'!T206+[1]Ընդամենը1!T206</f>
        <v>0</v>
      </c>
      <c r="U206" s="60">
        <f>'[1]նշել դատարանի անվանումը (3)'!U206+[1]Ընդամենը1!U206</f>
        <v>0</v>
      </c>
      <c r="V206" s="60">
        <f>'[1]նշել դատարանի անվանումը (3)'!V206+[1]Ընդամենը1!V206</f>
        <v>0</v>
      </c>
      <c r="W206" s="60">
        <f>'[1]նշել դատարանի անվանումը (3)'!W206+[1]Ընդամենը1!W206</f>
        <v>0</v>
      </c>
      <c r="X206" s="60">
        <f>'[1]նշել դատարանի անվանումը (3)'!X206+[1]Ընդամենը1!X206</f>
        <v>0</v>
      </c>
      <c r="Y206" s="60">
        <f>'[1]նշել դատարանի անվանումը (3)'!Y206+[1]Ընդամենը1!Y206</f>
        <v>0</v>
      </c>
      <c r="Z206" s="60">
        <f>'[1]նշել դատարանի անվանումը (3)'!Z206+[1]Ընդամենը1!Z206</f>
        <v>0</v>
      </c>
      <c r="AA206" s="60">
        <f>'[1]նշել դատարանի անվանումը (3)'!AA206+[1]Ընդամենը1!AA206</f>
        <v>0</v>
      </c>
      <c r="AB206" s="60">
        <f>'[1]նշել դատարանի անվանումը (3)'!AB206+[1]Ընդամենը1!AB206</f>
        <v>0</v>
      </c>
      <c r="AC206" s="60">
        <f>'[1]նշել դատարանի անվանումը (3)'!AC206+[1]Ընդամենը1!AC206</f>
        <v>0</v>
      </c>
      <c r="AD206" s="60">
        <f>'[1]նշել դատարանի անվանումը (3)'!AD206+[1]Ընդամենը1!AD206</f>
        <v>0</v>
      </c>
      <c r="AE206" s="60">
        <f>'[1]նշել դատարանի անվանումը (3)'!AE206+[1]Ընդամենը1!AE206</f>
        <v>0</v>
      </c>
      <c r="AF206" s="60">
        <f>'[1]նշել դատարանի անվանումը (3)'!AF206+[1]Ընդամենը1!AF206</f>
        <v>0</v>
      </c>
      <c r="AG206" s="60">
        <f>'[1]նշել դատարանի անվանումը (3)'!AG206+[1]Ընդամենը1!AG206</f>
        <v>0</v>
      </c>
      <c r="AH206" s="60">
        <f>'[1]նշել դատարանի անվանումը (3)'!AH206+[1]Ընդամենը1!AH206</f>
        <v>0</v>
      </c>
      <c r="AI206" s="60">
        <f>'[1]նշել դատարանի անվանումը (3)'!AI206+[1]Ընդամենը1!AI206</f>
        <v>0</v>
      </c>
      <c r="AJ206" s="60">
        <f>'[1]նշել դատարանի անվանումը (3)'!AJ206+[1]Ընդամենը1!AJ206</f>
        <v>0</v>
      </c>
      <c r="AK206" s="60">
        <f>'[1]նշել դատարանի անվանումը (3)'!AK206+[1]Ընդամենը1!AK206</f>
        <v>0</v>
      </c>
      <c r="AL206" s="60">
        <f>'[1]նշել դատարանի անվանումը (3)'!AL206+[1]Ընդամենը1!AL206</f>
        <v>0</v>
      </c>
      <c r="AM206" s="60">
        <f>'[1]նշել դատարանի անվանումը (3)'!AM206+[1]Ընդամենը1!AM206</f>
        <v>0</v>
      </c>
      <c r="AN206" s="60">
        <f>'[1]նշել դատարանի անվանումը (3)'!AN206+[1]Ընդամենը1!AN206</f>
        <v>0</v>
      </c>
      <c r="AO206" s="60">
        <f>'[1]նշել դատարանի անվանումը (3)'!AO206+[1]Ընդամենը1!AO206</f>
        <v>0</v>
      </c>
      <c r="AP206" s="60">
        <f>'[1]նշել դատարանի անվանումը (3)'!AP206+[1]Ընդամենը1!AP206</f>
        <v>0</v>
      </c>
      <c r="AQ206" s="60">
        <f>'[1]նշել դատարանի անվանումը (3)'!AQ206+[1]Ընդամենը1!AQ206</f>
        <v>0</v>
      </c>
      <c r="AR206" s="60">
        <f>'[1]նշել դատարանի անվանումը (3)'!AR206+[1]Ընդամենը1!AR206</f>
        <v>0</v>
      </c>
      <c r="AS206" s="60">
        <f>'[1]նշել դատարանի անվանումը (3)'!AS206+[1]Ընդամենը1!AS206</f>
        <v>0</v>
      </c>
      <c r="AT206" s="60">
        <f>'[1]նշել դատարանի անվանումը (3)'!AT206+[1]Ընդամենը1!AT206</f>
        <v>0</v>
      </c>
      <c r="AU206" s="60">
        <f>'[1]նշել դատարանի անվանումը (3)'!AU206+[1]Ընդամենը1!AU206</f>
        <v>0</v>
      </c>
      <c r="AV206" s="60">
        <f>'[1]նշել դատարանի անվանումը (3)'!AV206+[1]Ընդամենը1!AV206</f>
        <v>0</v>
      </c>
      <c r="AW206" s="60">
        <f>'[1]նշել դատարանի անվանումը (3)'!AW206+[1]Ընդամենը1!AW206</f>
        <v>0</v>
      </c>
      <c r="AX206" s="60">
        <f>'[1]նշել դատարանի անվանումը (3)'!AX206+[1]Ընդամենը1!AX206</f>
        <v>0</v>
      </c>
      <c r="AY206" s="60">
        <f>'[1]նշել դատարանի անվանումը (3)'!AY206+[1]Ընդամենը1!AY206</f>
        <v>0</v>
      </c>
      <c r="AZ206" s="60">
        <f>'[1]նշել դատարանի անվանումը (3)'!AZ206+[1]Ընդամենը1!AZ206</f>
        <v>0</v>
      </c>
      <c r="BA206" s="60">
        <f>'[1]նշել դատարանի անվանումը (3)'!BA206+[1]Ընդամենը1!BA206</f>
        <v>0</v>
      </c>
      <c r="BB206" s="60">
        <f>'[1]նշել դատարանի անվանումը (3)'!BB206+[1]Ընդամենը1!BB206</f>
        <v>0</v>
      </c>
      <c r="BC206" s="60">
        <f>'[1]նշել դատարանի անվանումը (3)'!BC206+[1]Ընդամենը1!BC206</f>
        <v>0</v>
      </c>
      <c r="BD206" s="60">
        <f>'[1]նշել դատարանի անվանումը (3)'!BD206+[1]Ընդամենը1!BD206</f>
        <v>0</v>
      </c>
      <c r="BE206" s="60">
        <f>'[1]նշել դատարանի անվանումը (3)'!BE206+[1]Ընդամենը1!BE206</f>
        <v>0</v>
      </c>
      <c r="BF206" s="60">
        <f>'[1]նշել դատարանի անվանումը (3)'!BF206+[1]Ընդամենը1!BF206</f>
        <v>0</v>
      </c>
      <c r="BG206" s="60">
        <f>'[1]նշել դատարանի անվանումը (3)'!BG206+[1]Ընդամենը1!BG206</f>
        <v>0</v>
      </c>
      <c r="BH206" s="60">
        <f>'[1]նշել դատարանի անվանումը (3)'!BH206+[1]Ընդամենը1!BH206</f>
        <v>0</v>
      </c>
      <c r="BI206" s="60">
        <f>'[1]նշել դատարանի անվանումը (3)'!BI206+[1]Ընդամենը1!BI206</f>
        <v>0</v>
      </c>
      <c r="BJ206" s="60">
        <f>'[1]նշել դատարանի անվանումը (3)'!BJ206+[1]Ընդամենը1!BJ206</f>
        <v>0</v>
      </c>
      <c r="BK206" s="60">
        <f>'[1]նշել դատարանի անվանումը (3)'!BK206+[1]Ընդամենը1!BK206</f>
        <v>0</v>
      </c>
      <c r="BL206" s="60">
        <f>'[1]նշել դատարանի անվանումը (3)'!BL206+[1]Ընդամենը1!BL206</f>
        <v>0</v>
      </c>
      <c r="BM206" s="60">
        <f>'[1]նշել դատարանի անվանումը (3)'!BM206+[1]Ընդամենը1!BM206</f>
        <v>0</v>
      </c>
      <c r="BN206" s="60">
        <f>'[1]նշել դատարանի անվանումը (3)'!BN206+[1]Ընդամենը1!BN206</f>
        <v>0</v>
      </c>
      <c r="BO206" s="60">
        <f>'[1]նշել դատարանի անվանումը (3)'!BO206+[1]Ընդամենը1!BO206</f>
        <v>0</v>
      </c>
      <c r="BP206" s="60">
        <f>'[1]նշել դատարանի անվանումը (3)'!BP206+[1]Ընդամենը1!BP206</f>
        <v>0</v>
      </c>
      <c r="BQ206" s="60">
        <f>'[1]նշել դատարանի անվանումը (3)'!BQ206+[1]Ընդամենը1!BQ206</f>
        <v>0</v>
      </c>
      <c r="BR206" s="60">
        <f>'[1]նշել դատարանի անվանումը (3)'!BR206+[1]Ընդամենը1!BR206</f>
        <v>0</v>
      </c>
      <c r="BS206" s="60">
        <f>'[1]նշել դատարանի անվանումը (3)'!BS206+[1]Ընդամենը1!BS206</f>
        <v>0</v>
      </c>
      <c r="BT206" s="60">
        <f>'[1]նշել դատարանի անվանումը (3)'!BT206+[1]Ընդամենը1!BT206</f>
        <v>0</v>
      </c>
      <c r="BU206" s="28"/>
      <c r="BV206" s="28"/>
      <c r="BW206" s="28"/>
      <c r="BX206" s="28"/>
      <c r="BY206" s="28"/>
      <c r="BZ206" s="28"/>
      <c r="CA206" s="28"/>
    </row>
    <row r="207" spans="1:79" ht="27" x14ac:dyDescent="0.3">
      <c r="A207" s="27" t="s">
        <v>167</v>
      </c>
      <c r="B207" s="48" t="s">
        <v>590</v>
      </c>
      <c r="C207" s="48">
        <v>265</v>
      </c>
      <c r="D207" s="60">
        <f>'[1]նշել դատարանի անվանումը (3)'!D207+[1]Ընդամենը1!D207</f>
        <v>0</v>
      </c>
      <c r="E207" s="60">
        <f>'[1]նշել դատարանի անվանումը (3)'!E207+[1]Ընդամենը1!E207</f>
        <v>0</v>
      </c>
      <c r="F207" s="60">
        <f>'[1]նշել դատարանի անվանումը (3)'!F207+[1]Ընդամենը1!F207</f>
        <v>0</v>
      </c>
      <c r="G207" s="60">
        <f>'[1]նշել դատարանի անվանումը (3)'!G207+[1]Ընդամենը1!G207</f>
        <v>0</v>
      </c>
      <c r="H207" s="60">
        <f>'[1]նշել դատարանի անվանումը (3)'!H207+[1]Ընդամենը1!H207</f>
        <v>0</v>
      </c>
      <c r="I207" s="60">
        <f>'[1]նշել դատարանի անվանումը (3)'!I207+[1]Ընդամենը1!I207</f>
        <v>0</v>
      </c>
      <c r="J207" s="60">
        <f>'[1]նշել դատարանի անվանումը (3)'!J207+[1]Ընդամենը1!J207</f>
        <v>0</v>
      </c>
      <c r="K207" s="60">
        <f>'[1]նշել դատարանի անվանումը (3)'!K207+[1]Ընդամենը1!K207</f>
        <v>0</v>
      </c>
      <c r="L207" s="60">
        <f>'[1]նշել դատարանի անվանումը (3)'!L207+[1]Ընդամենը1!L207</f>
        <v>0</v>
      </c>
      <c r="M207" s="60">
        <f>'[1]նշել դատարանի անվանումը (3)'!M207+[1]Ընդամենը1!M207</f>
        <v>0</v>
      </c>
      <c r="N207" s="60">
        <f>'[1]նշել դատարանի անվանումը (3)'!N207+[1]Ընդամենը1!N207</f>
        <v>0</v>
      </c>
      <c r="O207" s="60">
        <f>'[1]նշել դատարանի անվանումը (3)'!O207+[1]Ընդամենը1!O207</f>
        <v>0</v>
      </c>
      <c r="P207" s="60">
        <f>'[1]նշել դատարանի անվանումը (3)'!P207+[1]Ընդամենը1!P207</f>
        <v>0</v>
      </c>
      <c r="Q207" s="60">
        <f>'[1]նշել դատարանի անվանումը (3)'!Q207+[1]Ընդամենը1!Q207</f>
        <v>0</v>
      </c>
      <c r="R207" s="60">
        <f>'[1]նշել դատարանի անվանումը (3)'!R207+[1]Ընդամենը1!R207</f>
        <v>0</v>
      </c>
      <c r="S207" s="60">
        <f>'[1]նշել դատարանի անվանումը (3)'!S207+[1]Ընդամենը1!S207</f>
        <v>0</v>
      </c>
      <c r="T207" s="60">
        <f>'[1]նշել դատարանի անվանումը (3)'!T207+[1]Ընդամենը1!T207</f>
        <v>0</v>
      </c>
      <c r="U207" s="60">
        <f>'[1]նշել դատարանի անվանումը (3)'!U207+[1]Ընդամենը1!U207</f>
        <v>0</v>
      </c>
      <c r="V207" s="60">
        <f>'[1]նշել դատարանի անվանումը (3)'!V207+[1]Ընդամենը1!V207</f>
        <v>0</v>
      </c>
      <c r="W207" s="60">
        <f>'[1]նշել դատարանի անվանումը (3)'!W207+[1]Ընդամենը1!W207</f>
        <v>0</v>
      </c>
      <c r="X207" s="60">
        <f>'[1]նշել դատարանի անվանումը (3)'!X207+[1]Ընդամենը1!X207</f>
        <v>0</v>
      </c>
      <c r="Y207" s="60">
        <f>'[1]նշել դատարանի անվանումը (3)'!Y207+[1]Ընդամենը1!Y207</f>
        <v>0</v>
      </c>
      <c r="Z207" s="60">
        <f>'[1]նշել դատարանի անվանումը (3)'!Z207+[1]Ընդամենը1!Z207</f>
        <v>0</v>
      </c>
      <c r="AA207" s="60">
        <f>'[1]նշել դատարանի անվանումը (3)'!AA207+[1]Ընդամենը1!AA207</f>
        <v>0</v>
      </c>
      <c r="AB207" s="60">
        <f>'[1]նշել դատարանի անվանումը (3)'!AB207+[1]Ընդամենը1!AB207</f>
        <v>0</v>
      </c>
      <c r="AC207" s="60">
        <f>'[1]նշել դատարանի անվանումը (3)'!AC207+[1]Ընդամենը1!AC207</f>
        <v>0</v>
      </c>
      <c r="AD207" s="60">
        <f>'[1]նշել դատարանի անվանումը (3)'!AD207+[1]Ընդամենը1!AD207</f>
        <v>0</v>
      </c>
      <c r="AE207" s="60">
        <f>'[1]նշել դատարանի անվանումը (3)'!AE207+[1]Ընդամենը1!AE207</f>
        <v>0</v>
      </c>
      <c r="AF207" s="60">
        <f>'[1]նշել դատարանի անվանումը (3)'!AF207+[1]Ընդամենը1!AF207</f>
        <v>0</v>
      </c>
      <c r="AG207" s="60">
        <f>'[1]նշել դատարանի անվանումը (3)'!AG207+[1]Ընդամենը1!AG207</f>
        <v>0</v>
      </c>
      <c r="AH207" s="60">
        <f>'[1]նշել դատարանի անվանումը (3)'!AH207+[1]Ընդամենը1!AH207</f>
        <v>0</v>
      </c>
      <c r="AI207" s="60">
        <f>'[1]նշել դատարանի անվանումը (3)'!AI207+[1]Ընդամենը1!AI207</f>
        <v>0</v>
      </c>
      <c r="AJ207" s="60">
        <f>'[1]նշել դատարանի անվանումը (3)'!AJ207+[1]Ընդամենը1!AJ207</f>
        <v>0</v>
      </c>
      <c r="AK207" s="60">
        <f>'[1]նշել դատարանի անվանումը (3)'!AK207+[1]Ընդամենը1!AK207</f>
        <v>0</v>
      </c>
      <c r="AL207" s="60">
        <f>'[1]նշել դատարանի անվանումը (3)'!AL207+[1]Ընդամենը1!AL207</f>
        <v>0</v>
      </c>
      <c r="AM207" s="60">
        <f>'[1]նշել դատարանի անվանումը (3)'!AM207+[1]Ընդամենը1!AM207</f>
        <v>0</v>
      </c>
      <c r="AN207" s="60">
        <f>'[1]նշել դատարանի անվանումը (3)'!AN207+[1]Ընդամենը1!AN207</f>
        <v>0</v>
      </c>
      <c r="AO207" s="60">
        <f>'[1]նշել դատարանի անվանումը (3)'!AO207+[1]Ընդամենը1!AO207</f>
        <v>0</v>
      </c>
      <c r="AP207" s="60">
        <f>'[1]նշել դատարանի անվանումը (3)'!AP207+[1]Ընդամենը1!AP207</f>
        <v>0</v>
      </c>
      <c r="AQ207" s="60">
        <f>'[1]նշել դատարանի անվանումը (3)'!AQ207+[1]Ընդամենը1!AQ207</f>
        <v>0</v>
      </c>
      <c r="AR207" s="60">
        <f>'[1]նշել դատարանի անվանումը (3)'!AR207+[1]Ընդամենը1!AR207</f>
        <v>0</v>
      </c>
      <c r="AS207" s="60">
        <f>'[1]նշել դատարանի անվանումը (3)'!AS207+[1]Ընդամենը1!AS207</f>
        <v>0</v>
      </c>
      <c r="AT207" s="60">
        <f>'[1]նշել դատարանի անվանումը (3)'!AT207+[1]Ընդամենը1!AT207</f>
        <v>0</v>
      </c>
      <c r="AU207" s="60">
        <f>'[1]նշել դատարանի անվանումը (3)'!AU207+[1]Ընդամենը1!AU207</f>
        <v>0</v>
      </c>
      <c r="AV207" s="60">
        <f>'[1]նշել դատարանի անվանումը (3)'!AV207+[1]Ընդամենը1!AV207</f>
        <v>0</v>
      </c>
      <c r="AW207" s="60">
        <f>'[1]նշել դատարանի անվանումը (3)'!AW207+[1]Ընդամենը1!AW207</f>
        <v>0</v>
      </c>
      <c r="AX207" s="60">
        <f>'[1]նշել դատարանի անվանումը (3)'!AX207+[1]Ընդամենը1!AX207</f>
        <v>0</v>
      </c>
      <c r="AY207" s="60">
        <f>'[1]նշել դատարանի անվանումը (3)'!AY207+[1]Ընդամենը1!AY207</f>
        <v>0</v>
      </c>
      <c r="AZ207" s="60">
        <f>'[1]նշել դատարանի անվանումը (3)'!AZ207+[1]Ընդամենը1!AZ207</f>
        <v>0</v>
      </c>
      <c r="BA207" s="60">
        <f>'[1]նշել դատարանի անվանումը (3)'!BA207+[1]Ընդամենը1!BA207</f>
        <v>0</v>
      </c>
      <c r="BB207" s="60">
        <f>'[1]նշել դատարանի անվանումը (3)'!BB207+[1]Ընդամենը1!BB207</f>
        <v>0</v>
      </c>
      <c r="BC207" s="60">
        <f>'[1]նշել դատարանի անվանումը (3)'!BC207+[1]Ընդամենը1!BC207</f>
        <v>0</v>
      </c>
      <c r="BD207" s="60">
        <f>'[1]նշել դատարանի անվանումը (3)'!BD207+[1]Ընդամենը1!BD207</f>
        <v>0</v>
      </c>
      <c r="BE207" s="60">
        <f>'[1]նշել դատարանի անվանումը (3)'!BE207+[1]Ընդամենը1!BE207</f>
        <v>0</v>
      </c>
      <c r="BF207" s="60">
        <f>'[1]նշել դատարանի անվանումը (3)'!BF207+[1]Ընդամենը1!BF207</f>
        <v>0</v>
      </c>
      <c r="BG207" s="60">
        <f>'[1]նշել դատարանի անվանումը (3)'!BG207+[1]Ընդամենը1!BG207</f>
        <v>0</v>
      </c>
      <c r="BH207" s="60">
        <f>'[1]նշել դատարանի անվանումը (3)'!BH207+[1]Ընդամենը1!BH207</f>
        <v>0</v>
      </c>
      <c r="BI207" s="60">
        <f>'[1]նշել դատարանի անվանումը (3)'!BI207+[1]Ընդամենը1!BI207</f>
        <v>0</v>
      </c>
      <c r="BJ207" s="60">
        <f>'[1]նշել դատարանի անվանումը (3)'!BJ207+[1]Ընդամենը1!BJ207</f>
        <v>0</v>
      </c>
      <c r="BK207" s="60">
        <f>'[1]նշել դատարանի անվանումը (3)'!BK207+[1]Ընդամենը1!BK207</f>
        <v>0</v>
      </c>
      <c r="BL207" s="60">
        <f>'[1]նշել դատարանի անվանումը (3)'!BL207+[1]Ընդամենը1!BL207</f>
        <v>0</v>
      </c>
      <c r="BM207" s="60">
        <f>'[1]նշել դատարանի անվանումը (3)'!BM207+[1]Ընդամենը1!BM207</f>
        <v>0</v>
      </c>
      <c r="BN207" s="60">
        <f>'[1]նշել դատարանի անվանումը (3)'!BN207+[1]Ընդամենը1!BN207</f>
        <v>0</v>
      </c>
      <c r="BO207" s="60">
        <f>'[1]նշել դատարանի անվանումը (3)'!BO207+[1]Ընդամենը1!BO207</f>
        <v>0</v>
      </c>
      <c r="BP207" s="60">
        <f>'[1]նշել դատարանի անվանումը (3)'!BP207+[1]Ընդամենը1!BP207</f>
        <v>0</v>
      </c>
      <c r="BQ207" s="60">
        <f>'[1]նշել դատարանի անվանումը (3)'!BQ207+[1]Ընդամենը1!BQ207</f>
        <v>0</v>
      </c>
      <c r="BR207" s="60">
        <f>'[1]նշել դատարանի անվանումը (3)'!BR207+[1]Ընդամենը1!BR207</f>
        <v>0</v>
      </c>
      <c r="BS207" s="60">
        <f>'[1]նշել դատարանի անվանումը (3)'!BS207+[1]Ընդամենը1!BS207</f>
        <v>0</v>
      </c>
      <c r="BT207" s="60">
        <f>'[1]նշել դատարանի անվանումը (3)'!BT207+[1]Ընդամենը1!BT207</f>
        <v>0</v>
      </c>
      <c r="BU207" s="28"/>
      <c r="BV207" s="28"/>
      <c r="BW207" s="28"/>
      <c r="BX207" s="28"/>
      <c r="BY207" s="28"/>
      <c r="BZ207" s="28"/>
      <c r="CA207" s="28"/>
    </row>
    <row r="208" spans="1:79" x14ac:dyDescent="0.3">
      <c r="A208" s="27" t="s">
        <v>168</v>
      </c>
      <c r="B208" s="48" t="s">
        <v>423</v>
      </c>
      <c r="C208" s="48"/>
      <c r="D208" s="60">
        <f>'[1]նշել դատարանի անվանումը (3)'!D208+[1]Ընդամենը1!D208</f>
        <v>0</v>
      </c>
      <c r="E208" s="60">
        <f>'[1]նշել դատարանի անվանումը (3)'!E208+[1]Ընդամենը1!E208</f>
        <v>0</v>
      </c>
      <c r="F208" s="60">
        <f>'[1]նշել դատարանի անվանումը (3)'!F208+[1]Ընդամենը1!F208</f>
        <v>0</v>
      </c>
      <c r="G208" s="60">
        <f>'[1]նշել դատարանի անվանումը (3)'!G208+[1]Ընդամենը1!G208</f>
        <v>0</v>
      </c>
      <c r="H208" s="60">
        <f>'[1]նշել դատարանի անվանումը (3)'!H208+[1]Ընդամենը1!H208</f>
        <v>0</v>
      </c>
      <c r="I208" s="60">
        <f>'[1]նշել դատարանի անվանումը (3)'!I208+[1]Ընդամենը1!I208</f>
        <v>0</v>
      </c>
      <c r="J208" s="60">
        <f>'[1]նշել դատարանի անվանումը (3)'!J208+[1]Ընդամենը1!J208</f>
        <v>0</v>
      </c>
      <c r="K208" s="60">
        <f>'[1]նշել դատարանի անվանումը (3)'!K208+[1]Ընդամենը1!K208</f>
        <v>0</v>
      </c>
      <c r="L208" s="60">
        <f>'[1]նշել դատարանի անվանումը (3)'!L208+[1]Ընդամենը1!L208</f>
        <v>0</v>
      </c>
      <c r="M208" s="60">
        <f>'[1]նշել դատարանի անվանումը (3)'!M208+[1]Ընդամենը1!M208</f>
        <v>0</v>
      </c>
      <c r="N208" s="60">
        <f>'[1]նշել դատարանի անվանումը (3)'!N208+[1]Ընդամենը1!N208</f>
        <v>0</v>
      </c>
      <c r="O208" s="60">
        <f>'[1]նշել դատարանի անվանումը (3)'!O208+[1]Ընդամենը1!O208</f>
        <v>0</v>
      </c>
      <c r="P208" s="60">
        <f>'[1]նշել դատարանի անվանումը (3)'!P208+[1]Ընդամենը1!P208</f>
        <v>0</v>
      </c>
      <c r="Q208" s="60">
        <f>'[1]նշել դատարանի անվանումը (3)'!Q208+[1]Ընդամենը1!Q208</f>
        <v>0</v>
      </c>
      <c r="R208" s="60">
        <f>'[1]նշել դատարանի անվանումը (3)'!R208+[1]Ընդամենը1!R208</f>
        <v>0</v>
      </c>
      <c r="S208" s="60">
        <f>'[1]նշել դատարանի անվանումը (3)'!S208+[1]Ընդամենը1!S208</f>
        <v>0</v>
      </c>
      <c r="T208" s="60">
        <f>'[1]նշել դատարանի անվանումը (3)'!T208+[1]Ընդամենը1!T208</f>
        <v>0</v>
      </c>
      <c r="U208" s="60">
        <f>'[1]նշել դատարանի անվանումը (3)'!U208+[1]Ընդամենը1!U208</f>
        <v>0</v>
      </c>
      <c r="V208" s="60">
        <f>'[1]նշել դատարանի անվանումը (3)'!V208+[1]Ընդամենը1!V208</f>
        <v>0</v>
      </c>
      <c r="W208" s="60">
        <f>'[1]նշել դատարանի անվանումը (3)'!W208+[1]Ընդամենը1!W208</f>
        <v>0</v>
      </c>
      <c r="X208" s="60">
        <f>'[1]նշել դատարանի անվանումը (3)'!X208+[1]Ընդամենը1!X208</f>
        <v>0</v>
      </c>
      <c r="Y208" s="60">
        <f>'[1]նշել դատարանի անվանումը (3)'!Y208+[1]Ընդամենը1!Y208</f>
        <v>0</v>
      </c>
      <c r="Z208" s="60">
        <f>'[1]նշել դատարանի անվանումը (3)'!Z208+[1]Ընդամենը1!Z208</f>
        <v>0</v>
      </c>
      <c r="AA208" s="60">
        <f>'[1]նշել դատարանի անվանումը (3)'!AA208+[1]Ընդամենը1!AA208</f>
        <v>0</v>
      </c>
      <c r="AB208" s="60">
        <f>'[1]նշել դատարանի անվանումը (3)'!AB208+[1]Ընդամենը1!AB208</f>
        <v>0</v>
      </c>
      <c r="AC208" s="60">
        <f>'[1]նշել դատարանի անվանումը (3)'!AC208+[1]Ընդամենը1!AC208</f>
        <v>0</v>
      </c>
      <c r="AD208" s="60">
        <f>'[1]նշել դատարանի անվանումը (3)'!AD208+[1]Ընդամենը1!AD208</f>
        <v>0</v>
      </c>
      <c r="AE208" s="60">
        <f>'[1]նշել դատարանի անվանումը (3)'!AE208+[1]Ընդամենը1!AE208</f>
        <v>0</v>
      </c>
      <c r="AF208" s="60">
        <f>'[1]նշել դատարանի անվանումը (3)'!AF208+[1]Ընդամենը1!AF208</f>
        <v>0</v>
      </c>
      <c r="AG208" s="60">
        <f>'[1]նշել դատարանի անվանումը (3)'!AG208+[1]Ընդամենը1!AG208</f>
        <v>0</v>
      </c>
      <c r="AH208" s="60">
        <f>'[1]նշել դատարանի անվանումը (3)'!AH208+[1]Ընդամենը1!AH208</f>
        <v>0</v>
      </c>
      <c r="AI208" s="60">
        <f>'[1]նշել դատարանի անվանումը (3)'!AI208+[1]Ընդամենը1!AI208</f>
        <v>0</v>
      </c>
      <c r="AJ208" s="60">
        <f>'[1]նշել դատարանի անվանումը (3)'!AJ208+[1]Ընդամենը1!AJ208</f>
        <v>0</v>
      </c>
      <c r="AK208" s="60">
        <f>'[1]նշել դատարանի անվանումը (3)'!AK208+[1]Ընդամենը1!AK208</f>
        <v>0</v>
      </c>
      <c r="AL208" s="60">
        <f>'[1]նշել դատարանի անվանումը (3)'!AL208+[1]Ընդամենը1!AL208</f>
        <v>0</v>
      </c>
      <c r="AM208" s="60">
        <f>'[1]նշել դատարանի անվանումը (3)'!AM208+[1]Ընդամենը1!AM208</f>
        <v>0</v>
      </c>
      <c r="AN208" s="60">
        <f>'[1]նշել դատարանի անվանումը (3)'!AN208+[1]Ընդամենը1!AN208</f>
        <v>0</v>
      </c>
      <c r="AO208" s="60">
        <f>'[1]նշել դատարանի անվանումը (3)'!AO208+[1]Ընդամենը1!AO208</f>
        <v>0</v>
      </c>
      <c r="AP208" s="60">
        <f>'[1]նշել դատարանի անվանումը (3)'!AP208+[1]Ընդամենը1!AP208</f>
        <v>0</v>
      </c>
      <c r="AQ208" s="60">
        <f>'[1]նշել դատարանի անվանումը (3)'!AQ208+[1]Ընդամենը1!AQ208</f>
        <v>0</v>
      </c>
      <c r="AR208" s="60">
        <f>'[1]նշել դատարանի անվանումը (3)'!AR208+[1]Ընդամենը1!AR208</f>
        <v>0</v>
      </c>
      <c r="AS208" s="60">
        <f>'[1]նշել դատարանի անվանումը (3)'!AS208+[1]Ընդամենը1!AS208</f>
        <v>0</v>
      </c>
      <c r="AT208" s="60">
        <f>'[1]նշել դատարանի անվանումը (3)'!AT208+[1]Ընդամենը1!AT208</f>
        <v>0</v>
      </c>
      <c r="AU208" s="60">
        <f>'[1]նշել դատարանի անվանումը (3)'!AU208+[1]Ընդամենը1!AU208</f>
        <v>0</v>
      </c>
      <c r="AV208" s="60">
        <f>'[1]նշել դատարանի անվանումը (3)'!AV208+[1]Ընդամենը1!AV208</f>
        <v>0</v>
      </c>
      <c r="AW208" s="60">
        <f>'[1]նշել դատարանի անվանումը (3)'!AW208+[1]Ընդամենը1!AW208</f>
        <v>0</v>
      </c>
      <c r="AX208" s="60">
        <f>'[1]նշել դատարանի անվանումը (3)'!AX208+[1]Ընդամենը1!AX208</f>
        <v>0</v>
      </c>
      <c r="AY208" s="60">
        <f>'[1]նշել դատարանի անվանումը (3)'!AY208+[1]Ընդամենը1!AY208</f>
        <v>0</v>
      </c>
      <c r="AZ208" s="60">
        <f>'[1]նշել դատարանի անվանումը (3)'!AZ208+[1]Ընդամենը1!AZ208</f>
        <v>0</v>
      </c>
      <c r="BA208" s="60">
        <f>'[1]նշել դատարանի անվանումը (3)'!BA208+[1]Ընդամենը1!BA208</f>
        <v>0</v>
      </c>
      <c r="BB208" s="60">
        <f>'[1]նշել դատարանի անվանումը (3)'!BB208+[1]Ընդամենը1!BB208</f>
        <v>0</v>
      </c>
      <c r="BC208" s="60">
        <f>'[1]նշել դատարանի անվանումը (3)'!BC208+[1]Ընդամենը1!BC208</f>
        <v>0</v>
      </c>
      <c r="BD208" s="60">
        <f>'[1]նշել դատարանի անվանումը (3)'!BD208+[1]Ընդամենը1!BD208</f>
        <v>0</v>
      </c>
      <c r="BE208" s="60">
        <f>'[1]նշել դատարանի անվանումը (3)'!BE208+[1]Ընդամենը1!BE208</f>
        <v>0</v>
      </c>
      <c r="BF208" s="60">
        <f>'[1]նշել դատարանի անվանումը (3)'!BF208+[1]Ընդամենը1!BF208</f>
        <v>0</v>
      </c>
      <c r="BG208" s="60">
        <f>'[1]նշել դատարանի անվանումը (3)'!BG208+[1]Ընդամենը1!BG208</f>
        <v>0</v>
      </c>
      <c r="BH208" s="60">
        <f>'[1]նշել դատարանի անվանումը (3)'!BH208+[1]Ընդամենը1!BH208</f>
        <v>0</v>
      </c>
      <c r="BI208" s="60">
        <f>'[1]նշել դատարանի անվանումը (3)'!BI208+[1]Ընդամենը1!BI208</f>
        <v>0</v>
      </c>
      <c r="BJ208" s="60">
        <f>'[1]նշել դատարանի անվանումը (3)'!BJ208+[1]Ընդամենը1!BJ208</f>
        <v>0</v>
      </c>
      <c r="BK208" s="60">
        <f>'[1]նշել դատարանի անվանումը (3)'!BK208+[1]Ընդամենը1!BK208</f>
        <v>0</v>
      </c>
      <c r="BL208" s="60">
        <f>'[1]նշել դատարանի անվանումը (3)'!BL208+[1]Ընդամենը1!BL208</f>
        <v>0</v>
      </c>
      <c r="BM208" s="60">
        <f>'[1]նշել դատարանի անվանումը (3)'!BM208+[1]Ընդամենը1!BM208</f>
        <v>0</v>
      </c>
      <c r="BN208" s="60">
        <f>'[1]նշել դատարանի անվանումը (3)'!BN208+[1]Ընդամենը1!BN208</f>
        <v>0</v>
      </c>
      <c r="BO208" s="60">
        <f>'[1]նշել դատարանի անվանումը (3)'!BO208+[1]Ընդամենը1!BO208</f>
        <v>0</v>
      </c>
      <c r="BP208" s="60">
        <f>'[1]նշել դատարանի անվանումը (3)'!BP208+[1]Ընդամենը1!BP208</f>
        <v>0</v>
      </c>
      <c r="BQ208" s="60">
        <f>'[1]նշել դատարանի անվանումը (3)'!BQ208+[1]Ընդամենը1!BQ208</f>
        <v>0</v>
      </c>
      <c r="BR208" s="60">
        <f>'[1]նշել դատարանի անվանումը (3)'!BR208+[1]Ընդամենը1!BR208</f>
        <v>0</v>
      </c>
      <c r="BS208" s="60">
        <f>'[1]նշել դատարանի անվանումը (3)'!BS208+[1]Ընդամենը1!BS208</f>
        <v>0</v>
      </c>
      <c r="BT208" s="60">
        <f>'[1]նշել դատարանի անվանումը (3)'!BT208+[1]Ընդամենը1!BT208</f>
        <v>0</v>
      </c>
      <c r="BU208" s="28"/>
      <c r="BV208" s="28"/>
      <c r="BW208" s="28"/>
      <c r="BX208" s="28"/>
      <c r="BY208" s="28"/>
      <c r="BZ208" s="28"/>
      <c r="CA208" s="28"/>
    </row>
    <row r="209" spans="1:79" ht="42.75" x14ac:dyDescent="0.3">
      <c r="A209" s="30" t="s">
        <v>169</v>
      </c>
      <c r="B209" s="46" t="s">
        <v>464</v>
      </c>
      <c r="C209" s="48"/>
      <c r="D209" s="59">
        <f>SUM(D210:D227)</f>
        <v>0</v>
      </c>
      <c r="E209" s="59">
        <f t="shared" ref="E209:BP209" si="20">SUM(E210:E227)</f>
        <v>0</v>
      </c>
      <c r="F209" s="59">
        <f t="shared" si="20"/>
        <v>0</v>
      </c>
      <c r="G209" s="59">
        <f t="shared" si="20"/>
        <v>0</v>
      </c>
      <c r="H209" s="59">
        <f t="shared" si="20"/>
        <v>1</v>
      </c>
      <c r="I209" s="59">
        <f t="shared" si="20"/>
        <v>7</v>
      </c>
      <c r="J209" s="59">
        <f t="shared" si="20"/>
        <v>0</v>
      </c>
      <c r="K209" s="59">
        <f t="shared" si="20"/>
        <v>0</v>
      </c>
      <c r="L209" s="59">
        <f t="shared" si="20"/>
        <v>7</v>
      </c>
      <c r="M209" s="59">
        <f t="shared" si="20"/>
        <v>0</v>
      </c>
      <c r="N209" s="59">
        <f t="shared" si="20"/>
        <v>0</v>
      </c>
      <c r="O209" s="59">
        <f t="shared" si="20"/>
        <v>4</v>
      </c>
      <c r="P209" s="59">
        <f t="shared" si="20"/>
        <v>1</v>
      </c>
      <c r="Q209" s="59">
        <f t="shared" si="20"/>
        <v>0</v>
      </c>
      <c r="R209" s="59">
        <f t="shared" si="20"/>
        <v>0</v>
      </c>
      <c r="S209" s="59">
        <f t="shared" si="20"/>
        <v>0</v>
      </c>
      <c r="T209" s="59">
        <f t="shared" si="20"/>
        <v>0</v>
      </c>
      <c r="U209" s="59">
        <f t="shared" si="20"/>
        <v>0</v>
      </c>
      <c r="V209" s="59">
        <f t="shared" si="20"/>
        <v>0</v>
      </c>
      <c r="W209" s="59">
        <f t="shared" si="20"/>
        <v>5</v>
      </c>
      <c r="X209" s="59">
        <f t="shared" si="20"/>
        <v>0</v>
      </c>
      <c r="Y209" s="59">
        <f t="shared" si="20"/>
        <v>0</v>
      </c>
      <c r="Z209" s="59">
        <f t="shared" si="20"/>
        <v>0</v>
      </c>
      <c r="AA209" s="59">
        <f t="shared" si="20"/>
        <v>0</v>
      </c>
      <c r="AB209" s="59">
        <f t="shared" si="20"/>
        <v>0</v>
      </c>
      <c r="AC209" s="59">
        <f t="shared" si="20"/>
        <v>2</v>
      </c>
      <c r="AD209" s="59">
        <f t="shared" si="20"/>
        <v>7</v>
      </c>
      <c r="AE209" s="59">
        <f t="shared" si="20"/>
        <v>0</v>
      </c>
      <c r="AF209" s="59">
        <f t="shared" si="20"/>
        <v>0</v>
      </c>
      <c r="AG209" s="59">
        <f t="shared" si="20"/>
        <v>0</v>
      </c>
      <c r="AH209" s="59">
        <f t="shared" si="20"/>
        <v>0</v>
      </c>
      <c r="AI209" s="59">
        <f t="shared" si="20"/>
        <v>0</v>
      </c>
      <c r="AJ209" s="59">
        <f t="shared" si="20"/>
        <v>0</v>
      </c>
      <c r="AK209" s="59">
        <f t="shared" si="20"/>
        <v>0</v>
      </c>
      <c r="AL209" s="59">
        <f t="shared" si="20"/>
        <v>0</v>
      </c>
      <c r="AM209" s="59">
        <f t="shared" si="20"/>
        <v>0</v>
      </c>
      <c r="AN209" s="59">
        <f t="shared" si="20"/>
        <v>0</v>
      </c>
      <c r="AO209" s="59">
        <f t="shared" si="20"/>
        <v>0</v>
      </c>
      <c r="AP209" s="59">
        <f t="shared" si="20"/>
        <v>2</v>
      </c>
      <c r="AQ209" s="59">
        <f t="shared" si="20"/>
        <v>5</v>
      </c>
      <c r="AR209" s="59">
        <f t="shared" si="20"/>
        <v>0</v>
      </c>
      <c r="AS209" s="59">
        <f t="shared" si="20"/>
        <v>0</v>
      </c>
      <c r="AT209" s="59">
        <f t="shared" si="20"/>
        <v>2</v>
      </c>
      <c r="AU209" s="59">
        <f t="shared" si="20"/>
        <v>0</v>
      </c>
      <c r="AV209" s="59">
        <f t="shared" si="20"/>
        <v>0</v>
      </c>
      <c r="AW209" s="59">
        <f t="shared" si="20"/>
        <v>5</v>
      </c>
      <c r="AX209" s="59">
        <f t="shared" si="20"/>
        <v>0</v>
      </c>
      <c r="AY209" s="59">
        <f t="shared" si="20"/>
        <v>7</v>
      </c>
      <c r="AZ209" s="59">
        <f t="shared" si="20"/>
        <v>0</v>
      </c>
      <c r="BA209" s="59">
        <f t="shared" si="20"/>
        <v>0</v>
      </c>
      <c r="BB209" s="59">
        <f t="shared" si="20"/>
        <v>1</v>
      </c>
      <c r="BC209" s="59">
        <f t="shared" si="20"/>
        <v>0</v>
      </c>
      <c r="BD209" s="59">
        <f t="shared" si="20"/>
        <v>0</v>
      </c>
      <c r="BE209" s="59">
        <f t="shared" si="20"/>
        <v>0</v>
      </c>
      <c r="BF209" s="59">
        <f t="shared" si="20"/>
        <v>0</v>
      </c>
      <c r="BG209" s="59">
        <f t="shared" si="20"/>
        <v>0</v>
      </c>
      <c r="BH209" s="59">
        <f t="shared" si="20"/>
        <v>0</v>
      </c>
      <c r="BI209" s="59">
        <f t="shared" si="20"/>
        <v>0</v>
      </c>
      <c r="BJ209" s="59">
        <f t="shared" si="20"/>
        <v>0</v>
      </c>
      <c r="BK209" s="59">
        <f t="shared" si="20"/>
        <v>0</v>
      </c>
      <c r="BL209" s="59">
        <f t="shared" si="20"/>
        <v>0</v>
      </c>
      <c r="BM209" s="59">
        <f t="shared" si="20"/>
        <v>0</v>
      </c>
      <c r="BN209" s="59">
        <f t="shared" si="20"/>
        <v>0</v>
      </c>
      <c r="BO209" s="59">
        <f t="shared" si="20"/>
        <v>0</v>
      </c>
      <c r="BP209" s="59">
        <f t="shared" si="20"/>
        <v>0</v>
      </c>
      <c r="BQ209" s="59">
        <f>SUM(BQ210:BQ227)</f>
        <v>0</v>
      </c>
      <c r="BR209" s="59">
        <f>SUM(BR210:BR227)</f>
        <v>0</v>
      </c>
      <c r="BS209" s="59">
        <f>SUM(BS210:BS227)</f>
        <v>0</v>
      </c>
      <c r="BT209" s="59">
        <f>SUM(BT210:BT227)</f>
        <v>0</v>
      </c>
      <c r="BU209" s="26">
        <f t="shared" ref="BU209:CA209" si="21">SUM(BU210:BU227)</f>
        <v>6</v>
      </c>
      <c r="BV209" s="26">
        <f t="shared" si="21"/>
        <v>0</v>
      </c>
      <c r="BW209" s="26">
        <f t="shared" si="21"/>
        <v>0</v>
      </c>
      <c r="BX209" s="26">
        <f t="shared" si="21"/>
        <v>0</v>
      </c>
      <c r="BY209" s="26">
        <f t="shared" si="21"/>
        <v>6</v>
      </c>
      <c r="BZ209" s="26">
        <f t="shared" si="21"/>
        <v>27</v>
      </c>
      <c r="CA209" s="26">
        <f t="shared" si="21"/>
        <v>0</v>
      </c>
    </row>
    <row r="210" spans="1:79" ht="81" x14ac:dyDescent="0.3">
      <c r="A210" s="27" t="s">
        <v>170</v>
      </c>
      <c r="B210" s="48" t="s">
        <v>783</v>
      </c>
      <c r="C210" s="48">
        <v>266</v>
      </c>
      <c r="D210" s="60">
        <f>'[1]նշել դատարանի անվանումը (3)'!D210+[1]Ընդամենը1!D210</f>
        <v>0</v>
      </c>
      <c r="E210" s="60">
        <f>'[1]նշել դատարանի անվանումը (3)'!E210+[1]Ընդամենը1!E210</f>
        <v>0</v>
      </c>
      <c r="F210" s="60">
        <f>'[1]նշել դատարանի անվանումը (3)'!F210+[1]Ընդամենը1!F210</f>
        <v>0</v>
      </c>
      <c r="G210" s="60">
        <f>'[1]նշել դատարանի անվանումը (3)'!G210+[1]Ընդամենը1!G210</f>
        <v>0</v>
      </c>
      <c r="H210" s="60">
        <f>'[1]նշել դատարանի անվանումը (3)'!H210+[1]Ընդամենը1!H210</f>
        <v>0</v>
      </c>
      <c r="I210" s="60">
        <f>'[1]նշել դատարանի անվանումը (3)'!I210+[1]Ընդամենը1!I210</f>
        <v>0</v>
      </c>
      <c r="J210" s="60">
        <f>'[1]նշել դատարանի անվանումը (3)'!J210+[1]Ընդամենը1!J210</f>
        <v>0</v>
      </c>
      <c r="K210" s="60">
        <f>'[1]նշել դատարանի անվանումը (3)'!K210+[1]Ընդամենը1!K210</f>
        <v>0</v>
      </c>
      <c r="L210" s="60">
        <f>'[1]նշել դատարանի անվանումը (3)'!L210+[1]Ընդամենը1!L210</f>
        <v>0</v>
      </c>
      <c r="M210" s="60">
        <f>'[1]նշել դատարանի անվանումը (3)'!M210+[1]Ընդամենը1!M210</f>
        <v>0</v>
      </c>
      <c r="N210" s="60">
        <f>'[1]նշել դատարանի անվանումը (3)'!N210+[1]Ընդամենը1!N210</f>
        <v>0</v>
      </c>
      <c r="O210" s="60">
        <f>'[1]նշել դատարանի անվանումը (3)'!O210+[1]Ընդամենը1!O210</f>
        <v>0</v>
      </c>
      <c r="P210" s="60">
        <f>'[1]նշել դատարանի անվանումը (3)'!P210+[1]Ընդամենը1!P210</f>
        <v>0</v>
      </c>
      <c r="Q210" s="60">
        <f>'[1]նշել դատարանի անվանումը (3)'!Q210+[1]Ընդամենը1!Q210</f>
        <v>0</v>
      </c>
      <c r="R210" s="60">
        <f>'[1]նշել դատարանի անվանումը (3)'!R210+[1]Ընդամենը1!R210</f>
        <v>0</v>
      </c>
      <c r="S210" s="60">
        <f>'[1]նշել դատարանի անվանումը (3)'!S210+[1]Ընդամենը1!S210</f>
        <v>0</v>
      </c>
      <c r="T210" s="60">
        <f>'[1]նշել դատարանի անվանումը (3)'!T210+[1]Ընդամենը1!T210</f>
        <v>0</v>
      </c>
      <c r="U210" s="60">
        <f>'[1]նշել դատարանի անվանումը (3)'!U210+[1]Ընդամենը1!U210</f>
        <v>0</v>
      </c>
      <c r="V210" s="60">
        <f>'[1]նշել դատարանի անվանումը (3)'!V210+[1]Ընդամենը1!V210</f>
        <v>0</v>
      </c>
      <c r="W210" s="60">
        <f>'[1]նշել դատարանի անվանումը (3)'!W210+[1]Ընդամենը1!W210</f>
        <v>0</v>
      </c>
      <c r="X210" s="60">
        <f>'[1]նշել դատարանի անվանումը (3)'!X210+[1]Ընդամենը1!X210</f>
        <v>0</v>
      </c>
      <c r="Y210" s="60">
        <f>'[1]նշել դատարանի անվանումը (3)'!Y210+[1]Ընդամենը1!Y210</f>
        <v>0</v>
      </c>
      <c r="Z210" s="60">
        <f>'[1]նշել դատարանի անվանումը (3)'!Z210+[1]Ընդամենը1!Z210</f>
        <v>0</v>
      </c>
      <c r="AA210" s="60">
        <f>'[1]նշել դատարանի անվանումը (3)'!AA210+[1]Ընդամենը1!AA210</f>
        <v>0</v>
      </c>
      <c r="AB210" s="60">
        <f>'[1]նշել դատարանի անվանումը (3)'!AB210+[1]Ընդամենը1!AB210</f>
        <v>0</v>
      </c>
      <c r="AC210" s="60">
        <f>'[1]նշել դատարանի անվանումը (3)'!AC210+[1]Ընդամենը1!AC210</f>
        <v>0</v>
      </c>
      <c r="AD210" s="60">
        <f>'[1]նշել դատարանի անվանումը (3)'!AD210+[1]Ընդամենը1!AD210</f>
        <v>0</v>
      </c>
      <c r="AE210" s="60">
        <f>'[1]նշել դատարանի անվանումը (3)'!AE210+[1]Ընդամենը1!AE210</f>
        <v>0</v>
      </c>
      <c r="AF210" s="60">
        <f>'[1]նշել դատարանի անվանումը (3)'!AF210+[1]Ընդամենը1!AF210</f>
        <v>0</v>
      </c>
      <c r="AG210" s="60">
        <f>'[1]նշել դատարանի անվանումը (3)'!AG210+[1]Ընդամենը1!AG210</f>
        <v>0</v>
      </c>
      <c r="AH210" s="60">
        <f>'[1]նշել դատարանի անվանումը (3)'!AH210+[1]Ընդամենը1!AH210</f>
        <v>0</v>
      </c>
      <c r="AI210" s="60">
        <f>'[1]նշել դատարանի անվանումը (3)'!AI210+[1]Ընդամենը1!AI210</f>
        <v>0</v>
      </c>
      <c r="AJ210" s="60">
        <f>'[1]նշել դատարանի անվանումը (3)'!AJ210+[1]Ընդամենը1!AJ210</f>
        <v>0</v>
      </c>
      <c r="AK210" s="60">
        <f>'[1]նշել դատարանի անվանումը (3)'!AK210+[1]Ընդամենը1!AK210</f>
        <v>0</v>
      </c>
      <c r="AL210" s="60">
        <f>'[1]նշել դատարանի անվանումը (3)'!AL210+[1]Ընդամենը1!AL210</f>
        <v>0</v>
      </c>
      <c r="AM210" s="60">
        <f>'[1]նշել դատարանի անվանումը (3)'!AM210+[1]Ընդամենը1!AM210</f>
        <v>0</v>
      </c>
      <c r="AN210" s="60">
        <f>'[1]նշել դատարանի անվանումը (3)'!AN210+[1]Ընդամենը1!AN210</f>
        <v>0</v>
      </c>
      <c r="AO210" s="60">
        <f>'[1]նշել դատարանի անվանումը (3)'!AO210+[1]Ընդամենը1!AO210</f>
        <v>0</v>
      </c>
      <c r="AP210" s="60">
        <f>'[1]նշել դատարանի անվանումը (3)'!AP210+[1]Ընդամենը1!AP210</f>
        <v>0</v>
      </c>
      <c r="AQ210" s="60">
        <f>'[1]նշել դատարանի անվանումը (3)'!AQ210+[1]Ընդամենը1!AQ210</f>
        <v>0</v>
      </c>
      <c r="AR210" s="60">
        <f>'[1]նշել դատարանի անվանումը (3)'!AR210+[1]Ընդամենը1!AR210</f>
        <v>0</v>
      </c>
      <c r="AS210" s="60">
        <f>'[1]նշել դատարանի անվանումը (3)'!AS210+[1]Ընդամենը1!AS210</f>
        <v>0</v>
      </c>
      <c r="AT210" s="60">
        <f>'[1]նշել դատարանի անվանումը (3)'!AT210+[1]Ընդամենը1!AT210</f>
        <v>0</v>
      </c>
      <c r="AU210" s="60">
        <f>'[1]նշել դատարանի անվանումը (3)'!AU210+[1]Ընդամենը1!AU210</f>
        <v>0</v>
      </c>
      <c r="AV210" s="60">
        <f>'[1]նշել դատարանի անվանումը (3)'!AV210+[1]Ընդամենը1!AV210</f>
        <v>0</v>
      </c>
      <c r="AW210" s="60">
        <f>'[1]նշել դատարանի անվանումը (3)'!AW210+[1]Ընդամենը1!AW210</f>
        <v>0</v>
      </c>
      <c r="AX210" s="60">
        <f>'[1]նշել դատարանի անվանումը (3)'!AX210+[1]Ընդամենը1!AX210</f>
        <v>0</v>
      </c>
      <c r="AY210" s="60">
        <f>'[1]նշել դատարանի անվանումը (3)'!AY210+[1]Ընդամենը1!AY210</f>
        <v>0</v>
      </c>
      <c r="AZ210" s="60">
        <f>'[1]նշել դատարանի անվանումը (3)'!AZ210+[1]Ընդամենը1!AZ210</f>
        <v>0</v>
      </c>
      <c r="BA210" s="60">
        <f>'[1]նշել դատարանի անվանումը (3)'!BA210+[1]Ընդամենը1!BA210</f>
        <v>0</v>
      </c>
      <c r="BB210" s="60">
        <f>'[1]նշել դատարանի անվանումը (3)'!BB210+[1]Ընդամենը1!BB210</f>
        <v>0</v>
      </c>
      <c r="BC210" s="60">
        <f>'[1]նշել դատարանի անվանումը (3)'!BC210+[1]Ընդամենը1!BC210</f>
        <v>0</v>
      </c>
      <c r="BD210" s="60">
        <f>'[1]նշել դատարանի անվանումը (3)'!BD210+[1]Ընդամենը1!BD210</f>
        <v>0</v>
      </c>
      <c r="BE210" s="60">
        <f>'[1]նշել դատարանի անվանումը (3)'!BE210+[1]Ընդամենը1!BE210</f>
        <v>0</v>
      </c>
      <c r="BF210" s="60">
        <f>'[1]նշել դատարանի անվանումը (3)'!BF210+[1]Ընդամենը1!BF210</f>
        <v>0</v>
      </c>
      <c r="BG210" s="60">
        <f>'[1]նշել դատարանի անվանումը (3)'!BG210+[1]Ընդամենը1!BG210</f>
        <v>0</v>
      </c>
      <c r="BH210" s="60">
        <f>'[1]նշել դատարանի անվանումը (3)'!BH210+[1]Ընդամենը1!BH210</f>
        <v>0</v>
      </c>
      <c r="BI210" s="60">
        <f>'[1]նշել դատարանի անվանումը (3)'!BI210+[1]Ընդամենը1!BI210</f>
        <v>0</v>
      </c>
      <c r="BJ210" s="60">
        <f>'[1]նշել դատարանի անվանումը (3)'!BJ210+[1]Ընդամենը1!BJ210</f>
        <v>0</v>
      </c>
      <c r="BK210" s="60">
        <f>'[1]նշել դատարանի անվանումը (3)'!BK210+[1]Ընդամենը1!BK210</f>
        <v>0</v>
      </c>
      <c r="BL210" s="60">
        <f>'[1]նշել դատարանի անվանումը (3)'!BL210+[1]Ընդամենը1!BL210</f>
        <v>0</v>
      </c>
      <c r="BM210" s="60">
        <f>'[1]նշել դատարանի անվանումը (3)'!BM210+[1]Ընդամենը1!BM210</f>
        <v>0</v>
      </c>
      <c r="BN210" s="60">
        <f>'[1]նշել դատարանի անվանումը (3)'!BN210+[1]Ընդամենը1!BN210</f>
        <v>0</v>
      </c>
      <c r="BO210" s="60">
        <f>'[1]նշել դատարանի անվանումը (3)'!BO210+[1]Ընդամենը1!BO210</f>
        <v>0</v>
      </c>
      <c r="BP210" s="60">
        <f>'[1]նշել դատարանի անվանումը (3)'!BP210+[1]Ընդամենը1!BP210</f>
        <v>0</v>
      </c>
      <c r="BQ210" s="60">
        <f>'[1]նշել դատարանի անվանումը (3)'!BQ210+[1]Ընդամենը1!BQ210</f>
        <v>0</v>
      </c>
      <c r="BR210" s="60">
        <f>'[1]նշել դատարանի անվանումը (3)'!BR210+[1]Ընդամենը1!BR210</f>
        <v>0</v>
      </c>
      <c r="BS210" s="60">
        <f>'[1]նշել դատարանի անվանումը (3)'!BS210+[1]Ընդամենը1!BS210</f>
        <v>0</v>
      </c>
      <c r="BT210" s="60">
        <f>'[1]նշել դատարանի անվանումը (3)'!BT210+[1]Ընդամենը1!BT210</f>
        <v>0</v>
      </c>
      <c r="BU210" s="29">
        <v>1</v>
      </c>
      <c r="BV210" s="29"/>
      <c r="BW210" s="29"/>
      <c r="BX210" s="29"/>
      <c r="BY210" s="28">
        <v>1</v>
      </c>
      <c r="BZ210" s="28">
        <v>2</v>
      </c>
      <c r="CA210" s="28"/>
    </row>
    <row r="211" spans="1:79" ht="121.5" x14ac:dyDescent="0.3">
      <c r="A211" s="27" t="s">
        <v>171</v>
      </c>
      <c r="B211" s="48" t="s">
        <v>784</v>
      </c>
      <c r="C211" s="48">
        <v>267</v>
      </c>
      <c r="D211" s="60">
        <f>'[1]նշել դատարանի անվանումը (3)'!D211+[1]Ընդամենը1!D211</f>
        <v>0</v>
      </c>
      <c r="E211" s="60">
        <f>'[1]նշել դատարանի անվանումը (3)'!E211+[1]Ընդամենը1!E211</f>
        <v>0</v>
      </c>
      <c r="F211" s="60">
        <f>'[1]նշել դատարանի անվանումը (3)'!F211+[1]Ընդամենը1!F211</f>
        <v>0</v>
      </c>
      <c r="G211" s="60">
        <f>'[1]նշել դատարանի անվանումը (3)'!G211+[1]Ընդամենը1!G211</f>
        <v>0</v>
      </c>
      <c r="H211" s="60">
        <f>'[1]նշել դատարանի անվանումը (3)'!H211+[1]Ընդամենը1!H211</f>
        <v>0</v>
      </c>
      <c r="I211" s="60">
        <f>'[1]նշել դատարանի անվանումը (3)'!I211+[1]Ընդամենը1!I211</f>
        <v>0</v>
      </c>
      <c r="J211" s="60">
        <f>'[1]նշել դատարանի անվանումը (3)'!J211+[1]Ընդամենը1!J211</f>
        <v>0</v>
      </c>
      <c r="K211" s="60">
        <f>'[1]նշել դատարանի անվանումը (3)'!K211+[1]Ընդամենը1!K211</f>
        <v>0</v>
      </c>
      <c r="L211" s="60">
        <f>'[1]նշել դատարանի անվանումը (3)'!L211+[1]Ընդամենը1!L211</f>
        <v>0</v>
      </c>
      <c r="M211" s="60">
        <f>'[1]նշել դատարանի անվանումը (3)'!M211+[1]Ընդամենը1!M211</f>
        <v>0</v>
      </c>
      <c r="N211" s="60">
        <f>'[1]նշել դատարանի անվանումը (3)'!N211+[1]Ընդամենը1!N211</f>
        <v>0</v>
      </c>
      <c r="O211" s="60">
        <f>'[1]նշել դատարանի անվանումը (3)'!O211+[1]Ընդամենը1!O211</f>
        <v>0</v>
      </c>
      <c r="P211" s="60">
        <f>'[1]նշել դատարանի անվանումը (3)'!P211+[1]Ընդամենը1!P211</f>
        <v>0</v>
      </c>
      <c r="Q211" s="60">
        <f>'[1]նշել դատարանի անվանումը (3)'!Q211+[1]Ընդամենը1!Q211</f>
        <v>0</v>
      </c>
      <c r="R211" s="60">
        <f>'[1]նշել դատարանի անվանումը (3)'!R211+[1]Ընդամենը1!R211</f>
        <v>0</v>
      </c>
      <c r="S211" s="60">
        <f>'[1]նշել դատարանի անվանումը (3)'!S211+[1]Ընդամենը1!S211</f>
        <v>0</v>
      </c>
      <c r="T211" s="60">
        <f>'[1]նշել դատարանի անվանումը (3)'!T211+[1]Ընդամենը1!T211</f>
        <v>0</v>
      </c>
      <c r="U211" s="60">
        <f>'[1]նշել դատարանի անվանումը (3)'!U211+[1]Ընդամենը1!U211</f>
        <v>0</v>
      </c>
      <c r="V211" s="60">
        <f>'[1]նշել դատարանի անվանումը (3)'!V211+[1]Ընդամենը1!V211</f>
        <v>0</v>
      </c>
      <c r="W211" s="60">
        <f>'[1]նշել դատարանի անվանումը (3)'!W211+[1]Ընդամենը1!W211</f>
        <v>0</v>
      </c>
      <c r="X211" s="60">
        <f>'[1]նշել դատարանի անվանումը (3)'!X211+[1]Ընդամենը1!X211</f>
        <v>0</v>
      </c>
      <c r="Y211" s="60">
        <f>'[1]նշել դատարանի անվանումը (3)'!Y211+[1]Ընդամենը1!Y211</f>
        <v>0</v>
      </c>
      <c r="Z211" s="60">
        <f>'[1]նշել դատարանի անվանումը (3)'!Z211+[1]Ընդամենը1!Z211</f>
        <v>0</v>
      </c>
      <c r="AA211" s="60">
        <f>'[1]նշել դատարանի անվանումը (3)'!AA211+[1]Ընդամենը1!AA211</f>
        <v>0</v>
      </c>
      <c r="AB211" s="60">
        <f>'[1]նշել դատարանի անվանումը (3)'!AB211+[1]Ընդամենը1!AB211</f>
        <v>0</v>
      </c>
      <c r="AC211" s="60">
        <f>'[1]նշել դատարանի անվանումը (3)'!AC211+[1]Ընդամենը1!AC211</f>
        <v>0</v>
      </c>
      <c r="AD211" s="60">
        <f>'[1]նշել դատարանի անվանումը (3)'!AD211+[1]Ընդամենը1!AD211</f>
        <v>0</v>
      </c>
      <c r="AE211" s="60">
        <f>'[1]նշել դատարանի անվանումը (3)'!AE211+[1]Ընդամենը1!AE211</f>
        <v>0</v>
      </c>
      <c r="AF211" s="60">
        <f>'[1]նշել դատարանի անվանումը (3)'!AF211+[1]Ընդամենը1!AF211</f>
        <v>0</v>
      </c>
      <c r="AG211" s="60">
        <f>'[1]նշել դատարանի անվանումը (3)'!AG211+[1]Ընդամենը1!AG211</f>
        <v>0</v>
      </c>
      <c r="AH211" s="60">
        <f>'[1]նշել դատարանի անվանումը (3)'!AH211+[1]Ընդամենը1!AH211</f>
        <v>0</v>
      </c>
      <c r="AI211" s="60">
        <f>'[1]նշել դատարանի անվանումը (3)'!AI211+[1]Ընդամենը1!AI211</f>
        <v>0</v>
      </c>
      <c r="AJ211" s="60">
        <f>'[1]նշել դատարանի անվանումը (3)'!AJ211+[1]Ընդամենը1!AJ211</f>
        <v>0</v>
      </c>
      <c r="AK211" s="60">
        <f>'[1]նշել դատարանի անվանումը (3)'!AK211+[1]Ընդամենը1!AK211</f>
        <v>0</v>
      </c>
      <c r="AL211" s="60">
        <f>'[1]նշել դատարանի անվանումը (3)'!AL211+[1]Ընդամենը1!AL211</f>
        <v>0</v>
      </c>
      <c r="AM211" s="60">
        <f>'[1]նշել դատարանի անվանումը (3)'!AM211+[1]Ընդամենը1!AM211</f>
        <v>0</v>
      </c>
      <c r="AN211" s="60">
        <f>'[1]նշել դատարանի անվանումը (3)'!AN211+[1]Ընդամենը1!AN211</f>
        <v>0</v>
      </c>
      <c r="AO211" s="60">
        <f>'[1]նշել դատարանի անվանումը (3)'!AO211+[1]Ընդամենը1!AO211</f>
        <v>0</v>
      </c>
      <c r="AP211" s="60">
        <f>'[1]նշել դատարանի անվանումը (3)'!AP211+[1]Ընդամենը1!AP211</f>
        <v>0</v>
      </c>
      <c r="AQ211" s="60">
        <f>'[1]նշել դատարանի անվանումը (3)'!AQ211+[1]Ընդամենը1!AQ211</f>
        <v>0</v>
      </c>
      <c r="AR211" s="60">
        <f>'[1]նշել դատարանի անվանումը (3)'!AR211+[1]Ընդամենը1!AR211</f>
        <v>0</v>
      </c>
      <c r="AS211" s="60">
        <f>'[1]նշել դատարանի անվանումը (3)'!AS211+[1]Ընդամենը1!AS211</f>
        <v>0</v>
      </c>
      <c r="AT211" s="60">
        <f>'[1]նշել դատարանի անվանումը (3)'!AT211+[1]Ընդամենը1!AT211</f>
        <v>0</v>
      </c>
      <c r="AU211" s="60">
        <f>'[1]նշել դատարանի անվանումը (3)'!AU211+[1]Ընդամենը1!AU211</f>
        <v>0</v>
      </c>
      <c r="AV211" s="60">
        <f>'[1]նշել դատարանի անվանումը (3)'!AV211+[1]Ընդամենը1!AV211</f>
        <v>0</v>
      </c>
      <c r="AW211" s="60">
        <f>'[1]նշել դատարանի անվանումը (3)'!AW211+[1]Ընդամենը1!AW211</f>
        <v>0</v>
      </c>
      <c r="AX211" s="60">
        <f>'[1]նշել դատարանի անվանումը (3)'!AX211+[1]Ընդամենը1!AX211</f>
        <v>0</v>
      </c>
      <c r="AY211" s="60">
        <f>'[1]նշել դատարանի անվանումը (3)'!AY211+[1]Ընդամենը1!AY211</f>
        <v>0</v>
      </c>
      <c r="AZ211" s="60">
        <f>'[1]նշել դատարանի անվանումը (3)'!AZ211+[1]Ընդամենը1!AZ211</f>
        <v>0</v>
      </c>
      <c r="BA211" s="60">
        <f>'[1]նշել դատարանի անվանումը (3)'!BA211+[1]Ընդամենը1!BA211</f>
        <v>0</v>
      </c>
      <c r="BB211" s="60">
        <f>'[1]նշել դատարանի անվանումը (3)'!BB211+[1]Ընդամենը1!BB211</f>
        <v>0</v>
      </c>
      <c r="BC211" s="60">
        <f>'[1]նշել դատարանի անվանումը (3)'!BC211+[1]Ընդամենը1!BC211</f>
        <v>0</v>
      </c>
      <c r="BD211" s="60">
        <f>'[1]նշել դատարանի անվանումը (3)'!BD211+[1]Ընդամենը1!BD211</f>
        <v>0</v>
      </c>
      <c r="BE211" s="60">
        <f>'[1]նշել դատարանի անվանումը (3)'!BE211+[1]Ընդամենը1!BE211</f>
        <v>0</v>
      </c>
      <c r="BF211" s="60">
        <f>'[1]նշել դատարանի անվանումը (3)'!BF211+[1]Ընդամենը1!BF211</f>
        <v>0</v>
      </c>
      <c r="BG211" s="60">
        <f>'[1]նշել դատարանի անվանումը (3)'!BG211+[1]Ընդամենը1!BG211</f>
        <v>0</v>
      </c>
      <c r="BH211" s="60">
        <f>'[1]նշել դատարանի անվանումը (3)'!BH211+[1]Ընդամենը1!BH211</f>
        <v>0</v>
      </c>
      <c r="BI211" s="60">
        <f>'[1]նշել դատարանի անվանումը (3)'!BI211+[1]Ընդամենը1!BI211</f>
        <v>0</v>
      </c>
      <c r="BJ211" s="60">
        <f>'[1]նշել դատարանի անվանումը (3)'!BJ211+[1]Ընդամենը1!BJ211</f>
        <v>0</v>
      </c>
      <c r="BK211" s="60">
        <f>'[1]նշել դատարանի անվանումը (3)'!BK211+[1]Ընդամենը1!BK211</f>
        <v>0</v>
      </c>
      <c r="BL211" s="60">
        <f>'[1]նշել դատարանի անվանումը (3)'!BL211+[1]Ընդամենը1!BL211</f>
        <v>0</v>
      </c>
      <c r="BM211" s="60">
        <f>'[1]նշել դատարանի անվանումը (3)'!BM211+[1]Ընդամենը1!BM211</f>
        <v>0</v>
      </c>
      <c r="BN211" s="60">
        <f>'[1]նշել դատարանի անվանումը (3)'!BN211+[1]Ընդամենը1!BN211</f>
        <v>0</v>
      </c>
      <c r="BO211" s="60">
        <f>'[1]նշել դատարանի անվանումը (3)'!BO211+[1]Ընդամենը1!BO211</f>
        <v>0</v>
      </c>
      <c r="BP211" s="60">
        <f>'[1]նշել դատարանի անվանումը (3)'!BP211+[1]Ընդամենը1!BP211</f>
        <v>0</v>
      </c>
      <c r="BQ211" s="60">
        <f>'[1]նշել դատարանի անվանումը (3)'!BQ211+[1]Ընդամենը1!BQ211</f>
        <v>0</v>
      </c>
      <c r="BR211" s="60">
        <f>'[1]նշել դատարանի անվանումը (3)'!BR211+[1]Ընդամենը1!BR211</f>
        <v>0</v>
      </c>
      <c r="BS211" s="60">
        <f>'[1]նշել դատարանի անվանումը (3)'!BS211+[1]Ընդամենը1!BS211</f>
        <v>0</v>
      </c>
      <c r="BT211" s="60">
        <f>'[1]նշել դատարանի անվանումը (3)'!BT211+[1]Ընդամենը1!BT211</f>
        <v>0</v>
      </c>
      <c r="BU211" s="28"/>
      <c r="BV211" s="28"/>
      <c r="BW211" s="28"/>
      <c r="BX211" s="28"/>
      <c r="BY211" s="28"/>
      <c r="BZ211" s="28"/>
      <c r="CA211" s="28"/>
    </row>
    <row r="212" spans="1:79" ht="54" x14ac:dyDescent="0.3">
      <c r="A212" s="27" t="s">
        <v>785</v>
      </c>
      <c r="B212" s="48" t="s">
        <v>786</v>
      </c>
      <c r="C212" s="48">
        <v>267.10000000000002</v>
      </c>
      <c r="D212" s="60">
        <f>'[1]նշել դատարանի անվանումը (3)'!D212+[1]Ընդամենը1!D212</f>
        <v>0</v>
      </c>
      <c r="E212" s="60">
        <f>'[1]նշել դատարանի անվանումը (3)'!E212+[1]Ընդամենը1!E212</f>
        <v>0</v>
      </c>
      <c r="F212" s="60">
        <f>'[1]նշել դատարանի անվանումը (3)'!F212+[1]Ընդամենը1!F212</f>
        <v>0</v>
      </c>
      <c r="G212" s="60">
        <f>'[1]նշել դատարանի անվանումը (3)'!G212+[1]Ընդամենը1!G212</f>
        <v>0</v>
      </c>
      <c r="H212" s="60">
        <f>'[1]նշել դատարանի անվանումը (3)'!H212+[1]Ընդամենը1!H212</f>
        <v>0</v>
      </c>
      <c r="I212" s="60">
        <f>'[1]նշել դատարանի անվանումը (3)'!I212+[1]Ընդամենը1!I212</f>
        <v>0</v>
      </c>
      <c r="J212" s="60">
        <f>'[1]նշել դատարանի անվանումը (3)'!J212+[1]Ընդամենը1!J212</f>
        <v>0</v>
      </c>
      <c r="K212" s="60">
        <f>'[1]նշել դատարանի անվանումը (3)'!K212+[1]Ընդամենը1!K212</f>
        <v>0</v>
      </c>
      <c r="L212" s="60">
        <f>'[1]նշել դատարանի անվանումը (3)'!L212+[1]Ընդամենը1!L212</f>
        <v>0</v>
      </c>
      <c r="M212" s="60">
        <f>'[1]նշել դատարանի անվանումը (3)'!M212+[1]Ընդամենը1!M212</f>
        <v>0</v>
      </c>
      <c r="N212" s="60">
        <f>'[1]նշել դատարանի անվանումը (3)'!N212+[1]Ընդամենը1!N212</f>
        <v>0</v>
      </c>
      <c r="O212" s="60">
        <f>'[1]նշել դատարանի անվանումը (3)'!O212+[1]Ընդամենը1!O212</f>
        <v>0</v>
      </c>
      <c r="P212" s="60">
        <f>'[1]նշել դատարանի անվանումը (3)'!P212+[1]Ընդամենը1!P212</f>
        <v>0</v>
      </c>
      <c r="Q212" s="60">
        <f>'[1]նշել դատարանի անվանումը (3)'!Q212+[1]Ընդամենը1!Q212</f>
        <v>0</v>
      </c>
      <c r="R212" s="60">
        <f>'[1]նշել դատարանի անվանումը (3)'!R212+[1]Ընդամենը1!R212</f>
        <v>0</v>
      </c>
      <c r="S212" s="60">
        <f>'[1]նշել դատարանի անվանումը (3)'!S212+[1]Ընդամենը1!S212</f>
        <v>0</v>
      </c>
      <c r="T212" s="60">
        <f>'[1]նշել դատարանի անվանումը (3)'!T212+[1]Ընդամենը1!T212</f>
        <v>0</v>
      </c>
      <c r="U212" s="60">
        <f>'[1]նշել դատարանի անվանումը (3)'!U212+[1]Ընդամենը1!U212</f>
        <v>0</v>
      </c>
      <c r="V212" s="60">
        <f>'[1]նշել դատարանի անվանումը (3)'!V212+[1]Ընդամենը1!V212</f>
        <v>0</v>
      </c>
      <c r="W212" s="60">
        <f>'[1]նշել դատարանի անվանումը (3)'!W212+[1]Ընդամենը1!W212</f>
        <v>0</v>
      </c>
      <c r="X212" s="60">
        <f>'[1]նշել դատարանի անվանումը (3)'!X212+[1]Ընդամենը1!X212</f>
        <v>0</v>
      </c>
      <c r="Y212" s="60">
        <f>'[1]նշել դատարանի անվանումը (3)'!Y212+[1]Ընդամենը1!Y212</f>
        <v>0</v>
      </c>
      <c r="Z212" s="60">
        <f>'[1]նշել դատարանի անվանումը (3)'!Z212+[1]Ընդամենը1!Z212</f>
        <v>0</v>
      </c>
      <c r="AA212" s="60">
        <f>'[1]նշել դատարանի անվանումը (3)'!AA212+[1]Ընդամենը1!AA212</f>
        <v>0</v>
      </c>
      <c r="AB212" s="60">
        <f>'[1]նշել դատարանի անվանումը (3)'!AB212+[1]Ընդամենը1!AB212</f>
        <v>0</v>
      </c>
      <c r="AC212" s="60">
        <f>'[1]նշել դատարանի անվանումը (3)'!AC212+[1]Ընդամենը1!AC212</f>
        <v>0</v>
      </c>
      <c r="AD212" s="60">
        <f>'[1]նշել դատարանի անվանումը (3)'!AD212+[1]Ընդամենը1!AD212</f>
        <v>0</v>
      </c>
      <c r="AE212" s="60">
        <f>'[1]նշել դատարանի անվանումը (3)'!AE212+[1]Ընդամենը1!AE212</f>
        <v>0</v>
      </c>
      <c r="AF212" s="60">
        <f>'[1]նշել դատարանի անվանումը (3)'!AF212+[1]Ընդամենը1!AF212</f>
        <v>0</v>
      </c>
      <c r="AG212" s="60">
        <f>'[1]նշել դատարանի անվանումը (3)'!AG212+[1]Ընդամենը1!AG212</f>
        <v>0</v>
      </c>
      <c r="AH212" s="60">
        <f>'[1]նշել դատարանի անվանումը (3)'!AH212+[1]Ընդամենը1!AH212</f>
        <v>0</v>
      </c>
      <c r="AI212" s="60">
        <f>'[1]նշել դատարանի անվանումը (3)'!AI212+[1]Ընդամենը1!AI212</f>
        <v>0</v>
      </c>
      <c r="AJ212" s="60">
        <f>'[1]նշել դատարանի անվանումը (3)'!AJ212+[1]Ընդամենը1!AJ212</f>
        <v>0</v>
      </c>
      <c r="AK212" s="60">
        <f>'[1]նշել դատարանի անվանումը (3)'!AK212+[1]Ընդամենը1!AK212</f>
        <v>0</v>
      </c>
      <c r="AL212" s="60">
        <f>'[1]նշել դատարանի անվանումը (3)'!AL212+[1]Ընդամենը1!AL212</f>
        <v>0</v>
      </c>
      <c r="AM212" s="60">
        <f>'[1]նշել դատարանի անվանումը (3)'!AM212+[1]Ընդամենը1!AM212</f>
        <v>0</v>
      </c>
      <c r="AN212" s="60">
        <f>'[1]նշել դատարանի անվանումը (3)'!AN212+[1]Ընդամենը1!AN212</f>
        <v>0</v>
      </c>
      <c r="AO212" s="60">
        <f>'[1]նշել դատարանի անվանումը (3)'!AO212+[1]Ընդամենը1!AO212</f>
        <v>0</v>
      </c>
      <c r="AP212" s="60">
        <f>'[1]նշել դատարանի անվանումը (3)'!AP212+[1]Ընդամենը1!AP212</f>
        <v>0</v>
      </c>
      <c r="AQ212" s="60">
        <f>'[1]նշել դատարանի անվանումը (3)'!AQ212+[1]Ընդամենը1!AQ212</f>
        <v>0</v>
      </c>
      <c r="AR212" s="60">
        <f>'[1]նշել դատարանի անվանումը (3)'!AR212+[1]Ընդամենը1!AR212</f>
        <v>0</v>
      </c>
      <c r="AS212" s="60">
        <f>'[1]նշել դատարանի անվանումը (3)'!AS212+[1]Ընդամենը1!AS212</f>
        <v>0</v>
      </c>
      <c r="AT212" s="60">
        <f>'[1]նշել դատարանի անվանումը (3)'!AT212+[1]Ընդամենը1!AT212</f>
        <v>0</v>
      </c>
      <c r="AU212" s="60">
        <f>'[1]նշել դատարանի անվանումը (3)'!AU212+[1]Ընդամենը1!AU212</f>
        <v>0</v>
      </c>
      <c r="AV212" s="60">
        <f>'[1]նշել դատարանի անվանումը (3)'!AV212+[1]Ընդամենը1!AV212</f>
        <v>0</v>
      </c>
      <c r="AW212" s="60">
        <f>'[1]նշել դատարանի անվանումը (3)'!AW212+[1]Ընդամենը1!AW212</f>
        <v>0</v>
      </c>
      <c r="AX212" s="60">
        <f>'[1]նշել դատարանի անվանումը (3)'!AX212+[1]Ընդամենը1!AX212</f>
        <v>0</v>
      </c>
      <c r="AY212" s="60">
        <f>'[1]նշել դատարանի անվանումը (3)'!AY212+[1]Ընդամենը1!AY212</f>
        <v>0</v>
      </c>
      <c r="AZ212" s="60">
        <f>'[1]նշել դատարանի անվանումը (3)'!AZ212+[1]Ընդամենը1!AZ212</f>
        <v>0</v>
      </c>
      <c r="BA212" s="60">
        <f>'[1]նշել դատարանի անվանումը (3)'!BA212+[1]Ընդամենը1!BA212</f>
        <v>0</v>
      </c>
      <c r="BB212" s="60">
        <f>'[1]նշել դատարանի անվանումը (3)'!BB212+[1]Ընդամենը1!BB212</f>
        <v>0</v>
      </c>
      <c r="BC212" s="60">
        <f>'[1]նշել դատարանի անվանումը (3)'!BC212+[1]Ընդամենը1!BC212</f>
        <v>0</v>
      </c>
      <c r="BD212" s="60">
        <f>'[1]նշել դատարանի անվանումը (3)'!BD212+[1]Ընդամենը1!BD212</f>
        <v>0</v>
      </c>
      <c r="BE212" s="60">
        <f>'[1]նշել դատարանի անվանումը (3)'!BE212+[1]Ընդամենը1!BE212</f>
        <v>0</v>
      </c>
      <c r="BF212" s="60">
        <f>'[1]նշել դատարանի անվանումը (3)'!BF212+[1]Ընդամենը1!BF212</f>
        <v>0</v>
      </c>
      <c r="BG212" s="60">
        <f>'[1]նշել դատարանի անվանումը (3)'!BG212+[1]Ընդամենը1!BG212</f>
        <v>0</v>
      </c>
      <c r="BH212" s="60">
        <f>'[1]նշել դատարանի անվանումը (3)'!BH212+[1]Ընդամենը1!BH212</f>
        <v>0</v>
      </c>
      <c r="BI212" s="60">
        <f>'[1]նշել դատարանի անվանումը (3)'!BI212+[1]Ընդամենը1!BI212</f>
        <v>0</v>
      </c>
      <c r="BJ212" s="60">
        <f>'[1]նշել դատարանի անվանումը (3)'!BJ212+[1]Ընդամենը1!BJ212</f>
        <v>0</v>
      </c>
      <c r="BK212" s="60">
        <f>'[1]նշել դատարանի անվանումը (3)'!BK212+[1]Ընդամենը1!BK212</f>
        <v>0</v>
      </c>
      <c r="BL212" s="60">
        <f>'[1]նշել դատարանի անվանումը (3)'!BL212+[1]Ընդամենը1!BL212</f>
        <v>0</v>
      </c>
      <c r="BM212" s="60">
        <f>'[1]նշել դատարանի անվանումը (3)'!BM212+[1]Ընդամենը1!BM212</f>
        <v>0</v>
      </c>
      <c r="BN212" s="60">
        <f>'[1]նշել դատարանի անվանումը (3)'!BN212+[1]Ընդամենը1!BN212</f>
        <v>0</v>
      </c>
      <c r="BO212" s="60">
        <f>'[1]նշել դատարանի անվանումը (3)'!BO212+[1]Ընդամենը1!BO212</f>
        <v>0</v>
      </c>
      <c r="BP212" s="60">
        <f>'[1]նշել դատարանի անվանումը (3)'!BP212+[1]Ընդամենը1!BP212</f>
        <v>0</v>
      </c>
      <c r="BQ212" s="60">
        <f>'[1]նշել դատարանի անվանումը (3)'!BQ212+[1]Ընդամենը1!BQ212</f>
        <v>0</v>
      </c>
      <c r="BR212" s="60">
        <f>'[1]նշել դատարանի անվանումը (3)'!BR212+[1]Ընդամենը1!BR212</f>
        <v>0</v>
      </c>
      <c r="BS212" s="60">
        <f>'[1]նշել դատարանի անվանումը (3)'!BS212+[1]Ընդամենը1!BS212</f>
        <v>0</v>
      </c>
      <c r="BT212" s="60">
        <f>'[1]նշել դատարանի անվանումը (3)'!BT212+[1]Ընդամենը1!BT212</f>
        <v>0</v>
      </c>
      <c r="BU212" s="28">
        <v>2</v>
      </c>
      <c r="BV212" s="28"/>
      <c r="BW212" s="28"/>
      <c r="BX212" s="28"/>
      <c r="BY212" s="28">
        <v>2</v>
      </c>
      <c r="BZ212" s="28">
        <v>16</v>
      </c>
      <c r="CA212" s="28"/>
    </row>
    <row r="213" spans="1:79" ht="54" x14ac:dyDescent="0.3">
      <c r="A213" s="27" t="s">
        <v>172</v>
      </c>
      <c r="B213" s="48" t="s">
        <v>787</v>
      </c>
      <c r="C213" s="48">
        <v>268</v>
      </c>
      <c r="D213" s="60">
        <f>'[1]նշել դատարանի անվանումը (3)'!D213+[1]Ընդամենը1!D213</f>
        <v>0</v>
      </c>
      <c r="E213" s="60">
        <f>'[1]նշել դատարանի անվանումը (3)'!E213+[1]Ընդամենը1!E213</f>
        <v>0</v>
      </c>
      <c r="F213" s="60">
        <f>'[1]նշել դատարանի անվանումը (3)'!F213+[1]Ընդամենը1!F213</f>
        <v>0</v>
      </c>
      <c r="G213" s="60">
        <f>'[1]նշել դատարանի անվանումը (3)'!G213+[1]Ընդամենը1!G213</f>
        <v>0</v>
      </c>
      <c r="H213" s="60">
        <f>'[1]նշել դատարանի անվանումը (3)'!H213+[1]Ընդամենը1!H213</f>
        <v>0</v>
      </c>
      <c r="I213" s="60">
        <f>'[1]նշել դատարանի անվանումը (3)'!I213+[1]Ընդամենը1!I213</f>
        <v>5</v>
      </c>
      <c r="J213" s="60">
        <f>'[1]նշել դատարանի անվանումը (3)'!J213+[1]Ընդամենը1!J213</f>
        <v>0</v>
      </c>
      <c r="K213" s="60">
        <f>'[1]նշել դատարանի անվանումը (3)'!K213+[1]Ընդամենը1!K213</f>
        <v>0</v>
      </c>
      <c r="L213" s="60">
        <f>'[1]նշել դատարանի անվանումը (3)'!L213+[1]Ընդամենը1!L213</f>
        <v>5</v>
      </c>
      <c r="M213" s="60">
        <f>'[1]նշել դատարանի անվանումը (3)'!M213+[1]Ընդամենը1!M213</f>
        <v>0</v>
      </c>
      <c r="N213" s="60">
        <f>'[1]նշել դատարանի անվանումը (3)'!N213+[1]Ընդամենը1!N213</f>
        <v>0</v>
      </c>
      <c r="O213" s="60">
        <f>'[1]նշել դատարանի անվանումը (3)'!O213+[1]Ընդամենը1!O213</f>
        <v>3</v>
      </c>
      <c r="P213" s="60">
        <f>'[1]նշել դատարանի անվանումը (3)'!P213+[1]Ընդամենը1!P213</f>
        <v>0</v>
      </c>
      <c r="Q213" s="60">
        <f>'[1]նշել դատարանի անվանումը (3)'!Q213+[1]Ընդամենը1!Q213</f>
        <v>0</v>
      </c>
      <c r="R213" s="60">
        <f>'[1]նշել դատարանի անվանումը (3)'!R213+[1]Ընդամենը1!R213</f>
        <v>0</v>
      </c>
      <c r="S213" s="60">
        <f>'[1]նշել դատարանի անվանումը (3)'!S213+[1]Ընդամենը1!S213</f>
        <v>0</v>
      </c>
      <c r="T213" s="60">
        <f>'[1]նշել դատարանի անվանումը (3)'!T213+[1]Ընդամենը1!T213</f>
        <v>0</v>
      </c>
      <c r="U213" s="60">
        <f>'[1]նշել դատարանի անվանումը (3)'!U213+[1]Ընդամենը1!U213</f>
        <v>0</v>
      </c>
      <c r="V213" s="60">
        <f>'[1]նշել դատարանի անվանումը (3)'!V213+[1]Ընդամենը1!V213</f>
        <v>0</v>
      </c>
      <c r="W213" s="60">
        <f>'[1]նշել դատարանի անվանումը (3)'!W213+[1]Ընդամենը1!W213</f>
        <v>3</v>
      </c>
      <c r="X213" s="60">
        <f>'[1]նշել դատարանի անվանումը (3)'!X213+[1]Ընդամենը1!X213</f>
        <v>0</v>
      </c>
      <c r="Y213" s="60">
        <f>'[1]նշել դատարանի անվանումը (3)'!Y213+[1]Ընդամենը1!Y213</f>
        <v>0</v>
      </c>
      <c r="Z213" s="60">
        <f>'[1]նշել դատարանի անվանումը (3)'!Z213+[1]Ընդամենը1!Z213</f>
        <v>0</v>
      </c>
      <c r="AA213" s="60">
        <f>'[1]նշել դատարանի անվանումը (3)'!AA213+[1]Ընդամենը1!AA213</f>
        <v>0</v>
      </c>
      <c r="AB213" s="60">
        <f>'[1]նշել դատարանի անվանումը (3)'!AB213+[1]Ընդամենը1!AB213</f>
        <v>0</v>
      </c>
      <c r="AC213" s="60">
        <f>'[1]նշել դատարանի անվանումը (3)'!AC213+[1]Ընդամենը1!AC213</f>
        <v>2</v>
      </c>
      <c r="AD213" s="60">
        <f>'[1]նշել դատարանի անվանումը (3)'!AD213+[1]Ընդամենը1!AD213</f>
        <v>5</v>
      </c>
      <c r="AE213" s="60">
        <f>'[1]նշել դատարանի անվանումը (3)'!AE213+[1]Ընդամենը1!AE213</f>
        <v>0</v>
      </c>
      <c r="AF213" s="60">
        <f>'[1]նշել դատարանի անվանումը (3)'!AF213+[1]Ընդամենը1!AF213</f>
        <v>0</v>
      </c>
      <c r="AG213" s="60">
        <f>'[1]նշել դատարանի անվանումը (3)'!AG213+[1]Ընդամենը1!AG213</f>
        <v>0</v>
      </c>
      <c r="AH213" s="60">
        <f>'[1]նշել դատարանի անվանումը (3)'!AH213+[1]Ընդամենը1!AH213</f>
        <v>0</v>
      </c>
      <c r="AI213" s="60">
        <f>'[1]նշել դատարանի անվանումը (3)'!AI213+[1]Ընդամենը1!AI213</f>
        <v>0</v>
      </c>
      <c r="AJ213" s="60">
        <f>'[1]նշել դատարանի անվանումը (3)'!AJ213+[1]Ընդամենը1!AJ213</f>
        <v>0</v>
      </c>
      <c r="AK213" s="60">
        <f>'[1]նշել դատարանի անվանումը (3)'!AK213+[1]Ընդամենը1!AK213</f>
        <v>0</v>
      </c>
      <c r="AL213" s="60">
        <f>'[1]նշել դատարանի անվանումը (3)'!AL213+[1]Ընդամենը1!AL213</f>
        <v>0</v>
      </c>
      <c r="AM213" s="60">
        <f>'[1]նշել դատարանի անվանումը (3)'!AM213+[1]Ընդամենը1!AM213</f>
        <v>0</v>
      </c>
      <c r="AN213" s="60">
        <f>'[1]նշել դատարանի անվանումը (3)'!AN213+[1]Ընդամենը1!AN213</f>
        <v>0</v>
      </c>
      <c r="AO213" s="60">
        <f>'[1]նշել դատարանի անվանումը (3)'!AO213+[1]Ընդամենը1!AO213</f>
        <v>0</v>
      </c>
      <c r="AP213" s="60">
        <f>'[1]նշել դատարանի անվանումը (3)'!AP213+[1]Ընդամենը1!AP213</f>
        <v>2</v>
      </c>
      <c r="AQ213" s="60">
        <f>'[1]նշել դատարանի անվանումը (3)'!AQ213+[1]Ընդամենը1!AQ213</f>
        <v>3</v>
      </c>
      <c r="AR213" s="60">
        <f>'[1]նշել դատարանի անվանումը (3)'!AR213+[1]Ընդամենը1!AR213</f>
        <v>0</v>
      </c>
      <c r="AS213" s="60">
        <f>'[1]նշել դատարանի անվանումը (3)'!AS213+[1]Ընդամենը1!AS213</f>
        <v>0</v>
      </c>
      <c r="AT213" s="60">
        <f>'[1]նշել դատարանի անվանումը (3)'!AT213+[1]Ընդամենը1!AT213</f>
        <v>1</v>
      </c>
      <c r="AU213" s="60">
        <f>'[1]նշել դատարանի անվանումը (3)'!AU213+[1]Ընդամենը1!AU213</f>
        <v>0</v>
      </c>
      <c r="AV213" s="60">
        <f>'[1]նշել դատարանի անվանումը (3)'!AV213+[1]Ընդամենը1!AV213</f>
        <v>0</v>
      </c>
      <c r="AW213" s="60">
        <f>'[1]նշել դատարանի անվանումը (3)'!AW213+[1]Ընդամենը1!AW213</f>
        <v>4</v>
      </c>
      <c r="AX213" s="60">
        <f>'[1]նշել դատարանի անվանումը (3)'!AX213+[1]Ընդամենը1!AX213</f>
        <v>0</v>
      </c>
      <c r="AY213" s="60">
        <f>'[1]նշել դատարանի անվանումը (3)'!AY213+[1]Ընդամենը1!AY213</f>
        <v>5</v>
      </c>
      <c r="AZ213" s="60">
        <f>'[1]նշել դատարանի անվանումը (3)'!AZ213+[1]Ընդամենը1!AZ213</f>
        <v>0</v>
      </c>
      <c r="BA213" s="60">
        <f>'[1]նշել դատարանի անվանումը (3)'!BA213+[1]Ընդամենը1!BA213</f>
        <v>0</v>
      </c>
      <c r="BB213" s="60">
        <f>'[1]նշել դատարանի անվանումը (3)'!BB213+[1]Ընդամենը1!BB213</f>
        <v>0</v>
      </c>
      <c r="BC213" s="60">
        <f>'[1]նշել դատարանի անվանումը (3)'!BC213+[1]Ընդամենը1!BC213</f>
        <v>0</v>
      </c>
      <c r="BD213" s="60">
        <f>'[1]նշել դատարանի անվանումը (3)'!BD213+[1]Ընդամենը1!BD213</f>
        <v>0</v>
      </c>
      <c r="BE213" s="60">
        <f>'[1]նշել դատարանի անվանումը (3)'!BE213+[1]Ընդամենը1!BE213</f>
        <v>0</v>
      </c>
      <c r="BF213" s="60">
        <f>'[1]նշել դատարանի անվանումը (3)'!BF213+[1]Ընդամենը1!BF213</f>
        <v>0</v>
      </c>
      <c r="BG213" s="60">
        <f>'[1]նշել դատարանի անվանումը (3)'!BG213+[1]Ընդամենը1!BG213</f>
        <v>0</v>
      </c>
      <c r="BH213" s="60">
        <f>'[1]նշել դատարանի անվանումը (3)'!BH213+[1]Ընդամենը1!BH213</f>
        <v>0</v>
      </c>
      <c r="BI213" s="60">
        <f>'[1]նշել դատարանի անվանումը (3)'!BI213+[1]Ընդամենը1!BI213</f>
        <v>0</v>
      </c>
      <c r="BJ213" s="60">
        <f>'[1]նշել դատարանի անվանումը (3)'!BJ213+[1]Ընդամենը1!BJ213</f>
        <v>0</v>
      </c>
      <c r="BK213" s="60">
        <f>'[1]նշել դատարանի անվանումը (3)'!BK213+[1]Ընդամենը1!BK213</f>
        <v>0</v>
      </c>
      <c r="BL213" s="60">
        <f>'[1]նշել դատարանի անվանումը (3)'!BL213+[1]Ընդամենը1!BL213</f>
        <v>0</v>
      </c>
      <c r="BM213" s="60">
        <f>'[1]նշել դատարանի անվանումը (3)'!BM213+[1]Ընդամենը1!BM213</f>
        <v>0</v>
      </c>
      <c r="BN213" s="60">
        <f>'[1]նշել դատարանի անվանումը (3)'!BN213+[1]Ընդամենը1!BN213</f>
        <v>0</v>
      </c>
      <c r="BO213" s="60">
        <f>'[1]նշել դատարանի անվանումը (3)'!BO213+[1]Ընդամենը1!BO213</f>
        <v>0</v>
      </c>
      <c r="BP213" s="60">
        <f>'[1]նշել դատարանի անվանումը (3)'!BP213+[1]Ընդամենը1!BP213</f>
        <v>0</v>
      </c>
      <c r="BQ213" s="60">
        <f>'[1]նշել դատարանի անվանումը (3)'!BQ213+[1]Ընդամենը1!BQ213</f>
        <v>0</v>
      </c>
      <c r="BR213" s="60">
        <f>'[1]նշել դատարանի անվանումը (3)'!BR213+[1]Ընդամենը1!BR213</f>
        <v>0</v>
      </c>
      <c r="BS213" s="60">
        <f>'[1]նշել դատարանի անվանումը (3)'!BS213+[1]Ընդամենը1!BS213</f>
        <v>0</v>
      </c>
      <c r="BT213" s="60">
        <f>'[1]նշել դատարանի անվանումը (3)'!BT213+[1]Ընդամենը1!BT213</f>
        <v>0</v>
      </c>
      <c r="BU213" s="28">
        <v>3</v>
      </c>
      <c r="BV213" s="28"/>
      <c r="BW213" s="28"/>
      <c r="BX213" s="28"/>
      <c r="BY213" s="28">
        <v>3</v>
      </c>
      <c r="BZ213" s="28">
        <v>7</v>
      </c>
      <c r="CA213" s="28"/>
    </row>
    <row r="214" spans="1:79" ht="40.5" x14ac:dyDescent="0.3">
      <c r="A214" s="27" t="s">
        <v>173</v>
      </c>
      <c r="B214" s="48" t="s">
        <v>788</v>
      </c>
      <c r="C214" s="48">
        <v>269</v>
      </c>
      <c r="D214" s="60">
        <f>'[1]նշել դատարանի անվանումը (3)'!D214+[1]Ընդամենը1!D214</f>
        <v>0</v>
      </c>
      <c r="E214" s="60">
        <f>'[1]նշել դատարանի անվանումը (3)'!E214+[1]Ընդամենը1!E214</f>
        <v>0</v>
      </c>
      <c r="F214" s="60">
        <f>'[1]նշել դատարանի անվանումը (3)'!F214+[1]Ընդամենը1!F214</f>
        <v>0</v>
      </c>
      <c r="G214" s="60">
        <f>'[1]նշել դատարանի անվանումը (3)'!G214+[1]Ընդամենը1!G214</f>
        <v>0</v>
      </c>
      <c r="H214" s="60">
        <f>'[1]նշել դատարանի անվանումը (3)'!H214+[1]Ընդամենը1!H214</f>
        <v>0</v>
      </c>
      <c r="I214" s="60">
        <f>'[1]նշել դատարանի անվանումը (3)'!I214+[1]Ընդամենը1!I214</f>
        <v>0</v>
      </c>
      <c r="J214" s="60">
        <f>'[1]նշել դատարանի անվանումը (3)'!J214+[1]Ընդամենը1!J214</f>
        <v>0</v>
      </c>
      <c r="K214" s="60">
        <f>'[1]նշել դատարանի անվանումը (3)'!K214+[1]Ընդամենը1!K214</f>
        <v>0</v>
      </c>
      <c r="L214" s="60">
        <f>'[1]նշել դատարանի անվանումը (3)'!L214+[1]Ընդամենը1!L214</f>
        <v>0</v>
      </c>
      <c r="M214" s="60">
        <f>'[1]նշել դատարանի անվանումը (3)'!M214+[1]Ընդամենը1!M214</f>
        <v>0</v>
      </c>
      <c r="N214" s="60">
        <f>'[1]նշել դատարանի անվանումը (3)'!N214+[1]Ընդամենը1!N214</f>
        <v>0</v>
      </c>
      <c r="O214" s="60">
        <f>'[1]նշել դատարանի անվանումը (3)'!O214+[1]Ընդամենը1!O214</f>
        <v>0</v>
      </c>
      <c r="P214" s="60">
        <f>'[1]նշել դատարանի անվանումը (3)'!P214+[1]Ընդամենը1!P214</f>
        <v>0</v>
      </c>
      <c r="Q214" s="60">
        <f>'[1]նշել դատարանի անվանումը (3)'!Q214+[1]Ընդամենը1!Q214</f>
        <v>0</v>
      </c>
      <c r="R214" s="60">
        <f>'[1]նշել դատարանի անվանումը (3)'!R214+[1]Ընդամենը1!R214</f>
        <v>0</v>
      </c>
      <c r="S214" s="60">
        <f>'[1]նշել դատարանի անվանումը (3)'!S214+[1]Ընդամենը1!S214</f>
        <v>0</v>
      </c>
      <c r="T214" s="60">
        <f>'[1]նշել դատարանի անվանումը (3)'!T214+[1]Ընդամենը1!T214</f>
        <v>0</v>
      </c>
      <c r="U214" s="60">
        <f>'[1]նշել դատարանի անվանումը (3)'!U214+[1]Ընդամենը1!U214</f>
        <v>0</v>
      </c>
      <c r="V214" s="60">
        <f>'[1]նշել դատարանի անվանումը (3)'!V214+[1]Ընդամենը1!V214</f>
        <v>0</v>
      </c>
      <c r="W214" s="60">
        <f>'[1]նշել դատարանի անվանումը (3)'!W214+[1]Ընդամենը1!W214</f>
        <v>0</v>
      </c>
      <c r="X214" s="60">
        <f>'[1]նշել դատարանի անվանումը (3)'!X214+[1]Ընդամենը1!X214</f>
        <v>0</v>
      </c>
      <c r="Y214" s="60">
        <f>'[1]նշել դատարանի անվանումը (3)'!Y214+[1]Ընդամենը1!Y214</f>
        <v>0</v>
      </c>
      <c r="Z214" s="60">
        <f>'[1]նշել դատարանի անվանումը (3)'!Z214+[1]Ընդամենը1!Z214</f>
        <v>0</v>
      </c>
      <c r="AA214" s="60">
        <f>'[1]նշել դատարանի անվանումը (3)'!AA214+[1]Ընդամենը1!AA214</f>
        <v>0</v>
      </c>
      <c r="AB214" s="60">
        <f>'[1]նշել դատարանի անվանումը (3)'!AB214+[1]Ընդամենը1!AB214</f>
        <v>0</v>
      </c>
      <c r="AC214" s="60">
        <f>'[1]նշել դատարանի անվանումը (3)'!AC214+[1]Ընդամենը1!AC214</f>
        <v>0</v>
      </c>
      <c r="AD214" s="60">
        <f>'[1]նշել դատարանի անվանումը (3)'!AD214+[1]Ընդամենը1!AD214</f>
        <v>0</v>
      </c>
      <c r="AE214" s="60">
        <f>'[1]նշել դատարանի անվանումը (3)'!AE214+[1]Ընդամենը1!AE214</f>
        <v>0</v>
      </c>
      <c r="AF214" s="60">
        <f>'[1]նշել դատարանի անվանումը (3)'!AF214+[1]Ընդամենը1!AF214</f>
        <v>0</v>
      </c>
      <c r="AG214" s="60">
        <f>'[1]նշել դատարանի անվանումը (3)'!AG214+[1]Ընդամենը1!AG214</f>
        <v>0</v>
      </c>
      <c r="AH214" s="60">
        <f>'[1]նշել դատարանի անվանումը (3)'!AH214+[1]Ընդամենը1!AH214</f>
        <v>0</v>
      </c>
      <c r="AI214" s="60">
        <f>'[1]նշել դատարանի անվանումը (3)'!AI214+[1]Ընդամենը1!AI214</f>
        <v>0</v>
      </c>
      <c r="AJ214" s="60">
        <f>'[1]նշել դատարանի անվանումը (3)'!AJ214+[1]Ընդամենը1!AJ214</f>
        <v>0</v>
      </c>
      <c r="AK214" s="60">
        <f>'[1]նշել դատարանի անվանումը (3)'!AK214+[1]Ընդամենը1!AK214</f>
        <v>0</v>
      </c>
      <c r="AL214" s="60">
        <f>'[1]նշել դատարանի անվանումը (3)'!AL214+[1]Ընդամենը1!AL214</f>
        <v>0</v>
      </c>
      <c r="AM214" s="60">
        <f>'[1]նշել դատարանի անվանումը (3)'!AM214+[1]Ընդամենը1!AM214</f>
        <v>0</v>
      </c>
      <c r="AN214" s="60">
        <f>'[1]նշել դատարանի անվանումը (3)'!AN214+[1]Ընդամենը1!AN214</f>
        <v>0</v>
      </c>
      <c r="AO214" s="60">
        <f>'[1]նշել դատարանի անվանումը (3)'!AO214+[1]Ընդամենը1!AO214</f>
        <v>0</v>
      </c>
      <c r="AP214" s="60">
        <f>'[1]նշել դատարանի անվանումը (3)'!AP214+[1]Ընդամենը1!AP214</f>
        <v>0</v>
      </c>
      <c r="AQ214" s="60">
        <f>'[1]նշել դատարանի անվանումը (3)'!AQ214+[1]Ընդամենը1!AQ214</f>
        <v>0</v>
      </c>
      <c r="AR214" s="60">
        <f>'[1]նշել դատարանի անվանումը (3)'!AR214+[1]Ընդամենը1!AR214</f>
        <v>0</v>
      </c>
      <c r="AS214" s="60">
        <f>'[1]նշել դատարանի անվանումը (3)'!AS214+[1]Ընդամենը1!AS214</f>
        <v>0</v>
      </c>
      <c r="AT214" s="60">
        <f>'[1]նշել դատարանի անվանումը (3)'!AT214+[1]Ընդամենը1!AT214</f>
        <v>0</v>
      </c>
      <c r="AU214" s="60">
        <f>'[1]նշել դատարանի անվանումը (3)'!AU214+[1]Ընդամենը1!AU214</f>
        <v>0</v>
      </c>
      <c r="AV214" s="60">
        <f>'[1]նշել դատարանի անվանումը (3)'!AV214+[1]Ընդամենը1!AV214</f>
        <v>0</v>
      </c>
      <c r="AW214" s="60">
        <f>'[1]նշել դատարանի անվանումը (3)'!AW214+[1]Ընդամենը1!AW214</f>
        <v>0</v>
      </c>
      <c r="AX214" s="60">
        <f>'[1]նշել դատարանի անվանումը (3)'!AX214+[1]Ընդամենը1!AX214</f>
        <v>0</v>
      </c>
      <c r="AY214" s="60">
        <f>'[1]նշել դատարանի անվանումը (3)'!AY214+[1]Ընդամենը1!AY214</f>
        <v>0</v>
      </c>
      <c r="AZ214" s="60">
        <f>'[1]նշել դատարանի անվանումը (3)'!AZ214+[1]Ընդամենը1!AZ214</f>
        <v>0</v>
      </c>
      <c r="BA214" s="60">
        <f>'[1]նշել դատարանի անվանումը (3)'!BA214+[1]Ընդամենը1!BA214</f>
        <v>0</v>
      </c>
      <c r="BB214" s="60">
        <f>'[1]նշել դատարանի անվանումը (3)'!BB214+[1]Ընդամենը1!BB214</f>
        <v>0</v>
      </c>
      <c r="BC214" s="60">
        <f>'[1]նշել դատարանի անվանումը (3)'!BC214+[1]Ընդամենը1!BC214</f>
        <v>0</v>
      </c>
      <c r="BD214" s="60">
        <f>'[1]նշել դատարանի անվանումը (3)'!BD214+[1]Ընդամենը1!BD214</f>
        <v>0</v>
      </c>
      <c r="BE214" s="60">
        <f>'[1]նշել դատարանի անվանումը (3)'!BE214+[1]Ընդամենը1!BE214</f>
        <v>0</v>
      </c>
      <c r="BF214" s="60">
        <f>'[1]նշել դատարանի անվանումը (3)'!BF214+[1]Ընդամենը1!BF214</f>
        <v>0</v>
      </c>
      <c r="BG214" s="60">
        <f>'[1]նշել դատարանի անվանումը (3)'!BG214+[1]Ընդամենը1!BG214</f>
        <v>0</v>
      </c>
      <c r="BH214" s="60">
        <f>'[1]նշել դատարանի անվանումը (3)'!BH214+[1]Ընդամենը1!BH214</f>
        <v>0</v>
      </c>
      <c r="BI214" s="60">
        <f>'[1]նշել դատարանի անվանումը (3)'!BI214+[1]Ընդամենը1!BI214</f>
        <v>0</v>
      </c>
      <c r="BJ214" s="60">
        <f>'[1]նշել դատարանի անվանումը (3)'!BJ214+[1]Ընդամենը1!BJ214</f>
        <v>0</v>
      </c>
      <c r="BK214" s="60">
        <f>'[1]նշել դատարանի անվանումը (3)'!BK214+[1]Ընդամենը1!BK214</f>
        <v>0</v>
      </c>
      <c r="BL214" s="60">
        <f>'[1]նշել դատարանի անվանումը (3)'!BL214+[1]Ընդամենը1!BL214</f>
        <v>0</v>
      </c>
      <c r="BM214" s="60">
        <f>'[1]նշել դատարանի անվանումը (3)'!BM214+[1]Ընդամենը1!BM214</f>
        <v>0</v>
      </c>
      <c r="BN214" s="60">
        <f>'[1]նշել դատարանի անվանումը (3)'!BN214+[1]Ընդամենը1!BN214</f>
        <v>0</v>
      </c>
      <c r="BO214" s="60">
        <f>'[1]նշել դատարանի անվանումը (3)'!BO214+[1]Ընդամենը1!BO214</f>
        <v>0</v>
      </c>
      <c r="BP214" s="60">
        <f>'[1]նշել դատարանի անվանումը (3)'!BP214+[1]Ընդամենը1!BP214</f>
        <v>0</v>
      </c>
      <c r="BQ214" s="60">
        <f>'[1]նշել դատարանի անվանումը (3)'!BQ214+[1]Ընդամենը1!BQ214</f>
        <v>0</v>
      </c>
      <c r="BR214" s="60">
        <f>'[1]նշել դատարանի անվանումը (3)'!BR214+[1]Ընդամենը1!BR214</f>
        <v>0</v>
      </c>
      <c r="BS214" s="60">
        <f>'[1]նշել դատարանի անվանումը (3)'!BS214+[1]Ընդամենը1!BS214</f>
        <v>0</v>
      </c>
      <c r="BT214" s="60">
        <f>'[1]նշել դատարանի անվանումը (3)'!BT214+[1]Ընդամենը1!BT214</f>
        <v>0</v>
      </c>
      <c r="BU214" s="28"/>
      <c r="BV214" s="28"/>
      <c r="BW214" s="28"/>
      <c r="BX214" s="28"/>
      <c r="BY214" s="28"/>
      <c r="BZ214" s="28"/>
      <c r="CA214" s="28"/>
    </row>
    <row r="215" spans="1:79" ht="81" x14ac:dyDescent="0.3">
      <c r="A215" s="27" t="s">
        <v>174</v>
      </c>
      <c r="B215" s="48" t="s">
        <v>789</v>
      </c>
      <c r="C215" s="48">
        <v>269.10000000000002</v>
      </c>
      <c r="D215" s="60">
        <f>'[1]նշել դատարանի անվանումը (3)'!D215+[1]Ընդամենը1!D215</f>
        <v>0</v>
      </c>
      <c r="E215" s="60">
        <f>'[1]նշել դատարանի անվանումը (3)'!E215+[1]Ընդամենը1!E215</f>
        <v>0</v>
      </c>
      <c r="F215" s="60">
        <f>'[1]նշել դատարանի անվանումը (3)'!F215+[1]Ընդամենը1!F215</f>
        <v>0</v>
      </c>
      <c r="G215" s="60">
        <f>'[1]նշել դատարանի անվանումը (3)'!G215+[1]Ընդամենը1!G215</f>
        <v>0</v>
      </c>
      <c r="H215" s="60">
        <f>'[1]նշել դատարանի անվանումը (3)'!H215+[1]Ընդամենը1!H215</f>
        <v>0</v>
      </c>
      <c r="I215" s="60">
        <f>'[1]նշել դատարանի անվանումը (3)'!I215+[1]Ընդամենը1!I215</f>
        <v>0</v>
      </c>
      <c r="J215" s="60">
        <f>'[1]նշել դատարանի անվանումը (3)'!J215+[1]Ընդամենը1!J215</f>
        <v>0</v>
      </c>
      <c r="K215" s="60">
        <f>'[1]նշել դատարանի անվանումը (3)'!K215+[1]Ընդամենը1!K215</f>
        <v>0</v>
      </c>
      <c r="L215" s="60">
        <f>'[1]նշել դատարանի անվանումը (3)'!L215+[1]Ընդամենը1!L215</f>
        <v>0</v>
      </c>
      <c r="M215" s="60">
        <f>'[1]նշել դատարանի անվանումը (3)'!M215+[1]Ընդամենը1!M215</f>
        <v>0</v>
      </c>
      <c r="N215" s="60">
        <f>'[1]նշել դատարանի անվանումը (3)'!N215+[1]Ընդամենը1!N215</f>
        <v>0</v>
      </c>
      <c r="O215" s="60">
        <f>'[1]նշել դատարանի անվանումը (3)'!O215+[1]Ընդամենը1!O215</f>
        <v>0</v>
      </c>
      <c r="P215" s="60">
        <f>'[1]նշել դատարանի անվանումը (3)'!P215+[1]Ընդամենը1!P215</f>
        <v>0</v>
      </c>
      <c r="Q215" s="60">
        <f>'[1]նշել դատարանի անվանումը (3)'!Q215+[1]Ընդամենը1!Q215</f>
        <v>0</v>
      </c>
      <c r="R215" s="60">
        <f>'[1]նշել դատարանի անվանումը (3)'!R215+[1]Ընդամենը1!R215</f>
        <v>0</v>
      </c>
      <c r="S215" s="60">
        <f>'[1]նշել դատարանի անվանումը (3)'!S215+[1]Ընդամենը1!S215</f>
        <v>0</v>
      </c>
      <c r="T215" s="60">
        <f>'[1]նշել դատարանի անվանումը (3)'!T215+[1]Ընդամենը1!T215</f>
        <v>0</v>
      </c>
      <c r="U215" s="60">
        <f>'[1]նշել դատարանի անվանումը (3)'!U215+[1]Ընդամենը1!U215</f>
        <v>0</v>
      </c>
      <c r="V215" s="60">
        <f>'[1]նշել դատարանի անվանումը (3)'!V215+[1]Ընդամենը1!V215</f>
        <v>0</v>
      </c>
      <c r="W215" s="60">
        <f>'[1]նշել դատարանի անվանումը (3)'!W215+[1]Ընդամենը1!W215</f>
        <v>0</v>
      </c>
      <c r="X215" s="60">
        <f>'[1]նշել դատարանի անվանումը (3)'!X215+[1]Ընդամենը1!X215</f>
        <v>0</v>
      </c>
      <c r="Y215" s="60">
        <f>'[1]նշել դատարանի անվանումը (3)'!Y215+[1]Ընդամենը1!Y215</f>
        <v>0</v>
      </c>
      <c r="Z215" s="60">
        <f>'[1]նշել դատարանի անվանումը (3)'!Z215+[1]Ընդամենը1!Z215</f>
        <v>0</v>
      </c>
      <c r="AA215" s="60">
        <f>'[1]նշել դատարանի անվանումը (3)'!AA215+[1]Ընդամենը1!AA215</f>
        <v>0</v>
      </c>
      <c r="AB215" s="60">
        <f>'[1]նշել դատարանի անվանումը (3)'!AB215+[1]Ընդամենը1!AB215</f>
        <v>0</v>
      </c>
      <c r="AC215" s="60">
        <f>'[1]նշել դատարանի անվանումը (3)'!AC215+[1]Ընդամենը1!AC215</f>
        <v>0</v>
      </c>
      <c r="AD215" s="60">
        <f>'[1]նշել դատարանի անվանումը (3)'!AD215+[1]Ընդամենը1!AD215</f>
        <v>0</v>
      </c>
      <c r="AE215" s="60">
        <f>'[1]նշել դատարանի անվանումը (3)'!AE215+[1]Ընդամենը1!AE215</f>
        <v>0</v>
      </c>
      <c r="AF215" s="60">
        <f>'[1]նշել դատարանի անվանումը (3)'!AF215+[1]Ընդամենը1!AF215</f>
        <v>0</v>
      </c>
      <c r="AG215" s="60">
        <f>'[1]նշել դատարանի անվանումը (3)'!AG215+[1]Ընդամենը1!AG215</f>
        <v>0</v>
      </c>
      <c r="AH215" s="60">
        <f>'[1]նշել դատարանի անվանումը (3)'!AH215+[1]Ընդամենը1!AH215</f>
        <v>0</v>
      </c>
      <c r="AI215" s="60">
        <f>'[1]նշել դատարանի անվանումը (3)'!AI215+[1]Ընդամենը1!AI215</f>
        <v>0</v>
      </c>
      <c r="AJ215" s="60">
        <f>'[1]նշել դատարանի անվանումը (3)'!AJ215+[1]Ընդամենը1!AJ215</f>
        <v>0</v>
      </c>
      <c r="AK215" s="60">
        <f>'[1]նշել դատարանի անվանումը (3)'!AK215+[1]Ընդամենը1!AK215</f>
        <v>0</v>
      </c>
      <c r="AL215" s="60">
        <f>'[1]նշել դատարանի անվանումը (3)'!AL215+[1]Ընդամենը1!AL215</f>
        <v>0</v>
      </c>
      <c r="AM215" s="60">
        <f>'[1]նշել դատարանի անվանումը (3)'!AM215+[1]Ընդամենը1!AM215</f>
        <v>0</v>
      </c>
      <c r="AN215" s="60">
        <f>'[1]նշել դատարանի անվանումը (3)'!AN215+[1]Ընդամենը1!AN215</f>
        <v>0</v>
      </c>
      <c r="AO215" s="60">
        <f>'[1]նշել դատարանի անվանումը (3)'!AO215+[1]Ընդամենը1!AO215</f>
        <v>0</v>
      </c>
      <c r="AP215" s="60">
        <f>'[1]նշել դատարանի անվանումը (3)'!AP215+[1]Ընդամենը1!AP215</f>
        <v>0</v>
      </c>
      <c r="AQ215" s="60">
        <f>'[1]նշել դատարանի անվանումը (3)'!AQ215+[1]Ընդամենը1!AQ215</f>
        <v>0</v>
      </c>
      <c r="AR215" s="60">
        <f>'[1]նշել դատարանի անվանումը (3)'!AR215+[1]Ընդամենը1!AR215</f>
        <v>0</v>
      </c>
      <c r="AS215" s="60">
        <f>'[1]նշել դատարանի անվանումը (3)'!AS215+[1]Ընդամենը1!AS215</f>
        <v>0</v>
      </c>
      <c r="AT215" s="60">
        <f>'[1]նշել դատարանի անվանումը (3)'!AT215+[1]Ընդամենը1!AT215</f>
        <v>0</v>
      </c>
      <c r="AU215" s="60">
        <f>'[1]նշել դատարանի անվանումը (3)'!AU215+[1]Ընդամենը1!AU215</f>
        <v>0</v>
      </c>
      <c r="AV215" s="60">
        <f>'[1]նշել դատարանի անվանումը (3)'!AV215+[1]Ընդամենը1!AV215</f>
        <v>0</v>
      </c>
      <c r="AW215" s="60">
        <f>'[1]նշել դատարանի անվանումը (3)'!AW215+[1]Ընդամենը1!AW215</f>
        <v>0</v>
      </c>
      <c r="AX215" s="60">
        <f>'[1]նշել դատարանի անվանումը (3)'!AX215+[1]Ընդամենը1!AX215</f>
        <v>0</v>
      </c>
      <c r="AY215" s="60">
        <f>'[1]նշել դատարանի անվանումը (3)'!AY215+[1]Ընդամենը1!AY215</f>
        <v>0</v>
      </c>
      <c r="AZ215" s="60">
        <f>'[1]նշել դատարանի անվանումը (3)'!AZ215+[1]Ընդամենը1!AZ215</f>
        <v>0</v>
      </c>
      <c r="BA215" s="60">
        <f>'[1]նշել դատարանի անվանումը (3)'!BA215+[1]Ընդամենը1!BA215</f>
        <v>0</v>
      </c>
      <c r="BB215" s="60">
        <f>'[1]նշել դատարանի անվանումը (3)'!BB215+[1]Ընդամենը1!BB215</f>
        <v>0</v>
      </c>
      <c r="BC215" s="60">
        <f>'[1]նշել դատարանի անվանումը (3)'!BC215+[1]Ընդամենը1!BC215</f>
        <v>0</v>
      </c>
      <c r="BD215" s="60">
        <f>'[1]նշել դատարանի անվանումը (3)'!BD215+[1]Ընդամենը1!BD215</f>
        <v>0</v>
      </c>
      <c r="BE215" s="60">
        <f>'[1]նշել դատարանի անվանումը (3)'!BE215+[1]Ընդամենը1!BE215</f>
        <v>0</v>
      </c>
      <c r="BF215" s="60">
        <f>'[1]նշել դատարանի անվանումը (3)'!BF215+[1]Ընդամենը1!BF215</f>
        <v>0</v>
      </c>
      <c r="BG215" s="60">
        <f>'[1]նշել դատարանի անվանումը (3)'!BG215+[1]Ընդամենը1!BG215</f>
        <v>0</v>
      </c>
      <c r="BH215" s="60">
        <f>'[1]նշել դատարանի անվանումը (3)'!BH215+[1]Ընդամենը1!BH215</f>
        <v>0</v>
      </c>
      <c r="BI215" s="60">
        <f>'[1]նշել դատարանի անվանումը (3)'!BI215+[1]Ընդամենը1!BI215</f>
        <v>0</v>
      </c>
      <c r="BJ215" s="60">
        <f>'[1]նշել դատարանի անվանումը (3)'!BJ215+[1]Ընդամենը1!BJ215</f>
        <v>0</v>
      </c>
      <c r="BK215" s="60">
        <f>'[1]նշել դատարանի անվանումը (3)'!BK215+[1]Ընդամենը1!BK215</f>
        <v>0</v>
      </c>
      <c r="BL215" s="60">
        <f>'[1]նշել դատարանի անվանումը (3)'!BL215+[1]Ընդամենը1!BL215</f>
        <v>0</v>
      </c>
      <c r="BM215" s="60">
        <f>'[1]նշել դատարանի անվանումը (3)'!BM215+[1]Ընդամենը1!BM215</f>
        <v>0</v>
      </c>
      <c r="BN215" s="60">
        <f>'[1]նշել դատարանի անվանումը (3)'!BN215+[1]Ընդամենը1!BN215</f>
        <v>0</v>
      </c>
      <c r="BO215" s="60">
        <f>'[1]նշել դատարանի անվանումը (3)'!BO215+[1]Ընդամենը1!BO215</f>
        <v>0</v>
      </c>
      <c r="BP215" s="60">
        <f>'[1]նշել դատարանի անվանումը (3)'!BP215+[1]Ընդամենը1!BP215</f>
        <v>0</v>
      </c>
      <c r="BQ215" s="60">
        <f>'[1]նշել դատարանի անվանումը (3)'!BQ215+[1]Ընդամենը1!BQ215</f>
        <v>0</v>
      </c>
      <c r="BR215" s="60">
        <f>'[1]նշել դատարանի անվանումը (3)'!BR215+[1]Ընդամենը1!BR215</f>
        <v>0</v>
      </c>
      <c r="BS215" s="60">
        <f>'[1]նշել դատարանի անվանումը (3)'!BS215+[1]Ընդամենը1!BS215</f>
        <v>0</v>
      </c>
      <c r="BT215" s="60">
        <f>'[1]նշել դատարանի անվանումը (3)'!BT215+[1]Ընդամենը1!BT215</f>
        <v>0</v>
      </c>
      <c r="BU215" s="28"/>
      <c r="BV215" s="28"/>
      <c r="BW215" s="28"/>
      <c r="BX215" s="28"/>
      <c r="BY215" s="28"/>
      <c r="BZ215" s="28"/>
      <c r="CA215" s="28"/>
    </row>
    <row r="216" spans="1:79" ht="54" x14ac:dyDescent="0.3">
      <c r="A216" s="27" t="s">
        <v>175</v>
      </c>
      <c r="B216" s="48" t="s">
        <v>790</v>
      </c>
      <c r="C216" s="48">
        <v>270</v>
      </c>
      <c r="D216" s="60">
        <f>'[1]նշել դատարանի անվանումը (3)'!D216+[1]Ընդամենը1!D216</f>
        <v>0</v>
      </c>
      <c r="E216" s="60">
        <f>'[1]նշել դատարանի անվանումը (3)'!E216+[1]Ընդամենը1!E216</f>
        <v>0</v>
      </c>
      <c r="F216" s="60">
        <f>'[1]նշել դատարանի անվանումը (3)'!F216+[1]Ընդամենը1!F216</f>
        <v>0</v>
      </c>
      <c r="G216" s="60">
        <f>'[1]նշել դատարանի անվանումը (3)'!G216+[1]Ընդամենը1!G216</f>
        <v>0</v>
      </c>
      <c r="H216" s="60">
        <f>'[1]նշել դատարանի անվանումը (3)'!H216+[1]Ընդամենը1!H216</f>
        <v>0</v>
      </c>
      <c r="I216" s="60">
        <f>'[1]նշել դատարանի անվանումը (3)'!I216+[1]Ընդամենը1!I216</f>
        <v>0</v>
      </c>
      <c r="J216" s="60">
        <f>'[1]նշել դատարանի անվանումը (3)'!J216+[1]Ընդամենը1!J216</f>
        <v>0</v>
      </c>
      <c r="K216" s="60">
        <f>'[1]նշել դատարանի անվանումը (3)'!K216+[1]Ընդամենը1!K216</f>
        <v>0</v>
      </c>
      <c r="L216" s="60">
        <f>'[1]նշել դատարանի անվանումը (3)'!L216+[1]Ընդամենը1!L216</f>
        <v>0</v>
      </c>
      <c r="M216" s="60">
        <f>'[1]նշել դատարանի անվանումը (3)'!M216+[1]Ընդամենը1!M216</f>
        <v>0</v>
      </c>
      <c r="N216" s="60">
        <f>'[1]նշել դատարանի անվանումը (3)'!N216+[1]Ընդամենը1!N216</f>
        <v>0</v>
      </c>
      <c r="O216" s="60">
        <f>'[1]նշել դատարանի անվանումը (3)'!O216+[1]Ընդամենը1!O216</f>
        <v>0</v>
      </c>
      <c r="P216" s="60">
        <f>'[1]նշել դատարանի անվանումը (3)'!P216+[1]Ընդամենը1!P216</f>
        <v>0</v>
      </c>
      <c r="Q216" s="60">
        <f>'[1]նշել դատարանի անվանումը (3)'!Q216+[1]Ընդամենը1!Q216</f>
        <v>0</v>
      </c>
      <c r="R216" s="60">
        <f>'[1]նշել դատարանի անվանումը (3)'!R216+[1]Ընդամենը1!R216</f>
        <v>0</v>
      </c>
      <c r="S216" s="60">
        <f>'[1]նշել դատարանի անվանումը (3)'!S216+[1]Ընդամենը1!S216</f>
        <v>0</v>
      </c>
      <c r="T216" s="60">
        <f>'[1]նշել դատարանի անվանումը (3)'!T216+[1]Ընդամենը1!T216</f>
        <v>0</v>
      </c>
      <c r="U216" s="60">
        <f>'[1]նշել դատարանի անվանումը (3)'!U216+[1]Ընդամենը1!U216</f>
        <v>0</v>
      </c>
      <c r="V216" s="60">
        <f>'[1]նշել դատարանի անվանումը (3)'!V216+[1]Ընդամենը1!V216</f>
        <v>0</v>
      </c>
      <c r="W216" s="60">
        <f>'[1]նշել դատարանի անվանումը (3)'!W216+[1]Ընդամենը1!W216</f>
        <v>0</v>
      </c>
      <c r="X216" s="60">
        <f>'[1]նշել դատարանի անվանումը (3)'!X216+[1]Ընդամենը1!X216</f>
        <v>0</v>
      </c>
      <c r="Y216" s="60">
        <f>'[1]նշել դատարանի անվանումը (3)'!Y216+[1]Ընդամենը1!Y216</f>
        <v>0</v>
      </c>
      <c r="Z216" s="60">
        <f>'[1]նշել դատարանի անվանումը (3)'!Z216+[1]Ընդամենը1!Z216</f>
        <v>0</v>
      </c>
      <c r="AA216" s="60">
        <f>'[1]նշել դատարանի անվանումը (3)'!AA216+[1]Ընդամենը1!AA216</f>
        <v>0</v>
      </c>
      <c r="AB216" s="60">
        <f>'[1]նշել դատարանի անվանումը (3)'!AB216+[1]Ընդամենը1!AB216</f>
        <v>0</v>
      </c>
      <c r="AC216" s="60">
        <f>'[1]նշել դատարանի անվանումը (3)'!AC216+[1]Ընդամենը1!AC216</f>
        <v>0</v>
      </c>
      <c r="AD216" s="60">
        <f>'[1]նշել դատարանի անվանումը (3)'!AD216+[1]Ընդամենը1!AD216</f>
        <v>0</v>
      </c>
      <c r="AE216" s="60">
        <f>'[1]նշել դատարանի անվանումը (3)'!AE216+[1]Ընդամենը1!AE216</f>
        <v>0</v>
      </c>
      <c r="AF216" s="60">
        <f>'[1]նշել դատարանի անվանումը (3)'!AF216+[1]Ընդամենը1!AF216</f>
        <v>0</v>
      </c>
      <c r="AG216" s="60">
        <f>'[1]նշել դատարանի անվանումը (3)'!AG216+[1]Ընդամենը1!AG216</f>
        <v>0</v>
      </c>
      <c r="AH216" s="60">
        <f>'[1]նշել դատարանի անվանումը (3)'!AH216+[1]Ընդամենը1!AH216</f>
        <v>0</v>
      </c>
      <c r="AI216" s="60">
        <f>'[1]նշել դատարանի անվանումը (3)'!AI216+[1]Ընդամենը1!AI216</f>
        <v>0</v>
      </c>
      <c r="AJ216" s="60">
        <f>'[1]նշել դատարանի անվանումը (3)'!AJ216+[1]Ընդամենը1!AJ216</f>
        <v>0</v>
      </c>
      <c r="AK216" s="60">
        <f>'[1]նշել դատարանի անվանումը (3)'!AK216+[1]Ընդամենը1!AK216</f>
        <v>0</v>
      </c>
      <c r="AL216" s="60">
        <f>'[1]նշել դատարանի անվանումը (3)'!AL216+[1]Ընդամենը1!AL216</f>
        <v>0</v>
      </c>
      <c r="AM216" s="60">
        <f>'[1]նշել դատարանի անվանումը (3)'!AM216+[1]Ընդամենը1!AM216</f>
        <v>0</v>
      </c>
      <c r="AN216" s="60">
        <f>'[1]նշել դատարանի անվանումը (3)'!AN216+[1]Ընդամենը1!AN216</f>
        <v>0</v>
      </c>
      <c r="AO216" s="60">
        <f>'[1]նշել դատարանի անվանումը (3)'!AO216+[1]Ընդամենը1!AO216</f>
        <v>0</v>
      </c>
      <c r="AP216" s="60">
        <f>'[1]նշել դատարանի անվանումը (3)'!AP216+[1]Ընդամենը1!AP216</f>
        <v>0</v>
      </c>
      <c r="AQ216" s="60">
        <f>'[1]նշել դատարանի անվանումը (3)'!AQ216+[1]Ընդամենը1!AQ216</f>
        <v>0</v>
      </c>
      <c r="AR216" s="60">
        <f>'[1]նշել դատարանի անվանումը (3)'!AR216+[1]Ընդամենը1!AR216</f>
        <v>0</v>
      </c>
      <c r="AS216" s="60">
        <f>'[1]նշել դատարանի անվանումը (3)'!AS216+[1]Ընդամենը1!AS216</f>
        <v>0</v>
      </c>
      <c r="AT216" s="60">
        <f>'[1]նշել դատարանի անվանումը (3)'!AT216+[1]Ընդամենը1!AT216</f>
        <v>0</v>
      </c>
      <c r="AU216" s="60">
        <f>'[1]նշել դատարանի անվանումը (3)'!AU216+[1]Ընդամենը1!AU216</f>
        <v>0</v>
      </c>
      <c r="AV216" s="60">
        <f>'[1]նշել դատարանի անվանումը (3)'!AV216+[1]Ընդամենը1!AV216</f>
        <v>0</v>
      </c>
      <c r="AW216" s="60">
        <f>'[1]նշել դատարանի անվանումը (3)'!AW216+[1]Ընդամենը1!AW216</f>
        <v>0</v>
      </c>
      <c r="AX216" s="60">
        <f>'[1]նշել դատարանի անվանումը (3)'!AX216+[1]Ընդամենը1!AX216</f>
        <v>0</v>
      </c>
      <c r="AY216" s="60">
        <f>'[1]նշել դատարանի անվանումը (3)'!AY216+[1]Ընդամենը1!AY216</f>
        <v>0</v>
      </c>
      <c r="AZ216" s="60">
        <f>'[1]նշել դատարանի անվանումը (3)'!AZ216+[1]Ընդամենը1!AZ216</f>
        <v>0</v>
      </c>
      <c r="BA216" s="60">
        <f>'[1]նշել դատարանի անվանումը (3)'!BA216+[1]Ընդամենը1!BA216</f>
        <v>0</v>
      </c>
      <c r="BB216" s="60">
        <f>'[1]նշել դատարանի անվանումը (3)'!BB216+[1]Ընդամենը1!BB216</f>
        <v>0</v>
      </c>
      <c r="BC216" s="60">
        <f>'[1]նշել դատարանի անվանումը (3)'!BC216+[1]Ընդամենը1!BC216</f>
        <v>0</v>
      </c>
      <c r="BD216" s="60">
        <f>'[1]նշել դատարանի անվանումը (3)'!BD216+[1]Ընդամենը1!BD216</f>
        <v>0</v>
      </c>
      <c r="BE216" s="60">
        <f>'[1]նշել դատարանի անվանումը (3)'!BE216+[1]Ընդամենը1!BE216</f>
        <v>0</v>
      </c>
      <c r="BF216" s="60">
        <f>'[1]նշել դատարանի անվանումը (3)'!BF216+[1]Ընդամենը1!BF216</f>
        <v>0</v>
      </c>
      <c r="BG216" s="60">
        <f>'[1]նշել դատարանի անվանումը (3)'!BG216+[1]Ընդամենը1!BG216</f>
        <v>0</v>
      </c>
      <c r="BH216" s="60">
        <f>'[1]նշել դատարանի անվանումը (3)'!BH216+[1]Ընդամենը1!BH216</f>
        <v>0</v>
      </c>
      <c r="BI216" s="60">
        <f>'[1]նշել դատարանի անվանումը (3)'!BI216+[1]Ընդամենը1!BI216</f>
        <v>0</v>
      </c>
      <c r="BJ216" s="60">
        <f>'[1]նշել դատարանի անվանումը (3)'!BJ216+[1]Ընդամենը1!BJ216</f>
        <v>0</v>
      </c>
      <c r="BK216" s="60">
        <f>'[1]նշել դատարանի անվանումը (3)'!BK216+[1]Ընդամենը1!BK216</f>
        <v>0</v>
      </c>
      <c r="BL216" s="60">
        <f>'[1]նշել դատարանի անվանումը (3)'!BL216+[1]Ընդամենը1!BL216</f>
        <v>0</v>
      </c>
      <c r="BM216" s="60">
        <f>'[1]նշել դատարանի անվանումը (3)'!BM216+[1]Ընդամենը1!BM216</f>
        <v>0</v>
      </c>
      <c r="BN216" s="60">
        <f>'[1]նշել դատարանի անվանումը (3)'!BN216+[1]Ընդամենը1!BN216</f>
        <v>0</v>
      </c>
      <c r="BO216" s="60">
        <f>'[1]նշել դատարանի անվանումը (3)'!BO216+[1]Ընդամենը1!BO216</f>
        <v>0</v>
      </c>
      <c r="BP216" s="60">
        <f>'[1]նշել դատարանի անվանումը (3)'!BP216+[1]Ընդամենը1!BP216</f>
        <v>0</v>
      </c>
      <c r="BQ216" s="60">
        <f>'[1]նշել դատարանի անվանումը (3)'!BQ216+[1]Ընդամենը1!BQ216</f>
        <v>0</v>
      </c>
      <c r="BR216" s="60">
        <f>'[1]նշել դատարանի անվանումը (3)'!BR216+[1]Ընդամենը1!BR216</f>
        <v>0</v>
      </c>
      <c r="BS216" s="60">
        <f>'[1]նշել դատարանի անվանումը (3)'!BS216+[1]Ընդամենը1!BS216</f>
        <v>0</v>
      </c>
      <c r="BT216" s="60">
        <f>'[1]նշել դատարանի անվանումը (3)'!BT216+[1]Ընդամենը1!BT216</f>
        <v>0</v>
      </c>
      <c r="BU216" s="28"/>
      <c r="BV216" s="28"/>
      <c r="BW216" s="28"/>
      <c r="BX216" s="28"/>
      <c r="BY216" s="28"/>
      <c r="BZ216" s="28"/>
      <c r="CA216" s="28"/>
    </row>
    <row r="217" spans="1:79" ht="40.5" x14ac:dyDescent="0.3">
      <c r="A217" s="27" t="s">
        <v>176</v>
      </c>
      <c r="B217" s="48" t="s">
        <v>791</v>
      </c>
      <c r="C217" s="48">
        <v>272</v>
      </c>
      <c r="D217" s="60">
        <f>'[1]նշել դատարանի անվանումը (3)'!D217+[1]Ընդամենը1!D217</f>
        <v>0</v>
      </c>
      <c r="E217" s="60">
        <f>'[1]նշել դատարանի անվանումը (3)'!E217+[1]Ընդամենը1!E217</f>
        <v>0</v>
      </c>
      <c r="F217" s="60">
        <f>'[1]նշել դատարանի անվանումը (3)'!F217+[1]Ընդամենը1!F217</f>
        <v>0</v>
      </c>
      <c r="G217" s="60">
        <f>'[1]նշել դատարանի անվանումը (3)'!G217+[1]Ընդամենը1!G217</f>
        <v>0</v>
      </c>
      <c r="H217" s="60">
        <f>'[1]նշել դատարանի անվանումը (3)'!H217+[1]Ընդամենը1!H217</f>
        <v>0</v>
      </c>
      <c r="I217" s="60">
        <f>'[1]նշել դատարանի անվանումը (3)'!I217+[1]Ընդամենը1!I217</f>
        <v>0</v>
      </c>
      <c r="J217" s="60">
        <f>'[1]նշել դատարանի անվանումը (3)'!J217+[1]Ընդամենը1!J217</f>
        <v>0</v>
      </c>
      <c r="K217" s="60">
        <f>'[1]նշել դատարանի անվանումը (3)'!K217+[1]Ընդամենը1!K217</f>
        <v>0</v>
      </c>
      <c r="L217" s="60">
        <f>'[1]նշել դատարանի անվանումը (3)'!L217+[1]Ընդամենը1!L217</f>
        <v>0</v>
      </c>
      <c r="M217" s="60">
        <f>'[1]նշել դատարանի անվանումը (3)'!M217+[1]Ընդամենը1!M217</f>
        <v>0</v>
      </c>
      <c r="N217" s="60">
        <f>'[1]նշել դատարանի անվանումը (3)'!N217+[1]Ընդամենը1!N217</f>
        <v>0</v>
      </c>
      <c r="O217" s="60">
        <f>'[1]նշել դատարանի անվանումը (3)'!O217+[1]Ընդամենը1!O217</f>
        <v>0</v>
      </c>
      <c r="P217" s="60">
        <f>'[1]նշել դատարանի անվանումը (3)'!P217+[1]Ընդամենը1!P217</f>
        <v>0</v>
      </c>
      <c r="Q217" s="60">
        <f>'[1]նշել դատարանի անվանումը (3)'!Q217+[1]Ընդամենը1!Q217</f>
        <v>0</v>
      </c>
      <c r="R217" s="60">
        <f>'[1]նշել դատարանի անվանումը (3)'!R217+[1]Ընդամենը1!R217</f>
        <v>0</v>
      </c>
      <c r="S217" s="60">
        <f>'[1]նշել դատարանի անվանումը (3)'!S217+[1]Ընդամենը1!S217</f>
        <v>0</v>
      </c>
      <c r="T217" s="60">
        <f>'[1]նշել դատարանի անվանումը (3)'!T217+[1]Ընդամենը1!T217</f>
        <v>0</v>
      </c>
      <c r="U217" s="60">
        <f>'[1]նշել դատարանի անվանումը (3)'!U217+[1]Ընդամենը1!U217</f>
        <v>0</v>
      </c>
      <c r="V217" s="60">
        <f>'[1]նշել դատարանի անվանումը (3)'!V217+[1]Ընդամենը1!V217</f>
        <v>0</v>
      </c>
      <c r="W217" s="60">
        <f>'[1]նշել դատարանի անվանումը (3)'!W217+[1]Ընդամենը1!W217</f>
        <v>0</v>
      </c>
      <c r="X217" s="60">
        <f>'[1]նշել դատարանի անվանումը (3)'!X217+[1]Ընդամենը1!X217</f>
        <v>0</v>
      </c>
      <c r="Y217" s="60">
        <f>'[1]նշել դատարանի անվանումը (3)'!Y217+[1]Ընդամենը1!Y217</f>
        <v>0</v>
      </c>
      <c r="Z217" s="60">
        <f>'[1]նշել դատարանի անվանումը (3)'!Z217+[1]Ընդամենը1!Z217</f>
        <v>0</v>
      </c>
      <c r="AA217" s="60">
        <f>'[1]նշել դատարանի անվանումը (3)'!AA217+[1]Ընդամենը1!AA217</f>
        <v>0</v>
      </c>
      <c r="AB217" s="60">
        <f>'[1]նշել դատարանի անվանումը (3)'!AB217+[1]Ընդամենը1!AB217</f>
        <v>0</v>
      </c>
      <c r="AC217" s="60">
        <f>'[1]նշել դատարանի անվանումը (3)'!AC217+[1]Ընդամենը1!AC217</f>
        <v>0</v>
      </c>
      <c r="AD217" s="60">
        <f>'[1]նշել դատարանի անվանումը (3)'!AD217+[1]Ընդամենը1!AD217</f>
        <v>0</v>
      </c>
      <c r="AE217" s="60">
        <f>'[1]նշել դատարանի անվանումը (3)'!AE217+[1]Ընդամենը1!AE217</f>
        <v>0</v>
      </c>
      <c r="AF217" s="60">
        <f>'[1]նշել դատարանի անվանումը (3)'!AF217+[1]Ընդամենը1!AF217</f>
        <v>0</v>
      </c>
      <c r="AG217" s="60">
        <f>'[1]նշել դատարանի անվանումը (3)'!AG217+[1]Ընդամենը1!AG217</f>
        <v>0</v>
      </c>
      <c r="AH217" s="60">
        <f>'[1]նշել դատարանի անվանումը (3)'!AH217+[1]Ընդամենը1!AH217</f>
        <v>0</v>
      </c>
      <c r="AI217" s="60">
        <f>'[1]նշել դատարանի անվանումը (3)'!AI217+[1]Ընդամենը1!AI217</f>
        <v>0</v>
      </c>
      <c r="AJ217" s="60">
        <f>'[1]նշել դատարանի անվանումը (3)'!AJ217+[1]Ընդամենը1!AJ217</f>
        <v>0</v>
      </c>
      <c r="AK217" s="60">
        <f>'[1]նշել դատարանի անվանումը (3)'!AK217+[1]Ընդամենը1!AK217</f>
        <v>0</v>
      </c>
      <c r="AL217" s="60">
        <f>'[1]նշել դատարանի անվանումը (3)'!AL217+[1]Ընդամենը1!AL217</f>
        <v>0</v>
      </c>
      <c r="AM217" s="60">
        <f>'[1]նշել դատարանի անվանումը (3)'!AM217+[1]Ընդամենը1!AM217</f>
        <v>0</v>
      </c>
      <c r="AN217" s="60">
        <f>'[1]նշել դատարանի անվանումը (3)'!AN217+[1]Ընդամենը1!AN217</f>
        <v>0</v>
      </c>
      <c r="AO217" s="60">
        <f>'[1]նշել դատարանի անվանումը (3)'!AO217+[1]Ընդամենը1!AO217</f>
        <v>0</v>
      </c>
      <c r="AP217" s="60">
        <f>'[1]նշել դատարանի անվանումը (3)'!AP217+[1]Ընդամենը1!AP217</f>
        <v>0</v>
      </c>
      <c r="AQ217" s="60">
        <f>'[1]նշել դատարանի անվանումը (3)'!AQ217+[1]Ընդամենը1!AQ217</f>
        <v>0</v>
      </c>
      <c r="AR217" s="60">
        <f>'[1]նշել դատարանի անվանումը (3)'!AR217+[1]Ընդամենը1!AR217</f>
        <v>0</v>
      </c>
      <c r="AS217" s="60">
        <f>'[1]նշել դատարանի անվանումը (3)'!AS217+[1]Ընդամենը1!AS217</f>
        <v>0</v>
      </c>
      <c r="AT217" s="60">
        <f>'[1]նշել դատարանի անվանումը (3)'!AT217+[1]Ընդամենը1!AT217</f>
        <v>0</v>
      </c>
      <c r="AU217" s="60">
        <f>'[1]նշել դատարանի անվանումը (3)'!AU217+[1]Ընդամենը1!AU217</f>
        <v>0</v>
      </c>
      <c r="AV217" s="60">
        <f>'[1]նշել դատարանի անվանումը (3)'!AV217+[1]Ընդամենը1!AV217</f>
        <v>0</v>
      </c>
      <c r="AW217" s="60">
        <f>'[1]նշել դատարանի անվանումը (3)'!AW217+[1]Ընդամենը1!AW217</f>
        <v>0</v>
      </c>
      <c r="AX217" s="60">
        <f>'[1]նշել դատարանի անվանումը (3)'!AX217+[1]Ընդամենը1!AX217</f>
        <v>0</v>
      </c>
      <c r="AY217" s="60">
        <f>'[1]նշել դատարանի անվանումը (3)'!AY217+[1]Ընդամենը1!AY217</f>
        <v>0</v>
      </c>
      <c r="AZ217" s="60">
        <f>'[1]նշել դատարանի անվանումը (3)'!AZ217+[1]Ընդամենը1!AZ217</f>
        <v>0</v>
      </c>
      <c r="BA217" s="60">
        <f>'[1]նշել դատարանի անվանումը (3)'!BA217+[1]Ընդամենը1!BA217</f>
        <v>0</v>
      </c>
      <c r="BB217" s="60">
        <f>'[1]նշել դատարանի անվանումը (3)'!BB217+[1]Ընդամենը1!BB217</f>
        <v>0</v>
      </c>
      <c r="BC217" s="60">
        <f>'[1]նշել դատարանի անվանումը (3)'!BC217+[1]Ընդամենը1!BC217</f>
        <v>0</v>
      </c>
      <c r="BD217" s="60">
        <f>'[1]նշել դատարանի անվանումը (3)'!BD217+[1]Ընդամենը1!BD217</f>
        <v>0</v>
      </c>
      <c r="BE217" s="60">
        <f>'[1]նշել դատարանի անվանումը (3)'!BE217+[1]Ընդամենը1!BE217</f>
        <v>0</v>
      </c>
      <c r="BF217" s="60">
        <f>'[1]նշել դատարանի անվանումը (3)'!BF217+[1]Ընդամենը1!BF217</f>
        <v>0</v>
      </c>
      <c r="BG217" s="60">
        <f>'[1]նշել դատարանի անվանումը (3)'!BG217+[1]Ընդամենը1!BG217</f>
        <v>0</v>
      </c>
      <c r="BH217" s="60">
        <f>'[1]նշել դատարանի անվանումը (3)'!BH217+[1]Ընդամենը1!BH217</f>
        <v>0</v>
      </c>
      <c r="BI217" s="60">
        <f>'[1]նշել դատարանի անվանումը (3)'!BI217+[1]Ընդամենը1!BI217</f>
        <v>0</v>
      </c>
      <c r="BJ217" s="60">
        <f>'[1]նշել դատարանի անվանումը (3)'!BJ217+[1]Ընդամենը1!BJ217</f>
        <v>0</v>
      </c>
      <c r="BK217" s="60">
        <f>'[1]նշել դատարանի անվանումը (3)'!BK217+[1]Ընդամենը1!BK217</f>
        <v>0</v>
      </c>
      <c r="BL217" s="60">
        <f>'[1]նշել դատարանի անվանումը (3)'!BL217+[1]Ընդամենը1!BL217</f>
        <v>0</v>
      </c>
      <c r="BM217" s="60">
        <f>'[1]նշել դատարանի անվանումը (3)'!BM217+[1]Ընդամենը1!BM217</f>
        <v>0</v>
      </c>
      <c r="BN217" s="60">
        <f>'[1]նշել դատարանի անվանումը (3)'!BN217+[1]Ընդամենը1!BN217</f>
        <v>0</v>
      </c>
      <c r="BO217" s="60">
        <f>'[1]նշել դատարանի անվանումը (3)'!BO217+[1]Ընդամենը1!BO217</f>
        <v>0</v>
      </c>
      <c r="BP217" s="60">
        <f>'[1]նշել դատարանի անվանումը (3)'!BP217+[1]Ընդամենը1!BP217</f>
        <v>0</v>
      </c>
      <c r="BQ217" s="60">
        <f>'[1]նշել դատարանի անվանումը (3)'!BQ217+[1]Ընդամենը1!BQ217</f>
        <v>0</v>
      </c>
      <c r="BR217" s="60">
        <f>'[1]նշել դատարանի անվանումը (3)'!BR217+[1]Ընդամենը1!BR217</f>
        <v>0</v>
      </c>
      <c r="BS217" s="60">
        <f>'[1]նշել դատարանի անվանումը (3)'!BS217+[1]Ընդամենը1!BS217</f>
        <v>0</v>
      </c>
      <c r="BT217" s="60">
        <f>'[1]նշել դատարանի անվանումը (3)'!BT217+[1]Ընդամենը1!BT217</f>
        <v>0</v>
      </c>
      <c r="BU217" s="28"/>
      <c r="BV217" s="28"/>
      <c r="BW217" s="28"/>
      <c r="BX217" s="28"/>
      <c r="BY217" s="28"/>
      <c r="BZ217" s="28"/>
      <c r="CA217" s="28"/>
    </row>
    <row r="218" spans="1:79" ht="67.5" x14ac:dyDescent="0.3">
      <c r="A218" s="27" t="s">
        <v>177</v>
      </c>
      <c r="B218" s="48" t="s">
        <v>792</v>
      </c>
      <c r="C218" s="48">
        <v>273</v>
      </c>
      <c r="D218" s="60">
        <f>'[1]նշել դատարանի անվանումը (3)'!D218+[1]Ընդամենը1!D218</f>
        <v>0</v>
      </c>
      <c r="E218" s="60">
        <f>'[1]նշել դատարանի անվանումը (3)'!E218+[1]Ընդամենը1!E218</f>
        <v>0</v>
      </c>
      <c r="F218" s="60">
        <f>'[1]նշել դատարանի անվանումը (3)'!F218+[1]Ընդամենը1!F218</f>
        <v>0</v>
      </c>
      <c r="G218" s="60">
        <f>'[1]նշել դատարանի անվանումը (3)'!G218+[1]Ընդամենը1!G218</f>
        <v>0</v>
      </c>
      <c r="H218" s="60">
        <f>'[1]նշել դատարանի անվանումը (3)'!H218+[1]Ընդամենը1!H218</f>
        <v>0</v>
      </c>
      <c r="I218" s="60">
        <f>'[1]նշել դատարանի անվանումը (3)'!I218+[1]Ընդամենը1!I218</f>
        <v>1</v>
      </c>
      <c r="J218" s="60">
        <f>'[1]նշել դատարանի անվանումը (3)'!J218+[1]Ընդամենը1!J218</f>
        <v>0</v>
      </c>
      <c r="K218" s="60">
        <f>'[1]նշել դատարանի անվանումը (3)'!K218+[1]Ընդամենը1!K218</f>
        <v>0</v>
      </c>
      <c r="L218" s="60">
        <f>'[1]նշել դատարանի անվանումը (3)'!L218+[1]Ընդամենը1!L218</f>
        <v>1</v>
      </c>
      <c r="M218" s="60">
        <f>'[1]նշել դատարանի անվանումը (3)'!M218+[1]Ընդամենը1!M218</f>
        <v>0</v>
      </c>
      <c r="N218" s="60">
        <f>'[1]նշել դատարանի անվանումը (3)'!N218+[1]Ընդամենը1!N218</f>
        <v>0</v>
      </c>
      <c r="O218" s="60">
        <f>'[1]նշել դատարանի անվանումը (3)'!O218+[1]Ընդամենը1!O218</f>
        <v>1</v>
      </c>
      <c r="P218" s="60">
        <f>'[1]նշել դատարանի անվանումը (3)'!P218+[1]Ընդամենը1!P218</f>
        <v>0</v>
      </c>
      <c r="Q218" s="60">
        <f>'[1]նշել դատարանի անվանումը (3)'!Q218+[1]Ընդամենը1!Q218</f>
        <v>0</v>
      </c>
      <c r="R218" s="60">
        <f>'[1]նշել դատարանի անվանումը (3)'!R218+[1]Ընդամենը1!R218</f>
        <v>0</v>
      </c>
      <c r="S218" s="60">
        <f>'[1]նշել դատարանի անվանումը (3)'!S218+[1]Ընդամենը1!S218</f>
        <v>0</v>
      </c>
      <c r="T218" s="60">
        <f>'[1]նշել դատարանի անվանումը (3)'!T218+[1]Ընդամենը1!T218</f>
        <v>0</v>
      </c>
      <c r="U218" s="60">
        <f>'[1]նշել դատարանի անվանումը (3)'!U218+[1]Ընդամենը1!U218</f>
        <v>0</v>
      </c>
      <c r="V218" s="60">
        <f>'[1]նշել դատարանի անվանումը (3)'!V218+[1]Ընդամենը1!V218</f>
        <v>0</v>
      </c>
      <c r="W218" s="60">
        <f>'[1]նշել դատարանի անվանումը (3)'!W218+[1]Ընդամենը1!W218</f>
        <v>1</v>
      </c>
      <c r="X218" s="60">
        <f>'[1]նշել դատարանի անվանումը (3)'!X218+[1]Ընդամենը1!X218</f>
        <v>0</v>
      </c>
      <c r="Y218" s="60">
        <f>'[1]նշել դատարանի անվանումը (3)'!Y218+[1]Ընդամենը1!Y218</f>
        <v>0</v>
      </c>
      <c r="Z218" s="60">
        <f>'[1]նշել դատարանի անվանումը (3)'!Z218+[1]Ընդամենը1!Z218</f>
        <v>0</v>
      </c>
      <c r="AA218" s="60">
        <f>'[1]նշել դատարանի անվանումը (3)'!AA218+[1]Ընդամենը1!AA218</f>
        <v>0</v>
      </c>
      <c r="AB218" s="60">
        <f>'[1]նշել դատարանի անվանումը (3)'!AB218+[1]Ընդամենը1!AB218</f>
        <v>0</v>
      </c>
      <c r="AC218" s="60">
        <f>'[1]նշել դատարանի անվանումը (3)'!AC218+[1]Ընդամենը1!AC218</f>
        <v>0</v>
      </c>
      <c r="AD218" s="60">
        <f>'[1]նշել դատարանի անվանումը (3)'!AD218+[1]Ընդամենը1!AD218</f>
        <v>1</v>
      </c>
      <c r="AE218" s="60">
        <f>'[1]նշել դատարանի անվանումը (3)'!AE218+[1]Ընդամենը1!AE218</f>
        <v>0</v>
      </c>
      <c r="AF218" s="60">
        <f>'[1]նշել դատարանի անվանումը (3)'!AF218+[1]Ընդամենը1!AF218</f>
        <v>0</v>
      </c>
      <c r="AG218" s="60">
        <f>'[1]նշել դատարանի անվանումը (3)'!AG218+[1]Ընդամենը1!AG218</f>
        <v>0</v>
      </c>
      <c r="AH218" s="60">
        <f>'[1]նշել դատարանի անվանումը (3)'!AH218+[1]Ընդամենը1!AH218</f>
        <v>0</v>
      </c>
      <c r="AI218" s="60">
        <f>'[1]նշել դատարանի անվանումը (3)'!AI218+[1]Ընդամենը1!AI218</f>
        <v>0</v>
      </c>
      <c r="AJ218" s="60">
        <f>'[1]նշել դատարանի անվանումը (3)'!AJ218+[1]Ընդամենը1!AJ218</f>
        <v>0</v>
      </c>
      <c r="AK218" s="60">
        <f>'[1]նշել դատարանի անվանումը (3)'!AK218+[1]Ընդամենը1!AK218</f>
        <v>0</v>
      </c>
      <c r="AL218" s="60">
        <f>'[1]նշել դատարանի անվանումը (3)'!AL218+[1]Ընդամենը1!AL218</f>
        <v>0</v>
      </c>
      <c r="AM218" s="60">
        <f>'[1]նշել դատարանի անվանումը (3)'!AM218+[1]Ընդամենը1!AM218</f>
        <v>0</v>
      </c>
      <c r="AN218" s="60">
        <f>'[1]նշել դատարանի անվանումը (3)'!AN218+[1]Ընդամենը1!AN218</f>
        <v>0</v>
      </c>
      <c r="AO218" s="60">
        <f>'[1]նշել դատարանի անվանումը (3)'!AO218+[1]Ընդամենը1!AO218</f>
        <v>0</v>
      </c>
      <c r="AP218" s="60">
        <f>'[1]նշել դատարանի անվանումը (3)'!AP218+[1]Ընդամենը1!AP218</f>
        <v>0</v>
      </c>
      <c r="AQ218" s="60">
        <f>'[1]նշել դատարանի անվանումը (3)'!AQ218+[1]Ընդամենը1!AQ218</f>
        <v>1</v>
      </c>
      <c r="AR218" s="60">
        <f>'[1]նշել դատարանի անվանումը (3)'!AR218+[1]Ընդամենը1!AR218</f>
        <v>0</v>
      </c>
      <c r="AS218" s="60">
        <f>'[1]նշել դատարանի անվանումը (3)'!AS218+[1]Ընդամենը1!AS218</f>
        <v>0</v>
      </c>
      <c r="AT218" s="60">
        <f>'[1]նշել դատարանի անվանումը (3)'!AT218+[1]Ընդամենը1!AT218</f>
        <v>0</v>
      </c>
      <c r="AU218" s="60">
        <f>'[1]նշել դատարանի անվանումը (3)'!AU218+[1]Ընդամենը1!AU218</f>
        <v>0</v>
      </c>
      <c r="AV218" s="60">
        <f>'[1]նշել դատարանի անվանումը (3)'!AV218+[1]Ընդամենը1!AV218</f>
        <v>0</v>
      </c>
      <c r="AW218" s="60">
        <f>'[1]նշել դատարանի անվանումը (3)'!AW218+[1]Ընդամենը1!AW218</f>
        <v>1</v>
      </c>
      <c r="AX218" s="60">
        <f>'[1]նշել դատարանի անվանումը (3)'!AX218+[1]Ընդամենը1!AX218</f>
        <v>0</v>
      </c>
      <c r="AY218" s="60">
        <f>'[1]նշել դատարանի անվանումը (3)'!AY218+[1]Ընդամենը1!AY218</f>
        <v>1</v>
      </c>
      <c r="AZ218" s="60">
        <f>'[1]նշել դատարանի անվանումը (3)'!AZ218+[1]Ընդամենը1!AZ218</f>
        <v>0</v>
      </c>
      <c r="BA218" s="60">
        <f>'[1]նշել դատարանի անվանումը (3)'!BA218+[1]Ընդամենը1!BA218</f>
        <v>0</v>
      </c>
      <c r="BB218" s="60">
        <f>'[1]նշել դատարանի անվանումը (3)'!BB218+[1]Ընդամենը1!BB218</f>
        <v>1</v>
      </c>
      <c r="BC218" s="60">
        <f>'[1]նշել դատարանի անվանումը (3)'!BC218+[1]Ընդամենը1!BC218</f>
        <v>0</v>
      </c>
      <c r="BD218" s="60">
        <f>'[1]նշել դատարանի անվանումը (3)'!BD218+[1]Ընդամենը1!BD218</f>
        <v>0</v>
      </c>
      <c r="BE218" s="60">
        <f>'[1]նշել դատարանի անվանումը (3)'!BE218+[1]Ընդամենը1!BE218</f>
        <v>0</v>
      </c>
      <c r="BF218" s="60">
        <f>'[1]նշել դատարանի անվանումը (3)'!BF218+[1]Ընդամենը1!BF218</f>
        <v>0</v>
      </c>
      <c r="BG218" s="60">
        <f>'[1]նշել դատարանի անվանումը (3)'!BG218+[1]Ընդամենը1!BG218</f>
        <v>0</v>
      </c>
      <c r="BH218" s="60">
        <f>'[1]նշել դատարանի անվանումը (3)'!BH218+[1]Ընդամենը1!BH218</f>
        <v>0</v>
      </c>
      <c r="BI218" s="60">
        <f>'[1]նշել դատարանի անվանումը (3)'!BI218+[1]Ընդամենը1!BI218</f>
        <v>0</v>
      </c>
      <c r="BJ218" s="60">
        <f>'[1]նշել դատարանի անվանումը (3)'!BJ218+[1]Ընդամենը1!BJ218</f>
        <v>0</v>
      </c>
      <c r="BK218" s="60">
        <f>'[1]նշել դատարանի անվանումը (3)'!BK218+[1]Ընդամենը1!BK218</f>
        <v>0</v>
      </c>
      <c r="BL218" s="60">
        <f>'[1]նշել դատարանի անվանումը (3)'!BL218+[1]Ընդամենը1!BL218</f>
        <v>0</v>
      </c>
      <c r="BM218" s="60">
        <f>'[1]նշել դատարանի անվանումը (3)'!BM218+[1]Ընդամենը1!BM218</f>
        <v>0</v>
      </c>
      <c r="BN218" s="60">
        <f>'[1]նշել դատարանի անվանումը (3)'!BN218+[1]Ընդամենը1!BN218</f>
        <v>0</v>
      </c>
      <c r="BO218" s="60">
        <f>'[1]նշել դատարանի անվանումը (3)'!BO218+[1]Ընդամենը1!BO218</f>
        <v>0</v>
      </c>
      <c r="BP218" s="60">
        <f>'[1]նշել դատարանի անվանումը (3)'!BP218+[1]Ընդամենը1!BP218</f>
        <v>0</v>
      </c>
      <c r="BQ218" s="60">
        <f>'[1]նշել դատարանի անվանումը (3)'!BQ218+[1]Ընդամենը1!BQ218</f>
        <v>0</v>
      </c>
      <c r="BR218" s="60">
        <f>'[1]նշել դատարանի անվանումը (3)'!BR218+[1]Ընդամենը1!BR218</f>
        <v>0</v>
      </c>
      <c r="BS218" s="60">
        <f>'[1]նշել դատարանի անվանումը (3)'!BS218+[1]Ընդամենը1!BS218</f>
        <v>0</v>
      </c>
      <c r="BT218" s="60">
        <f>'[1]նշել դատարանի անվանումը (3)'!BT218+[1]Ընդամենը1!BT218</f>
        <v>0</v>
      </c>
      <c r="BU218" s="28"/>
      <c r="BV218" s="28"/>
      <c r="BW218" s="28"/>
      <c r="BX218" s="28"/>
      <c r="BY218" s="28"/>
      <c r="BZ218" s="28">
        <v>2</v>
      </c>
      <c r="CA218" s="28"/>
    </row>
    <row r="219" spans="1:79" ht="54" x14ac:dyDescent="0.3">
      <c r="A219" s="27" t="s">
        <v>178</v>
      </c>
      <c r="B219" s="48" t="s">
        <v>793</v>
      </c>
      <c r="C219" s="48">
        <v>274</v>
      </c>
      <c r="D219" s="60">
        <f>'[1]նշել դատարանի անվանումը (3)'!D219+[1]Ընդամենը1!D219</f>
        <v>0</v>
      </c>
      <c r="E219" s="60">
        <f>'[1]նշել դատարանի անվանումը (3)'!E219+[1]Ընդամենը1!E219</f>
        <v>0</v>
      </c>
      <c r="F219" s="60">
        <f>'[1]նշել դատարանի անվանումը (3)'!F219+[1]Ընդամենը1!F219</f>
        <v>0</v>
      </c>
      <c r="G219" s="60">
        <f>'[1]նշել դատարանի անվանումը (3)'!G219+[1]Ընդամենը1!G219</f>
        <v>0</v>
      </c>
      <c r="H219" s="60">
        <f>'[1]նշել դատարանի անվանումը (3)'!H219+[1]Ընդամենը1!H219</f>
        <v>0</v>
      </c>
      <c r="I219" s="60">
        <f>'[1]նշել դատարանի անվանումը (3)'!I219+[1]Ընդամենը1!I219</f>
        <v>0</v>
      </c>
      <c r="J219" s="60">
        <f>'[1]նշել դատարանի անվանումը (3)'!J219+[1]Ընդամենը1!J219</f>
        <v>0</v>
      </c>
      <c r="K219" s="60">
        <f>'[1]նշել դատարանի անվանումը (3)'!K219+[1]Ընդամենը1!K219</f>
        <v>0</v>
      </c>
      <c r="L219" s="60">
        <f>'[1]նշել դատարանի անվանումը (3)'!L219+[1]Ընդամենը1!L219</f>
        <v>0</v>
      </c>
      <c r="M219" s="60">
        <f>'[1]նշել դատարանի անվանումը (3)'!M219+[1]Ընդամենը1!M219</f>
        <v>0</v>
      </c>
      <c r="N219" s="60">
        <f>'[1]նշել դատարանի անվանումը (3)'!N219+[1]Ընդամենը1!N219</f>
        <v>0</v>
      </c>
      <c r="O219" s="60">
        <f>'[1]նշել դատարանի անվանումը (3)'!O219+[1]Ընդամենը1!O219</f>
        <v>0</v>
      </c>
      <c r="P219" s="60">
        <f>'[1]նշել դատարանի անվանումը (3)'!P219+[1]Ընդամենը1!P219</f>
        <v>0</v>
      </c>
      <c r="Q219" s="60">
        <f>'[1]նշել դատարանի անվանումը (3)'!Q219+[1]Ընդամենը1!Q219</f>
        <v>0</v>
      </c>
      <c r="R219" s="60">
        <f>'[1]նշել դատարանի անվանումը (3)'!R219+[1]Ընդամենը1!R219</f>
        <v>0</v>
      </c>
      <c r="S219" s="60">
        <f>'[1]նշել դատարանի անվանումը (3)'!S219+[1]Ընդամենը1!S219</f>
        <v>0</v>
      </c>
      <c r="T219" s="60">
        <f>'[1]նշել դատարանի անվանումը (3)'!T219+[1]Ընդամենը1!T219</f>
        <v>0</v>
      </c>
      <c r="U219" s="60">
        <f>'[1]նշել դատարանի անվանումը (3)'!U219+[1]Ընդամենը1!U219</f>
        <v>0</v>
      </c>
      <c r="V219" s="60">
        <f>'[1]նշել դատարանի անվանումը (3)'!V219+[1]Ընդամենը1!V219</f>
        <v>0</v>
      </c>
      <c r="W219" s="60">
        <f>'[1]նշել դատարանի անվանումը (3)'!W219+[1]Ընդամենը1!W219</f>
        <v>0</v>
      </c>
      <c r="X219" s="60">
        <f>'[1]նշել դատարանի անվանումը (3)'!X219+[1]Ընդամենը1!X219</f>
        <v>0</v>
      </c>
      <c r="Y219" s="60">
        <f>'[1]նշել դատարանի անվանումը (3)'!Y219+[1]Ընդամենը1!Y219</f>
        <v>0</v>
      </c>
      <c r="Z219" s="60">
        <f>'[1]նշել դատարանի անվանումը (3)'!Z219+[1]Ընդամենը1!Z219</f>
        <v>0</v>
      </c>
      <c r="AA219" s="60">
        <f>'[1]նշել դատարանի անվանումը (3)'!AA219+[1]Ընդամենը1!AA219</f>
        <v>0</v>
      </c>
      <c r="AB219" s="60">
        <f>'[1]նշել դատարանի անվանումը (3)'!AB219+[1]Ընդամենը1!AB219</f>
        <v>0</v>
      </c>
      <c r="AC219" s="60">
        <f>'[1]նշել դատարանի անվանումը (3)'!AC219+[1]Ընդամենը1!AC219</f>
        <v>0</v>
      </c>
      <c r="AD219" s="60">
        <f>'[1]նշել դատարանի անվանումը (3)'!AD219+[1]Ընդամենը1!AD219</f>
        <v>0</v>
      </c>
      <c r="AE219" s="60">
        <f>'[1]նշել դատարանի անվանումը (3)'!AE219+[1]Ընդամենը1!AE219</f>
        <v>0</v>
      </c>
      <c r="AF219" s="60">
        <f>'[1]նշել դատարանի անվանումը (3)'!AF219+[1]Ընդամենը1!AF219</f>
        <v>0</v>
      </c>
      <c r="AG219" s="60">
        <f>'[1]նշել դատարանի անվանումը (3)'!AG219+[1]Ընդամենը1!AG219</f>
        <v>0</v>
      </c>
      <c r="AH219" s="60">
        <f>'[1]նշել դատարանի անվանումը (3)'!AH219+[1]Ընդամենը1!AH219</f>
        <v>0</v>
      </c>
      <c r="AI219" s="60">
        <f>'[1]նշել դատարանի անվանումը (3)'!AI219+[1]Ընդամենը1!AI219</f>
        <v>0</v>
      </c>
      <c r="AJ219" s="60">
        <f>'[1]նշել դատարանի անվանումը (3)'!AJ219+[1]Ընդամենը1!AJ219</f>
        <v>0</v>
      </c>
      <c r="AK219" s="60">
        <f>'[1]նշել դատարանի անվանումը (3)'!AK219+[1]Ընդամենը1!AK219</f>
        <v>0</v>
      </c>
      <c r="AL219" s="60">
        <f>'[1]նշել դատարանի անվանումը (3)'!AL219+[1]Ընդամենը1!AL219</f>
        <v>0</v>
      </c>
      <c r="AM219" s="60">
        <f>'[1]նշել դատարանի անվանումը (3)'!AM219+[1]Ընդամենը1!AM219</f>
        <v>0</v>
      </c>
      <c r="AN219" s="60">
        <f>'[1]նշել դատարանի անվանումը (3)'!AN219+[1]Ընդամենը1!AN219</f>
        <v>0</v>
      </c>
      <c r="AO219" s="60">
        <f>'[1]նշել դատարանի անվանումը (3)'!AO219+[1]Ընդամենը1!AO219</f>
        <v>0</v>
      </c>
      <c r="AP219" s="60">
        <f>'[1]նշել դատարանի անվանումը (3)'!AP219+[1]Ընդամենը1!AP219</f>
        <v>0</v>
      </c>
      <c r="AQ219" s="60">
        <f>'[1]նշել դատարանի անվանումը (3)'!AQ219+[1]Ընդամենը1!AQ219</f>
        <v>0</v>
      </c>
      <c r="AR219" s="60">
        <f>'[1]նշել դատարանի անվանումը (3)'!AR219+[1]Ընդամենը1!AR219</f>
        <v>0</v>
      </c>
      <c r="AS219" s="60">
        <f>'[1]նշել դատարանի անվանումը (3)'!AS219+[1]Ընդամենը1!AS219</f>
        <v>0</v>
      </c>
      <c r="AT219" s="60">
        <f>'[1]նշել դատարանի անվանումը (3)'!AT219+[1]Ընդամենը1!AT219</f>
        <v>0</v>
      </c>
      <c r="AU219" s="60">
        <f>'[1]նշել դատարանի անվանումը (3)'!AU219+[1]Ընդամենը1!AU219</f>
        <v>0</v>
      </c>
      <c r="AV219" s="60">
        <f>'[1]նշել դատարանի անվանումը (3)'!AV219+[1]Ընդամենը1!AV219</f>
        <v>0</v>
      </c>
      <c r="AW219" s="60">
        <f>'[1]նշել դատարանի անվանումը (3)'!AW219+[1]Ընդամենը1!AW219</f>
        <v>0</v>
      </c>
      <c r="AX219" s="60">
        <f>'[1]նշել դատարանի անվանումը (3)'!AX219+[1]Ընդամենը1!AX219</f>
        <v>0</v>
      </c>
      <c r="AY219" s="60">
        <f>'[1]նշել դատարանի անվանումը (3)'!AY219+[1]Ընդամենը1!AY219</f>
        <v>0</v>
      </c>
      <c r="AZ219" s="60">
        <f>'[1]նշել դատարանի անվանումը (3)'!AZ219+[1]Ընդամենը1!AZ219</f>
        <v>0</v>
      </c>
      <c r="BA219" s="60">
        <f>'[1]նշել դատարանի անվանումը (3)'!BA219+[1]Ընդամենը1!BA219</f>
        <v>0</v>
      </c>
      <c r="BB219" s="60">
        <f>'[1]նշել դատարանի անվանումը (3)'!BB219+[1]Ընդամենը1!BB219</f>
        <v>0</v>
      </c>
      <c r="BC219" s="60">
        <f>'[1]նշել դատարանի անվանումը (3)'!BC219+[1]Ընդամենը1!BC219</f>
        <v>0</v>
      </c>
      <c r="BD219" s="60">
        <f>'[1]նշել դատարանի անվանումը (3)'!BD219+[1]Ընդամենը1!BD219</f>
        <v>0</v>
      </c>
      <c r="BE219" s="60">
        <f>'[1]նշել դատարանի անվանումը (3)'!BE219+[1]Ընդամենը1!BE219</f>
        <v>0</v>
      </c>
      <c r="BF219" s="60">
        <f>'[1]նշել դատարանի անվանումը (3)'!BF219+[1]Ընդամենը1!BF219</f>
        <v>0</v>
      </c>
      <c r="BG219" s="60">
        <f>'[1]նշել դատարանի անվանումը (3)'!BG219+[1]Ընդամենը1!BG219</f>
        <v>0</v>
      </c>
      <c r="BH219" s="60">
        <f>'[1]նշել դատարանի անվանումը (3)'!BH219+[1]Ընդամենը1!BH219</f>
        <v>0</v>
      </c>
      <c r="BI219" s="60">
        <f>'[1]նշել դատարանի անվանումը (3)'!BI219+[1]Ընդամենը1!BI219</f>
        <v>0</v>
      </c>
      <c r="BJ219" s="60">
        <f>'[1]նշել դատարանի անվանումը (3)'!BJ219+[1]Ընդամենը1!BJ219</f>
        <v>0</v>
      </c>
      <c r="BK219" s="60">
        <f>'[1]նշել դատարանի անվանումը (3)'!BK219+[1]Ընդամենը1!BK219</f>
        <v>0</v>
      </c>
      <c r="BL219" s="60">
        <f>'[1]նշել դատարանի անվանումը (3)'!BL219+[1]Ընդամենը1!BL219</f>
        <v>0</v>
      </c>
      <c r="BM219" s="60">
        <f>'[1]նշել դատարանի անվանումը (3)'!BM219+[1]Ընդամենը1!BM219</f>
        <v>0</v>
      </c>
      <c r="BN219" s="60">
        <f>'[1]նշել դատարանի անվանումը (3)'!BN219+[1]Ընդամենը1!BN219</f>
        <v>0</v>
      </c>
      <c r="BO219" s="60">
        <f>'[1]նշել դատարանի անվանումը (3)'!BO219+[1]Ընդամենը1!BO219</f>
        <v>0</v>
      </c>
      <c r="BP219" s="60">
        <f>'[1]նշել դատարանի անվանումը (3)'!BP219+[1]Ընդամենը1!BP219</f>
        <v>0</v>
      </c>
      <c r="BQ219" s="60">
        <f>'[1]նշել դատարանի անվանումը (3)'!BQ219+[1]Ընդամենը1!BQ219</f>
        <v>0</v>
      </c>
      <c r="BR219" s="60">
        <f>'[1]նշել դատարանի անվանումը (3)'!BR219+[1]Ընդամենը1!BR219</f>
        <v>0</v>
      </c>
      <c r="BS219" s="60">
        <f>'[1]նշել դատարանի անվանումը (3)'!BS219+[1]Ընդամենը1!BS219</f>
        <v>0</v>
      </c>
      <c r="BT219" s="60">
        <f>'[1]նշել դատարանի անվանումը (3)'!BT219+[1]Ընդամենը1!BT219</f>
        <v>0</v>
      </c>
      <c r="BU219" s="28"/>
      <c r="BV219" s="28"/>
      <c r="BW219" s="28"/>
      <c r="BX219" s="28"/>
      <c r="BY219" s="28"/>
      <c r="BZ219" s="28"/>
      <c r="CA219" s="28"/>
    </row>
    <row r="220" spans="1:79" ht="54" x14ac:dyDescent="0.3">
      <c r="A220" s="27" t="s">
        <v>179</v>
      </c>
      <c r="B220" s="48" t="s">
        <v>794</v>
      </c>
      <c r="C220" s="48">
        <v>275</v>
      </c>
      <c r="D220" s="60">
        <f>'[1]նշել դատարանի անվանումը (3)'!D220+[1]Ընդամենը1!D220</f>
        <v>0</v>
      </c>
      <c r="E220" s="60">
        <f>'[1]նշել դատարանի անվանումը (3)'!E220+[1]Ընդամենը1!E220</f>
        <v>0</v>
      </c>
      <c r="F220" s="60">
        <f>'[1]նշել դատարանի անվանումը (3)'!F220+[1]Ընդամենը1!F220</f>
        <v>0</v>
      </c>
      <c r="G220" s="60">
        <f>'[1]նշել դատարանի անվանումը (3)'!G220+[1]Ընդամենը1!G220</f>
        <v>0</v>
      </c>
      <c r="H220" s="60">
        <f>'[1]նշել դատարանի անվանումը (3)'!H220+[1]Ընդամենը1!H220</f>
        <v>0</v>
      </c>
      <c r="I220" s="60">
        <f>'[1]նշել դատարանի անվանումը (3)'!I220+[1]Ընդամենը1!I220</f>
        <v>0</v>
      </c>
      <c r="J220" s="60">
        <f>'[1]նշել դատարանի անվանումը (3)'!J220+[1]Ընդամենը1!J220</f>
        <v>0</v>
      </c>
      <c r="K220" s="60">
        <f>'[1]նշել դատարանի անվանումը (3)'!K220+[1]Ընդամենը1!K220</f>
        <v>0</v>
      </c>
      <c r="L220" s="60">
        <f>'[1]նշել դատարանի անվանումը (3)'!L220+[1]Ընդամենը1!L220</f>
        <v>0</v>
      </c>
      <c r="M220" s="60">
        <f>'[1]նշել դատարանի անվանումը (3)'!M220+[1]Ընդամենը1!M220</f>
        <v>0</v>
      </c>
      <c r="N220" s="60">
        <f>'[1]նշել դատարանի անվանումը (3)'!N220+[1]Ընդամենը1!N220</f>
        <v>0</v>
      </c>
      <c r="O220" s="60">
        <f>'[1]նշել դատարանի անվանումը (3)'!O220+[1]Ընդամենը1!O220</f>
        <v>0</v>
      </c>
      <c r="P220" s="60">
        <f>'[1]նշել դատարանի անվանումը (3)'!P220+[1]Ընդամենը1!P220</f>
        <v>0</v>
      </c>
      <c r="Q220" s="60">
        <f>'[1]նշել դատարանի անվանումը (3)'!Q220+[1]Ընդամենը1!Q220</f>
        <v>0</v>
      </c>
      <c r="R220" s="60">
        <f>'[1]նշել դատարանի անվանումը (3)'!R220+[1]Ընդամենը1!R220</f>
        <v>0</v>
      </c>
      <c r="S220" s="60">
        <f>'[1]նշել դատարանի անվանումը (3)'!S220+[1]Ընդամենը1!S220</f>
        <v>0</v>
      </c>
      <c r="T220" s="60">
        <f>'[1]նշել դատարանի անվանումը (3)'!T220+[1]Ընդամենը1!T220</f>
        <v>0</v>
      </c>
      <c r="U220" s="60">
        <f>'[1]նշել դատարանի անվանումը (3)'!U220+[1]Ընդամենը1!U220</f>
        <v>0</v>
      </c>
      <c r="V220" s="60">
        <f>'[1]նշել դատարանի անվանումը (3)'!V220+[1]Ընդամենը1!V220</f>
        <v>0</v>
      </c>
      <c r="W220" s="60">
        <f>'[1]նշել դատարանի անվանումը (3)'!W220+[1]Ընդամենը1!W220</f>
        <v>0</v>
      </c>
      <c r="X220" s="60">
        <f>'[1]նշել դատարանի անվանումը (3)'!X220+[1]Ընդամենը1!X220</f>
        <v>0</v>
      </c>
      <c r="Y220" s="60">
        <f>'[1]նշել դատարանի անվանումը (3)'!Y220+[1]Ընդամենը1!Y220</f>
        <v>0</v>
      </c>
      <c r="Z220" s="60">
        <f>'[1]նշել դատարանի անվանումը (3)'!Z220+[1]Ընդամենը1!Z220</f>
        <v>0</v>
      </c>
      <c r="AA220" s="60">
        <f>'[1]նշել դատարանի անվանումը (3)'!AA220+[1]Ընդամենը1!AA220</f>
        <v>0</v>
      </c>
      <c r="AB220" s="60">
        <f>'[1]նշել դատարանի անվանումը (3)'!AB220+[1]Ընդամենը1!AB220</f>
        <v>0</v>
      </c>
      <c r="AC220" s="60">
        <f>'[1]նշել դատարանի անվանումը (3)'!AC220+[1]Ընդամենը1!AC220</f>
        <v>0</v>
      </c>
      <c r="AD220" s="60">
        <f>'[1]նշել դատարանի անվանումը (3)'!AD220+[1]Ընդամենը1!AD220</f>
        <v>0</v>
      </c>
      <c r="AE220" s="60">
        <f>'[1]նշել դատարանի անվանումը (3)'!AE220+[1]Ընդամենը1!AE220</f>
        <v>0</v>
      </c>
      <c r="AF220" s="60">
        <f>'[1]նշել դատարանի անվանումը (3)'!AF220+[1]Ընդամենը1!AF220</f>
        <v>0</v>
      </c>
      <c r="AG220" s="60">
        <f>'[1]նշել դատարանի անվանումը (3)'!AG220+[1]Ընդամենը1!AG220</f>
        <v>0</v>
      </c>
      <c r="AH220" s="60">
        <f>'[1]նշել դատարանի անվանումը (3)'!AH220+[1]Ընդամենը1!AH220</f>
        <v>0</v>
      </c>
      <c r="AI220" s="60">
        <f>'[1]նշել դատարանի անվանումը (3)'!AI220+[1]Ընդամենը1!AI220</f>
        <v>0</v>
      </c>
      <c r="AJ220" s="60">
        <f>'[1]նշել դատարանի անվանումը (3)'!AJ220+[1]Ընդամենը1!AJ220</f>
        <v>0</v>
      </c>
      <c r="AK220" s="60">
        <f>'[1]նշել դատարանի անվանումը (3)'!AK220+[1]Ընդամենը1!AK220</f>
        <v>0</v>
      </c>
      <c r="AL220" s="60">
        <f>'[1]նշել դատարանի անվանումը (3)'!AL220+[1]Ընդամենը1!AL220</f>
        <v>0</v>
      </c>
      <c r="AM220" s="60">
        <f>'[1]նշել դատարանի անվանումը (3)'!AM220+[1]Ընդամենը1!AM220</f>
        <v>0</v>
      </c>
      <c r="AN220" s="60">
        <f>'[1]նշել դատարանի անվանումը (3)'!AN220+[1]Ընդամենը1!AN220</f>
        <v>0</v>
      </c>
      <c r="AO220" s="60">
        <f>'[1]նշել դատարանի անվանումը (3)'!AO220+[1]Ընդամենը1!AO220</f>
        <v>0</v>
      </c>
      <c r="AP220" s="60">
        <f>'[1]նշել դատարանի անվանումը (3)'!AP220+[1]Ընդամենը1!AP220</f>
        <v>0</v>
      </c>
      <c r="AQ220" s="60">
        <f>'[1]նշել դատարանի անվանումը (3)'!AQ220+[1]Ընդամենը1!AQ220</f>
        <v>0</v>
      </c>
      <c r="AR220" s="60">
        <f>'[1]նշել դատարանի անվանումը (3)'!AR220+[1]Ընդամենը1!AR220</f>
        <v>0</v>
      </c>
      <c r="AS220" s="60">
        <f>'[1]նշել դատարանի անվանումը (3)'!AS220+[1]Ընդամենը1!AS220</f>
        <v>0</v>
      </c>
      <c r="AT220" s="60">
        <f>'[1]նշել դատարանի անվանումը (3)'!AT220+[1]Ընդամենը1!AT220</f>
        <v>0</v>
      </c>
      <c r="AU220" s="60">
        <f>'[1]նշել դատարանի անվանումը (3)'!AU220+[1]Ընդամենը1!AU220</f>
        <v>0</v>
      </c>
      <c r="AV220" s="60">
        <f>'[1]նշել դատարանի անվանումը (3)'!AV220+[1]Ընդամենը1!AV220</f>
        <v>0</v>
      </c>
      <c r="AW220" s="60">
        <f>'[1]նշել դատարանի անվանումը (3)'!AW220+[1]Ընդամենը1!AW220</f>
        <v>0</v>
      </c>
      <c r="AX220" s="60">
        <f>'[1]նշել դատարանի անվանումը (3)'!AX220+[1]Ընդամենը1!AX220</f>
        <v>0</v>
      </c>
      <c r="AY220" s="60">
        <f>'[1]նշել դատարանի անվանումը (3)'!AY220+[1]Ընդամենը1!AY220</f>
        <v>0</v>
      </c>
      <c r="AZ220" s="60">
        <f>'[1]նշել դատարանի անվանումը (3)'!AZ220+[1]Ընդամենը1!AZ220</f>
        <v>0</v>
      </c>
      <c r="BA220" s="60">
        <f>'[1]նշել դատարանի անվանումը (3)'!BA220+[1]Ընդամենը1!BA220</f>
        <v>0</v>
      </c>
      <c r="BB220" s="60">
        <f>'[1]նշել դատարանի անվանումը (3)'!BB220+[1]Ընդամենը1!BB220</f>
        <v>0</v>
      </c>
      <c r="BC220" s="60">
        <f>'[1]նշել դատարանի անվանումը (3)'!BC220+[1]Ընդամենը1!BC220</f>
        <v>0</v>
      </c>
      <c r="BD220" s="60">
        <f>'[1]նշել դատարանի անվանումը (3)'!BD220+[1]Ընդամենը1!BD220</f>
        <v>0</v>
      </c>
      <c r="BE220" s="60">
        <f>'[1]նշել դատարանի անվանումը (3)'!BE220+[1]Ընդամենը1!BE220</f>
        <v>0</v>
      </c>
      <c r="BF220" s="60">
        <f>'[1]նշել դատարանի անվանումը (3)'!BF220+[1]Ընդամենը1!BF220</f>
        <v>0</v>
      </c>
      <c r="BG220" s="60">
        <f>'[1]նշել դատարանի անվանումը (3)'!BG220+[1]Ընդամենը1!BG220</f>
        <v>0</v>
      </c>
      <c r="BH220" s="60">
        <f>'[1]նշել դատարանի անվանումը (3)'!BH220+[1]Ընդամենը1!BH220</f>
        <v>0</v>
      </c>
      <c r="BI220" s="60">
        <f>'[1]նշել դատարանի անվանումը (3)'!BI220+[1]Ընդամենը1!BI220</f>
        <v>0</v>
      </c>
      <c r="BJ220" s="60">
        <f>'[1]նշել դատարանի անվանումը (3)'!BJ220+[1]Ընդամենը1!BJ220</f>
        <v>0</v>
      </c>
      <c r="BK220" s="60">
        <f>'[1]նշել դատարանի անվանումը (3)'!BK220+[1]Ընդամենը1!BK220</f>
        <v>0</v>
      </c>
      <c r="BL220" s="60">
        <f>'[1]նշել դատարանի անվանումը (3)'!BL220+[1]Ընդամենը1!BL220</f>
        <v>0</v>
      </c>
      <c r="BM220" s="60">
        <f>'[1]նշել դատարանի անվանումը (3)'!BM220+[1]Ընդամենը1!BM220</f>
        <v>0</v>
      </c>
      <c r="BN220" s="60">
        <f>'[1]նշել դատարանի անվանումը (3)'!BN220+[1]Ընդամենը1!BN220</f>
        <v>0</v>
      </c>
      <c r="BO220" s="60">
        <f>'[1]նշել դատարանի անվանումը (3)'!BO220+[1]Ընդամենը1!BO220</f>
        <v>0</v>
      </c>
      <c r="BP220" s="60">
        <f>'[1]նշել դատարանի անվանումը (3)'!BP220+[1]Ընդամենը1!BP220</f>
        <v>0</v>
      </c>
      <c r="BQ220" s="60">
        <f>'[1]նշել դատարանի անվանումը (3)'!BQ220+[1]Ընդամենը1!BQ220</f>
        <v>0</v>
      </c>
      <c r="BR220" s="60">
        <f>'[1]նշել դատարանի անվանումը (3)'!BR220+[1]Ընդամենը1!BR220</f>
        <v>0</v>
      </c>
      <c r="BS220" s="60">
        <f>'[1]նշել դատարանի անվանումը (3)'!BS220+[1]Ընդամենը1!BS220</f>
        <v>0</v>
      </c>
      <c r="BT220" s="60">
        <f>'[1]նշել դատարանի անվանումը (3)'!BT220+[1]Ընդամենը1!BT220</f>
        <v>0</v>
      </c>
      <c r="BU220" s="28"/>
      <c r="BV220" s="28"/>
      <c r="BW220" s="28"/>
      <c r="BX220" s="28"/>
      <c r="BY220" s="28"/>
      <c r="BZ220" s="28"/>
      <c r="CA220" s="28"/>
    </row>
    <row r="221" spans="1:79" ht="54" x14ac:dyDescent="0.3">
      <c r="A221" s="27" t="s">
        <v>180</v>
      </c>
      <c r="B221" s="48" t="s">
        <v>591</v>
      </c>
      <c r="C221" s="48">
        <v>276</v>
      </c>
      <c r="D221" s="60">
        <f>'[1]նշել դատարանի անվանումը (3)'!D221+[1]Ընդամենը1!D221</f>
        <v>0</v>
      </c>
      <c r="E221" s="60">
        <f>'[1]նշել դատարանի անվանումը (3)'!E221+[1]Ընդամենը1!E221</f>
        <v>0</v>
      </c>
      <c r="F221" s="60">
        <f>'[1]նշել դատարանի անվանումը (3)'!F221+[1]Ընդամենը1!F221</f>
        <v>0</v>
      </c>
      <c r="G221" s="60">
        <f>'[1]նշել դատարանի անվանումը (3)'!G221+[1]Ընդամենը1!G221</f>
        <v>0</v>
      </c>
      <c r="H221" s="60">
        <f>'[1]նշել դատարանի անվանումը (3)'!H221+[1]Ընդամենը1!H221</f>
        <v>0</v>
      </c>
      <c r="I221" s="60">
        <f>'[1]նշել դատարանի անվանումը (3)'!I221+[1]Ընդամենը1!I221</f>
        <v>0</v>
      </c>
      <c r="J221" s="60">
        <f>'[1]նշել դատարանի անվանումը (3)'!J221+[1]Ընդամենը1!J221</f>
        <v>0</v>
      </c>
      <c r="K221" s="60">
        <f>'[1]նշել դատարանի անվանումը (3)'!K221+[1]Ընդամենը1!K221</f>
        <v>0</v>
      </c>
      <c r="L221" s="60">
        <f>'[1]նշել դատարանի անվանումը (3)'!L221+[1]Ընդամենը1!L221</f>
        <v>0</v>
      </c>
      <c r="M221" s="60">
        <f>'[1]նշել դատարանի անվանումը (3)'!M221+[1]Ընդամենը1!M221</f>
        <v>0</v>
      </c>
      <c r="N221" s="60">
        <f>'[1]նշել դատարանի անվանումը (3)'!N221+[1]Ընդամենը1!N221</f>
        <v>0</v>
      </c>
      <c r="O221" s="60">
        <f>'[1]նշել դատարանի անվանումը (3)'!O221+[1]Ընդամենը1!O221</f>
        <v>0</v>
      </c>
      <c r="P221" s="60">
        <f>'[1]նշել դատարանի անվանումը (3)'!P221+[1]Ընդամենը1!P221</f>
        <v>0</v>
      </c>
      <c r="Q221" s="60">
        <f>'[1]նշել դատարանի անվանումը (3)'!Q221+[1]Ընդամենը1!Q221</f>
        <v>0</v>
      </c>
      <c r="R221" s="60">
        <f>'[1]նշել դատարանի անվանումը (3)'!R221+[1]Ընդամենը1!R221</f>
        <v>0</v>
      </c>
      <c r="S221" s="60">
        <f>'[1]նշել դատարանի անվանումը (3)'!S221+[1]Ընդամենը1!S221</f>
        <v>0</v>
      </c>
      <c r="T221" s="60">
        <f>'[1]նշել դատարանի անվանումը (3)'!T221+[1]Ընդամենը1!T221</f>
        <v>0</v>
      </c>
      <c r="U221" s="60">
        <f>'[1]նշել դատարանի անվանումը (3)'!U221+[1]Ընդամենը1!U221</f>
        <v>0</v>
      </c>
      <c r="V221" s="60">
        <f>'[1]նշել դատարանի անվանումը (3)'!V221+[1]Ընդամենը1!V221</f>
        <v>0</v>
      </c>
      <c r="W221" s="60">
        <f>'[1]նշել դատարանի անվանումը (3)'!W221+[1]Ընդամենը1!W221</f>
        <v>0</v>
      </c>
      <c r="X221" s="60">
        <f>'[1]նշել դատարանի անվանումը (3)'!X221+[1]Ընդամենը1!X221</f>
        <v>0</v>
      </c>
      <c r="Y221" s="60">
        <f>'[1]նշել դատարանի անվանումը (3)'!Y221+[1]Ընդամենը1!Y221</f>
        <v>0</v>
      </c>
      <c r="Z221" s="60">
        <f>'[1]նշել դատարանի անվանումը (3)'!Z221+[1]Ընդամենը1!Z221</f>
        <v>0</v>
      </c>
      <c r="AA221" s="60">
        <f>'[1]նշել դատարանի անվանումը (3)'!AA221+[1]Ընդամենը1!AA221</f>
        <v>0</v>
      </c>
      <c r="AB221" s="60">
        <f>'[1]նշել դատարանի անվանումը (3)'!AB221+[1]Ընդամենը1!AB221</f>
        <v>0</v>
      </c>
      <c r="AC221" s="60">
        <f>'[1]նշել դատարանի անվանումը (3)'!AC221+[1]Ընդամենը1!AC221</f>
        <v>0</v>
      </c>
      <c r="AD221" s="60">
        <f>'[1]նշել դատարանի անվանումը (3)'!AD221+[1]Ընդամենը1!AD221</f>
        <v>0</v>
      </c>
      <c r="AE221" s="60">
        <f>'[1]նշել դատարանի անվանումը (3)'!AE221+[1]Ընդամենը1!AE221</f>
        <v>0</v>
      </c>
      <c r="AF221" s="60">
        <f>'[1]նշել դատարանի անվանումը (3)'!AF221+[1]Ընդամենը1!AF221</f>
        <v>0</v>
      </c>
      <c r="AG221" s="60">
        <f>'[1]նշել դատարանի անվանումը (3)'!AG221+[1]Ընդամենը1!AG221</f>
        <v>0</v>
      </c>
      <c r="AH221" s="60">
        <f>'[1]նշել դատարանի անվանումը (3)'!AH221+[1]Ընդամենը1!AH221</f>
        <v>0</v>
      </c>
      <c r="AI221" s="60">
        <f>'[1]նշել դատարանի անվանումը (3)'!AI221+[1]Ընդամենը1!AI221</f>
        <v>0</v>
      </c>
      <c r="AJ221" s="60">
        <f>'[1]նշել դատարանի անվանումը (3)'!AJ221+[1]Ընդամենը1!AJ221</f>
        <v>0</v>
      </c>
      <c r="AK221" s="60">
        <f>'[1]նշել դատարանի անվանումը (3)'!AK221+[1]Ընդամենը1!AK221</f>
        <v>0</v>
      </c>
      <c r="AL221" s="60">
        <f>'[1]նշել դատարանի անվանումը (3)'!AL221+[1]Ընդամենը1!AL221</f>
        <v>0</v>
      </c>
      <c r="AM221" s="60">
        <f>'[1]նշել դատարանի անվանումը (3)'!AM221+[1]Ընդամենը1!AM221</f>
        <v>0</v>
      </c>
      <c r="AN221" s="60">
        <f>'[1]նշել դատարանի անվանումը (3)'!AN221+[1]Ընդամենը1!AN221</f>
        <v>0</v>
      </c>
      <c r="AO221" s="60">
        <f>'[1]նշել դատարանի անվանումը (3)'!AO221+[1]Ընդամենը1!AO221</f>
        <v>0</v>
      </c>
      <c r="AP221" s="60">
        <f>'[1]նշել դատարանի անվանումը (3)'!AP221+[1]Ընդամենը1!AP221</f>
        <v>0</v>
      </c>
      <c r="AQ221" s="60">
        <f>'[1]նշել դատարանի անվանումը (3)'!AQ221+[1]Ընդամենը1!AQ221</f>
        <v>0</v>
      </c>
      <c r="AR221" s="60">
        <f>'[1]նշել դատարանի անվանումը (3)'!AR221+[1]Ընդամենը1!AR221</f>
        <v>0</v>
      </c>
      <c r="AS221" s="60">
        <f>'[1]նշել դատարանի անվանումը (3)'!AS221+[1]Ընդամենը1!AS221</f>
        <v>0</v>
      </c>
      <c r="AT221" s="60">
        <f>'[1]նշել դատարանի անվանումը (3)'!AT221+[1]Ընդամենը1!AT221</f>
        <v>0</v>
      </c>
      <c r="AU221" s="60">
        <f>'[1]նշել դատարանի անվանումը (3)'!AU221+[1]Ընդամենը1!AU221</f>
        <v>0</v>
      </c>
      <c r="AV221" s="60">
        <f>'[1]նշել դատարանի անվանումը (3)'!AV221+[1]Ընդամենը1!AV221</f>
        <v>0</v>
      </c>
      <c r="AW221" s="60">
        <f>'[1]նշել դատարանի անվանումը (3)'!AW221+[1]Ընդամենը1!AW221</f>
        <v>0</v>
      </c>
      <c r="AX221" s="60">
        <f>'[1]նշել դատարանի անվանումը (3)'!AX221+[1]Ընդամենը1!AX221</f>
        <v>0</v>
      </c>
      <c r="AY221" s="60">
        <f>'[1]նշել դատարանի անվանումը (3)'!AY221+[1]Ընդամենը1!AY221</f>
        <v>0</v>
      </c>
      <c r="AZ221" s="60">
        <f>'[1]նշել դատարանի անվանումը (3)'!AZ221+[1]Ընդամենը1!AZ221</f>
        <v>0</v>
      </c>
      <c r="BA221" s="60">
        <f>'[1]նշել դատարանի անվանումը (3)'!BA221+[1]Ընդամենը1!BA221</f>
        <v>0</v>
      </c>
      <c r="BB221" s="60">
        <f>'[1]նշել դատարանի անվանումը (3)'!BB221+[1]Ընդամենը1!BB221</f>
        <v>0</v>
      </c>
      <c r="BC221" s="60">
        <f>'[1]նշել դատարանի անվանումը (3)'!BC221+[1]Ընդամենը1!BC221</f>
        <v>0</v>
      </c>
      <c r="BD221" s="60">
        <f>'[1]նշել դատարանի անվանումը (3)'!BD221+[1]Ընդամենը1!BD221</f>
        <v>0</v>
      </c>
      <c r="BE221" s="60">
        <f>'[1]նշել դատարանի անվանումը (3)'!BE221+[1]Ընդամենը1!BE221</f>
        <v>0</v>
      </c>
      <c r="BF221" s="60">
        <f>'[1]նշել դատարանի անվանումը (3)'!BF221+[1]Ընդամենը1!BF221</f>
        <v>0</v>
      </c>
      <c r="BG221" s="60">
        <f>'[1]նշել դատարանի անվանումը (3)'!BG221+[1]Ընդամենը1!BG221</f>
        <v>0</v>
      </c>
      <c r="BH221" s="60">
        <f>'[1]նշել դատարանի անվանումը (3)'!BH221+[1]Ընդամենը1!BH221</f>
        <v>0</v>
      </c>
      <c r="BI221" s="60">
        <f>'[1]նշել դատարանի անվանումը (3)'!BI221+[1]Ընդամենը1!BI221</f>
        <v>0</v>
      </c>
      <c r="BJ221" s="60">
        <f>'[1]նշել դատարանի անվանումը (3)'!BJ221+[1]Ընդամենը1!BJ221</f>
        <v>0</v>
      </c>
      <c r="BK221" s="60">
        <f>'[1]նշել դատարանի անվանումը (3)'!BK221+[1]Ընդամենը1!BK221</f>
        <v>0</v>
      </c>
      <c r="BL221" s="60">
        <f>'[1]նշել դատարանի անվանումը (3)'!BL221+[1]Ընդամենը1!BL221</f>
        <v>0</v>
      </c>
      <c r="BM221" s="60">
        <f>'[1]նշել դատարանի անվանումը (3)'!BM221+[1]Ընդամենը1!BM221</f>
        <v>0</v>
      </c>
      <c r="BN221" s="60">
        <f>'[1]նշել դատարանի անվանումը (3)'!BN221+[1]Ընդամենը1!BN221</f>
        <v>0</v>
      </c>
      <c r="BO221" s="60">
        <f>'[1]նշել դատարանի անվանումը (3)'!BO221+[1]Ընդամենը1!BO221</f>
        <v>0</v>
      </c>
      <c r="BP221" s="60">
        <f>'[1]նշել դատարանի անվանումը (3)'!BP221+[1]Ընդամենը1!BP221</f>
        <v>0</v>
      </c>
      <c r="BQ221" s="60">
        <f>'[1]նշել դատարանի անվանումը (3)'!BQ221+[1]Ընդամենը1!BQ221</f>
        <v>0</v>
      </c>
      <c r="BR221" s="60">
        <f>'[1]նշել դատարանի անվանումը (3)'!BR221+[1]Ընդամենը1!BR221</f>
        <v>0</v>
      </c>
      <c r="BS221" s="60">
        <f>'[1]նշել դատարանի անվանումը (3)'!BS221+[1]Ընդամենը1!BS221</f>
        <v>0</v>
      </c>
      <c r="BT221" s="60">
        <f>'[1]նշել դատարանի անվանումը (3)'!BT221+[1]Ընդամենը1!BT221</f>
        <v>0</v>
      </c>
      <c r="BU221" s="28"/>
      <c r="BV221" s="28"/>
      <c r="BW221" s="28"/>
      <c r="BX221" s="28"/>
      <c r="BY221" s="28"/>
      <c r="BZ221" s="28"/>
      <c r="CA221" s="28"/>
    </row>
    <row r="222" spans="1:79" ht="27" x14ac:dyDescent="0.3">
      <c r="A222" s="27" t="s">
        <v>181</v>
      </c>
      <c r="B222" s="48" t="s">
        <v>346</v>
      </c>
      <c r="C222" s="48">
        <v>277</v>
      </c>
      <c r="D222" s="60">
        <f>'[1]նշել դատարանի անվանումը (3)'!D222+[1]Ընդամենը1!D222</f>
        <v>0</v>
      </c>
      <c r="E222" s="60">
        <f>'[1]նշել դատարանի անվանումը (3)'!E222+[1]Ընդամենը1!E222</f>
        <v>0</v>
      </c>
      <c r="F222" s="60">
        <f>'[1]նշել դատարանի անվանումը (3)'!F222+[1]Ընդամենը1!F222</f>
        <v>0</v>
      </c>
      <c r="G222" s="60">
        <f>'[1]նշել դատարանի անվանումը (3)'!G222+[1]Ընդամենը1!G222</f>
        <v>0</v>
      </c>
      <c r="H222" s="60">
        <f>'[1]նշել դատարանի անվանումը (3)'!H222+[1]Ընդամենը1!H222</f>
        <v>0</v>
      </c>
      <c r="I222" s="60">
        <f>'[1]նշել դատարանի անվանումը (3)'!I222+[1]Ընդամենը1!I222</f>
        <v>0</v>
      </c>
      <c r="J222" s="60">
        <f>'[1]նշել դատարանի անվանումը (3)'!J222+[1]Ընդամենը1!J222</f>
        <v>0</v>
      </c>
      <c r="K222" s="60">
        <f>'[1]նշել դատարանի անվանումը (3)'!K222+[1]Ընդամենը1!K222</f>
        <v>0</v>
      </c>
      <c r="L222" s="60">
        <f>'[1]նշել դատարանի անվանումը (3)'!L222+[1]Ընդամենը1!L222</f>
        <v>0</v>
      </c>
      <c r="M222" s="60">
        <f>'[1]նշել դատարանի անվանումը (3)'!M222+[1]Ընդամենը1!M222</f>
        <v>0</v>
      </c>
      <c r="N222" s="60">
        <f>'[1]նշել դատարանի անվանումը (3)'!N222+[1]Ընդամենը1!N222</f>
        <v>0</v>
      </c>
      <c r="O222" s="60">
        <f>'[1]նշել դատարանի անվանումը (3)'!O222+[1]Ընդամենը1!O222</f>
        <v>0</v>
      </c>
      <c r="P222" s="60">
        <f>'[1]նշել դատարանի անվանումը (3)'!P222+[1]Ընդամենը1!P222</f>
        <v>0</v>
      </c>
      <c r="Q222" s="60">
        <f>'[1]նշել դատարանի անվանումը (3)'!Q222+[1]Ընդամենը1!Q222</f>
        <v>0</v>
      </c>
      <c r="R222" s="60">
        <f>'[1]նշել դատարանի անվանումը (3)'!R222+[1]Ընդամենը1!R222</f>
        <v>0</v>
      </c>
      <c r="S222" s="60">
        <f>'[1]նշել դատարանի անվանումը (3)'!S222+[1]Ընդամենը1!S222</f>
        <v>0</v>
      </c>
      <c r="T222" s="60">
        <f>'[1]նշել դատարանի անվանումը (3)'!T222+[1]Ընդամենը1!T222</f>
        <v>0</v>
      </c>
      <c r="U222" s="60">
        <f>'[1]նշել դատարանի անվանումը (3)'!U222+[1]Ընդամենը1!U222</f>
        <v>0</v>
      </c>
      <c r="V222" s="60">
        <f>'[1]նշել դատարանի անվանումը (3)'!V222+[1]Ընդամենը1!V222</f>
        <v>0</v>
      </c>
      <c r="W222" s="60">
        <f>'[1]նշել դատարանի անվանումը (3)'!W222+[1]Ընդամենը1!W222</f>
        <v>0</v>
      </c>
      <c r="X222" s="60">
        <f>'[1]նշել դատարանի անվանումը (3)'!X222+[1]Ընդամենը1!X222</f>
        <v>0</v>
      </c>
      <c r="Y222" s="60">
        <f>'[1]նշել դատարանի անվանումը (3)'!Y222+[1]Ընդամենը1!Y222</f>
        <v>0</v>
      </c>
      <c r="Z222" s="60">
        <f>'[1]նշել դատարանի անվանումը (3)'!Z222+[1]Ընդամենը1!Z222</f>
        <v>0</v>
      </c>
      <c r="AA222" s="60">
        <f>'[1]նշել դատարանի անվանումը (3)'!AA222+[1]Ընդամենը1!AA222</f>
        <v>0</v>
      </c>
      <c r="AB222" s="60">
        <f>'[1]նշել դատարանի անվանումը (3)'!AB222+[1]Ընդամենը1!AB222</f>
        <v>0</v>
      </c>
      <c r="AC222" s="60">
        <f>'[1]նշել դատարանի անվանումը (3)'!AC222+[1]Ընդամենը1!AC222</f>
        <v>0</v>
      </c>
      <c r="AD222" s="60">
        <f>'[1]նշել դատարանի անվանումը (3)'!AD222+[1]Ընդամենը1!AD222</f>
        <v>0</v>
      </c>
      <c r="AE222" s="60">
        <f>'[1]նշել դատարանի անվանումը (3)'!AE222+[1]Ընդամենը1!AE222</f>
        <v>0</v>
      </c>
      <c r="AF222" s="60">
        <f>'[1]նշել դատարանի անվանումը (3)'!AF222+[1]Ընդամենը1!AF222</f>
        <v>0</v>
      </c>
      <c r="AG222" s="60">
        <f>'[1]նշել դատարանի անվանումը (3)'!AG222+[1]Ընդամենը1!AG222</f>
        <v>0</v>
      </c>
      <c r="AH222" s="60">
        <f>'[1]նշել դատարանի անվանումը (3)'!AH222+[1]Ընդամենը1!AH222</f>
        <v>0</v>
      </c>
      <c r="AI222" s="60">
        <f>'[1]նշել դատարանի անվանումը (3)'!AI222+[1]Ընդամենը1!AI222</f>
        <v>0</v>
      </c>
      <c r="AJ222" s="60">
        <f>'[1]նշել դատարանի անվանումը (3)'!AJ222+[1]Ընդամենը1!AJ222</f>
        <v>0</v>
      </c>
      <c r="AK222" s="60">
        <f>'[1]նշել դատարանի անվանումը (3)'!AK222+[1]Ընդամենը1!AK222</f>
        <v>0</v>
      </c>
      <c r="AL222" s="60">
        <f>'[1]նշել դատարանի անվանումը (3)'!AL222+[1]Ընդամենը1!AL222</f>
        <v>0</v>
      </c>
      <c r="AM222" s="60">
        <f>'[1]նշել դատարանի անվանումը (3)'!AM222+[1]Ընդամենը1!AM222</f>
        <v>0</v>
      </c>
      <c r="AN222" s="60">
        <f>'[1]նշել դատարանի անվանումը (3)'!AN222+[1]Ընդամենը1!AN222</f>
        <v>0</v>
      </c>
      <c r="AO222" s="60">
        <f>'[1]նշել դատարանի անվանումը (3)'!AO222+[1]Ընդամենը1!AO222</f>
        <v>0</v>
      </c>
      <c r="AP222" s="60">
        <f>'[1]նշել դատարանի անվանումը (3)'!AP222+[1]Ընդամենը1!AP222</f>
        <v>0</v>
      </c>
      <c r="AQ222" s="60">
        <f>'[1]նշել դատարանի անվանումը (3)'!AQ222+[1]Ընդամենը1!AQ222</f>
        <v>0</v>
      </c>
      <c r="AR222" s="60">
        <f>'[1]նշել դատարանի անվանումը (3)'!AR222+[1]Ընդամենը1!AR222</f>
        <v>0</v>
      </c>
      <c r="AS222" s="60">
        <f>'[1]նշել դատարանի անվանումը (3)'!AS222+[1]Ընդամենը1!AS222</f>
        <v>0</v>
      </c>
      <c r="AT222" s="60">
        <f>'[1]նշել դատարանի անվանումը (3)'!AT222+[1]Ընդամենը1!AT222</f>
        <v>0</v>
      </c>
      <c r="AU222" s="60">
        <f>'[1]նշել դատարանի անվանումը (3)'!AU222+[1]Ընդամենը1!AU222</f>
        <v>0</v>
      </c>
      <c r="AV222" s="60">
        <f>'[1]նշել դատարանի անվանումը (3)'!AV222+[1]Ընդամենը1!AV222</f>
        <v>0</v>
      </c>
      <c r="AW222" s="60">
        <f>'[1]նշել դատարանի անվանումը (3)'!AW222+[1]Ընդամենը1!AW222</f>
        <v>0</v>
      </c>
      <c r="AX222" s="60">
        <f>'[1]նշել դատարանի անվանումը (3)'!AX222+[1]Ընդամենը1!AX222</f>
        <v>0</v>
      </c>
      <c r="AY222" s="60">
        <f>'[1]նշել դատարանի անվանումը (3)'!AY222+[1]Ընդամենը1!AY222</f>
        <v>0</v>
      </c>
      <c r="AZ222" s="60">
        <f>'[1]նշել դատարանի անվանումը (3)'!AZ222+[1]Ընդամենը1!AZ222</f>
        <v>0</v>
      </c>
      <c r="BA222" s="60">
        <f>'[1]նշել դատարանի անվանումը (3)'!BA222+[1]Ընդամենը1!BA222</f>
        <v>0</v>
      </c>
      <c r="BB222" s="60">
        <f>'[1]նշել դատարանի անվանումը (3)'!BB222+[1]Ընդամենը1!BB222</f>
        <v>0</v>
      </c>
      <c r="BC222" s="60">
        <f>'[1]նշել դատարանի անվանումը (3)'!BC222+[1]Ընդամենը1!BC222</f>
        <v>0</v>
      </c>
      <c r="BD222" s="60">
        <f>'[1]նշել դատարանի անվանումը (3)'!BD222+[1]Ընդամենը1!BD222</f>
        <v>0</v>
      </c>
      <c r="BE222" s="60">
        <f>'[1]նշել դատարանի անվանումը (3)'!BE222+[1]Ընդամենը1!BE222</f>
        <v>0</v>
      </c>
      <c r="BF222" s="60">
        <f>'[1]նշել դատարանի անվանումը (3)'!BF222+[1]Ընդամենը1!BF222</f>
        <v>0</v>
      </c>
      <c r="BG222" s="60">
        <f>'[1]նշել դատարանի անվանումը (3)'!BG222+[1]Ընդամենը1!BG222</f>
        <v>0</v>
      </c>
      <c r="BH222" s="60">
        <f>'[1]նշել դատարանի անվանումը (3)'!BH222+[1]Ընդամենը1!BH222</f>
        <v>0</v>
      </c>
      <c r="BI222" s="60">
        <f>'[1]նշել դատարանի անվանումը (3)'!BI222+[1]Ընդամենը1!BI222</f>
        <v>0</v>
      </c>
      <c r="BJ222" s="60">
        <f>'[1]նշել դատարանի անվանումը (3)'!BJ222+[1]Ընդամենը1!BJ222</f>
        <v>0</v>
      </c>
      <c r="BK222" s="60">
        <f>'[1]նշել դատարանի անվանումը (3)'!BK222+[1]Ընդամենը1!BK222</f>
        <v>0</v>
      </c>
      <c r="BL222" s="60">
        <f>'[1]նշել դատարանի անվանումը (3)'!BL222+[1]Ընդամենը1!BL222</f>
        <v>0</v>
      </c>
      <c r="BM222" s="60">
        <f>'[1]նշել դատարանի անվանումը (3)'!BM222+[1]Ընդամենը1!BM222</f>
        <v>0</v>
      </c>
      <c r="BN222" s="60">
        <f>'[1]նշել դատարանի անվանումը (3)'!BN222+[1]Ընդամենը1!BN222</f>
        <v>0</v>
      </c>
      <c r="BO222" s="60">
        <f>'[1]նշել դատարանի անվանումը (3)'!BO222+[1]Ընդամենը1!BO222</f>
        <v>0</v>
      </c>
      <c r="BP222" s="60">
        <f>'[1]նշել դատարանի անվանումը (3)'!BP222+[1]Ընդամենը1!BP222</f>
        <v>0</v>
      </c>
      <c r="BQ222" s="60">
        <f>'[1]նշել դատարանի անվանումը (3)'!BQ222+[1]Ընդամենը1!BQ222</f>
        <v>0</v>
      </c>
      <c r="BR222" s="60">
        <f>'[1]նշել դատարանի անվանումը (3)'!BR222+[1]Ընդամենը1!BR222</f>
        <v>0</v>
      </c>
      <c r="BS222" s="60">
        <f>'[1]նշել դատարանի անվանումը (3)'!BS222+[1]Ընդամենը1!BS222</f>
        <v>0</v>
      </c>
      <c r="BT222" s="60">
        <f>'[1]նշել դատարանի անվանումը (3)'!BT222+[1]Ընդամենը1!BT222</f>
        <v>0</v>
      </c>
      <c r="BU222" s="29"/>
      <c r="BV222" s="29"/>
      <c r="BW222" s="29"/>
      <c r="BX222" s="29"/>
      <c r="BY222" s="28"/>
      <c r="BZ222" s="29"/>
      <c r="CA222" s="28"/>
    </row>
    <row r="223" spans="1:79" ht="40.5" x14ac:dyDescent="0.3">
      <c r="A223" s="27" t="s">
        <v>182</v>
      </c>
      <c r="B223" s="48" t="s">
        <v>592</v>
      </c>
      <c r="C223" s="48">
        <v>278</v>
      </c>
      <c r="D223" s="60">
        <f>'[1]նշել դատարանի անվանումը (3)'!D223+[1]Ընդամենը1!D223</f>
        <v>0</v>
      </c>
      <c r="E223" s="60">
        <f>'[1]նշել դատարանի անվանումը (3)'!E223+[1]Ընդամենը1!E223</f>
        <v>0</v>
      </c>
      <c r="F223" s="60">
        <f>'[1]նշել դատարանի անվանումը (3)'!F223+[1]Ընդամենը1!F223</f>
        <v>0</v>
      </c>
      <c r="G223" s="60">
        <f>'[1]նշել դատարանի անվանումը (3)'!G223+[1]Ընդամենը1!G223</f>
        <v>0</v>
      </c>
      <c r="H223" s="60">
        <f>'[1]նշել դատարանի անվանումը (3)'!H223+[1]Ընդամենը1!H223</f>
        <v>0</v>
      </c>
      <c r="I223" s="60">
        <f>'[1]նշել դատարանի անվանումը (3)'!I223+[1]Ընդամենը1!I223</f>
        <v>0</v>
      </c>
      <c r="J223" s="60">
        <f>'[1]նշել դատարանի անվանումը (3)'!J223+[1]Ընդամենը1!J223</f>
        <v>0</v>
      </c>
      <c r="K223" s="60">
        <f>'[1]նշել դատարանի անվանումը (3)'!K223+[1]Ընդամենը1!K223</f>
        <v>0</v>
      </c>
      <c r="L223" s="60">
        <f>'[1]նշել դատարանի անվանումը (3)'!L223+[1]Ընդամենը1!L223</f>
        <v>0</v>
      </c>
      <c r="M223" s="60">
        <f>'[1]նշել դատարանի անվանումը (3)'!M223+[1]Ընդամենը1!M223</f>
        <v>0</v>
      </c>
      <c r="N223" s="60">
        <f>'[1]նշել դատարանի անվանումը (3)'!N223+[1]Ընդամենը1!N223</f>
        <v>0</v>
      </c>
      <c r="O223" s="60">
        <f>'[1]նշել դատարանի անվանումը (3)'!O223+[1]Ընդամենը1!O223</f>
        <v>0</v>
      </c>
      <c r="P223" s="60">
        <f>'[1]նշել դատարանի անվանումը (3)'!P223+[1]Ընդամենը1!P223</f>
        <v>0</v>
      </c>
      <c r="Q223" s="60">
        <f>'[1]նշել դատարանի անվանումը (3)'!Q223+[1]Ընդամենը1!Q223</f>
        <v>0</v>
      </c>
      <c r="R223" s="60">
        <f>'[1]նշել դատարանի անվանումը (3)'!R223+[1]Ընդամենը1!R223</f>
        <v>0</v>
      </c>
      <c r="S223" s="60">
        <f>'[1]նշել դատարանի անվանումը (3)'!S223+[1]Ընդամենը1!S223</f>
        <v>0</v>
      </c>
      <c r="T223" s="60">
        <f>'[1]նշել դատարանի անվանումը (3)'!T223+[1]Ընդամենը1!T223</f>
        <v>0</v>
      </c>
      <c r="U223" s="60">
        <f>'[1]նշել դատարանի անվանումը (3)'!U223+[1]Ընդամենը1!U223</f>
        <v>0</v>
      </c>
      <c r="V223" s="60">
        <f>'[1]նշել դատարանի անվանումը (3)'!V223+[1]Ընդամենը1!V223</f>
        <v>0</v>
      </c>
      <c r="W223" s="60">
        <f>'[1]նշել դատարանի անվանումը (3)'!W223+[1]Ընդամենը1!W223</f>
        <v>0</v>
      </c>
      <c r="X223" s="60">
        <f>'[1]նշել դատարանի անվանումը (3)'!X223+[1]Ընդամենը1!X223</f>
        <v>0</v>
      </c>
      <c r="Y223" s="60">
        <f>'[1]նշել դատարանի անվանումը (3)'!Y223+[1]Ընդամենը1!Y223</f>
        <v>0</v>
      </c>
      <c r="Z223" s="60">
        <f>'[1]նշել դատարանի անվանումը (3)'!Z223+[1]Ընդամենը1!Z223</f>
        <v>0</v>
      </c>
      <c r="AA223" s="60">
        <f>'[1]նշել դատարանի անվանումը (3)'!AA223+[1]Ընդամենը1!AA223</f>
        <v>0</v>
      </c>
      <c r="AB223" s="60">
        <f>'[1]նշել դատարանի անվանումը (3)'!AB223+[1]Ընդամենը1!AB223</f>
        <v>0</v>
      </c>
      <c r="AC223" s="60">
        <f>'[1]նշել դատարանի անվանումը (3)'!AC223+[1]Ընդամենը1!AC223</f>
        <v>0</v>
      </c>
      <c r="AD223" s="60">
        <f>'[1]նշել դատարանի անվանումը (3)'!AD223+[1]Ընդամենը1!AD223</f>
        <v>0</v>
      </c>
      <c r="AE223" s="60">
        <f>'[1]նշել դատարանի անվանումը (3)'!AE223+[1]Ընդամենը1!AE223</f>
        <v>0</v>
      </c>
      <c r="AF223" s="60">
        <f>'[1]նշել դատարանի անվանումը (3)'!AF223+[1]Ընդամենը1!AF223</f>
        <v>0</v>
      </c>
      <c r="AG223" s="60">
        <f>'[1]նշել դատարանի անվանումը (3)'!AG223+[1]Ընդամենը1!AG223</f>
        <v>0</v>
      </c>
      <c r="AH223" s="60">
        <f>'[1]նշել դատարանի անվանումը (3)'!AH223+[1]Ընդամենը1!AH223</f>
        <v>0</v>
      </c>
      <c r="AI223" s="60">
        <f>'[1]նշել դատարանի անվանումը (3)'!AI223+[1]Ընդամենը1!AI223</f>
        <v>0</v>
      </c>
      <c r="AJ223" s="60">
        <f>'[1]նշել դատարանի անվանումը (3)'!AJ223+[1]Ընդամենը1!AJ223</f>
        <v>0</v>
      </c>
      <c r="AK223" s="60">
        <f>'[1]նշել դատարանի անվանումը (3)'!AK223+[1]Ընդամենը1!AK223</f>
        <v>0</v>
      </c>
      <c r="AL223" s="60">
        <f>'[1]նշել դատարանի անվանումը (3)'!AL223+[1]Ընդամենը1!AL223</f>
        <v>0</v>
      </c>
      <c r="AM223" s="60">
        <f>'[1]նշել դատարանի անվանումը (3)'!AM223+[1]Ընդամենը1!AM223</f>
        <v>0</v>
      </c>
      <c r="AN223" s="60">
        <f>'[1]նշել դատարանի անվանումը (3)'!AN223+[1]Ընդամենը1!AN223</f>
        <v>0</v>
      </c>
      <c r="AO223" s="60">
        <f>'[1]նշել դատարանի անվանումը (3)'!AO223+[1]Ընդամենը1!AO223</f>
        <v>0</v>
      </c>
      <c r="AP223" s="60">
        <f>'[1]նշել դատարանի անվանումը (3)'!AP223+[1]Ընդամենը1!AP223</f>
        <v>0</v>
      </c>
      <c r="AQ223" s="60">
        <f>'[1]նշել դատարանի անվանումը (3)'!AQ223+[1]Ընդամենը1!AQ223</f>
        <v>0</v>
      </c>
      <c r="AR223" s="60">
        <f>'[1]նշել դատարանի անվանումը (3)'!AR223+[1]Ընդամենը1!AR223</f>
        <v>0</v>
      </c>
      <c r="AS223" s="60">
        <f>'[1]նշել դատարանի անվանումը (3)'!AS223+[1]Ընդամենը1!AS223</f>
        <v>0</v>
      </c>
      <c r="AT223" s="60">
        <f>'[1]նշել դատարանի անվանումը (3)'!AT223+[1]Ընդամենը1!AT223</f>
        <v>0</v>
      </c>
      <c r="AU223" s="60">
        <f>'[1]նշել դատարանի անվանումը (3)'!AU223+[1]Ընդամենը1!AU223</f>
        <v>0</v>
      </c>
      <c r="AV223" s="60">
        <f>'[1]նշել դատարանի անվանումը (3)'!AV223+[1]Ընդամենը1!AV223</f>
        <v>0</v>
      </c>
      <c r="AW223" s="60">
        <f>'[1]նշել դատարանի անվանումը (3)'!AW223+[1]Ընդամենը1!AW223</f>
        <v>0</v>
      </c>
      <c r="AX223" s="60">
        <f>'[1]նշել դատարանի անվանումը (3)'!AX223+[1]Ընդամենը1!AX223</f>
        <v>0</v>
      </c>
      <c r="AY223" s="60">
        <f>'[1]նշել դատարանի անվանումը (3)'!AY223+[1]Ընդամենը1!AY223</f>
        <v>0</v>
      </c>
      <c r="AZ223" s="60">
        <f>'[1]նշել դատարանի անվանումը (3)'!AZ223+[1]Ընդամենը1!AZ223</f>
        <v>0</v>
      </c>
      <c r="BA223" s="60">
        <f>'[1]նշել դատարանի անվանումը (3)'!BA223+[1]Ընդամենը1!BA223</f>
        <v>0</v>
      </c>
      <c r="BB223" s="60">
        <f>'[1]նշել դատարանի անվանումը (3)'!BB223+[1]Ընդամենը1!BB223</f>
        <v>0</v>
      </c>
      <c r="BC223" s="60">
        <f>'[1]նշել դատարանի անվանումը (3)'!BC223+[1]Ընդամենը1!BC223</f>
        <v>0</v>
      </c>
      <c r="BD223" s="60">
        <f>'[1]նշել դատարանի անվանումը (3)'!BD223+[1]Ընդամենը1!BD223</f>
        <v>0</v>
      </c>
      <c r="BE223" s="60">
        <f>'[1]նշել դատարանի անվանումը (3)'!BE223+[1]Ընդամենը1!BE223</f>
        <v>0</v>
      </c>
      <c r="BF223" s="60">
        <f>'[1]նշել դատարանի անվանումը (3)'!BF223+[1]Ընդամենը1!BF223</f>
        <v>0</v>
      </c>
      <c r="BG223" s="60">
        <f>'[1]նշել դատարանի անվանումը (3)'!BG223+[1]Ընդամենը1!BG223</f>
        <v>0</v>
      </c>
      <c r="BH223" s="60">
        <f>'[1]նշել դատարանի անվանումը (3)'!BH223+[1]Ընդամենը1!BH223</f>
        <v>0</v>
      </c>
      <c r="BI223" s="60">
        <f>'[1]նշել դատարանի անվանումը (3)'!BI223+[1]Ընդամենը1!BI223</f>
        <v>0</v>
      </c>
      <c r="BJ223" s="60">
        <f>'[1]նշել դատարանի անվանումը (3)'!BJ223+[1]Ընդամենը1!BJ223</f>
        <v>0</v>
      </c>
      <c r="BK223" s="60">
        <f>'[1]նշել դատարանի անվանումը (3)'!BK223+[1]Ընդամենը1!BK223</f>
        <v>0</v>
      </c>
      <c r="BL223" s="60">
        <f>'[1]նշել դատարանի անվանումը (3)'!BL223+[1]Ընդամենը1!BL223</f>
        <v>0</v>
      </c>
      <c r="BM223" s="60">
        <f>'[1]նշել դատարանի անվանումը (3)'!BM223+[1]Ընդամենը1!BM223</f>
        <v>0</v>
      </c>
      <c r="BN223" s="60">
        <f>'[1]նշել դատարանի անվանումը (3)'!BN223+[1]Ընդամենը1!BN223</f>
        <v>0</v>
      </c>
      <c r="BO223" s="60">
        <f>'[1]նշել դատարանի անվանումը (3)'!BO223+[1]Ընդամենը1!BO223</f>
        <v>0</v>
      </c>
      <c r="BP223" s="60">
        <f>'[1]նշել դատարանի անվանումը (3)'!BP223+[1]Ընդամենը1!BP223</f>
        <v>0</v>
      </c>
      <c r="BQ223" s="60">
        <f>'[1]նշել դատարանի անվանումը (3)'!BQ223+[1]Ընդամենը1!BQ223</f>
        <v>0</v>
      </c>
      <c r="BR223" s="60">
        <f>'[1]նշել դատարանի անվանումը (3)'!BR223+[1]Ընդամենը1!BR223</f>
        <v>0</v>
      </c>
      <c r="BS223" s="60">
        <f>'[1]նշել դատարանի անվանումը (3)'!BS223+[1]Ընդամենը1!BS223</f>
        <v>0</v>
      </c>
      <c r="BT223" s="60">
        <f>'[1]նշել դատարանի անվանումը (3)'!BT223+[1]Ընդամենը1!BT223</f>
        <v>0</v>
      </c>
      <c r="BU223" s="28"/>
      <c r="BV223" s="28"/>
      <c r="BW223" s="28"/>
      <c r="BX223" s="28"/>
      <c r="BY223" s="28"/>
      <c r="BZ223" s="28"/>
      <c r="CA223" s="28"/>
    </row>
    <row r="224" spans="1:79" ht="67.5" x14ac:dyDescent="0.3">
      <c r="A224" s="27" t="s">
        <v>183</v>
      </c>
      <c r="B224" s="48" t="s">
        <v>593</v>
      </c>
      <c r="C224" s="48">
        <v>279</v>
      </c>
      <c r="D224" s="60">
        <f>'[1]նշել դատարանի անվանումը (3)'!D224+[1]Ընդամենը1!D224</f>
        <v>0</v>
      </c>
      <c r="E224" s="60">
        <f>'[1]նշել դատարանի անվանումը (3)'!E224+[1]Ընդամենը1!E224</f>
        <v>0</v>
      </c>
      <c r="F224" s="60">
        <f>'[1]նշել դատարանի անվանումը (3)'!F224+[1]Ընդամենը1!F224</f>
        <v>0</v>
      </c>
      <c r="G224" s="60">
        <f>'[1]նշել դատարանի անվանումը (3)'!G224+[1]Ընդամենը1!G224</f>
        <v>0</v>
      </c>
      <c r="H224" s="60">
        <f>'[1]նշել դատարանի անվանումը (3)'!H224+[1]Ընդամենը1!H224</f>
        <v>1</v>
      </c>
      <c r="I224" s="60">
        <f>'[1]նշել դատարանի անվանումը (3)'!I224+[1]Ընդամենը1!I224</f>
        <v>1</v>
      </c>
      <c r="J224" s="60">
        <f>'[1]նշել դատարանի անվանումը (3)'!J224+[1]Ընդամենը1!J224</f>
        <v>0</v>
      </c>
      <c r="K224" s="60">
        <f>'[1]նշել դատարանի անվանումը (3)'!K224+[1]Ընդամենը1!K224</f>
        <v>0</v>
      </c>
      <c r="L224" s="60">
        <f>'[1]նշել դատարանի անվանումը (3)'!L224+[1]Ընդամենը1!L224</f>
        <v>1</v>
      </c>
      <c r="M224" s="60">
        <f>'[1]նշել դատարանի անվանումը (3)'!M224+[1]Ընդամենը1!M224</f>
        <v>0</v>
      </c>
      <c r="N224" s="60">
        <f>'[1]նշել դատարանի անվանումը (3)'!N224+[1]Ընդամենը1!N224</f>
        <v>0</v>
      </c>
      <c r="O224" s="60">
        <f>'[1]նշել դատարանի անվանումը (3)'!O224+[1]Ընդամենը1!O224</f>
        <v>0</v>
      </c>
      <c r="P224" s="60">
        <f>'[1]նշել դատարանի անվանումը (3)'!P224+[1]Ընդամենը1!P224</f>
        <v>1</v>
      </c>
      <c r="Q224" s="60">
        <f>'[1]նշել դատարանի անվանումը (3)'!Q224+[1]Ընդամենը1!Q224</f>
        <v>0</v>
      </c>
      <c r="R224" s="60">
        <f>'[1]նշել դատարանի անվանումը (3)'!R224+[1]Ընդամենը1!R224</f>
        <v>0</v>
      </c>
      <c r="S224" s="60">
        <f>'[1]նշել դատարանի անվանումը (3)'!S224+[1]Ընդամենը1!S224</f>
        <v>0</v>
      </c>
      <c r="T224" s="60">
        <f>'[1]նշել դատարանի անվանումը (3)'!T224+[1]Ընդամենը1!T224</f>
        <v>0</v>
      </c>
      <c r="U224" s="60">
        <f>'[1]նշել դատարանի անվանումը (3)'!U224+[1]Ընդամենը1!U224</f>
        <v>0</v>
      </c>
      <c r="V224" s="60">
        <f>'[1]նշել դատարանի անվանումը (3)'!V224+[1]Ընդամենը1!V224</f>
        <v>0</v>
      </c>
      <c r="W224" s="60">
        <f>'[1]նշել դատարանի անվանումը (3)'!W224+[1]Ընդամենը1!W224</f>
        <v>1</v>
      </c>
      <c r="X224" s="60">
        <f>'[1]նշել դատարանի անվանումը (3)'!X224+[1]Ընդամենը1!X224</f>
        <v>0</v>
      </c>
      <c r="Y224" s="60">
        <f>'[1]նշել դատարանի անվանումը (3)'!Y224+[1]Ընդամենը1!Y224</f>
        <v>0</v>
      </c>
      <c r="Z224" s="60">
        <f>'[1]նշել դատարանի անվանումը (3)'!Z224+[1]Ընդամենը1!Z224</f>
        <v>0</v>
      </c>
      <c r="AA224" s="60">
        <f>'[1]նշել դատարանի անվանումը (3)'!AA224+[1]Ընդամենը1!AA224</f>
        <v>0</v>
      </c>
      <c r="AB224" s="60">
        <f>'[1]նշել դատարանի անվանումը (3)'!AB224+[1]Ընդամենը1!AB224</f>
        <v>0</v>
      </c>
      <c r="AC224" s="60">
        <f>'[1]նշել դատարանի անվանումը (3)'!AC224+[1]Ընդամենը1!AC224</f>
        <v>0</v>
      </c>
      <c r="AD224" s="60">
        <f>'[1]նշել դատարանի անվանումը (3)'!AD224+[1]Ընդամենը1!AD224</f>
        <v>1</v>
      </c>
      <c r="AE224" s="60">
        <f>'[1]նշել դատարանի անվանումը (3)'!AE224+[1]Ընդամենը1!AE224</f>
        <v>0</v>
      </c>
      <c r="AF224" s="60">
        <f>'[1]նշել դատարանի անվանումը (3)'!AF224+[1]Ընդամենը1!AF224</f>
        <v>0</v>
      </c>
      <c r="AG224" s="60">
        <f>'[1]նշել դատարանի անվանումը (3)'!AG224+[1]Ընդամենը1!AG224</f>
        <v>0</v>
      </c>
      <c r="AH224" s="60">
        <f>'[1]նշել դատարանի անվանումը (3)'!AH224+[1]Ընդամենը1!AH224</f>
        <v>0</v>
      </c>
      <c r="AI224" s="60">
        <f>'[1]նշել դատարանի անվանումը (3)'!AI224+[1]Ընդամենը1!AI224</f>
        <v>0</v>
      </c>
      <c r="AJ224" s="60">
        <f>'[1]նշել դատարանի անվանումը (3)'!AJ224+[1]Ընդամենը1!AJ224</f>
        <v>0</v>
      </c>
      <c r="AK224" s="60">
        <f>'[1]նշել դատարանի անվանումը (3)'!AK224+[1]Ընդամենը1!AK224</f>
        <v>0</v>
      </c>
      <c r="AL224" s="60">
        <f>'[1]նշել դատարանի անվանումը (3)'!AL224+[1]Ընդամենը1!AL224</f>
        <v>0</v>
      </c>
      <c r="AM224" s="60">
        <f>'[1]նշել դատարանի անվանումը (3)'!AM224+[1]Ընդամենը1!AM224</f>
        <v>0</v>
      </c>
      <c r="AN224" s="60">
        <f>'[1]նշել դատարանի անվանումը (3)'!AN224+[1]Ընդամենը1!AN224</f>
        <v>0</v>
      </c>
      <c r="AO224" s="60">
        <f>'[1]նշել դատարանի անվանումը (3)'!AO224+[1]Ընդամենը1!AO224</f>
        <v>0</v>
      </c>
      <c r="AP224" s="60">
        <f>'[1]նշել դատարանի անվանումը (3)'!AP224+[1]Ընդամենը1!AP224</f>
        <v>0</v>
      </c>
      <c r="AQ224" s="60">
        <f>'[1]նշել դատարանի անվանումը (3)'!AQ224+[1]Ընդամենը1!AQ224</f>
        <v>1</v>
      </c>
      <c r="AR224" s="60">
        <f>'[1]նշել դատարանի անվանումը (3)'!AR224+[1]Ընդամենը1!AR224</f>
        <v>0</v>
      </c>
      <c r="AS224" s="60">
        <f>'[1]նշել դատարանի անվանումը (3)'!AS224+[1]Ընդամենը1!AS224</f>
        <v>0</v>
      </c>
      <c r="AT224" s="60">
        <f>'[1]նշել դատարանի անվանումը (3)'!AT224+[1]Ընդամենը1!AT224</f>
        <v>1</v>
      </c>
      <c r="AU224" s="60">
        <f>'[1]նշել դատարանի անվանումը (3)'!AU224+[1]Ընդամենը1!AU224</f>
        <v>0</v>
      </c>
      <c r="AV224" s="60">
        <f>'[1]նշել դատարանի անվանումը (3)'!AV224+[1]Ընդամենը1!AV224</f>
        <v>0</v>
      </c>
      <c r="AW224" s="60">
        <f>'[1]նշել դատարանի անվանումը (3)'!AW224+[1]Ընդամենը1!AW224</f>
        <v>0</v>
      </c>
      <c r="AX224" s="60">
        <f>'[1]նշել դատարանի անվանումը (3)'!AX224+[1]Ընդամենը1!AX224</f>
        <v>0</v>
      </c>
      <c r="AY224" s="60">
        <f>'[1]նշել դատարանի անվանումը (3)'!AY224+[1]Ընդամենը1!AY224</f>
        <v>1</v>
      </c>
      <c r="AZ224" s="60">
        <f>'[1]նշել դատարանի անվանումը (3)'!AZ224+[1]Ընդամենը1!AZ224</f>
        <v>0</v>
      </c>
      <c r="BA224" s="60">
        <f>'[1]նշել դատարանի անվանումը (3)'!BA224+[1]Ընդամենը1!BA224</f>
        <v>0</v>
      </c>
      <c r="BB224" s="60">
        <f>'[1]նշել դատարանի անվանումը (3)'!BB224+[1]Ընդամենը1!BB224</f>
        <v>0</v>
      </c>
      <c r="BC224" s="60">
        <f>'[1]նշել դատարանի անվանումը (3)'!BC224+[1]Ընդամենը1!BC224</f>
        <v>0</v>
      </c>
      <c r="BD224" s="60">
        <f>'[1]նշել դատարանի անվանումը (3)'!BD224+[1]Ընդամենը1!BD224</f>
        <v>0</v>
      </c>
      <c r="BE224" s="60">
        <f>'[1]նշել դատարանի անվանումը (3)'!BE224+[1]Ընդամենը1!BE224</f>
        <v>0</v>
      </c>
      <c r="BF224" s="60">
        <f>'[1]նշել դատարանի անվանումը (3)'!BF224+[1]Ընդամենը1!BF224</f>
        <v>0</v>
      </c>
      <c r="BG224" s="60">
        <f>'[1]նշել դատարանի անվանումը (3)'!BG224+[1]Ընդամենը1!BG224</f>
        <v>0</v>
      </c>
      <c r="BH224" s="60">
        <f>'[1]նշել դատարանի անվանումը (3)'!BH224+[1]Ընդամենը1!BH224</f>
        <v>0</v>
      </c>
      <c r="BI224" s="60">
        <f>'[1]նշել դատարանի անվանումը (3)'!BI224+[1]Ընդամենը1!BI224</f>
        <v>0</v>
      </c>
      <c r="BJ224" s="60">
        <f>'[1]նշել դատարանի անվանումը (3)'!BJ224+[1]Ընդամենը1!BJ224</f>
        <v>0</v>
      </c>
      <c r="BK224" s="60">
        <f>'[1]նշել դատարանի անվանումը (3)'!BK224+[1]Ընդամենը1!BK224</f>
        <v>0</v>
      </c>
      <c r="BL224" s="60">
        <f>'[1]նշել դատարանի անվանումը (3)'!BL224+[1]Ընդամենը1!BL224</f>
        <v>0</v>
      </c>
      <c r="BM224" s="60">
        <f>'[1]նշել դատարանի անվանումը (3)'!BM224+[1]Ընդամենը1!BM224</f>
        <v>0</v>
      </c>
      <c r="BN224" s="60">
        <f>'[1]նշել դատարանի անվանումը (3)'!BN224+[1]Ընդամենը1!BN224</f>
        <v>0</v>
      </c>
      <c r="BO224" s="60">
        <f>'[1]նշել դատարանի անվանումը (3)'!BO224+[1]Ընդամենը1!BO224</f>
        <v>0</v>
      </c>
      <c r="BP224" s="60">
        <f>'[1]նշել դատարանի անվանումը (3)'!BP224+[1]Ընդամենը1!BP224</f>
        <v>0</v>
      </c>
      <c r="BQ224" s="60">
        <f>'[1]նշել դատարանի անվանումը (3)'!BQ224+[1]Ընդամենը1!BQ224</f>
        <v>0</v>
      </c>
      <c r="BR224" s="60">
        <f>'[1]նշել դատարանի անվանումը (3)'!BR224+[1]Ընդամենը1!BR224</f>
        <v>0</v>
      </c>
      <c r="BS224" s="60">
        <f>'[1]նշել դատարանի անվանումը (3)'!BS224+[1]Ընդամենը1!BS224</f>
        <v>0</v>
      </c>
      <c r="BT224" s="60">
        <f>'[1]նշել դատարանի անվանումը (3)'!BT224+[1]Ընդամենը1!BT224</f>
        <v>0</v>
      </c>
      <c r="BU224" s="28"/>
      <c r="BV224" s="28"/>
      <c r="BW224" s="28"/>
      <c r="BX224" s="28"/>
      <c r="BY224" s="28"/>
      <c r="BZ224" s="28"/>
      <c r="CA224" s="28"/>
    </row>
    <row r="225" spans="1:79" ht="67.5" x14ac:dyDescent="0.3">
      <c r="A225" s="27" t="s">
        <v>184</v>
      </c>
      <c r="B225" s="48" t="s">
        <v>795</v>
      </c>
      <c r="C225" s="48">
        <v>280</v>
      </c>
      <c r="D225" s="60">
        <f>'[1]նշել դատարանի անվանումը (3)'!D225+[1]Ընդամենը1!D225</f>
        <v>0</v>
      </c>
      <c r="E225" s="60">
        <f>'[1]նշել դատարանի անվանումը (3)'!E225+[1]Ընդամենը1!E225</f>
        <v>0</v>
      </c>
      <c r="F225" s="60">
        <f>'[1]նշել դատարանի անվանումը (3)'!F225+[1]Ընդամենը1!F225</f>
        <v>0</v>
      </c>
      <c r="G225" s="60">
        <f>'[1]նշել դատարանի անվանումը (3)'!G225+[1]Ընդամենը1!G225</f>
        <v>0</v>
      </c>
      <c r="H225" s="60">
        <f>'[1]նշել դատարանի անվանումը (3)'!H225+[1]Ընդամենը1!H225</f>
        <v>0</v>
      </c>
      <c r="I225" s="60">
        <f>'[1]նշել դատարանի անվանումը (3)'!I225+[1]Ընդամենը1!I225</f>
        <v>0</v>
      </c>
      <c r="J225" s="60">
        <f>'[1]նշել դատարանի անվանումը (3)'!J225+[1]Ընդամենը1!J225</f>
        <v>0</v>
      </c>
      <c r="K225" s="60">
        <f>'[1]նշել դատարանի անվանումը (3)'!K225+[1]Ընդամենը1!K225</f>
        <v>0</v>
      </c>
      <c r="L225" s="60">
        <f>'[1]նշել դատարանի անվանումը (3)'!L225+[1]Ընդամենը1!L225</f>
        <v>0</v>
      </c>
      <c r="M225" s="60">
        <f>'[1]նշել դատարանի անվանումը (3)'!M225+[1]Ընդամենը1!M225</f>
        <v>0</v>
      </c>
      <c r="N225" s="60">
        <f>'[1]նշել դատարանի անվանումը (3)'!N225+[1]Ընդամենը1!N225</f>
        <v>0</v>
      </c>
      <c r="O225" s="60">
        <f>'[1]նշել դատարանի անվանումը (3)'!O225+[1]Ընդամենը1!O225</f>
        <v>0</v>
      </c>
      <c r="P225" s="60">
        <f>'[1]նշել դատարանի անվանումը (3)'!P225+[1]Ընդամենը1!P225</f>
        <v>0</v>
      </c>
      <c r="Q225" s="60">
        <f>'[1]նշել դատարանի անվանումը (3)'!Q225+[1]Ընդամենը1!Q225</f>
        <v>0</v>
      </c>
      <c r="R225" s="60">
        <f>'[1]նշել դատարանի անվանումը (3)'!R225+[1]Ընդամենը1!R225</f>
        <v>0</v>
      </c>
      <c r="S225" s="60">
        <f>'[1]նշել դատարանի անվանումը (3)'!S225+[1]Ընդամենը1!S225</f>
        <v>0</v>
      </c>
      <c r="T225" s="60">
        <f>'[1]նշել դատարանի անվանումը (3)'!T225+[1]Ընդամենը1!T225</f>
        <v>0</v>
      </c>
      <c r="U225" s="60">
        <f>'[1]նշել դատարանի անվանումը (3)'!U225+[1]Ընդամենը1!U225</f>
        <v>0</v>
      </c>
      <c r="V225" s="60">
        <f>'[1]նշել դատարանի անվանումը (3)'!V225+[1]Ընդամենը1!V225</f>
        <v>0</v>
      </c>
      <c r="W225" s="60">
        <f>'[1]նշել դատարանի անվանումը (3)'!W225+[1]Ընդամենը1!W225</f>
        <v>0</v>
      </c>
      <c r="X225" s="60">
        <f>'[1]նշել դատարանի անվանումը (3)'!X225+[1]Ընդամենը1!X225</f>
        <v>0</v>
      </c>
      <c r="Y225" s="60">
        <f>'[1]նշել դատարանի անվանումը (3)'!Y225+[1]Ընդամենը1!Y225</f>
        <v>0</v>
      </c>
      <c r="Z225" s="60">
        <f>'[1]նշել դատարանի անվանումը (3)'!Z225+[1]Ընդամենը1!Z225</f>
        <v>0</v>
      </c>
      <c r="AA225" s="60">
        <f>'[1]նշել դատարանի անվանումը (3)'!AA225+[1]Ընդամենը1!AA225</f>
        <v>0</v>
      </c>
      <c r="AB225" s="60">
        <f>'[1]նշել դատարանի անվանումը (3)'!AB225+[1]Ընդամենը1!AB225</f>
        <v>0</v>
      </c>
      <c r="AC225" s="60">
        <f>'[1]նշել դատարանի անվանումը (3)'!AC225+[1]Ընդամենը1!AC225</f>
        <v>0</v>
      </c>
      <c r="AD225" s="60">
        <f>'[1]նշել դատարանի անվանումը (3)'!AD225+[1]Ընդամենը1!AD225</f>
        <v>0</v>
      </c>
      <c r="AE225" s="60">
        <f>'[1]նշել դատարանի անվանումը (3)'!AE225+[1]Ընդամենը1!AE225</f>
        <v>0</v>
      </c>
      <c r="AF225" s="60">
        <f>'[1]նշել դատարանի անվանումը (3)'!AF225+[1]Ընդամենը1!AF225</f>
        <v>0</v>
      </c>
      <c r="AG225" s="60">
        <f>'[1]նշել դատարանի անվանումը (3)'!AG225+[1]Ընդամենը1!AG225</f>
        <v>0</v>
      </c>
      <c r="AH225" s="60">
        <f>'[1]նշել դատարանի անվանումը (3)'!AH225+[1]Ընդամենը1!AH225</f>
        <v>0</v>
      </c>
      <c r="AI225" s="60">
        <f>'[1]նշել դատարանի անվանումը (3)'!AI225+[1]Ընդամենը1!AI225</f>
        <v>0</v>
      </c>
      <c r="AJ225" s="60">
        <f>'[1]նշել դատարանի անվանումը (3)'!AJ225+[1]Ընդամենը1!AJ225</f>
        <v>0</v>
      </c>
      <c r="AK225" s="60">
        <f>'[1]նշել դատարանի անվանումը (3)'!AK225+[1]Ընդամենը1!AK225</f>
        <v>0</v>
      </c>
      <c r="AL225" s="60">
        <f>'[1]նշել դատարանի անվանումը (3)'!AL225+[1]Ընդամենը1!AL225</f>
        <v>0</v>
      </c>
      <c r="AM225" s="60">
        <f>'[1]նշել դատարանի անվանումը (3)'!AM225+[1]Ընդամենը1!AM225</f>
        <v>0</v>
      </c>
      <c r="AN225" s="60">
        <f>'[1]նշել դատարանի անվանումը (3)'!AN225+[1]Ընդամենը1!AN225</f>
        <v>0</v>
      </c>
      <c r="AO225" s="60">
        <f>'[1]նշել դատարանի անվանումը (3)'!AO225+[1]Ընդամենը1!AO225</f>
        <v>0</v>
      </c>
      <c r="AP225" s="60">
        <f>'[1]նշել դատարանի անվանումը (3)'!AP225+[1]Ընդամենը1!AP225</f>
        <v>0</v>
      </c>
      <c r="AQ225" s="60">
        <f>'[1]նշել դատարանի անվանումը (3)'!AQ225+[1]Ընդամենը1!AQ225</f>
        <v>0</v>
      </c>
      <c r="AR225" s="60">
        <f>'[1]նշել դատարանի անվանումը (3)'!AR225+[1]Ընդամենը1!AR225</f>
        <v>0</v>
      </c>
      <c r="AS225" s="60">
        <f>'[1]նշել դատարանի անվանումը (3)'!AS225+[1]Ընդամենը1!AS225</f>
        <v>0</v>
      </c>
      <c r="AT225" s="60">
        <f>'[1]նշել դատարանի անվանումը (3)'!AT225+[1]Ընդամենը1!AT225</f>
        <v>0</v>
      </c>
      <c r="AU225" s="60">
        <f>'[1]նշել դատարանի անվանումը (3)'!AU225+[1]Ընդամենը1!AU225</f>
        <v>0</v>
      </c>
      <c r="AV225" s="60">
        <f>'[1]նշել դատարանի անվանումը (3)'!AV225+[1]Ընդամենը1!AV225</f>
        <v>0</v>
      </c>
      <c r="AW225" s="60">
        <f>'[1]նշել դատարանի անվանումը (3)'!AW225+[1]Ընդամենը1!AW225</f>
        <v>0</v>
      </c>
      <c r="AX225" s="60">
        <f>'[1]նշել դատարանի անվանումը (3)'!AX225+[1]Ընդամենը1!AX225</f>
        <v>0</v>
      </c>
      <c r="AY225" s="60">
        <f>'[1]նշել դատարանի անվանումը (3)'!AY225+[1]Ընդամենը1!AY225</f>
        <v>0</v>
      </c>
      <c r="AZ225" s="60">
        <f>'[1]նշել դատարանի անվանումը (3)'!AZ225+[1]Ընդամենը1!AZ225</f>
        <v>0</v>
      </c>
      <c r="BA225" s="60">
        <f>'[1]նշել դատարանի անվանումը (3)'!BA225+[1]Ընդամենը1!BA225</f>
        <v>0</v>
      </c>
      <c r="BB225" s="60">
        <f>'[1]նշել դատարանի անվանումը (3)'!BB225+[1]Ընդամենը1!BB225</f>
        <v>0</v>
      </c>
      <c r="BC225" s="60">
        <f>'[1]նշել դատարանի անվանումը (3)'!BC225+[1]Ընդամենը1!BC225</f>
        <v>0</v>
      </c>
      <c r="BD225" s="60">
        <f>'[1]նշել դատարանի անվանումը (3)'!BD225+[1]Ընդամենը1!BD225</f>
        <v>0</v>
      </c>
      <c r="BE225" s="60">
        <f>'[1]նշել դատարանի անվանումը (3)'!BE225+[1]Ընդամենը1!BE225</f>
        <v>0</v>
      </c>
      <c r="BF225" s="60">
        <f>'[1]նշել դատարանի անվանումը (3)'!BF225+[1]Ընդամենը1!BF225</f>
        <v>0</v>
      </c>
      <c r="BG225" s="60">
        <f>'[1]նշել դատարանի անվանումը (3)'!BG225+[1]Ընդամենը1!BG225</f>
        <v>0</v>
      </c>
      <c r="BH225" s="60">
        <f>'[1]նշել դատարանի անվանումը (3)'!BH225+[1]Ընդամենը1!BH225</f>
        <v>0</v>
      </c>
      <c r="BI225" s="60">
        <f>'[1]նշել դատարանի անվանումը (3)'!BI225+[1]Ընդամենը1!BI225</f>
        <v>0</v>
      </c>
      <c r="BJ225" s="60">
        <f>'[1]նշել դատարանի անվանումը (3)'!BJ225+[1]Ընդամենը1!BJ225</f>
        <v>0</v>
      </c>
      <c r="BK225" s="60">
        <f>'[1]նշել դատարանի անվանումը (3)'!BK225+[1]Ընդամենը1!BK225</f>
        <v>0</v>
      </c>
      <c r="BL225" s="60">
        <f>'[1]նշել դատարանի անվանումը (3)'!BL225+[1]Ընդամենը1!BL225</f>
        <v>0</v>
      </c>
      <c r="BM225" s="60">
        <f>'[1]նշել դատարանի անվանումը (3)'!BM225+[1]Ընդամենը1!BM225</f>
        <v>0</v>
      </c>
      <c r="BN225" s="60">
        <f>'[1]նշել դատարանի անվանումը (3)'!BN225+[1]Ընդամենը1!BN225</f>
        <v>0</v>
      </c>
      <c r="BO225" s="60">
        <f>'[1]նշել դատարանի անվանումը (3)'!BO225+[1]Ընդամենը1!BO225</f>
        <v>0</v>
      </c>
      <c r="BP225" s="60">
        <f>'[1]նշել դատարանի անվանումը (3)'!BP225+[1]Ընդամենը1!BP225</f>
        <v>0</v>
      </c>
      <c r="BQ225" s="60">
        <f>'[1]նշել դատարանի անվանումը (3)'!BQ225+[1]Ընդամենը1!BQ225</f>
        <v>0</v>
      </c>
      <c r="BR225" s="60">
        <f>'[1]նշել դատարանի անվանումը (3)'!BR225+[1]Ընդամենը1!BR225</f>
        <v>0</v>
      </c>
      <c r="BS225" s="60">
        <f>'[1]նշել դատարանի անվանումը (3)'!BS225+[1]Ընդամենը1!BS225</f>
        <v>0</v>
      </c>
      <c r="BT225" s="60">
        <f>'[1]նշել դատարանի անվանումը (3)'!BT225+[1]Ընդամենը1!BT225</f>
        <v>0</v>
      </c>
      <c r="BU225" s="28"/>
      <c r="BV225" s="28"/>
      <c r="BW225" s="28"/>
      <c r="BX225" s="28"/>
      <c r="BY225" s="28"/>
      <c r="BZ225" s="28"/>
      <c r="CA225" s="28"/>
    </row>
    <row r="226" spans="1:79" ht="27" x14ac:dyDescent="0.3">
      <c r="A226" s="27" t="s">
        <v>796</v>
      </c>
      <c r="B226" s="48" t="s">
        <v>797</v>
      </c>
      <c r="C226" s="48">
        <v>280.10000000000002</v>
      </c>
      <c r="D226" s="60">
        <f>'[1]նշել դատարանի անվանումը (3)'!D226+[1]Ընդամենը1!D226</f>
        <v>0</v>
      </c>
      <c r="E226" s="60">
        <f>'[1]նշել դատարանի անվանումը (3)'!E226+[1]Ընդամենը1!E226</f>
        <v>0</v>
      </c>
      <c r="F226" s="60">
        <f>'[1]նշել դատարանի անվանումը (3)'!F226+[1]Ընդամենը1!F226</f>
        <v>0</v>
      </c>
      <c r="G226" s="60">
        <f>'[1]նշել դատարանի անվանումը (3)'!G226+[1]Ընդամենը1!G226</f>
        <v>0</v>
      </c>
      <c r="H226" s="60">
        <f>'[1]նշել դատարանի անվանումը (3)'!H226+[1]Ընդամենը1!H226</f>
        <v>0</v>
      </c>
      <c r="I226" s="60">
        <f>'[1]նշել դատարանի անվանումը (3)'!I226+[1]Ընդամենը1!I226</f>
        <v>0</v>
      </c>
      <c r="J226" s="60">
        <f>'[1]նշել դատարանի անվանումը (3)'!J226+[1]Ընդամենը1!J226</f>
        <v>0</v>
      </c>
      <c r="K226" s="60">
        <f>'[1]նշել դատարանի անվանումը (3)'!K226+[1]Ընդամենը1!K226</f>
        <v>0</v>
      </c>
      <c r="L226" s="60">
        <f>'[1]նշել դատարանի անվանումը (3)'!L226+[1]Ընդամենը1!L226</f>
        <v>0</v>
      </c>
      <c r="M226" s="60">
        <f>'[1]նշել դատարանի անվանումը (3)'!M226+[1]Ընդամենը1!M226</f>
        <v>0</v>
      </c>
      <c r="N226" s="60">
        <f>'[1]նշել դատարանի անվանումը (3)'!N226+[1]Ընդամենը1!N226</f>
        <v>0</v>
      </c>
      <c r="O226" s="60">
        <f>'[1]նշել դատարանի անվանումը (3)'!O226+[1]Ընդամենը1!O226</f>
        <v>0</v>
      </c>
      <c r="P226" s="60">
        <f>'[1]նշել դատարանի անվանումը (3)'!P226+[1]Ընդամենը1!P226</f>
        <v>0</v>
      </c>
      <c r="Q226" s="60">
        <f>'[1]նշել դատարանի անվանումը (3)'!Q226+[1]Ընդամենը1!Q226</f>
        <v>0</v>
      </c>
      <c r="R226" s="60">
        <f>'[1]նշել դատարանի անվանումը (3)'!R226+[1]Ընդամենը1!R226</f>
        <v>0</v>
      </c>
      <c r="S226" s="60">
        <f>'[1]նշել դատարանի անվանումը (3)'!S226+[1]Ընդամենը1!S226</f>
        <v>0</v>
      </c>
      <c r="T226" s="60">
        <f>'[1]նշել դատարանի անվանումը (3)'!T226+[1]Ընդամենը1!T226</f>
        <v>0</v>
      </c>
      <c r="U226" s="60">
        <f>'[1]նշել դատարանի անվանումը (3)'!U226+[1]Ընդամենը1!U226</f>
        <v>0</v>
      </c>
      <c r="V226" s="60">
        <f>'[1]նշել դատարանի անվանումը (3)'!V226+[1]Ընդամենը1!V226</f>
        <v>0</v>
      </c>
      <c r="W226" s="60">
        <f>'[1]նշել դատարանի անվանումը (3)'!W226+[1]Ընդամենը1!W226</f>
        <v>0</v>
      </c>
      <c r="X226" s="60">
        <f>'[1]նշել դատարանի անվանումը (3)'!X226+[1]Ընդամենը1!X226</f>
        <v>0</v>
      </c>
      <c r="Y226" s="60">
        <f>'[1]նշել դատարանի անվանումը (3)'!Y226+[1]Ընդամենը1!Y226</f>
        <v>0</v>
      </c>
      <c r="Z226" s="60">
        <f>'[1]նշել դատարանի անվանումը (3)'!Z226+[1]Ընդամենը1!Z226</f>
        <v>0</v>
      </c>
      <c r="AA226" s="60">
        <f>'[1]նշել դատարանի անվանումը (3)'!AA226+[1]Ընդամենը1!AA226</f>
        <v>0</v>
      </c>
      <c r="AB226" s="60">
        <f>'[1]նշել դատարանի անվանումը (3)'!AB226+[1]Ընդամենը1!AB226</f>
        <v>0</v>
      </c>
      <c r="AC226" s="60">
        <f>'[1]նշել դատարանի անվանումը (3)'!AC226+[1]Ընդամենը1!AC226</f>
        <v>0</v>
      </c>
      <c r="AD226" s="60">
        <f>'[1]նշել դատարանի անվանումը (3)'!AD226+[1]Ընդամենը1!AD226</f>
        <v>0</v>
      </c>
      <c r="AE226" s="60">
        <f>'[1]նշել դատարանի անվանումը (3)'!AE226+[1]Ընդամենը1!AE226</f>
        <v>0</v>
      </c>
      <c r="AF226" s="60">
        <f>'[1]նշել դատարանի անվանումը (3)'!AF226+[1]Ընդամենը1!AF226</f>
        <v>0</v>
      </c>
      <c r="AG226" s="60">
        <f>'[1]նշել դատարանի անվանումը (3)'!AG226+[1]Ընդամենը1!AG226</f>
        <v>0</v>
      </c>
      <c r="AH226" s="60">
        <f>'[1]նշել դատարանի անվանումը (3)'!AH226+[1]Ընդամենը1!AH226</f>
        <v>0</v>
      </c>
      <c r="AI226" s="60">
        <f>'[1]նշել դատարանի անվանումը (3)'!AI226+[1]Ընդամենը1!AI226</f>
        <v>0</v>
      </c>
      <c r="AJ226" s="60">
        <f>'[1]նշել դատարանի անվանումը (3)'!AJ226+[1]Ընդամենը1!AJ226</f>
        <v>0</v>
      </c>
      <c r="AK226" s="60">
        <f>'[1]նշել դատարանի անվանումը (3)'!AK226+[1]Ընդամենը1!AK226</f>
        <v>0</v>
      </c>
      <c r="AL226" s="60">
        <f>'[1]նշել դատարանի անվանումը (3)'!AL226+[1]Ընդամենը1!AL226</f>
        <v>0</v>
      </c>
      <c r="AM226" s="60">
        <f>'[1]նշել դատարանի անվանումը (3)'!AM226+[1]Ընդամենը1!AM226</f>
        <v>0</v>
      </c>
      <c r="AN226" s="60">
        <f>'[1]նշել դատարանի անվանումը (3)'!AN226+[1]Ընդամենը1!AN226</f>
        <v>0</v>
      </c>
      <c r="AO226" s="60">
        <f>'[1]նշել դատարանի անվանումը (3)'!AO226+[1]Ընդամենը1!AO226</f>
        <v>0</v>
      </c>
      <c r="AP226" s="60">
        <f>'[1]նշել դատարանի անվանումը (3)'!AP226+[1]Ընդամենը1!AP226</f>
        <v>0</v>
      </c>
      <c r="AQ226" s="60">
        <f>'[1]նշել դատարանի անվանումը (3)'!AQ226+[1]Ընդամենը1!AQ226</f>
        <v>0</v>
      </c>
      <c r="AR226" s="60">
        <f>'[1]նշել դատարանի անվանումը (3)'!AR226+[1]Ընդամենը1!AR226</f>
        <v>0</v>
      </c>
      <c r="AS226" s="60">
        <f>'[1]նշել դատարանի անվանումը (3)'!AS226+[1]Ընդամենը1!AS226</f>
        <v>0</v>
      </c>
      <c r="AT226" s="60">
        <f>'[1]նշել դատարանի անվանումը (3)'!AT226+[1]Ընդամենը1!AT226</f>
        <v>0</v>
      </c>
      <c r="AU226" s="60">
        <f>'[1]նշել դատարանի անվանումը (3)'!AU226+[1]Ընդամենը1!AU226</f>
        <v>0</v>
      </c>
      <c r="AV226" s="60">
        <f>'[1]նշել դատարանի անվանումը (3)'!AV226+[1]Ընդամենը1!AV226</f>
        <v>0</v>
      </c>
      <c r="AW226" s="60">
        <f>'[1]նշել դատարանի անվանումը (3)'!AW226+[1]Ընդամենը1!AW226</f>
        <v>0</v>
      </c>
      <c r="AX226" s="60">
        <f>'[1]նշել դատարանի անվանումը (3)'!AX226+[1]Ընդամենը1!AX226</f>
        <v>0</v>
      </c>
      <c r="AY226" s="60">
        <f>'[1]նշել դատարանի անվանումը (3)'!AY226+[1]Ընդամենը1!AY226</f>
        <v>0</v>
      </c>
      <c r="AZ226" s="60">
        <f>'[1]նշել դատարանի անվանումը (3)'!AZ226+[1]Ընդամենը1!AZ226</f>
        <v>0</v>
      </c>
      <c r="BA226" s="60">
        <f>'[1]նշել դատարանի անվանումը (3)'!BA226+[1]Ընդամենը1!BA226</f>
        <v>0</v>
      </c>
      <c r="BB226" s="60">
        <f>'[1]նշել դատարանի անվանումը (3)'!BB226+[1]Ընդամենը1!BB226</f>
        <v>0</v>
      </c>
      <c r="BC226" s="60">
        <f>'[1]նշել դատարանի անվանումը (3)'!BC226+[1]Ընդամենը1!BC226</f>
        <v>0</v>
      </c>
      <c r="BD226" s="60">
        <f>'[1]նշել դատարանի անվանումը (3)'!BD226+[1]Ընդամենը1!BD226</f>
        <v>0</v>
      </c>
      <c r="BE226" s="60">
        <f>'[1]նշել դատարանի անվանումը (3)'!BE226+[1]Ընդամենը1!BE226</f>
        <v>0</v>
      </c>
      <c r="BF226" s="60">
        <f>'[1]նշել դատարանի անվանումը (3)'!BF226+[1]Ընդամենը1!BF226</f>
        <v>0</v>
      </c>
      <c r="BG226" s="60">
        <f>'[1]նշել դատարանի անվանումը (3)'!BG226+[1]Ընդամենը1!BG226</f>
        <v>0</v>
      </c>
      <c r="BH226" s="60">
        <f>'[1]նշել դատարանի անվանումը (3)'!BH226+[1]Ընդամենը1!BH226</f>
        <v>0</v>
      </c>
      <c r="BI226" s="60">
        <f>'[1]նշել դատարանի անվանումը (3)'!BI226+[1]Ընդամենը1!BI226</f>
        <v>0</v>
      </c>
      <c r="BJ226" s="60">
        <f>'[1]նշել դատարանի անվանումը (3)'!BJ226+[1]Ընդամենը1!BJ226</f>
        <v>0</v>
      </c>
      <c r="BK226" s="60">
        <f>'[1]նշել դատարանի անվանումը (3)'!BK226+[1]Ընդամենը1!BK226</f>
        <v>0</v>
      </c>
      <c r="BL226" s="60">
        <f>'[1]նշել դատարանի անվանումը (3)'!BL226+[1]Ընդամենը1!BL226</f>
        <v>0</v>
      </c>
      <c r="BM226" s="60">
        <f>'[1]նշել դատարանի անվանումը (3)'!BM226+[1]Ընդամենը1!BM226</f>
        <v>0</v>
      </c>
      <c r="BN226" s="60">
        <f>'[1]նշել դատարանի անվանումը (3)'!BN226+[1]Ընդամենը1!BN226</f>
        <v>0</v>
      </c>
      <c r="BO226" s="60">
        <f>'[1]նշել դատարանի անվանումը (3)'!BO226+[1]Ընդամենը1!BO226</f>
        <v>0</v>
      </c>
      <c r="BP226" s="60">
        <f>'[1]նշել դատարանի անվանումը (3)'!BP226+[1]Ընդամենը1!BP226</f>
        <v>0</v>
      </c>
      <c r="BQ226" s="60">
        <f>'[1]նշել դատարանի անվանումը (3)'!BQ226+[1]Ընդամենը1!BQ226</f>
        <v>0</v>
      </c>
      <c r="BR226" s="60">
        <f>'[1]նշել դատարանի անվանումը (3)'!BR226+[1]Ընդամենը1!BR226</f>
        <v>0</v>
      </c>
      <c r="BS226" s="60">
        <f>'[1]նշել դատարանի անվանումը (3)'!BS226+[1]Ընդամենը1!BS226</f>
        <v>0</v>
      </c>
      <c r="BT226" s="60">
        <f>'[1]նշել դատարանի անվանումը (3)'!BT226+[1]Ընդամենը1!BT226</f>
        <v>0</v>
      </c>
      <c r="BU226" s="28"/>
      <c r="BV226" s="28"/>
      <c r="BW226" s="28"/>
      <c r="BX226" s="28"/>
      <c r="BY226" s="28"/>
      <c r="BZ226" s="28"/>
      <c r="CA226" s="28"/>
    </row>
    <row r="227" spans="1:79" x14ac:dyDescent="0.3">
      <c r="A227" s="27" t="s">
        <v>185</v>
      </c>
      <c r="B227" s="48" t="s">
        <v>423</v>
      </c>
      <c r="C227" s="48"/>
      <c r="D227" s="60">
        <f>'[1]նշել դատարանի անվանումը (3)'!D227+[1]Ընդամենը1!D227</f>
        <v>0</v>
      </c>
      <c r="E227" s="60">
        <f>'[1]նշել դատարանի անվանումը (3)'!E227+[1]Ընդամենը1!E227</f>
        <v>0</v>
      </c>
      <c r="F227" s="60">
        <f>'[1]նշել դատարանի անվանումը (3)'!F227+[1]Ընդամենը1!F227</f>
        <v>0</v>
      </c>
      <c r="G227" s="60">
        <f>'[1]նշել դատարանի անվանումը (3)'!G227+[1]Ընդամենը1!G227</f>
        <v>0</v>
      </c>
      <c r="H227" s="60">
        <f>'[1]նշել դատարանի անվանումը (3)'!H227+[1]Ընդամենը1!H227</f>
        <v>0</v>
      </c>
      <c r="I227" s="60">
        <f>'[1]նշել դատարանի անվանումը (3)'!I227+[1]Ընդամենը1!I227</f>
        <v>0</v>
      </c>
      <c r="J227" s="60">
        <f>'[1]նշել դատարանի անվանումը (3)'!J227+[1]Ընդամենը1!J227</f>
        <v>0</v>
      </c>
      <c r="K227" s="60">
        <f>'[1]նշել դատարանի անվանումը (3)'!K227+[1]Ընդամենը1!K227</f>
        <v>0</v>
      </c>
      <c r="L227" s="60">
        <f>'[1]նշել դատարանի անվանումը (3)'!L227+[1]Ընդամենը1!L227</f>
        <v>0</v>
      </c>
      <c r="M227" s="60">
        <f>'[1]նշել դատարանի անվանումը (3)'!M227+[1]Ընդամենը1!M227</f>
        <v>0</v>
      </c>
      <c r="N227" s="60">
        <f>'[1]նշել դատարանի անվանումը (3)'!N227+[1]Ընդամենը1!N227</f>
        <v>0</v>
      </c>
      <c r="O227" s="60">
        <f>'[1]նշել դատարանի անվանումը (3)'!O227+[1]Ընդամենը1!O227</f>
        <v>0</v>
      </c>
      <c r="P227" s="60">
        <f>'[1]նշել դատարանի անվանումը (3)'!P227+[1]Ընդամենը1!P227</f>
        <v>0</v>
      </c>
      <c r="Q227" s="60">
        <f>'[1]նշել դատարանի անվանումը (3)'!Q227+[1]Ընդամենը1!Q227</f>
        <v>0</v>
      </c>
      <c r="R227" s="60">
        <f>'[1]նշել դատարանի անվանումը (3)'!R227+[1]Ընդամենը1!R227</f>
        <v>0</v>
      </c>
      <c r="S227" s="60">
        <f>'[1]նշել դատարանի անվանումը (3)'!S227+[1]Ընդամենը1!S227</f>
        <v>0</v>
      </c>
      <c r="T227" s="60">
        <f>'[1]նշել դատարանի անվանումը (3)'!T227+[1]Ընդամենը1!T227</f>
        <v>0</v>
      </c>
      <c r="U227" s="60">
        <f>'[1]նշել դատարանի անվանումը (3)'!U227+[1]Ընդամենը1!U227</f>
        <v>0</v>
      </c>
      <c r="V227" s="60">
        <f>'[1]նշել դատարանի անվանումը (3)'!V227+[1]Ընդամենը1!V227</f>
        <v>0</v>
      </c>
      <c r="W227" s="60">
        <f>'[1]նշել դատարանի անվանումը (3)'!W227+[1]Ընդամենը1!W227</f>
        <v>0</v>
      </c>
      <c r="X227" s="60">
        <f>'[1]նշել դատարանի անվանումը (3)'!X227+[1]Ընդամենը1!X227</f>
        <v>0</v>
      </c>
      <c r="Y227" s="60">
        <f>'[1]նշել դատարանի անվանումը (3)'!Y227+[1]Ընդամենը1!Y227</f>
        <v>0</v>
      </c>
      <c r="Z227" s="60">
        <f>'[1]նշել դատարանի անվանումը (3)'!Z227+[1]Ընդամենը1!Z227</f>
        <v>0</v>
      </c>
      <c r="AA227" s="60">
        <f>'[1]նշել դատարանի անվանումը (3)'!AA227+[1]Ընդամենը1!AA227</f>
        <v>0</v>
      </c>
      <c r="AB227" s="60">
        <f>'[1]նշել դատարանի անվանումը (3)'!AB227+[1]Ընդամենը1!AB227</f>
        <v>0</v>
      </c>
      <c r="AC227" s="60">
        <f>'[1]նշել դատարանի անվանումը (3)'!AC227+[1]Ընդամենը1!AC227</f>
        <v>0</v>
      </c>
      <c r="AD227" s="60">
        <f>'[1]նշել դատարանի անվանումը (3)'!AD227+[1]Ընդամենը1!AD227</f>
        <v>0</v>
      </c>
      <c r="AE227" s="60">
        <f>'[1]նշել դատարանի անվանումը (3)'!AE227+[1]Ընդամենը1!AE227</f>
        <v>0</v>
      </c>
      <c r="AF227" s="60">
        <f>'[1]նշել դատարանի անվանումը (3)'!AF227+[1]Ընդամենը1!AF227</f>
        <v>0</v>
      </c>
      <c r="AG227" s="60">
        <f>'[1]նշել դատարանի անվանումը (3)'!AG227+[1]Ընդամենը1!AG227</f>
        <v>0</v>
      </c>
      <c r="AH227" s="60">
        <f>'[1]նշել դատարանի անվանումը (3)'!AH227+[1]Ընդամենը1!AH227</f>
        <v>0</v>
      </c>
      <c r="AI227" s="60">
        <f>'[1]նշել դատարանի անվանումը (3)'!AI227+[1]Ընդամենը1!AI227</f>
        <v>0</v>
      </c>
      <c r="AJ227" s="60">
        <f>'[1]նշել դատարանի անվանումը (3)'!AJ227+[1]Ընդամենը1!AJ227</f>
        <v>0</v>
      </c>
      <c r="AK227" s="60">
        <f>'[1]նշել դատարանի անվանումը (3)'!AK227+[1]Ընդամենը1!AK227</f>
        <v>0</v>
      </c>
      <c r="AL227" s="60">
        <f>'[1]նշել դատարանի անվանումը (3)'!AL227+[1]Ընդամենը1!AL227</f>
        <v>0</v>
      </c>
      <c r="AM227" s="60">
        <f>'[1]նշել դատարանի անվանումը (3)'!AM227+[1]Ընդամենը1!AM227</f>
        <v>0</v>
      </c>
      <c r="AN227" s="60">
        <f>'[1]նշել դատարանի անվանումը (3)'!AN227+[1]Ընդամենը1!AN227</f>
        <v>0</v>
      </c>
      <c r="AO227" s="60">
        <f>'[1]նշել դատարանի անվանումը (3)'!AO227+[1]Ընդամենը1!AO227</f>
        <v>0</v>
      </c>
      <c r="AP227" s="60">
        <f>'[1]նշել դատարանի անվանումը (3)'!AP227+[1]Ընդամենը1!AP227</f>
        <v>0</v>
      </c>
      <c r="AQ227" s="60">
        <f>'[1]նշել դատարանի անվանումը (3)'!AQ227+[1]Ընդամենը1!AQ227</f>
        <v>0</v>
      </c>
      <c r="AR227" s="60">
        <f>'[1]նշել դատարանի անվանումը (3)'!AR227+[1]Ընդամենը1!AR227</f>
        <v>0</v>
      </c>
      <c r="AS227" s="60">
        <f>'[1]նշել դատարանի անվանումը (3)'!AS227+[1]Ընդամենը1!AS227</f>
        <v>0</v>
      </c>
      <c r="AT227" s="60">
        <f>'[1]նշել դատարանի անվանումը (3)'!AT227+[1]Ընդամենը1!AT227</f>
        <v>0</v>
      </c>
      <c r="AU227" s="60">
        <f>'[1]նշել դատարանի անվանումը (3)'!AU227+[1]Ընդամենը1!AU227</f>
        <v>0</v>
      </c>
      <c r="AV227" s="60">
        <f>'[1]նշել դատարանի անվանումը (3)'!AV227+[1]Ընդամենը1!AV227</f>
        <v>0</v>
      </c>
      <c r="AW227" s="60">
        <f>'[1]նշել դատարանի անվանումը (3)'!AW227+[1]Ընդամենը1!AW227</f>
        <v>0</v>
      </c>
      <c r="AX227" s="60">
        <f>'[1]նշել դատարանի անվանումը (3)'!AX227+[1]Ընդամենը1!AX227</f>
        <v>0</v>
      </c>
      <c r="AY227" s="60">
        <f>'[1]նշել դատարանի անվանումը (3)'!AY227+[1]Ընդամենը1!AY227</f>
        <v>0</v>
      </c>
      <c r="AZ227" s="60">
        <f>'[1]նշել դատարանի անվանումը (3)'!AZ227+[1]Ընդամենը1!AZ227</f>
        <v>0</v>
      </c>
      <c r="BA227" s="60">
        <f>'[1]նշել դատարանի անվանումը (3)'!BA227+[1]Ընդամենը1!BA227</f>
        <v>0</v>
      </c>
      <c r="BB227" s="60">
        <f>'[1]նշել դատարանի անվանումը (3)'!BB227+[1]Ընդամենը1!BB227</f>
        <v>0</v>
      </c>
      <c r="BC227" s="60">
        <f>'[1]նշել դատարանի անվանումը (3)'!BC227+[1]Ընդամենը1!BC227</f>
        <v>0</v>
      </c>
      <c r="BD227" s="60">
        <f>'[1]նշել դատարանի անվանումը (3)'!BD227+[1]Ընդամենը1!BD227</f>
        <v>0</v>
      </c>
      <c r="BE227" s="60">
        <f>'[1]նշել դատարանի անվանումը (3)'!BE227+[1]Ընդամենը1!BE227</f>
        <v>0</v>
      </c>
      <c r="BF227" s="60">
        <f>'[1]նշել դատարանի անվանումը (3)'!BF227+[1]Ընդամենը1!BF227</f>
        <v>0</v>
      </c>
      <c r="BG227" s="60">
        <f>'[1]նշել դատարանի անվանումը (3)'!BG227+[1]Ընդամենը1!BG227</f>
        <v>0</v>
      </c>
      <c r="BH227" s="60">
        <f>'[1]նշել դատարանի անվանումը (3)'!BH227+[1]Ընդամենը1!BH227</f>
        <v>0</v>
      </c>
      <c r="BI227" s="60">
        <f>'[1]նշել դատարանի անվանումը (3)'!BI227+[1]Ընդամենը1!BI227</f>
        <v>0</v>
      </c>
      <c r="BJ227" s="60">
        <f>'[1]նշել դատարանի անվանումը (3)'!BJ227+[1]Ընդամենը1!BJ227</f>
        <v>0</v>
      </c>
      <c r="BK227" s="60">
        <f>'[1]նշել դատարանի անվանումը (3)'!BK227+[1]Ընդամենը1!BK227</f>
        <v>0</v>
      </c>
      <c r="BL227" s="60">
        <f>'[1]նշել դատարանի անվանումը (3)'!BL227+[1]Ընդամենը1!BL227</f>
        <v>0</v>
      </c>
      <c r="BM227" s="60">
        <f>'[1]նշել դատարանի անվանումը (3)'!BM227+[1]Ընդամենը1!BM227</f>
        <v>0</v>
      </c>
      <c r="BN227" s="60">
        <f>'[1]նշել դատարանի անվանումը (3)'!BN227+[1]Ընդամենը1!BN227</f>
        <v>0</v>
      </c>
      <c r="BO227" s="60">
        <f>'[1]նշել դատարանի անվանումը (3)'!BO227+[1]Ընդամենը1!BO227</f>
        <v>0</v>
      </c>
      <c r="BP227" s="60">
        <f>'[1]նշել դատարանի անվանումը (3)'!BP227+[1]Ընդամենը1!BP227</f>
        <v>0</v>
      </c>
      <c r="BQ227" s="60">
        <f>'[1]նշել դատարանի անվանումը (3)'!BQ227+[1]Ընդամենը1!BQ227</f>
        <v>0</v>
      </c>
      <c r="BR227" s="60">
        <f>'[1]նշել դատարանի անվանումը (3)'!BR227+[1]Ընդամենը1!BR227</f>
        <v>0</v>
      </c>
      <c r="BS227" s="60">
        <f>'[1]նշել դատարանի անվանումը (3)'!BS227+[1]Ընդամենը1!BS227</f>
        <v>0</v>
      </c>
      <c r="BT227" s="60">
        <f>'[1]նշել դատարանի անվանումը (3)'!BT227+[1]Ընդամենը1!BT227</f>
        <v>0</v>
      </c>
      <c r="BU227" s="28"/>
      <c r="BV227" s="28"/>
      <c r="BW227" s="28"/>
      <c r="BX227" s="28"/>
      <c r="BY227" s="28"/>
      <c r="BZ227" s="28"/>
      <c r="CA227" s="28"/>
    </row>
    <row r="228" spans="1:79" ht="42.75" x14ac:dyDescent="0.3">
      <c r="A228" s="30" t="s">
        <v>186</v>
      </c>
      <c r="B228" s="46" t="s">
        <v>465</v>
      </c>
      <c r="C228" s="48"/>
      <c r="D228" s="59">
        <f>SUM(D229:D247)</f>
        <v>0</v>
      </c>
      <c r="E228" s="59">
        <f t="shared" ref="E228:BP228" si="22">SUM(E229:E247)</f>
        <v>0</v>
      </c>
      <c r="F228" s="59">
        <f t="shared" si="22"/>
        <v>0</v>
      </c>
      <c r="G228" s="59">
        <f t="shared" si="22"/>
        <v>0</v>
      </c>
      <c r="H228" s="59">
        <f t="shared" si="22"/>
        <v>1</v>
      </c>
      <c r="I228" s="59">
        <f t="shared" si="22"/>
        <v>9</v>
      </c>
      <c r="J228" s="59">
        <f t="shared" si="22"/>
        <v>0</v>
      </c>
      <c r="K228" s="59">
        <f t="shared" si="22"/>
        <v>0</v>
      </c>
      <c r="L228" s="59">
        <f t="shared" si="22"/>
        <v>9</v>
      </c>
      <c r="M228" s="59">
        <f t="shared" si="22"/>
        <v>0</v>
      </c>
      <c r="N228" s="59">
        <f t="shared" si="22"/>
        <v>0</v>
      </c>
      <c r="O228" s="59">
        <f t="shared" si="22"/>
        <v>1</v>
      </c>
      <c r="P228" s="59">
        <f t="shared" si="22"/>
        <v>0</v>
      </c>
      <c r="Q228" s="59">
        <f t="shared" si="22"/>
        <v>0</v>
      </c>
      <c r="R228" s="59">
        <f t="shared" si="22"/>
        <v>0</v>
      </c>
      <c r="S228" s="59">
        <f t="shared" si="22"/>
        <v>0</v>
      </c>
      <c r="T228" s="59">
        <f t="shared" si="22"/>
        <v>0</v>
      </c>
      <c r="U228" s="59">
        <f t="shared" si="22"/>
        <v>0</v>
      </c>
      <c r="V228" s="59">
        <f t="shared" si="22"/>
        <v>0</v>
      </c>
      <c r="W228" s="59">
        <f t="shared" si="22"/>
        <v>1</v>
      </c>
      <c r="X228" s="59">
        <f t="shared" si="22"/>
        <v>0</v>
      </c>
      <c r="Y228" s="59">
        <f t="shared" si="22"/>
        <v>8</v>
      </c>
      <c r="Z228" s="59">
        <f t="shared" si="22"/>
        <v>0</v>
      </c>
      <c r="AA228" s="59">
        <f t="shared" si="22"/>
        <v>0</v>
      </c>
      <c r="AB228" s="59">
        <f t="shared" si="22"/>
        <v>0</v>
      </c>
      <c r="AC228" s="59">
        <f t="shared" si="22"/>
        <v>0</v>
      </c>
      <c r="AD228" s="59">
        <f t="shared" si="22"/>
        <v>1</v>
      </c>
      <c r="AE228" s="59">
        <f t="shared" si="22"/>
        <v>0</v>
      </c>
      <c r="AF228" s="59">
        <f t="shared" si="22"/>
        <v>0</v>
      </c>
      <c r="AG228" s="59">
        <f t="shared" si="22"/>
        <v>0</v>
      </c>
      <c r="AH228" s="59">
        <f t="shared" si="22"/>
        <v>0</v>
      </c>
      <c r="AI228" s="59">
        <f t="shared" si="22"/>
        <v>0</v>
      </c>
      <c r="AJ228" s="59">
        <f t="shared" si="22"/>
        <v>0</v>
      </c>
      <c r="AK228" s="59">
        <f t="shared" si="22"/>
        <v>0</v>
      </c>
      <c r="AL228" s="59">
        <f t="shared" si="22"/>
        <v>0</v>
      </c>
      <c r="AM228" s="59">
        <f t="shared" si="22"/>
        <v>0</v>
      </c>
      <c r="AN228" s="59">
        <f t="shared" si="22"/>
        <v>0</v>
      </c>
      <c r="AO228" s="59">
        <f t="shared" si="22"/>
        <v>3</v>
      </c>
      <c r="AP228" s="59">
        <f t="shared" si="22"/>
        <v>6</v>
      </c>
      <c r="AQ228" s="59">
        <f t="shared" si="22"/>
        <v>0</v>
      </c>
      <c r="AR228" s="59">
        <f t="shared" si="22"/>
        <v>0</v>
      </c>
      <c r="AS228" s="59">
        <f t="shared" si="22"/>
        <v>2</v>
      </c>
      <c r="AT228" s="59">
        <f t="shared" si="22"/>
        <v>0</v>
      </c>
      <c r="AU228" s="59">
        <f t="shared" si="22"/>
        <v>0</v>
      </c>
      <c r="AV228" s="59">
        <f t="shared" si="22"/>
        <v>0</v>
      </c>
      <c r="AW228" s="59">
        <f t="shared" si="22"/>
        <v>7</v>
      </c>
      <c r="AX228" s="59">
        <f t="shared" si="22"/>
        <v>0</v>
      </c>
      <c r="AY228" s="59">
        <f t="shared" si="22"/>
        <v>9</v>
      </c>
      <c r="AZ228" s="59">
        <f t="shared" si="22"/>
        <v>0</v>
      </c>
      <c r="BA228" s="59">
        <f t="shared" si="22"/>
        <v>0</v>
      </c>
      <c r="BB228" s="59">
        <f t="shared" si="22"/>
        <v>1</v>
      </c>
      <c r="BC228" s="59">
        <f t="shared" si="22"/>
        <v>0</v>
      </c>
      <c r="BD228" s="59">
        <f t="shared" si="22"/>
        <v>0</v>
      </c>
      <c r="BE228" s="59">
        <f t="shared" si="22"/>
        <v>0</v>
      </c>
      <c r="BF228" s="59">
        <f t="shared" si="22"/>
        <v>0</v>
      </c>
      <c r="BG228" s="59">
        <f t="shared" si="22"/>
        <v>0</v>
      </c>
      <c r="BH228" s="59">
        <f t="shared" si="22"/>
        <v>0</v>
      </c>
      <c r="BI228" s="59">
        <f t="shared" si="22"/>
        <v>0</v>
      </c>
      <c r="BJ228" s="59">
        <f t="shared" si="22"/>
        <v>0</v>
      </c>
      <c r="BK228" s="59">
        <f t="shared" si="22"/>
        <v>0</v>
      </c>
      <c r="BL228" s="59">
        <f t="shared" si="22"/>
        <v>0</v>
      </c>
      <c r="BM228" s="59">
        <f t="shared" si="22"/>
        <v>0</v>
      </c>
      <c r="BN228" s="59">
        <f t="shared" si="22"/>
        <v>0</v>
      </c>
      <c r="BO228" s="59">
        <f t="shared" si="22"/>
        <v>0</v>
      </c>
      <c r="BP228" s="59">
        <f t="shared" si="22"/>
        <v>0</v>
      </c>
      <c r="BQ228" s="59">
        <f>SUM(BQ229:BQ247)</f>
        <v>0</v>
      </c>
      <c r="BR228" s="59">
        <f>SUM(BR229:BR247)</f>
        <v>0</v>
      </c>
      <c r="BS228" s="59">
        <f>SUM(BS229:BS247)</f>
        <v>0</v>
      </c>
      <c r="BT228" s="59">
        <f>SUM(BT229:BT247)</f>
        <v>0</v>
      </c>
      <c r="BU228" s="26">
        <f t="shared" ref="BU228:CA228" si="23">SUM(BU229:BU247)</f>
        <v>2</v>
      </c>
      <c r="BV228" s="26">
        <f t="shared" si="23"/>
        <v>0</v>
      </c>
      <c r="BW228" s="26">
        <f t="shared" si="23"/>
        <v>0</v>
      </c>
      <c r="BX228" s="26">
        <f t="shared" si="23"/>
        <v>0</v>
      </c>
      <c r="BY228" s="26">
        <f t="shared" si="23"/>
        <v>2</v>
      </c>
      <c r="BZ228" s="26">
        <f t="shared" si="23"/>
        <v>3</v>
      </c>
      <c r="CA228" s="26">
        <f t="shared" si="23"/>
        <v>0</v>
      </c>
    </row>
    <row r="229" spans="1:79" ht="40.5" x14ac:dyDescent="0.3">
      <c r="A229" s="27" t="s">
        <v>187</v>
      </c>
      <c r="B229" s="48" t="s">
        <v>594</v>
      </c>
      <c r="C229" s="48">
        <v>281</v>
      </c>
      <c r="D229" s="60">
        <f>'[1]նշել դատարանի անվանումը (3)'!D229+[1]Ընդամենը1!D229</f>
        <v>0</v>
      </c>
      <c r="E229" s="60">
        <f>'[1]նշել դատարանի անվանումը (3)'!E229+[1]Ընդամենը1!E229</f>
        <v>0</v>
      </c>
      <c r="F229" s="60">
        <f>'[1]նշել դատարանի անվանումը (3)'!F229+[1]Ընդամենը1!F229</f>
        <v>0</v>
      </c>
      <c r="G229" s="60">
        <f>'[1]նշել դատարանի անվանումը (3)'!G229+[1]Ընդամենը1!G229</f>
        <v>0</v>
      </c>
      <c r="H229" s="60">
        <f>'[1]նշել դատարանի անվանումը (3)'!H229+[1]Ընդամենը1!H229</f>
        <v>0</v>
      </c>
      <c r="I229" s="60">
        <f>'[1]նշել դատարանի անվանումը (3)'!I229+[1]Ընդամենը1!I229</f>
        <v>0</v>
      </c>
      <c r="J229" s="60">
        <f>'[1]նշել դատարանի անվանումը (3)'!J229+[1]Ընդամենը1!J229</f>
        <v>0</v>
      </c>
      <c r="K229" s="60">
        <f>'[1]նշել դատարանի անվանումը (3)'!K229+[1]Ընդամենը1!K229</f>
        <v>0</v>
      </c>
      <c r="L229" s="60">
        <f>'[1]նշել դատարանի անվանումը (3)'!L229+[1]Ընդամենը1!L229</f>
        <v>0</v>
      </c>
      <c r="M229" s="60">
        <f>'[1]նշել դատարանի անվանումը (3)'!M229+[1]Ընդամենը1!M229</f>
        <v>0</v>
      </c>
      <c r="N229" s="60">
        <f>'[1]նշել դատարանի անվանումը (3)'!N229+[1]Ընդամենը1!N229</f>
        <v>0</v>
      </c>
      <c r="O229" s="60">
        <f>'[1]նշել դատարանի անվանումը (3)'!O229+[1]Ընդամենը1!O229</f>
        <v>0</v>
      </c>
      <c r="P229" s="60">
        <f>'[1]նշել դատարանի անվանումը (3)'!P229+[1]Ընդամենը1!P229</f>
        <v>0</v>
      </c>
      <c r="Q229" s="60">
        <f>'[1]նշել դատարանի անվանումը (3)'!Q229+[1]Ընդամենը1!Q229</f>
        <v>0</v>
      </c>
      <c r="R229" s="60">
        <f>'[1]նշել դատարանի անվանումը (3)'!R229+[1]Ընդամենը1!R229</f>
        <v>0</v>
      </c>
      <c r="S229" s="60">
        <f>'[1]նշել դատարանի անվանումը (3)'!S229+[1]Ընդամենը1!S229</f>
        <v>0</v>
      </c>
      <c r="T229" s="60">
        <f>'[1]նշել դատարանի անվանումը (3)'!T229+[1]Ընդամենը1!T229</f>
        <v>0</v>
      </c>
      <c r="U229" s="60">
        <f>'[1]նշել դատարանի անվանումը (3)'!U229+[1]Ընդամենը1!U229</f>
        <v>0</v>
      </c>
      <c r="V229" s="60">
        <f>'[1]նշել դատարանի անվանումը (3)'!V229+[1]Ընդամենը1!V229</f>
        <v>0</v>
      </c>
      <c r="W229" s="60">
        <f>'[1]նշել դատարանի անվանումը (3)'!W229+[1]Ընդամենը1!W229</f>
        <v>0</v>
      </c>
      <c r="X229" s="60">
        <f>'[1]նշել դատարանի անվանումը (3)'!X229+[1]Ընդամենը1!X229</f>
        <v>0</v>
      </c>
      <c r="Y229" s="60">
        <f>'[1]նշել դատարանի անվանումը (3)'!Y229+[1]Ընդամենը1!Y229</f>
        <v>0</v>
      </c>
      <c r="Z229" s="60">
        <f>'[1]նշել դատարանի անվանումը (3)'!Z229+[1]Ընդամենը1!Z229</f>
        <v>0</v>
      </c>
      <c r="AA229" s="60">
        <f>'[1]նշել դատարանի անվանումը (3)'!AA229+[1]Ընդամենը1!AA229</f>
        <v>0</v>
      </c>
      <c r="AB229" s="60">
        <f>'[1]նշել դատարանի անվանումը (3)'!AB229+[1]Ընդամենը1!AB229</f>
        <v>0</v>
      </c>
      <c r="AC229" s="60">
        <f>'[1]նշել դատարանի անվանումը (3)'!AC229+[1]Ընդամենը1!AC229</f>
        <v>0</v>
      </c>
      <c r="AD229" s="60">
        <f>'[1]նշել դատարանի անվանումը (3)'!AD229+[1]Ընդամենը1!AD229</f>
        <v>0</v>
      </c>
      <c r="AE229" s="60">
        <f>'[1]նշել դատարանի անվանումը (3)'!AE229+[1]Ընդամենը1!AE229</f>
        <v>0</v>
      </c>
      <c r="AF229" s="60">
        <f>'[1]նշել դատարանի անվանումը (3)'!AF229+[1]Ընդամենը1!AF229</f>
        <v>0</v>
      </c>
      <c r="AG229" s="60">
        <f>'[1]նշել դատարանի անվանումը (3)'!AG229+[1]Ընդամենը1!AG229</f>
        <v>0</v>
      </c>
      <c r="AH229" s="60">
        <f>'[1]նշել դատարանի անվանումը (3)'!AH229+[1]Ընդամենը1!AH229</f>
        <v>0</v>
      </c>
      <c r="AI229" s="60">
        <f>'[1]նշել դատարանի անվանումը (3)'!AI229+[1]Ընդամենը1!AI229</f>
        <v>0</v>
      </c>
      <c r="AJ229" s="60">
        <f>'[1]նշել դատարանի անվանումը (3)'!AJ229+[1]Ընդամենը1!AJ229</f>
        <v>0</v>
      </c>
      <c r="AK229" s="60">
        <f>'[1]նշել դատարանի անվանումը (3)'!AK229+[1]Ընդամենը1!AK229</f>
        <v>0</v>
      </c>
      <c r="AL229" s="60">
        <f>'[1]նշել դատարանի անվանումը (3)'!AL229+[1]Ընդամենը1!AL229</f>
        <v>0</v>
      </c>
      <c r="AM229" s="60">
        <f>'[1]նշել դատարանի անվանումը (3)'!AM229+[1]Ընդամենը1!AM229</f>
        <v>0</v>
      </c>
      <c r="AN229" s="60">
        <f>'[1]նշել դատարանի անվանումը (3)'!AN229+[1]Ընդամենը1!AN229</f>
        <v>0</v>
      </c>
      <c r="AO229" s="60">
        <f>'[1]նշել դատարանի անվանումը (3)'!AO229+[1]Ընդամենը1!AO229</f>
        <v>0</v>
      </c>
      <c r="AP229" s="60">
        <f>'[1]նշել դատարանի անվանումը (3)'!AP229+[1]Ընդամենը1!AP229</f>
        <v>0</v>
      </c>
      <c r="AQ229" s="60">
        <f>'[1]նշել դատարանի անվանումը (3)'!AQ229+[1]Ընդամենը1!AQ229</f>
        <v>0</v>
      </c>
      <c r="AR229" s="60">
        <f>'[1]նշել դատարանի անվանումը (3)'!AR229+[1]Ընդամենը1!AR229</f>
        <v>0</v>
      </c>
      <c r="AS229" s="60">
        <f>'[1]նշել դատարանի անվանումը (3)'!AS229+[1]Ընդամենը1!AS229</f>
        <v>0</v>
      </c>
      <c r="AT229" s="60">
        <f>'[1]նշել դատարանի անվանումը (3)'!AT229+[1]Ընդամենը1!AT229</f>
        <v>0</v>
      </c>
      <c r="AU229" s="60">
        <f>'[1]նշել դատարանի անվանումը (3)'!AU229+[1]Ընդամենը1!AU229</f>
        <v>0</v>
      </c>
      <c r="AV229" s="60">
        <f>'[1]նշել դատարանի անվանումը (3)'!AV229+[1]Ընդամենը1!AV229</f>
        <v>0</v>
      </c>
      <c r="AW229" s="60">
        <f>'[1]նշել դատարանի անվանումը (3)'!AW229+[1]Ընդամենը1!AW229</f>
        <v>0</v>
      </c>
      <c r="AX229" s="60">
        <f>'[1]նշել դատարանի անվանումը (3)'!AX229+[1]Ընդամենը1!AX229</f>
        <v>0</v>
      </c>
      <c r="AY229" s="60">
        <f>'[1]նշել դատարանի անվանումը (3)'!AY229+[1]Ընդամենը1!AY229</f>
        <v>0</v>
      </c>
      <c r="AZ229" s="60">
        <f>'[1]նշել դատարանի անվանումը (3)'!AZ229+[1]Ընդամենը1!AZ229</f>
        <v>0</v>
      </c>
      <c r="BA229" s="60">
        <f>'[1]նշել դատարանի անվանումը (3)'!BA229+[1]Ընդամենը1!BA229</f>
        <v>0</v>
      </c>
      <c r="BB229" s="60">
        <f>'[1]նշել դատարանի անվանումը (3)'!BB229+[1]Ընդամենը1!BB229</f>
        <v>0</v>
      </c>
      <c r="BC229" s="60">
        <f>'[1]նշել դատարանի անվանումը (3)'!BC229+[1]Ընդամենը1!BC229</f>
        <v>0</v>
      </c>
      <c r="BD229" s="60">
        <f>'[1]նշել դատարանի անվանումը (3)'!BD229+[1]Ընդամենը1!BD229</f>
        <v>0</v>
      </c>
      <c r="BE229" s="60">
        <f>'[1]նշել դատարանի անվանումը (3)'!BE229+[1]Ընդամենը1!BE229</f>
        <v>0</v>
      </c>
      <c r="BF229" s="60">
        <f>'[1]նշել դատարանի անվանումը (3)'!BF229+[1]Ընդամենը1!BF229</f>
        <v>0</v>
      </c>
      <c r="BG229" s="60">
        <f>'[1]նշել դատարանի անվանումը (3)'!BG229+[1]Ընդամենը1!BG229</f>
        <v>0</v>
      </c>
      <c r="BH229" s="60">
        <f>'[1]նշել դատարանի անվանումը (3)'!BH229+[1]Ընդամենը1!BH229</f>
        <v>0</v>
      </c>
      <c r="BI229" s="60">
        <f>'[1]նշել դատարանի անվանումը (3)'!BI229+[1]Ընդամենը1!BI229</f>
        <v>0</v>
      </c>
      <c r="BJ229" s="60">
        <f>'[1]նշել դատարանի անվանումը (3)'!BJ229+[1]Ընդամենը1!BJ229</f>
        <v>0</v>
      </c>
      <c r="BK229" s="60">
        <f>'[1]նշել դատարանի անվանումը (3)'!BK229+[1]Ընդամենը1!BK229</f>
        <v>0</v>
      </c>
      <c r="BL229" s="60">
        <f>'[1]նշել դատարանի անվանումը (3)'!BL229+[1]Ընդամենը1!BL229</f>
        <v>0</v>
      </c>
      <c r="BM229" s="60">
        <f>'[1]նշել դատարանի անվանումը (3)'!BM229+[1]Ընդամենը1!BM229</f>
        <v>0</v>
      </c>
      <c r="BN229" s="60">
        <f>'[1]նշել դատարանի անվանումը (3)'!BN229+[1]Ընդամենը1!BN229</f>
        <v>0</v>
      </c>
      <c r="BO229" s="60">
        <f>'[1]նշել դատարանի անվանումը (3)'!BO229+[1]Ընդամենը1!BO229</f>
        <v>0</v>
      </c>
      <c r="BP229" s="60">
        <f>'[1]նշել դատարանի անվանումը (3)'!BP229+[1]Ընդամենը1!BP229</f>
        <v>0</v>
      </c>
      <c r="BQ229" s="60">
        <f>'[1]նշել դատարանի անվանումը (3)'!BQ229+[1]Ընդամենը1!BQ229</f>
        <v>0</v>
      </c>
      <c r="BR229" s="60">
        <f>'[1]նշել դատարանի անվանումը (3)'!BR229+[1]Ընդամենը1!BR229</f>
        <v>0</v>
      </c>
      <c r="BS229" s="60">
        <f>'[1]նշել դատարանի անվանումը (3)'!BS229+[1]Ընդամենը1!BS229</f>
        <v>0</v>
      </c>
      <c r="BT229" s="60">
        <f>'[1]նշել դատարանի անվանումը (3)'!BT229+[1]Ընդամենը1!BT229</f>
        <v>0</v>
      </c>
      <c r="BU229" s="28"/>
      <c r="BV229" s="28"/>
      <c r="BW229" s="28"/>
      <c r="BX229" s="28"/>
      <c r="BY229" s="28"/>
      <c r="BZ229" s="28"/>
      <c r="CA229" s="28"/>
    </row>
    <row r="230" spans="1:79" ht="40.5" x14ac:dyDescent="0.3">
      <c r="A230" s="27" t="s">
        <v>188</v>
      </c>
      <c r="B230" s="48" t="s">
        <v>595</v>
      </c>
      <c r="C230" s="49">
        <v>282</v>
      </c>
      <c r="D230" s="60">
        <f>'[1]նշել դատարանի անվանումը (3)'!D230+[1]Ընդամենը1!D230</f>
        <v>0</v>
      </c>
      <c r="E230" s="60">
        <f>'[1]նշել դատարանի անվանումը (3)'!E230+[1]Ընդամենը1!E230</f>
        <v>0</v>
      </c>
      <c r="F230" s="60">
        <f>'[1]նշել դատարանի անվանումը (3)'!F230+[1]Ընդամենը1!F230</f>
        <v>0</v>
      </c>
      <c r="G230" s="60">
        <f>'[1]նշել դատարանի անվանումը (3)'!G230+[1]Ընդամենը1!G230</f>
        <v>0</v>
      </c>
      <c r="H230" s="60">
        <f>'[1]նշել դատարանի անվանումը (3)'!H230+[1]Ընդամենը1!H230</f>
        <v>0</v>
      </c>
      <c r="I230" s="60">
        <f>'[1]նշել դատարանի անվանումը (3)'!I230+[1]Ընդամենը1!I230</f>
        <v>0</v>
      </c>
      <c r="J230" s="60">
        <f>'[1]նշել դատարանի անվանումը (3)'!J230+[1]Ընդամենը1!J230</f>
        <v>0</v>
      </c>
      <c r="K230" s="60">
        <f>'[1]նշել դատարանի անվանումը (3)'!K230+[1]Ընդամենը1!K230</f>
        <v>0</v>
      </c>
      <c r="L230" s="60">
        <f>'[1]նշել դատարանի անվանումը (3)'!L230+[1]Ընդամենը1!L230</f>
        <v>0</v>
      </c>
      <c r="M230" s="60">
        <f>'[1]նշել դատարանի անվանումը (3)'!M230+[1]Ընդամենը1!M230</f>
        <v>0</v>
      </c>
      <c r="N230" s="60">
        <f>'[1]նշել դատարանի անվանումը (3)'!N230+[1]Ընդամենը1!N230</f>
        <v>0</v>
      </c>
      <c r="O230" s="60">
        <f>'[1]նշել դատարանի անվանումը (3)'!O230+[1]Ընդամենը1!O230</f>
        <v>0</v>
      </c>
      <c r="P230" s="60">
        <f>'[1]նշել դատարանի անվանումը (3)'!P230+[1]Ընդամենը1!P230</f>
        <v>0</v>
      </c>
      <c r="Q230" s="60">
        <f>'[1]նշել դատարանի անվանումը (3)'!Q230+[1]Ընդամենը1!Q230</f>
        <v>0</v>
      </c>
      <c r="R230" s="60">
        <f>'[1]նշել դատարանի անվանումը (3)'!R230+[1]Ընդամենը1!R230</f>
        <v>0</v>
      </c>
      <c r="S230" s="60">
        <f>'[1]նշել դատարանի անվանումը (3)'!S230+[1]Ընդամենը1!S230</f>
        <v>0</v>
      </c>
      <c r="T230" s="60">
        <f>'[1]նշել դատարանի անվանումը (3)'!T230+[1]Ընդամենը1!T230</f>
        <v>0</v>
      </c>
      <c r="U230" s="60">
        <f>'[1]նշել դատարանի անվանումը (3)'!U230+[1]Ընդամենը1!U230</f>
        <v>0</v>
      </c>
      <c r="V230" s="60">
        <f>'[1]նշել դատարանի անվանումը (3)'!V230+[1]Ընդամենը1!V230</f>
        <v>0</v>
      </c>
      <c r="W230" s="60">
        <f>'[1]նշել դատարանի անվանումը (3)'!W230+[1]Ընդամենը1!W230</f>
        <v>0</v>
      </c>
      <c r="X230" s="60">
        <f>'[1]նշել դատարանի անվանումը (3)'!X230+[1]Ընդամենը1!X230</f>
        <v>0</v>
      </c>
      <c r="Y230" s="60">
        <f>'[1]նշել դատարանի անվանումը (3)'!Y230+[1]Ընդամենը1!Y230</f>
        <v>0</v>
      </c>
      <c r="Z230" s="60">
        <f>'[1]նշել դատարանի անվանումը (3)'!Z230+[1]Ընդամենը1!Z230</f>
        <v>0</v>
      </c>
      <c r="AA230" s="60">
        <f>'[1]նշել դատարանի անվանումը (3)'!AA230+[1]Ընդամենը1!AA230</f>
        <v>0</v>
      </c>
      <c r="AB230" s="60">
        <f>'[1]նշել դատարանի անվանումը (3)'!AB230+[1]Ընդամենը1!AB230</f>
        <v>0</v>
      </c>
      <c r="AC230" s="60">
        <f>'[1]նշել դատարանի անվանումը (3)'!AC230+[1]Ընդամենը1!AC230</f>
        <v>0</v>
      </c>
      <c r="AD230" s="60">
        <f>'[1]նշել դատարանի անվանումը (3)'!AD230+[1]Ընդամենը1!AD230</f>
        <v>0</v>
      </c>
      <c r="AE230" s="60">
        <f>'[1]նշել դատարանի անվանումը (3)'!AE230+[1]Ընդամենը1!AE230</f>
        <v>0</v>
      </c>
      <c r="AF230" s="60">
        <f>'[1]նշել դատարանի անվանումը (3)'!AF230+[1]Ընդամենը1!AF230</f>
        <v>0</v>
      </c>
      <c r="AG230" s="60">
        <f>'[1]նշել դատարանի անվանումը (3)'!AG230+[1]Ընդամենը1!AG230</f>
        <v>0</v>
      </c>
      <c r="AH230" s="60">
        <f>'[1]նշել դատարանի անվանումը (3)'!AH230+[1]Ընդամենը1!AH230</f>
        <v>0</v>
      </c>
      <c r="AI230" s="60">
        <f>'[1]նշել դատարանի անվանումը (3)'!AI230+[1]Ընդամենը1!AI230</f>
        <v>0</v>
      </c>
      <c r="AJ230" s="60">
        <f>'[1]նշել դատարանի անվանումը (3)'!AJ230+[1]Ընդամենը1!AJ230</f>
        <v>0</v>
      </c>
      <c r="AK230" s="60">
        <f>'[1]նշել դատարանի անվանումը (3)'!AK230+[1]Ընդամենը1!AK230</f>
        <v>0</v>
      </c>
      <c r="AL230" s="60">
        <f>'[1]նշել դատարանի անվանումը (3)'!AL230+[1]Ընդամենը1!AL230</f>
        <v>0</v>
      </c>
      <c r="AM230" s="60">
        <f>'[1]նշել դատարանի անվանումը (3)'!AM230+[1]Ընդամենը1!AM230</f>
        <v>0</v>
      </c>
      <c r="AN230" s="60">
        <f>'[1]նշել դատարանի անվանումը (3)'!AN230+[1]Ընդամենը1!AN230</f>
        <v>0</v>
      </c>
      <c r="AO230" s="60">
        <f>'[1]նշել դատարանի անվանումը (3)'!AO230+[1]Ընդամենը1!AO230</f>
        <v>0</v>
      </c>
      <c r="AP230" s="60">
        <f>'[1]նշել դատարանի անվանումը (3)'!AP230+[1]Ընդամենը1!AP230</f>
        <v>0</v>
      </c>
      <c r="AQ230" s="60">
        <f>'[1]նշել դատարանի անվանումը (3)'!AQ230+[1]Ընդամենը1!AQ230</f>
        <v>0</v>
      </c>
      <c r="AR230" s="60">
        <f>'[1]նշել դատարանի անվանումը (3)'!AR230+[1]Ընդամենը1!AR230</f>
        <v>0</v>
      </c>
      <c r="AS230" s="60">
        <f>'[1]նշել դատարանի անվանումը (3)'!AS230+[1]Ընդամենը1!AS230</f>
        <v>0</v>
      </c>
      <c r="AT230" s="60">
        <f>'[1]նշել դատարանի անվանումը (3)'!AT230+[1]Ընդամենը1!AT230</f>
        <v>0</v>
      </c>
      <c r="AU230" s="60">
        <f>'[1]նշել դատարանի անվանումը (3)'!AU230+[1]Ընդամենը1!AU230</f>
        <v>0</v>
      </c>
      <c r="AV230" s="60">
        <f>'[1]նշել դատարանի անվանումը (3)'!AV230+[1]Ընդամենը1!AV230</f>
        <v>0</v>
      </c>
      <c r="AW230" s="60">
        <f>'[1]նշել դատարանի անվանումը (3)'!AW230+[1]Ընդամենը1!AW230</f>
        <v>0</v>
      </c>
      <c r="AX230" s="60">
        <f>'[1]նշել դատարանի անվանումը (3)'!AX230+[1]Ընդամենը1!AX230</f>
        <v>0</v>
      </c>
      <c r="AY230" s="60">
        <f>'[1]նշել դատարանի անվանումը (3)'!AY230+[1]Ընդամենը1!AY230</f>
        <v>0</v>
      </c>
      <c r="AZ230" s="60">
        <f>'[1]նշել դատարանի անվանումը (3)'!AZ230+[1]Ընդամենը1!AZ230</f>
        <v>0</v>
      </c>
      <c r="BA230" s="60">
        <f>'[1]նշել դատարանի անվանումը (3)'!BA230+[1]Ընդամենը1!BA230</f>
        <v>0</v>
      </c>
      <c r="BB230" s="60">
        <f>'[1]նշել դատարանի անվանումը (3)'!BB230+[1]Ընդամենը1!BB230</f>
        <v>0</v>
      </c>
      <c r="BC230" s="60">
        <f>'[1]նշել դատարանի անվանումը (3)'!BC230+[1]Ընդամենը1!BC230</f>
        <v>0</v>
      </c>
      <c r="BD230" s="60">
        <f>'[1]նշել դատարանի անվանումը (3)'!BD230+[1]Ընդամենը1!BD230</f>
        <v>0</v>
      </c>
      <c r="BE230" s="60">
        <f>'[1]նշել դատարանի անվանումը (3)'!BE230+[1]Ընդամենը1!BE230</f>
        <v>0</v>
      </c>
      <c r="BF230" s="60">
        <f>'[1]նշել դատարանի անվանումը (3)'!BF230+[1]Ընդամենը1!BF230</f>
        <v>0</v>
      </c>
      <c r="BG230" s="60">
        <f>'[1]նշել դատարանի անվանումը (3)'!BG230+[1]Ընդամենը1!BG230</f>
        <v>0</v>
      </c>
      <c r="BH230" s="60">
        <f>'[1]նշել դատարանի անվանումը (3)'!BH230+[1]Ընդամենը1!BH230</f>
        <v>0</v>
      </c>
      <c r="BI230" s="60">
        <f>'[1]նշել դատարանի անվանումը (3)'!BI230+[1]Ընդամենը1!BI230</f>
        <v>0</v>
      </c>
      <c r="BJ230" s="60">
        <f>'[1]նշել դատարանի անվանումը (3)'!BJ230+[1]Ընդամենը1!BJ230</f>
        <v>0</v>
      </c>
      <c r="BK230" s="60">
        <f>'[1]նշել դատարանի անվանումը (3)'!BK230+[1]Ընդամենը1!BK230</f>
        <v>0</v>
      </c>
      <c r="BL230" s="60">
        <f>'[1]նշել դատարանի անվանումը (3)'!BL230+[1]Ընդամենը1!BL230</f>
        <v>0</v>
      </c>
      <c r="BM230" s="60">
        <f>'[1]նշել դատարանի անվանումը (3)'!BM230+[1]Ընդամենը1!BM230</f>
        <v>0</v>
      </c>
      <c r="BN230" s="60">
        <f>'[1]նշել դատարանի անվանումը (3)'!BN230+[1]Ընդամենը1!BN230</f>
        <v>0</v>
      </c>
      <c r="BO230" s="60">
        <f>'[1]նշել դատարանի անվանումը (3)'!BO230+[1]Ընդամենը1!BO230</f>
        <v>0</v>
      </c>
      <c r="BP230" s="60">
        <f>'[1]նշել դատարանի անվանումը (3)'!BP230+[1]Ընդամենը1!BP230</f>
        <v>0</v>
      </c>
      <c r="BQ230" s="60">
        <f>'[1]նշել դատարանի անվանումը (3)'!BQ230+[1]Ընդամենը1!BQ230</f>
        <v>0</v>
      </c>
      <c r="BR230" s="60">
        <f>'[1]նշել դատարանի անվանումը (3)'!BR230+[1]Ընդամենը1!BR230</f>
        <v>0</v>
      </c>
      <c r="BS230" s="60">
        <f>'[1]նշել դատարանի անվանումը (3)'!BS230+[1]Ընդամենը1!BS230</f>
        <v>0</v>
      </c>
      <c r="BT230" s="60">
        <f>'[1]նշել դատարանի անվանումը (3)'!BT230+[1]Ընդամենը1!BT230</f>
        <v>0</v>
      </c>
      <c r="BU230" s="28"/>
      <c r="BV230" s="28"/>
      <c r="BW230" s="28"/>
      <c r="BX230" s="28"/>
      <c r="BY230" s="28"/>
      <c r="BZ230" s="28"/>
      <c r="CA230" s="28"/>
    </row>
    <row r="231" spans="1:79" ht="40.5" x14ac:dyDescent="0.3">
      <c r="A231" s="27" t="s">
        <v>189</v>
      </c>
      <c r="B231" s="48" t="s">
        <v>596</v>
      </c>
      <c r="C231" s="48">
        <v>283</v>
      </c>
      <c r="D231" s="60">
        <f>'[1]նշել դատարանի անվանումը (3)'!D231+[1]Ընդամենը1!D231</f>
        <v>0</v>
      </c>
      <c r="E231" s="60">
        <f>'[1]նշել դատարանի անվանումը (3)'!E231+[1]Ընդամենը1!E231</f>
        <v>0</v>
      </c>
      <c r="F231" s="60">
        <f>'[1]նշել դատարանի անվանումը (3)'!F231+[1]Ընդամենը1!F231</f>
        <v>0</v>
      </c>
      <c r="G231" s="60">
        <f>'[1]նշել դատարանի անվանումը (3)'!G231+[1]Ընդամենը1!G231</f>
        <v>0</v>
      </c>
      <c r="H231" s="60">
        <f>'[1]նշել դատարանի անվանումը (3)'!H231+[1]Ընդամենը1!H231</f>
        <v>0</v>
      </c>
      <c r="I231" s="60">
        <f>'[1]նշել դատարանի անվանումը (3)'!I231+[1]Ընդամենը1!I231</f>
        <v>0</v>
      </c>
      <c r="J231" s="60">
        <f>'[1]նշել դատարանի անվանումը (3)'!J231+[1]Ընդամենը1!J231</f>
        <v>0</v>
      </c>
      <c r="K231" s="60">
        <f>'[1]նշել դատարանի անվանումը (3)'!K231+[1]Ընդամենը1!K231</f>
        <v>0</v>
      </c>
      <c r="L231" s="60">
        <f>'[1]նշել դատարանի անվանումը (3)'!L231+[1]Ընդամենը1!L231</f>
        <v>0</v>
      </c>
      <c r="M231" s="60">
        <f>'[1]նշել դատարանի անվանումը (3)'!M231+[1]Ընդամենը1!M231</f>
        <v>0</v>
      </c>
      <c r="N231" s="60">
        <f>'[1]նշել դատարանի անվանումը (3)'!N231+[1]Ընդամենը1!N231</f>
        <v>0</v>
      </c>
      <c r="O231" s="60">
        <f>'[1]նշել դատարանի անվանումը (3)'!O231+[1]Ընդամենը1!O231</f>
        <v>0</v>
      </c>
      <c r="P231" s="60">
        <f>'[1]նշել դատարանի անվանումը (3)'!P231+[1]Ընդամենը1!P231</f>
        <v>0</v>
      </c>
      <c r="Q231" s="60">
        <f>'[1]նշել դատարանի անվանումը (3)'!Q231+[1]Ընդամենը1!Q231</f>
        <v>0</v>
      </c>
      <c r="R231" s="60">
        <f>'[1]նշել դատարանի անվանումը (3)'!R231+[1]Ընդամենը1!R231</f>
        <v>0</v>
      </c>
      <c r="S231" s="60">
        <f>'[1]նշել դատարանի անվանումը (3)'!S231+[1]Ընդամենը1!S231</f>
        <v>0</v>
      </c>
      <c r="T231" s="60">
        <f>'[1]նշել դատարանի անվանումը (3)'!T231+[1]Ընդամենը1!T231</f>
        <v>0</v>
      </c>
      <c r="U231" s="60">
        <f>'[1]նշել դատարանի անվանումը (3)'!U231+[1]Ընդամենը1!U231</f>
        <v>0</v>
      </c>
      <c r="V231" s="60">
        <f>'[1]նշել դատարանի անվանումը (3)'!V231+[1]Ընդամենը1!V231</f>
        <v>0</v>
      </c>
      <c r="W231" s="60">
        <f>'[1]նշել դատարանի անվանումը (3)'!W231+[1]Ընդամենը1!W231</f>
        <v>0</v>
      </c>
      <c r="X231" s="60">
        <f>'[1]նշել դատարանի անվանումը (3)'!X231+[1]Ընդամենը1!X231</f>
        <v>0</v>
      </c>
      <c r="Y231" s="60">
        <f>'[1]նշել դատարանի անվանումը (3)'!Y231+[1]Ընդամենը1!Y231</f>
        <v>0</v>
      </c>
      <c r="Z231" s="60">
        <f>'[1]նշել դատարանի անվանումը (3)'!Z231+[1]Ընդամենը1!Z231</f>
        <v>0</v>
      </c>
      <c r="AA231" s="60">
        <f>'[1]նշել դատարանի անվանումը (3)'!AA231+[1]Ընդամենը1!AA231</f>
        <v>0</v>
      </c>
      <c r="AB231" s="60">
        <f>'[1]նշել դատարանի անվանումը (3)'!AB231+[1]Ընդամենը1!AB231</f>
        <v>0</v>
      </c>
      <c r="AC231" s="60">
        <f>'[1]նշել դատարանի անվանումը (3)'!AC231+[1]Ընդամենը1!AC231</f>
        <v>0</v>
      </c>
      <c r="AD231" s="60">
        <f>'[1]նշել դատարանի անվանումը (3)'!AD231+[1]Ընդամենը1!AD231</f>
        <v>0</v>
      </c>
      <c r="AE231" s="60">
        <f>'[1]նշել դատարանի անվանումը (3)'!AE231+[1]Ընդամենը1!AE231</f>
        <v>0</v>
      </c>
      <c r="AF231" s="60">
        <f>'[1]նշել դատարանի անվանումը (3)'!AF231+[1]Ընդամենը1!AF231</f>
        <v>0</v>
      </c>
      <c r="AG231" s="60">
        <f>'[1]նշել դատարանի անվանումը (3)'!AG231+[1]Ընդամենը1!AG231</f>
        <v>0</v>
      </c>
      <c r="AH231" s="60">
        <f>'[1]նշել դատարանի անվանումը (3)'!AH231+[1]Ընդամենը1!AH231</f>
        <v>0</v>
      </c>
      <c r="AI231" s="60">
        <f>'[1]նշել դատարանի անվանումը (3)'!AI231+[1]Ընդամենը1!AI231</f>
        <v>0</v>
      </c>
      <c r="AJ231" s="60">
        <f>'[1]նշել դատարանի անվանումը (3)'!AJ231+[1]Ընդամենը1!AJ231</f>
        <v>0</v>
      </c>
      <c r="AK231" s="60">
        <f>'[1]նշել դատարանի անվանումը (3)'!AK231+[1]Ընդամենը1!AK231</f>
        <v>0</v>
      </c>
      <c r="AL231" s="60">
        <f>'[1]նշել դատարանի անվանումը (3)'!AL231+[1]Ընդամենը1!AL231</f>
        <v>0</v>
      </c>
      <c r="AM231" s="60">
        <f>'[1]նշել դատարանի անվանումը (3)'!AM231+[1]Ընդամենը1!AM231</f>
        <v>0</v>
      </c>
      <c r="AN231" s="60">
        <f>'[1]նշել դատարանի անվանումը (3)'!AN231+[1]Ընդամենը1!AN231</f>
        <v>0</v>
      </c>
      <c r="AO231" s="60">
        <f>'[1]նշել դատարանի անվանումը (3)'!AO231+[1]Ընդամենը1!AO231</f>
        <v>0</v>
      </c>
      <c r="AP231" s="60">
        <f>'[1]նշել դատարանի անվանումը (3)'!AP231+[1]Ընդամենը1!AP231</f>
        <v>0</v>
      </c>
      <c r="AQ231" s="60">
        <f>'[1]նշել դատարանի անվանումը (3)'!AQ231+[1]Ընդամենը1!AQ231</f>
        <v>0</v>
      </c>
      <c r="AR231" s="60">
        <f>'[1]նշել դատարանի անվանումը (3)'!AR231+[1]Ընդամենը1!AR231</f>
        <v>0</v>
      </c>
      <c r="AS231" s="60">
        <f>'[1]նշել դատարանի անվանումը (3)'!AS231+[1]Ընդամենը1!AS231</f>
        <v>0</v>
      </c>
      <c r="AT231" s="60">
        <f>'[1]նշել դատարանի անվանումը (3)'!AT231+[1]Ընդամենը1!AT231</f>
        <v>0</v>
      </c>
      <c r="AU231" s="60">
        <f>'[1]նշել դատարանի անվանումը (3)'!AU231+[1]Ընդամենը1!AU231</f>
        <v>0</v>
      </c>
      <c r="AV231" s="60">
        <f>'[1]նշել դատարանի անվանումը (3)'!AV231+[1]Ընդամենը1!AV231</f>
        <v>0</v>
      </c>
      <c r="AW231" s="60">
        <f>'[1]նշել դատարանի անվանումը (3)'!AW231+[1]Ընդամենը1!AW231</f>
        <v>0</v>
      </c>
      <c r="AX231" s="60">
        <f>'[1]նշել դատարանի անվանումը (3)'!AX231+[1]Ընդամենը1!AX231</f>
        <v>0</v>
      </c>
      <c r="AY231" s="60">
        <f>'[1]նշել դատարանի անվանումը (3)'!AY231+[1]Ընդամենը1!AY231</f>
        <v>0</v>
      </c>
      <c r="AZ231" s="60">
        <f>'[1]նշել դատարանի անվանումը (3)'!AZ231+[1]Ընդամենը1!AZ231</f>
        <v>0</v>
      </c>
      <c r="BA231" s="60">
        <f>'[1]նշել դատարանի անվանումը (3)'!BA231+[1]Ընդամենը1!BA231</f>
        <v>0</v>
      </c>
      <c r="BB231" s="60">
        <f>'[1]նշել դատարանի անվանումը (3)'!BB231+[1]Ընդամենը1!BB231</f>
        <v>0</v>
      </c>
      <c r="BC231" s="60">
        <f>'[1]նշել դատարանի անվանումը (3)'!BC231+[1]Ընդամենը1!BC231</f>
        <v>0</v>
      </c>
      <c r="BD231" s="60">
        <f>'[1]նշել դատարանի անվանումը (3)'!BD231+[1]Ընդամենը1!BD231</f>
        <v>0</v>
      </c>
      <c r="BE231" s="60">
        <f>'[1]նշել դատարանի անվանումը (3)'!BE231+[1]Ընդամենը1!BE231</f>
        <v>0</v>
      </c>
      <c r="BF231" s="60">
        <f>'[1]նշել դատարանի անվանումը (3)'!BF231+[1]Ընդամենը1!BF231</f>
        <v>0</v>
      </c>
      <c r="BG231" s="60">
        <f>'[1]նշել դատարանի անվանումը (3)'!BG231+[1]Ընդամենը1!BG231</f>
        <v>0</v>
      </c>
      <c r="BH231" s="60">
        <f>'[1]նշել դատարանի անվանումը (3)'!BH231+[1]Ընդամենը1!BH231</f>
        <v>0</v>
      </c>
      <c r="BI231" s="60">
        <f>'[1]նշել դատարանի անվանումը (3)'!BI231+[1]Ընդամենը1!BI231</f>
        <v>0</v>
      </c>
      <c r="BJ231" s="60">
        <f>'[1]նշել դատարանի անվանումը (3)'!BJ231+[1]Ընդամենը1!BJ231</f>
        <v>0</v>
      </c>
      <c r="BK231" s="60">
        <f>'[1]նշել դատարանի անվանումը (3)'!BK231+[1]Ընդամենը1!BK231</f>
        <v>0</v>
      </c>
      <c r="BL231" s="60">
        <f>'[1]նշել դատարանի անվանումը (3)'!BL231+[1]Ընդամենը1!BL231</f>
        <v>0</v>
      </c>
      <c r="BM231" s="60">
        <f>'[1]նշել դատարանի անվանումը (3)'!BM231+[1]Ընդամենը1!BM231</f>
        <v>0</v>
      </c>
      <c r="BN231" s="60">
        <f>'[1]նշել դատարանի անվանումը (3)'!BN231+[1]Ընդամենը1!BN231</f>
        <v>0</v>
      </c>
      <c r="BO231" s="60">
        <f>'[1]նշել դատարանի անվանումը (3)'!BO231+[1]Ընդամենը1!BO231</f>
        <v>0</v>
      </c>
      <c r="BP231" s="60">
        <f>'[1]նշել դատարանի անվանումը (3)'!BP231+[1]Ընդամենը1!BP231</f>
        <v>0</v>
      </c>
      <c r="BQ231" s="60">
        <f>'[1]նշել դատարանի անվանումը (3)'!BQ231+[1]Ընդամենը1!BQ231</f>
        <v>0</v>
      </c>
      <c r="BR231" s="60">
        <f>'[1]նշել դատարանի անվանումը (3)'!BR231+[1]Ընդամենը1!BR231</f>
        <v>0</v>
      </c>
      <c r="BS231" s="60">
        <f>'[1]նշել դատարանի անվանումը (3)'!BS231+[1]Ընդամենը1!BS231</f>
        <v>0</v>
      </c>
      <c r="BT231" s="60">
        <f>'[1]նշել դատարանի անվանումը (3)'!BT231+[1]Ընդամենը1!BT231</f>
        <v>0</v>
      </c>
      <c r="BU231" s="28"/>
      <c r="BV231" s="28"/>
      <c r="BW231" s="28"/>
      <c r="BX231" s="28"/>
      <c r="BY231" s="28"/>
      <c r="BZ231" s="28"/>
      <c r="CA231" s="28"/>
    </row>
    <row r="232" spans="1:79" ht="54" x14ac:dyDescent="0.3">
      <c r="A232" s="27" t="s">
        <v>190</v>
      </c>
      <c r="B232" s="48" t="s">
        <v>597</v>
      </c>
      <c r="C232" s="48">
        <v>284</v>
      </c>
      <c r="D232" s="60">
        <f>'[1]նշել դատարանի անվանումը (3)'!D232+[1]Ընդամենը1!D232</f>
        <v>0</v>
      </c>
      <c r="E232" s="60">
        <f>'[1]նշել դատարանի անվանումը (3)'!E232+[1]Ընդամենը1!E232</f>
        <v>0</v>
      </c>
      <c r="F232" s="60">
        <f>'[1]նշել դատարանի անվանումը (3)'!F232+[1]Ընդամենը1!F232</f>
        <v>0</v>
      </c>
      <c r="G232" s="60">
        <f>'[1]նշել դատարանի անվանումը (3)'!G232+[1]Ընդամենը1!G232</f>
        <v>0</v>
      </c>
      <c r="H232" s="60">
        <f>'[1]նշել դատարանի անվանումը (3)'!H232+[1]Ընդամենը1!H232</f>
        <v>0</v>
      </c>
      <c r="I232" s="60">
        <f>'[1]նշել դատարանի անվանումը (3)'!I232+[1]Ընդամենը1!I232</f>
        <v>0</v>
      </c>
      <c r="J232" s="60">
        <f>'[1]նշել դատարանի անվանումը (3)'!J232+[1]Ընդամենը1!J232</f>
        <v>0</v>
      </c>
      <c r="K232" s="60">
        <f>'[1]նշել դատարանի անվանումը (3)'!K232+[1]Ընդամենը1!K232</f>
        <v>0</v>
      </c>
      <c r="L232" s="60">
        <f>'[1]նշել դատարանի անվանումը (3)'!L232+[1]Ընդամենը1!L232</f>
        <v>0</v>
      </c>
      <c r="M232" s="60">
        <f>'[1]նշել դատարանի անվանումը (3)'!M232+[1]Ընդամենը1!M232</f>
        <v>0</v>
      </c>
      <c r="N232" s="60">
        <f>'[1]նշել դատարանի անվանումը (3)'!N232+[1]Ընդամենը1!N232</f>
        <v>0</v>
      </c>
      <c r="O232" s="60">
        <f>'[1]նշել դատարանի անվանումը (3)'!O232+[1]Ընդամենը1!O232</f>
        <v>0</v>
      </c>
      <c r="P232" s="60">
        <f>'[1]նշել դատարանի անվանումը (3)'!P232+[1]Ընդամենը1!P232</f>
        <v>0</v>
      </c>
      <c r="Q232" s="60">
        <f>'[1]նշել դատարանի անվանումը (3)'!Q232+[1]Ընդամենը1!Q232</f>
        <v>0</v>
      </c>
      <c r="R232" s="60">
        <f>'[1]նշել դատարանի անվանումը (3)'!R232+[1]Ընդամենը1!R232</f>
        <v>0</v>
      </c>
      <c r="S232" s="60">
        <f>'[1]նշել դատարանի անվանումը (3)'!S232+[1]Ընդամենը1!S232</f>
        <v>0</v>
      </c>
      <c r="T232" s="60">
        <f>'[1]նշել դատարանի անվանումը (3)'!T232+[1]Ընդամենը1!T232</f>
        <v>0</v>
      </c>
      <c r="U232" s="60">
        <f>'[1]նշել դատարանի անվանումը (3)'!U232+[1]Ընդամենը1!U232</f>
        <v>0</v>
      </c>
      <c r="V232" s="60">
        <f>'[1]նշել դատարանի անվանումը (3)'!V232+[1]Ընդամենը1!V232</f>
        <v>0</v>
      </c>
      <c r="W232" s="60">
        <f>'[1]նշել դատարանի անվանումը (3)'!W232+[1]Ընդամենը1!W232</f>
        <v>0</v>
      </c>
      <c r="X232" s="60">
        <f>'[1]նշել դատարանի անվանումը (3)'!X232+[1]Ընդամենը1!X232</f>
        <v>0</v>
      </c>
      <c r="Y232" s="60">
        <f>'[1]նշել դատարանի անվանումը (3)'!Y232+[1]Ընդամենը1!Y232</f>
        <v>0</v>
      </c>
      <c r="Z232" s="60">
        <f>'[1]նշել դատարանի անվանումը (3)'!Z232+[1]Ընդամենը1!Z232</f>
        <v>0</v>
      </c>
      <c r="AA232" s="60">
        <f>'[1]նշել դատարանի անվանումը (3)'!AA232+[1]Ընդամենը1!AA232</f>
        <v>0</v>
      </c>
      <c r="AB232" s="60">
        <f>'[1]նշել դատարանի անվանումը (3)'!AB232+[1]Ընդամենը1!AB232</f>
        <v>0</v>
      </c>
      <c r="AC232" s="60">
        <f>'[1]նշել դատարանի անվանումը (3)'!AC232+[1]Ընդամենը1!AC232</f>
        <v>0</v>
      </c>
      <c r="AD232" s="60">
        <f>'[1]նշել դատարանի անվանումը (3)'!AD232+[1]Ընդամենը1!AD232</f>
        <v>0</v>
      </c>
      <c r="AE232" s="60">
        <f>'[1]նշել դատարանի անվանումը (3)'!AE232+[1]Ընդամենը1!AE232</f>
        <v>0</v>
      </c>
      <c r="AF232" s="60">
        <f>'[1]նշել դատարանի անվանումը (3)'!AF232+[1]Ընդամենը1!AF232</f>
        <v>0</v>
      </c>
      <c r="AG232" s="60">
        <f>'[1]նշել դատարանի անվանումը (3)'!AG232+[1]Ընդամենը1!AG232</f>
        <v>0</v>
      </c>
      <c r="AH232" s="60">
        <f>'[1]նշել դատարանի անվանումը (3)'!AH232+[1]Ընդամենը1!AH232</f>
        <v>0</v>
      </c>
      <c r="AI232" s="60">
        <f>'[1]նշել դատարանի անվանումը (3)'!AI232+[1]Ընդամենը1!AI232</f>
        <v>0</v>
      </c>
      <c r="AJ232" s="60">
        <f>'[1]նշել դատարանի անվանումը (3)'!AJ232+[1]Ընդամենը1!AJ232</f>
        <v>0</v>
      </c>
      <c r="AK232" s="60">
        <f>'[1]նշել դատարանի անվանումը (3)'!AK232+[1]Ընդամենը1!AK232</f>
        <v>0</v>
      </c>
      <c r="AL232" s="60">
        <f>'[1]նշել դատարանի անվանումը (3)'!AL232+[1]Ընդամենը1!AL232</f>
        <v>0</v>
      </c>
      <c r="AM232" s="60">
        <f>'[1]նշել դատարանի անվանումը (3)'!AM232+[1]Ընդամենը1!AM232</f>
        <v>0</v>
      </c>
      <c r="AN232" s="60">
        <f>'[1]նշել դատարանի անվանումը (3)'!AN232+[1]Ընդամենը1!AN232</f>
        <v>0</v>
      </c>
      <c r="AO232" s="60">
        <f>'[1]նշել դատարանի անվանումը (3)'!AO232+[1]Ընդամենը1!AO232</f>
        <v>0</v>
      </c>
      <c r="AP232" s="60">
        <f>'[1]նշել դատարանի անվանումը (3)'!AP232+[1]Ընդամենը1!AP232</f>
        <v>0</v>
      </c>
      <c r="AQ232" s="60">
        <f>'[1]նշել դատարանի անվանումը (3)'!AQ232+[1]Ընդամենը1!AQ232</f>
        <v>0</v>
      </c>
      <c r="AR232" s="60">
        <f>'[1]նշել դատարանի անվանումը (3)'!AR232+[1]Ընդամենը1!AR232</f>
        <v>0</v>
      </c>
      <c r="AS232" s="60">
        <f>'[1]նշել դատարանի անվանումը (3)'!AS232+[1]Ընդամենը1!AS232</f>
        <v>0</v>
      </c>
      <c r="AT232" s="60">
        <f>'[1]նշել դատարանի անվանումը (3)'!AT232+[1]Ընդամենը1!AT232</f>
        <v>0</v>
      </c>
      <c r="AU232" s="60">
        <f>'[1]նշել դատարանի անվանումը (3)'!AU232+[1]Ընդամենը1!AU232</f>
        <v>0</v>
      </c>
      <c r="AV232" s="60">
        <f>'[1]նշել դատարանի անվանումը (3)'!AV232+[1]Ընդամենը1!AV232</f>
        <v>0</v>
      </c>
      <c r="AW232" s="60">
        <f>'[1]նշել դատարանի անվանումը (3)'!AW232+[1]Ընդամենը1!AW232</f>
        <v>0</v>
      </c>
      <c r="AX232" s="60">
        <f>'[1]նշել դատարանի անվանումը (3)'!AX232+[1]Ընդամենը1!AX232</f>
        <v>0</v>
      </c>
      <c r="AY232" s="60">
        <f>'[1]նշել դատարանի անվանումը (3)'!AY232+[1]Ընդամենը1!AY232</f>
        <v>0</v>
      </c>
      <c r="AZ232" s="60">
        <f>'[1]նշել դատարանի անվանումը (3)'!AZ232+[1]Ընդամենը1!AZ232</f>
        <v>0</v>
      </c>
      <c r="BA232" s="60">
        <f>'[1]նշել դատարանի անվանումը (3)'!BA232+[1]Ընդամենը1!BA232</f>
        <v>0</v>
      </c>
      <c r="BB232" s="60">
        <f>'[1]նշել դատարանի անվանումը (3)'!BB232+[1]Ընդամենը1!BB232</f>
        <v>0</v>
      </c>
      <c r="BC232" s="60">
        <f>'[1]նշել դատարանի անվանումը (3)'!BC232+[1]Ընդամենը1!BC232</f>
        <v>0</v>
      </c>
      <c r="BD232" s="60">
        <f>'[1]նշել դատարանի անվանումը (3)'!BD232+[1]Ընդամենը1!BD232</f>
        <v>0</v>
      </c>
      <c r="BE232" s="60">
        <f>'[1]նշել դատարանի անվանումը (3)'!BE232+[1]Ընդամենը1!BE232</f>
        <v>0</v>
      </c>
      <c r="BF232" s="60">
        <f>'[1]նշել դատարանի անվանումը (3)'!BF232+[1]Ընդամենը1!BF232</f>
        <v>0</v>
      </c>
      <c r="BG232" s="60">
        <f>'[1]նշել դատարանի անվանումը (3)'!BG232+[1]Ընդամենը1!BG232</f>
        <v>0</v>
      </c>
      <c r="BH232" s="60">
        <f>'[1]նշել դատարանի անվանումը (3)'!BH232+[1]Ընդամենը1!BH232</f>
        <v>0</v>
      </c>
      <c r="BI232" s="60">
        <f>'[1]նշել դատարանի անվանումը (3)'!BI232+[1]Ընդամենը1!BI232</f>
        <v>0</v>
      </c>
      <c r="BJ232" s="60">
        <f>'[1]նշել դատարանի անվանումը (3)'!BJ232+[1]Ընդամենը1!BJ232</f>
        <v>0</v>
      </c>
      <c r="BK232" s="60">
        <f>'[1]նշել դատարանի անվանումը (3)'!BK232+[1]Ընդամենը1!BK232</f>
        <v>0</v>
      </c>
      <c r="BL232" s="60">
        <f>'[1]նշել դատարանի անվանումը (3)'!BL232+[1]Ընդամենը1!BL232</f>
        <v>0</v>
      </c>
      <c r="BM232" s="60">
        <f>'[1]նշել դատարանի անվանումը (3)'!BM232+[1]Ընդամենը1!BM232</f>
        <v>0</v>
      </c>
      <c r="BN232" s="60">
        <f>'[1]նշել դատարանի անվանումը (3)'!BN232+[1]Ընդամենը1!BN232</f>
        <v>0</v>
      </c>
      <c r="BO232" s="60">
        <f>'[1]նշել դատարանի անվանումը (3)'!BO232+[1]Ընդամենը1!BO232</f>
        <v>0</v>
      </c>
      <c r="BP232" s="60">
        <f>'[1]նշել դատարանի անվանումը (3)'!BP232+[1]Ընդամենը1!BP232</f>
        <v>0</v>
      </c>
      <c r="BQ232" s="60">
        <f>'[1]նշել դատարանի անվանումը (3)'!BQ232+[1]Ընդամենը1!BQ232</f>
        <v>0</v>
      </c>
      <c r="BR232" s="60">
        <f>'[1]նշել դատարանի անվանումը (3)'!BR232+[1]Ընդամենը1!BR232</f>
        <v>0</v>
      </c>
      <c r="BS232" s="60">
        <f>'[1]նշել դատարանի անվանումը (3)'!BS232+[1]Ընդամենը1!BS232</f>
        <v>0</v>
      </c>
      <c r="BT232" s="60">
        <f>'[1]նշել դատարանի անվանումը (3)'!BT232+[1]Ընդամենը1!BT232</f>
        <v>0</v>
      </c>
      <c r="BU232" s="28"/>
      <c r="BV232" s="28"/>
      <c r="BW232" s="28"/>
      <c r="BX232" s="28"/>
      <c r="BY232" s="28"/>
      <c r="BZ232" s="28"/>
      <c r="CA232" s="28"/>
    </row>
    <row r="233" spans="1:79" ht="67.5" x14ac:dyDescent="0.3">
      <c r="A233" s="27" t="s">
        <v>191</v>
      </c>
      <c r="B233" s="48" t="s">
        <v>598</v>
      </c>
      <c r="C233" s="48">
        <v>285</v>
      </c>
      <c r="D233" s="60">
        <f>'[1]նշել դատարանի անվանումը (3)'!D233+[1]Ընդամենը1!D233</f>
        <v>0</v>
      </c>
      <c r="E233" s="60">
        <f>'[1]նշել դատարանի անվանումը (3)'!E233+[1]Ընդամենը1!E233</f>
        <v>0</v>
      </c>
      <c r="F233" s="60">
        <f>'[1]նշել դատարանի անվանումը (3)'!F233+[1]Ընդամենը1!F233</f>
        <v>0</v>
      </c>
      <c r="G233" s="60">
        <f>'[1]նշել դատարանի անվանումը (3)'!G233+[1]Ընդամենը1!G233</f>
        <v>0</v>
      </c>
      <c r="H233" s="60">
        <f>'[1]նշել դատարանի անվանումը (3)'!H233+[1]Ընդամենը1!H233</f>
        <v>0</v>
      </c>
      <c r="I233" s="60">
        <f>'[1]նշել դատարանի անվանումը (3)'!I233+[1]Ընդամենը1!I233</f>
        <v>0</v>
      </c>
      <c r="J233" s="60">
        <f>'[1]նշել դատարանի անվանումը (3)'!J233+[1]Ընդամենը1!J233</f>
        <v>0</v>
      </c>
      <c r="K233" s="60">
        <f>'[1]նշել դատարանի անվանումը (3)'!K233+[1]Ընդամենը1!K233</f>
        <v>0</v>
      </c>
      <c r="L233" s="60">
        <f>'[1]նշել դատարանի անվանումը (3)'!L233+[1]Ընդամենը1!L233</f>
        <v>0</v>
      </c>
      <c r="M233" s="60">
        <f>'[1]նշել դատարանի անվանումը (3)'!M233+[1]Ընդամենը1!M233</f>
        <v>0</v>
      </c>
      <c r="N233" s="60">
        <f>'[1]նշել դատարանի անվանումը (3)'!N233+[1]Ընդամենը1!N233</f>
        <v>0</v>
      </c>
      <c r="O233" s="60">
        <f>'[1]նշել դատարանի անվանումը (3)'!O233+[1]Ընդամենը1!O233</f>
        <v>0</v>
      </c>
      <c r="P233" s="60">
        <f>'[1]նշել դատարանի անվանումը (3)'!P233+[1]Ընդամենը1!P233</f>
        <v>0</v>
      </c>
      <c r="Q233" s="60">
        <f>'[1]նշել դատարանի անվանումը (3)'!Q233+[1]Ընդամենը1!Q233</f>
        <v>0</v>
      </c>
      <c r="R233" s="60">
        <f>'[1]նշել դատարանի անվանումը (3)'!R233+[1]Ընդամենը1!R233</f>
        <v>0</v>
      </c>
      <c r="S233" s="60">
        <f>'[1]նշել դատարանի անվանումը (3)'!S233+[1]Ընդամենը1!S233</f>
        <v>0</v>
      </c>
      <c r="T233" s="60">
        <f>'[1]նշել դատարանի անվանումը (3)'!T233+[1]Ընդամենը1!T233</f>
        <v>0</v>
      </c>
      <c r="U233" s="60">
        <f>'[1]նշել դատարանի անվանումը (3)'!U233+[1]Ընդամենը1!U233</f>
        <v>0</v>
      </c>
      <c r="V233" s="60">
        <f>'[1]նշել դատարանի անվանումը (3)'!V233+[1]Ընդամենը1!V233</f>
        <v>0</v>
      </c>
      <c r="W233" s="60">
        <f>'[1]նշել դատարանի անվանումը (3)'!W233+[1]Ընդամենը1!W233</f>
        <v>0</v>
      </c>
      <c r="X233" s="60">
        <f>'[1]նշել դատարանի անվանումը (3)'!X233+[1]Ընդամենը1!X233</f>
        <v>0</v>
      </c>
      <c r="Y233" s="60">
        <f>'[1]նշել դատարանի անվանումը (3)'!Y233+[1]Ընդամենը1!Y233</f>
        <v>0</v>
      </c>
      <c r="Z233" s="60">
        <f>'[1]նշել դատարանի անվանումը (3)'!Z233+[1]Ընդամենը1!Z233</f>
        <v>0</v>
      </c>
      <c r="AA233" s="60">
        <f>'[1]նշել դատարանի անվանումը (3)'!AA233+[1]Ընդամենը1!AA233</f>
        <v>0</v>
      </c>
      <c r="AB233" s="60">
        <f>'[1]նշել դատարանի անվանումը (3)'!AB233+[1]Ընդամենը1!AB233</f>
        <v>0</v>
      </c>
      <c r="AC233" s="60">
        <f>'[1]նշել դատարանի անվանումը (3)'!AC233+[1]Ընդամենը1!AC233</f>
        <v>0</v>
      </c>
      <c r="AD233" s="60">
        <f>'[1]նշել դատարանի անվանումը (3)'!AD233+[1]Ընդամենը1!AD233</f>
        <v>0</v>
      </c>
      <c r="AE233" s="60">
        <f>'[1]նշել դատարանի անվանումը (3)'!AE233+[1]Ընդամենը1!AE233</f>
        <v>0</v>
      </c>
      <c r="AF233" s="60">
        <f>'[1]նշել դատարանի անվանումը (3)'!AF233+[1]Ընդամենը1!AF233</f>
        <v>0</v>
      </c>
      <c r="AG233" s="60">
        <f>'[1]նշել դատարանի անվանումը (3)'!AG233+[1]Ընդամենը1!AG233</f>
        <v>0</v>
      </c>
      <c r="AH233" s="60">
        <f>'[1]նշել դատարանի անվանումը (3)'!AH233+[1]Ընդամենը1!AH233</f>
        <v>0</v>
      </c>
      <c r="AI233" s="60">
        <f>'[1]նշել դատարանի անվանումը (3)'!AI233+[1]Ընդամենը1!AI233</f>
        <v>0</v>
      </c>
      <c r="AJ233" s="60">
        <f>'[1]նշել դատարանի անվանումը (3)'!AJ233+[1]Ընդամենը1!AJ233</f>
        <v>0</v>
      </c>
      <c r="AK233" s="60">
        <f>'[1]նշել դատարանի անվանումը (3)'!AK233+[1]Ընդամենը1!AK233</f>
        <v>0</v>
      </c>
      <c r="AL233" s="60">
        <f>'[1]նշել դատարանի անվանումը (3)'!AL233+[1]Ընդամենը1!AL233</f>
        <v>0</v>
      </c>
      <c r="AM233" s="60">
        <f>'[1]նշել դատարանի անվանումը (3)'!AM233+[1]Ընդամենը1!AM233</f>
        <v>0</v>
      </c>
      <c r="AN233" s="60">
        <f>'[1]նշել դատարանի անվանումը (3)'!AN233+[1]Ընդամենը1!AN233</f>
        <v>0</v>
      </c>
      <c r="AO233" s="60">
        <f>'[1]նշել դատարանի անվանումը (3)'!AO233+[1]Ընդամենը1!AO233</f>
        <v>0</v>
      </c>
      <c r="AP233" s="60">
        <f>'[1]նշել դատարանի անվանումը (3)'!AP233+[1]Ընդամենը1!AP233</f>
        <v>0</v>
      </c>
      <c r="AQ233" s="60">
        <f>'[1]նշել դատարանի անվանումը (3)'!AQ233+[1]Ընդամենը1!AQ233</f>
        <v>0</v>
      </c>
      <c r="AR233" s="60">
        <f>'[1]նշել դատարանի անվանումը (3)'!AR233+[1]Ընդամենը1!AR233</f>
        <v>0</v>
      </c>
      <c r="AS233" s="60">
        <f>'[1]նշել դատարանի անվանումը (3)'!AS233+[1]Ընդամենը1!AS233</f>
        <v>0</v>
      </c>
      <c r="AT233" s="60">
        <f>'[1]նշել դատարանի անվանումը (3)'!AT233+[1]Ընդամենը1!AT233</f>
        <v>0</v>
      </c>
      <c r="AU233" s="60">
        <f>'[1]նշել դատարանի անվանումը (3)'!AU233+[1]Ընդամենը1!AU233</f>
        <v>0</v>
      </c>
      <c r="AV233" s="60">
        <f>'[1]նշել դատարանի անվանումը (3)'!AV233+[1]Ընդամենը1!AV233</f>
        <v>0</v>
      </c>
      <c r="AW233" s="60">
        <f>'[1]նշել դատարանի անվանումը (3)'!AW233+[1]Ընդամենը1!AW233</f>
        <v>0</v>
      </c>
      <c r="AX233" s="60">
        <f>'[1]նշել դատարանի անվանումը (3)'!AX233+[1]Ընդամենը1!AX233</f>
        <v>0</v>
      </c>
      <c r="AY233" s="60">
        <f>'[1]նշել դատարանի անվանումը (3)'!AY233+[1]Ընդամենը1!AY233</f>
        <v>0</v>
      </c>
      <c r="AZ233" s="60">
        <f>'[1]նշել դատարանի անվանումը (3)'!AZ233+[1]Ընդամենը1!AZ233</f>
        <v>0</v>
      </c>
      <c r="BA233" s="60">
        <f>'[1]նշել դատարանի անվանումը (3)'!BA233+[1]Ընդամենը1!BA233</f>
        <v>0</v>
      </c>
      <c r="BB233" s="60">
        <f>'[1]նշել դատարանի անվանումը (3)'!BB233+[1]Ընդամենը1!BB233</f>
        <v>0</v>
      </c>
      <c r="BC233" s="60">
        <f>'[1]նշել դատարանի անվանումը (3)'!BC233+[1]Ընդամենը1!BC233</f>
        <v>0</v>
      </c>
      <c r="BD233" s="60">
        <f>'[1]նշել դատարանի անվանումը (3)'!BD233+[1]Ընդամենը1!BD233</f>
        <v>0</v>
      </c>
      <c r="BE233" s="60">
        <f>'[1]նշել դատարանի անվանումը (3)'!BE233+[1]Ընդամենը1!BE233</f>
        <v>0</v>
      </c>
      <c r="BF233" s="60">
        <f>'[1]նշել դատարանի անվանումը (3)'!BF233+[1]Ընդամենը1!BF233</f>
        <v>0</v>
      </c>
      <c r="BG233" s="60">
        <f>'[1]նշել դատարանի անվանումը (3)'!BG233+[1]Ընդամենը1!BG233</f>
        <v>0</v>
      </c>
      <c r="BH233" s="60">
        <f>'[1]նշել դատարանի անվանումը (3)'!BH233+[1]Ընդամենը1!BH233</f>
        <v>0</v>
      </c>
      <c r="BI233" s="60">
        <f>'[1]նշել դատարանի անվանումը (3)'!BI233+[1]Ընդամենը1!BI233</f>
        <v>0</v>
      </c>
      <c r="BJ233" s="60">
        <f>'[1]նշել դատարանի անվանումը (3)'!BJ233+[1]Ընդամենը1!BJ233</f>
        <v>0</v>
      </c>
      <c r="BK233" s="60">
        <f>'[1]նշել դատարանի անվանումը (3)'!BK233+[1]Ընդամենը1!BK233</f>
        <v>0</v>
      </c>
      <c r="BL233" s="60">
        <f>'[1]նշել դատարանի անվանումը (3)'!BL233+[1]Ընդամենը1!BL233</f>
        <v>0</v>
      </c>
      <c r="BM233" s="60">
        <f>'[1]նշել դատարանի անվանումը (3)'!BM233+[1]Ընդամենը1!BM233</f>
        <v>0</v>
      </c>
      <c r="BN233" s="60">
        <f>'[1]նշել դատարանի անվանումը (3)'!BN233+[1]Ընդամենը1!BN233</f>
        <v>0</v>
      </c>
      <c r="BO233" s="60">
        <f>'[1]նշել դատարանի անվանումը (3)'!BO233+[1]Ընդամենը1!BO233</f>
        <v>0</v>
      </c>
      <c r="BP233" s="60">
        <f>'[1]նշել դատարանի անվանումը (3)'!BP233+[1]Ընդամենը1!BP233</f>
        <v>0</v>
      </c>
      <c r="BQ233" s="60">
        <f>'[1]նշել դատարանի անվանումը (3)'!BQ233+[1]Ընդամենը1!BQ233</f>
        <v>0</v>
      </c>
      <c r="BR233" s="60">
        <f>'[1]նշել դատարանի անվանումը (3)'!BR233+[1]Ընդամենը1!BR233</f>
        <v>0</v>
      </c>
      <c r="BS233" s="60">
        <f>'[1]նշել դատարանի անվանումը (3)'!BS233+[1]Ընդամենը1!BS233</f>
        <v>0</v>
      </c>
      <c r="BT233" s="60">
        <f>'[1]նշել դատարանի անվանումը (3)'!BT233+[1]Ընդամենը1!BT233</f>
        <v>0</v>
      </c>
      <c r="BU233" s="28"/>
      <c r="BV233" s="28"/>
      <c r="BW233" s="28"/>
      <c r="BX233" s="28"/>
      <c r="BY233" s="28"/>
      <c r="BZ233" s="28"/>
      <c r="CA233" s="28"/>
    </row>
    <row r="234" spans="1:79" ht="54" x14ac:dyDescent="0.3">
      <c r="A234" s="27" t="s">
        <v>192</v>
      </c>
      <c r="B234" s="48" t="s">
        <v>599</v>
      </c>
      <c r="C234" s="48">
        <v>286</v>
      </c>
      <c r="D234" s="60">
        <f>'[1]նշել դատարանի անվանումը (3)'!D234+[1]Ընդամենը1!D234</f>
        <v>0</v>
      </c>
      <c r="E234" s="60">
        <f>'[1]նշել դատարանի անվանումը (3)'!E234+[1]Ընդամենը1!E234</f>
        <v>0</v>
      </c>
      <c r="F234" s="60">
        <f>'[1]նշել դատարանի անվանումը (3)'!F234+[1]Ընդամենը1!F234</f>
        <v>0</v>
      </c>
      <c r="G234" s="60">
        <f>'[1]նշել դատարանի անվանումը (3)'!G234+[1]Ընդամենը1!G234</f>
        <v>0</v>
      </c>
      <c r="H234" s="60">
        <f>'[1]նշել դատարանի անվանումը (3)'!H234+[1]Ընդամենը1!H234</f>
        <v>0</v>
      </c>
      <c r="I234" s="60">
        <f>'[1]նշել դատարանի անվանումը (3)'!I234+[1]Ընդամենը1!I234</f>
        <v>0</v>
      </c>
      <c r="J234" s="60">
        <f>'[1]նշել դատարանի անվանումը (3)'!J234+[1]Ընդամենը1!J234</f>
        <v>0</v>
      </c>
      <c r="K234" s="60">
        <f>'[1]նշել դատարանի անվանումը (3)'!K234+[1]Ընդամենը1!K234</f>
        <v>0</v>
      </c>
      <c r="L234" s="60">
        <f>'[1]նշել դատարանի անվանումը (3)'!L234+[1]Ընդամենը1!L234</f>
        <v>0</v>
      </c>
      <c r="M234" s="60">
        <f>'[1]նշել դատարանի անվանումը (3)'!M234+[1]Ընդամենը1!M234</f>
        <v>0</v>
      </c>
      <c r="N234" s="60">
        <f>'[1]նշել դատարանի անվանումը (3)'!N234+[1]Ընդամենը1!N234</f>
        <v>0</v>
      </c>
      <c r="O234" s="60">
        <f>'[1]նշել դատարանի անվանումը (3)'!O234+[1]Ընդամենը1!O234</f>
        <v>0</v>
      </c>
      <c r="P234" s="60">
        <f>'[1]նշել դատարանի անվանումը (3)'!P234+[1]Ընդամենը1!P234</f>
        <v>0</v>
      </c>
      <c r="Q234" s="60">
        <f>'[1]նշել դատարանի անվանումը (3)'!Q234+[1]Ընդամենը1!Q234</f>
        <v>0</v>
      </c>
      <c r="R234" s="60">
        <f>'[1]նշել դատարանի անվանումը (3)'!R234+[1]Ընդամենը1!R234</f>
        <v>0</v>
      </c>
      <c r="S234" s="60">
        <f>'[1]նշել դատարանի անվանումը (3)'!S234+[1]Ընդամենը1!S234</f>
        <v>0</v>
      </c>
      <c r="T234" s="60">
        <f>'[1]նշել դատարանի անվանումը (3)'!T234+[1]Ընդամենը1!T234</f>
        <v>0</v>
      </c>
      <c r="U234" s="60">
        <f>'[1]նշել դատարանի անվանումը (3)'!U234+[1]Ընդամենը1!U234</f>
        <v>0</v>
      </c>
      <c r="V234" s="60">
        <f>'[1]նշել դատարանի անվանումը (3)'!V234+[1]Ընդամենը1!V234</f>
        <v>0</v>
      </c>
      <c r="W234" s="60">
        <f>'[1]նշել դատարանի անվանումը (3)'!W234+[1]Ընդամենը1!W234</f>
        <v>0</v>
      </c>
      <c r="X234" s="60">
        <f>'[1]նշել դատարանի անվանումը (3)'!X234+[1]Ընդամենը1!X234</f>
        <v>0</v>
      </c>
      <c r="Y234" s="60">
        <f>'[1]նշել դատարանի անվանումը (3)'!Y234+[1]Ընդամենը1!Y234</f>
        <v>0</v>
      </c>
      <c r="Z234" s="60">
        <f>'[1]նշել դատարանի անվանումը (3)'!Z234+[1]Ընդամենը1!Z234</f>
        <v>0</v>
      </c>
      <c r="AA234" s="60">
        <f>'[1]նշել դատարանի անվանումը (3)'!AA234+[1]Ընդամենը1!AA234</f>
        <v>0</v>
      </c>
      <c r="AB234" s="60">
        <f>'[1]նշել դատարանի անվանումը (3)'!AB234+[1]Ընդամենը1!AB234</f>
        <v>0</v>
      </c>
      <c r="AC234" s="60">
        <f>'[1]նշել դատարանի անվանումը (3)'!AC234+[1]Ընդամենը1!AC234</f>
        <v>0</v>
      </c>
      <c r="AD234" s="60">
        <f>'[1]նշել դատարանի անվանումը (3)'!AD234+[1]Ընդամենը1!AD234</f>
        <v>0</v>
      </c>
      <c r="AE234" s="60">
        <f>'[1]նշել դատարանի անվանումը (3)'!AE234+[1]Ընդամենը1!AE234</f>
        <v>0</v>
      </c>
      <c r="AF234" s="60">
        <f>'[1]նշել դատարանի անվանումը (3)'!AF234+[1]Ընդամենը1!AF234</f>
        <v>0</v>
      </c>
      <c r="AG234" s="60">
        <f>'[1]նշել դատարանի անվանումը (3)'!AG234+[1]Ընդամենը1!AG234</f>
        <v>0</v>
      </c>
      <c r="AH234" s="60">
        <f>'[1]նշել դատարանի անվանումը (3)'!AH234+[1]Ընդամենը1!AH234</f>
        <v>0</v>
      </c>
      <c r="AI234" s="60">
        <f>'[1]նշել դատարանի անվանումը (3)'!AI234+[1]Ընդամենը1!AI234</f>
        <v>0</v>
      </c>
      <c r="AJ234" s="60">
        <f>'[1]նշել դատարանի անվանումը (3)'!AJ234+[1]Ընդամենը1!AJ234</f>
        <v>0</v>
      </c>
      <c r="AK234" s="60">
        <f>'[1]նշել դատարանի անվանումը (3)'!AK234+[1]Ընդամենը1!AK234</f>
        <v>0</v>
      </c>
      <c r="AL234" s="60">
        <f>'[1]նշել դատարանի անվանումը (3)'!AL234+[1]Ընդամենը1!AL234</f>
        <v>0</v>
      </c>
      <c r="AM234" s="60">
        <f>'[1]նշել դատարանի անվանումը (3)'!AM234+[1]Ընդամենը1!AM234</f>
        <v>0</v>
      </c>
      <c r="AN234" s="60">
        <f>'[1]նշել դատարանի անվանումը (3)'!AN234+[1]Ընդամենը1!AN234</f>
        <v>0</v>
      </c>
      <c r="AO234" s="60">
        <f>'[1]նշել դատարանի անվանումը (3)'!AO234+[1]Ընդամենը1!AO234</f>
        <v>0</v>
      </c>
      <c r="AP234" s="60">
        <f>'[1]նշել դատարանի անվանումը (3)'!AP234+[1]Ընդամենը1!AP234</f>
        <v>0</v>
      </c>
      <c r="AQ234" s="60">
        <f>'[1]նշել դատարանի անվանումը (3)'!AQ234+[1]Ընդամենը1!AQ234</f>
        <v>0</v>
      </c>
      <c r="AR234" s="60">
        <f>'[1]նշել դատարանի անվանումը (3)'!AR234+[1]Ընդամենը1!AR234</f>
        <v>0</v>
      </c>
      <c r="AS234" s="60">
        <f>'[1]նշել դատարանի անվանումը (3)'!AS234+[1]Ընդամենը1!AS234</f>
        <v>0</v>
      </c>
      <c r="AT234" s="60">
        <f>'[1]նշել դատարանի անվանումը (3)'!AT234+[1]Ընդամենը1!AT234</f>
        <v>0</v>
      </c>
      <c r="AU234" s="60">
        <f>'[1]նշել դատարանի անվանումը (3)'!AU234+[1]Ընդամենը1!AU234</f>
        <v>0</v>
      </c>
      <c r="AV234" s="60">
        <f>'[1]նշել դատարանի անվանումը (3)'!AV234+[1]Ընդամենը1!AV234</f>
        <v>0</v>
      </c>
      <c r="AW234" s="60">
        <f>'[1]նշել դատարանի անվանումը (3)'!AW234+[1]Ընդամենը1!AW234</f>
        <v>0</v>
      </c>
      <c r="AX234" s="60">
        <f>'[1]նշել դատարանի անվանումը (3)'!AX234+[1]Ընդամենը1!AX234</f>
        <v>0</v>
      </c>
      <c r="AY234" s="60">
        <f>'[1]նշել դատարանի անվանումը (3)'!AY234+[1]Ընդամենը1!AY234</f>
        <v>0</v>
      </c>
      <c r="AZ234" s="60">
        <f>'[1]նշել դատարանի անվանումը (3)'!AZ234+[1]Ընդամենը1!AZ234</f>
        <v>0</v>
      </c>
      <c r="BA234" s="60">
        <f>'[1]նշել դատարանի անվանումը (3)'!BA234+[1]Ընդամենը1!BA234</f>
        <v>0</v>
      </c>
      <c r="BB234" s="60">
        <f>'[1]նշել դատարանի անվանումը (3)'!BB234+[1]Ընդամենը1!BB234</f>
        <v>0</v>
      </c>
      <c r="BC234" s="60">
        <f>'[1]նշել դատարանի անվանումը (3)'!BC234+[1]Ընդամենը1!BC234</f>
        <v>0</v>
      </c>
      <c r="BD234" s="60">
        <f>'[1]նշել դատարանի անվանումը (3)'!BD234+[1]Ընդամենը1!BD234</f>
        <v>0</v>
      </c>
      <c r="BE234" s="60">
        <f>'[1]նշել դատարանի անվանումը (3)'!BE234+[1]Ընդամենը1!BE234</f>
        <v>0</v>
      </c>
      <c r="BF234" s="60">
        <f>'[1]նշել դատարանի անվանումը (3)'!BF234+[1]Ընդամենը1!BF234</f>
        <v>0</v>
      </c>
      <c r="BG234" s="60">
        <f>'[1]նշել դատարանի անվանումը (3)'!BG234+[1]Ընդամենը1!BG234</f>
        <v>0</v>
      </c>
      <c r="BH234" s="60">
        <f>'[1]նշել դատարանի անվանումը (3)'!BH234+[1]Ընդամենը1!BH234</f>
        <v>0</v>
      </c>
      <c r="BI234" s="60">
        <f>'[1]նշել դատարանի անվանումը (3)'!BI234+[1]Ընդամենը1!BI234</f>
        <v>0</v>
      </c>
      <c r="BJ234" s="60">
        <f>'[1]նշել դատարանի անվանումը (3)'!BJ234+[1]Ընդամենը1!BJ234</f>
        <v>0</v>
      </c>
      <c r="BK234" s="60">
        <f>'[1]նշել դատարանի անվանումը (3)'!BK234+[1]Ընդամենը1!BK234</f>
        <v>0</v>
      </c>
      <c r="BL234" s="60">
        <f>'[1]նշել դատարանի անվանումը (3)'!BL234+[1]Ընդամենը1!BL234</f>
        <v>0</v>
      </c>
      <c r="BM234" s="60">
        <f>'[1]նշել դատարանի անվանումը (3)'!BM234+[1]Ընդամենը1!BM234</f>
        <v>0</v>
      </c>
      <c r="BN234" s="60">
        <f>'[1]նշել դատարանի անվանումը (3)'!BN234+[1]Ընդամենը1!BN234</f>
        <v>0</v>
      </c>
      <c r="BO234" s="60">
        <f>'[1]նշել դատարանի անվանումը (3)'!BO234+[1]Ընդամենը1!BO234</f>
        <v>0</v>
      </c>
      <c r="BP234" s="60">
        <f>'[1]նշել դատարանի անվանումը (3)'!BP234+[1]Ընդամենը1!BP234</f>
        <v>0</v>
      </c>
      <c r="BQ234" s="60">
        <f>'[1]նշել դատարանի անվանումը (3)'!BQ234+[1]Ընդամենը1!BQ234</f>
        <v>0</v>
      </c>
      <c r="BR234" s="60">
        <f>'[1]նշել դատարանի անվանումը (3)'!BR234+[1]Ընդամենը1!BR234</f>
        <v>0</v>
      </c>
      <c r="BS234" s="60">
        <f>'[1]նշել դատարանի անվանումը (3)'!BS234+[1]Ընդամենը1!BS234</f>
        <v>0</v>
      </c>
      <c r="BT234" s="60">
        <f>'[1]նշել դատարանի անվանումը (3)'!BT234+[1]Ընդամենը1!BT234</f>
        <v>0</v>
      </c>
      <c r="BU234" s="28"/>
      <c r="BV234" s="28"/>
      <c r="BW234" s="28"/>
      <c r="BX234" s="28"/>
      <c r="BY234" s="28"/>
      <c r="BZ234" s="28"/>
      <c r="CA234" s="28"/>
    </row>
    <row r="235" spans="1:79" x14ac:dyDescent="0.3">
      <c r="A235" s="27" t="s">
        <v>193</v>
      </c>
      <c r="B235" s="48" t="s">
        <v>347</v>
      </c>
      <c r="C235" s="48">
        <v>287</v>
      </c>
      <c r="D235" s="60">
        <f>'[1]նշել դատարանի անվանումը (3)'!D235+[1]Ընդամենը1!D235</f>
        <v>0</v>
      </c>
      <c r="E235" s="60">
        <f>'[1]նշել դատարանի անվանումը (3)'!E235+[1]Ընդամենը1!E235</f>
        <v>0</v>
      </c>
      <c r="F235" s="60">
        <f>'[1]նշել դատարանի անվանումը (3)'!F235+[1]Ընդամենը1!F235</f>
        <v>0</v>
      </c>
      <c r="G235" s="60">
        <f>'[1]նշել դատարանի անվանումը (3)'!G235+[1]Ընդամենը1!G235</f>
        <v>0</v>
      </c>
      <c r="H235" s="60">
        <f>'[1]նշել դատարանի անվանումը (3)'!H235+[1]Ընդամենը1!H235</f>
        <v>0</v>
      </c>
      <c r="I235" s="60">
        <f>'[1]նշել դատարանի անվանումը (3)'!I235+[1]Ընդամենը1!I235</f>
        <v>0</v>
      </c>
      <c r="J235" s="60">
        <f>'[1]նշել դատարանի անվանումը (3)'!J235+[1]Ընդամենը1!J235</f>
        <v>0</v>
      </c>
      <c r="K235" s="60">
        <f>'[1]նշել դատարանի անվանումը (3)'!K235+[1]Ընդամենը1!K235</f>
        <v>0</v>
      </c>
      <c r="L235" s="60">
        <f>'[1]նշել դատարանի անվանումը (3)'!L235+[1]Ընդամենը1!L235</f>
        <v>0</v>
      </c>
      <c r="M235" s="60">
        <f>'[1]նշել դատարանի անվանումը (3)'!M235+[1]Ընդամենը1!M235</f>
        <v>0</v>
      </c>
      <c r="N235" s="60">
        <f>'[1]նշել դատարանի անվանումը (3)'!N235+[1]Ընդամենը1!N235</f>
        <v>0</v>
      </c>
      <c r="O235" s="60">
        <f>'[1]նշել դատարանի անվանումը (3)'!O235+[1]Ընդամենը1!O235</f>
        <v>0</v>
      </c>
      <c r="P235" s="60">
        <f>'[1]նշել դատարանի անվանումը (3)'!P235+[1]Ընդամենը1!P235</f>
        <v>0</v>
      </c>
      <c r="Q235" s="60">
        <f>'[1]նշել դատարանի անվանումը (3)'!Q235+[1]Ընդամենը1!Q235</f>
        <v>0</v>
      </c>
      <c r="R235" s="60">
        <f>'[1]նշել դատարանի անվանումը (3)'!R235+[1]Ընդամենը1!R235</f>
        <v>0</v>
      </c>
      <c r="S235" s="60">
        <f>'[1]նշել դատարանի անվանումը (3)'!S235+[1]Ընդամենը1!S235</f>
        <v>0</v>
      </c>
      <c r="T235" s="60">
        <f>'[1]նշել դատարանի անվանումը (3)'!T235+[1]Ընդամենը1!T235</f>
        <v>0</v>
      </c>
      <c r="U235" s="60">
        <f>'[1]նշել դատարանի անվանումը (3)'!U235+[1]Ընդամենը1!U235</f>
        <v>0</v>
      </c>
      <c r="V235" s="60">
        <f>'[1]նշել դատարանի անվանումը (3)'!V235+[1]Ընդամենը1!V235</f>
        <v>0</v>
      </c>
      <c r="W235" s="60">
        <f>'[1]նշել դատարանի անվանումը (3)'!W235+[1]Ընդամենը1!W235</f>
        <v>0</v>
      </c>
      <c r="X235" s="60">
        <f>'[1]նշել դատարանի անվանումը (3)'!X235+[1]Ընդամենը1!X235</f>
        <v>0</v>
      </c>
      <c r="Y235" s="60">
        <f>'[1]նշել դատարանի անվանումը (3)'!Y235+[1]Ընդամենը1!Y235</f>
        <v>0</v>
      </c>
      <c r="Z235" s="60">
        <f>'[1]նշել դատարանի անվանումը (3)'!Z235+[1]Ընդամենը1!Z235</f>
        <v>0</v>
      </c>
      <c r="AA235" s="60">
        <f>'[1]նշել դատարանի անվանումը (3)'!AA235+[1]Ընդամենը1!AA235</f>
        <v>0</v>
      </c>
      <c r="AB235" s="60">
        <f>'[1]նշել դատարանի անվանումը (3)'!AB235+[1]Ընդամենը1!AB235</f>
        <v>0</v>
      </c>
      <c r="AC235" s="60">
        <f>'[1]նշել դատարանի անվանումը (3)'!AC235+[1]Ընդամենը1!AC235</f>
        <v>0</v>
      </c>
      <c r="AD235" s="60">
        <f>'[1]նշել դատարանի անվանումը (3)'!AD235+[1]Ընդամենը1!AD235</f>
        <v>0</v>
      </c>
      <c r="AE235" s="60">
        <f>'[1]նշել դատարանի անվանումը (3)'!AE235+[1]Ընդամենը1!AE235</f>
        <v>0</v>
      </c>
      <c r="AF235" s="60">
        <f>'[1]նշել դատարանի անվանումը (3)'!AF235+[1]Ընդամենը1!AF235</f>
        <v>0</v>
      </c>
      <c r="AG235" s="60">
        <f>'[1]նշել դատարանի անվանումը (3)'!AG235+[1]Ընդամենը1!AG235</f>
        <v>0</v>
      </c>
      <c r="AH235" s="60">
        <f>'[1]նշել դատարանի անվանումը (3)'!AH235+[1]Ընդամենը1!AH235</f>
        <v>0</v>
      </c>
      <c r="AI235" s="60">
        <f>'[1]նշել դատարանի անվանումը (3)'!AI235+[1]Ընդամենը1!AI235</f>
        <v>0</v>
      </c>
      <c r="AJ235" s="60">
        <f>'[1]նշել դատարանի անվանումը (3)'!AJ235+[1]Ընդամենը1!AJ235</f>
        <v>0</v>
      </c>
      <c r="AK235" s="60">
        <f>'[1]նշել դատարանի անվանումը (3)'!AK235+[1]Ընդամենը1!AK235</f>
        <v>0</v>
      </c>
      <c r="AL235" s="60">
        <f>'[1]նշել դատարանի անվանումը (3)'!AL235+[1]Ընդամենը1!AL235</f>
        <v>0</v>
      </c>
      <c r="AM235" s="60">
        <f>'[1]նշել դատարանի անվանումը (3)'!AM235+[1]Ընդամենը1!AM235</f>
        <v>0</v>
      </c>
      <c r="AN235" s="60">
        <f>'[1]նշել դատարանի անվանումը (3)'!AN235+[1]Ընդամենը1!AN235</f>
        <v>0</v>
      </c>
      <c r="AO235" s="60">
        <f>'[1]նշել դատարանի անվանումը (3)'!AO235+[1]Ընդամենը1!AO235</f>
        <v>0</v>
      </c>
      <c r="AP235" s="60">
        <f>'[1]նշել դատարանի անվանումը (3)'!AP235+[1]Ընդամենը1!AP235</f>
        <v>0</v>
      </c>
      <c r="AQ235" s="60">
        <f>'[1]նշել դատարանի անվանումը (3)'!AQ235+[1]Ընդամենը1!AQ235</f>
        <v>0</v>
      </c>
      <c r="AR235" s="60">
        <f>'[1]նշել դատարանի անվանումը (3)'!AR235+[1]Ընդամենը1!AR235</f>
        <v>0</v>
      </c>
      <c r="AS235" s="60">
        <f>'[1]նշել դատարանի անվանումը (3)'!AS235+[1]Ընդամենը1!AS235</f>
        <v>0</v>
      </c>
      <c r="AT235" s="60">
        <f>'[1]նշել դատարանի անվանումը (3)'!AT235+[1]Ընդամենը1!AT235</f>
        <v>0</v>
      </c>
      <c r="AU235" s="60">
        <f>'[1]նշել դատարանի անվանումը (3)'!AU235+[1]Ընդամենը1!AU235</f>
        <v>0</v>
      </c>
      <c r="AV235" s="60">
        <f>'[1]նշել դատարանի անվանումը (3)'!AV235+[1]Ընդամենը1!AV235</f>
        <v>0</v>
      </c>
      <c r="AW235" s="60">
        <f>'[1]նշել դատարանի անվանումը (3)'!AW235+[1]Ընդամենը1!AW235</f>
        <v>0</v>
      </c>
      <c r="AX235" s="60">
        <f>'[1]նշել դատարանի անվանումը (3)'!AX235+[1]Ընդամենը1!AX235</f>
        <v>0</v>
      </c>
      <c r="AY235" s="60">
        <f>'[1]նշել դատարանի անվանումը (3)'!AY235+[1]Ընդամենը1!AY235</f>
        <v>0</v>
      </c>
      <c r="AZ235" s="60">
        <f>'[1]նշել դատարանի անվանումը (3)'!AZ235+[1]Ընդամենը1!AZ235</f>
        <v>0</v>
      </c>
      <c r="BA235" s="60">
        <f>'[1]նշել դատարանի անվանումը (3)'!BA235+[1]Ընդամենը1!BA235</f>
        <v>0</v>
      </c>
      <c r="BB235" s="60">
        <f>'[1]նշել դատարանի անվանումը (3)'!BB235+[1]Ընդամենը1!BB235</f>
        <v>0</v>
      </c>
      <c r="BC235" s="60">
        <f>'[1]նշել դատարանի անվանումը (3)'!BC235+[1]Ընդամենը1!BC235</f>
        <v>0</v>
      </c>
      <c r="BD235" s="60">
        <f>'[1]նշել դատարանի անվանումը (3)'!BD235+[1]Ընդամենը1!BD235</f>
        <v>0</v>
      </c>
      <c r="BE235" s="60">
        <f>'[1]նշել դատարանի անվանումը (3)'!BE235+[1]Ընդամենը1!BE235</f>
        <v>0</v>
      </c>
      <c r="BF235" s="60">
        <f>'[1]նշել դատարանի անվանումը (3)'!BF235+[1]Ընդամենը1!BF235</f>
        <v>0</v>
      </c>
      <c r="BG235" s="60">
        <f>'[1]նշել դատարանի անվանումը (3)'!BG235+[1]Ընդամենը1!BG235</f>
        <v>0</v>
      </c>
      <c r="BH235" s="60">
        <f>'[1]նշել դատարանի անվանումը (3)'!BH235+[1]Ընդամենը1!BH235</f>
        <v>0</v>
      </c>
      <c r="BI235" s="60">
        <f>'[1]նշել դատարանի անվանումը (3)'!BI235+[1]Ընդամենը1!BI235</f>
        <v>0</v>
      </c>
      <c r="BJ235" s="60">
        <f>'[1]նշել դատարանի անվանումը (3)'!BJ235+[1]Ընդամենը1!BJ235</f>
        <v>0</v>
      </c>
      <c r="BK235" s="60">
        <f>'[1]նշել դատարանի անվանումը (3)'!BK235+[1]Ընդամենը1!BK235</f>
        <v>0</v>
      </c>
      <c r="BL235" s="60">
        <f>'[1]նշել դատարանի անվանումը (3)'!BL235+[1]Ընդամենը1!BL235</f>
        <v>0</v>
      </c>
      <c r="BM235" s="60">
        <f>'[1]նշել դատարանի անվանումը (3)'!BM235+[1]Ընդամենը1!BM235</f>
        <v>0</v>
      </c>
      <c r="BN235" s="60">
        <f>'[1]նշել դատարանի անվանումը (3)'!BN235+[1]Ընդամենը1!BN235</f>
        <v>0</v>
      </c>
      <c r="BO235" s="60">
        <f>'[1]նշել դատարանի անվանումը (3)'!BO235+[1]Ընդամենը1!BO235</f>
        <v>0</v>
      </c>
      <c r="BP235" s="60">
        <f>'[1]նշել դատարանի անվանումը (3)'!BP235+[1]Ընդամենը1!BP235</f>
        <v>0</v>
      </c>
      <c r="BQ235" s="60">
        <f>'[1]նշել դատարանի անվանումը (3)'!BQ235+[1]Ընդամենը1!BQ235</f>
        <v>0</v>
      </c>
      <c r="BR235" s="60">
        <f>'[1]նշել դատարանի անվանումը (3)'!BR235+[1]Ընդամենը1!BR235</f>
        <v>0</v>
      </c>
      <c r="BS235" s="60">
        <f>'[1]նշել դատարանի անվանումը (3)'!BS235+[1]Ընդամենը1!BS235</f>
        <v>0</v>
      </c>
      <c r="BT235" s="60">
        <f>'[1]նշել դատարանի անվանումը (3)'!BT235+[1]Ընդամենը1!BT235</f>
        <v>0</v>
      </c>
      <c r="BU235" s="28"/>
      <c r="BV235" s="28"/>
      <c r="BW235" s="28"/>
      <c r="BX235" s="28"/>
      <c r="BY235" s="28"/>
      <c r="BZ235" s="28"/>
      <c r="CA235" s="28"/>
    </row>
    <row r="236" spans="1:79" x14ac:dyDescent="0.3">
      <c r="A236" s="27" t="s">
        <v>194</v>
      </c>
      <c r="B236" s="48" t="s">
        <v>348</v>
      </c>
      <c r="C236" s="48">
        <v>288</v>
      </c>
      <c r="D236" s="60">
        <f>'[1]նշել դատարանի անվանումը (3)'!D236+[1]Ընդամենը1!D236</f>
        <v>0</v>
      </c>
      <c r="E236" s="60">
        <f>'[1]նշել դատարանի անվանումը (3)'!E236+[1]Ընդամենը1!E236</f>
        <v>0</v>
      </c>
      <c r="F236" s="60">
        <f>'[1]նշել դատարանի անվանումը (3)'!F236+[1]Ընդամենը1!F236</f>
        <v>0</v>
      </c>
      <c r="G236" s="60">
        <f>'[1]նշել դատարանի անվանումը (3)'!G236+[1]Ընդամենը1!G236</f>
        <v>0</v>
      </c>
      <c r="H236" s="60">
        <f>'[1]նշել դատարանի անվանումը (3)'!H236+[1]Ընդամենը1!H236</f>
        <v>0</v>
      </c>
      <c r="I236" s="60">
        <f>'[1]նշել դատարանի անվանումը (3)'!I236+[1]Ընդամենը1!I236</f>
        <v>0</v>
      </c>
      <c r="J236" s="60">
        <f>'[1]նշել դատարանի անվանումը (3)'!J236+[1]Ընդամենը1!J236</f>
        <v>0</v>
      </c>
      <c r="K236" s="60">
        <f>'[1]նշել դատարանի անվանումը (3)'!K236+[1]Ընդամենը1!K236</f>
        <v>0</v>
      </c>
      <c r="L236" s="60">
        <f>'[1]նշել դատարանի անվանումը (3)'!L236+[1]Ընդամենը1!L236</f>
        <v>0</v>
      </c>
      <c r="M236" s="60">
        <f>'[1]նշել դատարանի անվանումը (3)'!M236+[1]Ընդամենը1!M236</f>
        <v>0</v>
      </c>
      <c r="N236" s="60">
        <f>'[1]նշել դատարանի անվանումը (3)'!N236+[1]Ընդամենը1!N236</f>
        <v>0</v>
      </c>
      <c r="O236" s="60">
        <f>'[1]նշել դատարանի անվանումը (3)'!O236+[1]Ընդամենը1!O236</f>
        <v>0</v>
      </c>
      <c r="P236" s="60">
        <f>'[1]նշել դատարանի անվանումը (3)'!P236+[1]Ընդամենը1!P236</f>
        <v>0</v>
      </c>
      <c r="Q236" s="60">
        <f>'[1]նշել դատարանի անվանումը (3)'!Q236+[1]Ընդամենը1!Q236</f>
        <v>0</v>
      </c>
      <c r="R236" s="60">
        <f>'[1]նշել դատարանի անվանումը (3)'!R236+[1]Ընդամենը1!R236</f>
        <v>0</v>
      </c>
      <c r="S236" s="60">
        <f>'[1]նշել դատարանի անվանումը (3)'!S236+[1]Ընդամենը1!S236</f>
        <v>0</v>
      </c>
      <c r="T236" s="60">
        <f>'[1]նշել դատարանի անվանումը (3)'!T236+[1]Ընդամենը1!T236</f>
        <v>0</v>
      </c>
      <c r="U236" s="60">
        <f>'[1]նշել դատարանի անվանումը (3)'!U236+[1]Ընդամենը1!U236</f>
        <v>0</v>
      </c>
      <c r="V236" s="60">
        <f>'[1]նշել դատարանի անվանումը (3)'!V236+[1]Ընդամենը1!V236</f>
        <v>0</v>
      </c>
      <c r="W236" s="60">
        <f>'[1]նշել դատարանի անվանումը (3)'!W236+[1]Ընդամենը1!W236</f>
        <v>0</v>
      </c>
      <c r="X236" s="60">
        <f>'[1]նշել դատարանի անվանումը (3)'!X236+[1]Ընդամենը1!X236</f>
        <v>0</v>
      </c>
      <c r="Y236" s="60">
        <f>'[1]նշել դատարանի անվանումը (3)'!Y236+[1]Ընդամենը1!Y236</f>
        <v>0</v>
      </c>
      <c r="Z236" s="60">
        <f>'[1]նշել դատարանի անվանումը (3)'!Z236+[1]Ընդամենը1!Z236</f>
        <v>0</v>
      </c>
      <c r="AA236" s="60">
        <f>'[1]նշել դատարանի անվանումը (3)'!AA236+[1]Ընդամենը1!AA236</f>
        <v>0</v>
      </c>
      <c r="AB236" s="60">
        <f>'[1]նշել դատարանի անվանումը (3)'!AB236+[1]Ընդամենը1!AB236</f>
        <v>0</v>
      </c>
      <c r="AC236" s="60">
        <f>'[1]նշել դատարանի անվանումը (3)'!AC236+[1]Ընդամենը1!AC236</f>
        <v>0</v>
      </c>
      <c r="AD236" s="60">
        <f>'[1]նշել դատարանի անվանումը (3)'!AD236+[1]Ընդամենը1!AD236</f>
        <v>0</v>
      </c>
      <c r="AE236" s="60">
        <f>'[1]նշել դատարանի անվանումը (3)'!AE236+[1]Ընդամենը1!AE236</f>
        <v>0</v>
      </c>
      <c r="AF236" s="60">
        <f>'[1]նշել դատարանի անվանումը (3)'!AF236+[1]Ընդամենը1!AF236</f>
        <v>0</v>
      </c>
      <c r="AG236" s="60">
        <f>'[1]նշել դատարանի անվանումը (3)'!AG236+[1]Ընդամենը1!AG236</f>
        <v>0</v>
      </c>
      <c r="AH236" s="60">
        <f>'[1]նշել դատարանի անվանումը (3)'!AH236+[1]Ընդամենը1!AH236</f>
        <v>0</v>
      </c>
      <c r="AI236" s="60">
        <f>'[1]նշել դատարանի անվանումը (3)'!AI236+[1]Ընդամենը1!AI236</f>
        <v>0</v>
      </c>
      <c r="AJ236" s="60">
        <f>'[1]նշել դատարանի անվանումը (3)'!AJ236+[1]Ընդամենը1!AJ236</f>
        <v>0</v>
      </c>
      <c r="AK236" s="60">
        <f>'[1]նշել դատարանի անվանումը (3)'!AK236+[1]Ընդամենը1!AK236</f>
        <v>0</v>
      </c>
      <c r="AL236" s="60">
        <f>'[1]նշել դատարանի անվանումը (3)'!AL236+[1]Ընդամենը1!AL236</f>
        <v>0</v>
      </c>
      <c r="AM236" s="60">
        <f>'[1]նշել դատարանի անվանումը (3)'!AM236+[1]Ընդամենը1!AM236</f>
        <v>0</v>
      </c>
      <c r="AN236" s="60">
        <f>'[1]նշել դատարանի անվանումը (3)'!AN236+[1]Ընդամենը1!AN236</f>
        <v>0</v>
      </c>
      <c r="AO236" s="60">
        <f>'[1]նշել դատարանի անվանումը (3)'!AO236+[1]Ընդամենը1!AO236</f>
        <v>0</v>
      </c>
      <c r="AP236" s="60">
        <f>'[1]նշել դատարանի անվանումը (3)'!AP236+[1]Ընդամենը1!AP236</f>
        <v>0</v>
      </c>
      <c r="AQ236" s="60">
        <f>'[1]նշել դատարանի անվանումը (3)'!AQ236+[1]Ընդամենը1!AQ236</f>
        <v>0</v>
      </c>
      <c r="AR236" s="60">
        <f>'[1]նշել դատարանի անվանումը (3)'!AR236+[1]Ընդամենը1!AR236</f>
        <v>0</v>
      </c>
      <c r="AS236" s="60">
        <f>'[1]նշել դատարանի անվանումը (3)'!AS236+[1]Ընդամենը1!AS236</f>
        <v>0</v>
      </c>
      <c r="AT236" s="60">
        <f>'[1]նշել դատարանի անվանումը (3)'!AT236+[1]Ընդամենը1!AT236</f>
        <v>0</v>
      </c>
      <c r="AU236" s="60">
        <f>'[1]նշել դատարանի անվանումը (3)'!AU236+[1]Ընդամենը1!AU236</f>
        <v>0</v>
      </c>
      <c r="AV236" s="60">
        <f>'[1]նշել դատարանի անվանումը (3)'!AV236+[1]Ընդամենը1!AV236</f>
        <v>0</v>
      </c>
      <c r="AW236" s="60">
        <f>'[1]նշել դատարանի անվանումը (3)'!AW236+[1]Ընդամենը1!AW236</f>
        <v>0</v>
      </c>
      <c r="AX236" s="60">
        <f>'[1]նշել դատարանի անվանումը (3)'!AX236+[1]Ընդամենը1!AX236</f>
        <v>0</v>
      </c>
      <c r="AY236" s="60">
        <f>'[1]նշել դատարանի անվանումը (3)'!AY236+[1]Ընդամենը1!AY236</f>
        <v>0</v>
      </c>
      <c r="AZ236" s="60">
        <f>'[1]նշել դատարանի անվանումը (3)'!AZ236+[1]Ընդամենը1!AZ236</f>
        <v>0</v>
      </c>
      <c r="BA236" s="60">
        <f>'[1]նշել դատարանի անվանումը (3)'!BA236+[1]Ընդամենը1!BA236</f>
        <v>0</v>
      </c>
      <c r="BB236" s="60">
        <f>'[1]նշել դատարանի անվանումը (3)'!BB236+[1]Ընդամենը1!BB236</f>
        <v>0</v>
      </c>
      <c r="BC236" s="60">
        <f>'[1]նշել դատարանի անվանումը (3)'!BC236+[1]Ընդամենը1!BC236</f>
        <v>0</v>
      </c>
      <c r="BD236" s="60">
        <f>'[1]նշել դատարանի անվանումը (3)'!BD236+[1]Ընդամենը1!BD236</f>
        <v>0</v>
      </c>
      <c r="BE236" s="60">
        <f>'[1]նշել դատարանի անվանումը (3)'!BE236+[1]Ընդամենը1!BE236</f>
        <v>0</v>
      </c>
      <c r="BF236" s="60">
        <f>'[1]նշել դատարանի անվանումը (3)'!BF236+[1]Ընդամենը1!BF236</f>
        <v>0</v>
      </c>
      <c r="BG236" s="60">
        <f>'[1]նշել դատարանի անվանումը (3)'!BG236+[1]Ընդամենը1!BG236</f>
        <v>0</v>
      </c>
      <c r="BH236" s="60">
        <f>'[1]նշել դատարանի անվանումը (3)'!BH236+[1]Ընդամենը1!BH236</f>
        <v>0</v>
      </c>
      <c r="BI236" s="60">
        <f>'[1]նշել դատարանի անվանումը (3)'!BI236+[1]Ընդամենը1!BI236</f>
        <v>0</v>
      </c>
      <c r="BJ236" s="60">
        <f>'[1]նշել դատարանի անվանումը (3)'!BJ236+[1]Ընդամենը1!BJ236</f>
        <v>0</v>
      </c>
      <c r="BK236" s="60">
        <f>'[1]նշել դատարանի անվանումը (3)'!BK236+[1]Ընդամենը1!BK236</f>
        <v>0</v>
      </c>
      <c r="BL236" s="60">
        <f>'[1]նշել դատարանի անվանումը (3)'!BL236+[1]Ընդամենը1!BL236</f>
        <v>0</v>
      </c>
      <c r="BM236" s="60">
        <f>'[1]նշել դատարանի անվանումը (3)'!BM236+[1]Ընդամենը1!BM236</f>
        <v>0</v>
      </c>
      <c r="BN236" s="60">
        <f>'[1]նշել դատարանի անվանումը (3)'!BN236+[1]Ընդամենը1!BN236</f>
        <v>0</v>
      </c>
      <c r="BO236" s="60">
        <f>'[1]նշել դատարանի անվանումը (3)'!BO236+[1]Ընդամենը1!BO236</f>
        <v>0</v>
      </c>
      <c r="BP236" s="60">
        <f>'[1]նշել դատարանի անվանումը (3)'!BP236+[1]Ընդամենը1!BP236</f>
        <v>0</v>
      </c>
      <c r="BQ236" s="60">
        <f>'[1]նշել դատարանի անվանումը (3)'!BQ236+[1]Ընդամենը1!BQ236</f>
        <v>0</v>
      </c>
      <c r="BR236" s="60">
        <f>'[1]նշել դատարանի անվանումը (3)'!BR236+[1]Ընդամենը1!BR236</f>
        <v>0</v>
      </c>
      <c r="BS236" s="60">
        <f>'[1]նշել դատարանի անվանումը (3)'!BS236+[1]Ընդամենը1!BS236</f>
        <v>0</v>
      </c>
      <c r="BT236" s="60">
        <f>'[1]նշել դատարանի անվանումը (3)'!BT236+[1]Ընդամենը1!BT236</f>
        <v>0</v>
      </c>
      <c r="BU236" s="28"/>
      <c r="BV236" s="28"/>
      <c r="BW236" s="28"/>
      <c r="BX236" s="28"/>
      <c r="BY236" s="28"/>
      <c r="BZ236" s="28"/>
      <c r="CA236" s="28"/>
    </row>
    <row r="237" spans="1:79" x14ac:dyDescent="0.3">
      <c r="A237" s="27" t="s">
        <v>195</v>
      </c>
      <c r="B237" s="48" t="s">
        <v>684</v>
      </c>
      <c r="C237" s="48">
        <v>289</v>
      </c>
      <c r="D237" s="60">
        <f>'[1]նշել դատարանի անվանումը (3)'!D237+[1]Ընդամենը1!D237</f>
        <v>0</v>
      </c>
      <c r="E237" s="60">
        <f>'[1]նշել դատարանի անվանումը (3)'!E237+[1]Ընդամենը1!E237</f>
        <v>0</v>
      </c>
      <c r="F237" s="60">
        <f>'[1]նշել դատարանի անվանումը (3)'!F237+[1]Ընդամենը1!F237</f>
        <v>0</v>
      </c>
      <c r="G237" s="60">
        <f>'[1]նշել դատարանի անվանումը (3)'!G237+[1]Ընդամենը1!G237</f>
        <v>0</v>
      </c>
      <c r="H237" s="60">
        <f>'[1]նշել դատարանի անվանումը (3)'!H237+[1]Ընդամենը1!H237</f>
        <v>0</v>
      </c>
      <c r="I237" s="60">
        <f>'[1]նշել դատարանի անվանումը (3)'!I237+[1]Ընդամենը1!I237</f>
        <v>0</v>
      </c>
      <c r="J237" s="60">
        <f>'[1]նշել դատարանի անվանումը (3)'!J237+[1]Ընդամենը1!J237</f>
        <v>0</v>
      </c>
      <c r="K237" s="60">
        <f>'[1]նշել դատարանի անվանումը (3)'!K237+[1]Ընդամենը1!K237</f>
        <v>0</v>
      </c>
      <c r="L237" s="60">
        <f>'[1]նշել դատարանի անվանումը (3)'!L237+[1]Ընդամենը1!L237</f>
        <v>0</v>
      </c>
      <c r="M237" s="60">
        <f>'[1]նշել դատարանի անվանումը (3)'!M237+[1]Ընդամենը1!M237</f>
        <v>0</v>
      </c>
      <c r="N237" s="60">
        <f>'[1]նշել դատարանի անվանումը (3)'!N237+[1]Ընդամենը1!N237</f>
        <v>0</v>
      </c>
      <c r="O237" s="60">
        <f>'[1]նշել դատարանի անվանումը (3)'!O237+[1]Ընդամենը1!O237</f>
        <v>0</v>
      </c>
      <c r="P237" s="60">
        <f>'[1]նշել դատարանի անվանումը (3)'!P237+[1]Ընդամենը1!P237</f>
        <v>0</v>
      </c>
      <c r="Q237" s="60">
        <f>'[1]նշել դատարանի անվանումը (3)'!Q237+[1]Ընդամենը1!Q237</f>
        <v>0</v>
      </c>
      <c r="R237" s="60">
        <f>'[1]նշել դատարանի անվանումը (3)'!R237+[1]Ընդամենը1!R237</f>
        <v>0</v>
      </c>
      <c r="S237" s="60">
        <f>'[1]նշել դատարանի անվանումը (3)'!S237+[1]Ընդամենը1!S237</f>
        <v>0</v>
      </c>
      <c r="T237" s="60">
        <f>'[1]նշել դատարանի անվանումը (3)'!T237+[1]Ընդամենը1!T237</f>
        <v>0</v>
      </c>
      <c r="U237" s="60">
        <f>'[1]նշել դատարանի անվանումը (3)'!U237+[1]Ընդամենը1!U237</f>
        <v>0</v>
      </c>
      <c r="V237" s="60">
        <f>'[1]նշել դատարանի անվանումը (3)'!V237+[1]Ընդամենը1!V237</f>
        <v>0</v>
      </c>
      <c r="W237" s="60">
        <f>'[1]նշել դատարանի անվանումը (3)'!W237+[1]Ընդամենը1!W237</f>
        <v>0</v>
      </c>
      <c r="X237" s="60">
        <f>'[1]նշել դատարանի անվանումը (3)'!X237+[1]Ընդամենը1!X237</f>
        <v>0</v>
      </c>
      <c r="Y237" s="60">
        <f>'[1]նշել դատարանի անվանումը (3)'!Y237+[1]Ընդամենը1!Y237</f>
        <v>0</v>
      </c>
      <c r="Z237" s="60">
        <f>'[1]նշել դատարանի անվանումը (3)'!Z237+[1]Ընդամենը1!Z237</f>
        <v>0</v>
      </c>
      <c r="AA237" s="60">
        <f>'[1]նշել դատարանի անվանումը (3)'!AA237+[1]Ընդամենը1!AA237</f>
        <v>0</v>
      </c>
      <c r="AB237" s="60">
        <f>'[1]նշել դատարանի անվանումը (3)'!AB237+[1]Ընդամենը1!AB237</f>
        <v>0</v>
      </c>
      <c r="AC237" s="60">
        <f>'[1]նշել դատարանի անվանումը (3)'!AC237+[1]Ընդամենը1!AC237</f>
        <v>0</v>
      </c>
      <c r="AD237" s="60">
        <f>'[1]նշել դատարանի անվանումը (3)'!AD237+[1]Ընդամենը1!AD237</f>
        <v>0</v>
      </c>
      <c r="AE237" s="60">
        <f>'[1]նշել դատարանի անվանումը (3)'!AE237+[1]Ընդամենը1!AE237</f>
        <v>0</v>
      </c>
      <c r="AF237" s="60">
        <f>'[1]նշել դատարանի անվանումը (3)'!AF237+[1]Ընդամենը1!AF237</f>
        <v>0</v>
      </c>
      <c r="AG237" s="60">
        <f>'[1]նշել դատարանի անվանումը (3)'!AG237+[1]Ընդամենը1!AG237</f>
        <v>0</v>
      </c>
      <c r="AH237" s="60">
        <f>'[1]նշել դատարանի անվանումը (3)'!AH237+[1]Ընդամենը1!AH237</f>
        <v>0</v>
      </c>
      <c r="AI237" s="60">
        <f>'[1]նշել դատարանի անվանումը (3)'!AI237+[1]Ընդամենը1!AI237</f>
        <v>0</v>
      </c>
      <c r="AJ237" s="60">
        <f>'[1]նշել դատարանի անվանումը (3)'!AJ237+[1]Ընդամենը1!AJ237</f>
        <v>0</v>
      </c>
      <c r="AK237" s="60">
        <f>'[1]նշել դատարանի անվանումը (3)'!AK237+[1]Ընդամենը1!AK237</f>
        <v>0</v>
      </c>
      <c r="AL237" s="60">
        <f>'[1]նշել դատարանի անվանումը (3)'!AL237+[1]Ընդամենը1!AL237</f>
        <v>0</v>
      </c>
      <c r="AM237" s="60">
        <f>'[1]նշել դատարանի անվանումը (3)'!AM237+[1]Ընդամենը1!AM237</f>
        <v>0</v>
      </c>
      <c r="AN237" s="60">
        <f>'[1]նշել դատարանի անվանումը (3)'!AN237+[1]Ընդամենը1!AN237</f>
        <v>0</v>
      </c>
      <c r="AO237" s="60">
        <f>'[1]նշել դատարանի անվանումը (3)'!AO237+[1]Ընդամենը1!AO237</f>
        <v>0</v>
      </c>
      <c r="AP237" s="60">
        <f>'[1]նշել դատարանի անվանումը (3)'!AP237+[1]Ընդամենը1!AP237</f>
        <v>0</v>
      </c>
      <c r="AQ237" s="60">
        <f>'[1]նշել դատարանի անվանումը (3)'!AQ237+[1]Ընդամենը1!AQ237</f>
        <v>0</v>
      </c>
      <c r="AR237" s="60">
        <f>'[1]նշել դատարանի անվանումը (3)'!AR237+[1]Ընդամենը1!AR237</f>
        <v>0</v>
      </c>
      <c r="AS237" s="60">
        <f>'[1]նշել դատարանի անվանումը (3)'!AS237+[1]Ընդամենը1!AS237</f>
        <v>0</v>
      </c>
      <c r="AT237" s="60">
        <f>'[1]նշել դատարանի անվանումը (3)'!AT237+[1]Ընդամենը1!AT237</f>
        <v>0</v>
      </c>
      <c r="AU237" s="60">
        <f>'[1]նշել դատարանի անվանումը (3)'!AU237+[1]Ընդամենը1!AU237</f>
        <v>0</v>
      </c>
      <c r="AV237" s="60">
        <f>'[1]նշել դատարանի անվանումը (3)'!AV237+[1]Ընդամենը1!AV237</f>
        <v>0</v>
      </c>
      <c r="AW237" s="60">
        <f>'[1]նշել դատարանի անվանումը (3)'!AW237+[1]Ընդամենը1!AW237</f>
        <v>0</v>
      </c>
      <c r="AX237" s="60">
        <f>'[1]նշել դատարանի անվանումը (3)'!AX237+[1]Ընդամենը1!AX237</f>
        <v>0</v>
      </c>
      <c r="AY237" s="60">
        <f>'[1]նշել դատարանի անվանումը (3)'!AY237+[1]Ընդամենը1!AY237</f>
        <v>0</v>
      </c>
      <c r="AZ237" s="60">
        <f>'[1]նշել դատարանի անվանումը (3)'!AZ237+[1]Ընդամենը1!AZ237</f>
        <v>0</v>
      </c>
      <c r="BA237" s="60">
        <f>'[1]նշել դատարանի անվանումը (3)'!BA237+[1]Ընդամենը1!BA237</f>
        <v>0</v>
      </c>
      <c r="BB237" s="60">
        <f>'[1]նշել դատարանի անվանումը (3)'!BB237+[1]Ընդամենը1!BB237</f>
        <v>0</v>
      </c>
      <c r="BC237" s="60">
        <f>'[1]նշել դատարանի անվանումը (3)'!BC237+[1]Ընդամենը1!BC237</f>
        <v>0</v>
      </c>
      <c r="BD237" s="60">
        <f>'[1]նշել դատարանի անվանումը (3)'!BD237+[1]Ընդամենը1!BD237</f>
        <v>0</v>
      </c>
      <c r="BE237" s="60">
        <f>'[1]նշել դատարանի անվանումը (3)'!BE237+[1]Ընդամենը1!BE237</f>
        <v>0</v>
      </c>
      <c r="BF237" s="60">
        <f>'[1]նշել դատարանի անվանումը (3)'!BF237+[1]Ընդամենը1!BF237</f>
        <v>0</v>
      </c>
      <c r="BG237" s="60">
        <f>'[1]նշել դատարանի անվանումը (3)'!BG237+[1]Ընդամենը1!BG237</f>
        <v>0</v>
      </c>
      <c r="BH237" s="60">
        <f>'[1]նշել դատարանի անվանումը (3)'!BH237+[1]Ընդամենը1!BH237</f>
        <v>0</v>
      </c>
      <c r="BI237" s="60">
        <f>'[1]նշել դատարանի անվանումը (3)'!BI237+[1]Ընդամենը1!BI237</f>
        <v>0</v>
      </c>
      <c r="BJ237" s="60">
        <f>'[1]նշել դատարանի անվանումը (3)'!BJ237+[1]Ընդամենը1!BJ237</f>
        <v>0</v>
      </c>
      <c r="BK237" s="60">
        <f>'[1]նշել դատարանի անվանումը (3)'!BK237+[1]Ընդամենը1!BK237</f>
        <v>0</v>
      </c>
      <c r="BL237" s="60">
        <f>'[1]նշել դատարանի անվանումը (3)'!BL237+[1]Ընդամենը1!BL237</f>
        <v>0</v>
      </c>
      <c r="BM237" s="60">
        <f>'[1]նշել դատարանի անվանումը (3)'!BM237+[1]Ընդամենը1!BM237</f>
        <v>0</v>
      </c>
      <c r="BN237" s="60">
        <f>'[1]նշել դատարանի անվանումը (3)'!BN237+[1]Ընդամենը1!BN237</f>
        <v>0</v>
      </c>
      <c r="BO237" s="60">
        <f>'[1]նշել դատարանի անվանումը (3)'!BO237+[1]Ընդամենը1!BO237</f>
        <v>0</v>
      </c>
      <c r="BP237" s="60">
        <f>'[1]նշել դատարանի անվանումը (3)'!BP237+[1]Ընդամենը1!BP237</f>
        <v>0</v>
      </c>
      <c r="BQ237" s="60">
        <f>'[1]նշել դատարանի անվանումը (3)'!BQ237+[1]Ընդամենը1!BQ237</f>
        <v>0</v>
      </c>
      <c r="BR237" s="60">
        <f>'[1]նշել դատարանի անվանումը (3)'!BR237+[1]Ընդամենը1!BR237</f>
        <v>0</v>
      </c>
      <c r="BS237" s="60">
        <f>'[1]նշել դատարանի անվանումը (3)'!BS237+[1]Ընդամենը1!BS237</f>
        <v>0</v>
      </c>
      <c r="BT237" s="60">
        <f>'[1]նշել դատարանի անվանումը (3)'!BT237+[1]Ընդամենը1!BT237</f>
        <v>0</v>
      </c>
      <c r="BU237" s="28"/>
      <c r="BV237" s="28"/>
      <c r="BW237" s="28"/>
      <c r="BX237" s="28"/>
      <c r="BY237" s="28"/>
      <c r="BZ237" s="28"/>
      <c r="CA237" s="28"/>
    </row>
    <row r="238" spans="1:79" x14ac:dyDescent="0.3">
      <c r="A238" s="27" t="s">
        <v>196</v>
      </c>
      <c r="B238" s="48" t="s">
        <v>513</v>
      </c>
      <c r="C238" s="48">
        <v>290</v>
      </c>
      <c r="D238" s="60">
        <f>'[1]նշել դատարանի անվանումը (3)'!D238+[1]Ընդամենը1!D238</f>
        <v>0</v>
      </c>
      <c r="E238" s="60">
        <f>'[1]նշել դատարանի անվանումը (3)'!E238+[1]Ընդամենը1!E238</f>
        <v>0</v>
      </c>
      <c r="F238" s="60">
        <f>'[1]նշել դատարանի անվանումը (3)'!F238+[1]Ընդամենը1!F238</f>
        <v>0</v>
      </c>
      <c r="G238" s="60">
        <f>'[1]նշել դատարանի անվանումը (3)'!G238+[1]Ընդամենը1!G238</f>
        <v>0</v>
      </c>
      <c r="H238" s="60">
        <f>'[1]նշել դատարանի անվանումը (3)'!H238+[1]Ընդամենը1!H238</f>
        <v>0</v>
      </c>
      <c r="I238" s="60">
        <f>'[1]նշել դատարանի անվանումը (3)'!I238+[1]Ընդամենը1!I238</f>
        <v>0</v>
      </c>
      <c r="J238" s="60">
        <f>'[1]նշել դատարանի անվանումը (3)'!J238+[1]Ընդամենը1!J238</f>
        <v>0</v>
      </c>
      <c r="K238" s="60">
        <f>'[1]նշել դատարանի անվանումը (3)'!K238+[1]Ընդամենը1!K238</f>
        <v>0</v>
      </c>
      <c r="L238" s="60">
        <f>'[1]նշել դատարանի անվանումը (3)'!L238+[1]Ընդամենը1!L238</f>
        <v>0</v>
      </c>
      <c r="M238" s="60">
        <f>'[1]նշել դատարանի անվանումը (3)'!M238+[1]Ընդամենը1!M238</f>
        <v>0</v>
      </c>
      <c r="N238" s="60">
        <f>'[1]նշել դատարանի անվանումը (3)'!N238+[1]Ընդամենը1!N238</f>
        <v>0</v>
      </c>
      <c r="O238" s="60">
        <f>'[1]նշել դատարանի անվանումը (3)'!O238+[1]Ընդամենը1!O238</f>
        <v>0</v>
      </c>
      <c r="P238" s="60">
        <f>'[1]նշել դատարանի անվանումը (3)'!P238+[1]Ընդամենը1!P238</f>
        <v>0</v>
      </c>
      <c r="Q238" s="60">
        <f>'[1]նշել դատարանի անվանումը (3)'!Q238+[1]Ընդամենը1!Q238</f>
        <v>0</v>
      </c>
      <c r="R238" s="60">
        <f>'[1]նշել դատարանի անվանումը (3)'!R238+[1]Ընդամենը1!R238</f>
        <v>0</v>
      </c>
      <c r="S238" s="60">
        <f>'[1]նշել դատարանի անվանումը (3)'!S238+[1]Ընդամենը1!S238</f>
        <v>0</v>
      </c>
      <c r="T238" s="60">
        <f>'[1]նշել դատարանի անվանումը (3)'!T238+[1]Ընդամենը1!T238</f>
        <v>0</v>
      </c>
      <c r="U238" s="60">
        <f>'[1]նշել դատարանի անվանումը (3)'!U238+[1]Ընդամենը1!U238</f>
        <v>0</v>
      </c>
      <c r="V238" s="60">
        <f>'[1]նշել դատարանի անվանումը (3)'!V238+[1]Ընդամենը1!V238</f>
        <v>0</v>
      </c>
      <c r="W238" s="60">
        <f>'[1]նշել դատարանի անվանումը (3)'!W238+[1]Ընդամենը1!W238</f>
        <v>0</v>
      </c>
      <c r="X238" s="60">
        <f>'[1]նշել դատարանի անվանումը (3)'!X238+[1]Ընդամենը1!X238</f>
        <v>0</v>
      </c>
      <c r="Y238" s="60">
        <f>'[1]նշել դատարանի անվանումը (3)'!Y238+[1]Ընդամենը1!Y238</f>
        <v>0</v>
      </c>
      <c r="Z238" s="60">
        <f>'[1]նշել դատարանի անվանումը (3)'!Z238+[1]Ընդամենը1!Z238</f>
        <v>0</v>
      </c>
      <c r="AA238" s="60">
        <f>'[1]նշել դատարանի անվանումը (3)'!AA238+[1]Ընդամենը1!AA238</f>
        <v>0</v>
      </c>
      <c r="AB238" s="60">
        <f>'[1]նշել դատարանի անվանումը (3)'!AB238+[1]Ընդամենը1!AB238</f>
        <v>0</v>
      </c>
      <c r="AC238" s="60">
        <f>'[1]նշել դատարանի անվանումը (3)'!AC238+[1]Ընդամենը1!AC238</f>
        <v>0</v>
      </c>
      <c r="AD238" s="60">
        <f>'[1]նշել դատարանի անվանումը (3)'!AD238+[1]Ընդամենը1!AD238</f>
        <v>0</v>
      </c>
      <c r="AE238" s="60">
        <f>'[1]նշել դատարանի անվանումը (3)'!AE238+[1]Ընդամենը1!AE238</f>
        <v>0</v>
      </c>
      <c r="AF238" s="60">
        <f>'[1]նշել դատարանի անվանումը (3)'!AF238+[1]Ընդամենը1!AF238</f>
        <v>0</v>
      </c>
      <c r="AG238" s="60">
        <f>'[1]նշել դատարանի անվանումը (3)'!AG238+[1]Ընդամենը1!AG238</f>
        <v>0</v>
      </c>
      <c r="AH238" s="60">
        <f>'[1]նշել դատարանի անվանումը (3)'!AH238+[1]Ընդամենը1!AH238</f>
        <v>0</v>
      </c>
      <c r="AI238" s="60">
        <f>'[1]նշել դատարանի անվանումը (3)'!AI238+[1]Ընդամենը1!AI238</f>
        <v>0</v>
      </c>
      <c r="AJ238" s="60">
        <f>'[1]նշել դատարանի անվանումը (3)'!AJ238+[1]Ընդամենը1!AJ238</f>
        <v>0</v>
      </c>
      <c r="AK238" s="60">
        <f>'[1]նշել դատարանի անվանումը (3)'!AK238+[1]Ընդամենը1!AK238</f>
        <v>0</v>
      </c>
      <c r="AL238" s="60">
        <f>'[1]նշել դատարանի անվանումը (3)'!AL238+[1]Ընդամենը1!AL238</f>
        <v>0</v>
      </c>
      <c r="AM238" s="60">
        <f>'[1]նշել դատարանի անվանումը (3)'!AM238+[1]Ընդամենը1!AM238</f>
        <v>0</v>
      </c>
      <c r="AN238" s="60">
        <f>'[1]նշել դատարանի անվանումը (3)'!AN238+[1]Ընդամենը1!AN238</f>
        <v>0</v>
      </c>
      <c r="AO238" s="60">
        <f>'[1]նշել դատարանի անվանումը (3)'!AO238+[1]Ընդամենը1!AO238</f>
        <v>0</v>
      </c>
      <c r="AP238" s="60">
        <f>'[1]նշել դատարանի անվանումը (3)'!AP238+[1]Ընդամենը1!AP238</f>
        <v>0</v>
      </c>
      <c r="AQ238" s="60">
        <f>'[1]նշել դատարանի անվանումը (3)'!AQ238+[1]Ընդամենը1!AQ238</f>
        <v>0</v>
      </c>
      <c r="AR238" s="60">
        <f>'[1]նշել դատարանի անվանումը (3)'!AR238+[1]Ընդամենը1!AR238</f>
        <v>0</v>
      </c>
      <c r="AS238" s="60">
        <f>'[1]նշել դատարանի անվանումը (3)'!AS238+[1]Ընդամենը1!AS238</f>
        <v>0</v>
      </c>
      <c r="AT238" s="60">
        <f>'[1]նշել դատարանի անվանումը (3)'!AT238+[1]Ընդամենը1!AT238</f>
        <v>0</v>
      </c>
      <c r="AU238" s="60">
        <f>'[1]նշել դատարանի անվանումը (3)'!AU238+[1]Ընդամենը1!AU238</f>
        <v>0</v>
      </c>
      <c r="AV238" s="60">
        <f>'[1]նշել դատարանի անվանումը (3)'!AV238+[1]Ընդամենը1!AV238</f>
        <v>0</v>
      </c>
      <c r="AW238" s="60">
        <f>'[1]նշել դատարանի անվանումը (3)'!AW238+[1]Ընդամենը1!AW238</f>
        <v>0</v>
      </c>
      <c r="AX238" s="60">
        <f>'[1]նշել դատարանի անվանումը (3)'!AX238+[1]Ընդամենը1!AX238</f>
        <v>0</v>
      </c>
      <c r="AY238" s="60">
        <f>'[1]նշել դատարանի անվանումը (3)'!AY238+[1]Ընդամենը1!AY238</f>
        <v>0</v>
      </c>
      <c r="AZ238" s="60">
        <f>'[1]նշել դատարանի անվանումը (3)'!AZ238+[1]Ընդամենը1!AZ238</f>
        <v>0</v>
      </c>
      <c r="BA238" s="60">
        <f>'[1]նշել դատարանի անվանումը (3)'!BA238+[1]Ընդամենը1!BA238</f>
        <v>0</v>
      </c>
      <c r="BB238" s="60">
        <f>'[1]նշել դատարանի անվանումը (3)'!BB238+[1]Ընդամենը1!BB238</f>
        <v>0</v>
      </c>
      <c r="BC238" s="60">
        <f>'[1]նշել դատարանի անվանումը (3)'!BC238+[1]Ընդամենը1!BC238</f>
        <v>0</v>
      </c>
      <c r="BD238" s="60">
        <f>'[1]նշել դատարանի անվանումը (3)'!BD238+[1]Ընդամենը1!BD238</f>
        <v>0</v>
      </c>
      <c r="BE238" s="60">
        <f>'[1]նշել դատարանի անվանումը (3)'!BE238+[1]Ընդամենը1!BE238</f>
        <v>0</v>
      </c>
      <c r="BF238" s="60">
        <f>'[1]նշել դատարանի անվանումը (3)'!BF238+[1]Ընդամենը1!BF238</f>
        <v>0</v>
      </c>
      <c r="BG238" s="60">
        <f>'[1]նշել դատարանի անվանումը (3)'!BG238+[1]Ընդամենը1!BG238</f>
        <v>0</v>
      </c>
      <c r="BH238" s="60">
        <f>'[1]նշել դատարանի անվանումը (3)'!BH238+[1]Ընդամենը1!BH238</f>
        <v>0</v>
      </c>
      <c r="BI238" s="60">
        <f>'[1]նշել դատարանի անվանումը (3)'!BI238+[1]Ընդամենը1!BI238</f>
        <v>0</v>
      </c>
      <c r="BJ238" s="60">
        <f>'[1]նշել դատարանի անվանումը (3)'!BJ238+[1]Ընդամենը1!BJ238</f>
        <v>0</v>
      </c>
      <c r="BK238" s="60">
        <f>'[1]նշել դատարանի անվանումը (3)'!BK238+[1]Ընդամենը1!BK238</f>
        <v>0</v>
      </c>
      <c r="BL238" s="60">
        <f>'[1]նշել դատարանի անվանումը (3)'!BL238+[1]Ընդամենը1!BL238</f>
        <v>0</v>
      </c>
      <c r="BM238" s="60">
        <f>'[1]նշել դատարանի անվանումը (3)'!BM238+[1]Ընդամենը1!BM238</f>
        <v>0</v>
      </c>
      <c r="BN238" s="60">
        <f>'[1]նշել դատարանի անվանումը (3)'!BN238+[1]Ընդամենը1!BN238</f>
        <v>0</v>
      </c>
      <c r="BO238" s="60">
        <f>'[1]նշել դատարանի անվանումը (3)'!BO238+[1]Ընդամենը1!BO238</f>
        <v>0</v>
      </c>
      <c r="BP238" s="60">
        <f>'[1]նշել դատարանի անվանումը (3)'!BP238+[1]Ընդամենը1!BP238</f>
        <v>0</v>
      </c>
      <c r="BQ238" s="60">
        <f>'[1]նշել դատարանի անվանումը (3)'!BQ238+[1]Ընդամենը1!BQ238</f>
        <v>0</v>
      </c>
      <c r="BR238" s="60">
        <f>'[1]նշել դատարանի անվանումը (3)'!BR238+[1]Ընդամենը1!BR238</f>
        <v>0</v>
      </c>
      <c r="BS238" s="60">
        <f>'[1]նշել դատարանի անվանումը (3)'!BS238+[1]Ընդամենը1!BS238</f>
        <v>0</v>
      </c>
      <c r="BT238" s="60">
        <f>'[1]նշել դատարանի անվանումը (3)'!BT238+[1]Ընդամենը1!BT238</f>
        <v>0</v>
      </c>
      <c r="BU238" s="28"/>
      <c r="BV238" s="28"/>
      <c r="BW238" s="28"/>
      <c r="BX238" s="28"/>
      <c r="BY238" s="28"/>
      <c r="BZ238" s="28">
        <v>1</v>
      </c>
      <c r="CA238" s="28"/>
    </row>
    <row r="239" spans="1:79" ht="27" x14ac:dyDescent="0.3">
      <c r="A239" s="27" t="s">
        <v>197</v>
      </c>
      <c r="B239" s="48" t="s">
        <v>685</v>
      </c>
      <c r="C239" s="48">
        <v>291</v>
      </c>
      <c r="D239" s="60">
        <f>'[1]նշել դատարանի անվանումը (3)'!D239+[1]Ընդամենը1!D239</f>
        <v>0</v>
      </c>
      <c r="E239" s="60">
        <f>'[1]նշել դատարանի անվանումը (3)'!E239+[1]Ընդամենը1!E239</f>
        <v>0</v>
      </c>
      <c r="F239" s="60">
        <f>'[1]նշել դատարանի անվանումը (3)'!F239+[1]Ընդամենը1!F239</f>
        <v>0</v>
      </c>
      <c r="G239" s="60">
        <f>'[1]նշել դատարանի անվանումը (3)'!G239+[1]Ընդամենը1!G239</f>
        <v>0</v>
      </c>
      <c r="H239" s="60">
        <f>'[1]նշել դատարանի անվանումը (3)'!H239+[1]Ընդամենը1!H239</f>
        <v>0</v>
      </c>
      <c r="I239" s="60">
        <f>'[1]նշել դատարանի անվանումը (3)'!I239+[1]Ընդամենը1!I239</f>
        <v>0</v>
      </c>
      <c r="J239" s="60">
        <f>'[1]նշել դատարանի անվանումը (3)'!J239+[1]Ընդամենը1!J239</f>
        <v>0</v>
      </c>
      <c r="K239" s="60">
        <f>'[1]նշել դատարանի անվանումը (3)'!K239+[1]Ընդամենը1!K239</f>
        <v>0</v>
      </c>
      <c r="L239" s="60">
        <f>'[1]նշել դատարանի անվանումը (3)'!L239+[1]Ընդամենը1!L239</f>
        <v>0</v>
      </c>
      <c r="M239" s="60">
        <f>'[1]նշել դատարանի անվանումը (3)'!M239+[1]Ընդամենը1!M239</f>
        <v>0</v>
      </c>
      <c r="N239" s="60">
        <f>'[1]նշել դատարանի անվանումը (3)'!N239+[1]Ընդամենը1!N239</f>
        <v>0</v>
      </c>
      <c r="O239" s="60">
        <f>'[1]նշել դատարանի անվանումը (3)'!O239+[1]Ընդամենը1!O239</f>
        <v>0</v>
      </c>
      <c r="P239" s="60">
        <f>'[1]նշել դատարանի անվանումը (3)'!P239+[1]Ընդամենը1!P239</f>
        <v>0</v>
      </c>
      <c r="Q239" s="60">
        <f>'[1]նշել դատարանի անվանումը (3)'!Q239+[1]Ընդամենը1!Q239</f>
        <v>0</v>
      </c>
      <c r="R239" s="60">
        <f>'[1]նշել դատարանի անվանումը (3)'!R239+[1]Ընդամենը1!R239</f>
        <v>0</v>
      </c>
      <c r="S239" s="60">
        <f>'[1]նշել դատարանի անվանումը (3)'!S239+[1]Ընդամենը1!S239</f>
        <v>0</v>
      </c>
      <c r="T239" s="60">
        <f>'[1]նշել դատարանի անվանումը (3)'!T239+[1]Ընդամենը1!T239</f>
        <v>0</v>
      </c>
      <c r="U239" s="60">
        <f>'[1]նշել դատարանի անվանումը (3)'!U239+[1]Ընդամենը1!U239</f>
        <v>0</v>
      </c>
      <c r="V239" s="60">
        <f>'[1]նշել դատարանի անվանումը (3)'!V239+[1]Ընդամենը1!V239</f>
        <v>0</v>
      </c>
      <c r="W239" s="60">
        <f>'[1]նշել դատարանի անվանումը (3)'!W239+[1]Ընդամենը1!W239</f>
        <v>0</v>
      </c>
      <c r="X239" s="60">
        <f>'[1]նշել դատարանի անվանումը (3)'!X239+[1]Ընդամենը1!X239</f>
        <v>0</v>
      </c>
      <c r="Y239" s="60">
        <f>'[1]նշել դատարանի անվանումը (3)'!Y239+[1]Ընդամենը1!Y239</f>
        <v>0</v>
      </c>
      <c r="Z239" s="60">
        <f>'[1]նշել դատարանի անվանումը (3)'!Z239+[1]Ընդամենը1!Z239</f>
        <v>0</v>
      </c>
      <c r="AA239" s="60">
        <f>'[1]նշել դատարանի անվանումը (3)'!AA239+[1]Ընդամենը1!AA239</f>
        <v>0</v>
      </c>
      <c r="AB239" s="60">
        <f>'[1]նշել դատարանի անվանումը (3)'!AB239+[1]Ընդամենը1!AB239</f>
        <v>0</v>
      </c>
      <c r="AC239" s="60">
        <f>'[1]նշել դատարանի անվանումը (3)'!AC239+[1]Ընդամենը1!AC239</f>
        <v>0</v>
      </c>
      <c r="AD239" s="60">
        <f>'[1]նշել դատարանի անվանումը (3)'!AD239+[1]Ընդամենը1!AD239</f>
        <v>0</v>
      </c>
      <c r="AE239" s="60">
        <f>'[1]նշել դատարանի անվանումը (3)'!AE239+[1]Ընդամենը1!AE239</f>
        <v>0</v>
      </c>
      <c r="AF239" s="60">
        <f>'[1]նշել դատարանի անվանումը (3)'!AF239+[1]Ընդամենը1!AF239</f>
        <v>0</v>
      </c>
      <c r="AG239" s="60">
        <f>'[1]նշել դատարանի անվանումը (3)'!AG239+[1]Ընդամենը1!AG239</f>
        <v>0</v>
      </c>
      <c r="AH239" s="60">
        <f>'[1]նշել դատարանի անվանումը (3)'!AH239+[1]Ընդամենը1!AH239</f>
        <v>0</v>
      </c>
      <c r="AI239" s="60">
        <f>'[1]նշել դատարանի անվանումը (3)'!AI239+[1]Ընդամենը1!AI239</f>
        <v>0</v>
      </c>
      <c r="AJ239" s="60">
        <f>'[1]նշել դատարանի անվանումը (3)'!AJ239+[1]Ընդամենը1!AJ239</f>
        <v>0</v>
      </c>
      <c r="AK239" s="60">
        <f>'[1]նշել դատարանի անվանումը (3)'!AK239+[1]Ընդամենը1!AK239</f>
        <v>0</v>
      </c>
      <c r="AL239" s="60">
        <f>'[1]նշել դատարանի անվանումը (3)'!AL239+[1]Ընդամենը1!AL239</f>
        <v>0</v>
      </c>
      <c r="AM239" s="60">
        <f>'[1]նշել դատարանի անվանումը (3)'!AM239+[1]Ընդամենը1!AM239</f>
        <v>0</v>
      </c>
      <c r="AN239" s="60">
        <f>'[1]նշել դատարանի անվանումը (3)'!AN239+[1]Ընդամենը1!AN239</f>
        <v>0</v>
      </c>
      <c r="AO239" s="60">
        <f>'[1]նշել դատարանի անվանումը (3)'!AO239+[1]Ընդամենը1!AO239</f>
        <v>0</v>
      </c>
      <c r="AP239" s="60">
        <f>'[1]նշել դատարանի անվանումը (3)'!AP239+[1]Ընդամենը1!AP239</f>
        <v>0</v>
      </c>
      <c r="AQ239" s="60">
        <f>'[1]նշել դատարանի անվանումը (3)'!AQ239+[1]Ընդամենը1!AQ239</f>
        <v>0</v>
      </c>
      <c r="AR239" s="60">
        <f>'[1]նշել դատարանի անվանումը (3)'!AR239+[1]Ընդամենը1!AR239</f>
        <v>0</v>
      </c>
      <c r="AS239" s="60">
        <f>'[1]նշել դատարանի անվանումը (3)'!AS239+[1]Ընդամենը1!AS239</f>
        <v>0</v>
      </c>
      <c r="AT239" s="60">
        <f>'[1]նշել դատարանի անվանումը (3)'!AT239+[1]Ընդամենը1!AT239</f>
        <v>0</v>
      </c>
      <c r="AU239" s="60">
        <f>'[1]նշել դատարանի անվանումը (3)'!AU239+[1]Ընդամենը1!AU239</f>
        <v>0</v>
      </c>
      <c r="AV239" s="60">
        <f>'[1]նշել դատարանի անվանումը (3)'!AV239+[1]Ընդամենը1!AV239</f>
        <v>0</v>
      </c>
      <c r="AW239" s="60">
        <f>'[1]նշել դատարանի անվանումը (3)'!AW239+[1]Ընդամենը1!AW239</f>
        <v>0</v>
      </c>
      <c r="AX239" s="60">
        <f>'[1]նշել դատարանի անվանումը (3)'!AX239+[1]Ընդամենը1!AX239</f>
        <v>0</v>
      </c>
      <c r="AY239" s="60">
        <f>'[1]նշել դատարանի անվանումը (3)'!AY239+[1]Ընդամենը1!AY239</f>
        <v>0</v>
      </c>
      <c r="AZ239" s="60">
        <f>'[1]նշել դատարանի անվանումը (3)'!AZ239+[1]Ընդամենը1!AZ239</f>
        <v>0</v>
      </c>
      <c r="BA239" s="60">
        <f>'[1]նշել դատարանի անվանումը (3)'!BA239+[1]Ընդամենը1!BA239</f>
        <v>0</v>
      </c>
      <c r="BB239" s="60">
        <f>'[1]նշել դատարանի անվանումը (3)'!BB239+[1]Ընդամենը1!BB239</f>
        <v>0</v>
      </c>
      <c r="BC239" s="60">
        <f>'[1]նշել դատարանի անվանումը (3)'!BC239+[1]Ընդամենը1!BC239</f>
        <v>0</v>
      </c>
      <c r="BD239" s="60">
        <f>'[1]նշել դատարանի անվանումը (3)'!BD239+[1]Ընդամենը1!BD239</f>
        <v>0</v>
      </c>
      <c r="BE239" s="60">
        <f>'[1]նշել դատարանի անվանումը (3)'!BE239+[1]Ընդամենը1!BE239</f>
        <v>0</v>
      </c>
      <c r="BF239" s="60">
        <f>'[1]նշել դատարանի անվանումը (3)'!BF239+[1]Ընդամենը1!BF239</f>
        <v>0</v>
      </c>
      <c r="BG239" s="60">
        <f>'[1]նշել դատարանի անվանումը (3)'!BG239+[1]Ընդամենը1!BG239</f>
        <v>0</v>
      </c>
      <c r="BH239" s="60">
        <f>'[1]նշել դատարանի անվանումը (3)'!BH239+[1]Ընդամենը1!BH239</f>
        <v>0</v>
      </c>
      <c r="BI239" s="60">
        <f>'[1]նշել դատարանի անվանումը (3)'!BI239+[1]Ընդամենը1!BI239</f>
        <v>0</v>
      </c>
      <c r="BJ239" s="60">
        <f>'[1]նշել դատարանի անվանումը (3)'!BJ239+[1]Ընդամենը1!BJ239</f>
        <v>0</v>
      </c>
      <c r="BK239" s="60">
        <f>'[1]նշել դատարանի անվանումը (3)'!BK239+[1]Ընդամենը1!BK239</f>
        <v>0</v>
      </c>
      <c r="BL239" s="60">
        <f>'[1]նշել դատարանի անվանումը (3)'!BL239+[1]Ընդամենը1!BL239</f>
        <v>0</v>
      </c>
      <c r="BM239" s="60">
        <f>'[1]նշել դատարանի անվանումը (3)'!BM239+[1]Ընդամենը1!BM239</f>
        <v>0</v>
      </c>
      <c r="BN239" s="60">
        <f>'[1]նշել դատարանի անվանումը (3)'!BN239+[1]Ընդամենը1!BN239</f>
        <v>0</v>
      </c>
      <c r="BO239" s="60">
        <f>'[1]նշել դատարանի անվանումը (3)'!BO239+[1]Ընդամենը1!BO239</f>
        <v>0</v>
      </c>
      <c r="BP239" s="60">
        <f>'[1]նշել դատարանի անվանումը (3)'!BP239+[1]Ընդամենը1!BP239</f>
        <v>0</v>
      </c>
      <c r="BQ239" s="60">
        <f>'[1]նշել դատարանի անվանումը (3)'!BQ239+[1]Ընդամենը1!BQ239</f>
        <v>0</v>
      </c>
      <c r="BR239" s="60">
        <f>'[1]նշել դատարանի անվանումը (3)'!BR239+[1]Ընդամենը1!BR239</f>
        <v>0</v>
      </c>
      <c r="BS239" s="60">
        <f>'[1]նշել դատարանի անվանումը (3)'!BS239+[1]Ընդամենը1!BS239</f>
        <v>0</v>
      </c>
      <c r="BT239" s="60">
        <f>'[1]նշել դատարանի անվանումը (3)'!BT239+[1]Ընդամենը1!BT239</f>
        <v>0</v>
      </c>
      <c r="BU239" s="28"/>
      <c r="BV239" s="28"/>
      <c r="BW239" s="28"/>
      <c r="BX239" s="28"/>
      <c r="BY239" s="28"/>
      <c r="BZ239" s="28"/>
      <c r="CA239" s="28"/>
    </row>
    <row r="240" spans="1:79" ht="27" x14ac:dyDescent="0.3">
      <c r="A240" s="27" t="s">
        <v>198</v>
      </c>
      <c r="B240" s="48" t="s">
        <v>686</v>
      </c>
      <c r="C240" s="48">
        <v>292</v>
      </c>
      <c r="D240" s="60">
        <f>'[1]նշել դատարանի անվանումը (3)'!D240+[1]Ընդամենը1!D240</f>
        <v>0</v>
      </c>
      <c r="E240" s="60">
        <f>'[1]նշել դատարանի անվանումը (3)'!E240+[1]Ընդամենը1!E240</f>
        <v>0</v>
      </c>
      <c r="F240" s="60">
        <f>'[1]նշել դատարանի անվանումը (3)'!F240+[1]Ընդամենը1!F240</f>
        <v>0</v>
      </c>
      <c r="G240" s="60">
        <f>'[1]նշել դատարանի անվանումը (3)'!G240+[1]Ընդամենը1!G240</f>
        <v>0</v>
      </c>
      <c r="H240" s="60">
        <f>'[1]նշել դատարանի անվանումը (3)'!H240+[1]Ընդամենը1!H240</f>
        <v>0</v>
      </c>
      <c r="I240" s="60">
        <f>'[1]նշել դատարանի անվանումը (3)'!I240+[1]Ընդամենը1!I240</f>
        <v>0</v>
      </c>
      <c r="J240" s="60">
        <f>'[1]նշել դատարանի անվանումը (3)'!J240+[1]Ընդամենը1!J240</f>
        <v>0</v>
      </c>
      <c r="K240" s="60">
        <f>'[1]նշել դատարանի անվանումը (3)'!K240+[1]Ընդամենը1!K240</f>
        <v>0</v>
      </c>
      <c r="L240" s="60">
        <f>'[1]նշել դատարանի անվանումը (3)'!L240+[1]Ընդամենը1!L240</f>
        <v>0</v>
      </c>
      <c r="M240" s="60">
        <f>'[1]նշել դատարանի անվանումը (3)'!M240+[1]Ընդամենը1!M240</f>
        <v>0</v>
      </c>
      <c r="N240" s="60">
        <f>'[1]նշել դատարանի անվանումը (3)'!N240+[1]Ընդամենը1!N240</f>
        <v>0</v>
      </c>
      <c r="O240" s="60">
        <f>'[1]նշել դատարանի անվանումը (3)'!O240+[1]Ընդամենը1!O240</f>
        <v>0</v>
      </c>
      <c r="P240" s="60">
        <f>'[1]նշել դատարանի անվանումը (3)'!P240+[1]Ընդամենը1!P240</f>
        <v>0</v>
      </c>
      <c r="Q240" s="60">
        <f>'[1]նշել դատարանի անվանումը (3)'!Q240+[1]Ընդամենը1!Q240</f>
        <v>0</v>
      </c>
      <c r="R240" s="60">
        <f>'[1]նշել դատարանի անվանումը (3)'!R240+[1]Ընդամենը1!R240</f>
        <v>0</v>
      </c>
      <c r="S240" s="60">
        <f>'[1]նշել դատարանի անվանումը (3)'!S240+[1]Ընդամենը1!S240</f>
        <v>0</v>
      </c>
      <c r="T240" s="60">
        <f>'[1]նշել դատարանի անվանումը (3)'!T240+[1]Ընդամենը1!T240</f>
        <v>0</v>
      </c>
      <c r="U240" s="60">
        <f>'[1]նշել դատարանի անվանումը (3)'!U240+[1]Ընդամենը1!U240</f>
        <v>0</v>
      </c>
      <c r="V240" s="60">
        <f>'[1]նշել դատարանի անվանումը (3)'!V240+[1]Ընդամենը1!V240</f>
        <v>0</v>
      </c>
      <c r="W240" s="60">
        <f>'[1]նշել դատարանի անվանումը (3)'!W240+[1]Ընդամենը1!W240</f>
        <v>0</v>
      </c>
      <c r="X240" s="60">
        <f>'[1]նշել դատարանի անվանումը (3)'!X240+[1]Ընդամենը1!X240</f>
        <v>0</v>
      </c>
      <c r="Y240" s="60">
        <f>'[1]նշել դատարանի անվանումը (3)'!Y240+[1]Ընդամենը1!Y240</f>
        <v>0</v>
      </c>
      <c r="Z240" s="60">
        <f>'[1]նշել դատարանի անվանումը (3)'!Z240+[1]Ընդամենը1!Z240</f>
        <v>0</v>
      </c>
      <c r="AA240" s="60">
        <f>'[1]նշել դատարանի անվանումը (3)'!AA240+[1]Ընդամենը1!AA240</f>
        <v>0</v>
      </c>
      <c r="AB240" s="60">
        <f>'[1]նշել դատարանի անվանումը (3)'!AB240+[1]Ընդամենը1!AB240</f>
        <v>0</v>
      </c>
      <c r="AC240" s="60">
        <f>'[1]նշել դատարանի անվանումը (3)'!AC240+[1]Ընդամենը1!AC240</f>
        <v>0</v>
      </c>
      <c r="AD240" s="60">
        <f>'[1]նշել դատարանի անվանումը (3)'!AD240+[1]Ընդամենը1!AD240</f>
        <v>0</v>
      </c>
      <c r="AE240" s="60">
        <f>'[1]նշել դատարանի անվանումը (3)'!AE240+[1]Ընդամենը1!AE240</f>
        <v>0</v>
      </c>
      <c r="AF240" s="60">
        <f>'[1]նշել դատարանի անվանումը (3)'!AF240+[1]Ընդամենը1!AF240</f>
        <v>0</v>
      </c>
      <c r="AG240" s="60">
        <f>'[1]նշել դատարանի անվանումը (3)'!AG240+[1]Ընդամենը1!AG240</f>
        <v>0</v>
      </c>
      <c r="AH240" s="60">
        <f>'[1]նշել դատարանի անվանումը (3)'!AH240+[1]Ընդամենը1!AH240</f>
        <v>0</v>
      </c>
      <c r="AI240" s="60">
        <f>'[1]նշել դատարանի անվանումը (3)'!AI240+[1]Ընդամենը1!AI240</f>
        <v>0</v>
      </c>
      <c r="AJ240" s="60">
        <f>'[1]նշել դատարանի անվանումը (3)'!AJ240+[1]Ընդամենը1!AJ240</f>
        <v>0</v>
      </c>
      <c r="AK240" s="60">
        <f>'[1]նշել դատարանի անվանումը (3)'!AK240+[1]Ընդամենը1!AK240</f>
        <v>0</v>
      </c>
      <c r="AL240" s="60">
        <f>'[1]նշել դատարանի անվանումը (3)'!AL240+[1]Ընդամենը1!AL240</f>
        <v>0</v>
      </c>
      <c r="AM240" s="60">
        <f>'[1]նշել դատարանի անվանումը (3)'!AM240+[1]Ընդամենը1!AM240</f>
        <v>0</v>
      </c>
      <c r="AN240" s="60">
        <f>'[1]նշել դատարանի անվանումը (3)'!AN240+[1]Ընդամենը1!AN240</f>
        <v>0</v>
      </c>
      <c r="AO240" s="60">
        <f>'[1]նշել դատարանի անվանումը (3)'!AO240+[1]Ընդամենը1!AO240</f>
        <v>0</v>
      </c>
      <c r="AP240" s="60">
        <f>'[1]նշել դատարանի անվանումը (3)'!AP240+[1]Ընդամենը1!AP240</f>
        <v>0</v>
      </c>
      <c r="AQ240" s="60">
        <f>'[1]նշել դատարանի անվանումը (3)'!AQ240+[1]Ընդամենը1!AQ240</f>
        <v>0</v>
      </c>
      <c r="AR240" s="60">
        <f>'[1]նշել դատարանի անվանումը (3)'!AR240+[1]Ընդամենը1!AR240</f>
        <v>0</v>
      </c>
      <c r="AS240" s="60">
        <f>'[1]նշել դատարանի անվանումը (3)'!AS240+[1]Ընդամենը1!AS240</f>
        <v>0</v>
      </c>
      <c r="AT240" s="60">
        <f>'[1]նշել դատարանի անվանումը (3)'!AT240+[1]Ընդամենը1!AT240</f>
        <v>0</v>
      </c>
      <c r="AU240" s="60">
        <f>'[1]նշել դատարանի անվանումը (3)'!AU240+[1]Ընդամենը1!AU240</f>
        <v>0</v>
      </c>
      <c r="AV240" s="60">
        <f>'[1]նշել դատարանի անվանումը (3)'!AV240+[1]Ընդամենը1!AV240</f>
        <v>0</v>
      </c>
      <c r="AW240" s="60">
        <f>'[1]նշել դատարանի անվանումը (3)'!AW240+[1]Ընդամենը1!AW240</f>
        <v>0</v>
      </c>
      <c r="AX240" s="60">
        <f>'[1]նշել դատարանի անվանումը (3)'!AX240+[1]Ընդամենը1!AX240</f>
        <v>0</v>
      </c>
      <c r="AY240" s="60">
        <f>'[1]նշել դատարանի անվանումը (3)'!AY240+[1]Ընդամենը1!AY240</f>
        <v>0</v>
      </c>
      <c r="AZ240" s="60">
        <f>'[1]նշել դատարանի անվանումը (3)'!AZ240+[1]Ընդամենը1!AZ240</f>
        <v>0</v>
      </c>
      <c r="BA240" s="60">
        <f>'[1]նշել դատարանի անվանումը (3)'!BA240+[1]Ընդամենը1!BA240</f>
        <v>0</v>
      </c>
      <c r="BB240" s="60">
        <f>'[1]նշել դատարանի անվանումը (3)'!BB240+[1]Ընդամենը1!BB240</f>
        <v>0</v>
      </c>
      <c r="BC240" s="60">
        <f>'[1]նշել դատարանի անվանումը (3)'!BC240+[1]Ընդամենը1!BC240</f>
        <v>0</v>
      </c>
      <c r="BD240" s="60">
        <f>'[1]նշել դատարանի անվանումը (3)'!BD240+[1]Ընդամենը1!BD240</f>
        <v>0</v>
      </c>
      <c r="BE240" s="60">
        <f>'[1]նշել դատարանի անվանումը (3)'!BE240+[1]Ընդամենը1!BE240</f>
        <v>0</v>
      </c>
      <c r="BF240" s="60">
        <f>'[1]նշել դատարանի անվանումը (3)'!BF240+[1]Ընդամենը1!BF240</f>
        <v>0</v>
      </c>
      <c r="BG240" s="60">
        <f>'[1]նշել դատարանի անվանումը (3)'!BG240+[1]Ընդամենը1!BG240</f>
        <v>0</v>
      </c>
      <c r="BH240" s="60">
        <f>'[1]նշել դատարանի անվանումը (3)'!BH240+[1]Ընդամենը1!BH240</f>
        <v>0</v>
      </c>
      <c r="BI240" s="60">
        <f>'[1]նշել դատարանի անվանումը (3)'!BI240+[1]Ընդամենը1!BI240</f>
        <v>0</v>
      </c>
      <c r="BJ240" s="60">
        <f>'[1]նշել դատարանի անվանումը (3)'!BJ240+[1]Ընդամենը1!BJ240</f>
        <v>0</v>
      </c>
      <c r="BK240" s="60">
        <f>'[1]նշել դատարանի անվանումը (3)'!BK240+[1]Ընդամենը1!BK240</f>
        <v>0</v>
      </c>
      <c r="BL240" s="60">
        <f>'[1]նշել դատարանի անվանումը (3)'!BL240+[1]Ընդամենը1!BL240</f>
        <v>0</v>
      </c>
      <c r="BM240" s="60">
        <f>'[1]նշել դատարանի անվանումը (3)'!BM240+[1]Ընդամենը1!BM240</f>
        <v>0</v>
      </c>
      <c r="BN240" s="60">
        <f>'[1]նշել դատարանի անվանումը (3)'!BN240+[1]Ընդամենը1!BN240</f>
        <v>0</v>
      </c>
      <c r="BO240" s="60">
        <f>'[1]նշել դատարանի անվանումը (3)'!BO240+[1]Ընդամենը1!BO240</f>
        <v>0</v>
      </c>
      <c r="BP240" s="60">
        <f>'[1]նշել դատարանի անվանումը (3)'!BP240+[1]Ընդամենը1!BP240</f>
        <v>0</v>
      </c>
      <c r="BQ240" s="60">
        <f>'[1]նշել դատարանի անվանումը (3)'!BQ240+[1]Ընդամենը1!BQ240</f>
        <v>0</v>
      </c>
      <c r="BR240" s="60">
        <f>'[1]նշել դատարանի անվանումը (3)'!BR240+[1]Ընդամենը1!BR240</f>
        <v>0</v>
      </c>
      <c r="BS240" s="60">
        <f>'[1]նշել դատարանի անվանումը (3)'!BS240+[1]Ընդամենը1!BS240</f>
        <v>0</v>
      </c>
      <c r="BT240" s="60">
        <f>'[1]նշել դատարանի անվանումը (3)'!BT240+[1]Ընդամենը1!BT240</f>
        <v>0</v>
      </c>
      <c r="BU240" s="28"/>
      <c r="BV240" s="28"/>
      <c r="BW240" s="28"/>
      <c r="BX240" s="28"/>
      <c r="BY240" s="28"/>
      <c r="BZ240" s="28"/>
      <c r="CA240" s="28"/>
    </row>
    <row r="241" spans="1:79" ht="27" x14ac:dyDescent="0.3">
      <c r="A241" s="27" t="s">
        <v>199</v>
      </c>
      <c r="B241" s="48" t="s">
        <v>466</v>
      </c>
      <c r="C241" s="48">
        <v>293</v>
      </c>
      <c r="D241" s="60">
        <f>'[1]նշել դատարանի անվանումը (3)'!D241+[1]Ընդամենը1!D241</f>
        <v>0</v>
      </c>
      <c r="E241" s="60">
        <f>'[1]նշել դատարանի անվանումը (3)'!E241+[1]Ընդամենը1!E241</f>
        <v>0</v>
      </c>
      <c r="F241" s="60">
        <f>'[1]նշել դատարանի անվանումը (3)'!F241+[1]Ընդամենը1!F241</f>
        <v>0</v>
      </c>
      <c r="G241" s="60">
        <f>'[1]նշել դատարանի անվանումը (3)'!G241+[1]Ընդամենը1!G241</f>
        <v>0</v>
      </c>
      <c r="H241" s="60">
        <f>'[1]նշել դատարանի անվանումը (3)'!H241+[1]Ընդամենը1!H241</f>
        <v>0</v>
      </c>
      <c r="I241" s="60">
        <f>'[1]նշել դատարանի անվանումը (3)'!I241+[1]Ընդամենը1!I241</f>
        <v>0</v>
      </c>
      <c r="J241" s="60">
        <f>'[1]նշել դատարանի անվանումը (3)'!J241+[1]Ընդամենը1!J241</f>
        <v>0</v>
      </c>
      <c r="K241" s="60">
        <f>'[1]նշել դատարանի անվանումը (3)'!K241+[1]Ընդամենը1!K241</f>
        <v>0</v>
      </c>
      <c r="L241" s="60">
        <f>'[1]նշել դատարանի անվանումը (3)'!L241+[1]Ընդամենը1!L241</f>
        <v>0</v>
      </c>
      <c r="M241" s="60">
        <f>'[1]նշել դատարանի անվանումը (3)'!M241+[1]Ընդամենը1!M241</f>
        <v>0</v>
      </c>
      <c r="N241" s="60">
        <f>'[1]նշել դատարանի անվանումը (3)'!N241+[1]Ընդամենը1!N241</f>
        <v>0</v>
      </c>
      <c r="O241" s="60">
        <f>'[1]նշել դատարանի անվանումը (3)'!O241+[1]Ընդամենը1!O241</f>
        <v>0</v>
      </c>
      <c r="P241" s="60">
        <f>'[1]նշել դատարանի անվանումը (3)'!P241+[1]Ընդամենը1!P241</f>
        <v>0</v>
      </c>
      <c r="Q241" s="60">
        <f>'[1]նշել դատարանի անվանումը (3)'!Q241+[1]Ընդամենը1!Q241</f>
        <v>0</v>
      </c>
      <c r="R241" s="60">
        <f>'[1]նշել դատարանի անվանումը (3)'!R241+[1]Ընդամենը1!R241</f>
        <v>0</v>
      </c>
      <c r="S241" s="60">
        <f>'[1]նշել դատարանի անվանումը (3)'!S241+[1]Ընդամենը1!S241</f>
        <v>0</v>
      </c>
      <c r="T241" s="60">
        <f>'[1]նշել դատարանի անվանումը (3)'!T241+[1]Ընդամենը1!T241</f>
        <v>0</v>
      </c>
      <c r="U241" s="60">
        <f>'[1]նշել դատարանի անվանումը (3)'!U241+[1]Ընդամենը1!U241</f>
        <v>0</v>
      </c>
      <c r="V241" s="60">
        <f>'[1]նշել դատարանի անվանումը (3)'!V241+[1]Ընդամենը1!V241</f>
        <v>0</v>
      </c>
      <c r="W241" s="60">
        <f>'[1]նշել դատարանի անվանումը (3)'!W241+[1]Ընդամենը1!W241</f>
        <v>0</v>
      </c>
      <c r="X241" s="60">
        <f>'[1]նշել դատարանի անվանումը (3)'!X241+[1]Ընդամենը1!X241</f>
        <v>0</v>
      </c>
      <c r="Y241" s="60">
        <f>'[1]նշել դատարանի անվանումը (3)'!Y241+[1]Ընդամենը1!Y241</f>
        <v>0</v>
      </c>
      <c r="Z241" s="60">
        <f>'[1]նշել դատարանի անվանումը (3)'!Z241+[1]Ընդամենը1!Z241</f>
        <v>0</v>
      </c>
      <c r="AA241" s="60">
        <f>'[1]նշել դատարանի անվանումը (3)'!AA241+[1]Ընդամենը1!AA241</f>
        <v>0</v>
      </c>
      <c r="AB241" s="60">
        <f>'[1]նշել դատարանի անվանումը (3)'!AB241+[1]Ընդամենը1!AB241</f>
        <v>0</v>
      </c>
      <c r="AC241" s="60">
        <f>'[1]նշել դատարանի անվանումը (3)'!AC241+[1]Ընդամենը1!AC241</f>
        <v>0</v>
      </c>
      <c r="AD241" s="60">
        <f>'[1]նշել դատարանի անվանումը (3)'!AD241+[1]Ընդամենը1!AD241</f>
        <v>0</v>
      </c>
      <c r="AE241" s="60">
        <f>'[1]նշել դատարանի անվանումը (3)'!AE241+[1]Ընդամենը1!AE241</f>
        <v>0</v>
      </c>
      <c r="AF241" s="60">
        <f>'[1]նշել դատարանի անվանումը (3)'!AF241+[1]Ընդամենը1!AF241</f>
        <v>0</v>
      </c>
      <c r="AG241" s="60">
        <f>'[1]նշել դատարանի անվանումը (3)'!AG241+[1]Ընդամենը1!AG241</f>
        <v>0</v>
      </c>
      <c r="AH241" s="60">
        <f>'[1]նշել դատարանի անվանումը (3)'!AH241+[1]Ընդամենը1!AH241</f>
        <v>0</v>
      </c>
      <c r="AI241" s="60">
        <f>'[1]նշել դատարանի անվանումը (3)'!AI241+[1]Ընդամենը1!AI241</f>
        <v>0</v>
      </c>
      <c r="AJ241" s="60">
        <f>'[1]նշել դատարանի անվանումը (3)'!AJ241+[1]Ընդամենը1!AJ241</f>
        <v>0</v>
      </c>
      <c r="AK241" s="60">
        <f>'[1]նշել դատարանի անվանումը (3)'!AK241+[1]Ընդամենը1!AK241</f>
        <v>0</v>
      </c>
      <c r="AL241" s="60">
        <f>'[1]նշել դատարանի անվանումը (3)'!AL241+[1]Ընդամենը1!AL241</f>
        <v>0</v>
      </c>
      <c r="AM241" s="60">
        <f>'[1]նշել դատարանի անվանումը (3)'!AM241+[1]Ընդամենը1!AM241</f>
        <v>0</v>
      </c>
      <c r="AN241" s="60">
        <f>'[1]նշել դատարանի անվանումը (3)'!AN241+[1]Ընդամենը1!AN241</f>
        <v>0</v>
      </c>
      <c r="AO241" s="60">
        <f>'[1]նշել դատարանի անվանումը (3)'!AO241+[1]Ընդամենը1!AO241</f>
        <v>0</v>
      </c>
      <c r="AP241" s="60">
        <f>'[1]նշել դատարանի անվանումը (3)'!AP241+[1]Ընդամենը1!AP241</f>
        <v>0</v>
      </c>
      <c r="AQ241" s="60">
        <f>'[1]նշել դատարանի անվանումը (3)'!AQ241+[1]Ընդամենը1!AQ241</f>
        <v>0</v>
      </c>
      <c r="AR241" s="60">
        <f>'[1]նշել դատարանի անվանումը (3)'!AR241+[1]Ընդամենը1!AR241</f>
        <v>0</v>
      </c>
      <c r="AS241" s="60">
        <f>'[1]նշել դատարանի անվանումը (3)'!AS241+[1]Ընդամենը1!AS241</f>
        <v>0</v>
      </c>
      <c r="AT241" s="60">
        <f>'[1]նշել դատարանի անվանումը (3)'!AT241+[1]Ընդամենը1!AT241</f>
        <v>0</v>
      </c>
      <c r="AU241" s="60">
        <f>'[1]նշել դատարանի անվանումը (3)'!AU241+[1]Ընդամենը1!AU241</f>
        <v>0</v>
      </c>
      <c r="AV241" s="60">
        <f>'[1]նշել դատարանի անվանումը (3)'!AV241+[1]Ընդամենը1!AV241</f>
        <v>0</v>
      </c>
      <c r="AW241" s="60">
        <f>'[1]նշել դատարանի անվանումը (3)'!AW241+[1]Ընդամենը1!AW241</f>
        <v>0</v>
      </c>
      <c r="AX241" s="60">
        <f>'[1]նշել դատարանի անվանումը (3)'!AX241+[1]Ընդամենը1!AX241</f>
        <v>0</v>
      </c>
      <c r="AY241" s="60">
        <f>'[1]նշել դատարանի անվանումը (3)'!AY241+[1]Ընդամենը1!AY241</f>
        <v>0</v>
      </c>
      <c r="AZ241" s="60">
        <f>'[1]նշել դատարանի անվանումը (3)'!AZ241+[1]Ընդամենը1!AZ241</f>
        <v>0</v>
      </c>
      <c r="BA241" s="60">
        <f>'[1]նշել դատարանի անվանումը (3)'!BA241+[1]Ընդամենը1!BA241</f>
        <v>0</v>
      </c>
      <c r="BB241" s="60">
        <f>'[1]նշել դատարանի անվանումը (3)'!BB241+[1]Ընդամենը1!BB241</f>
        <v>0</v>
      </c>
      <c r="BC241" s="60">
        <f>'[1]նշել դատարանի անվանումը (3)'!BC241+[1]Ընդամենը1!BC241</f>
        <v>0</v>
      </c>
      <c r="BD241" s="60">
        <f>'[1]նշել դատարանի անվանումը (3)'!BD241+[1]Ընդամենը1!BD241</f>
        <v>0</v>
      </c>
      <c r="BE241" s="60">
        <f>'[1]նշել դատարանի անվանումը (3)'!BE241+[1]Ընդամենը1!BE241</f>
        <v>0</v>
      </c>
      <c r="BF241" s="60">
        <f>'[1]նշել դատարանի անվանումը (3)'!BF241+[1]Ընդամենը1!BF241</f>
        <v>0</v>
      </c>
      <c r="BG241" s="60">
        <f>'[1]նշել դատարանի անվանումը (3)'!BG241+[1]Ընդամենը1!BG241</f>
        <v>0</v>
      </c>
      <c r="BH241" s="60">
        <f>'[1]նշել դատարանի անվանումը (3)'!BH241+[1]Ընդամենը1!BH241</f>
        <v>0</v>
      </c>
      <c r="BI241" s="60">
        <f>'[1]նշել դատարանի անվանումը (3)'!BI241+[1]Ընդամենը1!BI241</f>
        <v>0</v>
      </c>
      <c r="BJ241" s="60">
        <f>'[1]նշել դատարանի անվանումը (3)'!BJ241+[1]Ընդամենը1!BJ241</f>
        <v>0</v>
      </c>
      <c r="BK241" s="60">
        <f>'[1]նշել դատարանի անվանումը (3)'!BK241+[1]Ընդամենը1!BK241</f>
        <v>0</v>
      </c>
      <c r="BL241" s="60">
        <f>'[1]նշել դատարանի անվանումը (3)'!BL241+[1]Ընդամենը1!BL241</f>
        <v>0</v>
      </c>
      <c r="BM241" s="60">
        <f>'[1]նշել դատարանի անվանումը (3)'!BM241+[1]Ընդամենը1!BM241</f>
        <v>0</v>
      </c>
      <c r="BN241" s="60">
        <f>'[1]նշել դատարանի անվանումը (3)'!BN241+[1]Ընդամենը1!BN241</f>
        <v>0</v>
      </c>
      <c r="BO241" s="60">
        <f>'[1]նշել դատարանի անվանումը (3)'!BO241+[1]Ընդամենը1!BO241</f>
        <v>0</v>
      </c>
      <c r="BP241" s="60">
        <f>'[1]նշել դատարանի անվանումը (3)'!BP241+[1]Ընդամենը1!BP241</f>
        <v>0</v>
      </c>
      <c r="BQ241" s="60">
        <f>'[1]նշել դատարանի անվանումը (3)'!BQ241+[1]Ընդամենը1!BQ241</f>
        <v>0</v>
      </c>
      <c r="BR241" s="60">
        <f>'[1]նշել դատարանի անվանումը (3)'!BR241+[1]Ընդամենը1!BR241</f>
        <v>0</v>
      </c>
      <c r="BS241" s="60">
        <f>'[1]նշել դատարանի անվանումը (3)'!BS241+[1]Ընդամենը1!BS241</f>
        <v>0</v>
      </c>
      <c r="BT241" s="60">
        <f>'[1]նշել դատարանի անվանումը (3)'!BT241+[1]Ընդամենը1!BT241</f>
        <v>0</v>
      </c>
      <c r="BU241" s="28"/>
      <c r="BV241" s="28"/>
      <c r="BW241" s="28"/>
      <c r="BX241" s="28"/>
      <c r="BY241" s="28"/>
      <c r="BZ241" s="28"/>
      <c r="CA241" s="28"/>
    </row>
    <row r="242" spans="1:79" x14ac:dyDescent="0.3">
      <c r="A242" s="27" t="s">
        <v>200</v>
      </c>
      <c r="B242" s="48" t="s">
        <v>687</v>
      </c>
      <c r="C242" s="48">
        <v>294</v>
      </c>
      <c r="D242" s="60">
        <f>'[1]նշել դատարանի անվանումը (3)'!D242+[1]Ընդամենը1!D242</f>
        <v>0</v>
      </c>
      <c r="E242" s="60">
        <f>'[1]նշել դատարանի անվանումը (3)'!E242+[1]Ընդամենը1!E242</f>
        <v>0</v>
      </c>
      <c r="F242" s="60">
        <f>'[1]նշել դատարանի անվանումը (3)'!F242+[1]Ընդամենը1!F242</f>
        <v>0</v>
      </c>
      <c r="G242" s="60">
        <f>'[1]նշել դատարանի անվանումը (3)'!G242+[1]Ընդամենը1!G242</f>
        <v>0</v>
      </c>
      <c r="H242" s="60">
        <f>'[1]նշել դատարանի անվանումը (3)'!H242+[1]Ընդամենը1!H242</f>
        <v>0</v>
      </c>
      <c r="I242" s="60">
        <f>'[1]նշել դատարանի անվանումը (3)'!I242+[1]Ընդամենը1!I242</f>
        <v>0</v>
      </c>
      <c r="J242" s="60">
        <f>'[1]նշել դատարանի անվանումը (3)'!J242+[1]Ընդամենը1!J242</f>
        <v>0</v>
      </c>
      <c r="K242" s="60">
        <f>'[1]նշել դատարանի անվանումը (3)'!K242+[1]Ընդամենը1!K242</f>
        <v>0</v>
      </c>
      <c r="L242" s="60">
        <f>'[1]նշել դատարանի անվանումը (3)'!L242+[1]Ընդամենը1!L242</f>
        <v>0</v>
      </c>
      <c r="M242" s="60">
        <f>'[1]նշել դատարանի անվանումը (3)'!M242+[1]Ընդամենը1!M242</f>
        <v>0</v>
      </c>
      <c r="N242" s="60">
        <f>'[1]նշել դատարանի անվանումը (3)'!N242+[1]Ընդամենը1!N242</f>
        <v>0</v>
      </c>
      <c r="O242" s="60">
        <f>'[1]նշել դատարանի անվանումը (3)'!O242+[1]Ընդամենը1!O242</f>
        <v>0</v>
      </c>
      <c r="P242" s="60">
        <f>'[1]նշել դատարանի անվանումը (3)'!P242+[1]Ընդամենը1!P242</f>
        <v>0</v>
      </c>
      <c r="Q242" s="60">
        <f>'[1]նշել դատարանի անվանումը (3)'!Q242+[1]Ընդամենը1!Q242</f>
        <v>0</v>
      </c>
      <c r="R242" s="60">
        <f>'[1]նշել դատարանի անվանումը (3)'!R242+[1]Ընդամենը1!R242</f>
        <v>0</v>
      </c>
      <c r="S242" s="60">
        <f>'[1]նշել դատարանի անվանումը (3)'!S242+[1]Ընդամենը1!S242</f>
        <v>0</v>
      </c>
      <c r="T242" s="60">
        <f>'[1]նշել դատարանի անվանումը (3)'!T242+[1]Ընդամենը1!T242</f>
        <v>0</v>
      </c>
      <c r="U242" s="60">
        <f>'[1]նշել դատարանի անվանումը (3)'!U242+[1]Ընդամենը1!U242</f>
        <v>0</v>
      </c>
      <c r="V242" s="60">
        <f>'[1]նշել դատարանի անվանումը (3)'!V242+[1]Ընդամենը1!V242</f>
        <v>0</v>
      </c>
      <c r="W242" s="60">
        <f>'[1]նշել դատարանի անվանումը (3)'!W242+[1]Ընդամենը1!W242</f>
        <v>0</v>
      </c>
      <c r="X242" s="60">
        <f>'[1]նշել դատարանի անվանումը (3)'!X242+[1]Ընդամենը1!X242</f>
        <v>0</v>
      </c>
      <c r="Y242" s="60">
        <f>'[1]նշել դատարանի անվանումը (3)'!Y242+[1]Ընդամենը1!Y242</f>
        <v>0</v>
      </c>
      <c r="Z242" s="60">
        <f>'[1]նշել դատարանի անվանումը (3)'!Z242+[1]Ընդամենը1!Z242</f>
        <v>0</v>
      </c>
      <c r="AA242" s="60">
        <f>'[1]նշել դատարանի անվանումը (3)'!AA242+[1]Ընդամենը1!AA242</f>
        <v>0</v>
      </c>
      <c r="AB242" s="60">
        <f>'[1]նշել դատարանի անվանումը (3)'!AB242+[1]Ընդամենը1!AB242</f>
        <v>0</v>
      </c>
      <c r="AC242" s="60">
        <f>'[1]նշել դատարանի անվանումը (3)'!AC242+[1]Ընդամենը1!AC242</f>
        <v>0</v>
      </c>
      <c r="AD242" s="60">
        <f>'[1]նշել դատարանի անվանումը (3)'!AD242+[1]Ընդամենը1!AD242</f>
        <v>0</v>
      </c>
      <c r="AE242" s="60">
        <f>'[1]նշել դատարանի անվանումը (3)'!AE242+[1]Ընդամենը1!AE242</f>
        <v>0</v>
      </c>
      <c r="AF242" s="60">
        <f>'[1]նշել դատարանի անվանումը (3)'!AF242+[1]Ընդամենը1!AF242</f>
        <v>0</v>
      </c>
      <c r="AG242" s="60">
        <f>'[1]նշել դատարանի անվանումը (3)'!AG242+[1]Ընդամենը1!AG242</f>
        <v>0</v>
      </c>
      <c r="AH242" s="60">
        <f>'[1]նշել դատարանի անվանումը (3)'!AH242+[1]Ընդամենը1!AH242</f>
        <v>0</v>
      </c>
      <c r="AI242" s="60">
        <f>'[1]նշել դատարանի անվանումը (3)'!AI242+[1]Ընդամենը1!AI242</f>
        <v>0</v>
      </c>
      <c r="AJ242" s="60">
        <f>'[1]նշել դատարանի անվանումը (3)'!AJ242+[1]Ընդամենը1!AJ242</f>
        <v>0</v>
      </c>
      <c r="AK242" s="60">
        <f>'[1]նշել դատարանի անվանումը (3)'!AK242+[1]Ընդամենը1!AK242</f>
        <v>0</v>
      </c>
      <c r="AL242" s="60">
        <f>'[1]նշել դատարանի անվանումը (3)'!AL242+[1]Ընդամենը1!AL242</f>
        <v>0</v>
      </c>
      <c r="AM242" s="60">
        <f>'[1]նշել դատարանի անվանումը (3)'!AM242+[1]Ընդամենը1!AM242</f>
        <v>0</v>
      </c>
      <c r="AN242" s="60">
        <f>'[1]նշել դատարանի անվանումը (3)'!AN242+[1]Ընդամենը1!AN242</f>
        <v>0</v>
      </c>
      <c r="AO242" s="60">
        <f>'[1]նշել դատարանի անվանումը (3)'!AO242+[1]Ընդամենը1!AO242</f>
        <v>0</v>
      </c>
      <c r="AP242" s="60">
        <f>'[1]նշել դատարանի անվանումը (3)'!AP242+[1]Ընդամենը1!AP242</f>
        <v>0</v>
      </c>
      <c r="AQ242" s="60">
        <f>'[1]նշել դատարանի անվանումը (3)'!AQ242+[1]Ընդամենը1!AQ242</f>
        <v>0</v>
      </c>
      <c r="AR242" s="60">
        <f>'[1]նշել դատարանի անվանումը (3)'!AR242+[1]Ընդամենը1!AR242</f>
        <v>0</v>
      </c>
      <c r="AS242" s="60">
        <f>'[1]նշել դատարանի անվանումը (3)'!AS242+[1]Ընդամենը1!AS242</f>
        <v>0</v>
      </c>
      <c r="AT242" s="60">
        <f>'[1]նշել դատարանի անվանումը (3)'!AT242+[1]Ընդամենը1!AT242</f>
        <v>0</v>
      </c>
      <c r="AU242" s="60">
        <f>'[1]նշել դատարանի անվանումը (3)'!AU242+[1]Ընդամենը1!AU242</f>
        <v>0</v>
      </c>
      <c r="AV242" s="60">
        <f>'[1]նշել դատարանի անվանումը (3)'!AV242+[1]Ընդամենը1!AV242</f>
        <v>0</v>
      </c>
      <c r="AW242" s="60">
        <f>'[1]նշել դատարանի անվանումը (3)'!AW242+[1]Ընդամենը1!AW242</f>
        <v>0</v>
      </c>
      <c r="AX242" s="60">
        <f>'[1]նշել դատարանի անվանումը (3)'!AX242+[1]Ընդամենը1!AX242</f>
        <v>0</v>
      </c>
      <c r="AY242" s="60">
        <f>'[1]նշել դատարանի անվանումը (3)'!AY242+[1]Ընդամենը1!AY242</f>
        <v>0</v>
      </c>
      <c r="AZ242" s="60">
        <f>'[1]նշել դատարանի անվանումը (3)'!AZ242+[1]Ընդամենը1!AZ242</f>
        <v>0</v>
      </c>
      <c r="BA242" s="60">
        <f>'[1]նշել դատարանի անվանումը (3)'!BA242+[1]Ընդամենը1!BA242</f>
        <v>0</v>
      </c>
      <c r="BB242" s="60">
        <f>'[1]նշել դատարանի անվանումը (3)'!BB242+[1]Ընդամենը1!BB242</f>
        <v>0</v>
      </c>
      <c r="BC242" s="60">
        <f>'[1]նշել դատարանի անվանումը (3)'!BC242+[1]Ընդամենը1!BC242</f>
        <v>0</v>
      </c>
      <c r="BD242" s="60">
        <f>'[1]նշել դատարանի անվանումը (3)'!BD242+[1]Ընդամենը1!BD242</f>
        <v>0</v>
      </c>
      <c r="BE242" s="60">
        <f>'[1]նշել դատարանի անվանումը (3)'!BE242+[1]Ընդամենը1!BE242</f>
        <v>0</v>
      </c>
      <c r="BF242" s="60">
        <f>'[1]նշել դատարանի անվանումը (3)'!BF242+[1]Ընդամենը1!BF242</f>
        <v>0</v>
      </c>
      <c r="BG242" s="60">
        <f>'[1]նշել դատարանի անվանումը (3)'!BG242+[1]Ընդամենը1!BG242</f>
        <v>0</v>
      </c>
      <c r="BH242" s="60">
        <f>'[1]նշել դատարանի անվանումը (3)'!BH242+[1]Ընդամենը1!BH242</f>
        <v>0</v>
      </c>
      <c r="BI242" s="60">
        <f>'[1]նշել դատարանի անվանումը (3)'!BI242+[1]Ընդամենը1!BI242</f>
        <v>0</v>
      </c>
      <c r="BJ242" s="60">
        <f>'[1]նշել դատարանի անվանումը (3)'!BJ242+[1]Ընդամենը1!BJ242</f>
        <v>0</v>
      </c>
      <c r="BK242" s="60">
        <f>'[1]նշել դատարանի անվանումը (3)'!BK242+[1]Ընդամենը1!BK242</f>
        <v>0</v>
      </c>
      <c r="BL242" s="60">
        <f>'[1]նշել դատարանի անվանումը (3)'!BL242+[1]Ընդամենը1!BL242</f>
        <v>0</v>
      </c>
      <c r="BM242" s="60">
        <f>'[1]նշել դատարանի անվանումը (3)'!BM242+[1]Ընդամենը1!BM242</f>
        <v>0</v>
      </c>
      <c r="BN242" s="60">
        <f>'[1]նշել դատարանի անվանումը (3)'!BN242+[1]Ընդամենը1!BN242</f>
        <v>0</v>
      </c>
      <c r="BO242" s="60">
        <f>'[1]նշել դատարանի անվանումը (3)'!BO242+[1]Ընդամենը1!BO242</f>
        <v>0</v>
      </c>
      <c r="BP242" s="60">
        <f>'[1]նշել դատարանի անվանումը (3)'!BP242+[1]Ընդամենը1!BP242</f>
        <v>0</v>
      </c>
      <c r="BQ242" s="60">
        <f>'[1]նշել դատարանի անվանումը (3)'!BQ242+[1]Ընդամենը1!BQ242</f>
        <v>0</v>
      </c>
      <c r="BR242" s="60">
        <f>'[1]նշել դատարանի անվանումը (3)'!BR242+[1]Ընդամենը1!BR242</f>
        <v>0</v>
      </c>
      <c r="BS242" s="60">
        <f>'[1]նշել դատարանի անվանումը (3)'!BS242+[1]Ընդամենը1!BS242</f>
        <v>0</v>
      </c>
      <c r="BT242" s="60">
        <f>'[1]նշել դատարանի անվանումը (3)'!BT242+[1]Ընդամենը1!BT242</f>
        <v>0</v>
      </c>
      <c r="BU242" s="29"/>
      <c r="BV242" s="29"/>
      <c r="BW242" s="29"/>
      <c r="BX242" s="29"/>
      <c r="BY242" s="28"/>
      <c r="BZ242" s="29"/>
      <c r="CA242" s="28"/>
    </row>
    <row r="243" spans="1:79" ht="40.5" x14ac:dyDescent="0.3">
      <c r="A243" s="27" t="s">
        <v>201</v>
      </c>
      <c r="B243" s="48" t="s">
        <v>688</v>
      </c>
      <c r="C243" s="48">
        <v>295</v>
      </c>
      <c r="D243" s="60">
        <f>'[1]նշել դատարանի անվանումը (3)'!D243+[1]Ընդամենը1!D243</f>
        <v>0</v>
      </c>
      <c r="E243" s="60">
        <f>'[1]նշել դատարանի անվանումը (3)'!E243+[1]Ընդամենը1!E243</f>
        <v>0</v>
      </c>
      <c r="F243" s="60">
        <f>'[1]նշել դատարանի անվանումը (3)'!F243+[1]Ընդամենը1!F243</f>
        <v>0</v>
      </c>
      <c r="G243" s="60">
        <f>'[1]նշել դատարանի անվանումը (3)'!G243+[1]Ընդամենը1!G243</f>
        <v>0</v>
      </c>
      <c r="H243" s="60">
        <f>'[1]նշել դատարանի անվանումը (3)'!H243+[1]Ընդամենը1!H243</f>
        <v>0</v>
      </c>
      <c r="I243" s="60">
        <f>'[1]նշել դատարանի անվանումը (3)'!I243+[1]Ընդամենը1!I243</f>
        <v>0</v>
      </c>
      <c r="J243" s="60">
        <f>'[1]նշել դատարանի անվանումը (3)'!J243+[1]Ընդամենը1!J243</f>
        <v>0</v>
      </c>
      <c r="K243" s="60">
        <f>'[1]նշել դատարանի անվանումը (3)'!K243+[1]Ընդամենը1!K243</f>
        <v>0</v>
      </c>
      <c r="L243" s="60">
        <f>'[1]նշել դատարանի անվանումը (3)'!L243+[1]Ընդամենը1!L243</f>
        <v>0</v>
      </c>
      <c r="M243" s="60">
        <f>'[1]նշել դատարանի անվանումը (3)'!M243+[1]Ընդամենը1!M243</f>
        <v>0</v>
      </c>
      <c r="N243" s="60">
        <f>'[1]նշել դատարանի անվանումը (3)'!N243+[1]Ընդամենը1!N243</f>
        <v>0</v>
      </c>
      <c r="O243" s="60">
        <f>'[1]նշել դատարանի անվանումը (3)'!O243+[1]Ընդամենը1!O243</f>
        <v>0</v>
      </c>
      <c r="P243" s="60">
        <f>'[1]նշել դատարանի անվանումը (3)'!P243+[1]Ընդամենը1!P243</f>
        <v>0</v>
      </c>
      <c r="Q243" s="60">
        <f>'[1]նշել դատարանի անվանումը (3)'!Q243+[1]Ընդամենը1!Q243</f>
        <v>0</v>
      </c>
      <c r="R243" s="60">
        <f>'[1]նշել դատարանի անվանումը (3)'!R243+[1]Ընդամենը1!R243</f>
        <v>0</v>
      </c>
      <c r="S243" s="60">
        <f>'[1]նշել դատարանի անվանումը (3)'!S243+[1]Ընդամենը1!S243</f>
        <v>0</v>
      </c>
      <c r="T243" s="60">
        <f>'[1]նշել դատարանի անվանումը (3)'!T243+[1]Ընդամենը1!T243</f>
        <v>0</v>
      </c>
      <c r="U243" s="60">
        <f>'[1]նշել դատարանի անվանումը (3)'!U243+[1]Ընդամենը1!U243</f>
        <v>0</v>
      </c>
      <c r="V243" s="60">
        <f>'[1]նշել դատարանի անվանումը (3)'!V243+[1]Ընդամենը1!V243</f>
        <v>0</v>
      </c>
      <c r="W243" s="60">
        <f>'[1]նշել դատարանի անվանումը (3)'!W243+[1]Ընդամենը1!W243</f>
        <v>0</v>
      </c>
      <c r="X243" s="60">
        <f>'[1]նշել դատարանի անվանումը (3)'!X243+[1]Ընդամենը1!X243</f>
        <v>0</v>
      </c>
      <c r="Y243" s="60">
        <f>'[1]նշել դատարանի անվանումը (3)'!Y243+[1]Ընդամենը1!Y243</f>
        <v>0</v>
      </c>
      <c r="Z243" s="60">
        <f>'[1]նշել դատարանի անվանումը (3)'!Z243+[1]Ընդամենը1!Z243</f>
        <v>0</v>
      </c>
      <c r="AA243" s="60">
        <f>'[1]նշել դատարանի անվանումը (3)'!AA243+[1]Ընդամենը1!AA243</f>
        <v>0</v>
      </c>
      <c r="AB243" s="60">
        <f>'[1]նշել դատարանի անվանումը (3)'!AB243+[1]Ընդամենը1!AB243</f>
        <v>0</v>
      </c>
      <c r="AC243" s="60">
        <f>'[1]նշել դատարանի անվանումը (3)'!AC243+[1]Ընդամենը1!AC243</f>
        <v>0</v>
      </c>
      <c r="AD243" s="60">
        <f>'[1]նշել դատարանի անվանումը (3)'!AD243+[1]Ընդամենը1!AD243</f>
        <v>0</v>
      </c>
      <c r="AE243" s="60">
        <f>'[1]նշել դատարանի անվանումը (3)'!AE243+[1]Ընդամենը1!AE243</f>
        <v>0</v>
      </c>
      <c r="AF243" s="60">
        <f>'[1]նշել դատարանի անվանումը (3)'!AF243+[1]Ընդամենը1!AF243</f>
        <v>0</v>
      </c>
      <c r="AG243" s="60">
        <f>'[1]նշել դատարանի անվանումը (3)'!AG243+[1]Ընդամենը1!AG243</f>
        <v>0</v>
      </c>
      <c r="AH243" s="60">
        <f>'[1]նշել դատարանի անվանումը (3)'!AH243+[1]Ընդամենը1!AH243</f>
        <v>0</v>
      </c>
      <c r="AI243" s="60">
        <f>'[1]նշել դատարանի անվանումը (3)'!AI243+[1]Ընդամենը1!AI243</f>
        <v>0</v>
      </c>
      <c r="AJ243" s="60">
        <f>'[1]նշել դատարանի անվանումը (3)'!AJ243+[1]Ընդամենը1!AJ243</f>
        <v>0</v>
      </c>
      <c r="AK243" s="60">
        <f>'[1]նշել դատարանի անվանումը (3)'!AK243+[1]Ընդամենը1!AK243</f>
        <v>0</v>
      </c>
      <c r="AL243" s="60">
        <f>'[1]նշել դատարանի անվանումը (3)'!AL243+[1]Ընդամենը1!AL243</f>
        <v>0</v>
      </c>
      <c r="AM243" s="60">
        <f>'[1]նշել դատարանի անվանումը (3)'!AM243+[1]Ընդամենը1!AM243</f>
        <v>0</v>
      </c>
      <c r="AN243" s="60">
        <f>'[1]նշել դատարանի անվանումը (3)'!AN243+[1]Ընդամենը1!AN243</f>
        <v>0</v>
      </c>
      <c r="AO243" s="60">
        <f>'[1]նշել դատարանի անվանումը (3)'!AO243+[1]Ընդամենը1!AO243</f>
        <v>0</v>
      </c>
      <c r="AP243" s="60">
        <f>'[1]նշել դատարանի անվանումը (3)'!AP243+[1]Ընդամենը1!AP243</f>
        <v>0</v>
      </c>
      <c r="AQ243" s="60">
        <f>'[1]նշել դատարանի անվանումը (3)'!AQ243+[1]Ընդամենը1!AQ243</f>
        <v>0</v>
      </c>
      <c r="AR243" s="60">
        <f>'[1]նշել դատարանի անվանումը (3)'!AR243+[1]Ընդամենը1!AR243</f>
        <v>0</v>
      </c>
      <c r="AS243" s="60">
        <f>'[1]նշել դատարանի անվանումը (3)'!AS243+[1]Ընդամենը1!AS243</f>
        <v>0</v>
      </c>
      <c r="AT243" s="60">
        <f>'[1]նշել դատարանի անվանումը (3)'!AT243+[1]Ընդամենը1!AT243</f>
        <v>0</v>
      </c>
      <c r="AU243" s="60">
        <f>'[1]նշել դատարանի անվանումը (3)'!AU243+[1]Ընդամենը1!AU243</f>
        <v>0</v>
      </c>
      <c r="AV243" s="60">
        <f>'[1]նշել դատարանի անվանումը (3)'!AV243+[1]Ընդամենը1!AV243</f>
        <v>0</v>
      </c>
      <c r="AW243" s="60">
        <f>'[1]նշել դատարանի անվանումը (3)'!AW243+[1]Ընդամենը1!AW243</f>
        <v>0</v>
      </c>
      <c r="AX243" s="60">
        <f>'[1]նշել դատարանի անվանումը (3)'!AX243+[1]Ընդամենը1!AX243</f>
        <v>0</v>
      </c>
      <c r="AY243" s="60">
        <f>'[1]նշել դատարանի անվանումը (3)'!AY243+[1]Ընդամենը1!AY243</f>
        <v>0</v>
      </c>
      <c r="AZ243" s="60">
        <f>'[1]նշել դատարանի անվանումը (3)'!AZ243+[1]Ընդամենը1!AZ243</f>
        <v>0</v>
      </c>
      <c r="BA243" s="60">
        <f>'[1]նշել դատարանի անվանումը (3)'!BA243+[1]Ընդամենը1!BA243</f>
        <v>0</v>
      </c>
      <c r="BB243" s="60">
        <f>'[1]նշել դատարանի անվանումը (3)'!BB243+[1]Ընդամենը1!BB243</f>
        <v>0</v>
      </c>
      <c r="BC243" s="60">
        <f>'[1]նշել դատարանի անվանումը (3)'!BC243+[1]Ընդամենը1!BC243</f>
        <v>0</v>
      </c>
      <c r="BD243" s="60">
        <f>'[1]նշել դատարանի անվանումը (3)'!BD243+[1]Ընդամենը1!BD243</f>
        <v>0</v>
      </c>
      <c r="BE243" s="60">
        <f>'[1]նշել դատարանի անվանումը (3)'!BE243+[1]Ընդամենը1!BE243</f>
        <v>0</v>
      </c>
      <c r="BF243" s="60">
        <f>'[1]նշել դատարանի անվանումը (3)'!BF243+[1]Ընդամենը1!BF243</f>
        <v>0</v>
      </c>
      <c r="BG243" s="60">
        <f>'[1]նշել դատարանի անվանումը (3)'!BG243+[1]Ընդամենը1!BG243</f>
        <v>0</v>
      </c>
      <c r="BH243" s="60">
        <f>'[1]նշել դատարանի անվանումը (3)'!BH243+[1]Ընդամենը1!BH243</f>
        <v>0</v>
      </c>
      <c r="BI243" s="60">
        <f>'[1]նշել դատարանի անվանումը (3)'!BI243+[1]Ընդամենը1!BI243</f>
        <v>0</v>
      </c>
      <c r="BJ243" s="60">
        <f>'[1]նշել դատարանի անվանումը (3)'!BJ243+[1]Ընդամենը1!BJ243</f>
        <v>0</v>
      </c>
      <c r="BK243" s="60">
        <f>'[1]նշել դատարանի անվանումը (3)'!BK243+[1]Ընդամենը1!BK243</f>
        <v>0</v>
      </c>
      <c r="BL243" s="60">
        <f>'[1]նշել դատարանի անվանումը (3)'!BL243+[1]Ընդամենը1!BL243</f>
        <v>0</v>
      </c>
      <c r="BM243" s="60">
        <f>'[1]նշել դատարանի անվանումը (3)'!BM243+[1]Ընդամենը1!BM243</f>
        <v>0</v>
      </c>
      <c r="BN243" s="60">
        <f>'[1]նշել դատարանի անվանումը (3)'!BN243+[1]Ընդամենը1!BN243</f>
        <v>0</v>
      </c>
      <c r="BO243" s="60">
        <f>'[1]նշել դատարանի անվանումը (3)'!BO243+[1]Ընդամենը1!BO243</f>
        <v>0</v>
      </c>
      <c r="BP243" s="60">
        <f>'[1]նշել դատարանի անվանումը (3)'!BP243+[1]Ընդամենը1!BP243</f>
        <v>0</v>
      </c>
      <c r="BQ243" s="60">
        <f>'[1]նշել դատարանի անվանումը (3)'!BQ243+[1]Ընդամենը1!BQ243</f>
        <v>0</v>
      </c>
      <c r="BR243" s="60">
        <f>'[1]նշել դատարանի անվանումը (3)'!BR243+[1]Ընդամենը1!BR243</f>
        <v>0</v>
      </c>
      <c r="BS243" s="60">
        <f>'[1]նշել դատարանի անվանումը (3)'!BS243+[1]Ընդամենը1!BS243</f>
        <v>0</v>
      </c>
      <c r="BT243" s="60">
        <f>'[1]նշել դատարանի անվանումը (3)'!BT243+[1]Ընդամենը1!BT243</f>
        <v>0</v>
      </c>
      <c r="BU243" s="28"/>
      <c r="BV243" s="28"/>
      <c r="BW243" s="28"/>
      <c r="BX243" s="28"/>
      <c r="BY243" s="28"/>
      <c r="BZ243" s="28"/>
      <c r="CA243" s="28"/>
    </row>
    <row r="244" spans="1:79" ht="27" x14ac:dyDescent="0.3">
      <c r="A244" s="27" t="s">
        <v>202</v>
      </c>
      <c r="B244" s="48" t="s">
        <v>689</v>
      </c>
      <c r="C244" s="48">
        <v>296</v>
      </c>
      <c r="D244" s="60">
        <f>'[1]նշել դատարանի անվանումը (3)'!D244+[1]Ընդամենը1!D244</f>
        <v>0</v>
      </c>
      <c r="E244" s="60">
        <f>'[1]նշել դատարանի անվանումը (3)'!E244+[1]Ընդամենը1!E244</f>
        <v>0</v>
      </c>
      <c r="F244" s="60">
        <f>'[1]նշել դատարանի անվանումը (3)'!F244+[1]Ընդամենը1!F244</f>
        <v>0</v>
      </c>
      <c r="G244" s="60">
        <f>'[1]նշել դատարանի անվանումը (3)'!G244+[1]Ընդամենը1!G244</f>
        <v>0</v>
      </c>
      <c r="H244" s="60">
        <f>'[1]նշել դատարանի անվանումը (3)'!H244+[1]Ընդամենը1!H244</f>
        <v>1</v>
      </c>
      <c r="I244" s="60">
        <f>'[1]նշել դատարանի անվանումը (3)'!I244+[1]Ընդամենը1!I244</f>
        <v>9</v>
      </c>
      <c r="J244" s="60">
        <f>'[1]նշել դատարանի անվանումը (3)'!J244+[1]Ընդամենը1!J244</f>
        <v>0</v>
      </c>
      <c r="K244" s="60">
        <f>'[1]նշել դատարանի անվանումը (3)'!K244+[1]Ընդամենը1!K244</f>
        <v>0</v>
      </c>
      <c r="L244" s="60">
        <f>'[1]նշել դատարանի անվանումը (3)'!L244+[1]Ընդամենը1!L244</f>
        <v>9</v>
      </c>
      <c r="M244" s="60">
        <f>'[1]նշել դատարանի անվանումը (3)'!M244+[1]Ընդամենը1!M244</f>
        <v>0</v>
      </c>
      <c r="N244" s="60">
        <f>'[1]նշել դատարանի անվանումը (3)'!N244+[1]Ընդամենը1!N244</f>
        <v>0</v>
      </c>
      <c r="O244" s="60">
        <f>'[1]նշել դատարանի անվանումը (3)'!O244+[1]Ընդամենը1!O244</f>
        <v>1</v>
      </c>
      <c r="P244" s="60">
        <f>'[1]նշել դատարանի անվանումը (3)'!P244+[1]Ընդամենը1!P244</f>
        <v>0</v>
      </c>
      <c r="Q244" s="60">
        <f>'[1]նշել դատարանի անվանումը (3)'!Q244+[1]Ընդամենը1!Q244</f>
        <v>0</v>
      </c>
      <c r="R244" s="60">
        <f>'[1]նշել դատարանի անվանումը (3)'!R244+[1]Ընդամենը1!R244</f>
        <v>0</v>
      </c>
      <c r="S244" s="60">
        <f>'[1]նշել դատարանի անվանումը (3)'!S244+[1]Ընդամենը1!S244</f>
        <v>0</v>
      </c>
      <c r="T244" s="60">
        <f>'[1]նշել դատարանի անվանումը (3)'!T244+[1]Ընդամենը1!T244</f>
        <v>0</v>
      </c>
      <c r="U244" s="60">
        <f>'[1]նշել դատարանի անվանումը (3)'!U244+[1]Ընդամենը1!U244</f>
        <v>0</v>
      </c>
      <c r="V244" s="60">
        <f>'[1]նշել դատարանի անվանումը (3)'!V244+[1]Ընդամենը1!V244</f>
        <v>0</v>
      </c>
      <c r="W244" s="60">
        <f>'[1]նշել դատարանի անվանումը (3)'!W244+[1]Ընդամենը1!W244</f>
        <v>1</v>
      </c>
      <c r="X244" s="60">
        <f>'[1]նշել դատարանի անվանումը (3)'!X244+[1]Ընդամենը1!X244</f>
        <v>0</v>
      </c>
      <c r="Y244" s="60">
        <f>'[1]նշել դատարանի անվանումը (3)'!Y244+[1]Ընդամենը1!Y244</f>
        <v>8</v>
      </c>
      <c r="Z244" s="60">
        <f>'[1]նշել դատարանի անվանումը (3)'!Z244+[1]Ընդամենը1!Z244</f>
        <v>0</v>
      </c>
      <c r="AA244" s="60">
        <f>'[1]նշել դատարանի անվանումը (3)'!AA244+[1]Ընդամենը1!AA244</f>
        <v>0</v>
      </c>
      <c r="AB244" s="60">
        <f>'[1]նշել դատարանի անվանումը (3)'!AB244+[1]Ընդամենը1!AB244</f>
        <v>0</v>
      </c>
      <c r="AC244" s="60">
        <f>'[1]նշել դատարանի անվանումը (3)'!AC244+[1]Ընդամենը1!AC244</f>
        <v>0</v>
      </c>
      <c r="AD244" s="60">
        <f>'[1]նշել դատարանի անվանումը (3)'!AD244+[1]Ընդամենը1!AD244</f>
        <v>1</v>
      </c>
      <c r="AE244" s="60">
        <f>'[1]նշել դատարանի անվանումը (3)'!AE244+[1]Ընդամենը1!AE244</f>
        <v>0</v>
      </c>
      <c r="AF244" s="60">
        <f>'[1]նշել դատարանի անվանումը (3)'!AF244+[1]Ընդամենը1!AF244</f>
        <v>0</v>
      </c>
      <c r="AG244" s="60">
        <f>'[1]նշել դատարանի անվանումը (3)'!AG244+[1]Ընդամենը1!AG244</f>
        <v>0</v>
      </c>
      <c r="AH244" s="60">
        <f>'[1]նշել դատարանի անվանումը (3)'!AH244+[1]Ընդամենը1!AH244</f>
        <v>0</v>
      </c>
      <c r="AI244" s="60">
        <f>'[1]նշել դատարանի անվանումը (3)'!AI244+[1]Ընդամենը1!AI244</f>
        <v>0</v>
      </c>
      <c r="AJ244" s="60">
        <f>'[1]նշել դատարանի անվանումը (3)'!AJ244+[1]Ընդամենը1!AJ244</f>
        <v>0</v>
      </c>
      <c r="AK244" s="60">
        <f>'[1]նշել դատարանի անվանումը (3)'!AK244+[1]Ընդամենը1!AK244</f>
        <v>0</v>
      </c>
      <c r="AL244" s="60">
        <f>'[1]նշել դատարանի անվանումը (3)'!AL244+[1]Ընդամենը1!AL244</f>
        <v>0</v>
      </c>
      <c r="AM244" s="60">
        <f>'[1]նշել դատարանի անվանումը (3)'!AM244+[1]Ընդամենը1!AM244</f>
        <v>0</v>
      </c>
      <c r="AN244" s="60">
        <f>'[1]նշել դատարանի անվանումը (3)'!AN244+[1]Ընդամենը1!AN244</f>
        <v>0</v>
      </c>
      <c r="AO244" s="60">
        <f>'[1]նշել դատարանի անվանումը (3)'!AO244+[1]Ընդամենը1!AO244</f>
        <v>3</v>
      </c>
      <c r="AP244" s="60">
        <f>'[1]նշել դատարանի անվանումը (3)'!AP244+[1]Ընդամենը1!AP244</f>
        <v>6</v>
      </c>
      <c r="AQ244" s="60">
        <f>'[1]նշել դատարանի անվանումը (3)'!AQ244+[1]Ընդամենը1!AQ244</f>
        <v>0</v>
      </c>
      <c r="AR244" s="60">
        <f>'[1]նշել դատարանի անվանումը (3)'!AR244+[1]Ընդամենը1!AR244</f>
        <v>0</v>
      </c>
      <c r="AS244" s="60">
        <f>'[1]նշել դատարանի անվանումը (3)'!AS244+[1]Ընդամենը1!AS244</f>
        <v>2</v>
      </c>
      <c r="AT244" s="60">
        <f>'[1]նշել դատարանի անվանումը (3)'!AT244+[1]Ընդամենը1!AT244</f>
        <v>0</v>
      </c>
      <c r="AU244" s="60">
        <f>'[1]նշել դատարանի անվանումը (3)'!AU244+[1]Ընդամենը1!AU244</f>
        <v>0</v>
      </c>
      <c r="AV244" s="60">
        <f>'[1]նշել դատարանի անվանումը (3)'!AV244+[1]Ընդամենը1!AV244</f>
        <v>0</v>
      </c>
      <c r="AW244" s="60">
        <f>'[1]նշել դատարանի անվանումը (3)'!AW244+[1]Ընդամենը1!AW244</f>
        <v>7</v>
      </c>
      <c r="AX244" s="60">
        <f>'[1]նշել դատարանի անվանումը (3)'!AX244+[1]Ընդամենը1!AX244</f>
        <v>0</v>
      </c>
      <c r="AY244" s="60">
        <f>'[1]նշել դատարանի անվանումը (3)'!AY244+[1]Ընդամենը1!AY244</f>
        <v>9</v>
      </c>
      <c r="AZ244" s="60">
        <f>'[1]նշել դատարանի անվանումը (3)'!AZ244+[1]Ընդամենը1!AZ244</f>
        <v>0</v>
      </c>
      <c r="BA244" s="60">
        <f>'[1]նշել դատարանի անվանումը (3)'!BA244+[1]Ընդամենը1!BA244</f>
        <v>0</v>
      </c>
      <c r="BB244" s="60">
        <f>'[1]նշել դատարանի անվանումը (3)'!BB244+[1]Ընդամենը1!BB244</f>
        <v>1</v>
      </c>
      <c r="BC244" s="60">
        <f>'[1]նշել դատարանի անվանումը (3)'!BC244+[1]Ընդամենը1!BC244</f>
        <v>0</v>
      </c>
      <c r="BD244" s="60">
        <f>'[1]նշել դատարանի անվանումը (3)'!BD244+[1]Ընդամենը1!BD244</f>
        <v>0</v>
      </c>
      <c r="BE244" s="60">
        <f>'[1]նշել դատարանի անվանումը (3)'!BE244+[1]Ընդամենը1!BE244</f>
        <v>0</v>
      </c>
      <c r="BF244" s="60">
        <f>'[1]նշել դատարանի անվանումը (3)'!BF244+[1]Ընդամենը1!BF244</f>
        <v>0</v>
      </c>
      <c r="BG244" s="60">
        <f>'[1]նշել դատարանի անվանումը (3)'!BG244+[1]Ընդամենը1!BG244</f>
        <v>0</v>
      </c>
      <c r="BH244" s="60">
        <f>'[1]նշել դատարանի անվանումը (3)'!BH244+[1]Ընդամենը1!BH244</f>
        <v>0</v>
      </c>
      <c r="BI244" s="60">
        <f>'[1]նշել դատարանի անվանումը (3)'!BI244+[1]Ընդամենը1!BI244</f>
        <v>0</v>
      </c>
      <c r="BJ244" s="60">
        <f>'[1]նշել դատարանի անվանումը (3)'!BJ244+[1]Ընդամենը1!BJ244</f>
        <v>0</v>
      </c>
      <c r="BK244" s="60">
        <f>'[1]նշել դատարանի անվանումը (3)'!BK244+[1]Ընդամենը1!BK244</f>
        <v>0</v>
      </c>
      <c r="BL244" s="60">
        <f>'[1]նշել դատարանի անվանումը (3)'!BL244+[1]Ընդամենը1!BL244</f>
        <v>0</v>
      </c>
      <c r="BM244" s="60">
        <f>'[1]նշել դատարանի անվանումը (3)'!BM244+[1]Ընդամենը1!BM244</f>
        <v>0</v>
      </c>
      <c r="BN244" s="60">
        <f>'[1]նշել դատարանի անվանումը (3)'!BN244+[1]Ընդամենը1!BN244</f>
        <v>0</v>
      </c>
      <c r="BO244" s="60">
        <f>'[1]նշել դատարանի անվանումը (3)'!BO244+[1]Ընդամենը1!BO244</f>
        <v>0</v>
      </c>
      <c r="BP244" s="60">
        <f>'[1]նշել դատարանի անվանումը (3)'!BP244+[1]Ընդամենը1!BP244</f>
        <v>0</v>
      </c>
      <c r="BQ244" s="60">
        <f>'[1]նշել դատարանի անվանումը (3)'!BQ244+[1]Ընդամենը1!BQ244</f>
        <v>0</v>
      </c>
      <c r="BR244" s="60">
        <f>'[1]նշել դատարանի անվանումը (3)'!BR244+[1]Ընդամենը1!BR244</f>
        <v>0</v>
      </c>
      <c r="BS244" s="60">
        <f>'[1]նշել դատարանի անվանումը (3)'!BS244+[1]Ընդամենը1!BS244</f>
        <v>0</v>
      </c>
      <c r="BT244" s="60">
        <f>'[1]նշել դատարանի անվանումը (3)'!BT244+[1]Ընդամենը1!BT244</f>
        <v>0</v>
      </c>
      <c r="BU244" s="28">
        <v>2</v>
      </c>
      <c r="BV244" s="28"/>
      <c r="BW244" s="28"/>
      <c r="BX244" s="28"/>
      <c r="BY244" s="28">
        <v>2</v>
      </c>
      <c r="BZ244" s="28">
        <v>2</v>
      </c>
      <c r="CA244" s="28"/>
    </row>
    <row r="245" spans="1:79" x14ac:dyDescent="0.3">
      <c r="A245" s="27" t="s">
        <v>203</v>
      </c>
      <c r="B245" s="48" t="s">
        <v>363</v>
      </c>
      <c r="C245" s="49">
        <v>297</v>
      </c>
      <c r="D245" s="60">
        <f>'[1]նշել դատարանի անվանումը (3)'!D245+[1]Ընդամենը1!D245</f>
        <v>0</v>
      </c>
      <c r="E245" s="60">
        <f>'[1]նշել դատարանի անվանումը (3)'!E245+[1]Ընդամենը1!E245</f>
        <v>0</v>
      </c>
      <c r="F245" s="60">
        <f>'[1]նշել դատարանի անվանումը (3)'!F245+[1]Ընդամենը1!F245</f>
        <v>0</v>
      </c>
      <c r="G245" s="60">
        <f>'[1]նշել դատարանի անվանումը (3)'!G245+[1]Ընդամենը1!G245</f>
        <v>0</v>
      </c>
      <c r="H245" s="60">
        <f>'[1]նշել դատարանի անվանումը (3)'!H245+[1]Ընդամենը1!H245</f>
        <v>0</v>
      </c>
      <c r="I245" s="60">
        <f>'[1]նշել դատարանի անվանումը (3)'!I245+[1]Ընդամենը1!I245</f>
        <v>0</v>
      </c>
      <c r="J245" s="60">
        <f>'[1]նշել դատարանի անվանումը (3)'!J245+[1]Ընդամենը1!J245</f>
        <v>0</v>
      </c>
      <c r="K245" s="60">
        <f>'[1]նշել դատարանի անվանումը (3)'!K245+[1]Ընդամենը1!K245</f>
        <v>0</v>
      </c>
      <c r="L245" s="60">
        <f>'[1]նշել դատարանի անվանումը (3)'!L245+[1]Ընդամենը1!L245</f>
        <v>0</v>
      </c>
      <c r="M245" s="60">
        <f>'[1]նշել դատարանի անվանումը (3)'!M245+[1]Ընդամենը1!M245</f>
        <v>0</v>
      </c>
      <c r="N245" s="60">
        <f>'[1]նշել դատարանի անվանումը (3)'!N245+[1]Ընդամենը1!N245</f>
        <v>0</v>
      </c>
      <c r="O245" s="60">
        <f>'[1]նշել դատարանի անվանումը (3)'!O245+[1]Ընդամենը1!O245</f>
        <v>0</v>
      </c>
      <c r="P245" s="60">
        <f>'[1]նշել դատարանի անվանումը (3)'!P245+[1]Ընդամենը1!P245</f>
        <v>0</v>
      </c>
      <c r="Q245" s="60">
        <f>'[1]նշել դատարանի անվանումը (3)'!Q245+[1]Ընդամենը1!Q245</f>
        <v>0</v>
      </c>
      <c r="R245" s="60">
        <f>'[1]նշել դատարանի անվանումը (3)'!R245+[1]Ընդամենը1!R245</f>
        <v>0</v>
      </c>
      <c r="S245" s="60">
        <f>'[1]նշել դատարանի անվանումը (3)'!S245+[1]Ընդամենը1!S245</f>
        <v>0</v>
      </c>
      <c r="T245" s="60">
        <f>'[1]նշել դատարանի անվանումը (3)'!T245+[1]Ընդամենը1!T245</f>
        <v>0</v>
      </c>
      <c r="U245" s="60">
        <f>'[1]նշել դատարանի անվանումը (3)'!U245+[1]Ընդամենը1!U245</f>
        <v>0</v>
      </c>
      <c r="V245" s="60">
        <f>'[1]նշել դատարանի անվանումը (3)'!V245+[1]Ընդամենը1!V245</f>
        <v>0</v>
      </c>
      <c r="W245" s="60">
        <f>'[1]նշել դատարանի անվանումը (3)'!W245+[1]Ընդամենը1!W245</f>
        <v>0</v>
      </c>
      <c r="X245" s="60">
        <f>'[1]նշել դատարանի անվանումը (3)'!X245+[1]Ընդամենը1!X245</f>
        <v>0</v>
      </c>
      <c r="Y245" s="60">
        <f>'[1]նշել դատարանի անվանումը (3)'!Y245+[1]Ընդամենը1!Y245</f>
        <v>0</v>
      </c>
      <c r="Z245" s="60">
        <f>'[1]նշել դատարանի անվանումը (3)'!Z245+[1]Ընդամենը1!Z245</f>
        <v>0</v>
      </c>
      <c r="AA245" s="60">
        <f>'[1]նշել դատարանի անվանումը (3)'!AA245+[1]Ընդամենը1!AA245</f>
        <v>0</v>
      </c>
      <c r="AB245" s="60">
        <f>'[1]նշել դատարանի անվանումը (3)'!AB245+[1]Ընդամենը1!AB245</f>
        <v>0</v>
      </c>
      <c r="AC245" s="60">
        <f>'[1]նշել դատարանի անվանումը (3)'!AC245+[1]Ընդամենը1!AC245</f>
        <v>0</v>
      </c>
      <c r="AD245" s="60">
        <f>'[1]նշել դատարանի անվանումը (3)'!AD245+[1]Ընդամենը1!AD245</f>
        <v>0</v>
      </c>
      <c r="AE245" s="60">
        <f>'[1]նշել դատարանի անվանումը (3)'!AE245+[1]Ընդամենը1!AE245</f>
        <v>0</v>
      </c>
      <c r="AF245" s="60">
        <f>'[1]նշել դատարանի անվանումը (3)'!AF245+[1]Ընդամենը1!AF245</f>
        <v>0</v>
      </c>
      <c r="AG245" s="60">
        <f>'[1]նշել դատարանի անվանումը (3)'!AG245+[1]Ընդամենը1!AG245</f>
        <v>0</v>
      </c>
      <c r="AH245" s="60">
        <f>'[1]նշել դատարանի անվանումը (3)'!AH245+[1]Ընդամենը1!AH245</f>
        <v>0</v>
      </c>
      <c r="AI245" s="60">
        <f>'[1]նշել դատարանի անվանումը (3)'!AI245+[1]Ընդամենը1!AI245</f>
        <v>0</v>
      </c>
      <c r="AJ245" s="60">
        <f>'[1]նշել դատարանի անվանումը (3)'!AJ245+[1]Ընդամենը1!AJ245</f>
        <v>0</v>
      </c>
      <c r="AK245" s="60">
        <f>'[1]նշել դատարանի անվանումը (3)'!AK245+[1]Ընդամենը1!AK245</f>
        <v>0</v>
      </c>
      <c r="AL245" s="60">
        <f>'[1]նշել դատարանի անվանումը (3)'!AL245+[1]Ընդամենը1!AL245</f>
        <v>0</v>
      </c>
      <c r="AM245" s="60">
        <f>'[1]նշել դատարանի անվանումը (3)'!AM245+[1]Ընդամենը1!AM245</f>
        <v>0</v>
      </c>
      <c r="AN245" s="60">
        <f>'[1]նշել դատարանի անվանումը (3)'!AN245+[1]Ընդամենը1!AN245</f>
        <v>0</v>
      </c>
      <c r="AO245" s="60">
        <f>'[1]նշել դատարանի անվանումը (3)'!AO245+[1]Ընդամենը1!AO245</f>
        <v>0</v>
      </c>
      <c r="AP245" s="60">
        <f>'[1]նշել դատարանի անվանումը (3)'!AP245+[1]Ընդամենը1!AP245</f>
        <v>0</v>
      </c>
      <c r="AQ245" s="60">
        <f>'[1]նշել դատարանի անվանումը (3)'!AQ245+[1]Ընդամենը1!AQ245</f>
        <v>0</v>
      </c>
      <c r="AR245" s="60">
        <f>'[1]նշել դատարանի անվանումը (3)'!AR245+[1]Ընդամենը1!AR245</f>
        <v>0</v>
      </c>
      <c r="AS245" s="60">
        <f>'[1]նշել դատարանի անվանումը (3)'!AS245+[1]Ընդամենը1!AS245</f>
        <v>0</v>
      </c>
      <c r="AT245" s="60">
        <f>'[1]նշել դատարանի անվանումը (3)'!AT245+[1]Ընդամենը1!AT245</f>
        <v>0</v>
      </c>
      <c r="AU245" s="60">
        <f>'[1]նշել դատարանի անվանումը (3)'!AU245+[1]Ընդամենը1!AU245</f>
        <v>0</v>
      </c>
      <c r="AV245" s="60">
        <f>'[1]նշել դատարանի անվանումը (3)'!AV245+[1]Ընդամենը1!AV245</f>
        <v>0</v>
      </c>
      <c r="AW245" s="60">
        <f>'[1]նշել դատարանի անվանումը (3)'!AW245+[1]Ընդամենը1!AW245</f>
        <v>0</v>
      </c>
      <c r="AX245" s="60">
        <f>'[1]նշել դատարանի անվանումը (3)'!AX245+[1]Ընդամենը1!AX245</f>
        <v>0</v>
      </c>
      <c r="AY245" s="60">
        <f>'[1]նշել դատարանի անվանումը (3)'!AY245+[1]Ընդամենը1!AY245</f>
        <v>0</v>
      </c>
      <c r="AZ245" s="60">
        <f>'[1]նշել դատարանի անվանումը (3)'!AZ245+[1]Ընդամենը1!AZ245</f>
        <v>0</v>
      </c>
      <c r="BA245" s="60">
        <f>'[1]նշել դատարանի անվանումը (3)'!BA245+[1]Ընդամենը1!BA245</f>
        <v>0</v>
      </c>
      <c r="BB245" s="60">
        <f>'[1]նշել դատարանի անվանումը (3)'!BB245+[1]Ընդամենը1!BB245</f>
        <v>0</v>
      </c>
      <c r="BC245" s="60">
        <f>'[1]նշել դատարանի անվանումը (3)'!BC245+[1]Ընդամենը1!BC245</f>
        <v>0</v>
      </c>
      <c r="BD245" s="60">
        <f>'[1]նշել դատարանի անվանումը (3)'!BD245+[1]Ընդամենը1!BD245</f>
        <v>0</v>
      </c>
      <c r="BE245" s="60">
        <f>'[1]նշել դատարանի անվանումը (3)'!BE245+[1]Ընդամենը1!BE245</f>
        <v>0</v>
      </c>
      <c r="BF245" s="60">
        <f>'[1]նշել դատարանի անվանումը (3)'!BF245+[1]Ընդամենը1!BF245</f>
        <v>0</v>
      </c>
      <c r="BG245" s="60">
        <f>'[1]նշել դատարանի անվանումը (3)'!BG245+[1]Ընդամենը1!BG245</f>
        <v>0</v>
      </c>
      <c r="BH245" s="60">
        <f>'[1]նշել դատարանի անվանումը (3)'!BH245+[1]Ընդամենը1!BH245</f>
        <v>0</v>
      </c>
      <c r="BI245" s="60">
        <f>'[1]նշել դատարանի անվանումը (3)'!BI245+[1]Ընդամենը1!BI245</f>
        <v>0</v>
      </c>
      <c r="BJ245" s="60">
        <f>'[1]նշել դատարանի անվանումը (3)'!BJ245+[1]Ընդամենը1!BJ245</f>
        <v>0</v>
      </c>
      <c r="BK245" s="60">
        <f>'[1]նշել դատարանի անվանումը (3)'!BK245+[1]Ընդամենը1!BK245</f>
        <v>0</v>
      </c>
      <c r="BL245" s="60">
        <f>'[1]նշել դատարանի անվանումը (3)'!BL245+[1]Ընդամենը1!BL245</f>
        <v>0</v>
      </c>
      <c r="BM245" s="60">
        <f>'[1]նշել դատարանի անվանումը (3)'!BM245+[1]Ընդամենը1!BM245</f>
        <v>0</v>
      </c>
      <c r="BN245" s="60">
        <f>'[1]նշել դատարանի անվանումը (3)'!BN245+[1]Ընդամենը1!BN245</f>
        <v>0</v>
      </c>
      <c r="BO245" s="60">
        <f>'[1]նշել դատարանի անվանումը (3)'!BO245+[1]Ընդամենը1!BO245</f>
        <v>0</v>
      </c>
      <c r="BP245" s="60">
        <f>'[1]նշել դատարանի անվանումը (3)'!BP245+[1]Ընդամենը1!BP245</f>
        <v>0</v>
      </c>
      <c r="BQ245" s="60">
        <f>'[1]նշել դատարանի անվանումը (3)'!BQ245+[1]Ընդամենը1!BQ245</f>
        <v>0</v>
      </c>
      <c r="BR245" s="60">
        <f>'[1]նշել դատարանի անվանումը (3)'!BR245+[1]Ընդամենը1!BR245</f>
        <v>0</v>
      </c>
      <c r="BS245" s="60">
        <f>'[1]նշել դատարանի անվանումը (3)'!BS245+[1]Ընդամենը1!BS245</f>
        <v>0</v>
      </c>
      <c r="BT245" s="60">
        <f>'[1]նշել դատարանի անվանումը (3)'!BT245+[1]Ընդամենը1!BT245</f>
        <v>0</v>
      </c>
      <c r="BU245" s="28"/>
      <c r="BV245" s="28"/>
      <c r="BW245" s="28"/>
      <c r="BX245" s="28"/>
      <c r="BY245" s="28"/>
      <c r="BZ245" s="28"/>
      <c r="CA245" s="28"/>
    </row>
    <row r="246" spans="1:79" ht="27" x14ac:dyDescent="0.3">
      <c r="A246" s="27" t="s">
        <v>204</v>
      </c>
      <c r="B246" s="48" t="s">
        <v>600</v>
      </c>
      <c r="C246" s="48">
        <v>298</v>
      </c>
      <c r="D246" s="60">
        <f>'[1]նշել դատարանի անվանումը (3)'!D246+[1]Ընդամենը1!D246</f>
        <v>0</v>
      </c>
      <c r="E246" s="60">
        <f>'[1]նշել դատարանի անվանումը (3)'!E246+[1]Ընդամենը1!E246</f>
        <v>0</v>
      </c>
      <c r="F246" s="60">
        <f>'[1]նշել դատարանի անվանումը (3)'!F246+[1]Ընդամենը1!F246</f>
        <v>0</v>
      </c>
      <c r="G246" s="60">
        <f>'[1]նշել դատարանի անվանումը (3)'!G246+[1]Ընդամենը1!G246</f>
        <v>0</v>
      </c>
      <c r="H246" s="60">
        <f>'[1]նշել դատարանի անվանումը (3)'!H246+[1]Ընդամենը1!H246</f>
        <v>0</v>
      </c>
      <c r="I246" s="60">
        <f>'[1]նշել դատարանի անվանումը (3)'!I246+[1]Ընդամենը1!I246</f>
        <v>0</v>
      </c>
      <c r="J246" s="60">
        <f>'[1]նշել դատարանի անվանումը (3)'!J246+[1]Ընդամենը1!J246</f>
        <v>0</v>
      </c>
      <c r="K246" s="60">
        <f>'[1]նշել դատարանի անվանումը (3)'!K246+[1]Ընդամենը1!K246</f>
        <v>0</v>
      </c>
      <c r="L246" s="60">
        <f>'[1]նշել դատարանի անվանումը (3)'!L246+[1]Ընդամենը1!L246</f>
        <v>0</v>
      </c>
      <c r="M246" s="60">
        <f>'[1]նշել դատարանի անվանումը (3)'!M246+[1]Ընդամենը1!M246</f>
        <v>0</v>
      </c>
      <c r="N246" s="60">
        <f>'[1]նշել դատարանի անվանումը (3)'!N246+[1]Ընդամենը1!N246</f>
        <v>0</v>
      </c>
      <c r="O246" s="60">
        <f>'[1]նշել դատարանի անվանումը (3)'!O246+[1]Ընդամենը1!O246</f>
        <v>0</v>
      </c>
      <c r="P246" s="60">
        <f>'[1]նշել դատարանի անվանումը (3)'!P246+[1]Ընդամենը1!P246</f>
        <v>0</v>
      </c>
      <c r="Q246" s="60">
        <f>'[1]նշել դատարանի անվանումը (3)'!Q246+[1]Ընդամենը1!Q246</f>
        <v>0</v>
      </c>
      <c r="R246" s="60">
        <f>'[1]նշել դատարանի անվանումը (3)'!R246+[1]Ընդամենը1!R246</f>
        <v>0</v>
      </c>
      <c r="S246" s="60">
        <f>'[1]նշել դատարանի անվանումը (3)'!S246+[1]Ընդամենը1!S246</f>
        <v>0</v>
      </c>
      <c r="T246" s="60">
        <f>'[1]նշել դատարանի անվանումը (3)'!T246+[1]Ընդամենը1!T246</f>
        <v>0</v>
      </c>
      <c r="U246" s="60">
        <f>'[1]նշել դատարանի անվանումը (3)'!U246+[1]Ընդամենը1!U246</f>
        <v>0</v>
      </c>
      <c r="V246" s="60">
        <f>'[1]նշել դատարանի անվանումը (3)'!V246+[1]Ընդամենը1!V246</f>
        <v>0</v>
      </c>
      <c r="W246" s="60">
        <f>'[1]նշել դատարանի անվանումը (3)'!W246+[1]Ընդամենը1!W246</f>
        <v>0</v>
      </c>
      <c r="X246" s="60">
        <f>'[1]նշել դատարանի անվանումը (3)'!X246+[1]Ընդամենը1!X246</f>
        <v>0</v>
      </c>
      <c r="Y246" s="60">
        <f>'[1]նշել դատարանի անվանումը (3)'!Y246+[1]Ընդամենը1!Y246</f>
        <v>0</v>
      </c>
      <c r="Z246" s="60">
        <f>'[1]նշել դատարանի անվանումը (3)'!Z246+[1]Ընդամենը1!Z246</f>
        <v>0</v>
      </c>
      <c r="AA246" s="60">
        <f>'[1]նշել դատարանի անվանումը (3)'!AA246+[1]Ընդամենը1!AA246</f>
        <v>0</v>
      </c>
      <c r="AB246" s="60">
        <f>'[1]նշել դատարանի անվանումը (3)'!AB246+[1]Ընդամենը1!AB246</f>
        <v>0</v>
      </c>
      <c r="AC246" s="60">
        <f>'[1]նշել դատարանի անվանումը (3)'!AC246+[1]Ընդամենը1!AC246</f>
        <v>0</v>
      </c>
      <c r="AD246" s="60">
        <f>'[1]նշել դատարանի անվանումը (3)'!AD246+[1]Ընդամենը1!AD246</f>
        <v>0</v>
      </c>
      <c r="AE246" s="60">
        <f>'[1]նշել դատարանի անվանումը (3)'!AE246+[1]Ընդամենը1!AE246</f>
        <v>0</v>
      </c>
      <c r="AF246" s="60">
        <f>'[1]նշել դատարանի անվանումը (3)'!AF246+[1]Ընդամենը1!AF246</f>
        <v>0</v>
      </c>
      <c r="AG246" s="60">
        <f>'[1]նշել դատարանի անվանումը (3)'!AG246+[1]Ընդամենը1!AG246</f>
        <v>0</v>
      </c>
      <c r="AH246" s="60">
        <f>'[1]նշել դատարանի անվանումը (3)'!AH246+[1]Ընդամենը1!AH246</f>
        <v>0</v>
      </c>
      <c r="AI246" s="60">
        <f>'[1]նշել դատարանի անվանումը (3)'!AI246+[1]Ընդամենը1!AI246</f>
        <v>0</v>
      </c>
      <c r="AJ246" s="60">
        <f>'[1]նշել դատարանի անվանումը (3)'!AJ246+[1]Ընդամենը1!AJ246</f>
        <v>0</v>
      </c>
      <c r="AK246" s="60">
        <f>'[1]նշել դատարանի անվանումը (3)'!AK246+[1]Ընդամենը1!AK246</f>
        <v>0</v>
      </c>
      <c r="AL246" s="60">
        <f>'[1]նշել դատարանի անվանումը (3)'!AL246+[1]Ընդամենը1!AL246</f>
        <v>0</v>
      </c>
      <c r="AM246" s="60">
        <f>'[1]նշել դատարանի անվանումը (3)'!AM246+[1]Ընդամենը1!AM246</f>
        <v>0</v>
      </c>
      <c r="AN246" s="60">
        <f>'[1]նշել դատարանի անվանումը (3)'!AN246+[1]Ընդամենը1!AN246</f>
        <v>0</v>
      </c>
      <c r="AO246" s="60">
        <f>'[1]նշել դատարանի անվանումը (3)'!AO246+[1]Ընդամենը1!AO246</f>
        <v>0</v>
      </c>
      <c r="AP246" s="60">
        <f>'[1]նշել դատարանի անվանումը (3)'!AP246+[1]Ընդամենը1!AP246</f>
        <v>0</v>
      </c>
      <c r="AQ246" s="60">
        <f>'[1]նշել դատարանի անվանումը (3)'!AQ246+[1]Ընդամենը1!AQ246</f>
        <v>0</v>
      </c>
      <c r="AR246" s="60">
        <f>'[1]նշել դատարանի անվանումը (3)'!AR246+[1]Ընդամենը1!AR246</f>
        <v>0</v>
      </c>
      <c r="AS246" s="60">
        <f>'[1]նշել դատարանի անվանումը (3)'!AS246+[1]Ընդամենը1!AS246</f>
        <v>0</v>
      </c>
      <c r="AT246" s="60">
        <f>'[1]նշել դատարանի անվանումը (3)'!AT246+[1]Ընդամենը1!AT246</f>
        <v>0</v>
      </c>
      <c r="AU246" s="60">
        <f>'[1]նշել դատարանի անվանումը (3)'!AU246+[1]Ընդամենը1!AU246</f>
        <v>0</v>
      </c>
      <c r="AV246" s="60">
        <f>'[1]նշել դատարանի անվանումը (3)'!AV246+[1]Ընդամենը1!AV246</f>
        <v>0</v>
      </c>
      <c r="AW246" s="60">
        <f>'[1]նշել դատարանի անվանումը (3)'!AW246+[1]Ընդամենը1!AW246</f>
        <v>0</v>
      </c>
      <c r="AX246" s="60">
        <f>'[1]նշել դատարանի անվանումը (3)'!AX246+[1]Ընդամենը1!AX246</f>
        <v>0</v>
      </c>
      <c r="AY246" s="60">
        <f>'[1]նշել դատարանի անվանումը (3)'!AY246+[1]Ընդամենը1!AY246</f>
        <v>0</v>
      </c>
      <c r="AZ246" s="60">
        <f>'[1]նշել դատարանի անվանումը (3)'!AZ246+[1]Ընդամենը1!AZ246</f>
        <v>0</v>
      </c>
      <c r="BA246" s="60">
        <f>'[1]նշել դատարանի անվանումը (3)'!BA246+[1]Ընդամենը1!BA246</f>
        <v>0</v>
      </c>
      <c r="BB246" s="60">
        <f>'[1]նշել դատարանի անվանումը (3)'!BB246+[1]Ընդամենը1!BB246</f>
        <v>0</v>
      </c>
      <c r="BC246" s="60">
        <f>'[1]նշել դատարանի անվանումը (3)'!BC246+[1]Ընդամենը1!BC246</f>
        <v>0</v>
      </c>
      <c r="BD246" s="60">
        <f>'[1]նշել դատարանի անվանումը (3)'!BD246+[1]Ընդամենը1!BD246</f>
        <v>0</v>
      </c>
      <c r="BE246" s="60">
        <f>'[1]նշել դատարանի անվանումը (3)'!BE246+[1]Ընդամենը1!BE246</f>
        <v>0</v>
      </c>
      <c r="BF246" s="60">
        <f>'[1]նշել դատարանի անվանումը (3)'!BF246+[1]Ընդամենը1!BF246</f>
        <v>0</v>
      </c>
      <c r="BG246" s="60">
        <f>'[1]նշել դատարանի անվանումը (3)'!BG246+[1]Ընդամենը1!BG246</f>
        <v>0</v>
      </c>
      <c r="BH246" s="60">
        <f>'[1]նշել դատարանի անվանումը (3)'!BH246+[1]Ընդամենը1!BH246</f>
        <v>0</v>
      </c>
      <c r="BI246" s="60">
        <f>'[1]նշել դատարանի անվանումը (3)'!BI246+[1]Ընդամենը1!BI246</f>
        <v>0</v>
      </c>
      <c r="BJ246" s="60">
        <f>'[1]նշել դատարանի անվանումը (3)'!BJ246+[1]Ընդամենը1!BJ246</f>
        <v>0</v>
      </c>
      <c r="BK246" s="60">
        <f>'[1]նշել դատարանի անվանումը (3)'!BK246+[1]Ընդամենը1!BK246</f>
        <v>0</v>
      </c>
      <c r="BL246" s="60">
        <f>'[1]նշել դատարանի անվանումը (3)'!BL246+[1]Ընդամենը1!BL246</f>
        <v>0</v>
      </c>
      <c r="BM246" s="60">
        <f>'[1]նշել դատարանի անվանումը (3)'!BM246+[1]Ընդամենը1!BM246</f>
        <v>0</v>
      </c>
      <c r="BN246" s="60">
        <f>'[1]նշել դատարանի անվանումը (3)'!BN246+[1]Ընդամենը1!BN246</f>
        <v>0</v>
      </c>
      <c r="BO246" s="60">
        <f>'[1]նշել դատարանի անվանումը (3)'!BO246+[1]Ընդամենը1!BO246</f>
        <v>0</v>
      </c>
      <c r="BP246" s="60">
        <f>'[1]նշել դատարանի անվանումը (3)'!BP246+[1]Ընդամենը1!BP246</f>
        <v>0</v>
      </c>
      <c r="BQ246" s="60">
        <f>'[1]նշել դատարանի անվանումը (3)'!BQ246+[1]Ընդամենը1!BQ246</f>
        <v>0</v>
      </c>
      <c r="BR246" s="60">
        <f>'[1]նշել դատարանի անվանումը (3)'!BR246+[1]Ընդամենը1!BR246</f>
        <v>0</v>
      </c>
      <c r="BS246" s="60">
        <f>'[1]նշել դատարանի անվանումը (3)'!BS246+[1]Ընդամենը1!BS246</f>
        <v>0</v>
      </c>
      <c r="BT246" s="60">
        <f>'[1]նշել դատարանի անվանումը (3)'!BT246+[1]Ընդամենը1!BT246</f>
        <v>0</v>
      </c>
      <c r="BU246" s="28"/>
      <c r="BV246" s="28"/>
      <c r="BW246" s="28"/>
      <c r="BX246" s="28"/>
      <c r="BY246" s="28"/>
      <c r="BZ246" s="28"/>
      <c r="CA246" s="28"/>
    </row>
    <row r="247" spans="1:79" x14ac:dyDescent="0.3">
      <c r="A247" s="27" t="s">
        <v>205</v>
      </c>
      <c r="B247" s="48" t="s">
        <v>423</v>
      </c>
      <c r="C247" s="48"/>
      <c r="D247" s="60">
        <f>'[1]նշել դատարանի անվանումը (3)'!D247+[1]Ընդամենը1!D247</f>
        <v>0</v>
      </c>
      <c r="E247" s="60">
        <f>'[1]նշել դատարանի անվանումը (3)'!E247+[1]Ընդամենը1!E247</f>
        <v>0</v>
      </c>
      <c r="F247" s="60">
        <f>'[1]նշել դատարանի անվանումը (3)'!F247+[1]Ընդամենը1!F247</f>
        <v>0</v>
      </c>
      <c r="G247" s="60">
        <f>'[1]նշել դատարանի անվանումը (3)'!G247+[1]Ընդամենը1!G247</f>
        <v>0</v>
      </c>
      <c r="H247" s="60">
        <f>'[1]նշել դատարանի անվանումը (3)'!H247+[1]Ընդամենը1!H247</f>
        <v>0</v>
      </c>
      <c r="I247" s="60">
        <f>'[1]նշել դատարանի անվանումը (3)'!I247+[1]Ընդամենը1!I247</f>
        <v>0</v>
      </c>
      <c r="J247" s="60">
        <f>'[1]նշել դատարանի անվանումը (3)'!J247+[1]Ընդամենը1!J247</f>
        <v>0</v>
      </c>
      <c r="K247" s="60">
        <f>'[1]նշել դատարանի անվանումը (3)'!K247+[1]Ընդամենը1!K247</f>
        <v>0</v>
      </c>
      <c r="L247" s="60">
        <f>'[1]նշել դատարանի անվանումը (3)'!L247+[1]Ընդամենը1!L247</f>
        <v>0</v>
      </c>
      <c r="M247" s="60">
        <f>'[1]նշել դատարանի անվանումը (3)'!M247+[1]Ընդամենը1!M247</f>
        <v>0</v>
      </c>
      <c r="N247" s="60">
        <f>'[1]նշել դատարանի անվանումը (3)'!N247+[1]Ընդամենը1!N247</f>
        <v>0</v>
      </c>
      <c r="O247" s="60">
        <f>'[1]նշել դատարանի անվանումը (3)'!O247+[1]Ընդամենը1!O247</f>
        <v>0</v>
      </c>
      <c r="P247" s="60">
        <f>'[1]նշել դատարանի անվանումը (3)'!P247+[1]Ընդամենը1!P247</f>
        <v>0</v>
      </c>
      <c r="Q247" s="60">
        <f>'[1]նշել դատարանի անվանումը (3)'!Q247+[1]Ընդամենը1!Q247</f>
        <v>0</v>
      </c>
      <c r="R247" s="60">
        <f>'[1]նշել դատարանի անվանումը (3)'!R247+[1]Ընդամենը1!R247</f>
        <v>0</v>
      </c>
      <c r="S247" s="60">
        <f>'[1]նշել դատարանի անվանումը (3)'!S247+[1]Ընդամենը1!S247</f>
        <v>0</v>
      </c>
      <c r="T247" s="60">
        <f>'[1]նշել դատարանի անվանումը (3)'!T247+[1]Ընդամենը1!T247</f>
        <v>0</v>
      </c>
      <c r="U247" s="60">
        <f>'[1]նշել դատարանի անվանումը (3)'!U247+[1]Ընդամենը1!U247</f>
        <v>0</v>
      </c>
      <c r="V247" s="60">
        <f>'[1]նշել դատարանի անվանումը (3)'!V247+[1]Ընդամենը1!V247</f>
        <v>0</v>
      </c>
      <c r="W247" s="60">
        <f>'[1]նշել դատարանի անվանումը (3)'!W247+[1]Ընդամենը1!W247</f>
        <v>0</v>
      </c>
      <c r="X247" s="60">
        <f>'[1]նշել դատարանի անվանումը (3)'!X247+[1]Ընդամենը1!X247</f>
        <v>0</v>
      </c>
      <c r="Y247" s="60">
        <f>'[1]նշել դատարանի անվանումը (3)'!Y247+[1]Ընդամենը1!Y247</f>
        <v>0</v>
      </c>
      <c r="Z247" s="60">
        <f>'[1]նշել դատարանի անվանումը (3)'!Z247+[1]Ընդամենը1!Z247</f>
        <v>0</v>
      </c>
      <c r="AA247" s="60">
        <f>'[1]նշել դատարանի անվանումը (3)'!AA247+[1]Ընդամենը1!AA247</f>
        <v>0</v>
      </c>
      <c r="AB247" s="60">
        <f>'[1]նշել դատարանի անվանումը (3)'!AB247+[1]Ընդամենը1!AB247</f>
        <v>0</v>
      </c>
      <c r="AC247" s="60">
        <f>'[1]նշել դատարանի անվանումը (3)'!AC247+[1]Ընդամենը1!AC247</f>
        <v>0</v>
      </c>
      <c r="AD247" s="60">
        <f>'[1]նշել դատարանի անվանումը (3)'!AD247+[1]Ընդամենը1!AD247</f>
        <v>0</v>
      </c>
      <c r="AE247" s="60">
        <f>'[1]նշել դատարանի անվանումը (3)'!AE247+[1]Ընդամենը1!AE247</f>
        <v>0</v>
      </c>
      <c r="AF247" s="60">
        <f>'[1]նշել դատարանի անվանումը (3)'!AF247+[1]Ընդամենը1!AF247</f>
        <v>0</v>
      </c>
      <c r="AG247" s="60">
        <f>'[1]նշել դատարանի անվանումը (3)'!AG247+[1]Ընդամենը1!AG247</f>
        <v>0</v>
      </c>
      <c r="AH247" s="60">
        <f>'[1]նշել դատարանի անվանումը (3)'!AH247+[1]Ընդամենը1!AH247</f>
        <v>0</v>
      </c>
      <c r="AI247" s="60">
        <f>'[1]նշել դատարանի անվանումը (3)'!AI247+[1]Ընդամենը1!AI247</f>
        <v>0</v>
      </c>
      <c r="AJ247" s="60">
        <f>'[1]նշել դատարանի անվանումը (3)'!AJ247+[1]Ընդամենը1!AJ247</f>
        <v>0</v>
      </c>
      <c r="AK247" s="60">
        <f>'[1]նշել դատարանի անվանումը (3)'!AK247+[1]Ընդամենը1!AK247</f>
        <v>0</v>
      </c>
      <c r="AL247" s="60">
        <f>'[1]նշել դատարանի անվանումը (3)'!AL247+[1]Ընդամենը1!AL247</f>
        <v>0</v>
      </c>
      <c r="AM247" s="60">
        <f>'[1]նշել դատարանի անվանումը (3)'!AM247+[1]Ընդամենը1!AM247</f>
        <v>0</v>
      </c>
      <c r="AN247" s="60">
        <f>'[1]նշել դատարանի անվանումը (3)'!AN247+[1]Ընդամենը1!AN247</f>
        <v>0</v>
      </c>
      <c r="AO247" s="60">
        <f>'[1]նշել դատարանի անվանումը (3)'!AO247+[1]Ընդամենը1!AO247</f>
        <v>0</v>
      </c>
      <c r="AP247" s="60">
        <f>'[1]նշել դատարանի անվանումը (3)'!AP247+[1]Ընդամենը1!AP247</f>
        <v>0</v>
      </c>
      <c r="AQ247" s="60">
        <f>'[1]նշել դատարանի անվանումը (3)'!AQ247+[1]Ընդամենը1!AQ247</f>
        <v>0</v>
      </c>
      <c r="AR247" s="60">
        <f>'[1]նշել դատարանի անվանումը (3)'!AR247+[1]Ընդամենը1!AR247</f>
        <v>0</v>
      </c>
      <c r="AS247" s="60">
        <f>'[1]նշել դատարանի անվանումը (3)'!AS247+[1]Ընդամենը1!AS247</f>
        <v>0</v>
      </c>
      <c r="AT247" s="60">
        <f>'[1]նշել դատարանի անվանումը (3)'!AT247+[1]Ընդամենը1!AT247</f>
        <v>0</v>
      </c>
      <c r="AU247" s="60">
        <f>'[1]նշել դատարանի անվանումը (3)'!AU247+[1]Ընդամենը1!AU247</f>
        <v>0</v>
      </c>
      <c r="AV247" s="60">
        <f>'[1]նշել դատարանի անվանումը (3)'!AV247+[1]Ընդամենը1!AV247</f>
        <v>0</v>
      </c>
      <c r="AW247" s="60">
        <f>'[1]նշել դատարանի անվանումը (3)'!AW247+[1]Ընդամենը1!AW247</f>
        <v>0</v>
      </c>
      <c r="AX247" s="60">
        <f>'[1]նշել դատարանի անվանումը (3)'!AX247+[1]Ընդամենը1!AX247</f>
        <v>0</v>
      </c>
      <c r="AY247" s="60">
        <f>'[1]նշել դատարանի անվանումը (3)'!AY247+[1]Ընդամենը1!AY247</f>
        <v>0</v>
      </c>
      <c r="AZ247" s="60">
        <f>'[1]նշել դատարանի անվանումը (3)'!AZ247+[1]Ընդամենը1!AZ247</f>
        <v>0</v>
      </c>
      <c r="BA247" s="60">
        <f>'[1]նշել դատարանի անվանումը (3)'!BA247+[1]Ընդամենը1!BA247</f>
        <v>0</v>
      </c>
      <c r="BB247" s="60">
        <f>'[1]նշել դատարանի անվանումը (3)'!BB247+[1]Ընդամենը1!BB247</f>
        <v>0</v>
      </c>
      <c r="BC247" s="60">
        <f>'[1]նշել դատարանի անվանումը (3)'!BC247+[1]Ընդամենը1!BC247</f>
        <v>0</v>
      </c>
      <c r="BD247" s="60">
        <f>'[1]նշել դատարանի անվանումը (3)'!BD247+[1]Ընդամենը1!BD247</f>
        <v>0</v>
      </c>
      <c r="BE247" s="60">
        <f>'[1]նշել դատարանի անվանումը (3)'!BE247+[1]Ընդամենը1!BE247</f>
        <v>0</v>
      </c>
      <c r="BF247" s="60">
        <f>'[1]նշել դատարանի անվանումը (3)'!BF247+[1]Ընդամենը1!BF247</f>
        <v>0</v>
      </c>
      <c r="BG247" s="60">
        <f>'[1]նշել դատարանի անվանումը (3)'!BG247+[1]Ընդամենը1!BG247</f>
        <v>0</v>
      </c>
      <c r="BH247" s="60">
        <f>'[1]նշել դատարանի անվանումը (3)'!BH247+[1]Ընդամենը1!BH247</f>
        <v>0</v>
      </c>
      <c r="BI247" s="60">
        <f>'[1]նշել դատարանի անվանումը (3)'!BI247+[1]Ընդամենը1!BI247</f>
        <v>0</v>
      </c>
      <c r="BJ247" s="60">
        <f>'[1]նշել դատարանի անվանումը (3)'!BJ247+[1]Ընդամենը1!BJ247</f>
        <v>0</v>
      </c>
      <c r="BK247" s="60">
        <f>'[1]նշել դատարանի անվանումը (3)'!BK247+[1]Ընդամենը1!BK247</f>
        <v>0</v>
      </c>
      <c r="BL247" s="60">
        <f>'[1]նշել դատարանի անվանումը (3)'!BL247+[1]Ընդամենը1!BL247</f>
        <v>0</v>
      </c>
      <c r="BM247" s="60">
        <f>'[1]նշել դատարանի անվանումը (3)'!BM247+[1]Ընդամենը1!BM247</f>
        <v>0</v>
      </c>
      <c r="BN247" s="60">
        <f>'[1]նշել դատարանի անվանումը (3)'!BN247+[1]Ընդամենը1!BN247</f>
        <v>0</v>
      </c>
      <c r="BO247" s="60">
        <f>'[1]նշել դատարանի անվանումը (3)'!BO247+[1]Ընդամենը1!BO247</f>
        <v>0</v>
      </c>
      <c r="BP247" s="60">
        <f>'[1]նշել դատարանի անվանումը (3)'!BP247+[1]Ընդամենը1!BP247</f>
        <v>0</v>
      </c>
      <c r="BQ247" s="60">
        <f>'[1]նշել դատարանի անվանումը (3)'!BQ247+[1]Ընդամենը1!BQ247</f>
        <v>0</v>
      </c>
      <c r="BR247" s="60">
        <f>'[1]նշել դատարանի անվանումը (3)'!BR247+[1]Ընդամենը1!BR247</f>
        <v>0</v>
      </c>
      <c r="BS247" s="60">
        <f>'[1]նշել դատարանի անվանումը (3)'!BS247+[1]Ընդամենը1!BS247</f>
        <v>0</v>
      </c>
      <c r="BT247" s="60">
        <f>'[1]նշել դատարանի անվանումը (3)'!BT247+[1]Ընդամենը1!BT247</f>
        <v>0</v>
      </c>
      <c r="BU247" s="28"/>
      <c r="BV247" s="28"/>
      <c r="BW247" s="28"/>
      <c r="BX247" s="28"/>
      <c r="BY247" s="28"/>
      <c r="BZ247" s="28"/>
      <c r="CA247" s="28"/>
    </row>
    <row r="248" spans="1:79" ht="57" x14ac:dyDescent="0.3">
      <c r="A248" s="27" t="s">
        <v>206</v>
      </c>
      <c r="B248" s="46" t="s">
        <v>601</v>
      </c>
      <c r="C248" s="48"/>
      <c r="D248" s="59">
        <f>SUM(D249:D261)</f>
        <v>0</v>
      </c>
      <c r="E248" s="59">
        <f t="shared" ref="E248:BP248" si="24">SUM(E249:E261)</f>
        <v>0</v>
      </c>
      <c r="F248" s="59">
        <f t="shared" si="24"/>
        <v>0</v>
      </c>
      <c r="G248" s="59">
        <f t="shared" si="24"/>
        <v>0</v>
      </c>
      <c r="H248" s="59">
        <f t="shared" si="24"/>
        <v>0</v>
      </c>
      <c r="I248" s="59">
        <f t="shared" si="24"/>
        <v>0</v>
      </c>
      <c r="J248" s="59">
        <f t="shared" si="24"/>
        <v>0</v>
      </c>
      <c r="K248" s="59">
        <f t="shared" si="24"/>
        <v>0</v>
      </c>
      <c r="L248" s="59">
        <f t="shared" si="24"/>
        <v>0</v>
      </c>
      <c r="M248" s="59">
        <f t="shared" si="24"/>
        <v>0</v>
      </c>
      <c r="N248" s="59">
        <f t="shared" si="24"/>
        <v>0</v>
      </c>
      <c r="O248" s="59">
        <f t="shared" si="24"/>
        <v>0</v>
      </c>
      <c r="P248" s="59">
        <f t="shared" si="24"/>
        <v>0</v>
      </c>
      <c r="Q248" s="59">
        <f t="shared" si="24"/>
        <v>0</v>
      </c>
      <c r="R248" s="59">
        <f t="shared" si="24"/>
        <v>0</v>
      </c>
      <c r="S248" s="59">
        <f t="shared" si="24"/>
        <v>0</v>
      </c>
      <c r="T248" s="59">
        <f t="shared" si="24"/>
        <v>0</v>
      </c>
      <c r="U248" s="59">
        <f t="shared" si="24"/>
        <v>0</v>
      </c>
      <c r="V248" s="59">
        <f t="shared" si="24"/>
        <v>0</v>
      </c>
      <c r="W248" s="59">
        <f t="shared" si="24"/>
        <v>0</v>
      </c>
      <c r="X248" s="59">
        <f t="shared" si="24"/>
        <v>0</v>
      </c>
      <c r="Y248" s="59">
        <f t="shared" si="24"/>
        <v>0</v>
      </c>
      <c r="Z248" s="59">
        <f t="shared" si="24"/>
        <v>0</v>
      </c>
      <c r="AA248" s="59">
        <f t="shared" si="24"/>
        <v>0</v>
      </c>
      <c r="AB248" s="59">
        <f t="shared" si="24"/>
        <v>0</v>
      </c>
      <c r="AC248" s="59">
        <f t="shared" si="24"/>
        <v>0</v>
      </c>
      <c r="AD248" s="59">
        <f t="shared" si="24"/>
        <v>0</v>
      </c>
      <c r="AE248" s="59">
        <f t="shared" si="24"/>
        <v>0</v>
      </c>
      <c r="AF248" s="59">
        <f t="shared" si="24"/>
        <v>0</v>
      </c>
      <c r="AG248" s="59">
        <f t="shared" si="24"/>
        <v>0</v>
      </c>
      <c r="AH248" s="59">
        <f t="shared" si="24"/>
        <v>0</v>
      </c>
      <c r="AI248" s="59">
        <f t="shared" si="24"/>
        <v>0</v>
      </c>
      <c r="AJ248" s="59">
        <f t="shared" si="24"/>
        <v>0</v>
      </c>
      <c r="AK248" s="59">
        <f t="shared" si="24"/>
        <v>0</v>
      </c>
      <c r="AL248" s="59">
        <f t="shared" si="24"/>
        <v>0</v>
      </c>
      <c r="AM248" s="59">
        <f t="shared" si="24"/>
        <v>0</v>
      </c>
      <c r="AN248" s="59">
        <f t="shared" si="24"/>
        <v>0</v>
      </c>
      <c r="AO248" s="59">
        <f t="shared" si="24"/>
        <v>0</v>
      </c>
      <c r="AP248" s="59">
        <f t="shared" si="24"/>
        <v>0</v>
      </c>
      <c r="AQ248" s="59">
        <f t="shared" si="24"/>
        <v>0</v>
      </c>
      <c r="AR248" s="59">
        <f t="shared" si="24"/>
        <v>0</v>
      </c>
      <c r="AS248" s="59">
        <f t="shared" si="24"/>
        <v>0</v>
      </c>
      <c r="AT248" s="59">
        <f t="shared" si="24"/>
        <v>0</v>
      </c>
      <c r="AU248" s="59">
        <f t="shared" si="24"/>
        <v>0</v>
      </c>
      <c r="AV248" s="59">
        <f t="shared" si="24"/>
        <v>0</v>
      </c>
      <c r="AW248" s="59">
        <f t="shared" si="24"/>
        <v>0</v>
      </c>
      <c r="AX248" s="59">
        <f t="shared" si="24"/>
        <v>0</v>
      </c>
      <c r="AY248" s="59">
        <f t="shared" si="24"/>
        <v>0</v>
      </c>
      <c r="AZ248" s="59">
        <f t="shared" si="24"/>
        <v>0</v>
      </c>
      <c r="BA248" s="59">
        <f t="shared" si="24"/>
        <v>0</v>
      </c>
      <c r="BB248" s="59">
        <f t="shared" si="24"/>
        <v>0</v>
      </c>
      <c r="BC248" s="59">
        <f t="shared" si="24"/>
        <v>0</v>
      </c>
      <c r="BD248" s="59">
        <f t="shared" si="24"/>
        <v>0</v>
      </c>
      <c r="BE248" s="59">
        <f t="shared" si="24"/>
        <v>0</v>
      </c>
      <c r="BF248" s="59">
        <f t="shared" si="24"/>
        <v>0</v>
      </c>
      <c r="BG248" s="59">
        <f t="shared" si="24"/>
        <v>0</v>
      </c>
      <c r="BH248" s="59">
        <f t="shared" si="24"/>
        <v>0</v>
      </c>
      <c r="BI248" s="59">
        <f t="shared" si="24"/>
        <v>0</v>
      </c>
      <c r="BJ248" s="59">
        <f t="shared" si="24"/>
        <v>0</v>
      </c>
      <c r="BK248" s="59">
        <f t="shared" si="24"/>
        <v>0</v>
      </c>
      <c r="BL248" s="59">
        <f t="shared" si="24"/>
        <v>0</v>
      </c>
      <c r="BM248" s="59">
        <f t="shared" si="24"/>
        <v>0</v>
      </c>
      <c r="BN248" s="59">
        <f t="shared" si="24"/>
        <v>0</v>
      </c>
      <c r="BO248" s="59">
        <f t="shared" si="24"/>
        <v>0</v>
      </c>
      <c r="BP248" s="59">
        <f t="shared" si="24"/>
        <v>0</v>
      </c>
      <c r="BQ248" s="59">
        <f>SUM(BQ249:BQ261)</f>
        <v>0</v>
      </c>
      <c r="BR248" s="59">
        <f>SUM(BR249:BR261)</f>
        <v>0</v>
      </c>
      <c r="BS248" s="59">
        <f>SUM(BS249:BS261)</f>
        <v>0</v>
      </c>
      <c r="BT248" s="59">
        <f>SUM(BT249:BT261)</f>
        <v>0</v>
      </c>
      <c r="BU248" s="26">
        <f t="shared" ref="BU248:CA248" si="25">SUM(BU249:BU261)</f>
        <v>0</v>
      </c>
      <c r="BV248" s="26">
        <f t="shared" si="25"/>
        <v>0</v>
      </c>
      <c r="BW248" s="26">
        <f t="shared" si="25"/>
        <v>0</v>
      </c>
      <c r="BX248" s="26">
        <f t="shared" si="25"/>
        <v>0</v>
      </c>
      <c r="BY248" s="26">
        <f t="shared" si="25"/>
        <v>0</v>
      </c>
      <c r="BZ248" s="26">
        <f t="shared" si="25"/>
        <v>0</v>
      </c>
      <c r="CA248" s="26">
        <f t="shared" si="25"/>
        <v>0</v>
      </c>
    </row>
    <row r="249" spans="1:79" x14ac:dyDescent="0.3">
      <c r="A249" s="27" t="s">
        <v>207</v>
      </c>
      <c r="B249" s="48" t="s">
        <v>467</v>
      </c>
      <c r="C249" s="48">
        <v>299</v>
      </c>
      <c r="D249" s="60">
        <f>'[1]նշել դատարանի անվանումը (3)'!D249+[1]Ընդամենը1!D249</f>
        <v>0</v>
      </c>
      <c r="E249" s="60">
        <f>'[1]նշել դատարանի անվանումը (3)'!E249+[1]Ընդամենը1!E249</f>
        <v>0</v>
      </c>
      <c r="F249" s="60">
        <f>'[1]նշել դատարանի անվանումը (3)'!F249+[1]Ընդամենը1!F249</f>
        <v>0</v>
      </c>
      <c r="G249" s="60">
        <f>'[1]նշել դատարանի անվանումը (3)'!G249+[1]Ընդամենը1!G249</f>
        <v>0</v>
      </c>
      <c r="H249" s="60">
        <f>'[1]նշել դատարանի անվանումը (3)'!H249+[1]Ընդամենը1!H249</f>
        <v>0</v>
      </c>
      <c r="I249" s="60">
        <f>'[1]նշել դատարանի անվանումը (3)'!I249+[1]Ընդամենը1!I249</f>
        <v>0</v>
      </c>
      <c r="J249" s="60">
        <f>'[1]նշել դատարանի անվանումը (3)'!J249+[1]Ընդամենը1!J249</f>
        <v>0</v>
      </c>
      <c r="K249" s="60">
        <f>'[1]նշել դատարանի անվանումը (3)'!K249+[1]Ընդամենը1!K249</f>
        <v>0</v>
      </c>
      <c r="L249" s="60">
        <f>'[1]նշել դատարանի անվանումը (3)'!L249+[1]Ընդամենը1!L249</f>
        <v>0</v>
      </c>
      <c r="M249" s="60">
        <f>'[1]նշել դատարանի անվանումը (3)'!M249+[1]Ընդամենը1!M249</f>
        <v>0</v>
      </c>
      <c r="N249" s="60">
        <f>'[1]նշել դատարանի անվանումը (3)'!N249+[1]Ընդամենը1!N249</f>
        <v>0</v>
      </c>
      <c r="O249" s="60">
        <f>'[1]նշել դատարանի անվանումը (3)'!O249+[1]Ընդամենը1!O249</f>
        <v>0</v>
      </c>
      <c r="P249" s="60">
        <f>'[1]նշել դատարանի անվանումը (3)'!P249+[1]Ընդամենը1!P249</f>
        <v>0</v>
      </c>
      <c r="Q249" s="60">
        <f>'[1]նշել դատարանի անվանումը (3)'!Q249+[1]Ընդամենը1!Q249</f>
        <v>0</v>
      </c>
      <c r="R249" s="60">
        <f>'[1]նշել դատարանի անվանումը (3)'!R249+[1]Ընդամենը1!R249</f>
        <v>0</v>
      </c>
      <c r="S249" s="60">
        <f>'[1]նշել դատարանի անվանումը (3)'!S249+[1]Ընդամենը1!S249</f>
        <v>0</v>
      </c>
      <c r="T249" s="60">
        <f>'[1]նշել դատարանի անվանումը (3)'!T249+[1]Ընդամենը1!T249</f>
        <v>0</v>
      </c>
      <c r="U249" s="60">
        <f>'[1]նշել դատարանի անվանումը (3)'!U249+[1]Ընդամենը1!U249</f>
        <v>0</v>
      </c>
      <c r="V249" s="60">
        <f>'[1]նշել դատարանի անվանումը (3)'!V249+[1]Ընդամենը1!V249</f>
        <v>0</v>
      </c>
      <c r="W249" s="60">
        <f>'[1]նշել դատարանի անվանումը (3)'!W249+[1]Ընդամենը1!W249</f>
        <v>0</v>
      </c>
      <c r="X249" s="60">
        <f>'[1]նշել դատարանի անվանումը (3)'!X249+[1]Ընդամենը1!X249</f>
        <v>0</v>
      </c>
      <c r="Y249" s="60">
        <f>'[1]նշել դատարանի անվանումը (3)'!Y249+[1]Ընդամենը1!Y249</f>
        <v>0</v>
      </c>
      <c r="Z249" s="60">
        <f>'[1]նշել դատարանի անվանումը (3)'!Z249+[1]Ընդամենը1!Z249</f>
        <v>0</v>
      </c>
      <c r="AA249" s="60">
        <f>'[1]նշել դատարանի անվանումը (3)'!AA249+[1]Ընդամենը1!AA249</f>
        <v>0</v>
      </c>
      <c r="AB249" s="60">
        <f>'[1]նշել դատարանի անվանումը (3)'!AB249+[1]Ընդամենը1!AB249</f>
        <v>0</v>
      </c>
      <c r="AC249" s="60">
        <f>'[1]նշել դատարանի անվանումը (3)'!AC249+[1]Ընդամենը1!AC249</f>
        <v>0</v>
      </c>
      <c r="AD249" s="60">
        <f>'[1]նշել դատարանի անվանումը (3)'!AD249+[1]Ընդամենը1!AD249</f>
        <v>0</v>
      </c>
      <c r="AE249" s="60">
        <f>'[1]նշել դատարանի անվանումը (3)'!AE249+[1]Ընդամենը1!AE249</f>
        <v>0</v>
      </c>
      <c r="AF249" s="60">
        <f>'[1]նշել դատարանի անվանումը (3)'!AF249+[1]Ընդամենը1!AF249</f>
        <v>0</v>
      </c>
      <c r="AG249" s="60">
        <f>'[1]նշել դատարանի անվանումը (3)'!AG249+[1]Ընդամենը1!AG249</f>
        <v>0</v>
      </c>
      <c r="AH249" s="60">
        <f>'[1]նշել դատարանի անվանումը (3)'!AH249+[1]Ընդամենը1!AH249</f>
        <v>0</v>
      </c>
      <c r="AI249" s="60">
        <f>'[1]նշել դատարանի անվանումը (3)'!AI249+[1]Ընդամենը1!AI249</f>
        <v>0</v>
      </c>
      <c r="AJ249" s="60">
        <f>'[1]նշել դատարանի անվանումը (3)'!AJ249+[1]Ընդամենը1!AJ249</f>
        <v>0</v>
      </c>
      <c r="AK249" s="60">
        <f>'[1]նշել դատարանի անվանումը (3)'!AK249+[1]Ընդամենը1!AK249</f>
        <v>0</v>
      </c>
      <c r="AL249" s="60">
        <f>'[1]նշել դատարանի անվանումը (3)'!AL249+[1]Ընդամենը1!AL249</f>
        <v>0</v>
      </c>
      <c r="AM249" s="60">
        <f>'[1]նշել դատարանի անվանումը (3)'!AM249+[1]Ընդամենը1!AM249</f>
        <v>0</v>
      </c>
      <c r="AN249" s="60">
        <f>'[1]նշել դատարանի անվանումը (3)'!AN249+[1]Ընդամենը1!AN249</f>
        <v>0</v>
      </c>
      <c r="AO249" s="60">
        <f>'[1]նշել դատարանի անվանումը (3)'!AO249+[1]Ընդամենը1!AO249</f>
        <v>0</v>
      </c>
      <c r="AP249" s="60">
        <f>'[1]նշել դատարանի անվանումը (3)'!AP249+[1]Ընդամենը1!AP249</f>
        <v>0</v>
      </c>
      <c r="AQ249" s="60">
        <f>'[1]նշել դատարանի անվանումը (3)'!AQ249+[1]Ընդամենը1!AQ249</f>
        <v>0</v>
      </c>
      <c r="AR249" s="60">
        <f>'[1]նշել դատարանի անվանումը (3)'!AR249+[1]Ընդամենը1!AR249</f>
        <v>0</v>
      </c>
      <c r="AS249" s="60">
        <f>'[1]նշել դատարանի անվանումը (3)'!AS249+[1]Ընդամենը1!AS249</f>
        <v>0</v>
      </c>
      <c r="AT249" s="60">
        <f>'[1]նշել դատարանի անվանումը (3)'!AT249+[1]Ընդամենը1!AT249</f>
        <v>0</v>
      </c>
      <c r="AU249" s="60">
        <f>'[1]նշել դատարանի անվանումը (3)'!AU249+[1]Ընդամենը1!AU249</f>
        <v>0</v>
      </c>
      <c r="AV249" s="60">
        <f>'[1]նշել դատարանի անվանումը (3)'!AV249+[1]Ընդամենը1!AV249</f>
        <v>0</v>
      </c>
      <c r="AW249" s="60">
        <f>'[1]նշել դատարանի անվանումը (3)'!AW249+[1]Ընդամենը1!AW249</f>
        <v>0</v>
      </c>
      <c r="AX249" s="60">
        <f>'[1]նշել դատարանի անվանումը (3)'!AX249+[1]Ընդամենը1!AX249</f>
        <v>0</v>
      </c>
      <c r="AY249" s="60">
        <f>'[1]նշել դատարանի անվանումը (3)'!AY249+[1]Ընդամենը1!AY249</f>
        <v>0</v>
      </c>
      <c r="AZ249" s="60">
        <f>'[1]նշել դատարանի անվանումը (3)'!AZ249+[1]Ընդամենը1!AZ249</f>
        <v>0</v>
      </c>
      <c r="BA249" s="60">
        <f>'[1]նշել դատարանի անվանումը (3)'!BA249+[1]Ընդամենը1!BA249</f>
        <v>0</v>
      </c>
      <c r="BB249" s="60">
        <f>'[1]նշել դատարանի անվանումը (3)'!BB249+[1]Ընդամենը1!BB249</f>
        <v>0</v>
      </c>
      <c r="BC249" s="60">
        <f>'[1]նշել դատարանի անվանումը (3)'!BC249+[1]Ընդամենը1!BC249</f>
        <v>0</v>
      </c>
      <c r="BD249" s="60">
        <f>'[1]նշել դատարանի անվանումը (3)'!BD249+[1]Ընդամենը1!BD249</f>
        <v>0</v>
      </c>
      <c r="BE249" s="60">
        <f>'[1]նշել դատարանի անվանումը (3)'!BE249+[1]Ընդամենը1!BE249</f>
        <v>0</v>
      </c>
      <c r="BF249" s="60">
        <f>'[1]նշել դատարանի անվանումը (3)'!BF249+[1]Ընդամենը1!BF249</f>
        <v>0</v>
      </c>
      <c r="BG249" s="60">
        <f>'[1]նշել դատարանի անվանումը (3)'!BG249+[1]Ընդամենը1!BG249</f>
        <v>0</v>
      </c>
      <c r="BH249" s="60">
        <f>'[1]նշել դատարանի անվանումը (3)'!BH249+[1]Ընդամենը1!BH249</f>
        <v>0</v>
      </c>
      <c r="BI249" s="60">
        <f>'[1]նշել դատարանի անվանումը (3)'!BI249+[1]Ընդամենը1!BI249</f>
        <v>0</v>
      </c>
      <c r="BJ249" s="60">
        <f>'[1]նշել դատարանի անվանումը (3)'!BJ249+[1]Ընդամենը1!BJ249</f>
        <v>0</v>
      </c>
      <c r="BK249" s="60">
        <f>'[1]նշել դատարանի անվանումը (3)'!BK249+[1]Ընդամենը1!BK249</f>
        <v>0</v>
      </c>
      <c r="BL249" s="60">
        <f>'[1]նշել դատարանի անվանումը (3)'!BL249+[1]Ընդամենը1!BL249</f>
        <v>0</v>
      </c>
      <c r="BM249" s="60">
        <f>'[1]նշել դատարանի անվանումը (3)'!BM249+[1]Ընդամենը1!BM249</f>
        <v>0</v>
      </c>
      <c r="BN249" s="60">
        <f>'[1]նշել դատարանի անվանումը (3)'!BN249+[1]Ընդամենը1!BN249</f>
        <v>0</v>
      </c>
      <c r="BO249" s="60">
        <f>'[1]նշել դատարանի անվանումը (3)'!BO249+[1]Ընդամենը1!BO249</f>
        <v>0</v>
      </c>
      <c r="BP249" s="60">
        <f>'[1]նշել դատարանի անվանումը (3)'!BP249+[1]Ընդամենը1!BP249</f>
        <v>0</v>
      </c>
      <c r="BQ249" s="60">
        <f>'[1]նշել դատարանի անվանումը (3)'!BQ249+[1]Ընդամենը1!BQ249</f>
        <v>0</v>
      </c>
      <c r="BR249" s="60">
        <f>'[1]նշել դատարանի անվանումը (3)'!BR249+[1]Ընդամենը1!BR249</f>
        <v>0</v>
      </c>
      <c r="BS249" s="60">
        <f>'[1]նշել դատարանի անվանումը (3)'!BS249+[1]Ընդամենը1!BS249</f>
        <v>0</v>
      </c>
      <c r="BT249" s="60">
        <f>'[1]նշել դատարանի անվանումը (3)'!BT249+[1]Ընդամենը1!BT249</f>
        <v>0</v>
      </c>
      <c r="BU249" s="28"/>
      <c r="BV249" s="28"/>
      <c r="BW249" s="28"/>
      <c r="BX249" s="28"/>
      <c r="BY249" s="28"/>
      <c r="BZ249" s="28"/>
      <c r="CA249" s="28"/>
    </row>
    <row r="250" spans="1:79" x14ac:dyDescent="0.3">
      <c r="A250" s="27" t="s">
        <v>208</v>
      </c>
      <c r="B250" s="48" t="s">
        <v>798</v>
      </c>
      <c r="C250" s="48">
        <v>300</v>
      </c>
      <c r="D250" s="60">
        <f>'[1]նշել դատարանի անվանումը (3)'!D250+[1]Ընդամենը1!D250</f>
        <v>0</v>
      </c>
      <c r="E250" s="60">
        <f>'[1]նշել դատարանի անվանումը (3)'!E250+[1]Ընդամենը1!E250</f>
        <v>0</v>
      </c>
      <c r="F250" s="60">
        <f>'[1]նշել դատարանի անվանումը (3)'!F250+[1]Ընդամենը1!F250</f>
        <v>0</v>
      </c>
      <c r="G250" s="60">
        <f>'[1]նշել դատարանի անվանումը (3)'!G250+[1]Ընդամենը1!G250</f>
        <v>0</v>
      </c>
      <c r="H250" s="60">
        <f>'[1]նշել դատարանի անվանումը (3)'!H250+[1]Ընդամենը1!H250</f>
        <v>0</v>
      </c>
      <c r="I250" s="60">
        <f>'[1]նշել դատարանի անվանումը (3)'!I250+[1]Ընդամենը1!I250</f>
        <v>0</v>
      </c>
      <c r="J250" s="60">
        <f>'[1]նշել դատարանի անվանումը (3)'!J250+[1]Ընդամենը1!J250</f>
        <v>0</v>
      </c>
      <c r="K250" s="60">
        <f>'[1]նշել դատարանի անվանումը (3)'!K250+[1]Ընդամենը1!K250</f>
        <v>0</v>
      </c>
      <c r="L250" s="60">
        <f>'[1]նշել դատարանի անվանումը (3)'!L250+[1]Ընդամենը1!L250</f>
        <v>0</v>
      </c>
      <c r="M250" s="60">
        <f>'[1]նշել դատարանի անվանումը (3)'!M250+[1]Ընդամենը1!M250</f>
        <v>0</v>
      </c>
      <c r="N250" s="60">
        <f>'[1]նշել դատարանի անվանումը (3)'!N250+[1]Ընդամենը1!N250</f>
        <v>0</v>
      </c>
      <c r="O250" s="60">
        <f>'[1]նշել դատարանի անվանումը (3)'!O250+[1]Ընդամենը1!O250</f>
        <v>0</v>
      </c>
      <c r="P250" s="60">
        <f>'[1]նշել դատարանի անվանումը (3)'!P250+[1]Ընդամենը1!P250</f>
        <v>0</v>
      </c>
      <c r="Q250" s="60">
        <f>'[1]նշել դատարանի անվանումը (3)'!Q250+[1]Ընդամենը1!Q250</f>
        <v>0</v>
      </c>
      <c r="R250" s="60">
        <f>'[1]նշել դատարանի անվանումը (3)'!R250+[1]Ընդամենը1!R250</f>
        <v>0</v>
      </c>
      <c r="S250" s="60">
        <f>'[1]նշել դատարանի անվանումը (3)'!S250+[1]Ընդամենը1!S250</f>
        <v>0</v>
      </c>
      <c r="T250" s="60">
        <f>'[1]նշել դատարանի անվանումը (3)'!T250+[1]Ընդամենը1!T250</f>
        <v>0</v>
      </c>
      <c r="U250" s="60">
        <f>'[1]նշել դատարանի անվանումը (3)'!U250+[1]Ընդամենը1!U250</f>
        <v>0</v>
      </c>
      <c r="V250" s="60">
        <f>'[1]նշել դատարանի անվանումը (3)'!V250+[1]Ընդամենը1!V250</f>
        <v>0</v>
      </c>
      <c r="W250" s="60">
        <f>'[1]նշել դատարանի անվանումը (3)'!W250+[1]Ընդամենը1!W250</f>
        <v>0</v>
      </c>
      <c r="X250" s="60">
        <f>'[1]նշել դատարանի անվանումը (3)'!X250+[1]Ընդամենը1!X250</f>
        <v>0</v>
      </c>
      <c r="Y250" s="60">
        <f>'[1]նշել դատարանի անվանումը (3)'!Y250+[1]Ընդամենը1!Y250</f>
        <v>0</v>
      </c>
      <c r="Z250" s="60">
        <f>'[1]նշել դատարանի անվանումը (3)'!Z250+[1]Ընդամենը1!Z250</f>
        <v>0</v>
      </c>
      <c r="AA250" s="60">
        <f>'[1]նշել դատարանի անվանումը (3)'!AA250+[1]Ընդամենը1!AA250</f>
        <v>0</v>
      </c>
      <c r="AB250" s="60">
        <f>'[1]նշել դատարանի անվանումը (3)'!AB250+[1]Ընդամենը1!AB250</f>
        <v>0</v>
      </c>
      <c r="AC250" s="60">
        <f>'[1]նշել դատարանի անվանումը (3)'!AC250+[1]Ընդամենը1!AC250</f>
        <v>0</v>
      </c>
      <c r="AD250" s="60">
        <f>'[1]նշել դատարանի անվանումը (3)'!AD250+[1]Ընդամենը1!AD250</f>
        <v>0</v>
      </c>
      <c r="AE250" s="60">
        <f>'[1]նշել դատարանի անվանումը (3)'!AE250+[1]Ընդամենը1!AE250</f>
        <v>0</v>
      </c>
      <c r="AF250" s="60">
        <f>'[1]նշել դատարանի անվանումը (3)'!AF250+[1]Ընդամենը1!AF250</f>
        <v>0</v>
      </c>
      <c r="AG250" s="60">
        <f>'[1]նշել դատարանի անվանումը (3)'!AG250+[1]Ընդամենը1!AG250</f>
        <v>0</v>
      </c>
      <c r="AH250" s="60">
        <f>'[1]նշել դատարանի անվանումը (3)'!AH250+[1]Ընդամենը1!AH250</f>
        <v>0</v>
      </c>
      <c r="AI250" s="60">
        <f>'[1]նշել դատարանի անվանումը (3)'!AI250+[1]Ընդամենը1!AI250</f>
        <v>0</v>
      </c>
      <c r="AJ250" s="60">
        <f>'[1]նշել դատարանի անվանումը (3)'!AJ250+[1]Ընդամենը1!AJ250</f>
        <v>0</v>
      </c>
      <c r="AK250" s="60">
        <f>'[1]նշել դատարանի անվանումը (3)'!AK250+[1]Ընդամենը1!AK250</f>
        <v>0</v>
      </c>
      <c r="AL250" s="60">
        <f>'[1]նշել դատարանի անվանումը (3)'!AL250+[1]Ընդամենը1!AL250</f>
        <v>0</v>
      </c>
      <c r="AM250" s="60">
        <f>'[1]նշել դատարանի անվանումը (3)'!AM250+[1]Ընդամենը1!AM250</f>
        <v>0</v>
      </c>
      <c r="AN250" s="60">
        <f>'[1]նշել դատարանի անվանումը (3)'!AN250+[1]Ընդամենը1!AN250</f>
        <v>0</v>
      </c>
      <c r="AO250" s="60">
        <f>'[1]նշել դատարանի անվանումը (3)'!AO250+[1]Ընդամենը1!AO250</f>
        <v>0</v>
      </c>
      <c r="AP250" s="60">
        <f>'[1]նշել դատարանի անվանումը (3)'!AP250+[1]Ընդամենը1!AP250</f>
        <v>0</v>
      </c>
      <c r="AQ250" s="60">
        <f>'[1]նշել դատարանի անվանումը (3)'!AQ250+[1]Ընդամենը1!AQ250</f>
        <v>0</v>
      </c>
      <c r="AR250" s="60">
        <f>'[1]նշել դատարանի անվանումը (3)'!AR250+[1]Ընդամենը1!AR250</f>
        <v>0</v>
      </c>
      <c r="AS250" s="60">
        <f>'[1]նշել դատարանի անվանումը (3)'!AS250+[1]Ընդամենը1!AS250</f>
        <v>0</v>
      </c>
      <c r="AT250" s="60">
        <f>'[1]նշել դատարանի անվանումը (3)'!AT250+[1]Ընդամենը1!AT250</f>
        <v>0</v>
      </c>
      <c r="AU250" s="60">
        <f>'[1]նշել դատարանի անվանումը (3)'!AU250+[1]Ընդամենը1!AU250</f>
        <v>0</v>
      </c>
      <c r="AV250" s="60">
        <f>'[1]նշել դատարանի անվանումը (3)'!AV250+[1]Ընդամենը1!AV250</f>
        <v>0</v>
      </c>
      <c r="AW250" s="60">
        <f>'[1]նշել դատարանի անվանումը (3)'!AW250+[1]Ընդամենը1!AW250</f>
        <v>0</v>
      </c>
      <c r="AX250" s="60">
        <f>'[1]նշել դատարանի անվանումը (3)'!AX250+[1]Ընդամենը1!AX250</f>
        <v>0</v>
      </c>
      <c r="AY250" s="60">
        <f>'[1]նշել դատարանի անվանումը (3)'!AY250+[1]Ընդամենը1!AY250</f>
        <v>0</v>
      </c>
      <c r="AZ250" s="60">
        <f>'[1]նշել դատարանի անվանումը (3)'!AZ250+[1]Ընդամենը1!AZ250</f>
        <v>0</v>
      </c>
      <c r="BA250" s="60">
        <f>'[1]նշել դատարանի անվանումը (3)'!BA250+[1]Ընդամենը1!BA250</f>
        <v>0</v>
      </c>
      <c r="BB250" s="60">
        <f>'[1]նշել դատարանի անվանումը (3)'!BB250+[1]Ընդամենը1!BB250</f>
        <v>0</v>
      </c>
      <c r="BC250" s="60">
        <f>'[1]նշել դատարանի անվանումը (3)'!BC250+[1]Ընդամենը1!BC250</f>
        <v>0</v>
      </c>
      <c r="BD250" s="60">
        <f>'[1]նշել դատարանի անվանումը (3)'!BD250+[1]Ընդամենը1!BD250</f>
        <v>0</v>
      </c>
      <c r="BE250" s="60">
        <f>'[1]նշել դատարանի անվանումը (3)'!BE250+[1]Ընդամենը1!BE250</f>
        <v>0</v>
      </c>
      <c r="BF250" s="60">
        <f>'[1]նշել դատարանի անվանումը (3)'!BF250+[1]Ընդամենը1!BF250</f>
        <v>0</v>
      </c>
      <c r="BG250" s="60">
        <f>'[1]նշել դատարանի անվանումը (3)'!BG250+[1]Ընդամենը1!BG250</f>
        <v>0</v>
      </c>
      <c r="BH250" s="60">
        <f>'[1]նշել դատարանի անվանումը (3)'!BH250+[1]Ընդամենը1!BH250</f>
        <v>0</v>
      </c>
      <c r="BI250" s="60">
        <f>'[1]նշել դատարանի անվանումը (3)'!BI250+[1]Ընդամենը1!BI250</f>
        <v>0</v>
      </c>
      <c r="BJ250" s="60">
        <f>'[1]նշել դատարանի անվանումը (3)'!BJ250+[1]Ընդամենը1!BJ250</f>
        <v>0</v>
      </c>
      <c r="BK250" s="60">
        <f>'[1]նշել դատարանի անվանումը (3)'!BK250+[1]Ընդամենը1!BK250</f>
        <v>0</v>
      </c>
      <c r="BL250" s="60">
        <f>'[1]նշել դատարանի անվանումը (3)'!BL250+[1]Ընդամենը1!BL250</f>
        <v>0</v>
      </c>
      <c r="BM250" s="60">
        <f>'[1]նշել դատարանի անվանումը (3)'!BM250+[1]Ընդամենը1!BM250</f>
        <v>0</v>
      </c>
      <c r="BN250" s="60">
        <f>'[1]նշել դատարանի անվանումը (3)'!BN250+[1]Ընդամենը1!BN250</f>
        <v>0</v>
      </c>
      <c r="BO250" s="60">
        <f>'[1]նշել դատարանի անվանումը (3)'!BO250+[1]Ընդամենը1!BO250</f>
        <v>0</v>
      </c>
      <c r="BP250" s="60">
        <f>'[1]նշել դատարանի անվանումը (3)'!BP250+[1]Ընդամենը1!BP250</f>
        <v>0</v>
      </c>
      <c r="BQ250" s="60">
        <f>'[1]նշել դատարանի անվանումը (3)'!BQ250+[1]Ընդամենը1!BQ250</f>
        <v>0</v>
      </c>
      <c r="BR250" s="60">
        <f>'[1]նշել դատարանի անվանումը (3)'!BR250+[1]Ընդամենը1!BR250</f>
        <v>0</v>
      </c>
      <c r="BS250" s="60">
        <f>'[1]նշել դատարանի անվանումը (3)'!BS250+[1]Ընդամենը1!BS250</f>
        <v>0</v>
      </c>
      <c r="BT250" s="60">
        <f>'[1]նշել դատարանի անվանումը (3)'!BT250+[1]Ընդամենը1!BT250</f>
        <v>0</v>
      </c>
      <c r="BU250" s="28"/>
      <c r="BV250" s="28"/>
      <c r="BW250" s="28"/>
      <c r="BX250" s="28"/>
      <c r="BY250" s="28"/>
      <c r="BZ250" s="28"/>
      <c r="CA250" s="28"/>
    </row>
    <row r="251" spans="1:79" x14ac:dyDescent="0.3">
      <c r="A251" s="27" t="s">
        <v>209</v>
      </c>
      <c r="B251" s="48" t="s">
        <v>349</v>
      </c>
      <c r="C251" s="48">
        <v>300.10000000000002</v>
      </c>
      <c r="D251" s="60">
        <f>'[1]նշել դատարանի անվանումը (3)'!D251+[1]Ընդամենը1!D251</f>
        <v>0</v>
      </c>
      <c r="E251" s="60">
        <f>'[1]նշել դատարանի անվանումը (3)'!E251+[1]Ընդամենը1!E251</f>
        <v>0</v>
      </c>
      <c r="F251" s="60">
        <f>'[1]նշել դատարանի անվանումը (3)'!F251+[1]Ընդամենը1!F251</f>
        <v>0</v>
      </c>
      <c r="G251" s="60">
        <f>'[1]նշել դատարանի անվանումը (3)'!G251+[1]Ընդամենը1!G251</f>
        <v>0</v>
      </c>
      <c r="H251" s="60">
        <f>'[1]նշել դատարանի անվանումը (3)'!H251+[1]Ընդամենը1!H251</f>
        <v>0</v>
      </c>
      <c r="I251" s="60">
        <f>'[1]նշել դատարանի անվանումը (3)'!I251+[1]Ընդամենը1!I251</f>
        <v>0</v>
      </c>
      <c r="J251" s="60">
        <f>'[1]նշել դատարանի անվանումը (3)'!J251+[1]Ընդամենը1!J251</f>
        <v>0</v>
      </c>
      <c r="K251" s="60">
        <f>'[1]նշել դատարանի անվանումը (3)'!K251+[1]Ընդամենը1!K251</f>
        <v>0</v>
      </c>
      <c r="L251" s="60">
        <f>'[1]նշել դատարանի անվանումը (3)'!L251+[1]Ընդամենը1!L251</f>
        <v>0</v>
      </c>
      <c r="M251" s="60">
        <f>'[1]նշել դատարանի անվանումը (3)'!M251+[1]Ընդամենը1!M251</f>
        <v>0</v>
      </c>
      <c r="N251" s="60">
        <f>'[1]նշել դատարանի անվանումը (3)'!N251+[1]Ընդամենը1!N251</f>
        <v>0</v>
      </c>
      <c r="O251" s="60">
        <f>'[1]նշել դատարանի անվանումը (3)'!O251+[1]Ընդամենը1!O251</f>
        <v>0</v>
      </c>
      <c r="P251" s="60">
        <f>'[1]նշել դատարանի անվանումը (3)'!P251+[1]Ընդամենը1!P251</f>
        <v>0</v>
      </c>
      <c r="Q251" s="60">
        <f>'[1]նշել դատարանի անվանումը (3)'!Q251+[1]Ընդամենը1!Q251</f>
        <v>0</v>
      </c>
      <c r="R251" s="60">
        <f>'[1]նշել դատարանի անվանումը (3)'!R251+[1]Ընդամենը1!R251</f>
        <v>0</v>
      </c>
      <c r="S251" s="60">
        <f>'[1]նշել դատարանի անվանումը (3)'!S251+[1]Ընդամենը1!S251</f>
        <v>0</v>
      </c>
      <c r="T251" s="60">
        <f>'[1]նշել դատարանի անվանումը (3)'!T251+[1]Ընդամենը1!T251</f>
        <v>0</v>
      </c>
      <c r="U251" s="60">
        <f>'[1]նշել դատարանի անվանումը (3)'!U251+[1]Ընդամենը1!U251</f>
        <v>0</v>
      </c>
      <c r="V251" s="60">
        <f>'[1]նշել դատարանի անվանումը (3)'!V251+[1]Ընդամենը1!V251</f>
        <v>0</v>
      </c>
      <c r="W251" s="60">
        <f>'[1]նշել դատարանի անվանումը (3)'!W251+[1]Ընդամենը1!W251</f>
        <v>0</v>
      </c>
      <c r="X251" s="60">
        <f>'[1]նշել դատարանի անվանումը (3)'!X251+[1]Ընդամենը1!X251</f>
        <v>0</v>
      </c>
      <c r="Y251" s="60">
        <f>'[1]նշել դատարանի անվանումը (3)'!Y251+[1]Ընդամենը1!Y251</f>
        <v>0</v>
      </c>
      <c r="Z251" s="60">
        <f>'[1]նշել դատարանի անվանումը (3)'!Z251+[1]Ընդամենը1!Z251</f>
        <v>0</v>
      </c>
      <c r="AA251" s="60">
        <f>'[1]նշել դատարանի անվանումը (3)'!AA251+[1]Ընդամենը1!AA251</f>
        <v>0</v>
      </c>
      <c r="AB251" s="60">
        <f>'[1]նշել դատարանի անվանումը (3)'!AB251+[1]Ընդամենը1!AB251</f>
        <v>0</v>
      </c>
      <c r="AC251" s="60">
        <f>'[1]նշել դատարանի անվանումը (3)'!AC251+[1]Ընդամենը1!AC251</f>
        <v>0</v>
      </c>
      <c r="AD251" s="60">
        <f>'[1]նշել դատարանի անվանումը (3)'!AD251+[1]Ընդամենը1!AD251</f>
        <v>0</v>
      </c>
      <c r="AE251" s="60">
        <f>'[1]նշել դատարանի անվանումը (3)'!AE251+[1]Ընդամենը1!AE251</f>
        <v>0</v>
      </c>
      <c r="AF251" s="60">
        <f>'[1]նշել դատարանի անվանումը (3)'!AF251+[1]Ընդամենը1!AF251</f>
        <v>0</v>
      </c>
      <c r="AG251" s="60">
        <f>'[1]նշել դատարանի անվանումը (3)'!AG251+[1]Ընդամենը1!AG251</f>
        <v>0</v>
      </c>
      <c r="AH251" s="60">
        <f>'[1]նշել դատարանի անվանումը (3)'!AH251+[1]Ընդամենը1!AH251</f>
        <v>0</v>
      </c>
      <c r="AI251" s="60">
        <f>'[1]նշել դատարանի անվանումը (3)'!AI251+[1]Ընդամենը1!AI251</f>
        <v>0</v>
      </c>
      <c r="AJ251" s="60">
        <f>'[1]նշել դատարանի անվանումը (3)'!AJ251+[1]Ընդամենը1!AJ251</f>
        <v>0</v>
      </c>
      <c r="AK251" s="60">
        <f>'[1]նշել դատարանի անվանումը (3)'!AK251+[1]Ընդամենը1!AK251</f>
        <v>0</v>
      </c>
      <c r="AL251" s="60">
        <f>'[1]նշել դատարանի անվանումը (3)'!AL251+[1]Ընդամենը1!AL251</f>
        <v>0</v>
      </c>
      <c r="AM251" s="60">
        <f>'[1]նշել դատարանի անվանումը (3)'!AM251+[1]Ընդամենը1!AM251</f>
        <v>0</v>
      </c>
      <c r="AN251" s="60">
        <f>'[1]նշել դատարանի անվանումը (3)'!AN251+[1]Ընդամենը1!AN251</f>
        <v>0</v>
      </c>
      <c r="AO251" s="60">
        <f>'[1]նշել դատարանի անվանումը (3)'!AO251+[1]Ընդամենը1!AO251</f>
        <v>0</v>
      </c>
      <c r="AP251" s="60">
        <f>'[1]նշել դատարանի անվանումը (3)'!AP251+[1]Ընդամենը1!AP251</f>
        <v>0</v>
      </c>
      <c r="AQ251" s="60">
        <f>'[1]նշել դատարանի անվանումը (3)'!AQ251+[1]Ընդամենը1!AQ251</f>
        <v>0</v>
      </c>
      <c r="AR251" s="60">
        <f>'[1]նշել դատարանի անվանումը (3)'!AR251+[1]Ընդամենը1!AR251</f>
        <v>0</v>
      </c>
      <c r="AS251" s="60">
        <f>'[1]նշել դատարանի անվանումը (3)'!AS251+[1]Ընդամենը1!AS251</f>
        <v>0</v>
      </c>
      <c r="AT251" s="60">
        <f>'[1]նշել դատարանի անվանումը (3)'!AT251+[1]Ընդամենը1!AT251</f>
        <v>0</v>
      </c>
      <c r="AU251" s="60">
        <f>'[1]նշել դատարանի անվանումը (3)'!AU251+[1]Ընդամենը1!AU251</f>
        <v>0</v>
      </c>
      <c r="AV251" s="60">
        <f>'[1]նշել դատարանի անվանումը (3)'!AV251+[1]Ընդամենը1!AV251</f>
        <v>0</v>
      </c>
      <c r="AW251" s="60">
        <f>'[1]նշել դատարանի անվանումը (3)'!AW251+[1]Ընդամենը1!AW251</f>
        <v>0</v>
      </c>
      <c r="AX251" s="60">
        <f>'[1]նշել դատարանի անվանումը (3)'!AX251+[1]Ընդամենը1!AX251</f>
        <v>0</v>
      </c>
      <c r="AY251" s="60">
        <f>'[1]նշել դատարանի անվանումը (3)'!AY251+[1]Ընդամենը1!AY251</f>
        <v>0</v>
      </c>
      <c r="AZ251" s="60">
        <f>'[1]նշել դատարանի անվանումը (3)'!AZ251+[1]Ընդամենը1!AZ251</f>
        <v>0</v>
      </c>
      <c r="BA251" s="60">
        <f>'[1]նշել դատարանի անվանումը (3)'!BA251+[1]Ընդամենը1!BA251</f>
        <v>0</v>
      </c>
      <c r="BB251" s="60">
        <f>'[1]նշել դատարանի անվանումը (3)'!BB251+[1]Ընդամենը1!BB251</f>
        <v>0</v>
      </c>
      <c r="BC251" s="60">
        <f>'[1]նշել դատարանի անվանումը (3)'!BC251+[1]Ընդամենը1!BC251</f>
        <v>0</v>
      </c>
      <c r="BD251" s="60">
        <f>'[1]նշել դատարանի անվանումը (3)'!BD251+[1]Ընդամենը1!BD251</f>
        <v>0</v>
      </c>
      <c r="BE251" s="60">
        <f>'[1]նշել դատարանի անվանումը (3)'!BE251+[1]Ընդամենը1!BE251</f>
        <v>0</v>
      </c>
      <c r="BF251" s="60">
        <f>'[1]նշել դատարանի անվանումը (3)'!BF251+[1]Ընդամենը1!BF251</f>
        <v>0</v>
      </c>
      <c r="BG251" s="60">
        <f>'[1]նշել դատարանի անվանումը (3)'!BG251+[1]Ընդամենը1!BG251</f>
        <v>0</v>
      </c>
      <c r="BH251" s="60">
        <f>'[1]նշել դատարանի անվանումը (3)'!BH251+[1]Ընդամենը1!BH251</f>
        <v>0</v>
      </c>
      <c r="BI251" s="60">
        <f>'[1]նշել դատարանի անվանումը (3)'!BI251+[1]Ընդամենը1!BI251</f>
        <v>0</v>
      </c>
      <c r="BJ251" s="60">
        <f>'[1]նշել դատարանի անվանումը (3)'!BJ251+[1]Ընդամենը1!BJ251</f>
        <v>0</v>
      </c>
      <c r="BK251" s="60">
        <f>'[1]նշել դատարանի անվանումը (3)'!BK251+[1]Ընդամենը1!BK251</f>
        <v>0</v>
      </c>
      <c r="BL251" s="60">
        <f>'[1]նշել դատարանի անվանումը (3)'!BL251+[1]Ընդամենը1!BL251</f>
        <v>0</v>
      </c>
      <c r="BM251" s="60">
        <f>'[1]նշել դատարանի անվանումը (3)'!BM251+[1]Ընդամենը1!BM251</f>
        <v>0</v>
      </c>
      <c r="BN251" s="60">
        <f>'[1]նշել դատարանի անվանումը (3)'!BN251+[1]Ընդամենը1!BN251</f>
        <v>0</v>
      </c>
      <c r="BO251" s="60">
        <f>'[1]նշել դատարանի անվանումը (3)'!BO251+[1]Ընդամենը1!BO251</f>
        <v>0</v>
      </c>
      <c r="BP251" s="60">
        <f>'[1]նշել դատարանի անվանումը (3)'!BP251+[1]Ընդամենը1!BP251</f>
        <v>0</v>
      </c>
      <c r="BQ251" s="60">
        <f>'[1]նշել դատարանի անվանումը (3)'!BQ251+[1]Ընդամենը1!BQ251</f>
        <v>0</v>
      </c>
      <c r="BR251" s="60">
        <f>'[1]նշել դատարանի անվանումը (3)'!BR251+[1]Ընդամենը1!BR251</f>
        <v>0</v>
      </c>
      <c r="BS251" s="60">
        <f>'[1]նշել դատարանի անվանումը (3)'!BS251+[1]Ընդամենը1!BS251</f>
        <v>0</v>
      </c>
      <c r="BT251" s="60">
        <f>'[1]նշել դատարանի անվանումը (3)'!BT251+[1]Ընդամենը1!BT251</f>
        <v>0</v>
      </c>
      <c r="BU251" s="28"/>
      <c r="BV251" s="28"/>
      <c r="BW251" s="28"/>
      <c r="BX251" s="28"/>
      <c r="BY251" s="28"/>
      <c r="BZ251" s="28"/>
      <c r="CA251" s="28"/>
    </row>
    <row r="252" spans="1:79" ht="27" x14ac:dyDescent="0.3">
      <c r="A252" s="27" t="s">
        <v>210</v>
      </c>
      <c r="B252" s="48" t="s">
        <v>602</v>
      </c>
      <c r="C252" s="48">
        <v>300.2</v>
      </c>
      <c r="D252" s="60">
        <f>'[1]նշել դատարանի անվանումը (3)'!D252+[1]Ընդամենը1!D252</f>
        <v>0</v>
      </c>
      <c r="E252" s="60">
        <f>'[1]նշել դատարանի անվանումը (3)'!E252+[1]Ընդամենը1!E252</f>
        <v>0</v>
      </c>
      <c r="F252" s="60">
        <f>'[1]նշել դատարանի անվանումը (3)'!F252+[1]Ընդամենը1!F252</f>
        <v>0</v>
      </c>
      <c r="G252" s="60">
        <f>'[1]նշել դատարանի անվանումը (3)'!G252+[1]Ընդամենը1!G252</f>
        <v>0</v>
      </c>
      <c r="H252" s="60">
        <f>'[1]նշել դատարանի անվանումը (3)'!H252+[1]Ընդամենը1!H252</f>
        <v>0</v>
      </c>
      <c r="I252" s="60">
        <f>'[1]նշել դատարանի անվանումը (3)'!I252+[1]Ընդամենը1!I252</f>
        <v>0</v>
      </c>
      <c r="J252" s="60">
        <f>'[1]նշել դատարանի անվանումը (3)'!J252+[1]Ընդամենը1!J252</f>
        <v>0</v>
      </c>
      <c r="K252" s="60">
        <f>'[1]նշել դատարանի անվանումը (3)'!K252+[1]Ընդամենը1!K252</f>
        <v>0</v>
      </c>
      <c r="L252" s="60">
        <f>'[1]նշել դատարանի անվանումը (3)'!L252+[1]Ընդամենը1!L252</f>
        <v>0</v>
      </c>
      <c r="M252" s="60">
        <f>'[1]նշել դատարանի անվանումը (3)'!M252+[1]Ընդամենը1!M252</f>
        <v>0</v>
      </c>
      <c r="N252" s="60">
        <f>'[1]նշել դատարանի անվանումը (3)'!N252+[1]Ընդամենը1!N252</f>
        <v>0</v>
      </c>
      <c r="O252" s="60">
        <f>'[1]նշել դատարանի անվանումը (3)'!O252+[1]Ընդամենը1!O252</f>
        <v>0</v>
      </c>
      <c r="P252" s="60">
        <f>'[1]նշել դատարանի անվանումը (3)'!P252+[1]Ընդամենը1!P252</f>
        <v>0</v>
      </c>
      <c r="Q252" s="60">
        <f>'[1]նշել դատարանի անվանումը (3)'!Q252+[1]Ընդամենը1!Q252</f>
        <v>0</v>
      </c>
      <c r="R252" s="60">
        <f>'[1]նշել դատարանի անվանումը (3)'!R252+[1]Ընդամենը1!R252</f>
        <v>0</v>
      </c>
      <c r="S252" s="60">
        <f>'[1]նշել դատարանի անվանումը (3)'!S252+[1]Ընդամենը1!S252</f>
        <v>0</v>
      </c>
      <c r="T252" s="60">
        <f>'[1]նշել դատարանի անվանումը (3)'!T252+[1]Ընդամենը1!T252</f>
        <v>0</v>
      </c>
      <c r="U252" s="60">
        <f>'[1]նշել դատարանի անվանումը (3)'!U252+[1]Ընդամենը1!U252</f>
        <v>0</v>
      </c>
      <c r="V252" s="60">
        <f>'[1]նշել դատարանի անվանումը (3)'!V252+[1]Ընդամենը1!V252</f>
        <v>0</v>
      </c>
      <c r="W252" s="60">
        <f>'[1]նշել դատարանի անվանումը (3)'!W252+[1]Ընդամենը1!W252</f>
        <v>0</v>
      </c>
      <c r="X252" s="60">
        <f>'[1]նշել դատարանի անվանումը (3)'!X252+[1]Ընդամենը1!X252</f>
        <v>0</v>
      </c>
      <c r="Y252" s="60">
        <f>'[1]նշել դատարանի անվանումը (3)'!Y252+[1]Ընդամենը1!Y252</f>
        <v>0</v>
      </c>
      <c r="Z252" s="60">
        <f>'[1]նշել դատարանի անվանումը (3)'!Z252+[1]Ընդամենը1!Z252</f>
        <v>0</v>
      </c>
      <c r="AA252" s="60">
        <f>'[1]նշել դատարանի անվանումը (3)'!AA252+[1]Ընդամենը1!AA252</f>
        <v>0</v>
      </c>
      <c r="AB252" s="60">
        <f>'[1]նշել դատարանի անվանումը (3)'!AB252+[1]Ընդամենը1!AB252</f>
        <v>0</v>
      </c>
      <c r="AC252" s="60">
        <f>'[1]նշել դատարանի անվանումը (3)'!AC252+[1]Ընդամենը1!AC252</f>
        <v>0</v>
      </c>
      <c r="AD252" s="60">
        <f>'[1]նշել դատարանի անվանումը (3)'!AD252+[1]Ընդամենը1!AD252</f>
        <v>0</v>
      </c>
      <c r="AE252" s="60">
        <f>'[1]նշել դատարանի անվանումը (3)'!AE252+[1]Ընդամենը1!AE252</f>
        <v>0</v>
      </c>
      <c r="AF252" s="60">
        <f>'[1]նշել դատարանի անվանումը (3)'!AF252+[1]Ընդամենը1!AF252</f>
        <v>0</v>
      </c>
      <c r="AG252" s="60">
        <f>'[1]նշել դատարանի անվանումը (3)'!AG252+[1]Ընդամենը1!AG252</f>
        <v>0</v>
      </c>
      <c r="AH252" s="60">
        <f>'[1]նշել դատարանի անվանումը (3)'!AH252+[1]Ընդամենը1!AH252</f>
        <v>0</v>
      </c>
      <c r="AI252" s="60">
        <f>'[1]նշել դատարանի անվանումը (3)'!AI252+[1]Ընդամենը1!AI252</f>
        <v>0</v>
      </c>
      <c r="AJ252" s="60">
        <f>'[1]նշել դատարանի անվանումը (3)'!AJ252+[1]Ընդամենը1!AJ252</f>
        <v>0</v>
      </c>
      <c r="AK252" s="60">
        <f>'[1]նշել դատարանի անվանումը (3)'!AK252+[1]Ընդամենը1!AK252</f>
        <v>0</v>
      </c>
      <c r="AL252" s="60">
        <f>'[1]նշել դատարանի անվանումը (3)'!AL252+[1]Ընդամենը1!AL252</f>
        <v>0</v>
      </c>
      <c r="AM252" s="60">
        <f>'[1]նշել դատարանի անվանումը (3)'!AM252+[1]Ընդամենը1!AM252</f>
        <v>0</v>
      </c>
      <c r="AN252" s="60">
        <f>'[1]նշել դատարանի անվանումը (3)'!AN252+[1]Ընդամենը1!AN252</f>
        <v>0</v>
      </c>
      <c r="AO252" s="60">
        <f>'[1]նշել դատարանի անվանումը (3)'!AO252+[1]Ընդամենը1!AO252</f>
        <v>0</v>
      </c>
      <c r="AP252" s="60">
        <f>'[1]նշել դատարանի անվանումը (3)'!AP252+[1]Ընդամենը1!AP252</f>
        <v>0</v>
      </c>
      <c r="AQ252" s="60">
        <f>'[1]նշել դատարանի անվանումը (3)'!AQ252+[1]Ընդամենը1!AQ252</f>
        <v>0</v>
      </c>
      <c r="AR252" s="60">
        <f>'[1]նշել դատարանի անվանումը (3)'!AR252+[1]Ընդամենը1!AR252</f>
        <v>0</v>
      </c>
      <c r="AS252" s="60">
        <f>'[1]նշել դատարանի անվանումը (3)'!AS252+[1]Ընդամենը1!AS252</f>
        <v>0</v>
      </c>
      <c r="AT252" s="60">
        <f>'[1]նշել դատարանի անվանումը (3)'!AT252+[1]Ընդամենը1!AT252</f>
        <v>0</v>
      </c>
      <c r="AU252" s="60">
        <f>'[1]նշել դատարանի անվանումը (3)'!AU252+[1]Ընդամենը1!AU252</f>
        <v>0</v>
      </c>
      <c r="AV252" s="60">
        <f>'[1]նշել դատարանի անվանումը (3)'!AV252+[1]Ընդամենը1!AV252</f>
        <v>0</v>
      </c>
      <c r="AW252" s="60">
        <f>'[1]նշել դատարանի անվանումը (3)'!AW252+[1]Ընդամենը1!AW252</f>
        <v>0</v>
      </c>
      <c r="AX252" s="60">
        <f>'[1]նշել դատարանի անվանումը (3)'!AX252+[1]Ընդամենը1!AX252</f>
        <v>0</v>
      </c>
      <c r="AY252" s="60">
        <f>'[1]նշել դատարանի անվանումը (3)'!AY252+[1]Ընդամենը1!AY252</f>
        <v>0</v>
      </c>
      <c r="AZ252" s="60">
        <f>'[1]նշել դատարանի անվանումը (3)'!AZ252+[1]Ընդամենը1!AZ252</f>
        <v>0</v>
      </c>
      <c r="BA252" s="60">
        <f>'[1]նշել դատարանի անվանումը (3)'!BA252+[1]Ընդամենը1!BA252</f>
        <v>0</v>
      </c>
      <c r="BB252" s="60">
        <f>'[1]նշել դատարանի անվանումը (3)'!BB252+[1]Ընդամենը1!BB252</f>
        <v>0</v>
      </c>
      <c r="BC252" s="60">
        <f>'[1]նշել դատարանի անվանումը (3)'!BC252+[1]Ընդամենը1!BC252</f>
        <v>0</v>
      </c>
      <c r="BD252" s="60">
        <f>'[1]նշել դատարանի անվանումը (3)'!BD252+[1]Ընդամենը1!BD252</f>
        <v>0</v>
      </c>
      <c r="BE252" s="60">
        <f>'[1]նշել դատարանի անվանումը (3)'!BE252+[1]Ընդամենը1!BE252</f>
        <v>0</v>
      </c>
      <c r="BF252" s="60">
        <f>'[1]նշել դատարանի անվանումը (3)'!BF252+[1]Ընդամենը1!BF252</f>
        <v>0</v>
      </c>
      <c r="BG252" s="60">
        <f>'[1]նշել դատարանի անվանումը (3)'!BG252+[1]Ընդամենը1!BG252</f>
        <v>0</v>
      </c>
      <c r="BH252" s="60">
        <f>'[1]նշել դատարանի անվանումը (3)'!BH252+[1]Ընդամենը1!BH252</f>
        <v>0</v>
      </c>
      <c r="BI252" s="60">
        <f>'[1]նշել դատարանի անվանումը (3)'!BI252+[1]Ընդամենը1!BI252</f>
        <v>0</v>
      </c>
      <c r="BJ252" s="60">
        <f>'[1]նշել դատարանի անվանումը (3)'!BJ252+[1]Ընդամենը1!BJ252</f>
        <v>0</v>
      </c>
      <c r="BK252" s="60">
        <f>'[1]նշել դատարանի անվանումը (3)'!BK252+[1]Ընդամենը1!BK252</f>
        <v>0</v>
      </c>
      <c r="BL252" s="60">
        <f>'[1]նշել դատարանի անվանումը (3)'!BL252+[1]Ընդամենը1!BL252</f>
        <v>0</v>
      </c>
      <c r="BM252" s="60">
        <f>'[1]նշել դատարանի անվանումը (3)'!BM252+[1]Ընդամենը1!BM252</f>
        <v>0</v>
      </c>
      <c r="BN252" s="60">
        <f>'[1]նշել դատարանի անվանումը (3)'!BN252+[1]Ընդամենը1!BN252</f>
        <v>0</v>
      </c>
      <c r="BO252" s="60">
        <f>'[1]նշել դատարանի անվանումը (3)'!BO252+[1]Ընդամենը1!BO252</f>
        <v>0</v>
      </c>
      <c r="BP252" s="60">
        <f>'[1]նշել դատարանի անվանումը (3)'!BP252+[1]Ընդամենը1!BP252</f>
        <v>0</v>
      </c>
      <c r="BQ252" s="60">
        <f>'[1]նշել դատարանի անվանումը (3)'!BQ252+[1]Ընդամենը1!BQ252</f>
        <v>0</v>
      </c>
      <c r="BR252" s="60">
        <f>'[1]նշել դատարանի անվանումը (3)'!BR252+[1]Ընդամենը1!BR252</f>
        <v>0</v>
      </c>
      <c r="BS252" s="60">
        <f>'[1]նշել դատարանի անվանումը (3)'!BS252+[1]Ընդամենը1!BS252</f>
        <v>0</v>
      </c>
      <c r="BT252" s="60">
        <f>'[1]նշել դատարանի անվանումը (3)'!BT252+[1]Ընդամենը1!BT252</f>
        <v>0</v>
      </c>
      <c r="BU252" s="28"/>
      <c r="BV252" s="28"/>
      <c r="BW252" s="28"/>
      <c r="BX252" s="28"/>
      <c r="BY252" s="28"/>
      <c r="BZ252" s="28"/>
      <c r="CA252" s="28"/>
    </row>
    <row r="253" spans="1:79" ht="67.5" x14ac:dyDescent="0.3">
      <c r="A253" s="27" t="s">
        <v>211</v>
      </c>
      <c r="B253" s="48" t="s">
        <v>799</v>
      </c>
      <c r="C253" s="48">
        <v>301</v>
      </c>
      <c r="D253" s="60">
        <f>'[1]նշել դատարանի անվանումը (3)'!D253+[1]Ընդամենը1!D253</f>
        <v>0</v>
      </c>
      <c r="E253" s="60">
        <f>'[1]նշել դատարանի անվանումը (3)'!E253+[1]Ընդամենը1!E253</f>
        <v>0</v>
      </c>
      <c r="F253" s="60">
        <f>'[1]նշել դատարանի անվանումը (3)'!F253+[1]Ընդամենը1!F253</f>
        <v>0</v>
      </c>
      <c r="G253" s="60">
        <f>'[1]նշել դատարանի անվանումը (3)'!G253+[1]Ընդամենը1!G253</f>
        <v>0</v>
      </c>
      <c r="H253" s="60">
        <f>'[1]նշել դատարանի անվանումը (3)'!H253+[1]Ընդամենը1!H253</f>
        <v>0</v>
      </c>
      <c r="I253" s="60">
        <f>'[1]նշել դատարանի անվանումը (3)'!I253+[1]Ընդամենը1!I253</f>
        <v>0</v>
      </c>
      <c r="J253" s="60">
        <f>'[1]նշել դատարանի անվանումը (3)'!J253+[1]Ընդամենը1!J253</f>
        <v>0</v>
      </c>
      <c r="K253" s="60">
        <f>'[1]նշել դատարանի անվանումը (3)'!K253+[1]Ընդամենը1!K253</f>
        <v>0</v>
      </c>
      <c r="L253" s="60">
        <f>'[1]նշել դատարանի անվանումը (3)'!L253+[1]Ընդամենը1!L253</f>
        <v>0</v>
      </c>
      <c r="M253" s="60">
        <f>'[1]նշել դատարանի անվանումը (3)'!M253+[1]Ընդամենը1!M253</f>
        <v>0</v>
      </c>
      <c r="N253" s="60">
        <f>'[1]նշել դատարանի անվանումը (3)'!N253+[1]Ընդամենը1!N253</f>
        <v>0</v>
      </c>
      <c r="O253" s="60">
        <f>'[1]նշել դատարանի անվանումը (3)'!O253+[1]Ընդամենը1!O253</f>
        <v>0</v>
      </c>
      <c r="P253" s="60">
        <f>'[1]նշել դատարանի անվանումը (3)'!P253+[1]Ընդամենը1!P253</f>
        <v>0</v>
      </c>
      <c r="Q253" s="60">
        <f>'[1]նշել դատարանի անվանումը (3)'!Q253+[1]Ընդամենը1!Q253</f>
        <v>0</v>
      </c>
      <c r="R253" s="60">
        <f>'[1]նշել դատարանի անվանումը (3)'!R253+[1]Ընդամենը1!R253</f>
        <v>0</v>
      </c>
      <c r="S253" s="60">
        <f>'[1]նշել դատարանի անվանումը (3)'!S253+[1]Ընդամենը1!S253</f>
        <v>0</v>
      </c>
      <c r="T253" s="60">
        <f>'[1]նշել դատարանի անվանումը (3)'!T253+[1]Ընդամենը1!T253</f>
        <v>0</v>
      </c>
      <c r="U253" s="60">
        <f>'[1]նշել դատարանի անվանումը (3)'!U253+[1]Ընդամենը1!U253</f>
        <v>0</v>
      </c>
      <c r="V253" s="60">
        <f>'[1]նշել դատարանի անվանումը (3)'!V253+[1]Ընդամենը1!V253</f>
        <v>0</v>
      </c>
      <c r="W253" s="60">
        <f>'[1]նշել դատարանի անվանումը (3)'!W253+[1]Ընդամենը1!W253</f>
        <v>0</v>
      </c>
      <c r="X253" s="60">
        <f>'[1]նշել դատարանի անվանումը (3)'!X253+[1]Ընդամենը1!X253</f>
        <v>0</v>
      </c>
      <c r="Y253" s="60">
        <f>'[1]նշել դատարանի անվանումը (3)'!Y253+[1]Ընդամենը1!Y253</f>
        <v>0</v>
      </c>
      <c r="Z253" s="60">
        <f>'[1]նշել դատարանի անվանումը (3)'!Z253+[1]Ընդամենը1!Z253</f>
        <v>0</v>
      </c>
      <c r="AA253" s="60">
        <f>'[1]նշել դատարանի անվանումը (3)'!AA253+[1]Ընդամենը1!AA253</f>
        <v>0</v>
      </c>
      <c r="AB253" s="60">
        <f>'[1]նշել դատարանի անվանումը (3)'!AB253+[1]Ընդամենը1!AB253</f>
        <v>0</v>
      </c>
      <c r="AC253" s="60">
        <f>'[1]նշել դատարանի անվանումը (3)'!AC253+[1]Ընդամենը1!AC253</f>
        <v>0</v>
      </c>
      <c r="AD253" s="60">
        <f>'[1]նշել դատարանի անվանումը (3)'!AD253+[1]Ընդամենը1!AD253</f>
        <v>0</v>
      </c>
      <c r="AE253" s="60">
        <f>'[1]նշել դատարանի անվանումը (3)'!AE253+[1]Ընդամենը1!AE253</f>
        <v>0</v>
      </c>
      <c r="AF253" s="60">
        <f>'[1]նշել դատարանի անվանումը (3)'!AF253+[1]Ընդամենը1!AF253</f>
        <v>0</v>
      </c>
      <c r="AG253" s="60">
        <f>'[1]նշել դատարանի անվանումը (3)'!AG253+[1]Ընդամենը1!AG253</f>
        <v>0</v>
      </c>
      <c r="AH253" s="60">
        <f>'[1]նշել դատարանի անվանումը (3)'!AH253+[1]Ընդամենը1!AH253</f>
        <v>0</v>
      </c>
      <c r="AI253" s="60">
        <f>'[1]նշել դատարանի անվանումը (3)'!AI253+[1]Ընդամենը1!AI253</f>
        <v>0</v>
      </c>
      <c r="AJ253" s="60">
        <f>'[1]նշել դատարանի անվանումը (3)'!AJ253+[1]Ընդամենը1!AJ253</f>
        <v>0</v>
      </c>
      <c r="AK253" s="60">
        <f>'[1]նշել դատարանի անվանումը (3)'!AK253+[1]Ընդամենը1!AK253</f>
        <v>0</v>
      </c>
      <c r="AL253" s="60">
        <f>'[1]նշել դատարանի անվանումը (3)'!AL253+[1]Ընդամենը1!AL253</f>
        <v>0</v>
      </c>
      <c r="AM253" s="60">
        <f>'[1]նշել դատարանի անվանումը (3)'!AM253+[1]Ընդամենը1!AM253</f>
        <v>0</v>
      </c>
      <c r="AN253" s="60">
        <f>'[1]նշել դատարանի անվանումը (3)'!AN253+[1]Ընդամենը1!AN253</f>
        <v>0</v>
      </c>
      <c r="AO253" s="60">
        <f>'[1]նշել դատարանի անվանումը (3)'!AO253+[1]Ընդամենը1!AO253</f>
        <v>0</v>
      </c>
      <c r="AP253" s="60">
        <f>'[1]նշել դատարանի անվանումը (3)'!AP253+[1]Ընդամենը1!AP253</f>
        <v>0</v>
      </c>
      <c r="AQ253" s="60">
        <f>'[1]նշել դատարանի անվանումը (3)'!AQ253+[1]Ընդամենը1!AQ253</f>
        <v>0</v>
      </c>
      <c r="AR253" s="60">
        <f>'[1]նշել դատարանի անվանումը (3)'!AR253+[1]Ընդամենը1!AR253</f>
        <v>0</v>
      </c>
      <c r="AS253" s="60">
        <f>'[1]նշել դատարանի անվանումը (3)'!AS253+[1]Ընդամենը1!AS253</f>
        <v>0</v>
      </c>
      <c r="AT253" s="60">
        <f>'[1]նշել դատարանի անվանումը (3)'!AT253+[1]Ընդամենը1!AT253</f>
        <v>0</v>
      </c>
      <c r="AU253" s="60">
        <f>'[1]նշել դատարանի անվանումը (3)'!AU253+[1]Ընդամենը1!AU253</f>
        <v>0</v>
      </c>
      <c r="AV253" s="60">
        <f>'[1]նշել դատարանի անվանումը (3)'!AV253+[1]Ընդամենը1!AV253</f>
        <v>0</v>
      </c>
      <c r="AW253" s="60">
        <f>'[1]նշել դատարանի անվանումը (3)'!AW253+[1]Ընդամենը1!AW253</f>
        <v>0</v>
      </c>
      <c r="AX253" s="60">
        <f>'[1]նշել դատարանի անվանումը (3)'!AX253+[1]Ընդամենը1!AX253</f>
        <v>0</v>
      </c>
      <c r="AY253" s="60">
        <f>'[1]նշել դատարանի անվանումը (3)'!AY253+[1]Ընդամենը1!AY253</f>
        <v>0</v>
      </c>
      <c r="AZ253" s="60">
        <f>'[1]նշել դատարանի անվանումը (3)'!AZ253+[1]Ընդամենը1!AZ253</f>
        <v>0</v>
      </c>
      <c r="BA253" s="60">
        <f>'[1]նշել դատարանի անվանումը (3)'!BA253+[1]Ընդամենը1!BA253</f>
        <v>0</v>
      </c>
      <c r="BB253" s="60">
        <f>'[1]նշել դատարանի անվանումը (3)'!BB253+[1]Ընդամենը1!BB253</f>
        <v>0</v>
      </c>
      <c r="BC253" s="60">
        <f>'[1]նշել դատարանի անվանումը (3)'!BC253+[1]Ընդամենը1!BC253</f>
        <v>0</v>
      </c>
      <c r="BD253" s="60">
        <f>'[1]նշել դատարանի անվանումը (3)'!BD253+[1]Ընդամենը1!BD253</f>
        <v>0</v>
      </c>
      <c r="BE253" s="60">
        <f>'[1]նշել դատարանի անվանումը (3)'!BE253+[1]Ընդամենը1!BE253</f>
        <v>0</v>
      </c>
      <c r="BF253" s="60">
        <f>'[1]նշել դատարանի անվանումը (3)'!BF253+[1]Ընդամենը1!BF253</f>
        <v>0</v>
      </c>
      <c r="BG253" s="60">
        <f>'[1]նշել դատարանի անվանումը (3)'!BG253+[1]Ընդամենը1!BG253</f>
        <v>0</v>
      </c>
      <c r="BH253" s="60">
        <f>'[1]նշել դատարանի անվանումը (3)'!BH253+[1]Ընդամենը1!BH253</f>
        <v>0</v>
      </c>
      <c r="BI253" s="60">
        <f>'[1]նշել դատարանի անվանումը (3)'!BI253+[1]Ընդամենը1!BI253</f>
        <v>0</v>
      </c>
      <c r="BJ253" s="60">
        <f>'[1]նշել դատարանի անվանումը (3)'!BJ253+[1]Ընդամենը1!BJ253</f>
        <v>0</v>
      </c>
      <c r="BK253" s="60">
        <f>'[1]նշել դատարանի անվանումը (3)'!BK253+[1]Ընդամենը1!BK253</f>
        <v>0</v>
      </c>
      <c r="BL253" s="60">
        <f>'[1]նշել դատարանի անվանումը (3)'!BL253+[1]Ընդամենը1!BL253</f>
        <v>0</v>
      </c>
      <c r="BM253" s="60">
        <f>'[1]նշել դատարանի անվանումը (3)'!BM253+[1]Ընդամենը1!BM253</f>
        <v>0</v>
      </c>
      <c r="BN253" s="60">
        <f>'[1]նշել դատարանի անվանումը (3)'!BN253+[1]Ընդամենը1!BN253</f>
        <v>0</v>
      </c>
      <c r="BO253" s="60">
        <f>'[1]նշել դատարանի անվանումը (3)'!BO253+[1]Ընդամենը1!BO253</f>
        <v>0</v>
      </c>
      <c r="BP253" s="60">
        <f>'[1]նշել դատարանի անվանումը (3)'!BP253+[1]Ընդամենը1!BP253</f>
        <v>0</v>
      </c>
      <c r="BQ253" s="60">
        <f>'[1]նշել դատարանի անվանումը (3)'!BQ253+[1]Ընդամենը1!BQ253</f>
        <v>0</v>
      </c>
      <c r="BR253" s="60">
        <f>'[1]նշել դատարանի անվանումը (3)'!BR253+[1]Ընդամենը1!BR253</f>
        <v>0</v>
      </c>
      <c r="BS253" s="60">
        <f>'[1]նշել դատարանի անվանումը (3)'!BS253+[1]Ընդամենը1!BS253</f>
        <v>0</v>
      </c>
      <c r="BT253" s="60">
        <f>'[1]նշել դատարանի անվանումը (3)'!BT253+[1]Ընդամենը1!BT253</f>
        <v>0</v>
      </c>
      <c r="BU253" s="28"/>
      <c r="BV253" s="28"/>
      <c r="BW253" s="28"/>
      <c r="BX253" s="28"/>
      <c r="BY253" s="28"/>
      <c r="BZ253" s="28"/>
      <c r="CA253" s="28"/>
    </row>
    <row r="254" spans="1:79" ht="54" x14ac:dyDescent="0.3">
      <c r="A254" s="27" t="s">
        <v>212</v>
      </c>
      <c r="B254" s="48" t="s">
        <v>468</v>
      </c>
      <c r="C254" s="48">
        <v>301.10000000000002</v>
      </c>
      <c r="D254" s="60">
        <f>'[1]նշել դատարանի անվանումը (3)'!D254+[1]Ընդամենը1!D254</f>
        <v>0</v>
      </c>
      <c r="E254" s="60">
        <f>'[1]նշել դատարանի անվանումը (3)'!E254+[1]Ընդամենը1!E254</f>
        <v>0</v>
      </c>
      <c r="F254" s="60">
        <f>'[1]նշել դատարանի անվանումը (3)'!F254+[1]Ընդամենը1!F254</f>
        <v>0</v>
      </c>
      <c r="G254" s="60">
        <f>'[1]նշել դատարանի անվանումը (3)'!G254+[1]Ընդամենը1!G254</f>
        <v>0</v>
      </c>
      <c r="H254" s="60">
        <f>'[1]նշել դատարանի անվանումը (3)'!H254+[1]Ընդամենը1!H254</f>
        <v>0</v>
      </c>
      <c r="I254" s="60">
        <f>'[1]նշել դատարանի անվանումը (3)'!I254+[1]Ընդամենը1!I254</f>
        <v>0</v>
      </c>
      <c r="J254" s="60">
        <f>'[1]նշել դատարանի անվանումը (3)'!J254+[1]Ընդամենը1!J254</f>
        <v>0</v>
      </c>
      <c r="K254" s="60">
        <f>'[1]նշել դատարանի անվանումը (3)'!K254+[1]Ընդամենը1!K254</f>
        <v>0</v>
      </c>
      <c r="L254" s="60">
        <f>'[1]նշել դատարանի անվանումը (3)'!L254+[1]Ընդամենը1!L254</f>
        <v>0</v>
      </c>
      <c r="M254" s="60">
        <f>'[1]նշել դատարանի անվանումը (3)'!M254+[1]Ընդամենը1!M254</f>
        <v>0</v>
      </c>
      <c r="N254" s="60">
        <f>'[1]նշել դատարանի անվանումը (3)'!N254+[1]Ընդամենը1!N254</f>
        <v>0</v>
      </c>
      <c r="O254" s="60">
        <f>'[1]նշել դատարանի անվանումը (3)'!O254+[1]Ընդամենը1!O254</f>
        <v>0</v>
      </c>
      <c r="P254" s="60">
        <f>'[1]նշել դատարանի անվանումը (3)'!P254+[1]Ընդամենը1!P254</f>
        <v>0</v>
      </c>
      <c r="Q254" s="60">
        <f>'[1]նշել դատարանի անվանումը (3)'!Q254+[1]Ընդամենը1!Q254</f>
        <v>0</v>
      </c>
      <c r="R254" s="60">
        <f>'[1]նշել դատարանի անվանումը (3)'!R254+[1]Ընդամենը1!R254</f>
        <v>0</v>
      </c>
      <c r="S254" s="60">
        <f>'[1]նշել դատարանի անվանումը (3)'!S254+[1]Ընդամենը1!S254</f>
        <v>0</v>
      </c>
      <c r="T254" s="60">
        <f>'[1]նշել դատարանի անվանումը (3)'!T254+[1]Ընդամենը1!T254</f>
        <v>0</v>
      </c>
      <c r="U254" s="60">
        <f>'[1]նշել դատարանի անվանումը (3)'!U254+[1]Ընդամենը1!U254</f>
        <v>0</v>
      </c>
      <c r="V254" s="60">
        <f>'[1]նշել դատարանի անվանումը (3)'!V254+[1]Ընդամենը1!V254</f>
        <v>0</v>
      </c>
      <c r="W254" s="60">
        <f>'[1]նշել դատարանի անվանումը (3)'!W254+[1]Ընդամենը1!W254</f>
        <v>0</v>
      </c>
      <c r="X254" s="60">
        <f>'[1]նշել դատարանի անվանումը (3)'!X254+[1]Ընդամենը1!X254</f>
        <v>0</v>
      </c>
      <c r="Y254" s="60">
        <f>'[1]նշել դատարանի անվանումը (3)'!Y254+[1]Ընդամենը1!Y254</f>
        <v>0</v>
      </c>
      <c r="Z254" s="60">
        <f>'[1]նշել դատարանի անվանումը (3)'!Z254+[1]Ընդամենը1!Z254</f>
        <v>0</v>
      </c>
      <c r="AA254" s="60">
        <f>'[1]նշել դատարանի անվանումը (3)'!AA254+[1]Ընդամենը1!AA254</f>
        <v>0</v>
      </c>
      <c r="AB254" s="60">
        <f>'[1]նշել դատարանի անվանումը (3)'!AB254+[1]Ընդամենը1!AB254</f>
        <v>0</v>
      </c>
      <c r="AC254" s="60">
        <f>'[1]նշել դատարանի անվանումը (3)'!AC254+[1]Ընդամենը1!AC254</f>
        <v>0</v>
      </c>
      <c r="AD254" s="60">
        <f>'[1]նշել դատարանի անվանումը (3)'!AD254+[1]Ընդամենը1!AD254</f>
        <v>0</v>
      </c>
      <c r="AE254" s="60">
        <f>'[1]նշել դատարանի անվանումը (3)'!AE254+[1]Ընդամենը1!AE254</f>
        <v>0</v>
      </c>
      <c r="AF254" s="60">
        <f>'[1]նշել դատարանի անվանումը (3)'!AF254+[1]Ընդամենը1!AF254</f>
        <v>0</v>
      </c>
      <c r="AG254" s="60">
        <f>'[1]նշել դատարանի անվանումը (3)'!AG254+[1]Ընդամենը1!AG254</f>
        <v>0</v>
      </c>
      <c r="AH254" s="60">
        <f>'[1]նշել դատարանի անվանումը (3)'!AH254+[1]Ընդամենը1!AH254</f>
        <v>0</v>
      </c>
      <c r="AI254" s="60">
        <f>'[1]նշել դատարանի անվանումը (3)'!AI254+[1]Ընդամենը1!AI254</f>
        <v>0</v>
      </c>
      <c r="AJ254" s="60">
        <f>'[1]նշել դատարանի անվանումը (3)'!AJ254+[1]Ընդամենը1!AJ254</f>
        <v>0</v>
      </c>
      <c r="AK254" s="60">
        <f>'[1]նշել դատարանի անվանումը (3)'!AK254+[1]Ընդամենը1!AK254</f>
        <v>0</v>
      </c>
      <c r="AL254" s="60">
        <f>'[1]նշել դատարանի անվանումը (3)'!AL254+[1]Ընդամենը1!AL254</f>
        <v>0</v>
      </c>
      <c r="AM254" s="60">
        <f>'[1]նշել դատարանի անվանումը (3)'!AM254+[1]Ընդամենը1!AM254</f>
        <v>0</v>
      </c>
      <c r="AN254" s="60">
        <f>'[1]նշել դատարանի անվանումը (3)'!AN254+[1]Ընդամենը1!AN254</f>
        <v>0</v>
      </c>
      <c r="AO254" s="60">
        <f>'[1]նշել դատարանի անվանումը (3)'!AO254+[1]Ընդամենը1!AO254</f>
        <v>0</v>
      </c>
      <c r="AP254" s="60">
        <f>'[1]նշել դատարանի անվանումը (3)'!AP254+[1]Ընդամենը1!AP254</f>
        <v>0</v>
      </c>
      <c r="AQ254" s="60">
        <f>'[1]նշել դատարանի անվանումը (3)'!AQ254+[1]Ընդամենը1!AQ254</f>
        <v>0</v>
      </c>
      <c r="AR254" s="60">
        <f>'[1]նշել դատարանի անվանումը (3)'!AR254+[1]Ընդամենը1!AR254</f>
        <v>0</v>
      </c>
      <c r="AS254" s="60">
        <f>'[1]նշել դատարանի անվանումը (3)'!AS254+[1]Ընդամենը1!AS254</f>
        <v>0</v>
      </c>
      <c r="AT254" s="60">
        <f>'[1]նշել դատարանի անվանումը (3)'!AT254+[1]Ընդամենը1!AT254</f>
        <v>0</v>
      </c>
      <c r="AU254" s="60">
        <f>'[1]նշել դատարանի անվանումը (3)'!AU254+[1]Ընդամենը1!AU254</f>
        <v>0</v>
      </c>
      <c r="AV254" s="60">
        <f>'[1]նշել դատարանի անվանումը (3)'!AV254+[1]Ընդամենը1!AV254</f>
        <v>0</v>
      </c>
      <c r="AW254" s="60">
        <f>'[1]նշել դատարանի անվանումը (3)'!AW254+[1]Ընդամենը1!AW254</f>
        <v>0</v>
      </c>
      <c r="AX254" s="60">
        <f>'[1]նշել դատարանի անվանումը (3)'!AX254+[1]Ընդամենը1!AX254</f>
        <v>0</v>
      </c>
      <c r="AY254" s="60">
        <f>'[1]նշել դատարանի անվանումը (3)'!AY254+[1]Ընդամենը1!AY254</f>
        <v>0</v>
      </c>
      <c r="AZ254" s="60">
        <f>'[1]նշել դատարանի անվանումը (3)'!AZ254+[1]Ընդամենը1!AZ254</f>
        <v>0</v>
      </c>
      <c r="BA254" s="60">
        <f>'[1]նշել դատարանի անվանումը (3)'!BA254+[1]Ընդամենը1!BA254</f>
        <v>0</v>
      </c>
      <c r="BB254" s="60">
        <f>'[1]նշել դատարանի անվանումը (3)'!BB254+[1]Ընդամենը1!BB254</f>
        <v>0</v>
      </c>
      <c r="BC254" s="60">
        <f>'[1]նշել դատարանի անվանումը (3)'!BC254+[1]Ընդամենը1!BC254</f>
        <v>0</v>
      </c>
      <c r="BD254" s="60">
        <f>'[1]նշել դատարանի անվանումը (3)'!BD254+[1]Ընդամենը1!BD254</f>
        <v>0</v>
      </c>
      <c r="BE254" s="60">
        <f>'[1]նշել դատարանի անվանումը (3)'!BE254+[1]Ընդամենը1!BE254</f>
        <v>0</v>
      </c>
      <c r="BF254" s="60">
        <f>'[1]նշել դատարանի անվանումը (3)'!BF254+[1]Ընդամենը1!BF254</f>
        <v>0</v>
      </c>
      <c r="BG254" s="60">
        <f>'[1]նշել դատարանի անվանումը (3)'!BG254+[1]Ընդամենը1!BG254</f>
        <v>0</v>
      </c>
      <c r="BH254" s="60">
        <f>'[1]նշել դատարանի անվանումը (3)'!BH254+[1]Ընդամենը1!BH254</f>
        <v>0</v>
      </c>
      <c r="BI254" s="60">
        <f>'[1]նշել դատարանի անվանումը (3)'!BI254+[1]Ընդամենը1!BI254</f>
        <v>0</v>
      </c>
      <c r="BJ254" s="60">
        <f>'[1]նշել դատարանի անվանումը (3)'!BJ254+[1]Ընդամենը1!BJ254</f>
        <v>0</v>
      </c>
      <c r="BK254" s="60">
        <f>'[1]նշել դատարանի անվանումը (3)'!BK254+[1]Ընդամենը1!BK254</f>
        <v>0</v>
      </c>
      <c r="BL254" s="60">
        <f>'[1]նշել դատարանի անվանումը (3)'!BL254+[1]Ընդամենը1!BL254</f>
        <v>0</v>
      </c>
      <c r="BM254" s="60">
        <f>'[1]նշել դատարանի անվանումը (3)'!BM254+[1]Ընդամենը1!BM254</f>
        <v>0</v>
      </c>
      <c r="BN254" s="60">
        <f>'[1]նշել դատարանի անվանումը (3)'!BN254+[1]Ընդամենը1!BN254</f>
        <v>0</v>
      </c>
      <c r="BO254" s="60">
        <f>'[1]նշել դատարանի անվանումը (3)'!BO254+[1]Ընդամենը1!BO254</f>
        <v>0</v>
      </c>
      <c r="BP254" s="60">
        <f>'[1]նշել դատարանի անվանումը (3)'!BP254+[1]Ընդամենը1!BP254</f>
        <v>0</v>
      </c>
      <c r="BQ254" s="60">
        <f>'[1]նշել դատարանի անվանումը (3)'!BQ254+[1]Ընդամենը1!BQ254</f>
        <v>0</v>
      </c>
      <c r="BR254" s="60">
        <f>'[1]նշել դատարանի անվանումը (3)'!BR254+[1]Ընդամենը1!BR254</f>
        <v>0</v>
      </c>
      <c r="BS254" s="60">
        <f>'[1]նշել դատարանի անվանումը (3)'!BS254+[1]Ընդամենը1!BS254</f>
        <v>0</v>
      </c>
      <c r="BT254" s="60">
        <f>'[1]նշել դատարանի անվանումը (3)'!BT254+[1]Ընդամենը1!BT254</f>
        <v>0</v>
      </c>
      <c r="BU254" s="28"/>
      <c r="BV254" s="28"/>
      <c r="BW254" s="28"/>
      <c r="BX254" s="28"/>
      <c r="BY254" s="28"/>
      <c r="BZ254" s="28"/>
      <c r="CA254" s="28"/>
    </row>
    <row r="255" spans="1:79" x14ac:dyDescent="0.3">
      <c r="A255" s="27" t="s">
        <v>213</v>
      </c>
      <c r="B255" s="48" t="s">
        <v>469</v>
      </c>
      <c r="C255" s="48">
        <v>302</v>
      </c>
      <c r="D255" s="60">
        <f>'[1]նշել դատարանի անվանումը (3)'!D255+[1]Ընդամենը1!D255</f>
        <v>0</v>
      </c>
      <c r="E255" s="60">
        <f>'[1]նշել դատարանի անվանումը (3)'!E255+[1]Ընդամենը1!E255</f>
        <v>0</v>
      </c>
      <c r="F255" s="60">
        <f>'[1]նշել դատարանի անվանումը (3)'!F255+[1]Ընդամենը1!F255</f>
        <v>0</v>
      </c>
      <c r="G255" s="60">
        <f>'[1]նշել դատարանի անվանումը (3)'!G255+[1]Ընդամենը1!G255</f>
        <v>0</v>
      </c>
      <c r="H255" s="60">
        <f>'[1]նշել դատարանի անվանումը (3)'!H255+[1]Ընդամենը1!H255</f>
        <v>0</v>
      </c>
      <c r="I255" s="60">
        <f>'[1]նշել դատարանի անվանումը (3)'!I255+[1]Ընդամենը1!I255</f>
        <v>0</v>
      </c>
      <c r="J255" s="60">
        <f>'[1]նշել դատարանի անվանումը (3)'!J255+[1]Ընդամենը1!J255</f>
        <v>0</v>
      </c>
      <c r="K255" s="60">
        <f>'[1]նշել դատարանի անվանումը (3)'!K255+[1]Ընդամենը1!K255</f>
        <v>0</v>
      </c>
      <c r="L255" s="60">
        <f>'[1]նշել դատարանի անվանումը (3)'!L255+[1]Ընդամենը1!L255</f>
        <v>0</v>
      </c>
      <c r="M255" s="60">
        <f>'[1]նշել դատարանի անվանումը (3)'!M255+[1]Ընդամենը1!M255</f>
        <v>0</v>
      </c>
      <c r="N255" s="60">
        <f>'[1]նշել դատարանի անվանումը (3)'!N255+[1]Ընդամենը1!N255</f>
        <v>0</v>
      </c>
      <c r="O255" s="60">
        <f>'[1]նշել դատարանի անվանումը (3)'!O255+[1]Ընդամենը1!O255</f>
        <v>0</v>
      </c>
      <c r="P255" s="60">
        <f>'[1]նշել դատարանի անվանումը (3)'!P255+[1]Ընդամենը1!P255</f>
        <v>0</v>
      </c>
      <c r="Q255" s="60">
        <f>'[1]նշել դատարանի անվանումը (3)'!Q255+[1]Ընդամենը1!Q255</f>
        <v>0</v>
      </c>
      <c r="R255" s="60">
        <f>'[1]նշել դատարանի անվանումը (3)'!R255+[1]Ընդամենը1!R255</f>
        <v>0</v>
      </c>
      <c r="S255" s="60">
        <f>'[1]նշել դատարանի անվանումը (3)'!S255+[1]Ընդամենը1!S255</f>
        <v>0</v>
      </c>
      <c r="T255" s="60">
        <f>'[1]նշել դատարանի անվանումը (3)'!T255+[1]Ընդամենը1!T255</f>
        <v>0</v>
      </c>
      <c r="U255" s="60">
        <f>'[1]նշել դատարանի անվանումը (3)'!U255+[1]Ընդամենը1!U255</f>
        <v>0</v>
      </c>
      <c r="V255" s="60">
        <f>'[1]նշել դատարանի անվանումը (3)'!V255+[1]Ընդամենը1!V255</f>
        <v>0</v>
      </c>
      <c r="W255" s="60">
        <f>'[1]նշել դատարանի անվանումը (3)'!W255+[1]Ընդամենը1!W255</f>
        <v>0</v>
      </c>
      <c r="X255" s="60">
        <f>'[1]նշել դատարանի անվանումը (3)'!X255+[1]Ընդամենը1!X255</f>
        <v>0</v>
      </c>
      <c r="Y255" s="60">
        <f>'[1]նշել դատարանի անվանումը (3)'!Y255+[1]Ընդամենը1!Y255</f>
        <v>0</v>
      </c>
      <c r="Z255" s="60">
        <f>'[1]նշել դատարանի անվանումը (3)'!Z255+[1]Ընդամենը1!Z255</f>
        <v>0</v>
      </c>
      <c r="AA255" s="60">
        <f>'[1]նշել դատարանի անվանումը (3)'!AA255+[1]Ընդամենը1!AA255</f>
        <v>0</v>
      </c>
      <c r="AB255" s="60">
        <f>'[1]նշել դատարանի անվանումը (3)'!AB255+[1]Ընդամենը1!AB255</f>
        <v>0</v>
      </c>
      <c r="AC255" s="60">
        <f>'[1]նշել դատարանի անվանումը (3)'!AC255+[1]Ընդամենը1!AC255</f>
        <v>0</v>
      </c>
      <c r="AD255" s="60">
        <f>'[1]նշել դատարանի անվանումը (3)'!AD255+[1]Ընդամենը1!AD255</f>
        <v>0</v>
      </c>
      <c r="AE255" s="60">
        <f>'[1]նշել դատարանի անվանումը (3)'!AE255+[1]Ընդամենը1!AE255</f>
        <v>0</v>
      </c>
      <c r="AF255" s="60">
        <f>'[1]նշել դատարանի անվանումը (3)'!AF255+[1]Ընդամենը1!AF255</f>
        <v>0</v>
      </c>
      <c r="AG255" s="60">
        <f>'[1]նշել դատարանի անվանումը (3)'!AG255+[1]Ընդամենը1!AG255</f>
        <v>0</v>
      </c>
      <c r="AH255" s="60">
        <f>'[1]նշել դատարանի անվանումը (3)'!AH255+[1]Ընդամենը1!AH255</f>
        <v>0</v>
      </c>
      <c r="AI255" s="60">
        <f>'[1]նշել դատարանի անվանումը (3)'!AI255+[1]Ընդամենը1!AI255</f>
        <v>0</v>
      </c>
      <c r="AJ255" s="60">
        <f>'[1]նշել դատարանի անվանումը (3)'!AJ255+[1]Ընդամենը1!AJ255</f>
        <v>0</v>
      </c>
      <c r="AK255" s="60">
        <f>'[1]նշել դատարանի անվանումը (3)'!AK255+[1]Ընդամենը1!AK255</f>
        <v>0</v>
      </c>
      <c r="AL255" s="60">
        <f>'[1]նշել դատարանի անվանումը (3)'!AL255+[1]Ընդամենը1!AL255</f>
        <v>0</v>
      </c>
      <c r="AM255" s="60">
        <f>'[1]նշել դատարանի անվանումը (3)'!AM255+[1]Ընդամենը1!AM255</f>
        <v>0</v>
      </c>
      <c r="AN255" s="60">
        <f>'[1]նշել դատարանի անվանումը (3)'!AN255+[1]Ընդամենը1!AN255</f>
        <v>0</v>
      </c>
      <c r="AO255" s="60">
        <f>'[1]նշել դատարանի անվանումը (3)'!AO255+[1]Ընդամենը1!AO255</f>
        <v>0</v>
      </c>
      <c r="AP255" s="60">
        <f>'[1]նշել դատարանի անվանումը (3)'!AP255+[1]Ընդամենը1!AP255</f>
        <v>0</v>
      </c>
      <c r="AQ255" s="60">
        <f>'[1]նշել դատարանի անվանումը (3)'!AQ255+[1]Ընդամենը1!AQ255</f>
        <v>0</v>
      </c>
      <c r="AR255" s="60">
        <f>'[1]նշել դատարանի անվանումը (3)'!AR255+[1]Ընդամենը1!AR255</f>
        <v>0</v>
      </c>
      <c r="AS255" s="60">
        <f>'[1]նշել դատարանի անվանումը (3)'!AS255+[1]Ընդամենը1!AS255</f>
        <v>0</v>
      </c>
      <c r="AT255" s="60">
        <f>'[1]նշել դատարանի անվանումը (3)'!AT255+[1]Ընդամենը1!AT255</f>
        <v>0</v>
      </c>
      <c r="AU255" s="60">
        <f>'[1]նշել դատարանի անվանումը (3)'!AU255+[1]Ընդամենը1!AU255</f>
        <v>0</v>
      </c>
      <c r="AV255" s="60">
        <f>'[1]նշել դատարանի անվանումը (3)'!AV255+[1]Ընդամենը1!AV255</f>
        <v>0</v>
      </c>
      <c r="AW255" s="60">
        <f>'[1]նշել դատարանի անվանումը (3)'!AW255+[1]Ընդամենը1!AW255</f>
        <v>0</v>
      </c>
      <c r="AX255" s="60">
        <f>'[1]նշել դատարանի անվանումը (3)'!AX255+[1]Ընդամենը1!AX255</f>
        <v>0</v>
      </c>
      <c r="AY255" s="60">
        <f>'[1]նշել դատարանի անվանումը (3)'!AY255+[1]Ընդամենը1!AY255</f>
        <v>0</v>
      </c>
      <c r="AZ255" s="60">
        <f>'[1]նշել դատարանի անվանումը (3)'!AZ255+[1]Ընդամենը1!AZ255</f>
        <v>0</v>
      </c>
      <c r="BA255" s="60">
        <f>'[1]նշել դատարանի անվանումը (3)'!BA255+[1]Ընդամենը1!BA255</f>
        <v>0</v>
      </c>
      <c r="BB255" s="60">
        <f>'[1]նշել դատարանի անվանումը (3)'!BB255+[1]Ընդամենը1!BB255</f>
        <v>0</v>
      </c>
      <c r="BC255" s="60">
        <f>'[1]նշել դատարանի անվանումը (3)'!BC255+[1]Ընդամենը1!BC255</f>
        <v>0</v>
      </c>
      <c r="BD255" s="60">
        <f>'[1]նշել դատարանի անվանումը (3)'!BD255+[1]Ընդամենը1!BD255</f>
        <v>0</v>
      </c>
      <c r="BE255" s="60">
        <f>'[1]նշել դատարանի անվանումը (3)'!BE255+[1]Ընդամենը1!BE255</f>
        <v>0</v>
      </c>
      <c r="BF255" s="60">
        <f>'[1]նշել դատարանի անվանումը (3)'!BF255+[1]Ընդամենը1!BF255</f>
        <v>0</v>
      </c>
      <c r="BG255" s="60">
        <f>'[1]նշել դատարանի անվանումը (3)'!BG255+[1]Ընդամենը1!BG255</f>
        <v>0</v>
      </c>
      <c r="BH255" s="60">
        <f>'[1]նշել դատարանի անվանումը (3)'!BH255+[1]Ընդամենը1!BH255</f>
        <v>0</v>
      </c>
      <c r="BI255" s="60">
        <f>'[1]նշել դատարանի անվանումը (3)'!BI255+[1]Ընդամենը1!BI255</f>
        <v>0</v>
      </c>
      <c r="BJ255" s="60">
        <f>'[1]նշել դատարանի անվանումը (3)'!BJ255+[1]Ընդամենը1!BJ255</f>
        <v>0</v>
      </c>
      <c r="BK255" s="60">
        <f>'[1]նշել դատարանի անվանումը (3)'!BK255+[1]Ընդամենը1!BK255</f>
        <v>0</v>
      </c>
      <c r="BL255" s="60">
        <f>'[1]նշել դատարանի անվանումը (3)'!BL255+[1]Ընդամենը1!BL255</f>
        <v>0</v>
      </c>
      <c r="BM255" s="60">
        <f>'[1]նշել դատարանի անվանումը (3)'!BM255+[1]Ընդամենը1!BM255</f>
        <v>0</v>
      </c>
      <c r="BN255" s="60">
        <f>'[1]նշել դատարանի անվանումը (3)'!BN255+[1]Ընդամենը1!BN255</f>
        <v>0</v>
      </c>
      <c r="BO255" s="60">
        <f>'[1]նշել դատարանի անվանումը (3)'!BO255+[1]Ընդամենը1!BO255</f>
        <v>0</v>
      </c>
      <c r="BP255" s="60">
        <f>'[1]նշել դատարանի անվանումը (3)'!BP255+[1]Ընդամենը1!BP255</f>
        <v>0</v>
      </c>
      <c r="BQ255" s="60">
        <f>'[1]նշել դատարանի անվանումը (3)'!BQ255+[1]Ընդամենը1!BQ255</f>
        <v>0</v>
      </c>
      <c r="BR255" s="60">
        <f>'[1]նշել դատարանի անվանումը (3)'!BR255+[1]Ընդամենը1!BR255</f>
        <v>0</v>
      </c>
      <c r="BS255" s="60">
        <f>'[1]նշել դատարանի անվանումը (3)'!BS255+[1]Ընդամենը1!BS255</f>
        <v>0</v>
      </c>
      <c r="BT255" s="60">
        <f>'[1]նշել դատարանի անվանումը (3)'!BT255+[1]Ընդամենը1!BT255</f>
        <v>0</v>
      </c>
      <c r="BU255" s="28"/>
      <c r="BV255" s="28"/>
      <c r="BW255" s="28"/>
      <c r="BX255" s="28"/>
      <c r="BY255" s="28"/>
      <c r="BZ255" s="28"/>
      <c r="CA255" s="28"/>
    </row>
    <row r="256" spans="1:79" x14ac:dyDescent="0.3">
      <c r="A256" s="27" t="s">
        <v>214</v>
      </c>
      <c r="B256" s="48" t="s">
        <v>350</v>
      </c>
      <c r="C256" s="48">
        <v>303</v>
      </c>
      <c r="D256" s="60">
        <f>'[1]նշել դատարանի անվանումը (3)'!D256+[1]Ընդամենը1!D256</f>
        <v>0</v>
      </c>
      <c r="E256" s="60">
        <f>'[1]նշել դատարանի անվանումը (3)'!E256+[1]Ընդամենը1!E256</f>
        <v>0</v>
      </c>
      <c r="F256" s="60">
        <f>'[1]նշել դատարանի անվանումը (3)'!F256+[1]Ընդամենը1!F256</f>
        <v>0</v>
      </c>
      <c r="G256" s="60">
        <f>'[1]նշել դատարանի անվանումը (3)'!G256+[1]Ընդամենը1!G256</f>
        <v>0</v>
      </c>
      <c r="H256" s="60">
        <f>'[1]նշել դատարանի անվանումը (3)'!H256+[1]Ընդամենը1!H256</f>
        <v>0</v>
      </c>
      <c r="I256" s="60">
        <f>'[1]նշել դատարանի անվանումը (3)'!I256+[1]Ընդամենը1!I256</f>
        <v>0</v>
      </c>
      <c r="J256" s="60">
        <f>'[1]նշել դատարանի անվանումը (3)'!J256+[1]Ընդամենը1!J256</f>
        <v>0</v>
      </c>
      <c r="K256" s="60">
        <f>'[1]նշել դատարանի անվանումը (3)'!K256+[1]Ընդամենը1!K256</f>
        <v>0</v>
      </c>
      <c r="L256" s="60">
        <f>'[1]նշել դատարանի անվանումը (3)'!L256+[1]Ընդամենը1!L256</f>
        <v>0</v>
      </c>
      <c r="M256" s="60">
        <f>'[1]նշել դատարանի անվանումը (3)'!M256+[1]Ընդամենը1!M256</f>
        <v>0</v>
      </c>
      <c r="N256" s="60">
        <f>'[1]նշել դատարանի անվանումը (3)'!N256+[1]Ընդամենը1!N256</f>
        <v>0</v>
      </c>
      <c r="O256" s="60">
        <f>'[1]նշել դատարանի անվանումը (3)'!O256+[1]Ընդամենը1!O256</f>
        <v>0</v>
      </c>
      <c r="P256" s="60">
        <f>'[1]նշել դատարանի անվանումը (3)'!P256+[1]Ընդամենը1!P256</f>
        <v>0</v>
      </c>
      <c r="Q256" s="60">
        <f>'[1]նշել դատարանի անվանումը (3)'!Q256+[1]Ընդամենը1!Q256</f>
        <v>0</v>
      </c>
      <c r="R256" s="60">
        <f>'[1]նշել դատարանի անվանումը (3)'!R256+[1]Ընդամենը1!R256</f>
        <v>0</v>
      </c>
      <c r="S256" s="60">
        <f>'[1]նշել դատարանի անվանումը (3)'!S256+[1]Ընդամենը1!S256</f>
        <v>0</v>
      </c>
      <c r="T256" s="60">
        <f>'[1]նշել դատարանի անվանումը (3)'!T256+[1]Ընդամենը1!T256</f>
        <v>0</v>
      </c>
      <c r="U256" s="60">
        <f>'[1]նշել դատարանի անվանումը (3)'!U256+[1]Ընդամենը1!U256</f>
        <v>0</v>
      </c>
      <c r="V256" s="60">
        <f>'[1]նշել դատարանի անվանումը (3)'!V256+[1]Ընդամենը1!V256</f>
        <v>0</v>
      </c>
      <c r="W256" s="60">
        <f>'[1]նշել դատարանի անվանումը (3)'!W256+[1]Ընդամենը1!W256</f>
        <v>0</v>
      </c>
      <c r="X256" s="60">
        <f>'[1]նշել դատարանի անվանումը (3)'!X256+[1]Ընդամենը1!X256</f>
        <v>0</v>
      </c>
      <c r="Y256" s="60">
        <f>'[1]նշել դատարանի անվանումը (3)'!Y256+[1]Ընդամենը1!Y256</f>
        <v>0</v>
      </c>
      <c r="Z256" s="60">
        <f>'[1]նշել դատարանի անվանումը (3)'!Z256+[1]Ընդամենը1!Z256</f>
        <v>0</v>
      </c>
      <c r="AA256" s="60">
        <f>'[1]նշել դատարանի անվանումը (3)'!AA256+[1]Ընդամենը1!AA256</f>
        <v>0</v>
      </c>
      <c r="AB256" s="60">
        <f>'[1]նշել դատարանի անվանումը (3)'!AB256+[1]Ընդամենը1!AB256</f>
        <v>0</v>
      </c>
      <c r="AC256" s="60">
        <f>'[1]նշել դատարանի անվանումը (3)'!AC256+[1]Ընդամենը1!AC256</f>
        <v>0</v>
      </c>
      <c r="AD256" s="60">
        <f>'[1]նշել դատարանի անվանումը (3)'!AD256+[1]Ընդամենը1!AD256</f>
        <v>0</v>
      </c>
      <c r="AE256" s="60">
        <f>'[1]նշել դատարանի անվանումը (3)'!AE256+[1]Ընդամենը1!AE256</f>
        <v>0</v>
      </c>
      <c r="AF256" s="60">
        <f>'[1]նշել դատարանի անվանումը (3)'!AF256+[1]Ընդամենը1!AF256</f>
        <v>0</v>
      </c>
      <c r="AG256" s="60">
        <f>'[1]նշել դատարանի անվանումը (3)'!AG256+[1]Ընդամենը1!AG256</f>
        <v>0</v>
      </c>
      <c r="AH256" s="60">
        <f>'[1]նշել դատարանի անվանումը (3)'!AH256+[1]Ընդամենը1!AH256</f>
        <v>0</v>
      </c>
      <c r="AI256" s="60">
        <f>'[1]նշել դատարանի անվանումը (3)'!AI256+[1]Ընդամենը1!AI256</f>
        <v>0</v>
      </c>
      <c r="AJ256" s="60">
        <f>'[1]նշել դատարանի անվանումը (3)'!AJ256+[1]Ընդամենը1!AJ256</f>
        <v>0</v>
      </c>
      <c r="AK256" s="60">
        <f>'[1]նշել դատարանի անվանումը (3)'!AK256+[1]Ընդամենը1!AK256</f>
        <v>0</v>
      </c>
      <c r="AL256" s="60">
        <f>'[1]նշել դատարանի անվանումը (3)'!AL256+[1]Ընդամենը1!AL256</f>
        <v>0</v>
      </c>
      <c r="AM256" s="60">
        <f>'[1]նշել դատարանի անվանումը (3)'!AM256+[1]Ընդամենը1!AM256</f>
        <v>0</v>
      </c>
      <c r="AN256" s="60">
        <f>'[1]նշել դատարանի անվանումը (3)'!AN256+[1]Ընդամենը1!AN256</f>
        <v>0</v>
      </c>
      <c r="AO256" s="60">
        <f>'[1]նշել դատարանի անվանումը (3)'!AO256+[1]Ընդամենը1!AO256</f>
        <v>0</v>
      </c>
      <c r="AP256" s="60">
        <f>'[1]նշել դատարանի անվանումը (3)'!AP256+[1]Ընդամենը1!AP256</f>
        <v>0</v>
      </c>
      <c r="AQ256" s="60">
        <f>'[1]նշել դատարանի անվանումը (3)'!AQ256+[1]Ընդամենը1!AQ256</f>
        <v>0</v>
      </c>
      <c r="AR256" s="60">
        <f>'[1]նշել դատարանի անվանումը (3)'!AR256+[1]Ընդամենը1!AR256</f>
        <v>0</v>
      </c>
      <c r="AS256" s="60">
        <f>'[1]նշել դատարանի անվանումը (3)'!AS256+[1]Ընդամենը1!AS256</f>
        <v>0</v>
      </c>
      <c r="AT256" s="60">
        <f>'[1]նշել դատարանի անվանումը (3)'!AT256+[1]Ընդամենը1!AT256</f>
        <v>0</v>
      </c>
      <c r="AU256" s="60">
        <f>'[1]նշել դատարանի անվանումը (3)'!AU256+[1]Ընդամենը1!AU256</f>
        <v>0</v>
      </c>
      <c r="AV256" s="60">
        <f>'[1]նշել դատարանի անվանումը (3)'!AV256+[1]Ընդամենը1!AV256</f>
        <v>0</v>
      </c>
      <c r="AW256" s="60">
        <f>'[1]նշել դատարանի անվանումը (3)'!AW256+[1]Ընդամենը1!AW256</f>
        <v>0</v>
      </c>
      <c r="AX256" s="60">
        <f>'[1]նշել դատարանի անվանումը (3)'!AX256+[1]Ընդամենը1!AX256</f>
        <v>0</v>
      </c>
      <c r="AY256" s="60">
        <f>'[1]նշել դատարանի անվանումը (3)'!AY256+[1]Ընդամենը1!AY256</f>
        <v>0</v>
      </c>
      <c r="AZ256" s="60">
        <f>'[1]նշել դատարանի անվանումը (3)'!AZ256+[1]Ընդամենը1!AZ256</f>
        <v>0</v>
      </c>
      <c r="BA256" s="60">
        <f>'[1]նշել դատարանի անվանումը (3)'!BA256+[1]Ընդամենը1!BA256</f>
        <v>0</v>
      </c>
      <c r="BB256" s="60">
        <f>'[1]նշել դատարանի անվանումը (3)'!BB256+[1]Ընդամենը1!BB256</f>
        <v>0</v>
      </c>
      <c r="BC256" s="60">
        <f>'[1]նշել դատարանի անվանումը (3)'!BC256+[1]Ընդամենը1!BC256</f>
        <v>0</v>
      </c>
      <c r="BD256" s="60">
        <f>'[1]նշել դատարանի անվանումը (3)'!BD256+[1]Ընդամենը1!BD256</f>
        <v>0</v>
      </c>
      <c r="BE256" s="60">
        <f>'[1]նշել դատարանի անվանումը (3)'!BE256+[1]Ընդամենը1!BE256</f>
        <v>0</v>
      </c>
      <c r="BF256" s="60">
        <f>'[1]նշել դատարանի անվանումը (3)'!BF256+[1]Ընդամենը1!BF256</f>
        <v>0</v>
      </c>
      <c r="BG256" s="60">
        <f>'[1]նշել դատարանի անվանումը (3)'!BG256+[1]Ընդամենը1!BG256</f>
        <v>0</v>
      </c>
      <c r="BH256" s="60">
        <f>'[1]նշել դատարանի անվանումը (3)'!BH256+[1]Ընդամենը1!BH256</f>
        <v>0</v>
      </c>
      <c r="BI256" s="60">
        <f>'[1]նշել դատարանի անվանումը (3)'!BI256+[1]Ընդամենը1!BI256</f>
        <v>0</v>
      </c>
      <c r="BJ256" s="60">
        <f>'[1]նշել դատարանի անվանումը (3)'!BJ256+[1]Ընդամենը1!BJ256</f>
        <v>0</v>
      </c>
      <c r="BK256" s="60">
        <f>'[1]նշել դատարանի անվանումը (3)'!BK256+[1]Ընդամենը1!BK256</f>
        <v>0</v>
      </c>
      <c r="BL256" s="60">
        <f>'[1]նշել դատարանի անվանումը (3)'!BL256+[1]Ընդամենը1!BL256</f>
        <v>0</v>
      </c>
      <c r="BM256" s="60">
        <f>'[1]նշել դատարանի անվանումը (3)'!BM256+[1]Ընդամենը1!BM256</f>
        <v>0</v>
      </c>
      <c r="BN256" s="60">
        <f>'[1]նշել դատարանի անվանումը (3)'!BN256+[1]Ընդամենը1!BN256</f>
        <v>0</v>
      </c>
      <c r="BO256" s="60">
        <f>'[1]նշել դատարանի անվանումը (3)'!BO256+[1]Ընդամենը1!BO256</f>
        <v>0</v>
      </c>
      <c r="BP256" s="60">
        <f>'[1]նշել դատարանի անվանումը (3)'!BP256+[1]Ընդամենը1!BP256</f>
        <v>0</v>
      </c>
      <c r="BQ256" s="60">
        <f>'[1]նշել դատարանի անվանումը (3)'!BQ256+[1]Ընդամենը1!BQ256</f>
        <v>0</v>
      </c>
      <c r="BR256" s="60">
        <f>'[1]նշել դատարանի անվանումը (3)'!BR256+[1]Ընդամենը1!BR256</f>
        <v>0</v>
      </c>
      <c r="BS256" s="60">
        <f>'[1]նշել դատարանի անվանումը (3)'!BS256+[1]Ընդամենը1!BS256</f>
        <v>0</v>
      </c>
      <c r="BT256" s="60">
        <f>'[1]նշել դատարանի անվանումը (3)'!BT256+[1]Ընդամենը1!BT256</f>
        <v>0</v>
      </c>
      <c r="BU256" s="28"/>
      <c r="BV256" s="28"/>
      <c r="BW256" s="28"/>
      <c r="BX256" s="28"/>
      <c r="BY256" s="28"/>
      <c r="BZ256" s="28"/>
      <c r="CA256" s="28"/>
    </row>
    <row r="257" spans="1:79" x14ac:dyDescent="0.3">
      <c r="A257" s="27" t="s">
        <v>215</v>
      </c>
      <c r="B257" s="48" t="s">
        <v>470</v>
      </c>
      <c r="C257" s="48">
        <v>304</v>
      </c>
      <c r="D257" s="60">
        <f>'[1]նշել դատարանի անվանումը (3)'!D257+[1]Ընդամենը1!D257</f>
        <v>0</v>
      </c>
      <c r="E257" s="60">
        <f>'[1]նշել դատարանի անվանումը (3)'!E257+[1]Ընդամենը1!E257</f>
        <v>0</v>
      </c>
      <c r="F257" s="60">
        <f>'[1]նշել դատարանի անվանումը (3)'!F257+[1]Ընդամենը1!F257</f>
        <v>0</v>
      </c>
      <c r="G257" s="60">
        <f>'[1]նշել դատարանի անվանումը (3)'!G257+[1]Ընդամենը1!G257</f>
        <v>0</v>
      </c>
      <c r="H257" s="60">
        <f>'[1]նշել դատարանի անվանումը (3)'!H257+[1]Ընդամենը1!H257</f>
        <v>0</v>
      </c>
      <c r="I257" s="60">
        <f>'[1]նշել դատարանի անվանումը (3)'!I257+[1]Ընդամենը1!I257</f>
        <v>0</v>
      </c>
      <c r="J257" s="60">
        <f>'[1]նշել դատարանի անվանումը (3)'!J257+[1]Ընդամենը1!J257</f>
        <v>0</v>
      </c>
      <c r="K257" s="60">
        <f>'[1]նշել դատարանի անվանումը (3)'!K257+[1]Ընդամենը1!K257</f>
        <v>0</v>
      </c>
      <c r="L257" s="60">
        <f>'[1]նշել դատարանի անվանումը (3)'!L257+[1]Ընդամենը1!L257</f>
        <v>0</v>
      </c>
      <c r="M257" s="60">
        <f>'[1]նշել դատարանի անվանումը (3)'!M257+[1]Ընդամենը1!M257</f>
        <v>0</v>
      </c>
      <c r="N257" s="60">
        <f>'[1]նշել դատարանի անվանումը (3)'!N257+[1]Ընդամենը1!N257</f>
        <v>0</v>
      </c>
      <c r="O257" s="60">
        <f>'[1]նշել դատարանի անվանումը (3)'!O257+[1]Ընդամենը1!O257</f>
        <v>0</v>
      </c>
      <c r="P257" s="60">
        <f>'[1]նշել դատարանի անվանումը (3)'!P257+[1]Ընդամենը1!P257</f>
        <v>0</v>
      </c>
      <c r="Q257" s="60">
        <f>'[1]նշել դատարանի անվանումը (3)'!Q257+[1]Ընդամենը1!Q257</f>
        <v>0</v>
      </c>
      <c r="R257" s="60">
        <f>'[1]նշել դատարանի անվանումը (3)'!R257+[1]Ընդամենը1!R257</f>
        <v>0</v>
      </c>
      <c r="S257" s="60">
        <f>'[1]նշել դատարանի անվանումը (3)'!S257+[1]Ընդամենը1!S257</f>
        <v>0</v>
      </c>
      <c r="T257" s="60">
        <f>'[1]նշել դատարանի անվանումը (3)'!T257+[1]Ընդամենը1!T257</f>
        <v>0</v>
      </c>
      <c r="U257" s="60">
        <f>'[1]նշել դատարանի անվանումը (3)'!U257+[1]Ընդամենը1!U257</f>
        <v>0</v>
      </c>
      <c r="V257" s="60">
        <f>'[1]նշել դատարանի անվանումը (3)'!V257+[1]Ընդամենը1!V257</f>
        <v>0</v>
      </c>
      <c r="W257" s="60">
        <f>'[1]նշել դատարանի անվանումը (3)'!W257+[1]Ընդամենը1!W257</f>
        <v>0</v>
      </c>
      <c r="X257" s="60">
        <f>'[1]նշել դատարանի անվանումը (3)'!X257+[1]Ընդամենը1!X257</f>
        <v>0</v>
      </c>
      <c r="Y257" s="60">
        <f>'[1]նշել դատարանի անվանումը (3)'!Y257+[1]Ընդամենը1!Y257</f>
        <v>0</v>
      </c>
      <c r="Z257" s="60">
        <f>'[1]նշել դատարանի անվանումը (3)'!Z257+[1]Ընդամենը1!Z257</f>
        <v>0</v>
      </c>
      <c r="AA257" s="60">
        <f>'[1]նշել դատարանի անվանումը (3)'!AA257+[1]Ընդամենը1!AA257</f>
        <v>0</v>
      </c>
      <c r="AB257" s="60">
        <f>'[1]նշել դատարանի անվանումը (3)'!AB257+[1]Ընդամենը1!AB257</f>
        <v>0</v>
      </c>
      <c r="AC257" s="60">
        <f>'[1]նշել դատարանի անվանումը (3)'!AC257+[1]Ընդամենը1!AC257</f>
        <v>0</v>
      </c>
      <c r="AD257" s="60">
        <f>'[1]նշել դատարանի անվանումը (3)'!AD257+[1]Ընդամենը1!AD257</f>
        <v>0</v>
      </c>
      <c r="AE257" s="60">
        <f>'[1]նշել դատարանի անվանումը (3)'!AE257+[1]Ընդամենը1!AE257</f>
        <v>0</v>
      </c>
      <c r="AF257" s="60">
        <f>'[1]նշել դատարանի անվանումը (3)'!AF257+[1]Ընդամենը1!AF257</f>
        <v>0</v>
      </c>
      <c r="AG257" s="60">
        <f>'[1]նշել դատարանի անվանումը (3)'!AG257+[1]Ընդամենը1!AG257</f>
        <v>0</v>
      </c>
      <c r="AH257" s="60">
        <f>'[1]նշել դատարանի անվանումը (3)'!AH257+[1]Ընդամենը1!AH257</f>
        <v>0</v>
      </c>
      <c r="AI257" s="60">
        <f>'[1]նշել դատարանի անվանումը (3)'!AI257+[1]Ընդամենը1!AI257</f>
        <v>0</v>
      </c>
      <c r="AJ257" s="60">
        <f>'[1]նշել դատարանի անվանումը (3)'!AJ257+[1]Ընդամենը1!AJ257</f>
        <v>0</v>
      </c>
      <c r="AK257" s="60">
        <f>'[1]նշել դատարանի անվանումը (3)'!AK257+[1]Ընդամենը1!AK257</f>
        <v>0</v>
      </c>
      <c r="AL257" s="60">
        <f>'[1]նշել դատարանի անվանումը (3)'!AL257+[1]Ընդամենը1!AL257</f>
        <v>0</v>
      </c>
      <c r="AM257" s="60">
        <f>'[1]նշել դատարանի անվանումը (3)'!AM257+[1]Ընդամենը1!AM257</f>
        <v>0</v>
      </c>
      <c r="AN257" s="60">
        <f>'[1]նշել դատարանի անվանումը (3)'!AN257+[1]Ընդամենը1!AN257</f>
        <v>0</v>
      </c>
      <c r="AO257" s="60">
        <f>'[1]նշել դատարանի անվանումը (3)'!AO257+[1]Ընդամենը1!AO257</f>
        <v>0</v>
      </c>
      <c r="AP257" s="60">
        <f>'[1]նշել դատարանի անվանումը (3)'!AP257+[1]Ընդամենը1!AP257</f>
        <v>0</v>
      </c>
      <c r="AQ257" s="60">
        <f>'[1]նշել դատարանի անվանումը (3)'!AQ257+[1]Ընդամենը1!AQ257</f>
        <v>0</v>
      </c>
      <c r="AR257" s="60">
        <f>'[1]նշել դատարանի անվանումը (3)'!AR257+[1]Ընդամենը1!AR257</f>
        <v>0</v>
      </c>
      <c r="AS257" s="60">
        <f>'[1]նշել դատարանի անվանումը (3)'!AS257+[1]Ընդամենը1!AS257</f>
        <v>0</v>
      </c>
      <c r="AT257" s="60">
        <f>'[1]նշել դատարանի անվանումը (3)'!AT257+[1]Ընդամենը1!AT257</f>
        <v>0</v>
      </c>
      <c r="AU257" s="60">
        <f>'[1]նշել դատարանի անվանումը (3)'!AU257+[1]Ընդամենը1!AU257</f>
        <v>0</v>
      </c>
      <c r="AV257" s="60">
        <f>'[1]նշել դատարանի անվանումը (3)'!AV257+[1]Ընդամենը1!AV257</f>
        <v>0</v>
      </c>
      <c r="AW257" s="60">
        <f>'[1]նշել դատարանի անվանումը (3)'!AW257+[1]Ընդամենը1!AW257</f>
        <v>0</v>
      </c>
      <c r="AX257" s="60">
        <f>'[1]նշել դատարանի անվանումը (3)'!AX257+[1]Ընդամենը1!AX257</f>
        <v>0</v>
      </c>
      <c r="AY257" s="60">
        <f>'[1]նշել դատարանի անվանումը (3)'!AY257+[1]Ընդամենը1!AY257</f>
        <v>0</v>
      </c>
      <c r="AZ257" s="60">
        <f>'[1]նշել դատարանի անվանումը (3)'!AZ257+[1]Ընդամենը1!AZ257</f>
        <v>0</v>
      </c>
      <c r="BA257" s="60">
        <f>'[1]նշել դատարանի անվանումը (3)'!BA257+[1]Ընդամենը1!BA257</f>
        <v>0</v>
      </c>
      <c r="BB257" s="60">
        <f>'[1]նշել դատարանի անվանումը (3)'!BB257+[1]Ընդամենը1!BB257</f>
        <v>0</v>
      </c>
      <c r="BC257" s="60">
        <f>'[1]նշել դատարանի անվանումը (3)'!BC257+[1]Ընդամենը1!BC257</f>
        <v>0</v>
      </c>
      <c r="BD257" s="60">
        <f>'[1]նշել դատարանի անվանումը (3)'!BD257+[1]Ընդամենը1!BD257</f>
        <v>0</v>
      </c>
      <c r="BE257" s="60">
        <f>'[1]նշել դատարանի անվանումը (3)'!BE257+[1]Ընդամենը1!BE257</f>
        <v>0</v>
      </c>
      <c r="BF257" s="60">
        <f>'[1]նշել դատարանի անվանումը (3)'!BF257+[1]Ընդամենը1!BF257</f>
        <v>0</v>
      </c>
      <c r="BG257" s="60">
        <f>'[1]նշել դատարանի անվանումը (3)'!BG257+[1]Ընդամենը1!BG257</f>
        <v>0</v>
      </c>
      <c r="BH257" s="60">
        <f>'[1]նշել դատարանի անվանումը (3)'!BH257+[1]Ընդամենը1!BH257</f>
        <v>0</v>
      </c>
      <c r="BI257" s="60">
        <f>'[1]նշել դատարանի անվանումը (3)'!BI257+[1]Ընդամենը1!BI257</f>
        <v>0</v>
      </c>
      <c r="BJ257" s="60">
        <f>'[1]նշել դատարանի անվանումը (3)'!BJ257+[1]Ընդամենը1!BJ257</f>
        <v>0</v>
      </c>
      <c r="BK257" s="60">
        <f>'[1]նշել դատարանի անվանումը (3)'!BK257+[1]Ընդամենը1!BK257</f>
        <v>0</v>
      </c>
      <c r="BL257" s="60">
        <f>'[1]նշել դատարանի անվանումը (3)'!BL257+[1]Ընդամենը1!BL257</f>
        <v>0</v>
      </c>
      <c r="BM257" s="60">
        <f>'[1]նշել դատարանի անվանումը (3)'!BM257+[1]Ընդամենը1!BM257</f>
        <v>0</v>
      </c>
      <c r="BN257" s="60">
        <f>'[1]նշել դատարանի անվանումը (3)'!BN257+[1]Ընդամենը1!BN257</f>
        <v>0</v>
      </c>
      <c r="BO257" s="60">
        <f>'[1]նշել դատարանի անվանումը (3)'!BO257+[1]Ընդամենը1!BO257</f>
        <v>0</v>
      </c>
      <c r="BP257" s="60">
        <f>'[1]նշել դատարանի անվանումը (3)'!BP257+[1]Ընդամենը1!BP257</f>
        <v>0</v>
      </c>
      <c r="BQ257" s="60">
        <f>'[1]նշել դատարանի անվանումը (3)'!BQ257+[1]Ընդամենը1!BQ257</f>
        <v>0</v>
      </c>
      <c r="BR257" s="60">
        <f>'[1]նշել դատարանի անվանումը (3)'!BR257+[1]Ընդամենը1!BR257</f>
        <v>0</v>
      </c>
      <c r="BS257" s="60">
        <f>'[1]նշել դատարանի անվանումը (3)'!BS257+[1]Ընդամենը1!BS257</f>
        <v>0</v>
      </c>
      <c r="BT257" s="60">
        <f>'[1]նշել դատարանի անվանումը (3)'!BT257+[1]Ընդամենը1!BT257</f>
        <v>0</v>
      </c>
      <c r="BU257" s="28"/>
      <c r="BV257" s="28"/>
      <c r="BW257" s="28"/>
      <c r="BX257" s="28"/>
      <c r="BY257" s="28"/>
      <c r="BZ257" s="28"/>
      <c r="CA257" s="28"/>
    </row>
    <row r="258" spans="1:79" ht="27" x14ac:dyDescent="0.3">
      <c r="A258" s="27" t="s">
        <v>216</v>
      </c>
      <c r="B258" s="48" t="s">
        <v>603</v>
      </c>
      <c r="C258" s="48">
        <v>305</v>
      </c>
      <c r="D258" s="60">
        <f>'[1]նշել դատարանի անվանումը (3)'!D258+[1]Ընդամենը1!D258</f>
        <v>0</v>
      </c>
      <c r="E258" s="60">
        <f>'[1]նշել դատարանի անվանումը (3)'!E258+[1]Ընդամենը1!E258</f>
        <v>0</v>
      </c>
      <c r="F258" s="60">
        <f>'[1]նշել դատարանի անվանումը (3)'!F258+[1]Ընդամենը1!F258</f>
        <v>0</v>
      </c>
      <c r="G258" s="60">
        <f>'[1]նշել դատարանի անվանումը (3)'!G258+[1]Ընդամենը1!G258</f>
        <v>0</v>
      </c>
      <c r="H258" s="60">
        <f>'[1]նշել դատարանի անվանումը (3)'!H258+[1]Ընդամենը1!H258</f>
        <v>0</v>
      </c>
      <c r="I258" s="60">
        <f>'[1]նշել դատարանի անվանումը (3)'!I258+[1]Ընդամենը1!I258</f>
        <v>0</v>
      </c>
      <c r="J258" s="60">
        <f>'[1]նշել դատարանի անվանումը (3)'!J258+[1]Ընդամենը1!J258</f>
        <v>0</v>
      </c>
      <c r="K258" s="60">
        <f>'[1]նշել դատարանի անվանումը (3)'!K258+[1]Ընդամենը1!K258</f>
        <v>0</v>
      </c>
      <c r="L258" s="60">
        <f>'[1]նշել դատարանի անվանումը (3)'!L258+[1]Ընդամենը1!L258</f>
        <v>0</v>
      </c>
      <c r="M258" s="60">
        <f>'[1]նշել դատարանի անվանումը (3)'!M258+[1]Ընդամենը1!M258</f>
        <v>0</v>
      </c>
      <c r="N258" s="60">
        <f>'[1]նշել դատարանի անվանումը (3)'!N258+[1]Ընդամենը1!N258</f>
        <v>0</v>
      </c>
      <c r="O258" s="60">
        <f>'[1]նշել դատարանի անվանումը (3)'!O258+[1]Ընդամենը1!O258</f>
        <v>0</v>
      </c>
      <c r="P258" s="60">
        <f>'[1]նշել դատարանի անվանումը (3)'!P258+[1]Ընդամենը1!P258</f>
        <v>0</v>
      </c>
      <c r="Q258" s="60">
        <f>'[1]նշել դատարանի անվանումը (3)'!Q258+[1]Ընդամենը1!Q258</f>
        <v>0</v>
      </c>
      <c r="R258" s="60">
        <f>'[1]նշել դատարանի անվանումը (3)'!R258+[1]Ընդամենը1!R258</f>
        <v>0</v>
      </c>
      <c r="S258" s="60">
        <f>'[1]նշել դատարանի անվանումը (3)'!S258+[1]Ընդամենը1!S258</f>
        <v>0</v>
      </c>
      <c r="T258" s="60">
        <f>'[1]նշել դատարանի անվանումը (3)'!T258+[1]Ընդամենը1!T258</f>
        <v>0</v>
      </c>
      <c r="U258" s="60">
        <f>'[1]նշել դատարանի անվանումը (3)'!U258+[1]Ընդամենը1!U258</f>
        <v>0</v>
      </c>
      <c r="V258" s="60">
        <f>'[1]նշել դատարանի անվանումը (3)'!V258+[1]Ընդամենը1!V258</f>
        <v>0</v>
      </c>
      <c r="W258" s="60">
        <f>'[1]նշել դատարանի անվանումը (3)'!W258+[1]Ընդամենը1!W258</f>
        <v>0</v>
      </c>
      <c r="X258" s="60">
        <f>'[1]նշել դատարանի անվանումը (3)'!X258+[1]Ընդամենը1!X258</f>
        <v>0</v>
      </c>
      <c r="Y258" s="60">
        <f>'[1]նշել դատարանի անվանումը (3)'!Y258+[1]Ընդամենը1!Y258</f>
        <v>0</v>
      </c>
      <c r="Z258" s="60">
        <f>'[1]նշել դատարանի անվանումը (3)'!Z258+[1]Ընդամենը1!Z258</f>
        <v>0</v>
      </c>
      <c r="AA258" s="60">
        <f>'[1]նշել դատարանի անվանումը (3)'!AA258+[1]Ընդամենը1!AA258</f>
        <v>0</v>
      </c>
      <c r="AB258" s="60">
        <f>'[1]նշել դատարանի անվանումը (3)'!AB258+[1]Ընդամենը1!AB258</f>
        <v>0</v>
      </c>
      <c r="AC258" s="60">
        <f>'[1]նշել դատարանի անվանումը (3)'!AC258+[1]Ընդամենը1!AC258</f>
        <v>0</v>
      </c>
      <c r="AD258" s="60">
        <f>'[1]նշել դատարանի անվանումը (3)'!AD258+[1]Ընդամենը1!AD258</f>
        <v>0</v>
      </c>
      <c r="AE258" s="60">
        <f>'[1]նշել դատարանի անվանումը (3)'!AE258+[1]Ընդամենը1!AE258</f>
        <v>0</v>
      </c>
      <c r="AF258" s="60">
        <f>'[1]նշել դատարանի անվանումը (3)'!AF258+[1]Ընդամենը1!AF258</f>
        <v>0</v>
      </c>
      <c r="AG258" s="60">
        <f>'[1]նշել դատարանի անվանումը (3)'!AG258+[1]Ընդամենը1!AG258</f>
        <v>0</v>
      </c>
      <c r="AH258" s="60">
        <f>'[1]նշել դատարանի անվանումը (3)'!AH258+[1]Ընդամենը1!AH258</f>
        <v>0</v>
      </c>
      <c r="AI258" s="60">
        <f>'[1]նշել դատարանի անվանումը (3)'!AI258+[1]Ընդամենը1!AI258</f>
        <v>0</v>
      </c>
      <c r="AJ258" s="60">
        <f>'[1]նշել դատարանի անվանումը (3)'!AJ258+[1]Ընդամենը1!AJ258</f>
        <v>0</v>
      </c>
      <c r="AK258" s="60">
        <f>'[1]նշել դատարանի անվանումը (3)'!AK258+[1]Ընդամենը1!AK258</f>
        <v>0</v>
      </c>
      <c r="AL258" s="60">
        <f>'[1]նշել դատարանի անվանումը (3)'!AL258+[1]Ընդամենը1!AL258</f>
        <v>0</v>
      </c>
      <c r="AM258" s="60">
        <f>'[1]նշել դատարանի անվանումը (3)'!AM258+[1]Ընդամենը1!AM258</f>
        <v>0</v>
      </c>
      <c r="AN258" s="60">
        <f>'[1]նշել դատարանի անվանումը (3)'!AN258+[1]Ընդամենը1!AN258</f>
        <v>0</v>
      </c>
      <c r="AO258" s="60">
        <f>'[1]նշել դատարանի անվանումը (3)'!AO258+[1]Ընդամենը1!AO258</f>
        <v>0</v>
      </c>
      <c r="AP258" s="60">
        <f>'[1]նշել դատարանի անվանումը (3)'!AP258+[1]Ընդամենը1!AP258</f>
        <v>0</v>
      </c>
      <c r="AQ258" s="60">
        <f>'[1]նշել դատարանի անվանումը (3)'!AQ258+[1]Ընդամենը1!AQ258</f>
        <v>0</v>
      </c>
      <c r="AR258" s="60">
        <f>'[1]նշել դատարանի անվանումը (3)'!AR258+[1]Ընդամենը1!AR258</f>
        <v>0</v>
      </c>
      <c r="AS258" s="60">
        <f>'[1]նշել դատարանի անվանումը (3)'!AS258+[1]Ընդամենը1!AS258</f>
        <v>0</v>
      </c>
      <c r="AT258" s="60">
        <f>'[1]նշել դատարանի անվանումը (3)'!AT258+[1]Ընդամենը1!AT258</f>
        <v>0</v>
      </c>
      <c r="AU258" s="60">
        <f>'[1]նշել դատարանի անվանումը (3)'!AU258+[1]Ընդամենը1!AU258</f>
        <v>0</v>
      </c>
      <c r="AV258" s="60">
        <f>'[1]նշել դատարանի անվանումը (3)'!AV258+[1]Ընդամենը1!AV258</f>
        <v>0</v>
      </c>
      <c r="AW258" s="60">
        <f>'[1]նշել դատարանի անվանումը (3)'!AW258+[1]Ընդամենը1!AW258</f>
        <v>0</v>
      </c>
      <c r="AX258" s="60">
        <f>'[1]նշել դատարանի անվանումը (3)'!AX258+[1]Ընդամենը1!AX258</f>
        <v>0</v>
      </c>
      <c r="AY258" s="60">
        <f>'[1]նշել դատարանի անվանումը (3)'!AY258+[1]Ընդամենը1!AY258</f>
        <v>0</v>
      </c>
      <c r="AZ258" s="60">
        <f>'[1]նշել դատարանի անվանումը (3)'!AZ258+[1]Ընդամենը1!AZ258</f>
        <v>0</v>
      </c>
      <c r="BA258" s="60">
        <f>'[1]նշել դատարանի անվանումը (3)'!BA258+[1]Ընդամենը1!BA258</f>
        <v>0</v>
      </c>
      <c r="BB258" s="60">
        <f>'[1]նշել դատարանի անվանումը (3)'!BB258+[1]Ընդամենը1!BB258</f>
        <v>0</v>
      </c>
      <c r="BC258" s="60">
        <f>'[1]նշել դատարանի անվանումը (3)'!BC258+[1]Ընդամենը1!BC258</f>
        <v>0</v>
      </c>
      <c r="BD258" s="60">
        <f>'[1]նշել դատարանի անվանումը (3)'!BD258+[1]Ընդամենը1!BD258</f>
        <v>0</v>
      </c>
      <c r="BE258" s="60">
        <f>'[1]նշել դատարանի անվանումը (3)'!BE258+[1]Ընդամենը1!BE258</f>
        <v>0</v>
      </c>
      <c r="BF258" s="60">
        <f>'[1]նշել դատարանի անվանումը (3)'!BF258+[1]Ընդամենը1!BF258</f>
        <v>0</v>
      </c>
      <c r="BG258" s="60">
        <f>'[1]նշել դատարանի անվանումը (3)'!BG258+[1]Ընդամենը1!BG258</f>
        <v>0</v>
      </c>
      <c r="BH258" s="60">
        <f>'[1]նշել դատարանի անվանումը (3)'!BH258+[1]Ընդամենը1!BH258</f>
        <v>0</v>
      </c>
      <c r="BI258" s="60">
        <f>'[1]նշել դատարանի անվանումը (3)'!BI258+[1]Ընդամենը1!BI258</f>
        <v>0</v>
      </c>
      <c r="BJ258" s="60">
        <f>'[1]նշել դատարանի անվանումը (3)'!BJ258+[1]Ընդամենը1!BJ258</f>
        <v>0</v>
      </c>
      <c r="BK258" s="60">
        <f>'[1]նշել դատարանի անվանումը (3)'!BK258+[1]Ընդամենը1!BK258</f>
        <v>0</v>
      </c>
      <c r="BL258" s="60">
        <f>'[1]նշել դատարանի անվանումը (3)'!BL258+[1]Ընդամենը1!BL258</f>
        <v>0</v>
      </c>
      <c r="BM258" s="60">
        <f>'[1]նշել դատարանի անվանումը (3)'!BM258+[1]Ընդամենը1!BM258</f>
        <v>0</v>
      </c>
      <c r="BN258" s="60">
        <f>'[1]նշել դատարանի անվանումը (3)'!BN258+[1]Ընդամենը1!BN258</f>
        <v>0</v>
      </c>
      <c r="BO258" s="60">
        <f>'[1]նշել դատարանի անվանումը (3)'!BO258+[1]Ընդամենը1!BO258</f>
        <v>0</v>
      </c>
      <c r="BP258" s="60">
        <f>'[1]նշել դատարանի անվանումը (3)'!BP258+[1]Ընդամենը1!BP258</f>
        <v>0</v>
      </c>
      <c r="BQ258" s="60">
        <f>'[1]նշել դատարանի անվանումը (3)'!BQ258+[1]Ընդամենը1!BQ258</f>
        <v>0</v>
      </c>
      <c r="BR258" s="60">
        <f>'[1]նշել դատարանի անվանումը (3)'!BR258+[1]Ընդամենը1!BR258</f>
        <v>0</v>
      </c>
      <c r="BS258" s="60">
        <f>'[1]նշել դատարանի անվանումը (3)'!BS258+[1]Ընդամենը1!BS258</f>
        <v>0</v>
      </c>
      <c r="BT258" s="60">
        <f>'[1]նշել դատարանի անվանումը (3)'!BT258+[1]Ընդամենը1!BT258</f>
        <v>0</v>
      </c>
      <c r="BU258" s="28"/>
      <c r="BV258" s="28"/>
      <c r="BW258" s="28"/>
      <c r="BX258" s="28"/>
      <c r="BY258" s="28"/>
      <c r="BZ258" s="28"/>
      <c r="CA258" s="28"/>
    </row>
    <row r="259" spans="1:79" x14ac:dyDescent="0.3">
      <c r="A259" s="27" t="s">
        <v>217</v>
      </c>
      <c r="B259" s="48" t="s">
        <v>604</v>
      </c>
      <c r="C259" s="48">
        <v>306</v>
      </c>
      <c r="D259" s="60">
        <f>'[1]նշել դատարանի անվանումը (3)'!D259+[1]Ընդամենը1!D259</f>
        <v>0</v>
      </c>
      <c r="E259" s="60">
        <f>'[1]նշել դատարանի անվանումը (3)'!E259+[1]Ընդամենը1!E259</f>
        <v>0</v>
      </c>
      <c r="F259" s="60">
        <f>'[1]նշել դատարանի անվանումը (3)'!F259+[1]Ընդամենը1!F259</f>
        <v>0</v>
      </c>
      <c r="G259" s="60">
        <f>'[1]նշել դատարանի անվանումը (3)'!G259+[1]Ընդամենը1!G259</f>
        <v>0</v>
      </c>
      <c r="H259" s="60">
        <f>'[1]նշել դատարանի անվանումը (3)'!H259+[1]Ընդամենը1!H259</f>
        <v>0</v>
      </c>
      <c r="I259" s="60">
        <f>'[1]նշել դատարանի անվանումը (3)'!I259+[1]Ընդամենը1!I259</f>
        <v>0</v>
      </c>
      <c r="J259" s="60">
        <f>'[1]նշել դատարանի անվանումը (3)'!J259+[1]Ընդամենը1!J259</f>
        <v>0</v>
      </c>
      <c r="K259" s="60">
        <f>'[1]նշել դատարանի անվանումը (3)'!K259+[1]Ընդամենը1!K259</f>
        <v>0</v>
      </c>
      <c r="L259" s="60">
        <f>'[1]նշել դատարանի անվանումը (3)'!L259+[1]Ընդամենը1!L259</f>
        <v>0</v>
      </c>
      <c r="M259" s="60">
        <f>'[1]նշել դատարանի անվանումը (3)'!M259+[1]Ընդամենը1!M259</f>
        <v>0</v>
      </c>
      <c r="N259" s="60">
        <f>'[1]նշել դատարանի անվանումը (3)'!N259+[1]Ընդամենը1!N259</f>
        <v>0</v>
      </c>
      <c r="O259" s="60">
        <f>'[1]նշել դատարանի անվանումը (3)'!O259+[1]Ընդամենը1!O259</f>
        <v>0</v>
      </c>
      <c r="P259" s="60">
        <f>'[1]նշել դատարանի անվանումը (3)'!P259+[1]Ընդամենը1!P259</f>
        <v>0</v>
      </c>
      <c r="Q259" s="60">
        <f>'[1]նշել դատարանի անվանումը (3)'!Q259+[1]Ընդամենը1!Q259</f>
        <v>0</v>
      </c>
      <c r="R259" s="60">
        <f>'[1]նշել դատարանի անվանումը (3)'!R259+[1]Ընդամենը1!R259</f>
        <v>0</v>
      </c>
      <c r="S259" s="60">
        <f>'[1]նշել դատարանի անվանումը (3)'!S259+[1]Ընդամենը1!S259</f>
        <v>0</v>
      </c>
      <c r="T259" s="60">
        <f>'[1]նշել դատարանի անվանումը (3)'!T259+[1]Ընդամենը1!T259</f>
        <v>0</v>
      </c>
      <c r="U259" s="60">
        <f>'[1]նշել դատարանի անվանումը (3)'!U259+[1]Ընդամենը1!U259</f>
        <v>0</v>
      </c>
      <c r="V259" s="60">
        <f>'[1]նշել դատարանի անվանումը (3)'!V259+[1]Ընդամենը1!V259</f>
        <v>0</v>
      </c>
      <c r="W259" s="60">
        <f>'[1]նշել դատարանի անվանումը (3)'!W259+[1]Ընդամենը1!W259</f>
        <v>0</v>
      </c>
      <c r="X259" s="60">
        <f>'[1]նշել դատարանի անվանումը (3)'!X259+[1]Ընդամենը1!X259</f>
        <v>0</v>
      </c>
      <c r="Y259" s="60">
        <f>'[1]նշել դատարանի անվանումը (3)'!Y259+[1]Ընդամենը1!Y259</f>
        <v>0</v>
      </c>
      <c r="Z259" s="60">
        <f>'[1]նշել դատարանի անվանումը (3)'!Z259+[1]Ընդամենը1!Z259</f>
        <v>0</v>
      </c>
      <c r="AA259" s="60">
        <f>'[1]նշել դատարանի անվանումը (3)'!AA259+[1]Ընդամենը1!AA259</f>
        <v>0</v>
      </c>
      <c r="AB259" s="60">
        <f>'[1]նշել դատարանի անվանումը (3)'!AB259+[1]Ընդամենը1!AB259</f>
        <v>0</v>
      </c>
      <c r="AC259" s="60">
        <f>'[1]նշել դատարանի անվանումը (3)'!AC259+[1]Ընդամենը1!AC259</f>
        <v>0</v>
      </c>
      <c r="AD259" s="60">
        <f>'[1]նշել դատարանի անվանումը (3)'!AD259+[1]Ընդամենը1!AD259</f>
        <v>0</v>
      </c>
      <c r="AE259" s="60">
        <f>'[1]նշել դատարանի անվանումը (3)'!AE259+[1]Ընդամենը1!AE259</f>
        <v>0</v>
      </c>
      <c r="AF259" s="60">
        <f>'[1]նշել դատարանի անվանումը (3)'!AF259+[1]Ընդամենը1!AF259</f>
        <v>0</v>
      </c>
      <c r="AG259" s="60">
        <f>'[1]նշել դատարանի անվանումը (3)'!AG259+[1]Ընդամենը1!AG259</f>
        <v>0</v>
      </c>
      <c r="AH259" s="60">
        <f>'[1]նշել դատարանի անվանումը (3)'!AH259+[1]Ընդամենը1!AH259</f>
        <v>0</v>
      </c>
      <c r="AI259" s="60">
        <f>'[1]նշել դատարանի անվանումը (3)'!AI259+[1]Ընդամենը1!AI259</f>
        <v>0</v>
      </c>
      <c r="AJ259" s="60">
        <f>'[1]նշել դատարանի անվանումը (3)'!AJ259+[1]Ընդամենը1!AJ259</f>
        <v>0</v>
      </c>
      <c r="AK259" s="60">
        <f>'[1]նշել դատարանի անվանումը (3)'!AK259+[1]Ընդամենը1!AK259</f>
        <v>0</v>
      </c>
      <c r="AL259" s="60">
        <f>'[1]նշել դատարանի անվանումը (3)'!AL259+[1]Ընդամենը1!AL259</f>
        <v>0</v>
      </c>
      <c r="AM259" s="60">
        <f>'[1]նշել դատարանի անվանումը (3)'!AM259+[1]Ընդամենը1!AM259</f>
        <v>0</v>
      </c>
      <c r="AN259" s="60">
        <f>'[1]նշել դատարանի անվանումը (3)'!AN259+[1]Ընդամենը1!AN259</f>
        <v>0</v>
      </c>
      <c r="AO259" s="60">
        <f>'[1]նշել դատարանի անվանումը (3)'!AO259+[1]Ընդամենը1!AO259</f>
        <v>0</v>
      </c>
      <c r="AP259" s="60">
        <f>'[1]նշել դատարանի անվանումը (3)'!AP259+[1]Ընդամենը1!AP259</f>
        <v>0</v>
      </c>
      <c r="AQ259" s="60">
        <f>'[1]նշել դատարանի անվանումը (3)'!AQ259+[1]Ընդամենը1!AQ259</f>
        <v>0</v>
      </c>
      <c r="AR259" s="60">
        <f>'[1]նշել դատարանի անվանումը (3)'!AR259+[1]Ընդամենը1!AR259</f>
        <v>0</v>
      </c>
      <c r="AS259" s="60">
        <f>'[1]նշել դատարանի անվանումը (3)'!AS259+[1]Ընդամենը1!AS259</f>
        <v>0</v>
      </c>
      <c r="AT259" s="60">
        <f>'[1]նշել դատարանի անվանումը (3)'!AT259+[1]Ընդամենը1!AT259</f>
        <v>0</v>
      </c>
      <c r="AU259" s="60">
        <f>'[1]նշել դատարանի անվանումը (3)'!AU259+[1]Ընդամենը1!AU259</f>
        <v>0</v>
      </c>
      <c r="AV259" s="60">
        <f>'[1]նշել դատարանի անվանումը (3)'!AV259+[1]Ընդամենը1!AV259</f>
        <v>0</v>
      </c>
      <c r="AW259" s="60">
        <f>'[1]նշել դատարանի անվանումը (3)'!AW259+[1]Ընդամենը1!AW259</f>
        <v>0</v>
      </c>
      <c r="AX259" s="60">
        <f>'[1]նշել դատարանի անվանումը (3)'!AX259+[1]Ընդամենը1!AX259</f>
        <v>0</v>
      </c>
      <c r="AY259" s="60">
        <f>'[1]նշել դատարանի անվանումը (3)'!AY259+[1]Ընդամենը1!AY259</f>
        <v>0</v>
      </c>
      <c r="AZ259" s="60">
        <f>'[1]նշել դատարանի անվանումը (3)'!AZ259+[1]Ընդամենը1!AZ259</f>
        <v>0</v>
      </c>
      <c r="BA259" s="60">
        <f>'[1]նշել դատարանի անվանումը (3)'!BA259+[1]Ընդամենը1!BA259</f>
        <v>0</v>
      </c>
      <c r="BB259" s="60">
        <f>'[1]նշել դատարանի անվանումը (3)'!BB259+[1]Ընդամենը1!BB259</f>
        <v>0</v>
      </c>
      <c r="BC259" s="60">
        <f>'[1]նշել դատարանի անվանումը (3)'!BC259+[1]Ընդամենը1!BC259</f>
        <v>0</v>
      </c>
      <c r="BD259" s="60">
        <f>'[1]նշել դատարանի անվանումը (3)'!BD259+[1]Ընդամենը1!BD259</f>
        <v>0</v>
      </c>
      <c r="BE259" s="60">
        <f>'[1]նշել դատարանի անվանումը (3)'!BE259+[1]Ընդամենը1!BE259</f>
        <v>0</v>
      </c>
      <c r="BF259" s="60">
        <f>'[1]նշել դատարանի անվանումը (3)'!BF259+[1]Ընդամենը1!BF259</f>
        <v>0</v>
      </c>
      <c r="BG259" s="60">
        <f>'[1]նշել դատարանի անվանումը (3)'!BG259+[1]Ընդամենը1!BG259</f>
        <v>0</v>
      </c>
      <c r="BH259" s="60">
        <f>'[1]նշել դատարանի անվանումը (3)'!BH259+[1]Ընդամենը1!BH259</f>
        <v>0</v>
      </c>
      <c r="BI259" s="60">
        <f>'[1]նշել դատարանի անվանումը (3)'!BI259+[1]Ընդամենը1!BI259</f>
        <v>0</v>
      </c>
      <c r="BJ259" s="60">
        <f>'[1]նշել դատարանի անվանումը (3)'!BJ259+[1]Ընդամենը1!BJ259</f>
        <v>0</v>
      </c>
      <c r="BK259" s="60">
        <f>'[1]նշել դատարանի անվանումը (3)'!BK259+[1]Ընդամենը1!BK259</f>
        <v>0</v>
      </c>
      <c r="BL259" s="60">
        <f>'[1]նշել դատարանի անվանումը (3)'!BL259+[1]Ընդամենը1!BL259</f>
        <v>0</v>
      </c>
      <c r="BM259" s="60">
        <f>'[1]նշել դատարանի անվանումը (3)'!BM259+[1]Ընդամենը1!BM259</f>
        <v>0</v>
      </c>
      <c r="BN259" s="60">
        <f>'[1]նշել դատարանի անվանումը (3)'!BN259+[1]Ընդամենը1!BN259</f>
        <v>0</v>
      </c>
      <c r="BO259" s="60">
        <f>'[1]նշել դատարանի անվանումը (3)'!BO259+[1]Ընդամենը1!BO259</f>
        <v>0</v>
      </c>
      <c r="BP259" s="60">
        <f>'[1]նշել դատարանի անվանումը (3)'!BP259+[1]Ընդամենը1!BP259</f>
        <v>0</v>
      </c>
      <c r="BQ259" s="60">
        <f>'[1]նշել դատարանի անվանումը (3)'!BQ259+[1]Ընդամենը1!BQ259</f>
        <v>0</v>
      </c>
      <c r="BR259" s="60">
        <f>'[1]նշել դատարանի անվանումը (3)'!BR259+[1]Ընդամենը1!BR259</f>
        <v>0</v>
      </c>
      <c r="BS259" s="60">
        <f>'[1]նշել դատարանի անվանումը (3)'!BS259+[1]Ընդամենը1!BS259</f>
        <v>0</v>
      </c>
      <c r="BT259" s="60">
        <f>'[1]նշել դատարանի անվանումը (3)'!BT259+[1]Ընդամենը1!BT259</f>
        <v>0</v>
      </c>
      <c r="BU259" s="28"/>
      <c r="BV259" s="28"/>
      <c r="BW259" s="28"/>
      <c r="BX259" s="28"/>
      <c r="BY259" s="28"/>
      <c r="BZ259" s="28"/>
      <c r="CA259" s="28"/>
    </row>
    <row r="260" spans="1:79" ht="54" x14ac:dyDescent="0.3">
      <c r="A260" s="27" t="s">
        <v>218</v>
      </c>
      <c r="B260" s="48" t="s">
        <v>605</v>
      </c>
      <c r="C260" s="48">
        <v>307</v>
      </c>
      <c r="D260" s="60">
        <f>'[1]նշել դատարանի անվանումը (3)'!D260+[1]Ընդամենը1!D260</f>
        <v>0</v>
      </c>
      <c r="E260" s="60">
        <f>'[1]նշել դատարանի անվանումը (3)'!E260+[1]Ընդամենը1!E260</f>
        <v>0</v>
      </c>
      <c r="F260" s="60">
        <f>'[1]նշել դատարանի անվանումը (3)'!F260+[1]Ընդամենը1!F260</f>
        <v>0</v>
      </c>
      <c r="G260" s="60">
        <f>'[1]նշել դատարանի անվանումը (3)'!G260+[1]Ընդամենը1!G260</f>
        <v>0</v>
      </c>
      <c r="H260" s="60">
        <f>'[1]նշել դատարանի անվանումը (3)'!H260+[1]Ընդամենը1!H260</f>
        <v>0</v>
      </c>
      <c r="I260" s="60">
        <f>'[1]նշել դատարանի անվանումը (3)'!I260+[1]Ընդամենը1!I260</f>
        <v>0</v>
      </c>
      <c r="J260" s="60">
        <f>'[1]նշել դատարանի անվանումը (3)'!J260+[1]Ընդամենը1!J260</f>
        <v>0</v>
      </c>
      <c r="K260" s="60">
        <f>'[1]նշել դատարանի անվանումը (3)'!K260+[1]Ընդամենը1!K260</f>
        <v>0</v>
      </c>
      <c r="L260" s="60">
        <f>'[1]նշել դատարանի անվանումը (3)'!L260+[1]Ընդամենը1!L260</f>
        <v>0</v>
      </c>
      <c r="M260" s="60">
        <f>'[1]նշել դատարանի անվանումը (3)'!M260+[1]Ընդամենը1!M260</f>
        <v>0</v>
      </c>
      <c r="N260" s="60">
        <f>'[1]նշել դատարանի անվանումը (3)'!N260+[1]Ընդամենը1!N260</f>
        <v>0</v>
      </c>
      <c r="O260" s="60">
        <f>'[1]նշել դատարանի անվանումը (3)'!O260+[1]Ընդամենը1!O260</f>
        <v>0</v>
      </c>
      <c r="P260" s="60">
        <f>'[1]նշել դատարանի անվանումը (3)'!P260+[1]Ընդամենը1!P260</f>
        <v>0</v>
      </c>
      <c r="Q260" s="60">
        <f>'[1]նշել դատարանի անվանումը (3)'!Q260+[1]Ընդամենը1!Q260</f>
        <v>0</v>
      </c>
      <c r="R260" s="60">
        <f>'[1]նշել դատարանի անվանումը (3)'!R260+[1]Ընդամենը1!R260</f>
        <v>0</v>
      </c>
      <c r="S260" s="60">
        <f>'[1]նշել դատարանի անվանումը (3)'!S260+[1]Ընդամենը1!S260</f>
        <v>0</v>
      </c>
      <c r="T260" s="60">
        <f>'[1]նշել դատարանի անվանումը (3)'!T260+[1]Ընդամենը1!T260</f>
        <v>0</v>
      </c>
      <c r="U260" s="60">
        <f>'[1]նշել դատարանի անվանումը (3)'!U260+[1]Ընդամենը1!U260</f>
        <v>0</v>
      </c>
      <c r="V260" s="60">
        <f>'[1]նշել դատարանի անվանումը (3)'!V260+[1]Ընդամենը1!V260</f>
        <v>0</v>
      </c>
      <c r="W260" s="60">
        <f>'[1]նշել դատարանի անվանումը (3)'!W260+[1]Ընդամենը1!W260</f>
        <v>0</v>
      </c>
      <c r="X260" s="60">
        <f>'[1]նշել դատարանի անվանումը (3)'!X260+[1]Ընդամենը1!X260</f>
        <v>0</v>
      </c>
      <c r="Y260" s="60">
        <f>'[1]նշել դատարանի անվանումը (3)'!Y260+[1]Ընդամենը1!Y260</f>
        <v>0</v>
      </c>
      <c r="Z260" s="60">
        <f>'[1]նշել դատարանի անվանումը (3)'!Z260+[1]Ընդամենը1!Z260</f>
        <v>0</v>
      </c>
      <c r="AA260" s="60">
        <f>'[1]նշել դատարանի անվանումը (3)'!AA260+[1]Ընդամենը1!AA260</f>
        <v>0</v>
      </c>
      <c r="AB260" s="60">
        <f>'[1]նշել դատարանի անվանումը (3)'!AB260+[1]Ընդամենը1!AB260</f>
        <v>0</v>
      </c>
      <c r="AC260" s="60">
        <f>'[1]նշել դատարանի անվանումը (3)'!AC260+[1]Ընդամենը1!AC260</f>
        <v>0</v>
      </c>
      <c r="AD260" s="60">
        <f>'[1]նշել դատարանի անվանումը (3)'!AD260+[1]Ընդամենը1!AD260</f>
        <v>0</v>
      </c>
      <c r="AE260" s="60">
        <f>'[1]նշել դատարանի անվանումը (3)'!AE260+[1]Ընդամենը1!AE260</f>
        <v>0</v>
      </c>
      <c r="AF260" s="60">
        <f>'[1]նշել դատարանի անվանումը (3)'!AF260+[1]Ընդամենը1!AF260</f>
        <v>0</v>
      </c>
      <c r="AG260" s="60">
        <f>'[1]նշել դատարանի անվանումը (3)'!AG260+[1]Ընդամենը1!AG260</f>
        <v>0</v>
      </c>
      <c r="AH260" s="60">
        <f>'[1]նշել դատարանի անվանումը (3)'!AH260+[1]Ընդամենը1!AH260</f>
        <v>0</v>
      </c>
      <c r="AI260" s="60">
        <f>'[1]նշել դատարանի անվանումը (3)'!AI260+[1]Ընդամենը1!AI260</f>
        <v>0</v>
      </c>
      <c r="AJ260" s="60">
        <f>'[1]նշել դատարանի անվանումը (3)'!AJ260+[1]Ընդամենը1!AJ260</f>
        <v>0</v>
      </c>
      <c r="AK260" s="60">
        <f>'[1]նշել դատարանի անվանումը (3)'!AK260+[1]Ընդամենը1!AK260</f>
        <v>0</v>
      </c>
      <c r="AL260" s="60">
        <f>'[1]նշել դատարանի անվանումը (3)'!AL260+[1]Ընդամենը1!AL260</f>
        <v>0</v>
      </c>
      <c r="AM260" s="60">
        <f>'[1]նշել դատարանի անվանումը (3)'!AM260+[1]Ընդամենը1!AM260</f>
        <v>0</v>
      </c>
      <c r="AN260" s="60">
        <f>'[1]նշել դատարանի անվանումը (3)'!AN260+[1]Ընդամենը1!AN260</f>
        <v>0</v>
      </c>
      <c r="AO260" s="60">
        <f>'[1]նշել դատարանի անվանումը (3)'!AO260+[1]Ընդամենը1!AO260</f>
        <v>0</v>
      </c>
      <c r="AP260" s="60">
        <f>'[1]նշել դատարանի անվանումը (3)'!AP260+[1]Ընդամենը1!AP260</f>
        <v>0</v>
      </c>
      <c r="AQ260" s="60">
        <f>'[1]նշել դատարանի անվանումը (3)'!AQ260+[1]Ընդամենը1!AQ260</f>
        <v>0</v>
      </c>
      <c r="AR260" s="60">
        <f>'[1]նշել դատարանի անվանումը (3)'!AR260+[1]Ընդամենը1!AR260</f>
        <v>0</v>
      </c>
      <c r="AS260" s="60">
        <f>'[1]նշել դատարանի անվանումը (3)'!AS260+[1]Ընդամենը1!AS260</f>
        <v>0</v>
      </c>
      <c r="AT260" s="60">
        <f>'[1]նշել դատարանի անվանումը (3)'!AT260+[1]Ընդամենը1!AT260</f>
        <v>0</v>
      </c>
      <c r="AU260" s="60">
        <f>'[1]նշել դատարանի անվանումը (3)'!AU260+[1]Ընդամենը1!AU260</f>
        <v>0</v>
      </c>
      <c r="AV260" s="60">
        <f>'[1]նշել դատարանի անվանումը (3)'!AV260+[1]Ընդամենը1!AV260</f>
        <v>0</v>
      </c>
      <c r="AW260" s="60">
        <f>'[1]նշել դատարանի անվանումը (3)'!AW260+[1]Ընդամենը1!AW260</f>
        <v>0</v>
      </c>
      <c r="AX260" s="60">
        <f>'[1]նշել դատարանի անվանումը (3)'!AX260+[1]Ընդամենը1!AX260</f>
        <v>0</v>
      </c>
      <c r="AY260" s="60">
        <f>'[1]նշել դատարանի անվանումը (3)'!AY260+[1]Ընդամենը1!AY260</f>
        <v>0</v>
      </c>
      <c r="AZ260" s="60">
        <f>'[1]նշել դատարանի անվանումը (3)'!AZ260+[1]Ընդամենը1!AZ260</f>
        <v>0</v>
      </c>
      <c r="BA260" s="60">
        <f>'[1]նշել դատարանի անվանումը (3)'!BA260+[1]Ընդամենը1!BA260</f>
        <v>0</v>
      </c>
      <c r="BB260" s="60">
        <f>'[1]նշել դատարանի անվանումը (3)'!BB260+[1]Ընդամենը1!BB260</f>
        <v>0</v>
      </c>
      <c r="BC260" s="60">
        <f>'[1]նշել դատարանի անվանումը (3)'!BC260+[1]Ընդամենը1!BC260</f>
        <v>0</v>
      </c>
      <c r="BD260" s="60">
        <f>'[1]նշել դատարանի անվանումը (3)'!BD260+[1]Ընդամենը1!BD260</f>
        <v>0</v>
      </c>
      <c r="BE260" s="60">
        <f>'[1]նշել դատարանի անվանումը (3)'!BE260+[1]Ընդամենը1!BE260</f>
        <v>0</v>
      </c>
      <c r="BF260" s="60">
        <f>'[1]նշել դատարանի անվանումը (3)'!BF260+[1]Ընդամենը1!BF260</f>
        <v>0</v>
      </c>
      <c r="BG260" s="60">
        <f>'[1]նշել դատարանի անվանումը (3)'!BG260+[1]Ընդամենը1!BG260</f>
        <v>0</v>
      </c>
      <c r="BH260" s="60">
        <f>'[1]նշել դատարանի անվանումը (3)'!BH260+[1]Ընդամենը1!BH260</f>
        <v>0</v>
      </c>
      <c r="BI260" s="60">
        <f>'[1]նշել դատարանի անվանումը (3)'!BI260+[1]Ընդամենը1!BI260</f>
        <v>0</v>
      </c>
      <c r="BJ260" s="60">
        <f>'[1]նշել դատարանի անվանումը (3)'!BJ260+[1]Ընդամենը1!BJ260</f>
        <v>0</v>
      </c>
      <c r="BK260" s="60">
        <f>'[1]նշել դատարանի անվանումը (3)'!BK260+[1]Ընդամենը1!BK260</f>
        <v>0</v>
      </c>
      <c r="BL260" s="60">
        <f>'[1]նշել դատարանի անվանումը (3)'!BL260+[1]Ընդամենը1!BL260</f>
        <v>0</v>
      </c>
      <c r="BM260" s="60">
        <f>'[1]նշել դատարանի անվանումը (3)'!BM260+[1]Ընդամենը1!BM260</f>
        <v>0</v>
      </c>
      <c r="BN260" s="60">
        <f>'[1]նշել դատարանի անվանումը (3)'!BN260+[1]Ընդամենը1!BN260</f>
        <v>0</v>
      </c>
      <c r="BO260" s="60">
        <f>'[1]նշել դատարանի անվանումը (3)'!BO260+[1]Ընդամենը1!BO260</f>
        <v>0</v>
      </c>
      <c r="BP260" s="60">
        <f>'[1]նշել դատարանի անվանումը (3)'!BP260+[1]Ընդամենը1!BP260</f>
        <v>0</v>
      </c>
      <c r="BQ260" s="60">
        <f>'[1]նշել դատարանի անվանումը (3)'!BQ260+[1]Ընդամենը1!BQ260</f>
        <v>0</v>
      </c>
      <c r="BR260" s="60">
        <f>'[1]նշել դատարանի անվանումը (3)'!BR260+[1]Ընդամենը1!BR260</f>
        <v>0</v>
      </c>
      <c r="BS260" s="60">
        <f>'[1]նշել դատարանի անվանումը (3)'!BS260+[1]Ընդամենը1!BS260</f>
        <v>0</v>
      </c>
      <c r="BT260" s="60">
        <f>'[1]նշել դատարանի անվանումը (3)'!BT260+[1]Ընդամենը1!BT260</f>
        <v>0</v>
      </c>
      <c r="BU260" s="29"/>
      <c r="BV260" s="29"/>
      <c r="BW260" s="29"/>
      <c r="BX260" s="29"/>
      <c r="BY260" s="28"/>
      <c r="BZ260" s="28"/>
      <c r="CA260" s="28"/>
    </row>
    <row r="261" spans="1:79" x14ac:dyDescent="0.3">
      <c r="A261" s="27" t="s">
        <v>219</v>
      </c>
      <c r="B261" s="48" t="s">
        <v>423</v>
      </c>
      <c r="C261" s="48"/>
      <c r="D261" s="60">
        <f>'[1]նշել դատարանի անվանումը (3)'!D261+[1]Ընդամենը1!D261</f>
        <v>0</v>
      </c>
      <c r="E261" s="60">
        <f>'[1]նշել դատարանի անվանումը (3)'!E261+[1]Ընդամենը1!E261</f>
        <v>0</v>
      </c>
      <c r="F261" s="60">
        <f>'[1]նշել դատարանի անվանումը (3)'!F261+[1]Ընդամենը1!F261</f>
        <v>0</v>
      </c>
      <c r="G261" s="60">
        <f>'[1]նշել դատարանի անվանումը (3)'!G261+[1]Ընդամենը1!G261</f>
        <v>0</v>
      </c>
      <c r="H261" s="60">
        <f>'[1]նշել դատարանի անվանումը (3)'!H261+[1]Ընդամենը1!H261</f>
        <v>0</v>
      </c>
      <c r="I261" s="60">
        <f>'[1]նշել դատարանի անվանումը (3)'!I261+[1]Ընդամենը1!I261</f>
        <v>0</v>
      </c>
      <c r="J261" s="60">
        <f>'[1]նշել դատարանի անվանումը (3)'!J261+[1]Ընդամենը1!J261</f>
        <v>0</v>
      </c>
      <c r="K261" s="60">
        <f>'[1]նշել դատարանի անվանումը (3)'!K261+[1]Ընդամենը1!K261</f>
        <v>0</v>
      </c>
      <c r="L261" s="60">
        <f>'[1]նշել դատարանի անվանումը (3)'!L261+[1]Ընդամենը1!L261</f>
        <v>0</v>
      </c>
      <c r="M261" s="60">
        <f>'[1]նշել դատարանի անվանումը (3)'!M261+[1]Ընդամենը1!M261</f>
        <v>0</v>
      </c>
      <c r="N261" s="60">
        <f>'[1]նշել դատարանի անվանումը (3)'!N261+[1]Ընդամենը1!N261</f>
        <v>0</v>
      </c>
      <c r="O261" s="60">
        <f>'[1]նշել դատարանի անվանումը (3)'!O261+[1]Ընդամենը1!O261</f>
        <v>0</v>
      </c>
      <c r="P261" s="60">
        <f>'[1]նշել դատարանի անվանումը (3)'!P261+[1]Ընդամենը1!P261</f>
        <v>0</v>
      </c>
      <c r="Q261" s="60">
        <f>'[1]նշել դատարանի անվանումը (3)'!Q261+[1]Ընդամենը1!Q261</f>
        <v>0</v>
      </c>
      <c r="R261" s="60">
        <f>'[1]նշել դատարանի անվանումը (3)'!R261+[1]Ընդամենը1!R261</f>
        <v>0</v>
      </c>
      <c r="S261" s="60">
        <f>'[1]նշել դատարանի անվանումը (3)'!S261+[1]Ընդամենը1!S261</f>
        <v>0</v>
      </c>
      <c r="T261" s="60">
        <f>'[1]նշել դատարանի անվանումը (3)'!T261+[1]Ընդամենը1!T261</f>
        <v>0</v>
      </c>
      <c r="U261" s="60">
        <f>'[1]նշել դատարանի անվանումը (3)'!U261+[1]Ընդամենը1!U261</f>
        <v>0</v>
      </c>
      <c r="V261" s="60">
        <f>'[1]նշել դատարանի անվանումը (3)'!V261+[1]Ընդամենը1!V261</f>
        <v>0</v>
      </c>
      <c r="W261" s="60">
        <f>'[1]նշել դատարանի անվանումը (3)'!W261+[1]Ընդամենը1!W261</f>
        <v>0</v>
      </c>
      <c r="X261" s="60">
        <f>'[1]նշել դատարանի անվանումը (3)'!X261+[1]Ընդամենը1!X261</f>
        <v>0</v>
      </c>
      <c r="Y261" s="60">
        <f>'[1]նշել դատարանի անվանումը (3)'!Y261+[1]Ընդամենը1!Y261</f>
        <v>0</v>
      </c>
      <c r="Z261" s="60">
        <f>'[1]նշել դատարանի անվանումը (3)'!Z261+[1]Ընդամենը1!Z261</f>
        <v>0</v>
      </c>
      <c r="AA261" s="60">
        <f>'[1]նշել դատարանի անվանումը (3)'!AA261+[1]Ընդամենը1!AA261</f>
        <v>0</v>
      </c>
      <c r="AB261" s="60">
        <f>'[1]նշել դատարանի անվանումը (3)'!AB261+[1]Ընդամենը1!AB261</f>
        <v>0</v>
      </c>
      <c r="AC261" s="60">
        <f>'[1]նշել դատարանի անվանումը (3)'!AC261+[1]Ընդամենը1!AC261</f>
        <v>0</v>
      </c>
      <c r="AD261" s="60">
        <f>'[1]նշել դատարանի անվանումը (3)'!AD261+[1]Ընդամենը1!AD261</f>
        <v>0</v>
      </c>
      <c r="AE261" s="60">
        <f>'[1]նշել դատարանի անվանումը (3)'!AE261+[1]Ընդամենը1!AE261</f>
        <v>0</v>
      </c>
      <c r="AF261" s="60">
        <f>'[1]նշել դատարանի անվանումը (3)'!AF261+[1]Ընդամենը1!AF261</f>
        <v>0</v>
      </c>
      <c r="AG261" s="60">
        <f>'[1]նշել դատարանի անվանումը (3)'!AG261+[1]Ընդամենը1!AG261</f>
        <v>0</v>
      </c>
      <c r="AH261" s="60">
        <f>'[1]նշել դատարանի անվանումը (3)'!AH261+[1]Ընդամենը1!AH261</f>
        <v>0</v>
      </c>
      <c r="AI261" s="60">
        <f>'[1]նշել դատարանի անվանումը (3)'!AI261+[1]Ընդամենը1!AI261</f>
        <v>0</v>
      </c>
      <c r="AJ261" s="60">
        <f>'[1]նշել դատարանի անվանումը (3)'!AJ261+[1]Ընդամենը1!AJ261</f>
        <v>0</v>
      </c>
      <c r="AK261" s="60">
        <f>'[1]նշել դատարանի անվանումը (3)'!AK261+[1]Ընդամենը1!AK261</f>
        <v>0</v>
      </c>
      <c r="AL261" s="60">
        <f>'[1]նշել դատարանի անվանումը (3)'!AL261+[1]Ընդամենը1!AL261</f>
        <v>0</v>
      </c>
      <c r="AM261" s="60">
        <f>'[1]նշել դատարանի անվանումը (3)'!AM261+[1]Ընդամենը1!AM261</f>
        <v>0</v>
      </c>
      <c r="AN261" s="60">
        <f>'[1]նշել դատարանի անվանումը (3)'!AN261+[1]Ընդամենը1!AN261</f>
        <v>0</v>
      </c>
      <c r="AO261" s="60">
        <f>'[1]նշել դատարանի անվանումը (3)'!AO261+[1]Ընդամենը1!AO261</f>
        <v>0</v>
      </c>
      <c r="AP261" s="60">
        <f>'[1]նշել դատարանի անվանումը (3)'!AP261+[1]Ընդամենը1!AP261</f>
        <v>0</v>
      </c>
      <c r="AQ261" s="60">
        <f>'[1]նշել դատարանի անվանումը (3)'!AQ261+[1]Ընդամենը1!AQ261</f>
        <v>0</v>
      </c>
      <c r="AR261" s="60">
        <f>'[1]նշել դատարանի անվանումը (3)'!AR261+[1]Ընդամենը1!AR261</f>
        <v>0</v>
      </c>
      <c r="AS261" s="60">
        <f>'[1]նշել դատարանի անվանումը (3)'!AS261+[1]Ընդամենը1!AS261</f>
        <v>0</v>
      </c>
      <c r="AT261" s="60">
        <f>'[1]նշել դատարանի անվանումը (3)'!AT261+[1]Ընդամենը1!AT261</f>
        <v>0</v>
      </c>
      <c r="AU261" s="60">
        <f>'[1]նշել դատարանի անվանումը (3)'!AU261+[1]Ընդամենը1!AU261</f>
        <v>0</v>
      </c>
      <c r="AV261" s="60">
        <f>'[1]նշել դատարանի անվանումը (3)'!AV261+[1]Ընդամենը1!AV261</f>
        <v>0</v>
      </c>
      <c r="AW261" s="60">
        <f>'[1]նշել դատարանի անվանումը (3)'!AW261+[1]Ընդամենը1!AW261</f>
        <v>0</v>
      </c>
      <c r="AX261" s="60">
        <f>'[1]նշել դատարանի անվանումը (3)'!AX261+[1]Ընդամենը1!AX261</f>
        <v>0</v>
      </c>
      <c r="AY261" s="60">
        <f>'[1]նշել դատարանի անվանումը (3)'!AY261+[1]Ընդամենը1!AY261</f>
        <v>0</v>
      </c>
      <c r="AZ261" s="60">
        <f>'[1]նշել դատարանի անվանումը (3)'!AZ261+[1]Ընդամենը1!AZ261</f>
        <v>0</v>
      </c>
      <c r="BA261" s="60">
        <f>'[1]նշել դատարանի անվանումը (3)'!BA261+[1]Ընդամենը1!BA261</f>
        <v>0</v>
      </c>
      <c r="BB261" s="60">
        <f>'[1]նշել դատարանի անվանումը (3)'!BB261+[1]Ընդամենը1!BB261</f>
        <v>0</v>
      </c>
      <c r="BC261" s="60">
        <f>'[1]նշել դատարանի անվանումը (3)'!BC261+[1]Ընդամենը1!BC261</f>
        <v>0</v>
      </c>
      <c r="BD261" s="60">
        <f>'[1]նշել դատարանի անվանումը (3)'!BD261+[1]Ընդամենը1!BD261</f>
        <v>0</v>
      </c>
      <c r="BE261" s="60">
        <f>'[1]նշել դատարանի անվանումը (3)'!BE261+[1]Ընդամենը1!BE261</f>
        <v>0</v>
      </c>
      <c r="BF261" s="60">
        <f>'[1]նշել դատարանի անվանումը (3)'!BF261+[1]Ընդամենը1!BF261</f>
        <v>0</v>
      </c>
      <c r="BG261" s="60">
        <f>'[1]նշել դատարանի անվանումը (3)'!BG261+[1]Ընդամենը1!BG261</f>
        <v>0</v>
      </c>
      <c r="BH261" s="60">
        <f>'[1]նշել դատարանի անվանումը (3)'!BH261+[1]Ընդամենը1!BH261</f>
        <v>0</v>
      </c>
      <c r="BI261" s="60">
        <f>'[1]նշել դատարանի անվանումը (3)'!BI261+[1]Ընդամենը1!BI261</f>
        <v>0</v>
      </c>
      <c r="BJ261" s="60">
        <f>'[1]նշել դատարանի անվանումը (3)'!BJ261+[1]Ընդամենը1!BJ261</f>
        <v>0</v>
      </c>
      <c r="BK261" s="60">
        <f>'[1]նշել դատարանի անվանումը (3)'!BK261+[1]Ընդամենը1!BK261</f>
        <v>0</v>
      </c>
      <c r="BL261" s="60">
        <f>'[1]նշել դատարանի անվանումը (3)'!BL261+[1]Ընդամենը1!BL261</f>
        <v>0</v>
      </c>
      <c r="BM261" s="60">
        <f>'[1]նշել դատարանի անվանումը (3)'!BM261+[1]Ընդամենը1!BM261</f>
        <v>0</v>
      </c>
      <c r="BN261" s="60">
        <f>'[1]նշել դատարանի անվանումը (3)'!BN261+[1]Ընդամենը1!BN261</f>
        <v>0</v>
      </c>
      <c r="BO261" s="60">
        <f>'[1]նշել դատարանի անվանումը (3)'!BO261+[1]Ընդամենը1!BO261</f>
        <v>0</v>
      </c>
      <c r="BP261" s="60">
        <f>'[1]նշել դատարանի անվանումը (3)'!BP261+[1]Ընդամենը1!BP261</f>
        <v>0</v>
      </c>
      <c r="BQ261" s="60">
        <f>'[1]նշել դատարանի անվանումը (3)'!BQ261+[1]Ընդամենը1!BQ261</f>
        <v>0</v>
      </c>
      <c r="BR261" s="60">
        <f>'[1]նշել դատարանի անվանումը (3)'!BR261+[1]Ընդամենը1!BR261</f>
        <v>0</v>
      </c>
      <c r="BS261" s="60">
        <f>'[1]նշել դատարանի անվանումը (3)'!BS261+[1]Ընդամենը1!BS261</f>
        <v>0</v>
      </c>
      <c r="BT261" s="60">
        <f>'[1]նշել դատարանի անվանումը (3)'!BT261+[1]Ընդամենը1!BT261</f>
        <v>0</v>
      </c>
      <c r="BU261" s="28"/>
      <c r="BV261" s="28"/>
      <c r="BW261" s="28"/>
      <c r="BX261" s="28"/>
      <c r="BY261" s="28"/>
      <c r="BZ261" s="28"/>
      <c r="CA261" s="28"/>
    </row>
    <row r="262" spans="1:79" ht="28.5" x14ac:dyDescent="0.3">
      <c r="A262" s="30" t="s">
        <v>220</v>
      </c>
      <c r="B262" s="46" t="s">
        <v>471</v>
      </c>
      <c r="C262" s="48"/>
      <c r="D262" s="59">
        <f>SUM(D263:D279)</f>
        <v>0</v>
      </c>
      <c r="E262" s="59">
        <f t="shared" ref="E262:BP262" si="26">SUM(E263:E279)</f>
        <v>1</v>
      </c>
      <c r="F262" s="59">
        <f t="shared" si="26"/>
        <v>1</v>
      </c>
      <c r="G262" s="59">
        <f t="shared" si="26"/>
        <v>0</v>
      </c>
      <c r="H262" s="59">
        <f t="shared" si="26"/>
        <v>0</v>
      </c>
      <c r="I262" s="59">
        <f t="shared" si="26"/>
        <v>3</v>
      </c>
      <c r="J262" s="59">
        <f t="shared" si="26"/>
        <v>0</v>
      </c>
      <c r="K262" s="59">
        <f t="shared" si="26"/>
        <v>0</v>
      </c>
      <c r="L262" s="59">
        <f t="shared" si="26"/>
        <v>3</v>
      </c>
      <c r="M262" s="59">
        <f t="shared" si="26"/>
        <v>0</v>
      </c>
      <c r="N262" s="59">
        <f t="shared" si="26"/>
        <v>0</v>
      </c>
      <c r="O262" s="59">
        <f t="shared" si="26"/>
        <v>0</v>
      </c>
      <c r="P262" s="59">
        <f t="shared" si="26"/>
        <v>0</v>
      </c>
      <c r="Q262" s="59">
        <f t="shared" si="26"/>
        <v>0</v>
      </c>
      <c r="R262" s="59">
        <f t="shared" si="26"/>
        <v>0</v>
      </c>
      <c r="S262" s="59">
        <f t="shared" si="26"/>
        <v>0</v>
      </c>
      <c r="T262" s="59">
        <f t="shared" si="26"/>
        <v>0</v>
      </c>
      <c r="U262" s="59">
        <f t="shared" si="26"/>
        <v>0</v>
      </c>
      <c r="V262" s="59">
        <f t="shared" si="26"/>
        <v>0</v>
      </c>
      <c r="W262" s="59">
        <f t="shared" si="26"/>
        <v>0</v>
      </c>
      <c r="X262" s="59">
        <f t="shared" si="26"/>
        <v>0</v>
      </c>
      <c r="Y262" s="59">
        <f t="shared" si="26"/>
        <v>3</v>
      </c>
      <c r="Z262" s="59">
        <f t="shared" si="26"/>
        <v>0</v>
      </c>
      <c r="AA262" s="59">
        <f t="shared" si="26"/>
        <v>0</v>
      </c>
      <c r="AB262" s="59">
        <f t="shared" si="26"/>
        <v>0</v>
      </c>
      <c r="AC262" s="59">
        <f t="shared" si="26"/>
        <v>0</v>
      </c>
      <c r="AD262" s="59">
        <f t="shared" si="26"/>
        <v>0</v>
      </c>
      <c r="AE262" s="59">
        <f t="shared" si="26"/>
        <v>0</v>
      </c>
      <c r="AF262" s="59">
        <f t="shared" si="26"/>
        <v>0</v>
      </c>
      <c r="AG262" s="59">
        <f t="shared" si="26"/>
        <v>0</v>
      </c>
      <c r="AH262" s="59">
        <f t="shared" si="26"/>
        <v>2</v>
      </c>
      <c r="AI262" s="59">
        <f t="shared" si="26"/>
        <v>0</v>
      </c>
      <c r="AJ262" s="59">
        <f t="shared" si="26"/>
        <v>0</v>
      </c>
      <c r="AK262" s="59">
        <f t="shared" si="26"/>
        <v>2</v>
      </c>
      <c r="AL262" s="59">
        <f t="shared" si="26"/>
        <v>0</v>
      </c>
      <c r="AM262" s="59">
        <f t="shared" si="26"/>
        <v>0</v>
      </c>
      <c r="AN262" s="59">
        <f t="shared" si="26"/>
        <v>0</v>
      </c>
      <c r="AO262" s="59">
        <f t="shared" si="26"/>
        <v>0</v>
      </c>
      <c r="AP262" s="59">
        <f t="shared" si="26"/>
        <v>2</v>
      </c>
      <c r="AQ262" s="59">
        <f t="shared" si="26"/>
        <v>1</v>
      </c>
      <c r="AR262" s="59">
        <f t="shared" si="26"/>
        <v>1</v>
      </c>
      <c r="AS262" s="59">
        <f t="shared" si="26"/>
        <v>0</v>
      </c>
      <c r="AT262" s="59">
        <f t="shared" si="26"/>
        <v>1</v>
      </c>
      <c r="AU262" s="59">
        <f t="shared" si="26"/>
        <v>0</v>
      </c>
      <c r="AV262" s="59">
        <f t="shared" si="26"/>
        <v>0</v>
      </c>
      <c r="AW262" s="59">
        <f t="shared" si="26"/>
        <v>1</v>
      </c>
      <c r="AX262" s="59">
        <f t="shared" si="26"/>
        <v>0</v>
      </c>
      <c r="AY262" s="59">
        <f t="shared" si="26"/>
        <v>3</v>
      </c>
      <c r="AZ262" s="59">
        <f t="shared" si="26"/>
        <v>0</v>
      </c>
      <c r="BA262" s="59">
        <f t="shared" si="26"/>
        <v>0</v>
      </c>
      <c r="BB262" s="59">
        <f t="shared" si="26"/>
        <v>0</v>
      </c>
      <c r="BC262" s="59">
        <f t="shared" si="26"/>
        <v>0</v>
      </c>
      <c r="BD262" s="59">
        <f t="shared" si="26"/>
        <v>0</v>
      </c>
      <c r="BE262" s="59">
        <f t="shared" si="26"/>
        <v>0</v>
      </c>
      <c r="BF262" s="59">
        <f t="shared" si="26"/>
        <v>0</v>
      </c>
      <c r="BG262" s="59">
        <f t="shared" si="26"/>
        <v>0</v>
      </c>
      <c r="BH262" s="59">
        <f t="shared" si="26"/>
        <v>0</v>
      </c>
      <c r="BI262" s="59">
        <f t="shared" si="26"/>
        <v>0</v>
      </c>
      <c r="BJ262" s="59">
        <f t="shared" si="26"/>
        <v>0</v>
      </c>
      <c r="BK262" s="59">
        <f t="shared" si="26"/>
        <v>0</v>
      </c>
      <c r="BL262" s="59">
        <f t="shared" si="26"/>
        <v>0</v>
      </c>
      <c r="BM262" s="59">
        <f t="shared" si="26"/>
        <v>0</v>
      </c>
      <c r="BN262" s="59">
        <f t="shared" si="26"/>
        <v>0</v>
      </c>
      <c r="BO262" s="59">
        <f t="shared" si="26"/>
        <v>0</v>
      </c>
      <c r="BP262" s="59">
        <f t="shared" si="26"/>
        <v>0</v>
      </c>
      <c r="BQ262" s="59">
        <f>SUM(BQ263:BQ279)</f>
        <v>0</v>
      </c>
      <c r="BR262" s="59">
        <f>SUM(BR263:BR279)</f>
        <v>0</v>
      </c>
      <c r="BS262" s="59">
        <f>SUM(BS263:BS279)</f>
        <v>0</v>
      </c>
      <c r="BT262" s="59">
        <f>SUM(BT263:BT279)</f>
        <v>0</v>
      </c>
      <c r="BU262" s="26">
        <f t="shared" ref="BU262:CA262" si="27">SUM(BU263:BU279)</f>
        <v>3</v>
      </c>
      <c r="BV262" s="26">
        <f t="shared" si="27"/>
        <v>0</v>
      </c>
      <c r="BW262" s="26">
        <f t="shared" si="27"/>
        <v>0</v>
      </c>
      <c r="BX262" s="26">
        <f t="shared" si="27"/>
        <v>0</v>
      </c>
      <c r="BY262" s="26">
        <f t="shared" si="27"/>
        <v>3</v>
      </c>
      <c r="BZ262" s="26">
        <f t="shared" si="27"/>
        <v>3</v>
      </c>
      <c r="CA262" s="26">
        <f t="shared" si="27"/>
        <v>0</v>
      </c>
    </row>
    <row r="263" spans="1:79" ht="27" x14ac:dyDescent="0.3">
      <c r="A263" s="27" t="s">
        <v>221</v>
      </c>
      <c r="B263" s="48" t="s">
        <v>472</v>
      </c>
      <c r="C263" s="48">
        <v>308</v>
      </c>
      <c r="D263" s="60">
        <f>'[1]նշել դատարանի անվանումը (3)'!D263+[1]Ընդամենը1!D263</f>
        <v>0</v>
      </c>
      <c r="E263" s="60">
        <f>'[1]նշել դատարանի անվանումը (3)'!E263+[1]Ընդամենը1!E263</f>
        <v>1</v>
      </c>
      <c r="F263" s="60">
        <f>'[1]նշել դատարանի անվանումը (3)'!F263+[1]Ընդամենը1!F263</f>
        <v>1</v>
      </c>
      <c r="G263" s="60">
        <f>'[1]նշել դատարանի անվանումը (3)'!G263+[1]Ընդամենը1!G263</f>
        <v>0</v>
      </c>
      <c r="H263" s="60">
        <f>'[1]նշել դատարանի անվանումը (3)'!H263+[1]Ընդամենը1!H263</f>
        <v>0</v>
      </c>
      <c r="I263" s="60">
        <f>'[1]նշել դատարանի անվանումը (3)'!I263+[1]Ընդամենը1!I263</f>
        <v>0</v>
      </c>
      <c r="J263" s="60">
        <f>'[1]նշել դատարանի անվանումը (3)'!J263+[1]Ընդամենը1!J263</f>
        <v>0</v>
      </c>
      <c r="K263" s="60">
        <f>'[1]նշել դատարանի անվանումը (3)'!K263+[1]Ընդամենը1!K263</f>
        <v>0</v>
      </c>
      <c r="L263" s="60">
        <f>'[1]նշել դատարանի անվանումը (3)'!L263+[1]Ընդամենը1!L263</f>
        <v>0</v>
      </c>
      <c r="M263" s="60">
        <f>'[1]նշել դատարանի անվանումը (3)'!M263+[1]Ընդամենը1!M263</f>
        <v>0</v>
      </c>
      <c r="N263" s="60">
        <f>'[1]նշել դատարանի անվանումը (3)'!N263+[1]Ընդամենը1!N263</f>
        <v>0</v>
      </c>
      <c r="O263" s="60">
        <f>'[1]նշել դատարանի անվանումը (3)'!O263+[1]Ընդամենը1!O263</f>
        <v>0</v>
      </c>
      <c r="P263" s="60">
        <f>'[1]նշել դատարանի անվանումը (3)'!P263+[1]Ընդամենը1!P263</f>
        <v>0</v>
      </c>
      <c r="Q263" s="60">
        <f>'[1]նշել դատարանի անվանումը (3)'!Q263+[1]Ընդամենը1!Q263</f>
        <v>0</v>
      </c>
      <c r="R263" s="60">
        <f>'[1]նշել դատարանի անվանումը (3)'!R263+[1]Ընդամենը1!R263</f>
        <v>0</v>
      </c>
      <c r="S263" s="60">
        <f>'[1]նշել դատարանի անվանումը (3)'!S263+[1]Ընդամենը1!S263</f>
        <v>0</v>
      </c>
      <c r="T263" s="60">
        <f>'[1]նշել դատարանի անվանումը (3)'!T263+[1]Ընդամենը1!T263</f>
        <v>0</v>
      </c>
      <c r="U263" s="60">
        <f>'[1]նշել դատարանի անվանումը (3)'!U263+[1]Ընդամենը1!U263</f>
        <v>0</v>
      </c>
      <c r="V263" s="60">
        <f>'[1]նշել դատարանի անվանումը (3)'!V263+[1]Ընդամենը1!V263</f>
        <v>0</v>
      </c>
      <c r="W263" s="60">
        <f>'[1]նշել դատարանի անվանումը (3)'!W263+[1]Ընդամենը1!W263</f>
        <v>0</v>
      </c>
      <c r="X263" s="60">
        <f>'[1]նշել դատարանի անվանումը (3)'!X263+[1]Ընդամենը1!X263</f>
        <v>0</v>
      </c>
      <c r="Y263" s="60">
        <f>'[1]նշել դատարանի անվանումը (3)'!Y263+[1]Ընդամենը1!Y263</f>
        <v>0</v>
      </c>
      <c r="Z263" s="60">
        <f>'[1]նշել դատարանի անվանումը (3)'!Z263+[1]Ընդամենը1!Z263</f>
        <v>0</v>
      </c>
      <c r="AA263" s="60">
        <f>'[1]նշել դատարանի անվանումը (3)'!AA263+[1]Ընդամենը1!AA263</f>
        <v>0</v>
      </c>
      <c r="AB263" s="60">
        <f>'[1]նշել դատարանի անվանումը (3)'!AB263+[1]Ընդամենը1!AB263</f>
        <v>0</v>
      </c>
      <c r="AC263" s="60">
        <f>'[1]նշել դատարանի անվանումը (3)'!AC263+[1]Ընդամենը1!AC263</f>
        <v>0</v>
      </c>
      <c r="AD263" s="60">
        <f>'[1]նշել դատարանի անվանումը (3)'!AD263+[1]Ընդամենը1!AD263</f>
        <v>0</v>
      </c>
      <c r="AE263" s="60">
        <f>'[1]նշել դատարանի անվանումը (3)'!AE263+[1]Ընդամենը1!AE263</f>
        <v>0</v>
      </c>
      <c r="AF263" s="60">
        <f>'[1]նշել դատարանի անվանումը (3)'!AF263+[1]Ընդամենը1!AF263</f>
        <v>0</v>
      </c>
      <c r="AG263" s="60">
        <f>'[1]նշել դատարանի անվանումը (3)'!AG263+[1]Ընդամենը1!AG263</f>
        <v>0</v>
      </c>
      <c r="AH263" s="60">
        <f>'[1]նշել դատարանի անվանումը (3)'!AH263+[1]Ընդամենը1!AH263</f>
        <v>0</v>
      </c>
      <c r="AI263" s="60">
        <f>'[1]նշել դատարանի անվանումը (3)'!AI263+[1]Ընդամենը1!AI263</f>
        <v>0</v>
      </c>
      <c r="AJ263" s="60">
        <f>'[1]նշել դատարանի անվանումը (3)'!AJ263+[1]Ընդամենը1!AJ263</f>
        <v>0</v>
      </c>
      <c r="AK263" s="60">
        <f>'[1]նշել դատարանի անվանումը (3)'!AK263+[1]Ընդամենը1!AK263</f>
        <v>0</v>
      </c>
      <c r="AL263" s="60">
        <f>'[1]նշել դատարանի անվանումը (3)'!AL263+[1]Ընդամենը1!AL263</f>
        <v>0</v>
      </c>
      <c r="AM263" s="60">
        <f>'[1]նշել դատարանի անվանումը (3)'!AM263+[1]Ընդամենը1!AM263</f>
        <v>0</v>
      </c>
      <c r="AN263" s="60">
        <f>'[1]նշել դատարանի անվանումը (3)'!AN263+[1]Ընդամենը1!AN263</f>
        <v>0</v>
      </c>
      <c r="AO263" s="60">
        <f>'[1]նշել դատարանի անվանումը (3)'!AO263+[1]Ընդամենը1!AO263</f>
        <v>0</v>
      </c>
      <c r="AP263" s="60">
        <f>'[1]նշել դատարանի անվանումը (3)'!AP263+[1]Ընդամենը1!AP263</f>
        <v>0</v>
      </c>
      <c r="AQ263" s="60">
        <f>'[1]նշել դատարանի անվանումը (3)'!AQ263+[1]Ընդամենը1!AQ263</f>
        <v>0</v>
      </c>
      <c r="AR263" s="60">
        <f>'[1]նշել դատարանի անվանումը (3)'!AR263+[1]Ընդամենը1!AR263</f>
        <v>0</v>
      </c>
      <c r="AS263" s="60">
        <f>'[1]նշել դատարանի անվանումը (3)'!AS263+[1]Ընդամենը1!AS263</f>
        <v>0</v>
      </c>
      <c r="AT263" s="60">
        <f>'[1]նշել դատարանի անվանումը (3)'!AT263+[1]Ընդամենը1!AT263</f>
        <v>0</v>
      </c>
      <c r="AU263" s="60">
        <f>'[1]նշել դատարանի անվանումը (3)'!AU263+[1]Ընդամենը1!AU263</f>
        <v>0</v>
      </c>
      <c r="AV263" s="60">
        <f>'[1]նշել դատարանի անվանումը (3)'!AV263+[1]Ընդամենը1!AV263</f>
        <v>0</v>
      </c>
      <c r="AW263" s="60">
        <f>'[1]նշել դատարանի անվանումը (3)'!AW263+[1]Ընդամենը1!AW263</f>
        <v>0</v>
      </c>
      <c r="AX263" s="60">
        <f>'[1]նշել դատարանի անվանումը (3)'!AX263+[1]Ընդամենը1!AX263</f>
        <v>0</v>
      </c>
      <c r="AY263" s="60">
        <f>'[1]նշել դատարանի անվանումը (3)'!AY263+[1]Ընդամենը1!AY263</f>
        <v>0</v>
      </c>
      <c r="AZ263" s="60">
        <f>'[1]նշել դատարանի անվանումը (3)'!AZ263+[1]Ընդամենը1!AZ263</f>
        <v>0</v>
      </c>
      <c r="BA263" s="60">
        <f>'[1]նշել դատարանի անվանումը (3)'!BA263+[1]Ընդամենը1!BA263</f>
        <v>0</v>
      </c>
      <c r="BB263" s="60">
        <f>'[1]նշել դատարանի անվանումը (3)'!BB263+[1]Ընդամենը1!BB263</f>
        <v>0</v>
      </c>
      <c r="BC263" s="60">
        <f>'[1]նշել դատարանի անվանումը (3)'!BC263+[1]Ընդամենը1!BC263</f>
        <v>0</v>
      </c>
      <c r="BD263" s="60">
        <f>'[1]նշել դատարանի անվանումը (3)'!BD263+[1]Ընդամենը1!BD263</f>
        <v>0</v>
      </c>
      <c r="BE263" s="60">
        <f>'[1]նշել դատարանի անվանումը (3)'!BE263+[1]Ընդամենը1!BE263</f>
        <v>0</v>
      </c>
      <c r="BF263" s="60">
        <f>'[1]նշել դատարանի անվանումը (3)'!BF263+[1]Ընդամենը1!BF263</f>
        <v>0</v>
      </c>
      <c r="BG263" s="60">
        <f>'[1]նշել դատարանի անվանումը (3)'!BG263+[1]Ընդամենը1!BG263</f>
        <v>0</v>
      </c>
      <c r="BH263" s="60">
        <f>'[1]նշել դատարանի անվանումը (3)'!BH263+[1]Ընդամենը1!BH263</f>
        <v>0</v>
      </c>
      <c r="BI263" s="60">
        <f>'[1]նշել դատարանի անվանումը (3)'!BI263+[1]Ընդամենը1!BI263</f>
        <v>0</v>
      </c>
      <c r="BJ263" s="60">
        <f>'[1]նշել դատարանի անվանումը (3)'!BJ263+[1]Ընդամենը1!BJ263</f>
        <v>0</v>
      </c>
      <c r="BK263" s="60">
        <f>'[1]նշել դատարանի անվանումը (3)'!BK263+[1]Ընդամենը1!BK263</f>
        <v>0</v>
      </c>
      <c r="BL263" s="60">
        <f>'[1]նշել դատարանի անվանումը (3)'!BL263+[1]Ընդամենը1!BL263</f>
        <v>0</v>
      </c>
      <c r="BM263" s="60">
        <f>'[1]նշել դատարանի անվանումը (3)'!BM263+[1]Ընդամենը1!BM263</f>
        <v>0</v>
      </c>
      <c r="BN263" s="60">
        <f>'[1]նշել դատարանի անվանումը (3)'!BN263+[1]Ընդամենը1!BN263</f>
        <v>0</v>
      </c>
      <c r="BO263" s="60">
        <f>'[1]նշել դատարանի անվանումը (3)'!BO263+[1]Ընդամենը1!BO263</f>
        <v>0</v>
      </c>
      <c r="BP263" s="60">
        <f>'[1]նշել դատարանի անվանումը (3)'!BP263+[1]Ընդամենը1!BP263</f>
        <v>0</v>
      </c>
      <c r="BQ263" s="60">
        <f>'[1]նշել դատարանի անվանումը (3)'!BQ263+[1]Ընդամենը1!BQ263</f>
        <v>0</v>
      </c>
      <c r="BR263" s="60">
        <f>'[1]նշել դատարանի անվանումը (3)'!BR263+[1]Ընդամենը1!BR263</f>
        <v>0</v>
      </c>
      <c r="BS263" s="60">
        <f>'[1]նշել դատարանի անվանումը (3)'!BS263+[1]Ընդամենը1!BS263</f>
        <v>0</v>
      </c>
      <c r="BT263" s="60">
        <f>'[1]նշել դատարանի անվանումը (3)'!BT263+[1]Ընդամենը1!BT263</f>
        <v>0</v>
      </c>
      <c r="BU263" s="28">
        <v>1</v>
      </c>
      <c r="BV263" s="28"/>
      <c r="BW263" s="28"/>
      <c r="BX263" s="28"/>
      <c r="BY263" s="28">
        <v>1</v>
      </c>
      <c r="BZ263" s="28"/>
      <c r="CA263" s="28"/>
    </row>
    <row r="264" spans="1:79" ht="27" x14ac:dyDescent="0.3">
      <c r="A264" s="27" t="s">
        <v>222</v>
      </c>
      <c r="B264" s="48" t="s">
        <v>473</v>
      </c>
      <c r="C264" s="49">
        <v>309</v>
      </c>
      <c r="D264" s="60">
        <f>'[1]նշել դատարանի անվանումը (3)'!D264+[1]Ընդամենը1!D264</f>
        <v>0</v>
      </c>
      <c r="E264" s="60">
        <f>'[1]նշել դատարանի անվանումը (3)'!E264+[1]Ընդամենը1!E264</f>
        <v>0</v>
      </c>
      <c r="F264" s="60">
        <f>'[1]նշել դատարանի անվանումը (3)'!F264+[1]Ընդամենը1!F264</f>
        <v>0</v>
      </c>
      <c r="G264" s="60">
        <f>'[1]նշել դատարանի անվանումը (3)'!G264+[1]Ընդամենը1!G264</f>
        <v>0</v>
      </c>
      <c r="H264" s="60">
        <f>'[1]նշել դատարանի անվանումը (3)'!H264+[1]Ընդամենը1!H264</f>
        <v>0</v>
      </c>
      <c r="I264" s="60">
        <f>'[1]նշել դատարանի անվանումը (3)'!I264+[1]Ընդամենը1!I264</f>
        <v>0</v>
      </c>
      <c r="J264" s="60">
        <f>'[1]նշել դատարանի անվանումը (3)'!J264+[1]Ընդամենը1!J264</f>
        <v>0</v>
      </c>
      <c r="K264" s="60">
        <f>'[1]նշել դատարանի անվանումը (3)'!K264+[1]Ընդամենը1!K264</f>
        <v>0</v>
      </c>
      <c r="L264" s="60">
        <f>'[1]նշել դատարանի անվանումը (3)'!L264+[1]Ընդամենը1!L264</f>
        <v>0</v>
      </c>
      <c r="M264" s="60">
        <f>'[1]նշել դատարանի անվանումը (3)'!M264+[1]Ընդամենը1!M264</f>
        <v>0</v>
      </c>
      <c r="N264" s="60">
        <f>'[1]նշել դատարանի անվանումը (3)'!N264+[1]Ընդամենը1!N264</f>
        <v>0</v>
      </c>
      <c r="O264" s="60">
        <f>'[1]նշել դատարանի անվանումը (3)'!O264+[1]Ընդամենը1!O264</f>
        <v>0</v>
      </c>
      <c r="P264" s="60">
        <f>'[1]նշել դատարանի անվանումը (3)'!P264+[1]Ընդամենը1!P264</f>
        <v>0</v>
      </c>
      <c r="Q264" s="60">
        <f>'[1]նշել դատարանի անվանումը (3)'!Q264+[1]Ընդամենը1!Q264</f>
        <v>0</v>
      </c>
      <c r="R264" s="60">
        <f>'[1]նշել դատարանի անվանումը (3)'!R264+[1]Ընդամենը1!R264</f>
        <v>0</v>
      </c>
      <c r="S264" s="60">
        <f>'[1]նշել դատարանի անվանումը (3)'!S264+[1]Ընդամենը1!S264</f>
        <v>0</v>
      </c>
      <c r="T264" s="60">
        <f>'[1]նշել դատարանի անվանումը (3)'!T264+[1]Ընդամենը1!T264</f>
        <v>0</v>
      </c>
      <c r="U264" s="60">
        <f>'[1]նշել դատարանի անվանումը (3)'!U264+[1]Ընդամենը1!U264</f>
        <v>0</v>
      </c>
      <c r="V264" s="60">
        <f>'[1]նշել դատարանի անվանումը (3)'!V264+[1]Ընդամենը1!V264</f>
        <v>0</v>
      </c>
      <c r="W264" s="60">
        <f>'[1]նշել դատարանի անվանումը (3)'!W264+[1]Ընդամենը1!W264</f>
        <v>0</v>
      </c>
      <c r="X264" s="60">
        <f>'[1]նշել դատարանի անվանումը (3)'!X264+[1]Ընդամենը1!X264</f>
        <v>0</v>
      </c>
      <c r="Y264" s="60">
        <f>'[1]նշել դատարանի անվանումը (3)'!Y264+[1]Ընդամենը1!Y264</f>
        <v>0</v>
      </c>
      <c r="Z264" s="60">
        <f>'[1]նշել դատարանի անվանումը (3)'!Z264+[1]Ընդամենը1!Z264</f>
        <v>0</v>
      </c>
      <c r="AA264" s="60">
        <f>'[1]նշել դատարանի անվանումը (3)'!AA264+[1]Ընդամենը1!AA264</f>
        <v>0</v>
      </c>
      <c r="AB264" s="60">
        <f>'[1]նշել դատարանի անվանումը (3)'!AB264+[1]Ընդամենը1!AB264</f>
        <v>0</v>
      </c>
      <c r="AC264" s="60">
        <f>'[1]նշել դատարանի անվանումը (3)'!AC264+[1]Ընդամենը1!AC264</f>
        <v>0</v>
      </c>
      <c r="AD264" s="60">
        <f>'[1]նշել դատարանի անվանումը (3)'!AD264+[1]Ընդամենը1!AD264</f>
        <v>0</v>
      </c>
      <c r="AE264" s="60">
        <f>'[1]նշել դատարանի անվանումը (3)'!AE264+[1]Ընդամենը1!AE264</f>
        <v>0</v>
      </c>
      <c r="AF264" s="60">
        <f>'[1]նշել դատարանի անվանումը (3)'!AF264+[1]Ընդամենը1!AF264</f>
        <v>0</v>
      </c>
      <c r="AG264" s="60">
        <f>'[1]նշել դատարանի անվանումը (3)'!AG264+[1]Ընդամենը1!AG264</f>
        <v>0</v>
      </c>
      <c r="AH264" s="60">
        <f>'[1]նշել դատարանի անվանումը (3)'!AH264+[1]Ընդամենը1!AH264</f>
        <v>0</v>
      </c>
      <c r="AI264" s="60">
        <f>'[1]նշել դատարանի անվանումը (3)'!AI264+[1]Ընդամենը1!AI264</f>
        <v>0</v>
      </c>
      <c r="AJ264" s="60">
        <f>'[1]նշել դատարանի անվանումը (3)'!AJ264+[1]Ընդամենը1!AJ264</f>
        <v>0</v>
      </c>
      <c r="AK264" s="60">
        <f>'[1]նշել դատարանի անվանումը (3)'!AK264+[1]Ընդամենը1!AK264</f>
        <v>0</v>
      </c>
      <c r="AL264" s="60">
        <f>'[1]նշել դատարանի անվանումը (3)'!AL264+[1]Ընդամենը1!AL264</f>
        <v>0</v>
      </c>
      <c r="AM264" s="60">
        <f>'[1]նշել դատարանի անվանումը (3)'!AM264+[1]Ընդամենը1!AM264</f>
        <v>0</v>
      </c>
      <c r="AN264" s="60">
        <f>'[1]նշել դատարանի անվանումը (3)'!AN264+[1]Ընդամենը1!AN264</f>
        <v>0</v>
      </c>
      <c r="AO264" s="60">
        <f>'[1]նշել դատարանի անվանումը (3)'!AO264+[1]Ընդամենը1!AO264</f>
        <v>0</v>
      </c>
      <c r="AP264" s="60">
        <f>'[1]նշել դատարանի անվանումը (3)'!AP264+[1]Ընդամենը1!AP264</f>
        <v>0</v>
      </c>
      <c r="AQ264" s="60">
        <f>'[1]նշել դատարանի անվանումը (3)'!AQ264+[1]Ընդամենը1!AQ264</f>
        <v>0</v>
      </c>
      <c r="AR264" s="60">
        <f>'[1]նշել դատարանի անվանումը (3)'!AR264+[1]Ընդամենը1!AR264</f>
        <v>0</v>
      </c>
      <c r="AS264" s="60">
        <f>'[1]նշել դատարանի անվանումը (3)'!AS264+[1]Ընդամենը1!AS264</f>
        <v>0</v>
      </c>
      <c r="AT264" s="60">
        <f>'[1]նշել դատարանի անվանումը (3)'!AT264+[1]Ընդամենը1!AT264</f>
        <v>0</v>
      </c>
      <c r="AU264" s="60">
        <f>'[1]նշել դատարանի անվանումը (3)'!AU264+[1]Ընդամենը1!AU264</f>
        <v>0</v>
      </c>
      <c r="AV264" s="60">
        <f>'[1]նշել դատարանի անվանումը (3)'!AV264+[1]Ընդամենը1!AV264</f>
        <v>0</v>
      </c>
      <c r="AW264" s="60">
        <f>'[1]նշել դատարանի անվանումը (3)'!AW264+[1]Ընդամենը1!AW264</f>
        <v>0</v>
      </c>
      <c r="AX264" s="60">
        <f>'[1]նշել դատարանի անվանումը (3)'!AX264+[1]Ընդամենը1!AX264</f>
        <v>0</v>
      </c>
      <c r="AY264" s="60">
        <f>'[1]նշել դատարանի անվանումը (3)'!AY264+[1]Ընդամենը1!AY264</f>
        <v>0</v>
      </c>
      <c r="AZ264" s="60">
        <f>'[1]նշել դատարանի անվանումը (3)'!AZ264+[1]Ընդամենը1!AZ264</f>
        <v>0</v>
      </c>
      <c r="BA264" s="60">
        <f>'[1]նշել դատարանի անվանումը (3)'!BA264+[1]Ընդամենը1!BA264</f>
        <v>0</v>
      </c>
      <c r="BB264" s="60">
        <f>'[1]նշել դատարանի անվանումը (3)'!BB264+[1]Ընդամենը1!BB264</f>
        <v>0</v>
      </c>
      <c r="BC264" s="60">
        <f>'[1]նշել դատարանի անվանումը (3)'!BC264+[1]Ընդամենը1!BC264</f>
        <v>0</v>
      </c>
      <c r="BD264" s="60">
        <f>'[1]նշել դատարանի անվանումը (3)'!BD264+[1]Ընդամենը1!BD264</f>
        <v>0</v>
      </c>
      <c r="BE264" s="60">
        <f>'[1]նշել դատարանի անվանումը (3)'!BE264+[1]Ընդամենը1!BE264</f>
        <v>0</v>
      </c>
      <c r="BF264" s="60">
        <f>'[1]նշել դատարանի անվանումը (3)'!BF264+[1]Ընդամենը1!BF264</f>
        <v>0</v>
      </c>
      <c r="BG264" s="60">
        <f>'[1]նշել դատարանի անվանումը (3)'!BG264+[1]Ընդամենը1!BG264</f>
        <v>0</v>
      </c>
      <c r="BH264" s="60">
        <f>'[1]նշել դատարանի անվանումը (3)'!BH264+[1]Ընդամենը1!BH264</f>
        <v>0</v>
      </c>
      <c r="BI264" s="60">
        <f>'[1]նշել դատարանի անվանումը (3)'!BI264+[1]Ընդամենը1!BI264</f>
        <v>0</v>
      </c>
      <c r="BJ264" s="60">
        <f>'[1]նշել դատարանի անվանումը (3)'!BJ264+[1]Ընդամենը1!BJ264</f>
        <v>0</v>
      </c>
      <c r="BK264" s="60">
        <f>'[1]նշել դատարանի անվանումը (3)'!BK264+[1]Ընդամենը1!BK264</f>
        <v>0</v>
      </c>
      <c r="BL264" s="60">
        <f>'[1]նշել դատարանի անվանումը (3)'!BL264+[1]Ընդամենը1!BL264</f>
        <v>0</v>
      </c>
      <c r="BM264" s="60">
        <f>'[1]նշել դատարանի անվանումը (3)'!BM264+[1]Ընդամենը1!BM264</f>
        <v>0</v>
      </c>
      <c r="BN264" s="60">
        <f>'[1]նշել դատարանի անվանումը (3)'!BN264+[1]Ընդամենը1!BN264</f>
        <v>0</v>
      </c>
      <c r="BO264" s="60">
        <f>'[1]նշել դատարանի անվանումը (3)'!BO264+[1]Ընդամենը1!BO264</f>
        <v>0</v>
      </c>
      <c r="BP264" s="60">
        <f>'[1]նշել դատարանի անվանումը (3)'!BP264+[1]Ընդամենը1!BP264</f>
        <v>0</v>
      </c>
      <c r="BQ264" s="60">
        <f>'[1]նշել դատարանի անվանումը (3)'!BQ264+[1]Ընդամենը1!BQ264</f>
        <v>0</v>
      </c>
      <c r="BR264" s="60">
        <f>'[1]նշել դատարանի անվանումը (3)'!BR264+[1]Ընդամենը1!BR264</f>
        <v>0</v>
      </c>
      <c r="BS264" s="60">
        <f>'[1]նշել դատարանի անվանումը (3)'!BS264+[1]Ընդամենը1!BS264</f>
        <v>0</v>
      </c>
      <c r="BT264" s="60">
        <f>'[1]նշել դատարանի անվանումը (3)'!BT264+[1]Ընդամենը1!BT264</f>
        <v>0</v>
      </c>
      <c r="BU264" s="28"/>
      <c r="BV264" s="28"/>
      <c r="BW264" s="28"/>
      <c r="BX264" s="28"/>
      <c r="BY264" s="28"/>
      <c r="BZ264" s="28"/>
      <c r="CA264" s="28"/>
    </row>
    <row r="265" spans="1:79" x14ac:dyDescent="0.3">
      <c r="A265" s="27" t="s">
        <v>800</v>
      </c>
      <c r="B265" s="48" t="s">
        <v>418</v>
      </c>
      <c r="C265" s="49">
        <v>309.10000000000002</v>
      </c>
      <c r="D265" s="60">
        <f>'[1]նշել դատարանի անվանումը (3)'!D265+[1]Ընդամենը1!D265</f>
        <v>0</v>
      </c>
      <c r="E265" s="60">
        <f>'[1]նշել դատարանի անվանումը (3)'!E265+[1]Ընդամենը1!E265</f>
        <v>0</v>
      </c>
      <c r="F265" s="60">
        <f>'[1]նշել դատարանի անվանումը (3)'!F265+[1]Ընդամենը1!F265</f>
        <v>0</v>
      </c>
      <c r="G265" s="60">
        <f>'[1]նշել դատարանի անվանումը (3)'!G265+[1]Ընդամենը1!G265</f>
        <v>0</v>
      </c>
      <c r="H265" s="60">
        <f>'[1]նշել դատարանի անվանումը (3)'!H265+[1]Ընդամենը1!H265</f>
        <v>0</v>
      </c>
      <c r="I265" s="60">
        <f>'[1]նշել դատարանի անվանումը (3)'!I265+[1]Ընդամենը1!I265</f>
        <v>0</v>
      </c>
      <c r="J265" s="60">
        <f>'[1]նշել դատարանի անվանումը (3)'!J265+[1]Ընդամենը1!J265</f>
        <v>0</v>
      </c>
      <c r="K265" s="60">
        <f>'[1]նշել դատարանի անվանումը (3)'!K265+[1]Ընդամենը1!K265</f>
        <v>0</v>
      </c>
      <c r="L265" s="60">
        <f>'[1]նշել դատարանի անվանումը (3)'!L265+[1]Ընդամենը1!L265</f>
        <v>0</v>
      </c>
      <c r="M265" s="60">
        <f>'[1]նշել դատարանի անվանումը (3)'!M265+[1]Ընդամենը1!M265</f>
        <v>0</v>
      </c>
      <c r="N265" s="60">
        <f>'[1]նշել դատարանի անվանումը (3)'!N265+[1]Ընդամենը1!N265</f>
        <v>0</v>
      </c>
      <c r="O265" s="60">
        <f>'[1]նշել դատարանի անվանումը (3)'!O265+[1]Ընդամենը1!O265</f>
        <v>0</v>
      </c>
      <c r="P265" s="60">
        <f>'[1]նշել դատարանի անվանումը (3)'!P265+[1]Ընդամենը1!P265</f>
        <v>0</v>
      </c>
      <c r="Q265" s="60">
        <f>'[1]նշել դատարանի անվանումը (3)'!Q265+[1]Ընդամենը1!Q265</f>
        <v>0</v>
      </c>
      <c r="R265" s="60">
        <f>'[1]նշել դատարանի անվանումը (3)'!R265+[1]Ընդամենը1!R265</f>
        <v>0</v>
      </c>
      <c r="S265" s="60">
        <f>'[1]նշել դատարանի անվանումը (3)'!S265+[1]Ընդամենը1!S265</f>
        <v>0</v>
      </c>
      <c r="T265" s="60">
        <f>'[1]նշել դատարանի անվանումը (3)'!T265+[1]Ընդամենը1!T265</f>
        <v>0</v>
      </c>
      <c r="U265" s="60">
        <f>'[1]նշել դատարանի անվանումը (3)'!U265+[1]Ընդամենը1!U265</f>
        <v>0</v>
      </c>
      <c r="V265" s="60">
        <f>'[1]նշել դատարանի անվանումը (3)'!V265+[1]Ընդամենը1!V265</f>
        <v>0</v>
      </c>
      <c r="W265" s="60">
        <f>'[1]նշել դատարանի անվանումը (3)'!W265+[1]Ընդամենը1!W265</f>
        <v>0</v>
      </c>
      <c r="X265" s="60">
        <f>'[1]նշել դատարանի անվանումը (3)'!X265+[1]Ընդամենը1!X265</f>
        <v>0</v>
      </c>
      <c r="Y265" s="60">
        <f>'[1]նշել դատարանի անվանումը (3)'!Y265+[1]Ընդամենը1!Y265</f>
        <v>0</v>
      </c>
      <c r="Z265" s="60">
        <f>'[1]նշել դատարանի անվանումը (3)'!Z265+[1]Ընդամենը1!Z265</f>
        <v>0</v>
      </c>
      <c r="AA265" s="60">
        <f>'[1]նշել դատարանի անվանումը (3)'!AA265+[1]Ընդամենը1!AA265</f>
        <v>0</v>
      </c>
      <c r="AB265" s="60">
        <f>'[1]նշել դատարանի անվանումը (3)'!AB265+[1]Ընդամենը1!AB265</f>
        <v>0</v>
      </c>
      <c r="AC265" s="60">
        <f>'[1]նշել դատարանի անվանումը (3)'!AC265+[1]Ընդամենը1!AC265</f>
        <v>0</v>
      </c>
      <c r="AD265" s="60">
        <f>'[1]նշել դատարանի անվանումը (3)'!AD265+[1]Ընդամենը1!AD265</f>
        <v>0</v>
      </c>
      <c r="AE265" s="60">
        <f>'[1]նշել դատարանի անվանումը (3)'!AE265+[1]Ընդամենը1!AE265</f>
        <v>0</v>
      </c>
      <c r="AF265" s="60">
        <f>'[1]նշել դատարանի անվանումը (3)'!AF265+[1]Ընդամենը1!AF265</f>
        <v>0</v>
      </c>
      <c r="AG265" s="60">
        <f>'[1]նշել դատարանի անվանումը (3)'!AG265+[1]Ընդամենը1!AG265</f>
        <v>0</v>
      </c>
      <c r="AH265" s="60">
        <f>'[1]նշել դատարանի անվանումը (3)'!AH265+[1]Ընդամենը1!AH265</f>
        <v>0</v>
      </c>
      <c r="AI265" s="60">
        <f>'[1]նշել դատարանի անվանումը (3)'!AI265+[1]Ընդամենը1!AI265</f>
        <v>0</v>
      </c>
      <c r="AJ265" s="60">
        <f>'[1]նշել դատարանի անվանումը (3)'!AJ265+[1]Ընդամենը1!AJ265</f>
        <v>0</v>
      </c>
      <c r="AK265" s="60">
        <f>'[1]նշել դատարանի անվանումը (3)'!AK265+[1]Ընդամենը1!AK265</f>
        <v>0</v>
      </c>
      <c r="AL265" s="60">
        <f>'[1]նշել դատարանի անվանումը (3)'!AL265+[1]Ընդամենը1!AL265</f>
        <v>0</v>
      </c>
      <c r="AM265" s="60">
        <f>'[1]նշել դատարանի անվանումը (3)'!AM265+[1]Ընդամենը1!AM265</f>
        <v>0</v>
      </c>
      <c r="AN265" s="60">
        <f>'[1]նշել դատարանի անվանումը (3)'!AN265+[1]Ընդամենը1!AN265</f>
        <v>0</v>
      </c>
      <c r="AO265" s="60">
        <f>'[1]նշել դատարանի անվանումը (3)'!AO265+[1]Ընդամենը1!AO265</f>
        <v>0</v>
      </c>
      <c r="AP265" s="60">
        <f>'[1]նշել դատարանի անվանումը (3)'!AP265+[1]Ընդամենը1!AP265</f>
        <v>0</v>
      </c>
      <c r="AQ265" s="60">
        <f>'[1]նշել դատարանի անվանումը (3)'!AQ265+[1]Ընդամենը1!AQ265</f>
        <v>0</v>
      </c>
      <c r="AR265" s="60">
        <f>'[1]նշել դատարանի անվանումը (3)'!AR265+[1]Ընդամենը1!AR265</f>
        <v>0</v>
      </c>
      <c r="AS265" s="60">
        <f>'[1]նշել դատարանի անվանումը (3)'!AS265+[1]Ընդամենը1!AS265</f>
        <v>0</v>
      </c>
      <c r="AT265" s="60">
        <f>'[1]նշել դատարանի անվանումը (3)'!AT265+[1]Ընդամենը1!AT265</f>
        <v>0</v>
      </c>
      <c r="AU265" s="60">
        <f>'[1]նշել դատարանի անվանումը (3)'!AU265+[1]Ընդամենը1!AU265</f>
        <v>0</v>
      </c>
      <c r="AV265" s="60">
        <f>'[1]նշել դատարանի անվանումը (3)'!AV265+[1]Ընդամենը1!AV265</f>
        <v>0</v>
      </c>
      <c r="AW265" s="60">
        <f>'[1]նշել դատարանի անվանումը (3)'!AW265+[1]Ընդամենը1!AW265</f>
        <v>0</v>
      </c>
      <c r="AX265" s="60">
        <f>'[1]նշել դատարանի անվանումը (3)'!AX265+[1]Ընդամենը1!AX265</f>
        <v>0</v>
      </c>
      <c r="AY265" s="60">
        <f>'[1]նշել դատարանի անվանումը (3)'!AY265+[1]Ընդամենը1!AY265</f>
        <v>0</v>
      </c>
      <c r="AZ265" s="60">
        <f>'[1]նշել դատարանի անվանումը (3)'!AZ265+[1]Ընդամենը1!AZ265</f>
        <v>0</v>
      </c>
      <c r="BA265" s="60">
        <f>'[1]նշել դատարանի անվանումը (3)'!BA265+[1]Ընդամենը1!BA265</f>
        <v>0</v>
      </c>
      <c r="BB265" s="60">
        <f>'[1]նշել դատարանի անվանումը (3)'!BB265+[1]Ընդամենը1!BB265</f>
        <v>0</v>
      </c>
      <c r="BC265" s="60">
        <f>'[1]նշել դատարանի անվանումը (3)'!BC265+[1]Ընդամենը1!BC265</f>
        <v>0</v>
      </c>
      <c r="BD265" s="60">
        <f>'[1]նշել դատարանի անվանումը (3)'!BD265+[1]Ընդամենը1!BD265</f>
        <v>0</v>
      </c>
      <c r="BE265" s="60">
        <f>'[1]նշել դատարանի անվանումը (3)'!BE265+[1]Ընդամենը1!BE265</f>
        <v>0</v>
      </c>
      <c r="BF265" s="60">
        <f>'[1]նշել դատարանի անվանումը (3)'!BF265+[1]Ընդամենը1!BF265</f>
        <v>0</v>
      </c>
      <c r="BG265" s="60">
        <f>'[1]նշել դատարանի անվանումը (3)'!BG265+[1]Ընդամենը1!BG265</f>
        <v>0</v>
      </c>
      <c r="BH265" s="60">
        <f>'[1]նշել դատարանի անվանումը (3)'!BH265+[1]Ընդամենը1!BH265</f>
        <v>0</v>
      </c>
      <c r="BI265" s="60">
        <f>'[1]նշել դատարանի անվանումը (3)'!BI265+[1]Ընդամենը1!BI265</f>
        <v>0</v>
      </c>
      <c r="BJ265" s="60">
        <f>'[1]նշել դատարանի անվանումը (3)'!BJ265+[1]Ընդամենը1!BJ265</f>
        <v>0</v>
      </c>
      <c r="BK265" s="60">
        <f>'[1]նշել դատարանի անվանումը (3)'!BK265+[1]Ընդամենը1!BK265</f>
        <v>0</v>
      </c>
      <c r="BL265" s="60">
        <f>'[1]նշել դատարանի անվանումը (3)'!BL265+[1]Ընդամենը1!BL265</f>
        <v>0</v>
      </c>
      <c r="BM265" s="60">
        <f>'[1]նշել դատարանի անվանումը (3)'!BM265+[1]Ընդամենը1!BM265</f>
        <v>0</v>
      </c>
      <c r="BN265" s="60">
        <f>'[1]նշել դատարանի անվանումը (3)'!BN265+[1]Ընդամենը1!BN265</f>
        <v>0</v>
      </c>
      <c r="BO265" s="60">
        <f>'[1]նշել դատարանի անվանումը (3)'!BO265+[1]Ընդամենը1!BO265</f>
        <v>0</v>
      </c>
      <c r="BP265" s="60">
        <f>'[1]նշել դատարանի անվանումը (3)'!BP265+[1]Ընդամենը1!BP265</f>
        <v>0</v>
      </c>
      <c r="BQ265" s="60">
        <f>'[1]նշել դատարանի անվանումը (3)'!BQ265+[1]Ընդամենը1!BQ265</f>
        <v>0</v>
      </c>
      <c r="BR265" s="60">
        <f>'[1]նշել դատարանի անվանումը (3)'!BR265+[1]Ընդամենը1!BR265</f>
        <v>0</v>
      </c>
      <c r="BS265" s="60">
        <f>'[1]նշել դատարանի անվանումը (3)'!BS265+[1]Ընդամենը1!BS265</f>
        <v>0</v>
      </c>
      <c r="BT265" s="60">
        <f>'[1]նշել դատարանի անվանումը (3)'!BT265+[1]Ընդամենը1!BT265</f>
        <v>0</v>
      </c>
      <c r="BU265" s="28"/>
      <c r="BV265" s="28"/>
      <c r="BW265" s="28"/>
      <c r="BX265" s="28"/>
      <c r="BY265" s="28"/>
      <c r="BZ265" s="28"/>
      <c r="CA265" s="28"/>
    </row>
    <row r="266" spans="1:79" x14ac:dyDescent="0.3">
      <c r="A266" s="27" t="s">
        <v>223</v>
      </c>
      <c r="B266" s="49" t="s">
        <v>690</v>
      </c>
      <c r="C266" s="48">
        <v>310</v>
      </c>
      <c r="D266" s="60">
        <f>'[1]նշել դատարանի անվանումը (3)'!D266+[1]Ընդամենը1!D266</f>
        <v>0</v>
      </c>
      <c r="E266" s="60">
        <f>'[1]նշել դատարանի անվանումը (3)'!E266+[1]Ընդամենը1!E266</f>
        <v>0</v>
      </c>
      <c r="F266" s="60">
        <f>'[1]նշել դատարանի անվանումը (3)'!F266+[1]Ընդամենը1!F266</f>
        <v>0</v>
      </c>
      <c r="G266" s="60">
        <f>'[1]նշել դատարանի անվանումը (3)'!G266+[1]Ընդամենը1!G266</f>
        <v>0</v>
      </c>
      <c r="H266" s="60">
        <f>'[1]նշել դատարանի անվանումը (3)'!H266+[1]Ընդամենը1!H266</f>
        <v>0</v>
      </c>
      <c r="I266" s="60">
        <f>'[1]նշել դատարանի անվանումը (3)'!I266+[1]Ընդամենը1!I266</f>
        <v>0</v>
      </c>
      <c r="J266" s="60">
        <f>'[1]նշել դատարանի անվանումը (3)'!J266+[1]Ընդամենը1!J266</f>
        <v>0</v>
      </c>
      <c r="K266" s="60">
        <f>'[1]նշել դատարանի անվանումը (3)'!K266+[1]Ընդամենը1!K266</f>
        <v>0</v>
      </c>
      <c r="L266" s="60">
        <f>'[1]նշել դատարանի անվանումը (3)'!L266+[1]Ընդամենը1!L266</f>
        <v>0</v>
      </c>
      <c r="M266" s="60">
        <f>'[1]նշել դատարանի անվանումը (3)'!M266+[1]Ընդամենը1!M266</f>
        <v>0</v>
      </c>
      <c r="N266" s="60">
        <f>'[1]նշել դատարանի անվանումը (3)'!N266+[1]Ընդամենը1!N266</f>
        <v>0</v>
      </c>
      <c r="O266" s="60">
        <f>'[1]նշել դատարանի անվանումը (3)'!O266+[1]Ընդամենը1!O266</f>
        <v>0</v>
      </c>
      <c r="P266" s="60">
        <f>'[1]նշել դատարանի անվանումը (3)'!P266+[1]Ընդամենը1!P266</f>
        <v>0</v>
      </c>
      <c r="Q266" s="60">
        <f>'[1]նշել դատարանի անվանումը (3)'!Q266+[1]Ընդամենը1!Q266</f>
        <v>0</v>
      </c>
      <c r="R266" s="60">
        <f>'[1]նշել դատարանի անվանումը (3)'!R266+[1]Ընդամենը1!R266</f>
        <v>0</v>
      </c>
      <c r="S266" s="60">
        <f>'[1]նշել դատարանի անվանումը (3)'!S266+[1]Ընդամենը1!S266</f>
        <v>0</v>
      </c>
      <c r="T266" s="60">
        <f>'[1]նշել դատարանի անվանումը (3)'!T266+[1]Ընդամենը1!T266</f>
        <v>0</v>
      </c>
      <c r="U266" s="60">
        <f>'[1]նշել դատարանի անվանումը (3)'!U266+[1]Ընդամենը1!U266</f>
        <v>0</v>
      </c>
      <c r="V266" s="60">
        <f>'[1]նշել դատարանի անվանումը (3)'!V266+[1]Ընդամենը1!V266</f>
        <v>0</v>
      </c>
      <c r="W266" s="60">
        <f>'[1]նշել դատարանի անվանումը (3)'!W266+[1]Ընդամենը1!W266</f>
        <v>0</v>
      </c>
      <c r="X266" s="60">
        <f>'[1]նշել դատարանի անվանումը (3)'!X266+[1]Ընդամենը1!X266</f>
        <v>0</v>
      </c>
      <c r="Y266" s="60">
        <f>'[1]նշել դատարանի անվանումը (3)'!Y266+[1]Ընդամենը1!Y266</f>
        <v>0</v>
      </c>
      <c r="Z266" s="60">
        <f>'[1]նշել դատարանի անվանումը (3)'!Z266+[1]Ընդամենը1!Z266</f>
        <v>0</v>
      </c>
      <c r="AA266" s="60">
        <f>'[1]նշել դատարանի անվանումը (3)'!AA266+[1]Ընդամենը1!AA266</f>
        <v>0</v>
      </c>
      <c r="AB266" s="60">
        <f>'[1]նշել դատարանի անվանումը (3)'!AB266+[1]Ընդամենը1!AB266</f>
        <v>0</v>
      </c>
      <c r="AC266" s="60">
        <f>'[1]նշել դատարանի անվանումը (3)'!AC266+[1]Ընդամենը1!AC266</f>
        <v>0</v>
      </c>
      <c r="AD266" s="60">
        <f>'[1]նշել դատարանի անվանումը (3)'!AD266+[1]Ընդամենը1!AD266</f>
        <v>0</v>
      </c>
      <c r="AE266" s="60">
        <f>'[1]նշել դատարանի անվանումը (3)'!AE266+[1]Ընդամենը1!AE266</f>
        <v>0</v>
      </c>
      <c r="AF266" s="60">
        <f>'[1]նշել դատարանի անվանումը (3)'!AF266+[1]Ընդամենը1!AF266</f>
        <v>0</v>
      </c>
      <c r="AG266" s="60">
        <f>'[1]նշել դատարանի անվանումը (3)'!AG266+[1]Ընդամենը1!AG266</f>
        <v>0</v>
      </c>
      <c r="AH266" s="60">
        <f>'[1]նշել դատարանի անվանումը (3)'!AH266+[1]Ընդամենը1!AH266</f>
        <v>0</v>
      </c>
      <c r="AI266" s="60">
        <f>'[1]նշել դատարանի անվանումը (3)'!AI266+[1]Ընդամենը1!AI266</f>
        <v>0</v>
      </c>
      <c r="AJ266" s="60">
        <f>'[1]նշել դատարանի անվանումը (3)'!AJ266+[1]Ընդամենը1!AJ266</f>
        <v>0</v>
      </c>
      <c r="AK266" s="60">
        <f>'[1]նշել դատարանի անվանումը (3)'!AK266+[1]Ընդամենը1!AK266</f>
        <v>0</v>
      </c>
      <c r="AL266" s="60">
        <f>'[1]նշել դատարանի անվանումը (3)'!AL266+[1]Ընդամենը1!AL266</f>
        <v>0</v>
      </c>
      <c r="AM266" s="60">
        <f>'[1]նշել դատարանի անվանումը (3)'!AM266+[1]Ընդամենը1!AM266</f>
        <v>0</v>
      </c>
      <c r="AN266" s="60">
        <f>'[1]նշել դատարանի անվանումը (3)'!AN266+[1]Ընդամենը1!AN266</f>
        <v>0</v>
      </c>
      <c r="AO266" s="60">
        <f>'[1]նշել դատարանի անվանումը (3)'!AO266+[1]Ընդամենը1!AO266</f>
        <v>0</v>
      </c>
      <c r="AP266" s="60">
        <f>'[1]նշել դատարանի անվանումը (3)'!AP266+[1]Ընդամենը1!AP266</f>
        <v>0</v>
      </c>
      <c r="AQ266" s="60">
        <f>'[1]նշել դատարանի անվանումը (3)'!AQ266+[1]Ընդամենը1!AQ266</f>
        <v>0</v>
      </c>
      <c r="AR266" s="60">
        <f>'[1]նշել դատարանի անվանումը (3)'!AR266+[1]Ընդամենը1!AR266</f>
        <v>0</v>
      </c>
      <c r="AS266" s="60">
        <f>'[1]նշել դատարանի անվանումը (3)'!AS266+[1]Ընդամենը1!AS266</f>
        <v>0</v>
      </c>
      <c r="AT266" s="60">
        <f>'[1]նշել դատարանի անվանումը (3)'!AT266+[1]Ընդամենը1!AT266</f>
        <v>0</v>
      </c>
      <c r="AU266" s="60">
        <f>'[1]նշել դատարանի անվանումը (3)'!AU266+[1]Ընդամենը1!AU266</f>
        <v>0</v>
      </c>
      <c r="AV266" s="60">
        <f>'[1]նշել դատարանի անվանումը (3)'!AV266+[1]Ընդամենը1!AV266</f>
        <v>0</v>
      </c>
      <c r="AW266" s="60">
        <f>'[1]նշել դատարանի անվանումը (3)'!AW266+[1]Ընդամենը1!AW266</f>
        <v>0</v>
      </c>
      <c r="AX266" s="60">
        <f>'[1]նշել դատարանի անվանումը (3)'!AX266+[1]Ընդամենը1!AX266</f>
        <v>0</v>
      </c>
      <c r="AY266" s="60">
        <f>'[1]նշել դատարանի անվանումը (3)'!AY266+[1]Ընդամենը1!AY266</f>
        <v>0</v>
      </c>
      <c r="AZ266" s="60">
        <f>'[1]նշել դատարանի անվանումը (3)'!AZ266+[1]Ընդամենը1!AZ266</f>
        <v>0</v>
      </c>
      <c r="BA266" s="60">
        <f>'[1]նշել դատարանի անվանումը (3)'!BA266+[1]Ընդամենը1!BA266</f>
        <v>0</v>
      </c>
      <c r="BB266" s="60">
        <f>'[1]նշել դատարանի անվանումը (3)'!BB266+[1]Ընդամենը1!BB266</f>
        <v>0</v>
      </c>
      <c r="BC266" s="60">
        <f>'[1]նշել դատարանի անվանումը (3)'!BC266+[1]Ընդամենը1!BC266</f>
        <v>0</v>
      </c>
      <c r="BD266" s="60">
        <f>'[1]նշել դատարանի անվանումը (3)'!BD266+[1]Ընդամենը1!BD266</f>
        <v>0</v>
      </c>
      <c r="BE266" s="60">
        <f>'[1]նշել դատարանի անվանումը (3)'!BE266+[1]Ընդամենը1!BE266</f>
        <v>0</v>
      </c>
      <c r="BF266" s="60">
        <f>'[1]նշել դատարանի անվանումը (3)'!BF266+[1]Ընդամենը1!BF266</f>
        <v>0</v>
      </c>
      <c r="BG266" s="60">
        <f>'[1]նշել դատարանի անվանումը (3)'!BG266+[1]Ընդամենը1!BG266</f>
        <v>0</v>
      </c>
      <c r="BH266" s="60">
        <f>'[1]նշել դատարանի անվանումը (3)'!BH266+[1]Ընդամենը1!BH266</f>
        <v>0</v>
      </c>
      <c r="BI266" s="60">
        <f>'[1]նշել դատարանի անվանումը (3)'!BI266+[1]Ընդամենը1!BI266</f>
        <v>0</v>
      </c>
      <c r="BJ266" s="60">
        <f>'[1]նշել դատարանի անվանումը (3)'!BJ266+[1]Ընդամենը1!BJ266</f>
        <v>0</v>
      </c>
      <c r="BK266" s="60">
        <f>'[1]նշել դատարանի անվանումը (3)'!BK266+[1]Ընդամենը1!BK266</f>
        <v>0</v>
      </c>
      <c r="BL266" s="60">
        <f>'[1]նշել դատարանի անվանումը (3)'!BL266+[1]Ընդամենը1!BL266</f>
        <v>0</v>
      </c>
      <c r="BM266" s="60">
        <f>'[1]նշել դատարանի անվանումը (3)'!BM266+[1]Ընդամենը1!BM266</f>
        <v>0</v>
      </c>
      <c r="BN266" s="60">
        <f>'[1]նշել դատարանի անվանումը (3)'!BN266+[1]Ընդամենը1!BN266</f>
        <v>0</v>
      </c>
      <c r="BO266" s="60">
        <f>'[1]նշել դատարանի անվանումը (3)'!BO266+[1]Ընդամենը1!BO266</f>
        <v>0</v>
      </c>
      <c r="BP266" s="60">
        <f>'[1]նշել դատարանի անվանումը (3)'!BP266+[1]Ընդամենը1!BP266</f>
        <v>0</v>
      </c>
      <c r="BQ266" s="60">
        <f>'[1]նշել դատարանի անվանումը (3)'!BQ266+[1]Ընդամենը1!BQ266</f>
        <v>0</v>
      </c>
      <c r="BR266" s="60">
        <f>'[1]նշել դատարանի անվանումը (3)'!BR266+[1]Ընդամենը1!BR266</f>
        <v>0</v>
      </c>
      <c r="BS266" s="60">
        <f>'[1]նշել դատարանի անվանումը (3)'!BS266+[1]Ընդամենը1!BS266</f>
        <v>0</v>
      </c>
      <c r="BT266" s="60">
        <f>'[1]նշել դատարանի անվանումը (3)'!BT266+[1]Ընդամենը1!BT266</f>
        <v>0</v>
      </c>
      <c r="BU266" s="28"/>
      <c r="BV266" s="28"/>
      <c r="BW266" s="28"/>
      <c r="BX266" s="28"/>
      <c r="BY266" s="28"/>
      <c r="BZ266" s="28"/>
      <c r="CA266" s="28"/>
    </row>
    <row r="267" spans="1:79" x14ac:dyDescent="0.3">
      <c r="A267" s="27" t="s">
        <v>224</v>
      </c>
      <c r="B267" s="48" t="s">
        <v>606</v>
      </c>
      <c r="C267" s="48">
        <v>311</v>
      </c>
      <c r="D267" s="60">
        <f>'[1]նշել դատարանի անվանումը (3)'!D267+[1]Ընդամենը1!D267</f>
        <v>0</v>
      </c>
      <c r="E267" s="60">
        <f>'[1]նշել դատարանի անվանումը (3)'!E267+[1]Ընդամենը1!E267</f>
        <v>0</v>
      </c>
      <c r="F267" s="60">
        <f>'[1]նշել դատարանի անվանումը (3)'!F267+[1]Ընդամենը1!F267</f>
        <v>0</v>
      </c>
      <c r="G267" s="60">
        <f>'[1]նշել դատարանի անվանումը (3)'!G267+[1]Ընդամենը1!G267</f>
        <v>0</v>
      </c>
      <c r="H267" s="60">
        <f>'[1]նշել դատարանի անվանումը (3)'!H267+[1]Ընդամենը1!H267</f>
        <v>0</v>
      </c>
      <c r="I267" s="60">
        <f>'[1]նշել դատարանի անվանումը (3)'!I267+[1]Ընդամենը1!I267</f>
        <v>1</v>
      </c>
      <c r="J267" s="60">
        <f>'[1]նշել դատարանի անվանումը (3)'!J267+[1]Ընդամենը1!J267</f>
        <v>0</v>
      </c>
      <c r="K267" s="60">
        <f>'[1]նշել դատարանի անվանումը (3)'!K267+[1]Ընդամենը1!K267</f>
        <v>0</v>
      </c>
      <c r="L267" s="60">
        <f>'[1]նշել դատարանի անվանումը (3)'!L267+[1]Ընդամենը1!L267</f>
        <v>1</v>
      </c>
      <c r="M267" s="60">
        <f>'[1]նշել դատարանի անվանումը (3)'!M267+[1]Ընդամենը1!M267</f>
        <v>0</v>
      </c>
      <c r="N267" s="60">
        <f>'[1]նշել դատարանի անվանումը (3)'!N267+[1]Ընդամենը1!N267</f>
        <v>0</v>
      </c>
      <c r="O267" s="60">
        <f>'[1]նշել դատարանի անվանումը (3)'!O267+[1]Ընդամենը1!O267</f>
        <v>0</v>
      </c>
      <c r="P267" s="60">
        <f>'[1]նշել դատարանի անվանումը (3)'!P267+[1]Ընդամենը1!P267</f>
        <v>0</v>
      </c>
      <c r="Q267" s="60">
        <f>'[1]նշել դատարանի անվանումը (3)'!Q267+[1]Ընդամենը1!Q267</f>
        <v>0</v>
      </c>
      <c r="R267" s="60">
        <f>'[1]նշել դատարանի անվանումը (3)'!R267+[1]Ընդամենը1!R267</f>
        <v>0</v>
      </c>
      <c r="S267" s="60">
        <f>'[1]նշել դատարանի անվանումը (3)'!S267+[1]Ընդամենը1!S267</f>
        <v>0</v>
      </c>
      <c r="T267" s="60">
        <f>'[1]նշել դատարանի անվանումը (3)'!T267+[1]Ընդամենը1!T267</f>
        <v>0</v>
      </c>
      <c r="U267" s="60">
        <f>'[1]նշել դատարանի անվանումը (3)'!U267+[1]Ընդամենը1!U267</f>
        <v>0</v>
      </c>
      <c r="V267" s="60">
        <f>'[1]նշել դատարանի անվանումը (3)'!V267+[1]Ընդամենը1!V267</f>
        <v>0</v>
      </c>
      <c r="W267" s="60">
        <f>'[1]նշել դատարանի անվանումը (3)'!W267+[1]Ընդամենը1!W267</f>
        <v>0</v>
      </c>
      <c r="X267" s="60">
        <f>'[1]նշել դատարանի անվանումը (3)'!X267+[1]Ընդամենը1!X267</f>
        <v>0</v>
      </c>
      <c r="Y267" s="60">
        <f>'[1]նշել դատարանի անվանումը (3)'!Y267+[1]Ընդամենը1!Y267</f>
        <v>1</v>
      </c>
      <c r="Z267" s="60">
        <f>'[1]նշել դատարանի անվանումը (3)'!Z267+[1]Ընդամենը1!Z267</f>
        <v>0</v>
      </c>
      <c r="AA267" s="60">
        <f>'[1]նշել դատարանի անվանումը (3)'!AA267+[1]Ընդամենը1!AA267</f>
        <v>0</v>
      </c>
      <c r="AB267" s="60">
        <f>'[1]նշել դատարանի անվանումը (3)'!AB267+[1]Ընդամենը1!AB267</f>
        <v>0</v>
      </c>
      <c r="AC267" s="60">
        <f>'[1]նշել դատարանի անվանումը (3)'!AC267+[1]Ընդամենը1!AC267</f>
        <v>0</v>
      </c>
      <c r="AD267" s="60">
        <f>'[1]նշել դատարանի անվանումը (3)'!AD267+[1]Ընդամենը1!AD267</f>
        <v>0</v>
      </c>
      <c r="AE267" s="60">
        <f>'[1]նշել դատարանի անվանումը (3)'!AE267+[1]Ընդամենը1!AE267</f>
        <v>0</v>
      </c>
      <c r="AF267" s="60">
        <f>'[1]նշել դատարանի անվանումը (3)'!AF267+[1]Ընդամենը1!AF267</f>
        <v>0</v>
      </c>
      <c r="AG267" s="60">
        <f>'[1]նշել դատարանի անվանումը (3)'!AG267+[1]Ընդամենը1!AG267</f>
        <v>0</v>
      </c>
      <c r="AH267" s="60">
        <f>'[1]նշել դատարանի անվանումը (3)'!AH267+[1]Ընդամենը1!AH267</f>
        <v>1</v>
      </c>
      <c r="AI267" s="60">
        <f>'[1]նշել դատարանի անվանումը (3)'!AI267+[1]Ընդամենը1!AI267</f>
        <v>0</v>
      </c>
      <c r="AJ267" s="60">
        <f>'[1]նշել դատարանի անվանումը (3)'!AJ267+[1]Ընդամենը1!AJ267</f>
        <v>0</v>
      </c>
      <c r="AK267" s="60">
        <f>'[1]նշել դատարանի անվանումը (3)'!AK267+[1]Ընդամենը1!AK267</f>
        <v>1</v>
      </c>
      <c r="AL267" s="60">
        <f>'[1]նշել դատարանի անվանումը (3)'!AL267+[1]Ընդամենը1!AL267</f>
        <v>0</v>
      </c>
      <c r="AM267" s="60">
        <f>'[1]նշել դատարանի անվանումը (3)'!AM267+[1]Ընդամենը1!AM267</f>
        <v>0</v>
      </c>
      <c r="AN267" s="60">
        <f>'[1]նշել դատարանի անվանումը (3)'!AN267+[1]Ընդամենը1!AN267</f>
        <v>0</v>
      </c>
      <c r="AO267" s="60">
        <f>'[1]նշել դատարանի անվանումը (3)'!AO267+[1]Ընդամենը1!AO267</f>
        <v>0</v>
      </c>
      <c r="AP267" s="60">
        <f>'[1]նշել դատարանի անվանումը (3)'!AP267+[1]Ընդամենը1!AP267</f>
        <v>0</v>
      </c>
      <c r="AQ267" s="60">
        <f>'[1]նշել դատարանի անվանումը (3)'!AQ267+[1]Ընդամենը1!AQ267</f>
        <v>1</v>
      </c>
      <c r="AR267" s="60">
        <f>'[1]նշել դատարանի անվանումը (3)'!AR267+[1]Ընդամենը1!AR267</f>
        <v>0</v>
      </c>
      <c r="AS267" s="60">
        <f>'[1]նշել դատարանի անվանումը (3)'!AS267+[1]Ընդամենը1!AS267</f>
        <v>0</v>
      </c>
      <c r="AT267" s="60">
        <f>'[1]նշել դատարանի անվանումը (3)'!AT267+[1]Ընդամենը1!AT267</f>
        <v>1</v>
      </c>
      <c r="AU267" s="60">
        <f>'[1]նշել դատարանի անվանումը (3)'!AU267+[1]Ընդամենը1!AU267</f>
        <v>0</v>
      </c>
      <c r="AV267" s="60">
        <f>'[1]նշել դատարանի անվանումը (3)'!AV267+[1]Ընդամենը1!AV267</f>
        <v>0</v>
      </c>
      <c r="AW267" s="60">
        <f>'[1]նշել դատարանի անվանումը (3)'!AW267+[1]Ընդամենը1!AW267</f>
        <v>0</v>
      </c>
      <c r="AX267" s="60">
        <f>'[1]նշել դատարանի անվանումը (3)'!AX267+[1]Ընդամենը1!AX267</f>
        <v>0</v>
      </c>
      <c r="AY267" s="60">
        <f>'[1]նշել դատարանի անվանումը (3)'!AY267+[1]Ընդամենը1!AY267</f>
        <v>1</v>
      </c>
      <c r="AZ267" s="60">
        <f>'[1]նշել դատարանի անվանումը (3)'!AZ267+[1]Ընդամենը1!AZ267</f>
        <v>0</v>
      </c>
      <c r="BA267" s="60">
        <f>'[1]նշել դատարանի անվանումը (3)'!BA267+[1]Ընդամենը1!BA267</f>
        <v>0</v>
      </c>
      <c r="BB267" s="60">
        <f>'[1]նշել դատարանի անվանումը (3)'!BB267+[1]Ընդամենը1!BB267</f>
        <v>0</v>
      </c>
      <c r="BC267" s="60">
        <f>'[1]նշել դատարանի անվանումը (3)'!BC267+[1]Ընդամենը1!BC267</f>
        <v>0</v>
      </c>
      <c r="BD267" s="60">
        <f>'[1]նշել դատարանի անվանումը (3)'!BD267+[1]Ընդամենը1!BD267</f>
        <v>0</v>
      </c>
      <c r="BE267" s="60">
        <f>'[1]նշել դատարանի անվանումը (3)'!BE267+[1]Ընդամենը1!BE267</f>
        <v>0</v>
      </c>
      <c r="BF267" s="60">
        <f>'[1]նշել դատարանի անվանումը (3)'!BF267+[1]Ընդամենը1!BF267</f>
        <v>0</v>
      </c>
      <c r="BG267" s="60">
        <f>'[1]նշել դատարանի անվանումը (3)'!BG267+[1]Ընդամենը1!BG267</f>
        <v>0</v>
      </c>
      <c r="BH267" s="60">
        <f>'[1]նշել դատարանի անվանումը (3)'!BH267+[1]Ընդամենը1!BH267</f>
        <v>0</v>
      </c>
      <c r="BI267" s="60">
        <f>'[1]նշել դատարանի անվանումը (3)'!BI267+[1]Ընդամենը1!BI267</f>
        <v>0</v>
      </c>
      <c r="BJ267" s="60">
        <f>'[1]նշել դատարանի անվանումը (3)'!BJ267+[1]Ընդամենը1!BJ267</f>
        <v>0</v>
      </c>
      <c r="BK267" s="60">
        <f>'[1]նշել դատարանի անվանումը (3)'!BK267+[1]Ընդամենը1!BK267</f>
        <v>0</v>
      </c>
      <c r="BL267" s="60">
        <f>'[1]նշել դատարանի անվանումը (3)'!BL267+[1]Ընդամենը1!BL267</f>
        <v>0</v>
      </c>
      <c r="BM267" s="60">
        <f>'[1]նշել դատարանի անվանումը (3)'!BM267+[1]Ընդամենը1!BM267</f>
        <v>0</v>
      </c>
      <c r="BN267" s="60">
        <f>'[1]նշել դատարանի անվանումը (3)'!BN267+[1]Ընդամենը1!BN267</f>
        <v>0</v>
      </c>
      <c r="BO267" s="60">
        <f>'[1]նշել դատարանի անվանումը (3)'!BO267+[1]Ընդամենը1!BO267</f>
        <v>0</v>
      </c>
      <c r="BP267" s="60">
        <f>'[1]նշել դատարանի անվանումը (3)'!BP267+[1]Ընդամենը1!BP267</f>
        <v>0</v>
      </c>
      <c r="BQ267" s="60">
        <f>'[1]նշել դատարանի անվանումը (3)'!BQ267+[1]Ընդամենը1!BQ267</f>
        <v>0</v>
      </c>
      <c r="BR267" s="60">
        <f>'[1]նշել դատարանի անվանումը (3)'!BR267+[1]Ընդամենը1!BR267</f>
        <v>0</v>
      </c>
      <c r="BS267" s="60">
        <f>'[1]նշել դատարանի անվանումը (3)'!BS267+[1]Ընդամենը1!BS267</f>
        <v>0</v>
      </c>
      <c r="BT267" s="60">
        <f>'[1]նշել դատարանի անվանումը (3)'!BT267+[1]Ընդամենը1!BT267</f>
        <v>0</v>
      </c>
      <c r="BU267" s="28"/>
      <c r="BV267" s="28"/>
      <c r="BW267" s="28"/>
      <c r="BX267" s="28"/>
      <c r="BY267" s="28"/>
      <c r="BZ267" s="28"/>
      <c r="CA267" s="28"/>
    </row>
    <row r="268" spans="1:79" ht="40.5" x14ac:dyDescent="0.3">
      <c r="A268" s="27" t="s">
        <v>225</v>
      </c>
      <c r="B268" s="48" t="s">
        <v>691</v>
      </c>
      <c r="C268" s="48">
        <v>311.10000000000002</v>
      </c>
      <c r="D268" s="60">
        <f>'[1]նշել դատարանի անվանումը (3)'!D268+[1]Ընդամենը1!D268</f>
        <v>0</v>
      </c>
      <c r="E268" s="60">
        <f>'[1]նշել դատարանի անվանումը (3)'!E268+[1]Ընդամենը1!E268</f>
        <v>0</v>
      </c>
      <c r="F268" s="60">
        <f>'[1]նշել դատարանի անվանումը (3)'!F268+[1]Ընդամենը1!F268</f>
        <v>0</v>
      </c>
      <c r="G268" s="60">
        <f>'[1]նշել դատարանի անվանումը (3)'!G268+[1]Ընդամենը1!G268</f>
        <v>0</v>
      </c>
      <c r="H268" s="60">
        <f>'[1]նշել դատարանի անվանումը (3)'!H268+[1]Ընդամենը1!H268</f>
        <v>0</v>
      </c>
      <c r="I268" s="60">
        <f>'[1]նշել դատարանի անվանումը (3)'!I268+[1]Ընդամենը1!I268</f>
        <v>0</v>
      </c>
      <c r="J268" s="60">
        <f>'[1]նշել դատարանի անվանումը (3)'!J268+[1]Ընդամենը1!J268</f>
        <v>0</v>
      </c>
      <c r="K268" s="60">
        <f>'[1]նշել դատարանի անվանումը (3)'!K268+[1]Ընդամենը1!K268</f>
        <v>0</v>
      </c>
      <c r="L268" s="60">
        <f>'[1]նշել դատարանի անվանումը (3)'!L268+[1]Ընդամենը1!L268</f>
        <v>0</v>
      </c>
      <c r="M268" s="60">
        <f>'[1]նշել դատարանի անվանումը (3)'!M268+[1]Ընդամենը1!M268</f>
        <v>0</v>
      </c>
      <c r="N268" s="60">
        <f>'[1]նշել դատարանի անվանումը (3)'!N268+[1]Ընդամենը1!N268</f>
        <v>0</v>
      </c>
      <c r="O268" s="60">
        <f>'[1]նշել դատարանի անվանումը (3)'!O268+[1]Ընդամենը1!O268</f>
        <v>0</v>
      </c>
      <c r="P268" s="60">
        <f>'[1]նշել դատարանի անվանումը (3)'!P268+[1]Ընդամենը1!P268</f>
        <v>0</v>
      </c>
      <c r="Q268" s="60">
        <f>'[1]նշել դատարանի անվանումը (3)'!Q268+[1]Ընդամենը1!Q268</f>
        <v>0</v>
      </c>
      <c r="R268" s="60">
        <f>'[1]նշել դատարանի անվանումը (3)'!R268+[1]Ընդամենը1!R268</f>
        <v>0</v>
      </c>
      <c r="S268" s="60">
        <f>'[1]նշել դատարանի անվանումը (3)'!S268+[1]Ընդամենը1!S268</f>
        <v>0</v>
      </c>
      <c r="T268" s="60">
        <f>'[1]նշել դատարանի անվանումը (3)'!T268+[1]Ընդամենը1!T268</f>
        <v>0</v>
      </c>
      <c r="U268" s="60">
        <f>'[1]նշել դատարանի անվանումը (3)'!U268+[1]Ընդամենը1!U268</f>
        <v>0</v>
      </c>
      <c r="V268" s="60">
        <f>'[1]նշել դատարանի անվանումը (3)'!V268+[1]Ընդամենը1!V268</f>
        <v>0</v>
      </c>
      <c r="W268" s="60">
        <f>'[1]նշել դատարանի անվանումը (3)'!W268+[1]Ընդամենը1!W268</f>
        <v>0</v>
      </c>
      <c r="X268" s="60">
        <f>'[1]նշել դատարանի անվանումը (3)'!X268+[1]Ընդամենը1!X268</f>
        <v>0</v>
      </c>
      <c r="Y268" s="60">
        <f>'[1]նշել դատարանի անվանումը (3)'!Y268+[1]Ընդամենը1!Y268</f>
        <v>0</v>
      </c>
      <c r="Z268" s="60">
        <f>'[1]նշել դատարանի անվանումը (3)'!Z268+[1]Ընդամենը1!Z268</f>
        <v>0</v>
      </c>
      <c r="AA268" s="60">
        <f>'[1]նշել դատարանի անվանումը (3)'!AA268+[1]Ընդամենը1!AA268</f>
        <v>0</v>
      </c>
      <c r="AB268" s="60">
        <f>'[1]նշել դատարանի անվանումը (3)'!AB268+[1]Ընդամենը1!AB268</f>
        <v>0</v>
      </c>
      <c r="AC268" s="60">
        <f>'[1]նշել դատարանի անվանումը (3)'!AC268+[1]Ընդամենը1!AC268</f>
        <v>0</v>
      </c>
      <c r="AD268" s="60">
        <f>'[1]նշել դատարանի անվանումը (3)'!AD268+[1]Ընդամենը1!AD268</f>
        <v>0</v>
      </c>
      <c r="AE268" s="60">
        <f>'[1]նշել դատարանի անվանումը (3)'!AE268+[1]Ընդամենը1!AE268</f>
        <v>0</v>
      </c>
      <c r="AF268" s="60">
        <f>'[1]նշել դատարանի անվանումը (3)'!AF268+[1]Ընդամենը1!AF268</f>
        <v>0</v>
      </c>
      <c r="AG268" s="60">
        <f>'[1]նշել դատարանի անվանումը (3)'!AG268+[1]Ընդամենը1!AG268</f>
        <v>0</v>
      </c>
      <c r="AH268" s="60">
        <f>'[1]նշել դատարանի անվանումը (3)'!AH268+[1]Ընդամենը1!AH268</f>
        <v>0</v>
      </c>
      <c r="AI268" s="60">
        <f>'[1]նշել դատարանի անվանումը (3)'!AI268+[1]Ընդամենը1!AI268</f>
        <v>0</v>
      </c>
      <c r="AJ268" s="60">
        <f>'[1]նշել դատարանի անվանումը (3)'!AJ268+[1]Ընդամենը1!AJ268</f>
        <v>0</v>
      </c>
      <c r="AK268" s="60">
        <f>'[1]նշել դատարանի անվանումը (3)'!AK268+[1]Ընդամենը1!AK268</f>
        <v>0</v>
      </c>
      <c r="AL268" s="60">
        <f>'[1]նշել դատարանի անվանումը (3)'!AL268+[1]Ընդամենը1!AL268</f>
        <v>0</v>
      </c>
      <c r="AM268" s="60">
        <f>'[1]նշել դատարանի անվանումը (3)'!AM268+[1]Ընդամենը1!AM268</f>
        <v>0</v>
      </c>
      <c r="AN268" s="60">
        <f>'[1]նշել դատարանի անվանումը (3)'!AN268+[1]Ընդամենը1!AN268</f>
        <v>0</v>
      </c>
      <c r="AO268" s="60">
        <f>'[1]նշել դատարանի անվանումը (3)'!AO268+[1]Ընդամենը1!AO268</f>
        <v>0</v>
      </c>
      <c r="AP268" s="60">
        <f>'[1]նշել դատարանի անվանումը (3)'!AP268+[1]Ընդամենը1!AP268</f>
        <v>0</v>
      </c>
      <c r="AQ268" s="60">
        <f>'[1]նշել դատարանի անվանումը (3)'!AQ268+[1]Ընդամենը1!AQ268</f>
        <v>0</v>
      </c>
      <c r="AR268" s="60">
        <f>'[1]նշել դատարանի անվանումը (3)'!AR268+[1]Ընդամենը1!AR268</f>
        <v>0</v>
      </c>
      <c r="AS268" s="60">
        <f>'[1]նշել դատարանի անվանումը (3)'!AS268+[1]Ընդամենը1!AS268</f>
        <v>0</v>
      </c>
      <c r="AT268" s="60">
        <f>'[1]նշել դատարանի անվանումը (3)'!AT268+[1]Ընդամենը1!AT268</f>
        <v>0</v>
      </c>
      <c r="AU268" s="60">
        <f>'[1]նշել դատարանի անվանումը (3)'!AU268+[1]Ընդամենը1!AU268</f>
        <v>0</v>
      </c>
      <c r="AV268" s="60">
        <f>'[1]նշել դատարանի անվանումը (3)'!AV268+[1]Ընդամենը1!AV268</f>
        <v>0</v>
      </c>
      <c r="AW268" s="60">
        <f>'[1]նշել դատարանի անվանումը (3)'!AW268+[1]Ընդամենը1!AW268</f>
        <v>0</v>
      </c>
      <c r="AX268" s="60">
        <f>'[1]նշել դատարանի անվանումը (3)'!AX268+[1]Ընդամենը1!AX268</f>
        <v>0</v>
      </c>
      <c r="AY268" s="60">
        <f>'[1]նշել դատարանի անվանումը (3)'!AY268+[1]Ընդամենը1!AY268</f>
        <v>0</v>
      </c>
      <c r="AZ268" s="60">
        <f>'[1]նշել դատարանի անվանումը (3)'!AZ268+[1]Ընդամենը1!AZ268</f>
        <v>0</v>
      </c>
      <c r="BA268" s="60">
        <f>'[1]նշել դատարանի անվանումը (3)'!BA268+[1]Ընդամենը1!BA268</f>
        <v>0</v>
      </c>
      <c r="BB268" s="60">
        <f>'[1]նշել դատարանի անվանումը (3)'!BB268+[1]Ընդամենը1!BB268</f>
        <v>0</v>
      </c>
      <c r="BC268" s="60">
        <f>'[1]նշել դատարանի անվանումը (3)'!BC268+[1]Ընդամենը1!BC268</f>
        <v>0</v>
      </c>
      <c r="BD268" s="60">
        <f>'[1]նշել դատարանի անվանումը (3)'!BD268+[1]Ընդամենը1!BD268</f>
        <v>0</v>
      </c>
      <c r="BE268" s="60">
        <f>'[1]նշել դատարանի անվանումը (3)'!BE268+[1]Ընդամենը1!BE268</f>
        <v>0</v>
      </c>
      <c r="BF268" s="60">
        <f>'[1]նշել դատարանի անվանումը (3)'!BF268+[1]Ընդամենը1!BF268</f>
        <v>0</v>
      </c>
      <c r="BG268" s="60">
        <f>'[1]նշել դատարանի անվանումը (3)'!BG268+[1]Ընդամենը1!BG268</f>
        <v>0</v>
      </c>
      <c r="BH268" s="60">
        <f>'[1]նշել դատարանի անվանումը (3)'!BH268+[1]Ընդամենը1!BH268</f>
        <v>0</v>
      </c>
      <c r="BI268" s="60">
        <f>'[1]նշել դատարանի անվանումը (3)'!BI268+[1]Ընդամենը1!BI268</f>
        <v>0</v>
      </c>
      <c r="BJ268" s="60">
        <f>'[1]նշել դատարանի անվանումը (3)'!BJ268+[1]Ընդամենը1!BJ268</f>
        <v>0</v>
      </c>
      <c r="BK268" s="60">
        <f>'[1]նշել դատարանի անվանումը (3)'!BK268+[1]Ընդամենը1!BK268</f>
        <v>0</v>
      </c>
      <c r="BL268" s="60">
        <f>'[1]նշել դատարանի անվանումը (3)'!BL268+[1]Ընդամենը1!BL268</f>
        <v>0</v>
      </c>
      <c r="BM268" s="60">
        <f>'[1]նշել դատարանի անվանումը (3)'!BM268+[1]Ընդամենը1!BM268</f>
        <v>0</v>
      </c>
      <c r="BN268" s="60">
        <f>'[1]նշել դատարանի անվանումը (3)'!BN268+[1]Ընդամենը1!BN268</f>
        <v>0</v>
      </c>
      <c r="BO268" s="60">
        <f>'[1]նշել դատարանի անվանումը (3)'!BO268+[1]Ընդամենը1!BO268</f>
        <v>0</v>
      </c>
      <c r="BP268" s="60">
        <f>'[1]նշել դատարանի անվանումը (3)'!BP268+[1]Ընդամենը1!BP268</f>
        <v>0</v>
      </c>
      <c r="BQ268" s="60">
        <f>'[1]նշել դատարանի անվանումը (3)'!BQ268+[1]Ընդամենը1!BQ268</f>
        <v>0</v>
      </c>
      <c r="BR268" s="60">
        <f>'[1]նշել դատարանի անվանումը (3)'!BR268+[1]Ընդամենը1!BR268</f>
        <v>0</v>
      </c>
      <c r="BS268" s="60">
        <f>'[1]նշել դատարանի անվանումը (3)'!BS268+[1]Ընդամենը1!BS268</f>
        <v>0</v>
      </c>
      <c r="BT268" s="60">
        <f>'[1]նշել դատարանի անվանումը (3)'!BT268+[1]Ընդամենը1!BT268</f>
        <v>0</v>
      </c>
      <c r="BU268" s="28"/>
      <c r="BV268" s="28"/>
      <c r="BW268" s="28"/>
      <c r="BX268" s="28"/>
      <c r="BY268" s="28"/>
      <c r="BZ268" s="28"/>
      <c r="CA268" s="28"/>
    </row>
    <row r="269" spans="1:79" ht="40.5" x14ac:dyDescent="0.3">
      <c r="A269" s="27" t="s">
        <v>226</v>
      </c>
      <c r="B269" s="48" t="s">
        <v>692</v>
      </c>
      <c r="C269" s="48">
        <v>311.2</v>
      </c>
      <c r="D269" s="60">
        <f>'[1]նշել դատարանի անվանումը (3)'!D269+[1]Ընդամենը1!D269</f>
        <v>0</v>
      </c>
      <c r="E269" s="60">
        <f>'[1]նշել դատարանի անվանումը (3)'!E269+[1]Ընդամենը1!E269</f>
        <v>0</v>
      </c>
      <c r="F269" s="60">
        <f>'[1]նշել դատարանի անվանումը (3)'!F269+[1]Ընդամենը1!F269</f>
        <v>0</v>
      </c>
      <c r="G269" s="60">
        <f>'[1]նշել դատարանի անվանումը (3)'!G269+[1]Ընդամենը1!G269</f>
        <v>0</v>
      </c>
      <c r="H269" s="60">
        <f>'[1]նշել դատարանի անվանումը (3)'!H269+[1]Ընդամենը1!H269</f>
        <v>0</v>
      </c>
      <c r="I269" s="60">
        <f>'[1]նշել դատարանի անվանումը (3)'!I269+[1]Ընդամենը1!I269</f>
        <v>0</v>
      </c>
      <c r="J269" s="60">
        <f>'[1]նշել դատարանի անվանումը (3)'!J269+[1]Ընդամենը1!J269</f>
        <v>0</v>
      </c>
      <c r="K269" s="60">
        <f>'[1]նշել դատարանի անվանումը (3)'!K269+[1]Ընդամենը1!K269</f>
        <v>0</v>
      </c>
      <c r="L269" s="60">
        <f>'[1]նշել դատարանի անվանումը (3)'!L269+[1]Ընդամենը1!L269</f>
        <v>0</v>
      </c>
      <c r="M269" s="60">
        <f>'[1]նշել դատարանի անվանումը (3)'!M269+[1]Ընդամենը1!M269</f>
        <v>0</v>
      </c>
      <c r="N269" s="60">
        <f>'[1]նշել դատարանի անվանումը (3)'!N269+[1]Ընդամենը1!N269</f>
        <v>0</v>
      </c>
      <c r="O269" s="60">
        <f>'[1]նշել դատարանի անվանումը (3)'!O269+[1]Ընդամենը1!O269</f>
        <v>0</v>
      </c>
      <c r="P269" s="60">
        <f>'[1]նշել դատարանի անվանումը (3)'!P269+[1]Ընդամենը1!P269</f>
        <v>0</v>
      </c>
      <c r="Q269" s="60">
        <f>'[1]նշել դատարանի անվանումը (3)'!Q269+[1]Ընդամենը1!Q269</f>
        <v>0</v>
      </c>
      <c r="R269" s="60">
        <f>'[1]նշել դատարանի անվանումը (3)'!R269+[1]Ընդամենը1!R269</f>
        <v>0</v>
      </c>
      <c r="S269" s="60">
        <f>'[1]նշել դատարանի անվանումը (3)'!S269+[1]Ընդամենը1!S269</f>
        <v>0</v>
      </c>
      <c r="T269" s="60">
        <f>'[1]նշել դատարանի անվանումը (3)'!T269+[1]Ընդամենը1!T269</f>
        <v>0</v>
      </c>
      <c r="U269" s="60">
        <f>'[1]նշել դատարանի անվանումը (3)'!U269+[1]Ընդամենը1!U269</f>
        <v>0</v>
      </c>
      <c r="V269" s="60">
        <f>'[1]նշել դատարանի անվանումը (3)'!V269+[1]Ընդամենը1!V269</f>
        <v>0</v>
      </c>
      <c r="W269" s="60">
        <f>'[1]նշել դատարանի անվանումը (3)'!W269+[1]Ընդամենը1!W269</f>
        <v>0</v>
      </c>
      <c r="X269" s="60">
        <f>'[1]նշել դատարանի անվանումը (3)'!X269+[1]Ընդամենը1!X269</f>
        <v>0</v>
      </c>
      <c r="Y269" s="60">
        <f>'[1]նշել դատարանի անվանումը (3)'!Y269+[1]Ընդամենը1!Y269</f>
        <v>0</v>
      </c>
      <c r="Z269" s="60">
        <f>'[1]նշել դատարանի անվանումը (3)'!Z269+[1]Ընդամենը1!Z269</f>
        <v>0</v>
      </c>
      <c r="AA269" s="60">
        <f>'[1]նշել դատարանի անվանումը (3)'!AA269+[1]Ընդամենը1!AA269</f>
        <v>0</v>
      </c>
      <c r="AB269" s="60">
        <f>'[1]նշել դատարանի անվանումը (3)'!AB269+[1]Ընդամենը1!AB269</f>
        <v>0</v>
      </c>
      <c r="AC269" s="60">
        <f>'[1]նշել դատարանի անվանումը (3)'!AC269+[1]Ընդամենը1!AC269</f>
        <v>0</v>
      </c>
      <c r="AD269" s="60">
        <f>'[1]նշել դատարանի անվանումը (3)'!AD269+[1]Ընդամենը1!AD269</f>
        <v>0</v>
      </c>
      <c r="AE269" s="60">
        <f>'[1]նշել դատարանի անվանումը (3)'!AE269+[1]Ընդամենը1!AE269</f>
        <v>0</v>
      </c>
      <c r="AF269" s="60">
        <f>'[1]նշել դատարանի անվանումը (3)'!AF269+[1]Ընդամենը1!AF269</f>
        <v>0</v>
      </c>
      <c r="AG269" s="60">
        <f>'[1]նշել դատարանի անվանումը (3)'!AG269+[1]Ընդամենը1!AG269</f>
        <v>0</v>
      </c>
      <c r="AH269" s="60">
        <f>'[1]նշել դատարանի անվանումը (3)'!AH269+[1]Ընդամենը1!AH269</f>
        <v>0</v>
      </c>
      <c r="AI269" s="60">
        <f>'[1]նշել դատարանի անվանումը (3)'!AI269+[1]Ընդամենը1!AI269</f>
        <v>0</v>
      </c>
      <c r="AJ269" s="60">
        <f>'[1]նշել դատարանի անվանումը (3)'!AJ269+[1]Ընդամենը1!AJ269</f>
        <v>0</v>
      </c>
      <c r="AK269" s="60">
        <f>'[1]նշել դատարանի անվանումը (3)'!AK269+[1]Ընդամենը1!AK269</f>
        <v>0</v>
      </c>
      <c r="AL269" s="60">
        <f>'[1]նշել դատարանի անվանումը (3)'!AL269+[1]Ընդամենը1!AL269</f>
        <v>0</v>
      </c>
      <c r="AM269" s="60">
        <f>'[1]նշել դատարանի անվանումը (3)'!AM269+[1]Ընդամենը1!AM269</f>
        <v>0</v>
      </c>
      <c r="AN269" s="60">
        <f>'[1]նշել դատարանի անվանումը (3)'!AN269+[1]Ընդամենը1!AN269</f>
        <v>0</v>
      </c>
      <c r="AO269" s="60">
        <f>'[1]նշել դատարանի անվանումը (3)'!AO269+[1]Ընդամենը1!AO269</f>
        <v>0</v>
      </c>
      <c r="AP269" s="60">
        <f>'[1]նշել դատարանի անվանումը (3)'!AP269+[1]Ընդամենը1!AP269</f>
        <v>0</v>
      </c>
      <c r="AQ269" s="60">
        <f>'[1]նշել դատարանի անվանումը (3)'!AQ269+[1]Ընդամենը1!AQ269</f>
        <v>0</v>
      </c>
      <c r="AR269" s="60">
        <f>'[1]նշել դատարանի անվանումը (3)'!AR269+[1]Ընդամենը1!AR269</f>
        <v>0</v>
      </c>
      <c r="AS269" s="60">
        <f>'[1]նշել դատարանի անվանումը (3)'!AS269+[1]Ընդամենը1!AS269</f>
        <v>0</v>
      </c>
      <c r="AT269" s="60">
        <f>'[1]նշել դատարանի անվանումը (3)'!AT269+[1]Ընդամենը1!AT269</f>
        <v>0</v>
      </c>
      <c r="AU269" s="60">
        <f>'[1]նշել դատարանի անվանումը (3)'!AU269+[1]Ընդամենը1!AU269</f>
        <v>0</v>
      </c>
      <c r="AV269" s="60">
        <f>'[1]նշել դատարանի անվանումը (3)'!AV269+[1]Ընդամենը1!AV269</f>
        <v>0</v>
      </c>
      <c r="AW269" s="60">
        <f>'[1]նշել դատարանի անվանումը (3)'!AW269+[1]Ընդամենը1!AW269</f>
        <v>0</v>
      </c>
      <c r="AX269" s="60">
        <f>'[1]նշել դատարանի անվանումը (3)'!AX269+[1]Ընդամենը1!AX269</f>
        <v>0</v>
      </c>
      <c r="AY269" s="60">
        <f>'[1]նշել դատարանի անվանումը (3)'!AY269+[1]Ընդամենը1!AY269</f>
        <v>0</v>
      </c>
      <c r="AZ269" s="60">
        <f>'[1]նշել դատարանի անվանումը (3)'!AZ269+[1]Ընդամենը1!AZ269</f>
        <v>0</v>
      </c>
      <c r="BA269" s="60">
        <f>'[1]նշել դատարանի անվանումը (3)'!BA269+[1]Ընդամենը1!BA269</f>
        <v>0</v>
      </c>
      <c r="BB269" s="60">
        <f>'[1]նշել դատարանի անվանումը (3)'!BB269+[1]Ընդամենը1!BB269</f>
        <v>0</v>
      </c>
      <c r="BC269" s="60">
        <f>'[1]նշել դատարանի անվանումը (3)'!BC269+[1]Ընդամենը1!BC269</f>
        <v>0</v>
      </c>
      <c r="BD269" s="60">
        <f>'[1]նշել դատարանի անվանումը (3)'!BD269+[1]Ընդամենը1!BD269</f>
        <v>0</v>
      </c>
      <c r="BE269" s="60">
        <f>'[1]նշել դատարանի անվանումը (3)'!BE269+[1]Ընդամենը1!BE269</f>
        <v>0</v>
      </c>
      <c r="BF269" s="60">
        <f>'[1]նշել դատարանի անվանումը (3)'!BF269+[1]Ընդամենը1!BF269</f>
        <v>0</v>
      </c>
      <c r="BG269" s="60">
        <f>'[1]նշել դատարանի անվանումը (3)'!BG269+[1]Ընդամենը1!BG269</f>
        <v>0</v>
      </c>
      <c r="BH269" s="60">
        <f>'[1]նշել դատարանի անվանումը (3)'!BH269+[1]Ընդամենը1!BH269</f>
        <v>0</v>
      </c>
      <c r="BI269" s="60">
        <f>'[1]նշել դատարանի անվանումը (3)'!BI269+[1]Ընդամենը1!BI269</f>
        <v>0</v>
      </c>
      <c r="BJ269" s="60">
        <f>'[1]նշել դատարանի անվանումը (3)'!BJ269+[1]Ընդամենը1!BJ269</f>
        <v>0</v>
      </c>
      <c r="BK269" s="60">
        <f>'[1]նշել դատարանի անվանումը (3)'!BK269+[1]Ընդամենը1!BK269</f>
        <v>0</v>
      </c>
      <c r="BL269" s="60">
        <f>'[1]նշել դատարանի անվանումը (3)'!BL269+[1]Ընդամենը1!BL269</f>
        <v>0</v>
      </c>
      <c r="BM269" s="60">
        <f>'[1]նշել դատարանի անվանումը (3)'!BM269+[1]Ընդամենը1!BM269</f>
        <v>0</v>
      </c>
      <c r="BN269" s="60">
        <f>'[1]նշել դատարանի անվանումը (3)'!BN269+[1]Ընդամենը1!BN269</f>
        <v>0</v>
      </c>
      <c r="BO269" s="60">
        <f>'[1]նշել դատարանի անվանումը (3)'!BO269+[1]Ընդամենը1!BO269</f>
        <v>0</v>
      </c>
      <c r="BP269" s="60">
        <f>'[1]նշել դատարանի անվանումը (3)'!BP269+[1]Ընդամենը1!BP269</f>
        <v>0</v>
      </c>
      <c r="BQ269" s="60">
        <f>'[1]նշել դատարանի անվանումը (3)'!BQ269+[1]Ընդամենը1!BQ269</f>
        <v>0</v>
      </c>
      <c r="BR269" s="60">
        <f>'[1]նշել դատարանի անվանումը (3)'!BR269+[1]Ընդամենը1!BR269</f>
        <v>0</v>
      </c>
      <c r="BS269" s="60">
        <f>'[1]նշել դատարանի անվանումը (3)'!BS269+[1]Ընդամենը1!BS269</f>
        <v>0</v>
      </c>
      <c r="BT269" s="60">
        <f>'[1]նշել դատարանի անվանումը (3)'!BT269+[1]Ընդամենը1!BT269</f>
        <v>0</v>
      </c>
      <c r="BU269" s="28"/>
      <c r="BV269" s="28"/>
      <c r="BW269" s="28"/>
      <c r="BX269" s="28"/>
      <c r="BY269" s="28"/>
      <c r="BZ269" s="28"/>
      <c r="CA269" s="28"/>
    </row>
    <row r="270" spans="1:79" x14ac:dyDescent="0.3">
      <c r="A270" s="27" t="s">
        <v>227</v>
      </c>
      <c r="B270" s="48" t="s">
        <v>607</v>
      </c>
      <c r="C270" s="49">
        <v>312</v>
      </c>
      <c r="D270" s="60">
        <f>'[1]նշել դատարանի անվանումը (3)'!D270+[1]Ընդամենը1!D270</f>
        <v>0</v>
      </c>
      <c r="E270" s="60">
        <f>'[1]նշել դատարանի անվանումը (3)'!E270+[1]Ընդամենը1!E270</f>
        <v>0</v>
      </c>
      <c r="F270" s="60">
        <f>'[1]նշել դատարանի անվանումը (3)'!F270+[1]Ընդամենը1!F270</f>
        <v>0</v>
      </c>
      <c r="G270" s="60">
        <f>'[1]նշել դատարանի անվանումը (3)'!G270+[1]Ընդամենը1!G270</f>
        <v>0</v>
      </c>
      <c r="H270" s="60">
        <f>'[1]նշել դատարանի անվանումը (3)'!H270+[1]Ընդամենը1!H270</f>
        <v>0</v>
      </c>
      <c r="I270" s="60">
        <f>'[1]նշել դատարանի անվանումը (3)'!I270+[1]Ընդամենը1!I270</f>
        <v>1</v>
      </c>
      <c r="J270" s="60">
        <f>'[1]նշել դատարանի անվանումը (3)'!J270+[1]Ընդամենը1!J270</f>
        <v>0</v>
      </c>
      <c r="K270" s="60">
        <f>'[1]նշել դատարանի անվանումը (3)'!K270+[1]Ընդամենը1!K270</f>
        <v>0</v>
      </c>
      <c r="L270" s="60">
        <f>'[1]նշել դատարանի անվանումը (3)'!L270+[1]Ընդամենը1!L270</f>
        <v>1</v>
      </c>
      <c r="M270" s="60">
        <f>'[1]նշել դատարանի անվանումը (3)'!M270+[1]Ընդամենը1!M270</f>
        <v>0</v>
      </c>
      <c r="N270" s="60">
        <f>'[1]նշել դատարանի անվանումը (3)'!N270+[1]Ընդամենը1!N270</f>
        <v>0</v>
      </c>
      <c r="O270" s="60">
        <f>'[1]նշել դատարանի անվանումը (3)'!O270+[1]Ընդամենը1!O270</f>
        <v>0</v>
      </c>
      <c r="P270" s="60">
        <f>'[1]նշել դատարանի անվանումը (3)'!P270+[1]Ընդամենը1!P270</f>
        <v>0</v>
      </c>
      <c r="Q270" s="60">
        <f>'[1]նշել դատարանի անվանումը (3)'!Q270+[1]Ընդամենը1!Q270</f>
        <v>0</v>
      </c>
      <c r="R270" s="60">
        <f>'[1]նշել դատարանի անվանումը (3)'!R270+[1]Ընդամենը1!R270</f>
        <v>0</v>
      </c>
      <c r="S270" s="60">
        <f>'[1]նշել դատարանի անվանումը (3)'!S270+[1]Ընդամենը1!S270</f>
        <v>0</v>
      </c>
      <c r="T270" s="60">
        <f>'[1]նշել դատարանի անվանումը (3)'!T270+[1]Ընդամենը1!T270</f>
        <v>0</v>
      </c>
      <c r="U270" s="60">
        <f>'[1]նշել դատարանի անվանումը (3)'!U270+[1]Ընդամենը1!U270</f>
        <v>0</v>
      </c>
      <c r="V270" s="60">
        <f>'[1]նշել դատարանի անվանումը (3)'!V270+[1]Ընդամենը1!V270</f>
        <v>0</v>
      </c>
      <c r="W270" s="60">
        <f>'[1]նշել դատարանի անվանումը (3)'!W270+[1]Ընդամենը1!W270</f>
        <v>0</v>
      </c>
      <c r="X270" s="60">
        <f>'[1]նշել դատարանի անվանումը (3)'!X270+[1]Ընդամենը1!X270</f>
        <v>0</v>
      </c>
      <c r="Y270" s="60">
        <f>'[1]նշել դատարանի անվանումը (3)'!Y270+[1]Ընդամենը1!Y270</f>
        <v>1</v>
      </c>
      <c r="Z270" s="60">
        <f>'[1]նշել դատարանի անվանումը (3)'!Z270+[1]Ընդամենը1!Z270</f>
        <v>0</v>
      </c>
      <c r="AA270" s="60">
        <f>'[1]նշել դատարանի անվանումը (3)'!AA270+[1]Ընդամենը1!AA270</f>
        <v>0</v>
      </c>
      <c r="AB270" s="60">
        <f>'[1]նշել դատարանի անվանումը (3)'!AB270+[1]Ընդամենը1!AB270</f>
        <v>0</v>
      </c>
      <c r="AC270" s="60">
        <f>'[1]նշել դատարանի անվանումը (3)'!AC270+[1]Ընդամենը1!AC270</f>
        <v>0</v>
      </c>
      <c r="AD270" s="60">
        <f>'[1]նշել դատարանի անվանումը (3)'!AD270+[1]Ընդամենը1!AD270</f>
        <v>0</v>
      </c>
      <c r="AE270" s="60">
        <f>'[1]նշել դատարանի անվանումը (3)'!AE270+[1]Ընդամենը1!AE270</f>
        <v>0</v>
      </c>
      <c r="AF270" s="60">
        <f>'[1]նշել դատարանի անվանումը (3)'!AF270+[1]Ընդամենը1!AF270</f>
        <v>0</v>
      </c>
      <c r="AG270" s="60">
        <f>'[1]նշել դատարանի անվանումը (3)'!AG270+[1]Ընդամենը1!AG270</f>
        <v>0</v>
      </c>
      <c r="AH270" s="60">
        <f>'[1]նշել դատարանի անվանումը (3)'!AH270+[1]Ընդամենը1!AH270</f>
        <v>0</v>
      </c>
      <c r="AI270" s="60">
        <f>'[1]նշել դատարանի անվանումը (3)'!AI270+[1]Ընդամենը1!AI270</f>
        <v>0</v>
      </c>
      <c r="AJ270" s="60">
        <f>'[1]նշել դատարանի անվանումը (3)'!AJ270+[1]Ընդամենը1!AJ270</f>
        <v>0</v>
      </c>
      <c r="AK270" s="60">
        <f>'[1]նշել դատարանի անվանումը (3)'!AK270+[1]Ընդամենը1!AK270</f>
        <v>1</v>
      </c>
      <c r="AL270" s="60">
        <f>'[1]նշել դատարանի անվանումը (3)'!AL270+[1]Ընդամենը1!AL270</f>
        <v>0</v>
      </c>
      <c r="AM270" s="60">
        <f>'[1]նշել դատարանի անվանումը (3)'!AM270+[1]Ընդամենը1!AM270</f>
        <v>0</v>
      </c>
      <c r="AN270" s="60">
        <f>'[1]նշել դատարանի անվանումը (3)'!AN270+[1]Ընդամենը1!AN270</f>
        <v>0</v>
      </c>
      <c r="AO270" s="60">
        <f>'[1]նշել դատարանի անվանումը (3)'!AO270+[1]Ընդամենը1!AO270</f>
        <v>0</v>
      </c>
      <c r="AP270" s="60">
        <f>'[1]նշել դատարանի անվանումը (3)'!AP270+[1]Ընդամենը1!AP270</f>
        <v>1</v>
      </c>
      <c r="AQ270" s="60">
        <f>'[1]նշել դատարանի անվանումը (3)'!AQ270+[1]Ընդամենը1!AQ270</f>
        <v>0</v>
      </c>
      <c r="AR270" s="60">
        <f>'[1]նշել դատարանի անվանումը (3)'!AR270+[1]Ընդամենը1!AR270</f>
        <v>0</v>
      </c>
      <c r="AS270" s="60">
        <f>'[1]նշել դատարանի անվանումը (3)'!AS270+[1]Ընդամենը1!AS270</f>
        <v>0</v>
      </c>
      <c r="AT270" s="60">
        <f>'[1]նշել դատարանի անվանումը (3)'!AT270+[1]Ընդամենը1!AT270</f>
        <v>0</v>
      </c>
      <c r="AU270" s="60">
        <f>'[1]նշել դատարանի անվանումը (3)'!AU270+[1]Ընդամենը1!AU270</f>
        <v>0</v>
      </c>
      <c r="AV270" s="60">
        <f>'[1]նշել դատարանի անվանումը (3)'!AV270+[1]Ընդամենը1!AV270</f>
        <v>0</v>
      </c>
      <c r="AW270" s="60">
        <f>'[1]նշել դատարանի անվանումը (3)'!AW270+[1]Ընդամենը1!AW270</f>
        <v>1</v>
      </c>
      <c r="AX270" s="60">
        <f>'[1]նշել դատարանի անվանումը (3)'!AX270+[1]Ընդամենը1!AX270</f>
        <v>0</v>
      </c>
      <c r="AY270" s="60">
        <f>'[1]նշել դատարանի անվանումը (3)'!AY270+[1]Ընդամենը1!AY270</f>
        <v>1</v>
      </c>
      <c r="AZ270" s="60">
        <f>'[1]նշել դատարանի անվանումը (3)'!AZ270+[1]Ընդամենը1!AZ270</f>
        <v>0</v>
      </c>
      <c r="BA270" s="60">
        <f>'[1]նշել դատարանի անվանումը (3)'!BA270+[1]Ընդամենը1!BA270</f>
        <v>0</v>
      </c>
      <c r="BB270" s="60">
        <f>'[1]նշել դատարանի անվանումը (3)'!BB270+[1]Ընդամենը1!BB270</f>
        <v>0</v>
      </c>
      <c r="BC270" s="60">
        <f>'[1]նշել դատարանի անվանումը (3)'!BC270+[1]Ընդամենը1!BC270</f>
        <v>0</v>
      </c>
      <c r="BD270" s="60">
        <f>'[1]նշել դատարանի անվանումը (3)'!BD270+[1]Ընդամենը1!BD270</f>
        <v>0</v>
      </c>
      <c r="BE270" s="60">
        <f>'[1]նշել դատարանի անվանումը (3)'!BE270+[1]Ընդամենը1!BE270</f>
        <v>0</v>
      </c>
      <c r="BF270" s="60">
        <f>'[1]նշել դատարանի անվանումը (3)'!BF270+[1]Ընդամենը1!BF270</f>
        <v>0</v>
      </c>
      <c r="BG270" s="60">
        <f>'[1]նշել դատարանի անվանումը (3)'!BG270+[1]Ընդամենը1!BG270</f>
        <v>0</v>
      </c>
      <c r="BH270" s="60">
        <f>'[1]նշել դատարանի անվանումը (3)'!BH270+[1]Ընդամենը1!BH270</f>
        <v>0</v>
      </c>
      <c r="BI270" s="60">
        <f>'[1]նշել դատարանի անվանումը (3)'!BI270+[1]Ընդամենը1!BI270</f>
        <v>0</v>
      </c>
      <c r="BJ270" s="60">
        <f>'[1]նշել դատարանի անվանումը (3)'!BJ270+[1]Ընդամենը1!BJ270</f>
        <v>0</v>
      </c>
      <c r="BK270" s="60">
        <f>'[1]նշել դատարանի անվանումը (3)'!BK270+[1]Ընդամենը1!BK270</f>
        <v>0</v>
      </c>
      <c r="BL270" s="60">
        <f>'[1]նշել դատարանի անվանումը (3)'!BL270+[1]Ընդամենը1!BL270</f>
        <v>0</v>
      </c>
      <c r="BM270" s="60">
        <f>'[1]նշել դատարանի անվանումը (3)'!BM270+[1]Ընդամենը1!BM270</f>
        <v>0</v>
      </c>
      <c r="BN270" s="60">
        <f>'[1]նշել դատարանի անվանումը (3)'!BN270+[1]Ընդամենը1!BN270</f>
        <v>0</v>
      </c>
      <c r="BO270" s="60">
        <f>'[1]նշել դատարանի անվանումը (3)'!BO270+[1]Ընդամենը1!BO270</f>
        <v>0</v>
      </c>
      <c r="BP270" s="60">
        <f>'[1]նշել դատարանի անվանումը (3)'!BP270+[1]Ընդամենը1!BP270</f>
        <v>0</v>
      </c>
      <c r="BQ270" s="60">
        <f>'[1]նշել դատարանի անվանումը (3)'!BQ270+[1]Ընդամենը1!BQ270</f>
        <v>0</v>
      </c>
      <c r="BR270" s="60">
        <f>'[1]նշել դատարանի անվանումը (3)'!BR270+[1]Ընդամենը1!BR270</f>
        <v>0</v>
      </c>
      <c r="BS270" s="60">
        <f>'[1]նշել դատարանի անվանումը (3)'!BS270+[1]Ընդամենը1!BS270</f>
        <v>0</v>
      </c>
      <c r="BT270" s="60">
        <f>'[1]նշել դատարանի անվանումը (3)'!BT270+[1]Ընդամենը1!BT270</f>
        <v>0</v>
      </c>
      <c r="BU270" s="28"/>
      <c r="BV270" s="28"/>
      <c r="BW270" s="28"/>
      <c r="BX270" s="28"/>
      <c r="BY270" s="28"/>
      <c r="BZ270" s="28"/>
      <c r="CA270" s="28"/>
    </row>
    <row r="271" spans="1:79" ht="40.5" x14ac:dyDescent="0.3">
      <c r="A271" s="27" t="s">
        <v>228</v>
      </c>
      <c r="B271" s="48" t="s">
        <v>693</v>
      </c>
      <c r="C271" s="49">
        <v>312.10000000000002</v>
      </c>
      <c r="D271" s="60">
        <f>'[1]նշել դատարանի անվանումը (3)'!D271+[1]Ընդամենը1!D271</f>
        <v>0</v>
      </c>
      <c r="E271" s="60">
        <f>'[1]նշել դատարանի անվանումը (3)'!E271+[1]Ընդամենը1!E271</f>
        <v>0</v>
      </c>
      <c r="F271" s="60">
        <f>'[1]նշել դատարանի անվանումը (3)'!F271+[1]Ընդամենը1!F271</f>
        <v>0</v>
      </c>
      <c r="G271" s="60">
        <f>'[1]նշել դատարանի անվանումը (3)'!G271+[1]Ընդամենը1!G271</f>
        <v>0</v>
      </c>
      <c r="H271" s="60">
        <f>'[1]նշել դատարանի անվանումը (3)'!H271+[1]Ընդամենը1!H271</f>
        <v>0</v>
      </c>
      <c r="I271" s="60">
        <f>'[1]նշել դատարանի անվանումը (3)'!I271+[1]Ընդամենը1!I271</f>
        <v>0</v>
      </c>
      <c r="J271" s="60">
        <f>'[1]նշել դատարանի անվանումը (3)'!J271+[1]Ընդամենը1!J271</f>
        <v>0</v>
      </c>
      <c r="K271" s="60">
        <f>'[1]նշել դատարանի անվանումը (3)'!K271+[1]Ընդամենը1!K271</f>
        <v>0</v>
      </c>
      <c r="L271" s="60">
        <f>'[1]նշել դատարանի անվանումը (3)'!L271+[1]Ընդամենը1!L271</f>
        <v>0</v>
      </c>
      <c r="M271" s="60">
        <f>'[1]նշել դատարանի անվանումը (3)'!M271+[1]Ընդամենը1!M271</f>
        <v>0</v>
      </c>
      <c r="N271" s="60">
        <f>'[1]նշել դատարանի անվանումը (3)'!N271+[1]Ընդամենը1!N271</f>
        <v>0</v>
      </c>
      <c r="O271" s="60">
        <f>'[1]նշել դատարանի անվանումը (3)'!O271+[1]Ընդամենը1!O271</f>
        <v>0</v>
      </c>
      <c r="P271" s="60">
        <f>'[1]նշել դատարանի անվանումը (3)'!P271+[1]Ընդամենը1!P271</f>
        <v>0</v>
      </c>
      <c r="Q271" s="60">
        <f>'[1]նշել դատարանի անվանումը (3)'!Q271+[1]Ընդամենը1!Q271</f>
        <v>0</v>
      </c>
      <c r="R271" s="60">
        <f>'[1]նշել դատարանի անվանումը (3)'!R271+[1]Ընդամենը1!R271</f>
        <v>0</v>
      </c>
      <c r="S271" s="60">
        <f>'[1]նշել դատարանի անվանումը (3)'!S271+[1]Ընդամենը1!S271</f>
        <v>0</v>
      </c>
      <c r="T271" s="60">
        <f>'[1]նշել դատարանի անվանումը (3)'!T271+[1]Ընդամենը1!T271</f>
        <v>0</v>
      </c>
      <c r="U271" s="60">
        <f>'[1]նշել դատարանի անվանումը (3)'!U271+[1]Ընդամենը1!U271</f>
        <v>0</v>
      </c>
      <c r="V271" s="60">
        <f>'[1]նշել դատարանի անվանումը (3)'!V271+[1]Ընդամենը1!V271</f>
        <v>0</v>
      </c>
      <c r="W271" s="60">
        <f>'[1]նշել դատարանի անվանումը (3)'!W271+[1]Ընդամենը1!W271</f>
        <v>0</v>
      </c>
      <c r="X271" s="60">
        <f>'[1]նշել դատարանի անվանումը (3)'!X271+[1]Ընդամենը1!X271</f>
        <v>0</v>
      </c>
      <c r="Y271" s="60">
        <f>'[1]նշել դատարանի անվանումը (3)'!Y271+[1]Ընդամենը1!Y271</f>
        <v>0</v>
      </c>
      <c r="Z271" s="60">
        <f>'[1]նշել դատարանի անվանումը (3)'!Z271+[1]Ընդամենը1!Z271</f>
        <v>0</v>
      </c>
      <c r="AA271" s="60">
        <f>'[1]նշել դատարանի անվանումը (3)'!AA271+[1]Ընդամենը1!AA271</f>
        <v>0</v>
      </c>
      <c r="AB271" s="60">
        <f>'[1]նշել դատարանի անվանումը (3)'!AB271+[1]Ընդամենը1!AB271</f>
        <v>0</v>
      </c>
      <c r="AC271" s="60">
        <f>'[1]նշել դատարանի անվանումը (3)'!AC271+[1]Ընդամենը1!AC271</f>
        <v>0</v>
      </c>
      <c r="AD271" s="60">
        <f>'[1]նշել դատարանի անվանումը (3)'!AD271+[1]Ընդամենը1!AD271</f>
        <v>0</v>
      </c>
      <c r="AE271" s="60">
        <f>'[1]նշել դատարանի անվանումը (3)'!AE271+[1]Ընդամենը1!AE271</f>
        <v>0</v>
      </c>
      <c r="AF271" s="60">
        <f>'[1]նշել դատարանի անվանումը (3)'!AF271+[1]Ընդամենը1!AF271</f>
        <v>0</v>
      </c>
      <c r="AG271" s="60">
        <f>'[1]նշել դատարանի անվանումը (3)'!AG271+[1]Ընդամենը1!AG271</f>
        <v>0</v>
      </c>
      <c r="AH271" s="60">
        <f>'[1]նշել դատարանի անվանումը (3)'!AH271+[1]Ընդամենը1!AH271</f>
        <v>0</v>
      </c>
      <c r="AI271" s="60">
        <f>'[1]նշել դատարանի անվանումը (3)'!AI271+[1]Ընդամենը1!AI271</f>
        <v>0</v>
      </c>
      <c r="AJ271" s="60">
        <f>'[1]նշել դատարանի անվանումը (3)'!AJ271+[1]Ընդամենը1!AJ271</f>
        <v>0</v>
      </c>
      <c r="AK271" s="60">
        <f>'[1]նշել դատարանի անվանումը (3)'!AK271+[1]Ընդամենը1!AK271</f>
        <v>0</v>
      </c>
      <c r="AL271" s="60">
        <f>'[1]նշել դատարանի անվանումը (3)'!AL271+[1]Ընդամենը1!AL271</f>
        <v>0</v>
      </c>
      <c r="AM271" s="60">
        <f>'[1]նշել դատարանի անվանումը (3)'!AM271+[1]Ընդամենը1!AM271</f>
        <v>0</v>
      </c>
      <c r="AN271" s="60">
        <f>'[1]նշել դատարանի անվանումը (3)'!AN271+[1]Ընդամենը1!AN271</f>
        <v>0</v>
      </c>
      <c r="AO271" s="60">
        <f>'[1]նշել դատարանի անվանումը (3)'!AO271+[1]Ընդամենը1!AO271</f>
        <v>0</v>
      </c>
      <c r="AP271" s="60">
        <f>'[1]նշել դատարանի անվանումը (3)'!AP271+[1]Ընդամենը1!AP271</f>
        <v>0</v>
      </c>
      <c r="AQ271" s="60">
        <f>'[1]նշել դատարանի անվանումը (3)'!AQ271+[1]Ընդամենը1!AQ271</f>
        <v>0</v>
      </c>
      <c r="AR271" s="60">
        <f>'[1]նշել դատարանի անվանումը (3)'!AR271+[1]Ընդամենը1!AR271</f>
        <v>0</v>
      </c>
      <c r="AS271" s="60">
        <f>'[1]նշել դատարանի անվանումը (3)'!AS271+[1]Ընդամենը1!AS271</f>
        <v>0</v>
      </c>
      <c r="AT271" s="60">
        <f>'[1]նշել դատարանի անվանումը (3)'!AT271+[1]Ընդամենը1!AT271</f>
        <v>0</v>
      </c>
      <c r="AU271" s="60">
        <f>'[1]նշել դատարանի անվանումը (3)'!AU271+[1]Ընդամենը1!AU271</f>
        <v>0</v>
      </c>
      <c r="AV271" s="60">
        <f>'[1]նշել դատարանի անվանումը (3)'!AV271+[1]Ընդամենը1!AV271</f>
        <v>0</v>
      </c>
      <c r="AW271" s="60">
        <f>'[1]նշել դատարանի անվանումը (3)'!AW271+[1]Ընդամենը1!AW271</f>
        <v>0</v>
      </c>
      <c r="AX271" s="60">
        <f>'[1]նշել դատարանի անվանումը (3)'!AX271+[1]Ընդամենը1!AX271</f>
        <v>0</v>
      </c>
      <c r="AY271" s="60">
        <f>'[1]նշել դատարանի անվանումը (3)'!AY271+[1]Ընդամենը1!AY271</f>
        <v>0</v>
      </c>
      <c r="AZ271" s="60">
        <f>'[1]նշել դատարանի անվանումը (3)'!AZ271+[1]Ընդամենը1!AZ271</f>
        <v>0</v>
      </c>
      <c r="BA271" s="60">
        <f>'[1]նշել դատարանի անվանումը (3)'!BA271+[1]Ընդամենը1!BA271</f>
        <v>0</v>
      </c>
      <c r="BB271" s="60">
        <f>'[1]նշել դատարանի անվանումը (3)'!BB271+[1]Ընդամենը1!BB271</f>
        <v>0</v>
      </c>
      <c r="BC271" s="60">
        <f>'[1]նշել դատարանի անվանումը (3)'!BC271+[1]Ընդամենը1!BC271</f>
        <v>0</v>
      </c>
      <c r="BD271" s="60">
        <f>'[1]նշել դատարանի անվանումը (3)'!BD271+[1]Ընդամենը1!BD271</f>
        <v>0</v>
      </c>
      <c r="BE271" s="60">
        <f>'[1]նշել դատարանի անվանումը (3)'!BE271+[1]Ընդամենը1!BE271</f>
        <v>0</v>
      </c>
      <c r="BF271" s="60">
        <f>'[1]նշել դատարանի անվանումը (3)'!BF271+[1]Ընդամենը1!BF271</f>
        <v>0</v>
      </c>
      <c r="BG271" s="60">
        <f>'[1]նշել դատարանի անվանումը (3)'!BG271+[1]Ընդամենը1!BG271</f>
        <v>0</v>
      </c>
      <c r="BH271" s="60">
        <f>'[1]նշել դատարանի անվանումը (3)'!BH271+[1]Ընդամենը1!BH271</f>
        <v>0</v>
      </c>
      <c r="BI271" s="60">
        <f>'[1]նշել դատարանի անվանումը (3)'!BI271+[1]Ընդամենը1!BI271</f>
        <v>0</v>
      </c>
      <c r="BJ271" s="60">
        <f>'[1]նշել դատարանի անվանումը (3)'!BJ271+[1]Ընդամենը1!BJ271</f>
        <v>0</v>
      </c>
      <c r="BK271" s="60">
        <f>'[1]նշել դատարանի անվանումը (3)'!BK271+[1]Ընդամենը1!BK271</f>
        <v>0</v>
      </c>
      <c r="BL271" s="60">
        <f>'[1]նշել դատարանի անվանումը (3)'!BL271+[1]Ընդամենը1!BL271</f>
        <v>0</v>
      </c>
      <c r="BM271" s="60">
        <f>'[1]նշել դատարանի անվանումը (3)'!BM271+[1]Ընդամենը1!BM271</f>
        <v>0</v>
      </c>
      <c r="BN271" s="60">
        <f>'[1]նշել դատարանի անվանումը (3)'!BN271+[1]Ընդամենը1!BN271</f>
        <v>0</v>
      </c>
      <c r="BO271" s="60">
        <f>'[1]նշել դատարանի անվանումը (3)'!BO271+[1]Ընդամենը1!BO271</f>
        <v>0</v>
      </c>
      <c r="BP271" s="60">
        <f>'[1]նշել դատարանի անվանումը (3)'!BP271+[1]Ընդամենը1!BP271</f>
        <v>0</v>
      </c>
      <c r="BQ271" s="60">
        <f>'[1]նշել դատարանի անվանումը (3)'!BQ271+[1]Ընդամենը1!BQ271</f>
        <v>0</v>
      </c>
      <c r="BR271" s="60">
        <f>'[1]նշել դատարանի անվանումը (3)'!BR271+[1]Ընդամենը1!BR271</f>
        <v>0</v>
      </c>
      <c r="BS271" s="60">
        <f>'[1]նշել դատարանի անվանումը (3)'!BS271+[1]Ընդամենը1!BS271</f>
        <v>0</v>
      </c>
      <c r="BT271" s="60">
        <f>'[1]նշել դատարանի անվանումը (3)'!BT271+[1]Ընդամենը1!BT271</f>
        <v>0</v>
      </c>
      <c r="BU271" s="28"/>
      <c r="BV271" s="28"/>
      <c r="BW271" s="28"/>
      <c r="BX271" s="28"/>
      <c r="BY271" s="28"/>
      <c r="BZ271" s="28"/>
      <c r="CA271" s="28"/>
    </row>
    <row r="272" spans="1:79" ht="40.5" x14ac:dyDescent="0.3">
      <c r="A272" s="27" t="s">
        <v>801</v>
      </c>
      <c r="B272" s="48" t="s">
        <v>802</v>
      </c>
      <c r="C272" s="49">
        <v>312.2</v>
      </c>
      <c r="D272" s="60">
        <f>'[1]նշել դատարանի անվանումը (3)'!D272+[1]Ընդամենը1!D272</f>
        <v>0</v>
      </c>
      <c r="E272" s="60">
        <f>'[1]նշել դատարանի անվանումը (3)'!E272+[1]Ընդամենը1!E272</f>
        <v>0</v>
      </c>
      <c r="F272" s="60">
        <f>'[1]նշել դատարանի անվանումը (3)'!F272+[1]Ընդամենը1!F272</f>
        <v>0</v>
      </c>
      <c r="G272" s="60">
        <f>'[1]նշել դատարանի անվանումը (3)'!G272+[1]Ընդամենը1!G272</f>
        <v>0</v>
      </c>
      <c r="H272" s="60">
        <f>'[1]նշել դատարանի անվանումը (3)'!H272+[1]Ընդամենը1!H272</f>
        <v>0</v>
      </c>
      <c r="I272" s="60">
        <f>'[1]նշել դատարանի անվանումը (3)'!I272+[1]Ընդամենը1!I272</f>
        <v>0</v>
      </c>
      <c r="J272" s="60">
        <f>'[1]նշել դատարանի անվանումը (3)'!J272+[1]Ընդամենը1!J272</f>
        <v>0</v>
      </c>
      <c r="K272" s="60">
        <f>'[1]նշել դատարանի անվանումը (3)'!K272+[1]Ընդամենը1!K272</f>
        <v>0</v>
      </c>
      <c r="L272" s="60">
        <f>'[1]նշել դատարանի անվանումը (3)'!L272+[1]Ընդամենը1!L272</f>
        <v>0</v>
      </c>
      <c r="M272" s="60">
        <f>'[1]նշել դատարանի անվանումը (3)'!M272+[1]Ընդամենը1!M272</f>
        <v>0</v>
      </c>
      <c r="N272" s="60">
        <f>'[1]նշել դատարանի անվանումը (3)'!N272+[1]Ընդամենը1!N272</f>
        <v>0</v>
      </c>
      <c r="O272" s="60">
        <f>'[1]նշել դատարանի անվանումը (3)'!O272+[1]Ընդամենը1!O272</f>
        <v>0</v>
      </c>
      <c r="P272" s="60">
        <f>'[1]նշել դատարանի անվանումը (3)'!P272+[1]Ընդամենը1!P272</f>
        <v>0</v>
      </c>
      <c r="Q272" s="60">
        <f>'[1]նշել դատարանի անվանումը (3)'!Q272+[1]Ընդամենը1!Q272</f>
        <v>0</v>
      </c>
      <c r="R272" s="60">
        <f>'[1]նշել դատարանի անվանումը (3)'!R272+[1]Ընդամենը1!R272</f>
        <v>0</v>
      </c>
      <c r="S272" s="60">
        <f>'[1]նշել դատարանի անվանումը (3)'!S272+[1]Ընդամենը1!S272</f>
        <v>0</v>
      </c>
      <c r="T272" s="60">
        <f>'[1]նշել դատարանի անվանումը (3)'!T272+[1]Ընդամենը1!T272</f>
        <v>0</v>
      </c>
      <c r="U272" s="60">
        <f>'[1]նշել դատարանի անվանումը (3)'!U272+[1]Ընդամենը1!U272</f>
        <v>0</v>
      </c>
      <c r="V272" s="60">
        <f>'[1]նշել դատարանի անվանումը (3)'!V272+[1]Ընդամենը1!V272</f>
        <v>0</v>
      </c>
      <c r="W272" s="60">
        <f>'[1]նշել դատարանի անվանումը (3)'!W272+[1]Ընդամենը1!W272</f>
        <v>0</v>
      </c>
      <c r="X272" s="60">
        <f>'[1]նշել դատարանի անվանումը (3)'!X272+[1]Ընդամենը1!X272</f>
        <v>0</v>
      </c>
      <c r="Y272" s="60">
        <f>'[1]նշել դատարանի անվանումը (3)'!Y272+[1]Ընդամենը1!Y272</f>
        <v>0</v>
      </c>
      <c r="Z272" s="60">
        <f>'[1]նշել դատարանի անվանումը (3)'!Z272+[1]Ընդամենը1!Z272</f>
        <v>0</v>
      </c>
      <c r="AA272" s="60">
        <f>'[1]նշել դատարանի անվանումը (3)'!AA272+[1]Ընդամենը1!AA272</f>
        <v>0</v>
      </c>
      <c r="AB272" s="60">
        <f>'[1]նշել դատարանի անվանումը (3)'!AB272+[1]Ընդամենը1!AB272</f>
        <v>0</v>
      </c>
      <c r="AC272" s="60">
        <f>'[1]նշել դատարանի անվանումը (3)'!AC272+[1]Ընդամենը1!AC272</f>
        <v>0</v>
      </c>
      <c r="AD272" s="60">
        <f>'[1]նշել դատարանի անվանումը (3)'!AD272+[1]Ընդամենը1!AD272</f>
        <v>0</v>
      </c>
      <c r="AE272" s="60">
        <f>'[1]նշել դատարանի անվանումը (3)'!AE272+[1]Ընդամենը1!AE272</f>
        <v>0</v>
      </c>
      <c r="AF272" s="60">
        <f>'[1]նշել դատարանի անվանումը (3)'!AF272+[1]Ընդամենը1!AF272</f>
        <v>0</v>
      </c>
      <c r="AG272" s="60">
        <f>'[1]նշել դատարանի անվանումը (3)'!AG272+[1]Ընդամենը1!AG272</f>
        <v>0</v>
      </c>
      <c r="AH272" s="60">
        <f>'[1]նշել դատարանի անվանումը (3)'!AH272+[1]Ընդամենը1!AH272</f>
        <v>0</v>
      </c>
      <c r="AI272" s="60">
        <f>'[1]նշել դատարանի անվանումը (3)'!AI272+[1]Ընդամենը1!AI272</f>
        <v>0</v>
      </c>
      <c r="AJ272" s="60">
        <f>'[1]նշել դատարանի անվանումը (3)'!AJ272+[1]Ընդամենը1!AJ272</f>
        <v>0</v>
      </c>
      <c r="AK272" s="60">
        <f>'[1]նշել դատարանի անվանումը (3)'!AK272+[1]Ընդամենը1!AK272</f>
        <v>0</v>
      </c>
      <c r="AL272" s="60">
        <f>'[1]նշել դատարանի անվանումը (3)'!AL272+[1]Ընդամենը1!AL272</f>
        <v>0</v>
      </c>
      <c r="AM272" s="60">
        <f>'[1]նշել դատարանի անվանումը (3)'!AM272+[1]Ընդամենը1!AM272</f>
        <v>0</v>
      </c>
      <c r="AN272" s="60">
        <f>'[1]նշել դատարանի անվանումը (3)'!AN272+[1]Ընդամենը1!AN272</f>
        <v>0</v>
      </c>
      <c r="AO272" s="60">
        <f>'[1]նշել դատարանի անվանումը (3)'!AO272+[1]Ընդամենը1!AO272</f>
        <v>0</v>
      </c>
      <c r="AP272" s="60">
        <f>'[1]նշել դատարանի անվանումը (3)'!AP272+[1]Ընդամենը1!AP272</f>
        <v>0</v>
      </c>
      <c r="AQ272" s="60">
        <f>'[1]նշել դատարանի անվանումը (3)'!AQ272+[1]Ընդամենը1!AQ272</f>
        <v>0</v>
      </c>
      <c r="AR272" s="60">
        <f>'[1]նշել դատարանի անվանումը (3)'!AR272+[1]Ընդամենը1!AR272</f>
        <v>0</v>
      </c>
      <c r="AS272" s="60">
        <f>'[1]նշել դատարանի անվանումը (3)'!AS272+[1]Ընդամենը1!AS272</f>
        <v>0</v>
      </c>
      <c r="AT272" s="60">
        <f>'[1]նշել դատարանի անվանումը (3)'!AT272+[1]Ընդամենը1!AT272</f>
        <v>0</v>
      </c>
      <c r="AU272" s="60">
        <f>'[1]նշել դատարանի անվանումը (3)'!AU272+[1]Ընդամենը1!AU272</f>
        <v>0</v>
      </c>
      <c r="AV272" s="60">
        <f>'[1]նշել դատարանի անվանումը (3)'!AV272+[1]Ընդամենը1!AV272</f>
        <v>0</v>
      </c>
      <c r="AW272" s="60">
        <f>'[1]նշել դատարանի անվանումը (3)'!AW272+[1]Ընդամենը1!AW272</f>
        <v>0</v>
      </c>
      <c r="AX272" s="60">
        <f>'[1]նշել դատարանի անվանումը (3)'!AX272+[1]Ընդամենը1!AX272</f>
        <v>0</v>
      </c>
      <c r="AY272" s="60">
        <f>'[1]նշել դատարանի անվանումը (3)'!AY272+[1]Ընդամենը1!AY272</f>
        <v>0</v>
      </c>
      <c r="AZ272" s="60">
        <f>'[1]նշել դատարանի անվանումը (3)'!AZ272+[1]Ընդամենը1!AZ272</f>
        <v>0</v>
      </c>
      <c r="BA272" s="60">
        <f>'[1]նշել դատարանի անվանումը (3)'!BA272+[1]Ընդամենը1!BA272</f>
        <v>0</v>
      </c>
      <c r="BB272" s="60">
        <f>'[1]նշել դատարանի անվանումը (3)'!BB272+[1]Ընդամենը1!BB272</f>
        <v>0</v>
      </c>
      <c r="BC272" s="60">
        <f>'[1]նշել դատարանի անվանումը (3)'!BC272+[1]Ընդամենը1!BC272</f>
        <v>0</v>
      </c>
      <c r="BD272" s="60">
        <f>'[1]նշել դատարանի անվանումը (3)'!BD272+[1]Ընդամենը1!BD272</f>
        <v>0</v>
      </c>
      <c r="BE272" s="60">
        <f>'[1]նշել դատարանի անվանումը (3)'!BE272+[1]Ընդամենը1!BE272</f>
        <v>0</v>
      </c>
      <c r="BF272" s="60">
        <f>'[1]նշել դատարանի անվանումը (3)'!BF272+[1]Ընդամենը1!BF272</f>
        <v>0</v>
      </c>
      <c r="BG272" s="60">
        <f>'[1]նշել դատարանի անվանումը (3)'!BG272+[1]Ընդամենը1!BG272</f>
        <v>0</v>
      </c>
      <c r="BH272" s="60">
        <f>'[1]նշել դատարանի անվանումը (3)'!BH272+[1]Ընդամենը1!BH272</f>
        <v>0</v>
      </c>
      <c r="BI272" s="60">
        <f>'[1]նշել դատարանի անվանումը (3)'!BI272+[1]Ընդամենը1!BI272</f>
        <v>0</v>
      </c>
      <c r="BJ272" s="60">
        <f>'[1]նշել դատարանի անվանումը (3)'!BJ272+[1]Ընդամենը1!BJ272</f>
        <v>0</v>
      </c>
      <c r="BK272" s="60">
        <f>'[1]նշել դատարանի անվանումը (3)'!BK272+[1]Ընդամենը1!BK272</f>
        <v>0</v>
      </c>
      <c r="BL272" s="60">
        <f>'[1]նշել դատարանի անվանումը (3)'!BL272+[1]Ընդամենը1!BL272</f>
        <v>0</v>
      </c>
      <c r="BM272" s="60">
        <f>'[1]նշել դատարանի անվանումը (3)'!BM272+[1]Ընդամենը1!BM272</f>
        <v>0</v>
      </c>
      <c r="BN272" s="60">
        <f>'[1]նշել դատարանի անվանումը (3)'!BN272+[1]Ընդամենը1!BN272</f>
        <v>0</v>
      </c>
      <c r="BO272" s="60">
        <f>'[1]նշել դատարանի անվանումը (3)'!BO272+[1]Ընդամենը1!BO272</f>
        <v>0</v>
      </c>
      <c r="BP272" s="60">
        <f>'[1]նշել դատարանի անվանումը (3)'!BP272+[1]Ընդամենը1!BP272</f>
        <v>0</v>
      </c>
      <c r="BQ272" s="60">
        <f>'[1]նշել դատարանի անվանումը (3)'!BQ272+[1]Ընդամենը1!BQ272</f>
        <v>0</v>
      </c>
      <c r="BR272" s="60">
        <f>'[1]նշել դատարանի անվանումը (3)'!BR272+[1]Ընդամենը1!BR272</f>
        <v>0</v>
      </c>
      <c r="BS272" s="60">
        <f>'[1]նշել դատարանի անվանումը (3)'!BS272+[1]Ընդամենը1!BS272</f>
        <v>0</v>
      </c>
      <c r="BT272" s="60">
        <f>'[1]նշել դատարանի անվանումը (3)'!BT272+[1]Ընդամենը1!BT272</f>
        <v>0</v>
      </c>
      <c r="BU272" s="28"/>
      <c r="BV272" s="28"/>
      <c r="BW272" s="28"/>
      <c r="BX272" s="28"/>
      <c r="BY272" s="28"/>
      <c r="BZ272" s="28"/>
      <c r="CA272" s="28"/>
    </row>
    <row r="273" spans="1:79" x14ac:dyDescent="0.3">
      <c r="A273" s="27" t="s">
        <v>229</v>
      </c>
      <c r="B273" s="48" t="s">
        <v>608</v>
      </c>
      <c r="C273" s="48">
        <v>313</v>
      </c>
      <c r="D273" s="60">
        <f>'[1]նշել դատարանի անվանումը (3)'!D273+[1]Ընդամենը1!D273</f>
        <v>0</v>
      </c>
      <c r="E273" s="60">
        <f>'[1]նշել դատարանի անվանումը (3)'!E273+[1]Ընդամենը1!E273</f>
        <v>0</v>
      </c>
      <c r="F273" s="60">
        <f>'[1]նշել դատարանի անվանումը (3)'!F273+[1]Ընդամենը1!F273</f>
        <v>0</v>
      </c>
      <c r="G273" s="60">
        <f>'[1]նշել դատարանի անվանումը (3)'!G273+[1]Ընդամենը1!G273</f>
        <v>0</v>
      </c>
      <c r="H273" s="60">
        <f>'[1]նշել դատարանի անվանումը (3)'!H273+[1]Ընդամենը1!H273</f>
        <v>0</v>
      </c>
      <c r="I273" s="60">
        <f>'[1]նշել դատարանի անվանումը (3)'!I273+[1]Ընդամենը1!I273</f>
        <v>0</v>
      </c>
      <c r="J273" s="60">
        <f>'[1]նշել դատարանի անվանումը (3)'!J273+[1]Ընդամենը1!J273</f>
        <v>0</v>
      </c>
      <c r="K273" s="60">
        <f>'[1]նշել դատարանի անվանումը (3)'!K273+[1]Ընդամենը1!K273</f>
        <v>0</v>
      </c>
      <c r="L273" s="60">
        <f>'[1]նշել դատարանի անվանումը (3)'!L273+[1]Ընդամենը1!L273</f>
        <v>0</v>
      </c>
      <c r="M273" s="60">
        <f>'[1]նշել դատարանի անվանումը (3)'!M273+[1]Ընդամենը1!M273</f>
        <v>0</v>
      </c>
      <c r="N273" s="60">
        <f>'[1]նշել դատարանի անվանումը (3)'!N273+[1]Ընդամենը1!N273</f>
        <v>0</v>
      </c>
      <c r="O273" s="60">
        <f>'[1]նշել դատարանի անվանումը (3)'!O273+[1]Ընդամենը1!O273</f>
        <v>0</v>
      </c>
      <c r="P273" s="60">
        <f>'[1]նշել դատարանի անվանումը (3)'!P273+[1]Ընդամենը1!P273</f>
        <v>0</v>
      </c>
      <c r="Q273" s="60">
        <f>'[1]նշել դատարանի անվանումը (3)'!Q273+[1]Ընդամենը1!Q273</f>
        <v>0</v>
      </c>
      <c r="R273" s="60">
        <f>'[1]նշել դատարանի անվանումը (3)'!R273+[1]Ընդամենը1!R273</f>
        <v>0</v>
      </c>
      <c r="S273" s="60">
        <f>'[1]նշել դատարանի անվանումը (3)'!S273+[1]Ընդամենը1!S273</f>
        <v>0</v>
      </c>
      <c r="T273" s="60">
        <f>'[1]նշել դատարանի անվանումը (3)'!T273+[1]Ընդամենը1!T273</f>
        <v>0</v>
      </c>
      <c r="U273" s="60">
        <f>'[1]նշել դատարանի անվանումը (3)'!U273+[1]Ընդամենը1!U273</f>
        <v>0</v>
      </c>
      <c r="V273" s="60">
        <f>'[1]նշել դատարանի անվանումը (3)'!V273+[1]Ընդամենը1!V273</f>
        <v>0</v>
      </c>
      <c r="W273" s="60">
        <f>'[1]նշել դատարանի անվանումը (3)'!W273+[1]Ընդամենը1!W273</f>
        <v>0</v>
      </c>
      <c r="X273" s="60">
        <f>'[1]նշել դատարանի անվանումը (3)'!X273+[1]Ընդամենը1!X273</f>
        <v>0</v>
      </c>
      <c r="Y273" s="60">
        <f>'[1]նշել դատարանի անվանումը (3)'!Y273+[1]Ընդամենը1!Y273</f>
        <v>0</v>
      </c>
      <c r="Z273" s="60">
        <f>'[1]նշել դատարանի անվանումը (3)'!Z273+[1]Ընդամենը1!Z273</f>
        <v>0</v>
      </c>
      <c r="AA273" s="60">
        <f>'[1]նշել դատարանի անվանումը (3)'!AA273+[1]Ընդամենը1!AA273</f>
        <v>0</v>
      </c>
      <c r="AB273" s="60">
        <f>'[1]նշել դատարանի անվանումը (3)'!AB273+[1]Ընդամենը1!AB273</f>
        <v>0</v>
      </c>
      <c r="AC273" s="60">
        <f>'[1]նշել դատարանի անվանումը (3)'!AC273+[1]Ընդամենը1!AC273</f>
        <v>0</v>
      </c>
      <c r="AD273" s="60">
        <f>'[1]նշել դատարանի անվանումը (3)'!AD273+[1]Ընդամենը1!AD273</f>
        <v>0</v>
      </c>
      <c r="AE273" s="60">
        <f>'[1]նշել դատարանի անվանումը (3)'!AE273+[1]Ընդամենը1!AE273</f>
        <v>0</v>
      </c>
      <c r="AF273" s="60">
        <f>'[1]նշել դատարանի անվանումը (3)'!AF273+[1]Ընդամենը1!AF273</f>
        <v>0</v>
      </c>
      <c r="AG273" s="60">
        <f>'[1]նշել դատարանի անվանումը (3)'!AG273+[1]Ընդամենը1!AG273</f>
        <v>0</v>
      </c>
      <c r="AH273" s="60">
        <f>'[1]նշել դատարանի անվանումը (3)'!AH273+[1]Ընդամենը1!AH273</f>
        <v>0</v>
      </c>
      <c r="AI273" s="60">
        <f>'[1]նշել դատարանի անվանումը (3)'!AI273+[1]Ընդամենը1!AI273</f>
        <v>0</v>
      </c>
      <c r="AJ273" s="60">
        <f>'[1]նշել դատարանի անվանումը (3)'!AJ273+[1]Ընդամենը1!AJ273</f>
        <v>0</v>
      </c>
      <c r="AK273" s="60">
        <f>'[1]նշել դատարանի անվանումը (3)'!AK273+[1]Ընդամենը1!AK273</f>
        <v>0</v>
      </c>
      <c r="AL273" s="60">
        <f>'[1]նշել դատարանի անվանումը (3)'!AL273+[1]Ընդամենը1!AL273</f>
        <v>0</v>
      </c>
      <c r="AM273" s="60">
        <f>'[1]նշել դատարանի անվանումը (3)'!AM273+[1]Ընդամենը1!AM273</f>
        <v>0</v>
      </c>
      <c r="AN273" s="60">
        <f>'[1]նշել դատարանի անվանումը (3)'!AN273+[1]Ընդամենը1!AN273</f>
        <v>0</v>
      </c>
      <c r="AO273" s="60">
        <f>'[1]նշել դատարանի անվանումը (3)'!AO273+[1]Ընդամենը1!AO273</f>
        <v>0</v>
      </c>
      <c r="AP273" s="60">
        <f>'[1]նշել դատարանի անվանումը (3)'!AP273+[1]Ընդամենը1!AP273</f>
        <v>0</v>
      </c>
      <c r="AQ273" s="60">
        <f>'[1]նշել դատարանի անվանումը (3)'!AQ273+[1]Ընդամենը1!AQ273</f>
        <v>0</v>
      </c>
      <c r="AR273" s="60">
        <f>'[1]նշել դատարանի անվանումը (3)'!AR273+[1]Ընդամենը1!AR273</f>
        <v>0</v>
      </c>
      <c r="AS273" s="60">
        <f>'[1]նշել դատարանի անվանումը (3)'!AS273+[1]Ընդամենը1!AS273</f>
        <v>0</v>
      </c>
      <c r="AT273" s="60">
        <f>'[1]նշել դատարանի անվանումը (3)'!AT273+[1]Ընդամենը1!AT273</f>
        <v>0</v>
      </c>
      <c r="AU273" s="60">
        <f>'[1]նշել դատարանի անվանումը (3)'!AU273+[1]Ընդամենը1!AU273</f>
        <v>0</v>
      </c>
      <c r="AV273" s="60">
        <f>'[1]նշել դատարանի անվանումը (3)'!AV273+[1]Ընդամենը1!AV273</f>
        <v>0</v>
      </c>
      <c r="AW273" s="60">
        <f>'[1]նշել դատարանի անվանումը (3)'!AW273+[1]Ընդամենը1!AW273</f>
        <v>0</v>
      </c>
      <c r="AX273" s="60">
        <f>'[1]նշել դատարանի անվանումը (3)'!AX273+[1]Ընդամենը1!AX273</f>
        <v>0</v>
      </c>
      <c r="AY273" s="60">
        <f>'[1]նշել դատարանի անվանումը (3)'!AY273+[1]Ընդամենը1!AY273</f>
        <v>0</v>
      </c>
      <c r="AZ273" s="60">
        <f>'[1]նշել դատարանի անվանումը (3)'!AZ273+[1]Ընդամենը1!AZ273</f>
        <v>0</v>
      </c>
      <c r="BA273" s="60">
        <f>'[1]նշել դատարանի անվանումը (3)'!BA273+[1]Ընդամենը1!BA273</f>
        <v>0</v>
      </c>
      <c r="BB273" s="60">
        <f>'[1]նշել դատարանի անվանումը (3)'!BB273+[1]Ընդամենը1!BB273</f>
        <v>0</v>
      </c>
      <c r="BC273" s="60">
        <f>'[1]նշել դատարանի անվանումը (3)'!BC273+[1]Ընդամենը1!BC273</f>
        <v>0</v>
      </c>
      <c r="BD273" s="60">
        <f>'[1]նշել դատարանի անվանումը (3)'!BD273+[1]Ընդամենը1!BD273</f>
        <v>0</v>
      </c>
      <c r="BE273" s="60">
        <f>'[1]նշել դատարանի անվանումը (3)'!BE273+[1]Ընդամենը1!BE273</f>
        <v>0</v>
      </c>
      <c r="BF273" s="60">
        <f>'[1]նշել դատարանի անվանումը (3)'!BF273+[1]Ընդամենը1!BF273</f>
        <v>0</v>
      </c>
      <c r="BG273" s="60">
        <f>'[1]նշել դատարանի անվանումը (3)'!BG273+[1]Ընդամենը1!BG273</f>
        <v>0</v>
      </c>
      <c r="BH273" s="60">
        <f>'[1]նշել դատարանի անվանումը (3)'!BH273+[1]Ընդամենը1!BH273</f>
        <v>0</v>
      </c>
      <c r="BI273" s="60">
        <f>'[1]նշել դատարանի անվանումը (3)'!BI273+[1]Ընդամենը1!BI273</f>
        <v>0</v>
      </c>
      <c r="BJ273" s="60">
        <f>'[1]նշել դատարանի անվանումը (3)'!BJ273+[1]Ընդամենը1!BJ273</f>
        <v>0</v>
      </c>
      <c r="BK273" s="60">
        <f>'[1]նշել դատարանի անվանումը (3)'!BK273+[1]Ընդամենը1!BK273</f>
        <v>0</v>
      </c>
      <c r="BL273" s="60">
        <f>'[1]նշել դատարանի անվանումը (3)'!BL273+[1]Ընդամենը1!BL273</f>
        <v>0</v>
      </c>
      <c r="BM273" s="60">
        <f>'[1]նշել դատարանի անվանումը (3)'!BM273+[1]Ընդամենը1!BM273</f>
        <v>0</v>
      </c>
      <c r="BN273" s="60">
        <f>'[1]նշել դատարանի անվանումը (3)'!BN273+[1]Ընդամենը1!BN273</f>
        <v>0</v>
      </c>
      <c r="BO273" s="60">
        <f>'[1]նշել դատարանի անվանումը (3)'!BO273+[1]Ընդամենը1!BO273</f>
        <v>0</v>
      </c>
      <c r="BP273" s="60">
        <f>'[1]նշել դատարանի անվանումը (3)'!BP273+[1]Ընդամենը1!BP273</f>
        <v>0</v>
      </c>
      <c r="BQ273" s="60">
        <f>'[1]նշել դատարանի անվանումը (3)'!BQ273+[1]Ընդամենը1!BQ273</f>
        <v>0</v>
      </c>
      <c r="BR273" s="60">
        <f>'[1]նշել դատարանի անվանումը (3)'!BR273+[1]Ընդամենը1!BR273</f>
        <v>0</v>
      </c>
      <c r="BS273" s="60">
        <f>'[1]նշել դատարանի անվանումը (3)'!BS273+[1]Ընդամենը1!BS273</f>
        <v>0</v>
      </c>
      <c r="BT273" s="60">
        <f>'[1]նշել դատարանի անվանումը (3)'!BT273+[1]Ընդամենը1!BT273</f>
        <v>0</v>
      </c>
      <c r="BU273" s="28"/>
      <c r="BV273" s="28"/>
      <c r="BW273" s="28"/>
      <c r="BX273" s="28"/>
      <c r="BY273" s="28"/>
      <c r="BZ273" s="28"/>
      <c r="CA273" s="28"/>
    </row>
    <row r="274" spans="1:79" x14ac:dyDescent="0.3">
      <c r="A274" s="27" t="s">
        <v>230</v>
      </c>
      <c r="B274" s="48" t="s">
        <v>609</v>
      </c>
      <c r="C274" s="48">
        <v>314</v>
      </c>
      <c r="D274" s="60">
        <f>'[1]նշել դատարանի անվանումը (3)'!D274+[1]Ընդամենը1!D274</f>
        <v>0</v>
      </c>
      <c r="E274" s="60">
        <f>'[1]նշել դատարանի անվանումը (3)'!E274+[1]Ընդամենը1!E274</f>
        <v>0</v>
      </c>
      <c r="F274" s="60">
        <f>'[1]նշել դատարանի անվանումը (3)'!F274+[1]Ընդամենը1!F274</f>
        <v>0</v>
      </c>
      <c r="G274" s="60">
        <f>'[1]նշել դատարանի անվանումը (3)'!G274+[1]Ընդամենը1!G274</f>
        <v>0</v>
      </c>
      <c r="H274" s="60">
        <f>'[1]նշել դատարանի անվանումը (3)'!H274+[1]Ընդամենը1!H274</f>
        <v>0</v>
      </c>
      <c r="I274" s="60">
        <f>'[1]նշել դատարանի անվանումը (3)'!I274+[1]Ընդամենը1!I274</f>
        <v>1</v>
      </c>
      <c r="J274" s="60">
        <f>'[1]նշել դատարանի անվանումը (3)'!J274+[1]Ընդամենը1!J274</f>
        <v>0</v>
      </c>
      <c r="K274" s="60">
        <f>'[1]նշել դատարանի անվանումը (3)'!K274+[1]Ընդամենը1!K274</f>
        <v>0</v>
      </c>
      <c r="L274" s="60">
        <f>'[1]նշել դատարանի անվանումը (3)'!L274+[1]Ընդամենը1!L274</f>
        <v>1</v>
      </c>
      <c r="M274" s="60">
        <f>'[1]նշել դատարանի անվանումը (3)'!M274+[1]Ընդամենը1!M274</f>
        <v>0</v>
      </c>
      <c r="N274" s="60">
        <f>'[1]նշել դատարանի անվանումը (3)'!N274+[1]Ընդամենը1!N274</f>
        <v>0</v>
      </c>
      <c r="O274" s="60">
        <f>'[1]նշել դատարանի անվանումը (3)'!O274+[1]Ընդամենը1!O274</f>
        <v>0</v>
      </c>
      <c r="P274" s="60">
        <f>'[1]նշել դատարանի անվանումը (3)'!P274+[1]Ընդամենը1!P274</f>
        <v>0</v>
      </c>
      <c r="Q274" s="60">
        <f>'[1]նշել դատարանի անվանումը (3)'!Q274+[1]Ընդամենը1!Q274</f>
        <v>0</v>
      </c>
      <c r="R274" s="60">
        <f>'[1]նշել դատարանի անվանումը (3)'!R274+[1]Ընդամենը1!R274</f>
        <v>0</v>
      </c>
      <c r="S274" s="60">
        <f>'[1]նշել դատարանի անվանումը (3)'!S274+[1]Ընդամենը1!S274</f>
        <v>0</v>
      </c>
      <c r="T274" s="60">
        <f>'[1]նշել դատարանի անվանումը (3)'!T274+[1]Ընդամենը1!T274</f>
        <v>0</v>
      </c>
      <c r="U274" s="60">
        <f>'[1]նշել դատարանի անվանումը (3)'!U274+[1]Ընդամենը1!U274</f>
        <v>0</v>
      </c>
      <c r="V274" s="60">
        <f>'[1]նշել դատարանի անվանումը (3)'!V274+[1]Ընդամենը1!V274</f>
        <v>0</v>
      </c>
      <c r="W274" s="60">
        <f>'[1]նշել դատարանի անվանումը (3)'!W274+[1]Ընդամենը1!W274</f>
        <v>0</v>
      </c>
      <c r="X274" s="60">
        <f>'[1]նշել դատարանի անվանումը (3)'!X274+[1]Ընդամենը1!X274</f>
        <v>0</v>
      </c>
      <c r="Y274" s="60">
        <f>'[1]նշել դատարանի անվանումը (3)'!Y274+[1]Ընդամենը1!Y274</f>
        <v>1</v>
      </c>
      <c r="Z274" s="60">
        <f>'[1]նշել դատարանի անվանումը (3)'!Z274+[1]Ընդամենը1!Z274</f>
        <v>0</v>
      </c>
      <c r="AA274" s="60">
        <f>'[1]նշել դատարանի անվանումը (3)'!AA274+[1]Ընդամենը1!AA274</f>
        <v>0</v>
      </c>
      <c r="AB274" s="60">
        <f>'[1]նշել դատարանի անվանումը (3)'!AB274+[1]Ընդամենը1!AB274</f>
        <v>0</v>
      </c>
      <c r="AC274" s="60">
        <f>'[1]նշել դատարանի անվանումը (3)'!AC274+[1]Ընդամենը1!AC274</f>
        <v>0</v>
      </c>
      <c r="AD274" s="60">
        <f>'[1]նշել դատարանի անվանումը (3)'!AD274+[1]Ընդամենը1!AD274</f>
        <v>0</v>
      </c>
      <c r="AE274" s="60">
        <f>'[1]նշել դատարանի անվանումը (3)'!AE274+[1]Ընդամենը1!AE274</f>
        <v>0</v>
      </c>
      <c r="AF274" s="60">
        <f>'[1]նշել դատարանի անվանումը (3)'!AF274+[1]Ընդամենը1!AF274</f>
        <v>0</v>
      </c>
      <c r="AG274" s="60">
        <f>'[1]նշել դատարանի անվանումը (3)'!AG274+[1]Ընդամենը1!AG274</f>
        <v>0</v>
      </c>
      <c r="AH274" s="60">
        <f>'[1]նշել դատարանի անվանումը (3)'!AH274+[1]Ընդամենը1!AH274</f>
        <v>1</v>
      </c>
      <c r="AI274" s="60">
        <f>'[1]նշել դատարանի անվանումը (3)'!AI274+[1]Ընդամենը1!AI274</f>
        <v>0</v>
      </c>
      <c r="AJ274" s="60">
        <f>'[1]նշել դատարանի անվանումը (3)'!AJ274+[1]Ընդամենը1!AJ274</f>
        <v>0</v>
      </c>
      <c r="AK274" s="60">
        <f>'[1]նշել դատարանի անվանումը (3)'!AK274+[1]Ընդամենը1!AK274</f>
        <v>0</v>
      </c>
      <c r="AL274" s="60">
        <f>'[1]նշել դատարանի անվանումը (3)'!AL274+[1]Ընդամենը1!AL274</f>
        <v>0</v>
      </c>
      <c r="AM274" s="60">
        <f>'[1]նշել դատարանի անվանումը (3)'!AM274+[1]Ընդամենը1!AM274</f>
        <v>0</v>
      </c>
      <c r="AN274" s="60">
        <f>'[1]նշել դատարանի անվանումը (3)'!AN274+[1]Ընդամենը1!AN274</f>
        <v>0</v>
      </c>
      <c r="AO274" s="60">
        <f>'[1]նշել դատարանի անվանումը (3)'!AO274+[1]Ընդամենը1!AO274</f>
        <v>0</v>
      </c>
      <c r="AP274" s="60">
        <f>'[1]նշել դատարանի անվանումը (3)'!AP274+[1]Ընդամենը1!AP274</f>
        <v>1</v>
      </c>
      <c r="AQ274" s="60">
        <f>'[1]նշել դատարանի անվանումը (3)'!AQ274+[1]Ընդամենը1!AQ274</f>
        <v>0</v>
      </c>
      <c r="AR274" s="60">
        <f>'[1]նշել դատարանի անվանումը (3)'!AR274+[1]Ընդամենը1!AR274</f>
        <v>1</v>
      </c>
      <c r="AS274" s="60">
        <f>'[1]նշել դատարանի անվանումը (3)'!AS274+[1]Ընդամենը1!AS274</f>
        <v>0</v>
      </c>
      <c r="AT274" s="60">
        <f>'[1]նշել դատարանի անվանումը (3)'!AT274+[1]Ընդամենը1!AT274</f>
        <v>0</v>
      </c>
      <c r="AU274" s="60">
        <f>'[1]նշել դատարանի անվանումը (3)'!AU274+[1]Ընդամենը1!AU274</f>
        <v>0</v>
      </c>
      <c r="AV274" s="60">
        <f>'[1]նշել դատարանի անվանումը (3)'!AV274+[1]Ընդամենը1!AV274</f>
        <v>0</v>
      </c>
      <c r="AW274" s="60">
        <f>'[1]նշել դատարանի անվանումը (3)'!AW274+[1]Ընդամենը1!AW274</f>
        <v>0</v>
      </c>
      <c r="AX274" s="60">
        <f>'[1]նշել դատարանի անվանումը (3)'!AX274+[1]Ընդամենը1!AX274</f>
        <v>0</v>
      </c>
      <c r="AY274" s="60">
        <f>'[1]նշել դատարանի անվանումը (3)'!AY274+[1]Ընդամենը1!AY274</f>
        <v>1</v>
      </c>
      <c r="AZ274" s="60">
        <f>'[1]նշել դատարանի անվանումը (3)'!AZ274+[1]Ընդամենը1!AZ274</f>
        <v>0</v>
      </c>
      <c r="BA274" s="60">
        <f>'[1]նշել դատարանի անվանումը (3)'!BA274+[1]Ընդամենը1!BA274</f>
        <v>0</v>
      </c>
      <c r="BB274" s="60">
        <f>'[1]նշել դատարանի անվանումը (3)'!BB274+[1]Ընդամենը1!BB274</f>
        <v>0</v>
      </c>
      <c r="BC274" s="60">
        <f>'[1]նշել դատարանի անվանումը (3)'!BC274+[1]Ընդամենը1!BC274</f>
        <v>0</v>
      </c>
      <c r="BD274" s="60">
        <f>'[1]նշել դատարանի անվանումը (3)'!BD274+[1]Ընդամենը1!BD274</f>
        <v>0</v>
      </c>
      <c r="BE274" s="60">
        <f>'[1]նշել դատարանի անվանումը (3)'!BE274+[1]Ընդամենը1!BE274</f>
        <v>0</v>
      </c>
      <c r="BF274" s="60">
        <f>'[1]նշել դատարանի անվանումը (3)'!BF274+[1]Ընդամենը1!BF274</f>
        <v>0</v>
      </c>
      <c r="BG274" s="60">
        <f>'[1]նշել դատարանի անվանումը (3)'!BG274+[1]Ընդամենը1!BG274</f>
        <v>0</v>
      </c>
      <c r="BH274" s="60">
        <f>'[1]նշել դատարանի անվանումը (3)'!BH274+[1]Ընդամենը1!BH274</f>
        <v>0</v>
      </c>
      <c r="BI274" s="60">
        <f>'[1]նշել դատարանի անվանումը (3)'!BI274+[1]Ընդամենը1!BI274</f>
        <v>0</v>
      </c>
      <c r="BJ274" s="60">
        <f>'[1]նշել դատարանի անվանումը (3)'!BJ274+[1]Ընդամենը1!BJ274</f>
        <v>0</v>
      </c>
      <c r="BK274" s="60">
        <f>'[1]նշել դատարանի անվանումը (3)'!BK274+[1]Ընդամենը1!BK274</f>
        <v>0</v>
      </c>
      <c r="BL274" s="60">
        <f>'[1]նշել դատարանի անվանումը (3)'!BL274+[1]Ընդամենը1!BL274</f>
        <v>0</v>
      </c>
      <c r="BM274" s="60">
        <f>'[1]նշել դատարանի անվանումը (3)'!BM274+[1]Ընդամենը1!BM274</f>
        <v>0</v>
      </c>
      <c r="BN274" s="60">
        <f>'[1]նշել դատարանի անվանումը (3)'!BN274+[1]Ընդամենը1!BN274</f>
        <v>0</v>
      </c>
      <c r="BO274" s="60">
        <f>'[1]նշել դատարանի անվանումը (3)'!BO274+[1]Ընդամենը1!BO274</f>
        <v>0</v>
      </c>
      <c r="BP274" s="60">
        <f>'[1]նշել դատարանի անվանումը (3)'!BP274+[1]Ընդամենը1!BP274</f>
        <v>0</v>
      </c>
      <c r="BQ274" s="60">
        <f>'[1]նշել դատարանի անվանումը (3)'!BQ274+[1]Ընդամենը1!BQ274</f>
        <v>0</v>
      </c>
      <c r="BR274" s="60">
        <f>'[1]նշել դատարանի անվանումը (3)'!BR274+[1]Ընդամենը1!BR274</f>
        <v>0</v>
      </c>
      <c r="BS274" s="60">
        <f>'[1]նշել դատարանի անվանումը (3)'!BS274+[1]Ընդամենը1!BS274</f>
        <v>0</v>
      </c>
      <c r="BT274" s="60">
        <f>'[1]նշել դատարանի անվանումը (3)'!BT274+[1]Ընդամենը1!BT274</f>
        <v>0</v>
      </c>
      <c r="BU274" s="28">
        <v>2</v>
      </c>
      <c r="BV274" s="28"/>
      <c r="BW274" s="28"/>
      <c r="BX274" s="28"/>
      <c r="BY274" s="28">
        <v>2</v>
      </c>
      <c r="BZ274" s="28">
        <v>3</v>
      </c>
      <c r="CA274" s="28"/>
    </row>
    <row r="275" spans="1:79" ht="67.5" x14ac:dyDescent="0.3">
      <c r="A275" s="27" t="s">
        <v>231</v>
      </c>
      <c r="B275" s="48" t="s">
        <v>694</v>
      </c>
      <c r="C275" s="48">
        <v>314.10000000000002</v>
      </c>
      <c r="D275" s="60">
        <f>'[1]նշել դատարանի անվանումը (3)'!D275+[1]Ընդամենը1!D275</f>
        <v>0</v>
      </c>
      <c r="E275" s="60">
        <f>'[1]նշել դատարանի անվանումը (3)'!E275+[1]Ընդամենը1!E275</f>
        <v>0</v>
      </c>
      <c r="F275" s="60">
        <f>'[1]նշել դատարանի անվանումը (3)'!F275+[1]Ընդամենը1!F275</f>
        <v>0</v>
      </c>
      <c r="G275" s="60">
        <f>'[1]նշել դատարանի անվանումը (3)'!G275+[1]Ընդամենը1!G275</f>
        <v>0</v>
      </c>
      <c r="H275" s="60">
        <f>'[1]նշել դատարանի անվանումը (3)'!H275+[1]Ընդամենը1!H275</f>
        <v>0</v>
      </c>
      <c r="I275" s="60">
        <f>'[1]նշել դատարանի անվանումը (3)'!I275+[1]Ընդամենը1!I275</f>
        <v>0</v>
      </c>
      <c r="J275" s="60">
        <f>'[1]նշել դատարանի անվանումը (3)'!J275+[1]Ընդամենը1!J275</f>
        <v>0</v>
      </c>
      <c r="K275" s="60">
        <f>'[1]նշել դատարանի անվանումը (3)'!K275+[1]Ընդամենը1!K275</f>
        <v>0</v>
      </c>
      <c r="L275" s="60">
        <f>'[1]նշել դատարանի անվանումը (3)'!L275+[1]Ընդամենը1!L275</f>
        <v>0</v>
      </c>
      <c r="M275" s="60">
        <f>'[1]նշել դատարանի անվանումը (3)'!M275+[1]Ընդամենը1!M275</f>
        <v>0</v>
      </c>
      <c r="N275" s="60">
        <f>'[1]նշել դատարանի անվանումը (3)'!N275+[1]Ընդամենը1!N275</f>
        <v>0</v>
      </c>
      <c r="O275" s="60">
        <f>'[1]նշել դատարանի անվանումը (3)'!O275+[1]Ընդամենը1!O275</f>
        <v>0</v>
      </c>
      <c r="P275" s="60">
        <f>'[1]նշել դատարանի անվանումը (3)'!P275+[1]Ընդամենը1!P275</f>
        <v>0</v>
      </c>
      <c r="Q275" s="60">
        <f>'[1]նշել դատարանի անվանումը (3)'!Q275+[1]Ընդամենը1!Q275</f>
        <v>0</v>
      </c>
      <c r="R275" s="60">
        <f>'[1]նշել դատարանի անվանումը (3)'!R275+[1]Ընդամենը1!R275</f>
        <v>0</v>
      </c>
      <c r="S275" s="60">
        <f>'[1]նշել դատարանի անվանումը (3)'!S275+[1]Ընդամենը1!S275</f>
        <v>0</v>
      </c>
      <c r="T275" s="60">
        <f>'[1]նշել դատարանի անվանումը (3)'!T275+[1]Ընդամենը1!T275</f>
        <v>0</v>
      </c>
      <c r="U275" s="60">
        <f>'[1]նշել դատարանի անվանումը (3)'!U275+[1]Ընդամենը1!U275</f>
        <v>0</v>
      </c>
      <c r="V275" s="60">
        <f>'[1]նշել դատարանի անվանումը (3)'!V275+[1]Ընդամենը1!V275</f>
        <v>0</v>
      </c>
      <c r="W275" s="60">
        <f>'[1]նշել դատարանի անվանումը (3)'!W275+[1]Ընդամենը1!W275</f>
        <v>0</v>
      </c>
      <c r="X275" s="60">
        <f>'[1]նշել դատարանի անվանումը (3)'!X275+[1]Ընդամենը1!X275</f>
        <v>0</v>
      </c>
      <c r="Y275" s="60">
        <f>'[1]նշել դատարանի անվանումը (3)'!Y275+[1]Ընդամենը1!Y275</f>
        <v>0</v>
      </c>
      <c r="Z275" s="60">
        <f>'[1]նշել դատարանի անվանումը (3)'!Z275+[1]Ընդամենը1!Z275</f>
        <v>0</v>
      </c>
      <c r="AA275" s="60">
        <f>'[1]նշել դատարանի անվանումը (3)'!AA275+[1]Ընդամենը1!AA275</f>
        <v>0</v>
      </c>
      <c r="AB275" s="60">
        <f>'[1]նշել դատարանի անվանումը (3)'!AB275+[1]Ընդամենը1!AB275</f>
        <v>0</v>
      </c>
      <c r="AC275" s="60">
        <f>'[1]նշել դատարանի անվանումը (3)'!AC275+[1]Ընդամենը1!AC275</f>
        <v>0</v>
      </c>
      <c r="AD275" s="60">
        <f>'[1]նշել դատարանի անվանումը (3)'!AD275+[1]Ընդամենը1!AD275</f>
        <v>0</v>
      </c>
      <c r="AE275" s="60">
        <f>'[1]նշել դատարանի անվանումը (3)'!AE275+[1]Ընդամենը1!AE275</f>
        <v>0</v>
      </c>
      <c r="AF275" s="60">
        <f>'[1]նշել դատարանի անվանումը (3)'!AF275+[1]Ընդամենը1!AF275</f>
        <v>0</v>
      </c>
      <c r="AG275" s="60">
        <f>'[1]նշել դատարանի անվանումը (3)'!AG275+[1]Ընդամենը1!AG275</f>
        <v>0</v>
      </c>
      <c r="AH275" s="60">
        <f>'[1]նշել դատարանի անվանումը (3)'!AH275+[1]Ընդամենը1!AH275</f>
        <v>0</v>
      </c>
      <c r="AI275" s="60">
        <f>'[1]նշել դատարանի անվանումը (3)'!AI275+[1]Ընդամենը1!AI275</f>
        <v>0</v>
      </c>
      <c r="AJ275" s="60">
        <f>'[1]նշել դատարանի անվանումը (3)'!AJ275+[1]Ընդամենը1!AJ275</f>
        <v>0</v>
      </c>
      <c r="AK275" s="60">
        <f>'[1]նշել դատարանի անվանումը (3)'!AK275+[1]Ընդամենը1!AK275</f>
        <v>0</v>
      </c>
      <c r="AL275" s="60">
        <f>'[1]նշել դատարանի անվանումը (3)'!AL275+[1]Ընդամենը1!AL275</f>
        <v>0</v>
      </c>
      <c r="AM275" s="60">
        <f>'[1]նշել դատարանի անվանումը (3)'!AM275+[1]Ընդամենը1!AM275</f>
        <v>0</v>
      </c>
      <c r="AN275" s="60">
        <f>'[1]նշել դատարանի անվանումը (3)'!AN275+[1]Ընդամենը1!AN275</f>
        <v>0</v>
      </c>
      <c r="AO275" s="60">
        <f>'[1]նշել դատարանի անվանումը (3)'!AO275+[1]Ընդամենը1!AO275</f>
        <v>0</v>
      </c>
      <c r="AP275" s="60">
        <f>'[1]նշել դատարանի անվանումը (3)'!AP275+[1]Ընդամենը1!AP275</f>
        <v>0</v>
      </c>
      <c r="AQ275" s="60">
        <f>'[1]նշել դատարանի անվանումը (3)'!AQ275+[1]Ընդամենը1!AQ275</f>
        <v>0</v>
      </c>
      <c r="AR275" s="60">
        <f>'[1]նշել դատարանի անվանումը (3)'!AR275+[1]Ընդամենը1!AR275</f>
        <v>0</v>
      </c>
      <c r="AS275" s="60">
        <f>'[1]նշել դատարանի անվանումը (3)'!AS275+[1]Ընդամենը1!AS275</f>
        <v>0</v>
      </c>
      <c r="AT275" s="60">
        <f>'[1]նշել դատարանի անվանումը (3)'!AT275+[1]Ընդամենը1!AT275</f>
        <v>0</v>
      </c>
      <c r="AU275" s="60">
        <f>'[1]նշել դատարանի անվանումը (3)'!AU275+[1]Ընդամենը1!AU275</f>
        <v>0</v>
      </c>
      <c r="AV275" s="60">
        <f>'[1]նշել դատարանի անվանումը (3)'!AV275+[1]Ընդամենը1!AV275</f>
        <v>0</v>
      </c>
      <c r="AW275" s="60">
        <f>'[1]նշել դատարանի անվանումը (3)'!AW275+[1]Ընդամենը1!AW275</f>
        <v>0</v>
      </c>
      <c r="AX275" s="60">
        <f>'[1]նշել դատարանի անվանումը (3)'!AX275+[1]Ընդամենը1!AX275</f>
        <v>0</v>
      </c>
      <c r="AY275" s="60">
        <f>'[1]նշել դատարանի անվանումը (3)'!AY275+[1]Ընդամենը1!AY275</f>
        <v>0</v>
      </c>
      <c r="AZ275" s="60">
        <f>'[1]նշել դատարանի անվանումը (3)'!AZ275+[1]Ընդամենը1!AZ275</f>
        <v>0</v>
      </c>
      <c r="BA275" s="60">
        <f>'[1]նշել դատարանի անվանումը (3)'!BA275+[1]Ընդամենը1!BA275</f>
        <v>0</v>
      </c>
      <c r="BB275" s="60">
        <f>'[1]նշել դատարանի անվանումը (3)'!BB275+[1]Ընդամենը1!BB275</f>
        <v>0</v>
      </c>
      <c r="BC275" s="60">
        <f>'[1]նշել դատարանի անվանումը (3)'!BC275+[1]Ընդամենը1!BC275</f>
        <v>0</v>
      </c>
      <c r="BD275" s="60">
        <f>'[1]նշել դատարանի անվանումը (3)'!BD275+[1]Ընդամենը1!BD275</f>
        <v>0</v>
      </c>
      <c r="BE275" s="60">
        <f>'[1]նշել դատարանի անվանումը (3)'!BE275+[1]Ընդամենը1!BE275</f>
        <v>0</v>
      </c>
      <c r="BF275" s="60">
        <f>'[1]նշել դատարանի անվանումը (3)'!BF275+[1]Ընդամենը1!BF275</f>
        <v>0</v>
      </c>
      <c r="BG275" s="60">
        <f>'[1]նշել դատարանի անվանումը (3)'!BG275+[1]Ընդամենը1!BG275</f>
        <v>0</v>
      </c>
      <c r="BH275" s="60">
        <f>'[1]նշել դատարանի անվանումը (3)'!BH275+[1]Ընդամենը1!BH275</f>
        <v>0</v>
      </c>
      <c r="BI275" s="60">
        <f>'[1]նշել դատարանի անվանումը (3)'!BI275+[1]Ընդամենը1!BI275</f>
        <v>0</v>
      </c>
      <c r="BJ275" s="60">
        <f>'[1]նշել դատարանի անվանումը (3)'!BJ275+[1]Ընդամենը1!BJ275</f>
        <v>0</v>
      </c>
      <c r="BK275" s="60">
        <f>'[1]նշել դատարանի անվանումը (3)'!BK275+[1]Ընդամենը1!BK275</f>
        <v>0</v>
      </c>
      <c r="BL275" s="60">
        <f>'[1]նշել դատարանի անվանումը (3)'!BL275+[1]Ընդամենը1!BL275</f>
        <v>0</v>
      </c>
      <c r="BM275" s="60">
        <f>'[1]նշել դատարանի անվանումը (3)'!BM275+[1]Ընդամենը1!BM275</f>
        <v>0</v>
      </c>
      <c r="BN275" s="60">
        <f>'[1]նշել դատարանի անվանումը (3)'!BN275+[1]Ընդամենը1!BN275</f>
        <v>0</v>
      </c>
      <c r="BO275" s="60">
        <f>'[1]նշել դատարանի անվանումը (3)'!BO275+[1]Ընդամենը1!BO275</f>
        <v>0</v>
      </c>
      <c r="BP275" s="60">
        <f>'[1]նշել դատարանի անվանումը (3)'!BP275+[1]Ընդամենը1!BP275</f>
        <v>0</v>
      </c>
      <c r="BQ275" s="60">
        <f>'[1]նշել դատարանի անվանումը (3)'!BQ275+[1]Ընդամենը1!BQ275</f>
        <v>0</v>
      </c>
      <c r="BR275" s="60">
        <f>'[1]նշել դատարանի անվանումը (3)'!BR275+[1]Ընդամենը1!BR275</f>
        <v>0</v>
      </c>
      <c r="BS275" s="60">
        <f>'[1]նշել դատարանի անվանումը (3)'!BS275+[1]Ընդամենը1!BS275</f>
        <v>0</v>
      </c>
      <c r="BT275" s="60">
        <f>'[1]նշել դատարանի անվանումը (3)'!BT275+[1]Ընդամենը1!BT275</f>
        <v>0</v>
      </c>
      <c r="BU275" s="28"/>
      <c r="BV275" s="28"/>
      <c r="BW275" s="28"/>
      <c r="BX275" s="28"/>
      <c r="BY275" s="28"/>
      <c r="BZ275" s="28"/>
      <c r="CA275" s="28"/>
    </row>
    <row r="276" spans="1:79" x14ac:dyDescent="0.3">
      <c r="A276" s="27" t="s">
        <v>232</v>
      </c>
      <c r="B276" s="48" t="s">
        <v>514</v>
      </c>
      <c r="C276" s="48">
        <v>315</v>
      </c>
      <c r="D276" s="60">
        <f>'[1]նշել դատարանի անվանումը (3)'!D276+[1]Ընդամենը1!D276</f>
        <v>0</v>
      </c>
      <c r="E276" s="60">
        <f>'[1]նշել դատարանի անվանումը (3)'!E276+[1]Ընդամենը1!E276</f>
        <v>0</v>
      </c>
      <c r="F276" s="60">
        <f>'[1]նշել դատարանի անվանումը (3)'!F276+[1]Ընդամենը1!F276</f>
        <v>0</v>
      </c>
      <c r="G276" s="60">
        <f>'[1]նշել դատարանի անվանումը (3)'!G276+[1]Ընդամենը1!G276</f>
        <v>0</v>
      </c>
      <c r="H276" s="60">
        <f>'[1]նշել դատարանի անվանումը (3)'!H276+[1]Ընդամենը1!H276</f>
        <v>0</v>
      </c>
      <c r="I276" s="60">
        <f>'[1]նշել դատարանի անվանումը (3)'!I276+[1]Ընդամենը1!I276</f>
        <v>0</v>
      </c>
      <c r="J276" s="60">
        <f>'[1]նշել դատարանի անվանումը (3)'!J276+[1]Ընդամենը1!J276</f>
        <v>0</v>
      </c>
      <c r="K276" s="60">
        <f>'[1]նշել դատարանի անվանումը (3)'!K276+[1]Ընդամենը1!K276</f>
        <v>0</v>
      </c>
      <c r="L276" s="60">
        <f>'[1]նշել դատարանի անվանումը (3)'!L276+[1]Ընդամենը1!L276</f>
        <v>0</v>
      </c>
      <c r="M276" s="60">
        <f>'[1]նշել դատարանի անվանումը (3)'!M276+[1]Ընդամենը1!M276</f>
        <v>0</v>
      </c>
      <c r="N276" s="60">
        <f>'[1]նշել դատարանի անվանումը (3)'!N276+[1]Ընդամենը1!N276</f>
        <v>0</v>
      </c>
      <c r="O276" s="60">
        <f>'[1]նշել դատարանի անվանումը (3)'!O276+[1]Ընդամենը1!O276</f>
        <v>0</v>
      </c>
      <c r="P276" s="60">
        <f>'[1]նշել դատարանի անվանումը (3)'!P276+[1]Ընդամենը1!P276</f>
        <v>0</v>
      </c>
      <c r="Q276" s="60">
        <f>'[1]նշել դատարանի անվանումը (3)'!Q276+[1]Ընդամենը1!Q276</f>
        <v>0</v>
      </c>
      <c r="R276" s="60">
        <f>'[1]նշել դատարանի անվանումը (3)'!R276+[1]Ընդամենը1!R276</f>
        <v>0</v>
      </c>
      <c r="S276" s="60">
        <f>'[1]նշել դատարանի անվանումը (3)'!S276+[1]Ընդամենը1!S276</f>
        <v>0</v>
      </c>
      <c r="T276" s="60">
        <f>'[1]նշել դատարանի անվանումը (3)'!T276+[1]Ընդամենը1!T276</f>
        <v>0</v>
      </c>
      <c r="U276" s="60">
        <f>'[1]նշել դատարանի անվանումը (3)'!U276+[1]Ընդամենը1!U276</f>
        <v>0</v>
      </c>
      <c r="V276" s="60">
        <f>'[1]նշել դատարանի անվանումը (3)'!V276+[1]Ընդամենը1!V276</f>
        <v>0</v>
      </c>
      <c r="W276" s="60">
        <f>'[1]նշել դատարանի անվանումը (3)'!W276+[1]Ընդամենը1!W276</f>
        <v>0</v>
      </c>
      <c r="X276" s="60">
        <f>'[1]նշել դատարանի անվանումը (3)'!X276+[1]Ընդամենը1!X276</f>
        <v>0</v>
      </c>
      <c r="Y276" s="60">
        <f>'[1]նշել դատարանի անվանումը (3)'!Y276+[1]Ընդամենը1!Y276</f>
        <v>0</v>
      </c>
      <c r="Z276" s="60">
        <f>'[1]նշել դատարանի անվանումը (3)'!Z276+[1]Ընդամենը1!Z276</f>
        <v>0</v>
      </c>
      <c r="AA276" s="60">
        <f>'[1]նշել դատարանի անվանումը (3)'!AA276+[1]Ընդամենը1!AA276</f>
        <v>0</v>
      </c>
      <c r="AB276" s="60">
        <f>'[1]նշել դատարանի անվանումը (3)'!AB276+[1]Ընդամենը1!AB276</f>
        <v>0</v>
      </c>
      <c r="AC276" s="60">
        <f>'[1]նշել դատարանի անվանումը (3)'!AC276+[1]Ընդամենը1!AC276</f>
        <v>0</v>
      </c>
      <c r="AD276" s="60">
        <f>'[1]նշել դատարանի անվանումը (3)'!AD276+[1]Ընդամենը1!AD276</f>
        <v>0</v>
      </c>
      <c r="AE276" s="60">
        <f>'[1]նշել դատարանի անվանումը (3)'!AE276+[1]Ընդամենը1!AE276</f>
        <v>0</v>
      </c>
      <c r="AF276" s="60">
        <f>'[1]նշել դատարանի անվանումը (3)'!AF276+[1]Ընդամենը1!AF276</f>
        <v>0</v>
      </c>
      <c r="AG276" s="60">
        <f>'[1]նշել դատարանի անվանումը (3)'!AG276+[1]Ընդամենը1!AG276</f>
        <v>0</v>
      </c>
      <c r="AH276" s="60">
        <f>'[1]նշել դատարանի անվանումը (3)'!AH276+[1]Ընդամենը1!AH276</f>
        <v>0</v>
      </c>
      <c r="AI276" s="60">
        <f>'[1]նշել դատարանի անվանումը (3)'!AI276+[1]Ընդամենը1!AI276</f>
        <v>0</v>
      </c>
      <c r="AJ276" s="60">
        <f>'[1]նշել դատարանի անվանումը (3)'!AJ276+[1]Ընդամենը1!AJ276</f>
        <v>0</v>
      </c>
      <c r="AK276" s="60">
        <f>'[1]նշել դատարանի անվանումը (3)'!AK276+[1]Ընդամենը1!AK276</f>
        <v>0</v>
      </c>
      <c r="AL276" s="60">
        <f>'[1]նշել դատարանի անվանումը (3)'!AL276+[1]Ընդամենը1!AL276</f>
        <v>0</v>
      </c>
      <c r="AM276" s="60">
        <f>'[1]նշել դատարանի անվանումը (3)'!AM276+[1]Ընդամենը1!AM276</f>
        <v>0</v>
      </c>
      <c r="AN276" s="60">
        <f>'[1]նշել դատարանի անվանումը (3)'!AN276+[1]Ընդամենը1!AN276</f>
        <v>0</v>
      </c>
      <c r="AO276" s="60">
        <f>'[1]նշել դատարանի անվանումը (3)'!AO276+[1]Ընդամենը1!AO276</f>
        <v>0</v>
      </c>
      <c r="AP276" s="60">
        <f>'[1]նշել դատարանի անվանումը (3)'!AP276+[1]Ընդամենը1!AP276</f>
        <v>0</v>
      </c>
      <c r="AQ276" s="60">
        <f>'[1]նշել դատարանի անվանումը (3)'!AQ276+[1]Ընդամենը1!AQ276</f>
        <v>0</v>
      </c>
      <c r="AR276" s="60">
        <f>'[1]նշել դատարանի անվանումը (3)'!AR276+[1]Ընդամենը1!AR276</f>
        <v>0</v>
      </c>
      <c r="AS276" s="60">
        <f>'[1]նշել դատարանի անվանումը (3)'!AS276+[1]Ընդամենը1!AS276</f>
        <v>0</v>
      </c>
      <c r="AT276" s="60">
        <f>'[1]նշել դատարանի անվանումը (3)'!AT276+[1]Ընդամենը1!AT276</f>
        <v>0</v>
      </c>
      <c r="AU276" s="60">
        <f>'[1]նշել դատարանի անվանումը (3)'!AU276+[1]Ընդամենը1!AU276</f>
        <v>0</v>
      </c>
      <c r="AV276" s="60">
        <f>'[1]նշել դատարանի անվանումը (3)'!AV276+[1]Ընդամենը1!AV276</f>
        <v>0</v>
      </c>
      <c r="AW276" s="60">
        <f>'[1]նշել դատարանի անվանումը (3)'!AW276+[1]Ընդամենը1!AW276</f>
        <v>0</v>
      </c>
      <c r="AX276" s="60">
        <f>'[1]նշել դատարանի անվանումը (3)'!AX276+[1]Ընդամենը1!AX276</f>
        <v>0</v>
      </c>
      <c r="AY276" s="60">
        <f>'[1]նշել դատարանի անվանումը (3)'!AY276+[1]Ընդամենը1!AY276</f>
        <v>0</v>
      </c>
      <c r="AZ276" s="60">
        <f>'[1]նշել դատարանի անվանումը (3)'!AZ276+[1]Ընդամենը1!AZ276</f>
        <v>0</v>
      </c>
      <c r="BA276" s="60">
        <f>'[1]նշել դատարանի անվանումը (3)'!BA276+[1]Ընդամենը1!BA276</f>
        <v>0</v>
      </c>
      <c r="BB276" s="60">
        <f>'[1]նշել դատարանի անվանումը (3)'!BB276+[1]Ընդամենը1!BB276</f>
        <v>0</v>
      </c>
      <c r="BC276" s="60">
        <f>'[1]նշել դատարանի անվանումը (3)'!BC276+[1]Ընդամենը1!BC276</f>
        <v>0</v>
      </c>
      <c r="BD276" s="60">
        <f>'[1]նշել դատարանի անվանումը (3)'!BD276+[1]Ընդամենը1!BD276</f>
        <v>0</v>
      </c>
      <c r="BE276" s="60">
        <f>'[1]նշել դատարանի անվանումը (3)'!BE276+[1]Ընդամենը1!BE276</f>
        <v>0</v>
      </c>
      <c r="BF276" s="60">
        <f>'[1]նշել դատարանի անվանումը (3)'!BF276+[1]Ընդամենը1!BF276</f>
        <v>0</v>
      </c>
      <c r="BG276" s="60">
        <f>'[1]նշել դատարանի անվանումը (3)'!BG276+[1]Ընդամենը1!BG276</f>
        <v>0</v>
      </c>
      <c r="BH276" s="60">
        <f>'[1]նշել դատարանի անվանումը (3)'!BH276+[1]Ընդամենը1!BH276</f>
        <v>0</v>
      </c>
      <c r="BI276" s="60">
        <f>'[1]նշել դատարանի անվանումը (3)'!BI276+[1]Ընդամենը1!BI276</f>
        <v>0</v>
      </c>
      <c r="BJ276" s="60">
        <f>'[1]նշել դատարանի անվանումը (3)'!BJ276+[1]Ընդամենը1!BJ276</f>
        <v>0</v>
      </c>
      <c r="BK276" s="60">
        <f>'[1]նշել դատարանի անվանումը (3)'!BK276+[1]Ընդամենը1!BK276</f>
        <v>0</v>
      </c>
      <c r="BL276" s="60">
        <f>'[1]նշել դատարանի անվանումը (3)'!BL276+[1]Ընդամենը1!BL276</f>
        <v>0</v>
      </c>
      <c r="BM276" s="60">
        <f>'[1]նշել դատարանի անվանումը (3)'!BM276+[1]Ընդամենը1!BM276</f>
        <v>0</v>
      </c>
      <c r="BN276" s="60">
        <f>'[1]նշել դատարանի անվանումը (3)'!BN276+[1]Ընդամենը1!BN276</f>
        <v>0</v>
      </c>
      <c r="BO276" s="60">
        <f>'[1]նշել դատարանի անվանումը (3)'!BO276+[1]Ընդամենը1!BO276</f>
        <v>0</v>
      </c>
      <c r="BP276" s="60">
        <f>'[1]նշել դատարանի անվանումը (3)'!BP276+[1]Ընդամենը1!BP276</f>
        <v>0</v>
      </c>
      <c r="BQ276" s="60">
        <f>'[1]նշել դատարանի անվանումը (3)'!BQ276+[1]Ընդամենը1!BQ276</f>
        <v>0</v>
      </c>
      <c r="BR276" s="60">
        <f>'[1]նշել դատարանի անվանումը (3)'!BR276+[1]Ընդամենը1!BR276</f>
        <v>0</v>
      </c>
      <c r="BS276" s="60">
        <f>'[1]նշել դատարանի անվանումը (3)'!BS276+[1]Ընդամենը1!BS276</f>
        <v>0</v>
      </c>
      <c r="BT276" s="60">
        <f>'[1]նշել դատարանի անվանումը (3)'!BT276+[1]Ընդամենը1!BT276</f>
        <v>0</v>
      </c>
      <c r="BU276" s="28"/>
      <c r="BV276" s="28"/>
      <c r="BW276" s="28"/>
      <c r="BX276" s="28"/>
      <c r="BY276" s="28"/>
      <c r="BZ276" s="28"/>
      <c r="CA276" s="28"/>
    </row>
    <row r="277" spans="1:79" ht="108" x14ac:dyDescent="0.3">
      <c r="A277" s="27" t="s">
        <v>233</v>
      </c>
      <c r="B277" s="48" t="s">
        <v>803</v>
      </c>
      <c r="C277" s="48">
        <v>315.10000000000002</v>
      </c>
      <c r="D277" s="60">
        <f>'[1]նշել դատարանի անվանումը (3)'!D277+[1]Ընդամենը1!D277</f>
        <v>0</v>
      </c>
      <c r="E277" s="60">
        <f>'[1]նշել դատարանի անվանումը (3)'!E277+[1]Ընդամենը1!E277</f>
        <v>0</v>
      </c>
      <c r="F277" s="60">
        <f>'[1]նշել դատարանի անվանումը (3)'!F277+[1]Ընդամենը1!F277</f>
        <v>0</v>
      </c>
      <c r="G277" s="60">
        <f>'[1]նշել դատարանի անվանումը (3)'!G277+[1]Ընդամենը1!G277</f>
        <v>0</v>
      </c>
      <c r="H277" s="60">
        <f>'[1]նշել դատարանի անվանումը (3)'!H277+[1]Ընդամենը1!H277</f>
        <v>0</v>
      </c>
      <c r="I277" s="60">
        <f>'[1]նշել դատարանի անվանումը (3)'!I277+[1]Ընդամենը1!I277</f>
        <v>0</v>
      </c>
      <c r="J277" s="60">
        <f>'[1]նշել դատարանի անվանումը (3)'!J277+[1]Ընդամենը1!J277</f>
        <v>0</v>
      </c>
      <c r="K277" s="60">
        <f>'[1]նշել դատարանի անվանումը (3)'!K277+[1]Ընդամենը1!K277</f>
        <v>0</v>
      </c>
      <c r="L277" s="60">
        <f>'[1]նշել դատարանի անվանումը (3)'!L277+[1]Ընդամենը1!L277</f>
        <v>0</v>
      </c>
      <c r="M277" s="60">
        <f>'[1]նշել դատարանի անվանումը (3)'!M277+[1]Ընդամենը1!M277</f>
        <v>0</v>
      </c>
      <c r="N277" s="60">
        <f>'[1]նշել դատարանի անվանումը (3)'!N277+[1]Ընդամենը1!N277</f>
        <v>0</v>
      </c>
      <c r="O277" s="60">
        <f>'[1]նշել դատարանի անվանումը (3)'!O277+[1]Ընդամենը1!O277</f>
        <v>0</v>
      </c>
      <c r="P277" s="60">
        <f>'[1]նշել դատարանի անվանումը (3)'!P277+[1]Ընդամենը1!P277</f>
        <v>0</v>
      </c>
      <c r="Q277" s="60">
        <f>'[1]նշել դատարանի անվանումը (3)'!Q277+[1]Ընդամենը1!Q277</f>
        <v>0</v>
      </c>
      <c r="R277" s="60">
        <f>'[1]նշել դատարանի անվանումը (3)'!R277+[1]Ընդամենը1!R277</f>
        <v>0</v>
      </c>
      <c r="S277" s="60">
        <f>'[1]նշել դատարանի անվանումը (3)'!S277+[1]Ընդամենը1!S277</f>
        <v>0</v>
      </c>
      <c r="T277" s="60">
        <f>'[1]նշել դատարանի անվանումը (3)'!T277+[1]Ընդամենը1!T277</f>
        <v>0</v>
      </c>
      <c r="U277" s="60">
        <f>'[1]նշել դատարանի անվանումը (3)'!U277+[1]Ընդամենը1!U277</f>
        <v>0</v>
      </c>
      <c r="V277" s="60">
        <f>'[1]նշել դատարանի անվանումը (3)'!V277+[1]Ընդամենը1!V277</f>
        <v>0</v>
      </c>
      <c r="W277" s="60">
        <f>'[1]նշել դատարանի անվանումը (3)'!W277+[1]Ընդամենը1!W277</f>
        <v>0</v>
      </c>
      <c r="X277" s="60">
        <f>'[1]նշել դատարանի անվանումը (3)'!X277+[1]Ընդամենը1!X277</f>
        <v>0</v>
      </c>
      <c r="Y277" s="60">
        <f>'[1]նշել դատարանի անվանումը (3)'!Y277+[1]Ընդամենը1!Y277</f>
        <v>0</v>
      </c>
      <c r="Z277" s="60">
        <f>'[1]նշել դատարանի անվանումը (3)'!Z277+[1]Ընդամենը1!Z277</f>
        <v>0</v>
      </c>
      <c r="AA277" s="60">
        <f>'[1]նշել դատարանի անվանումը (3)'!AA277+[1]Ընդամենը1!AA277</f>
        <v>0</v>
      </c>
      <c r="AB277" s="60">
        <f>'[1]նշել դատարանի անվանումը (3)'!AB277+[1]Ընդամենը1!AB277</f>
        <v>0</v>
      </c>
      <c r="AC277" s="60">
        <f>'[1]նշել դատարանի անվանումը (3)'!AC277+[1]Ընդամենը1!AC277</f>
        <v>0</v>
      </c>
      <c r="AD277" s="60">
        <f>'[1]նշել դատարանի անվանումը (3)'!AD277+[1]Ընդամենը1!AD277</f>
        <v>0</v>
      </c>
      <c r="AE277" s="60">
        <f>'[1]նշել դատարանի անվանումը (3)'!AE277+[1]Ընդամենը1!AE277</f>
        <v>0</v>
      </c>
      <c r="AF277" s="60">
        <f>'[1]նշել դատարանի անվանումը (3)'!AF277+[1]Ընդամենը1!AF277</f>
        <v>0</v>
      </c>
      <c r="AG277" s="60">
        <f>'[1]նշել դատարանի անվանումը (3)'!AG277+[1]Ընդամենը1!AG277</f>
        <v>0</v>
      </c>
      <c r="AH277" s="60">
        <f>'[1]նշել դատարանի անվանումը (3)'!AH277+[1]Ընդամենը1!AH277</f>
        <v>0</v>
      </c>
      <c r="AI277" s="60">
        <f>'[1]նշել դատարանի անվանումը (3)'!AI277+[1]Ընդամենը1!AI277</f>
        <v>0</v>
      </c>
      <c r="AJ277" s="60">
        <f>'[1]նշել դատարանի անվանումը (3)'!AJ277+[1]Ընդամենը1!AJ277</f>
        <v>0</v>
      </c>
      <c r="AK277" s="60">
        <f>'[1]նշել դատարանի անվանումը (3)'!AK277+[1]Ընդամենը1!AK277</f>
        <v>0</v>
      </c>
      <c r="AL277" s="60">
        <f>'[1]նշել դատարանի անվանումը (3)'!AL277+[1]Ընդամենը1!AL277</f>
        <v>0</v>
      </c>
      <c r="AM277" s="60">
        <f>'[1]նշել դատարանի անվանումը (3)'!AM277+[1]Ընդամենը1!AM277</f>
        <v>0</v>
      </c>
      <c r="AN277" s="60">
        <f>'[1]նշել դատարանի անվանումը (3)'!AN277+[1]Ընդամենը1!AN277</f>
        <v>0</v>
      </c>
      <c r="AO277" s="60">
        <f>'[1]նշել դատարանի անվանումը (3)'!AO277+[1]Ընդամենը1!AO277</f>
        <v>0</v>
      </c>
      <c r="AP277" s="60">
        <f>'[1]նշել դատարանի անվանումը (3)'!AP277+[1]Ընդամենը1!AP277</f>
        <v>0</v>
      </c>
      <c r="AQ277" s="60">
        <f>'[1]նշել դատարանի անվանումը (3)'!AQ277+[1]Ընդամենը1!AQ277</f>
        <v>0</v>
      </c>
      <c r="AR277" s="60">
        <f>'[1]նշել դատարանի անվանումը (3)'!AR277+[1]Ընդամենը1!AR277</f>
        <v>0</v>
      </c>
      <c r="AS277" s="60">
        <f>'[1]նշել դատարանի անվանումը (3)'!AS277+[1]Ընդամենը1!AS277</f>
        <v>0</v>
      </c>
      <c r="AT277" s="60">
        <f>'[1]նշել դատարանի անվանումը (3)'!AT277+[1]Ընդամենը1!AT277</f>
        <v>0</v>
      </c>
      <c r="AU277" s="60">
        <f>'[1]նշել դատարանի անվանումը (3)'!AU277+[1]Ընդամենը1!AU277</f>
        <v>0</v>
      </c>
      <c r="AV277" s="60">
        <f>'[1]նշել դատարանի անվանումը (3)'!AV277+[1]Ընդամենը1!AV277</f>
        <v>0</v>
      </c>
      <c r="AW277" s="60">
        <f>'[1]նշել դատարանի անվանումը (3)'!AW277+[1]Ընդամենը1!AW277</f>
        <v>0</v>
      </c>
      <c r="AX277" s="60">
        <f>'[1]նշել դատարանի անվանումը (3)'!AX277+[1]Ընդամենը1!AX277</f>
        <v>0</v>
      </c>
      <c r="AY277" s="60">
        <f>'[1]նշել դատարանի անվանումը (3)'!AY277+[1]Ընդամենը1!AY277</f>
        <v>0</v>
      </c>
      <c r="AZ277" s="60">
        <f>'[1]նշել դատարանի անվանումը (3)'!AZ277+[1]Ընդամենը1!AZ277</f>
        <v>0</v>
      </c>
      <c r="BA277" s="60">
        <f>'[1]նշել դատարանի անվանումը (3)'!BA277+[1]Ընդամենը1!BA277</f>
        <v>0</v>
      </c>
      <c r="BB277" s="60">
        <f>'[1]նշել դատարանի անվանումը (3)'!BB277+[1]Ընդամենը1!BB277</f>
        <v>0</v>
      </c>
      <c r="BC277" s="60">
        <f>'[1]նշել դատարանի անվանումը (3)'!BC277+[1]Ընդամենը1!BC277</f>
        <v>0</v>
      </c>
      <c r="BD277" s="60">
        <f>'[1]նշել դատարանի անվանումը (3)'!BD277+[1]Ընդամենը1!BD277</f>
        <v>0</v>
      </c>
      <c r="BE277" s="60">
        <f>'[1]նշել դատարանի անվանումը (3)'!BE277+[1]Ընդամենը1!BE277</f>
        <v>0</v>
      </c>
      <c r="BF277" s="60">
        <f>'[1]նշել դատարանի անվանումը (3)'!BF277+[1]Ընդամենը1!BF277</f>
        <v>0</v>
      </c>
      <c r="BG277" s="60">
        <f>'[1]նշել դատարանի անվանումը (3)'!BG277+[1]Ընդամենը1!BG277</f>
        <v>0</v>
      </c>
      <c r="BH277" s="60">
        <f>'[1]նշել դատարանի անվանումը (3)'!BH277+[1]Ընդամենը1!BH277</f>
        <v>0</v>
      </c>
      <c r="BI277" s="60">
        <f>'[1]նշել դատարանի անվանումը (3)'!BI277+[1]Ընդամենը1!BI277</f>
        <v>0</v>
      </c>
      <c r="BJ277" s="60">
        <f>'[1]նշել դատարանի անվանումը (3)'!BJ277+[1]Ընդամենը1!BJ277</f>
        <v>0</v>
      </c>
      <c r="BK277" s="60">
        <f>'[1]նշել դատարանի անվանումը (3)'!BK277+[1]Ընդամենը1!BK277</f>
        <v>0</v>
      </c>
      <c r="BL277" s="60">
        <f>'[1]նշել դատարանի անվանումը (3)'!BL277+[1]Ընդամենը1!BL277</f>
        <v>0</v>
      </c>
      <c r="BM277" s="60">
        <f>'[1]նշել դատարանի անվանումը (3)'!BM277+[1]Ընդամենը1!BM277</f>
        <v>0</v>
      </c>
      <c r="BN277" s="60">
        <f>'[1]նշել դատարանի անվանումը (3)'!BN277+[1]Ընդամենը1!BN277</f>
        <v>0</v>
      </c>
      <c r="BO277" s="60">
        <f>'[1]նշել դատարանի անվանումը (3)'!BO277+[1]Ընդամենը1!BO277</f>
        <v>0</v>
      </c>
      <c r="BP277" s="60">
        <f>'[1]նշել դատարանի անվանումը (3)'!BP277+[1]Ընդամենը1!BP277</f>
        <v>0</v>
      </c>
      <c r="BQ277" s="60">
        <f>'[1]նշել դատարանի անվանումը (3)'!BQ277+[1]Ընդամենը1!BQ277</f>
        <v>0</v>
      </c>
      <c r="BR277" s="60">
        <f>'[1]նշել դատարանի անվանումը (3)'!BR277+[1]Ընդամենը1!BR277</f>
        <v>0</v>
      </c>
      <c r="BS277" s="60">
        <f>'[1]նշել դատարանի անվանումը (3)'!BS277+[1]Ընդամենը1!BS277</f>
        <v>0</v>
      </c>
      <c r="BT277" s="60">
        <f>'[1]նշել դատարանի անվանումը (3)'!BT277+[1]Ընդամենը1!BT277</f>
        <v>0</v>
      </c>
      <c r="BU277" s="28"/>
      <c r="BV277" s="28"/>
      <c r="BW277" s="28"/>
      <c r="BX277" s="28"/>
      <c r="BY277" s="28"/>
      <c r="BZ277" s="28"/>
      <c r="CA277" s="28"/>
    </row>
    <row r="278" spans="1:79" ht="108" x14ac:dyDescent="0.3">
      <c r="A278" s="27" t="s">
        <v>234</v>
      </c>
      <c r="B278" s="48" t="s">
        <v>804</v>
      </c>
      <c r="C278" s="48">
        <v>315.2</v>
      </c>
      <c r="D278" s="60">
        <f>'[1]նշել դատարանի անվանումը (3)'!D278+[1]Ընդամենը1!D278</f>
        <v>0</v>
      </c>
      <c r="E278" s="60">
        <f>'[1]նշել դատարանի անվանումը (3)'!E278+[1]Ընդամենը1!E278</f>
        <v>0</v>
      </c>
      <c r="F278" s="60">
        <f>'[1]նշել դատարանի անվանումը (3)'!F278+[1]Ընդամենը1!F278</f>
        <v>0</v>
      </c>
      <c r="G278" s="60">
        <f>'[1]նշել դատարանի անվանումը (3)'!G278+[1]Ընդամենը1!G278</f>
        <v>0</v>
      </c>
      <c r="H278" s="60">
        <f>'[1]նշել դատարանի անվանումը (3)'!H278+[1]Ընդամենը1!H278</f>
        <v>0</v>
      </c>
      <c r="I278" s="60">
        <f>'[1]նշել դատարանի անվանումը (3)'!I278+[1]Ընդամենը1!I278</f>
        <v>0</v>
      </c>
      <c r="J278" s="60">
        <f>'[1]նշել դատարանի անվանումը (3)'!J278+[1]Ընդամենը1!J278</f>
        <v>0</v>
      </c>
      <c r="K278" s="60">
        <f>'[1]նշել դատարանի անվանումը (3)'!K278+[1]Ընդամենը1!K278</f>
        <v>0</v>
      </c>
      <c r="L278" s="60">
        <f>'[1]նշել դատարանի անվանումը (3)'!L278+[1]Ընդամենը1!L278</f>
        <v>0</v>
      </c>
      <c r="M278" s="60">
        <f>'[1]նշել դատարանի անվանումը (3)'!M278+[1]Ընդամենը1!M278</f>
        <v>0</v>
      </c>
      <c r="N278" s="60">
        <f>'[1]նշել դատարանի անվանումը (3)'!N278+[1]Ընդամենը1!N278</f>
        <v>0</v>
      </c>
      <c r="O278" s="60">
        <f>'[1]նշել դատարանի անվանումը (3)'!O278+[1]Ընդամենը1!O278</f>
        <v>0</v>
      </c>
      <c r="P278" s="60">
        <f>'[1]նշել դատարանի անվանումը (3)'!P278+[1]Ընդամենը1!P278</f>
        <v>0</v>
      </c>
      <c r="Q278" s="60">
        <f>'[1]նշել դատարանի անվանումը (3)'!Q278+[1]Ընդամենը1!Q278</f>
        <v>0</v>
      </c>
      <c r="R278" s="60">
        <f>'[1]նշել դատարանի անվանումը (3)'!R278+[1]Ընդամենը1!R278</f>
        <v>0</v>
      </c>
      <c r="S278" s="60">
        <f>'[1]նշել դատարանի անվանումը (3)'!S278+[1]Ընդամենը1!S278</f>
        <v>0</v>
      </c>
      <c r="T278" s="60">
        <f>'[1]նշել դատարանի անվանումը (3)'!T278+[1]Ընդամենը1!T278</f>
        <v>0</v>
      </c>
      <c r="U278" s="60">
        <f>'[1]նշել դատարանի անվանումը (3)'!U278+[1]Ընդամենը1!U278</f>
        <v>0</v>
      </c>
      <c r="V278" s="60">
        <f>'[1]նշել դատարանի անվանումը (3)'!V278+[1]Ընդամենը1!V278</f>
        <v>0</v>
      </c>
      <c r="W278" s="60">
        <f>'[1]նշել դատարանի անվանումը (3)'!W278+[1]Ընդամենը1!W278</f>
        <v>0</v>
      </c>
      <c r="X278" s="60">
        <f>'[1]նշել դատարանի անվանումը (3)'!X278+[1]Ընդամենը1!X278</f>
        <v>0</v>
      </c>
      <c r="Y278" s="60">
        <f>'[1]նշել դատարանի անվանումը (3)'!Y278+[1]Ընդամենը1!Y278</f>
        <v>0</v>
      </c>
      <c r="Z278" s="60">
        <f>'[1]նշել դատարանի անվանումը (3)'!Z278+[1]Ընդամենը1!Z278</f>
        <v>0</v>
      </c>
      <c r="AA278" s="60">
        <f>'[1]նշել դատարանի անվանումը (3)'!AA278+[1]Ընդամենը1!AA278</f>
        <v>0</v>
      </c>
      <c r="AB278" s="60">
        <f>'[1]նշել դատարանի անվանումը (3)'!AB278+[1]Ընդամենը1!AB278</f>
        <v>0</v>
      </c>
      <c r="AC278" s="60">
        <f>'[1]նշել դատարանի անվանումը (3)'!AC278+[1]Ընդամենը1!AC278</f>
        <v>0</v>
      </c>
      <c r="AD278" s="60">
        <f>'[1]նշել դատարանի անվանումը (3)'!AD278+[1]Ընդամենը1!AD278</f>
        <v>0</v>
      </c>
      <c r="AE278" s="60">
        <f>'[1]նշել դատարանի անվանումը (3)'!AE278+[1]Ընդամենը1!AE278</f>
        <v>0</v>
      </c>
      <c r="AF278" s="60">
        <f>'[1]նշել դատարանի անվանումը (3)'!AF278+[1]Ընդամենը1!AF278</f>
        <v>0</v>
      </c>
      <c r="AG278" s="60">
        <f>'[1]նշել դատարանի անվանումը (3)'!AG278+[1]Ընդամենը1!AG278</f>
        <v>0</v>
      </c>
      <c r="AH278" s="60">
        <f>'[1]նշել դատարանի անվանումը (3)'!AH278+[1]Ընդամենը1!AH278</f>
        <v>0</v>
      </c>
      <c r="AI278" s="60">
        <f>'[1]նշել դատարանի անվանումը (3)'!AI278+[1]Ընդամենը1!AI278</f>
        <v>0</v>
      </c>
      <c r="AJ278" s="60">
        <f>'[1]նշել դատարանի անվանումը (3)'!AJ278+[1]Ընդամենը1!AJ278</f>
        <v>0</v>
      </c>
      <c r="AK278" s="60">
        <f>'[1]նշել դատարանի անվանումը (3)'!AK278+[1]Ընդամենը1!AK278</f>
        <v>0</v>
      </c>
      <c r="AL278" s="60">
        <f>'[1]նշել դատարանի անվանումը (3)'!AL278+[1]Ընդամենը1!AL278</f>
        <v>0</v>
      </c>
      <c r="AM278" s="60">
        <f>'[1]նշել դատարանի անվանումը (3)'!AM278+[1]Ընդամենը1!AM278</f>
        <v>0</v>
      </c>
      <c r="AN278" s="60">
        <f>'[1]նշել դատարանի անվանումը (3)'!AN278+[1]Ընդամենը1!AN278</f>
        <v>0</v>
      </c>
      <c r="AO278" s="60">
        <f>'[1]նշել դատարանի անվանումը (3)'!AO278+[1]Ընդամենը1!AO278</f>
        <v>0</v>
      </c>
      <c r="AP278" s="60">
        <f>'[1]նշել դատարանի անվանումը (3)'!AP278+[1]Ընդամենը1!AP278</f>
        <v>0</v>
      </c>
      <c r="AQ278" s="60">
        <f>'[1]նշել դատարանի անվանումը (3)'!AQ278+[1]Ընդամենը1!AQ278</f>
        <v>0</v>
      </c>
      <c r="AR278" s="60">
        <f>'[1]նշել դատարանի անվանումը (3)'!AR278+[1]Ընդամենը1!AR278</f>
        <v>0</v>
      </c>
      <c r="AS278" s="60">
        <f>'[1]նշել դատարանի անվանումը (3)'!AS278+[1]Ընդամենը1!AS278</f>
        <v>0</v>
      </c>
      <c r="AT278" s="60">
        <f>'[1]նշել դատարանի անվանումը (3)'!AT278+[1]Ընդամենը1!AT278</f>
        <v>0</v>
      </c>
      <c r="AU278" s="60">
        <f>'[1]նշել դատարանի անվանումը (3)'!AU278+[1]Ընդամենը1!AU278</f>
        <v>0</v>
      </c>
      <c r="AV278" s="60">
        <f>'[1]նշել դատարանի անվանումը (3)'!AV278+[1]Ընդամենը1!AV278</f>
        <v>0</v>
      </c>
      <c r="AW278" s="60">
        <f>'[1]նշել դատարանի անվանումը (3)'!AW278+[1]Ընդամենը1!AW278</f>
        <v>0</v>
      </c>
      <c r="AX278" s="60">
        <f>'[1]նշել դատարանի անվանումը (3)'!AX278+[1]Ընդամենը1!AX278</f>
        <v>0</v>
      </c>
      <c r="AY278" s="60">
        <f>'[1]նշել դատարանի անվանումը (3)'!AY278+[1]Ընդամենը1!AY278</f>
        <v>0</v>
      </c>
      <c r="AZ278" s="60">
        <f>'[1]նշել դատարանի անվանումը (3)'!AZ278+[1]Ընդամենը1!AZ278</f>
        <v>0</v>
      </c>
      <c r="BA278" s="60">
        <f>'[1]նշել դատարանի անվանումը (3)'!BA278+[1]Ընդամենը1!BA278</f>
        <v>0</v>
      </c>
      <c r="BB278" s="60">
        <f>'[1]նշել դատարանի անվանումը (3)'!BB278+[1]Ընդամենը1!BB278</f>
        <v>0</v>
      </c>
      <c r="BC278" s="60">
        <f>'[1]նշել դատարանի անվանումը (3)'!BC278+[1]Ընդամենը1!BC278</f>
        <v>0</v>
      </c>
      <c r="BD278" s="60">
        <f>'[1]նշել դատարանի անվանումը (3)'!BD278+[1]Ընդամենը1!BD278</f>
        <v>0</v>
      </c>
      <c r="BE278" s="60">
        <f>'[1]նշել դատարանի անվանումը (3)'!BE278+[1]Ընդամենը1!BE278</f>
        <v>0</v>
      </c>
      <c r="BF278" s="60">
        <f>'[1]նշել դատարանի անվանումը (3)'!BF278+[1]Ընդամենը1!BF278</f>
        <v>0</v>
      </c>
      <c r="BG278" s="60">
        <f>'[1]նշել դատարանի անվանումը (3)'!BG278+[1]Ընդամենը1!BG278</f>
        <v>0</v>
      </c>
      <c r="BH278" s="60">
        <f>'[1]նշել դատարանի անվանումը (3)'!BH278+[1]Ընդամենը1!BH278</f>
        <v>0</v>
      </c>
      <c r="BI278" s="60">
        <f>'[1]նշել դատարանի անվանումը (3)'!BI278+[1]Ընդամենը1!BI278</f>
        <v>0</v>
      </c>
      <c r="BJ278" s="60">
        <f>'[1]նշել դատարանի անվանումը (3)'!BJ278+[1]Ընդամենը1!BJ278</f>
        <v>0</v>
      </c>
      <c r="BK278" s="60">
        <f>'[1]նշել դատարանի անվանումը (3)'!BK278+[1]Ընդամենը1!BK278</f>
        <v>0</v>
      </c>
      <c r="BL278" s="60">
        <f>'[1]նշել դատարանի անվանումը (3)'!BL278+[1]Ընդամենը1!BL278</f>
        <v>0</v>
      </c>
      <c r="BM278" s="60">
        <f>'[1]նշել դատարանի անվանումը (3)'!BM278+[1]Ընդամենը1!BM278</f>
        <v>0</v>
      </c>
      <c r="BN278" s="60">
        <f>'[1]նշել դատարանի անվանումը (3)'!BN278+[1]Ընդամենը1!BN278</f>
        <v>0</v>
      </c>
      <c r="BO278" s="60">
        <f>'[1]նշել դատարանի անվանումը (3)'!BO278+[1]Ընդամենը1!BO278</f>
        <v>0</v>
      </c>
      <c r="BP278" s="60">
        <f>'[1]նշել դատարանի անվանումը (3)'!BP278+[1]Ընդամենը1!BP278</f>
        <v>0</v>
      </c>
      <c r="BQ278" s="60">
        <f>'[1]նշել դատարանի անվանումը (3)'!BQ278+[1]Ընդամենը1!BQ278</f>
        <v>0</v>
      </c>
      <c r="BR278" s="60">
        <f>'[1]նշել դատարանի անվանումը (3)'!BR278+[1]Ընդամենը1!BR278</f>
        <v>0</v>
      </c>
      <c r="BS278" s="60">
        <f>'[1]նշել դատարանի անվանումը (3)'!BS278+[1]Ընդամենը1!BS278</f>
        <v>0</v>
      </c>
      <c r="BT278" s="60">
        <f>'[1]նշել դատարանի անվանումը (3)'!BT278+[1]Ընդամենը1!BT278</f>
        <v>0</v>
      </c>
      <c r="BU278" s="28"/>
      <c r="BV278" s="28"/>
      <c r="BW278" s="28"/>
      <c r="BX278" s="28"/>
      <c r="BY278" s="28"/>
      <c r="BZ278" s="28"/>
      <c r="CA278" s="28"/>
    </row>
    <row r="279" spans="1:79" x14ac:dyDescent="0.3">
      <c r="A279" s="27" t="s">
        <v>235</v>
      </c>
      <c r="B279" s="48" t="s">
        <v>423</v>
      </c>
      <c r="C279" s="48"/>
      <c r="D279" s="60">
        <f>'[1]նշել դատարանի անվանումը (3)'!D279+[1]Ընդամենը1!D279</f>
        <v>0</v>
      </c>
      <c r="E279" s="60">
        <f>'[1]նշել դատարանի անվանումը (3)'!E279+[1]Ընդամենը1!E279</f>
        <v>0</v>
      </c>
      <c r="F279" s="60">
        <f>'[1]նշել դատարանի անվանումը (3)'!F279+[1]Ընդամենը1!F279</f>
        <v>0</v>
      </c>
      <c r="G279" s="60">
        <f>'[1]նշել դատարանի անվանումը (3)'!G279+[1]Ընդամենը1!G279</f>
        <v>0</v>
      </c>
      <c r="H279" s="60">
        <f>'[1]նշել դատարանի անվանումը (3)'!H279+[1]Ընդամենը1!H279</f>
        <v>0</v>
      </c>
      <c r="I279" s="60">
        <f>'[1]նշել դատարանի անվանումը (3)'!I279+[1]Ընդամենը1!I279</f>
        <v>0</v>
      </c>
      <c r="J279" s="60">
        <f>'[1]նշել դատարանի անվանումը (3)'!J279+[1]Ընդամենը1!J279</f>
        <v>0</v>
      </c>
      <c r="K279" s="60">
        <f>'[1]նշել դատարանի անվանումը (3)'!K279+[1]Ընդամենը1!K279</f>
        <v>0</v>
      </c>
      <c r="L279" s="60">
        <f>'[1]նշել դատարանի անվանումը (3)'!L279+[1]Ընդամենը1!L279</f>
        <v>0</v>
      </c>
      <c r="M279" s="60">
        <f>'[1]նշել դատարանի անվանումը (3)'!M279+[1]Ընդամենը1!M279</f>
        <v>0</v>
      </c>
      <c r="N279" s="60">
        <f>'[1]նշել դատարանի անվանումը (3)'!N279+[1]Ընդամենը1!N279</f>
        <v>0</v>
      </c>
      <c r="O279" s="60">
        <f>'[1]նշել դատարանի անվանումը (3)'!O279+[1]Ընդամենը1!O279</f>
        <v>0</v>
      </c>
      <c r="P279" s="60">
        <f>'[1]նշել դատարանի անվանումը (3)'!P279+[1]Ընդամենը1!P279</f>
        <v>0</v>
      </c>
      <c r="Q279" s="60">
        <f>'[1]նշել դատարանի անվանումը (3)'!Q279+[1]Ընդամենը1!Q279</f>
        <v>0</v>
      </c>
      <c r="R279" s="60">
        <f>'[1]նշել դատարանի անվանումը (3)'!R279+[1]Ընդամենը1!R279</f>
        <v>0</v>
      </c>
      <c r="S279" s="60">
        <f>'[1]նշել դատարանի անվանումը (3)'!S279+[1]Ընդամենը1!S279</f>
        <v>0</v>
      </c>
      <c r="T279" s="60">
        <f>'[1]նշել դատարանի անվանումը (3)'!T279+[1]Ընդամենը1!T279</f>
        <v>0</v>
      </c>
      <c r="U279" s="60">
        <f>'[1]նշել դատարանի անվանումը (3)'!U279+[1]Ընդամենը1!U279</f>
        <v>0</v>
      </c>
      <c r="V279" s="60">
        <f>'[1]նշել դատարանի անվանումը (3)'!V279+[1]Ընդամենը1!V279</f>
        <v>0</v>
      </c>
      <c r="W279" s="60">
        <f>'[1]նշել դատարանի անվանումը (3)'!W279+[1]Ընդամենը1!W279</f>
        <v>0</v>
      </c>
      <c r="X279" s="60">
        <f>'[1]նշել դատարանի անվանումը (3)'!X279+[1]Ընդամենը1!X279</f>
        <v>0</v>
      </c>
      <c r="Y279" s="60">
        <f>'[1]նշել դատարանի անվանումը (3)'!Y279+[1]Ընդամենը1!Y279</f>
        <v>0</v>
      </c>
      <c r="Z279" s="60">
        <f>'[1]նշել դատարանի անվանումը (3)'!Z279+[1]Ընդամենը1!Z279</f>
        <v>0</v>
      </c>
      <c r="AA279" s="60">
        <f>'[1]նշել դատարանի անվանումը (3)'!AA279+[1]Ընդամենը1!AA279</f>
        <v>0</v>
      </c>
      <c r="AB279" s="60">
        <f>'[1]նշել դատարանի անվանումը (3)'!AB279+[1]Ընդամենը1!AB279</f>
        <v>0</v>
      </c>
      <c r="AC279" s="60">
        <f>'[1]նշել դատարանի անվանումը (3)'!AC279+[1]Ընդամենը1!AC279</f>
        <v>0</v>
      </c>
      <c r="AD279" s="60">
        <f>'[1]նշել դատարանի անվանումը (3)'!AD279+[1]Ընդամենը1!AD279</f>
        <v>0</v>
      </c>
      <c r="AE279" s="60">
        <f>'[1]նշել դատարանի անվանումը (3)'!AE279+[1]Ընդամենը1!AE279</f>
        <v>0</v>
      </c>
      <c r="AF279" s="60">
        <f>'[1]նշել դատարանի անվանումը (3)'!AF279+[1]Ընդամենը1!AF279</f>
        <v>0</v>
      </c>
      <c r="AG279" s="60">
        <f>'[1]նշել դատարանի անվանումը (3)'!AG279+[1]Ընդամենը1!AG279</f>
        <v>0</v>
      </c>
      <c r="AH279" s="60">
        <f>'[1]նշել դատարանի անվանումը (3)'!AH279+[1]Ընդամենը1!AH279</f>
        <v>0</v>
      </c>
      <c r="AI279" s="60">
        <f>'[1]նշել դատարանի անվանումը (3)'!AI279+[1]Ընդամենը1!AI279</f>
        <v>0</v>
      </c>
      <c r="AJ279" s="60">
        <f>'[1]նշել դատարանի անվանումը (3)'!AJ279+[1]Ընդամենը1!AJ279</f>
        <v>0</v>
      </c>
      <c r="AK279" s="60">
        <f>'[1]նշել դատարանի անվանումը (3)'!AK279+[1]Ընդամենը1!AK279</f>
        <v>0</v>
      </c>
      <c r="AL279" s="60">
        <f>'[1]նշել դատարանի անվանումը (3)'!AL279+[1]Ընդամենը1!AL279</f>
        <v>0</v>
      </c>
      <c r="AM279" s="60">
        <f>'[1]նշել դատարանի անվանումը (3)'!AM279+[1]Ընդամենը1!AM279</f>
        <v>0</v>
      </c>
      <c r="AN279" s="60">
        <f>'[1]նշել դատարանի անվանումը (3)'!AN279+[1]Ընդամենը1!AN279</f>
        <v>0</v>
      </c>
      <c r="AO279" s="60">
        <f>'[1]նշել դատարանի անվանումը (3)'!AO279+[1]Ընդամենը1!AO279</f>
        <v>0</v>
      </c>
      <c r="AP279" s="60">
        <f>'[1]նշել դատարանի անվանումը (3)'!AP279+[1]Ընդամենը1!AP279</f>
        <v>0</v>
      </c>
      <c r="AQ279" s="60">
        <f>'[1]նշել դատարանի անվանումը (3)'!AQ279+[1]Ընդամենը1!AQ279</f>
        <v>0</v>
      </c>
      <c r="AR279" s="60">
        <f>'[1]նշել դատարանի անվանումը (3)'!AR279+[1]Ընդամենը1!AR279</f>
        <v>0</v>
      </c>
      <c r="AS279" s="60">
        <f>'[1]նշել դատարանի անվանումը (3)'!AS279+[1]Ընդամենը1!AS279</f>
        <v>0</v>
      </c>
      <c r="AT279" s="60">
        <f>'[1]նշել դատարանի անվանումը (3)'!AT279+[1]Ընդամենը1!AT279</f>
        <v>0</v>
      </c>
      <c r="AU279" s="60">
        <f>'[1]նշել դատարանի անվանումը (3)'!AU279+[1]Ընդամենը1!AU279</f>
        <v>0</v>
      </c>
      <c r="AV279" s="60">
        <f>'[1]նշել դատարանի անվանումը (3)'!AV279+[1]Ընդամենը1!AV279</f>
        <v>0</v>
      </c>
      <c r="AW279" s="60">
        <f>'[1]նշել դատարանի անվանումը (3)'!AW279+[1]Ընդամենը1!AW279</f>
        <v>0</v>
      </c>
      <c r="AX279" s="60">
        <f>'[1]նշել դատարանի անվանումը (3)'!AX279+[1]Ընդամենը1!AX279</f>
        <v>0</v>
      </c>
      <c r="AY279" s="60">
        <f>'[1]նշել դատարանի անվանումը (3)'!AY279+[1]Ընդամենը1!AY279</f>
        <v>0</v>
      </c>
      <c r="AZ279" s="60">
        <f>'[1]նշել դատարանի անվանումը (3)'!AZ279+[1]Ընդամենը1!AZ279</f>
        <v>0</v>
      </c>
      <c r="BA279" s="60">
        <f>'[1]նշել դատարանի անվանումը (3)'!BA279+[1]Ընդամենը1!BA279</f>
        <v>0</v>
      </c>
      <c r="BB279" s="60">
        <f>'[1]նշել դատարանի անվանումը (3)'!BB279+[1]Ընդամենը1!BB279</f>
        <v>0</v>
      </c>
      <c r="BC279" s="60">
        <f>'[1]նշել դատարանի անվանումը (3)'!BC279+[1]Ընդամենը1!BC279</f>
        <v>0</v>
      </c>
      <c r="BD279" s="60">
        <f>'[1]նշել դատարանի անվանումը (3)'!BD279+[1]Ընդամենը1!BD279</f>
        <v>0</v>
      </c>
      <c r="BE279" s="60">
        <f>'[1]նշել դատարանի անվանումը (3)'!BE279+[1]Ընդամենը1!BE279</f>
        <v>0</v>
      </c>
      <c r="BF279" s="60">
        <f>'[1]նշել դատարանի անվանումը (3)'!BF279+[1]Ընդամենը1!BF279</f>
        <v>0</v>
      </c>
      <c r="BG279" s="60">
        <f>'[1]նշել դատարանի անվանումը (3)'!BG279+[1]Ընդամենը1!BG279</f>
        <v>0</v>
      </c>
      <c r="BH279" s="60">
        <f>'[1]նշել դատարանի անվանումը (3)'!BH279+[1]Ընդամենը1!BH279</f>
        <v>0</v>
      </c>
      <c r="BI279" s="60">
        <f>'[1]նշել դատարանի անվանումը (3)'!BI279+[1]Ընդամենը1!BI279</f>
        <v>0</v>
      </c>
      <c r="BJ279" s="60">
        <f>'[1]նշել դատարանի անվանումը (3)'!BJ279+[1]Ընդամենը1!BJ279</f>
        <v>0</v>
      </c>
      <c r="BK279" s="60">
        <f>'[1]նշել դատարանի անվանումը (3)'!BK279+[1]Ընդամենը1!BK279</f>
        <v>0</v>
      </c>
      <c r="BL279" s="60">
        <f>'[1]նշել դատարանի անվանումը (3)'!BL279+[1]Ընդամենը1!BL279</f>
        <v>0</v>
      </c>
      <c r="BM279" s="60">
        <f>'[1]նշել դատարանի անվանումը (3)'!BM279+[1]Ընդամենը1!BM279</f>
        <v>0</v>
      </c>
      <c r="BN279" s="60">
        <f>'[1]նշել դատարանի անվանումը (3)'!BN279+[1]Ընդամենը1!BN279</f>
        <v>0</v>
      </c>
      <c r="BO279" s="60">
        <f>'[1]նշել դատարանի անվանումը (3)'!BO279+[1]Ընդամենը1!BO279</f>
        <v>0</v>
      </c>
      <c r="BP279" s="60">
        <f>'[1]նշել դատարանի անվանումը (3)'!BP279+[1]Ընդամենը1!BP279</f>
        <v>0</v>
      </c>
      <c r="BQ279" s="60">
        <f>'[1]նշել դատարանի անվանումը (3)'!BQ279+[1]Ընդամենը1!BQ279</f>
        <v>0</v>
      </c>
      <c r="BR279" s="60">
        <f>'[1]նշել դատարանի անվանումը (3)'!BR279+[1]Ընդամենը1!BR279</f>
        <v>0</v>
      </c>
      <c r="BS279" s="60">
        <f>'[1]նշել դատարանի անվանումը (3)'!BS279+[1]Ընդամենը1!BS279</f>
        <v>0</v>
      </c>
      <c r="BT279" s="60">
        <f>'[1]նշել դատարանի անվանումը (3)'!BT279+[1]Ընդամենը1!BT279</f>
        <v>0</v>
      </c>
      <c r="BU279" s="28"/>
      <c r="BV279" s="28"/>
      <c r="BW279" s="28"/>
      <c r="BX279" s="28"/>
      <c r="BY279" s="28"/>
      <c r="BZ279" s="28"/>
      <c r="CA279" s="28"/>
    </row>
    <row r="280" spans="1:79" ht="28.5" x14ac:dyDescent="0.3">
      <c r="A280" s="30" t="s">
        <v>236</v>
      </c>
      <c r="B280" s="46" t="s">
        <v>474</v>
      </c>
      <c r="C280" s="48"/>
      <c r="D280" s="59">
        <f>SUM(D281:D303)</f>
        <v>0</v>
      </c>
      <c r="E280" s="59">
        <f>SUM(E281:E303)</f>
        <v>0</v>
      </c>
      <c r="F280" s="59">
        <f t="shared" ref="F280:BQ280" si="28">SUM(F281:F303)</f>
        <v>0</v>
      </c>
      <c r="G280" s="59">
        <f t="shared" si="28"/>
        <v>0</v>
      </c>
      <c r="H280" s="59">
        <f t="shared" si="28"/>
        <v>0</v>
      </c>
      <c r="I280" s="59">
        <f t="shared" si="28"/>
        <v>4</v>
      </c>
      <c r="J280" s="59">
        <f t="shared" si="28"/>
        <v>0</v>
      </c>
      <c r="K280" s="59">
        <f t="shared" si="28"/>
        <v>0</v>
      </c>
      <c r="L280" s="59">
        <f t="shared" si="28"/>
        <v>4</v>
      </c>
      <c r="M280" s="59">
        <f t="shared" si="28"/>
        <v>0</v>
      </c>
      <c r="N280" s="59">
        <f t="shared" si="28"/>
        <v>0</v>
      </c>
      <c r="O280" s="59">
        <f t="shared" si="28"/>
        <v>0</v>
      </c>
      <c r="P280" s="59">
        <f t="shared" si="28"/>
        <v>0</v>
      </c>
      <c r="Q280" s="59">
        <f t="shared" si="28"/>
        <v>0</v>
      </c>
      <c r="R280" s="59">
        <f t="shared" si="28"/>
        <v>0</v>
      </c>
      <c r="S280" s="59">
        <f t="shared" si="28"/>
        <v>0</v>
      </c>
      <c r="T280" s="59">
        <f t="shared" si="28"/>
        <v>0</v>
      </c>
      <c r="U280" s="59">
        <f t="shared" si="28"/>
        <v>0</v>
      </c>
      <c r="V280" s="59">
        <f t="shared" si="28"/>
        <v>0</v>
      </c>
      <c r="W280" s="59">
        <f t="shared" si="28"/>
        <v>0</v>
      </c>
      <c r="X280" s="59">
        <f t="shared" si="28"/>
        <v>0</v>
      </c>
      <c r="Y280" s="59">
        <f t="shared" si="28"/>
        <v>4</v>
      </c>
      <c r="Z280" s="59">
        <f t="shared" si="28"/>
        <v>0</v>
      </c>
      <c r="AA280" s="59">
        <f t="shared" si="28"/>
        <v>0</v>
      </c>
      <c r="AB280" s="59">
        <f t="shared" si="28"/>
        <v>0</v>
      </c>
      <c r="AC280" s="59">
        <f t="shared" si="28"/>
        <v>0</v>
      </c>
      <c r="AD280" s="59">
        <f t="shared" si="28"/>
        <v>0</v>
      </c>
      <c r="AE280" s="59">
        <f t="shared" si="28"/>
        <v>0</v>
      </c>
      <c r="AF280" s="59">
        <f t="shared" si="28"/>
        <v>0</v>
      </c>
      <c r="AG280" s="59">
        <f t="shared" si="28"/>
        <v>0</v>
      </c>
      <c r="AH280" s="59">
        <f t="shared" si="28"/>
        <v>0</v>
      </c>
      <c r="AI280" s="59">
        <f t="shared" si="28"/>
        <v>0</v>
      </c>
      <c r="AJ280" s="59">
        <f t="shared" si="28"/>
        <v>0</v>
      </c>
      <c r="AK280" s="59">
        <f t="shared" si="28"/>
        <v>0</v>
      </c>
      <c r="AL280" s="59">
        <f t="shared" si="28"/>
        <v>0</v>
      </c>
      <c r="AM280" s="59">
        <f t="shared" si="28"/>
        <v>0</v>
      </c>
      <c r="AN280" s="59">
        <f t="shared" si="28"/>
        <v>0</v>
      </c>
      <c r="AO280" s="59">
        <f t="shared" si="28"/>
        <v>0</v>
      </c>
      <c r="AP280" s="59">
        <f t="shared" si="28"/>
        <v>4</v>
      </c>
      <c r="AQ280" s="59">
        <f t="shared" si="28"/>
        <v>0</v>
      </c>
      <c r="AR280" s="59">
        <f t="shared" si="28"/>
        <v>0</v>
      </c>
      <c r="AS280" s="59">
        <f t="shared" si="28"/>
        <v>1</v>
      </c>
      <c r="AT280" s="59">
        <f t="shared" si="28"/>
        <v>0</v>
      </c>
      <c r="AU280" s="59">
        <f t="shared" si="28"/>
        <v>0</v>
      </c>
      <c r="AV280" s="59">
        <f t="shared" si="28"/>
        <v>0</v>
      </c>
      <c r="AW280" s="59">
        <f t="shared" si="28"/>
        <v>3</v>
      </c>
      <c r="AX280" s="59">
        <f t="shared" si="28"/>
        <v>0</v>
      </c>
      <c r="AY280" s="59">
        <f t="shared" si="28"/>
        <v>3</v>
      </c>
      <c r="AZ280" s="59">
        <f t="shared" si="28"/>
        <v>0</v>
      </c>
      <c r="BA280" s="59">
        <f t="shared" si="28"/>
        <v>1</v>
      </c>
      <c r="BB280" s="59">
        <f t="shared" si="28"/>
        <v>0</v>
      </c>
      <c r="BC280" s="59">
        <f t="shared" si="28"/>
        <v>0</v>
      </c>
      <c r="BD280" s="59">
        <f t="shared" si="28"/>
        <v>0</v>
      </c>
      <c r="BE280" s="59">
        <f t="shared" si="28"/>
        <v>0</v>
      </c>
      <c r="BF280" s="59">
        <f t="shared" si="28"/>
        <v>0</v>
      </c>
      <c r="BG280" s="59">
        <f t="shared" si="28"/>
        <v>0</v>
      </c>
      <c r="BH280" s="59">
        <f t="shared" si="28"/>
        <v>0</v>
      </c>
      <c r="BI280" s="59">
        <f t="shared" si="28"/>
        <v>0</v>
      </c>
      <c r="BJ280" s="59">
        <f t="shared" si="28"/>
        <v>0</v>
      </c>
      <c r="BK280" s="59">
        <f t="shared" si="28"/>
        <v>0</v>
      </c>
      <c r="BL280" s="59">
        <f t="shared" si="28"/>
        <v>0</v>
      </c>
      <c r="BM280" s="59">
        <f t="shared" si="28"/>
        <v>0</v>
      </c>
      <c r="BN280" s="59">
        <f t="shared" si="28"/>
        <v>0</v>
      </c>
      <c r="BO280" s="59">
        <f t="shared" si="28"/>
        <v>0</v>
      </c>
      <c r="BP280" s="59">
        <f t="shared" si="28"/>
        <v>0</v>
      </c>
      <c r="BQ280" s="59">
        <f t="shared" si="28"/>
        <v>0</v>
      </c>
      <c r="BR280" s="59">
        <f>SUM(BR281:BR303)</f>
        <v>0</v>
      </c>
      <c r="BS280" s="59">
        <f>SUM(BS281:BS303)</f>
        <v>0</v>
      </c>
      <c r="BT280" s="59">
        <f>SUM(BT281:BT303)</f>
        <v>0</v>
      </c>
      <c r="BU280" s="26">
        <f t="shared" ref="BU280:CA280" si="29">SUM(BU281:BU303)</f>
        <v>1</v>
      </c>
      <c r="BV280" s="26">
        <f t="shared" si="29"/>
        <v>0</v>
      </c>
      <c r="BW280" s="26">
        <f t="shared" si="29"/>
        <v>0</v>
      </c>
      <c r="BX280" s="26">
        <f t="shared" si="29"/>
        <v>0</v>
      </c>
      <c r="BY280" s="26">
        <f t="shared" si="29"/>
        <v>1</v>
      </c>
      <c r="BZ280" s="26">
        <f t="shared" si="29"/>
        <v>11</v>
      </c>
      <c r="CA280" s="26">
        <f t="shared" si="29"/>
        <v>0</v>
      </c>
    </row>
    <row r="281" spans="1:79" ht="27" x14ac:dyDescent="0.3">
      <c r="A281" s="27" t="s">
        <v>237</v>
      </c>
      <c r="B281" s="48" t="s">
        <v>475</v>
      </c>
      <c r="C281" s="48">
        <v>316</v>
      </c>
      <c r="D281" s="60">
        <f>'[1]նշել դատարանի անվանումը (3)'!D281+[1]Ընդամենը1!D281</f>
        <v>0</v>
      </c>
      <c r="E281" s="60">
        <f>'[1]նշել դատարանի անվանումը (3)'!E281+[1]Ընդամենը1!E281</f>
        <v>0</v>
      </c>
      <c r="F281" s="60">
        <f>'[1]նշել դատարանի անվանումը (3)'!F281+[1]Ընդամենը1!F281</f>
        <v>0</v>
      </c>
      <c r="G281" s="60">
        <f>'[1]նշել դատարանի անվանումը (3)'!G281+[1]Ընդամենը1!G281</f>
        <v>0</v>
      </c>
      <c r="H281" s="60">
        <f>'[1]նշել դատարանի անվանումը (3)'!H281+[1]Ընդամենը1!H281</f>
        <v>0</v>
      </c>
      <c r="I281" s="60">
        <f>'[1]նշել դատարանի անվանումը (3)'!I281+[1]Ընդամենը1!I281</f>
        <v>0</v>
      </c>
      <c r="J281" s="60">
        <f>'[1]նշել դատարանի անվանումը (3)'!J281+[1]Ընդամենը1!J281</f>
        <v>0</v>
      </c>
      <c r="K281" s="60">
        <f>'[1]նշել դատարանի անվանումը (3)'!K281+[1]Ընդամենը1!K281</f>
        <v>0</v>
      </c>
      <c r="L281" s="60">
        <f>'[1]նշել դատարանի անվանումը (3)'!L281+[1]Ընդամենը1!L281</f>
        <v>0</v>
      </c>
      <c r="M281" s="60">
        <f>'[1]նշել դատարանի անվանումը (3)'!M281+[1]Ընդամենը1!M281</f>
        <v>0</v>
      </c>
      <c r="N281" s="60">
        <f>'[1]նշել դատարանի անվանումը (3)'!N281+[1]Ընդամենը1!N281</f>
        <v>0</v>
      </c>
      <c r="O281" s="60">
        <f>'[1]նշել դատարանի անվանումը (3)'!O281+[1]Ընդամենը1!O281</f>
        <v>0</v>
      </c>
      <c r="P281" s="60">
        <f>'[1]նշել դատարանի անվանումը (3)'!P281+[1]Ընդամենը1!P281</f>
        <v>0</v>
      </c>
      <c r="Q281" s="60">
        <f>'[1]նշել դատարանի անվանումը (3)'!Q281+[1]Ընդամենը1!Q281</f>
        <v>0</v>
      </c>
      <c r="R281" s="60">
        <f>'[1]նշել դատարանի անվանումը (3)'!R281+[1]Ընդամենը1!R281</f>
        <v>0</v>
      </c>
      <c r="S281" s="60">
        <f>'[1]նշել դատարանի անվանումը (3)'!S281+[1]Ընդամենը1!S281</f>
        <v>0</v>
      </c>
      <c r="T281" s="60">
        <f>'[1]նշել դատարանի անվանումը (3)'!T281+[1]Ընդամենը1!T281</f>
        <v>0</v>
      </c>
      <c r="U281" s="60">
        <f>'[1]նշել դատարանի անվանումը (3)'!U281+[1]Ընդամենը1!U281</f>
        <v>0</v>
      </c>
      <c r="V281" s="60">
        <f>'[1]նշել դատարանի անվանումը (3)'!V281+[1]Ընդամենը1!V281</f>
        <v>0</v>
      </c>
      <c r="W281" s="60">
        <f>'[1]նշել դատարանի անվանումը (3)'!W281+[1]Ընդամենը1!W281</f>
        <v>0</v>
      </c>
      <c r="X281" s="60">
        <f>'[1]նշել դատարանի անվանումը (3)'!X281+[1]Ընդամենը1!X281</f>
        <v>0</v>
      </c>
      <c r="Y281" s="60">
        <f>'[1]նշել դատարանի անվանումը (3)'!Y281+[1]Ընդամենը1!Y281</f>
        <v>0</v>
      </c>
      <c r="Z281" s="60">
        <f>'[1]նշել դատարանի անվանումը (3)'!Z281+[1]Ընդամենը1!Z281</f>
        <v>0</v>
      </c>
      <c r="AA281" s="60">
        <f>'[1]նշել դատարանի անվանումը (3)'!AA281+[1]Ընդամենը1!AA281</f>
        <v>0</v>
      </c>
      <c r="AB281" s="60">
        <f>'[1]նշել դատարանի անվանումը (3)'!AB281+[1]Ընդամենը1!AB281</f>
        <v>0</v>
      </c>
      <c r="AC281" s="60">
        <f>'[1]նշել դատարանի անվանումը (3)'!AC281+[1]Ընդամենը1!AC281</f>
        <v>0</v>
      </c>
      <c r="AD281" s="60">
        <f>'[1]նշել դատարանի անվանումը (3)'!AD281+[1]Ընդամենը1!AD281</f>
        <v>0</v>
      </c>
      <c r="AE281" s="60">
        <f>'[1]նշել դատարանի անվանումը (3)'!AE281+[1]Ընդամենը1!AE281</f>
        <v>0</v>
      </c>
      <c r="AF281" s="60">
        <f>'[1]նշել դատարանի անվանումը (3)'!AF281+[1]Ընդամենը1!AF281</f>
        <v>0</v>
      </c>
      <c r="AG281" s="60">
        <f>'[1]նշել դատարանի անվանումը (3)'!AG281+[1]Ընդամենը1!AG281</f>
        <v>0</v>
      </c>
      <c r="AH281" s="60">
        <f>'[1]նշել դատարանի անվանումը (3)'!AH281+[1]Ընդամենը1!AH281</f>
        <v>0</v>
      </c>
      <c r="AI281" s="60">
        <f>'[1]նշել դատարանի անվանումը (3)'!AI281+[1]Ընդամենը1!AI281</f>
        <v>0</v>
      </c>
      <c r="AJ281" s="60">
        <f>'[1]նշել դատարանի անվանումը (3)'!AJ281+[1]Ընդամենը1!AJ281</f>
        <v>0</v>
      </c>
      <c r="AK281" s="60">
        <f>'[1]նշել դատարանի անվանումը (3)'!AK281+[1]Ընդամենը1!AK281</f>
        <v>0</v>
      </c>
      <c r="AL281" s="60">
        <f>'[1]նշել դատարանի անվանումը (3)'!AL281+[1]Ընդամենը1!AL281</f>
        <v>0</v>
      </c>
      <c r="AM281" s="60">
        <f>'[1]նշել դատարանի անվանումը (3)'!AM281+[1]Ընդամենը1!AM281</f>
        <v>0</v>
      </c>
      <c r="AN281" s="60">
        <f>'[1]նշել դատարանի անվանումը (3)'!AN281+[1]Ընդամենը1!AN281</f>
        <v>0</v>
      </c>
      <c r="AO281" s="60">
        <f>'[1]նշել դատարանի անվանումը (3)'!AO281+[1]Ընդամենը1!AO281</f>
        <v>0</v>
      </c>
      <c r="AP281" s="60">
        <f>'[1]նշել դատարանի անվանումը (3)'!AP281+[1]Ընդամենը1!AP281</f>
        <v>0</v>
      </c>
      <c r="AQ281" s="60">
        <f>'[1]նշել դատարանի անվանումը (3)'!AQ281+[1]Ընդամենը1!AQ281</f>
        <v>0</v>
      </c>
      <c r="AR281" s="60">
        <f>'[1]նշել դատարանի անվանումը (3)'!AR281+[1]Ընդամենը1!AR281</f>
        <v>0</v>
      </c>
      <c r="AS281" s="60">
        <f>'[1]նշել դատարանի անվանումը (3)'!AS281+[1]Ընդամենը1!AS281</f>
        <v>0</v>
      </c>
      <c r="AT281" s="60">
        <f>'[1]նշել դատարանի անվանումը (3)'!AT281+[1]Ընդամենը1!AT281</f>
        <v>0</v>
      </c>
      <c r="AU281" s="60">
        <f>'[1]նշել դատարանի անվանումը (3)'!AU281+[1]Ընդամենը1!AU281</f>
        <v>0</v>
      </c>
      <c r="AV281" s="60">
        <f>'[1]նշել դատարանի անվանումը (3)'!AV281+[1]Ընդամենը1!AV281</f>
        <v>0</v>
      </c>
      <c r="AW281" s="60">
        <f>'[1]նշել դատարանի անվանումը (3)'!AW281+[1]Ընդամենը1!AW281</f>
        <v>0</v>
      </c>
      <c r="AX281" s="60">
        <f>'[1]նշել դատարանի անվանումը (3)'!AX281+[1]Ընդամենը1!AX281</f>
        <v>0</v>
      </c>
      <c r="AY281" s="60">
        <f>'[1]նշել դատարանի անվանումը (3)'!AY281+[1]Ընդամենը1!AY281</f>
        <v>0</v>
      </c>
      <c r="AZ281" s="60">
        <f>'[1]նշել դատարանի անվանումը (3)'!AZ281+[1]Ընդամենը1!AZ281</f>
        <v>0</v>
      </c>
      <c r="BA281" s="60">
        <f>'[1]նշել դատարանի անվանումը (3)'!BA281+[1]Ընդամենը1!BA281</f>
        <v>0</v>
      </c>
      <c r="BB281" s="60">
        <f>'[1]նշել դատարանի անվանումը (3)'!BB281+[1]Ընդամենը1!BB281</f>
        <v>0</v>
      </c>
      <c r="BC281" s="60">
        <f>'[1]նշել դատարանի անվանումը (3)'!BC281+[1]Ընդամենը1!BC281</f>
        <v>0</v>
      </c>
      <c r="BD281" s="60">
        <f>'[1]նշել դատարանի անվանումը (3)'!BD281+[1]Ընդամենը1!BD281</f>
        <v>0</v>
      </c>
      <c r="BE281" s="60">
        <f>'[1]նշել դատարանի անվանումը (3)'!BE281+[1]Ընդամենը1!BE281</f>
        <v>0</v>
      </c>
      <c r="BF281" s="60">
        <f>'[1]նշել դատարանի անվանումը (3)'!BF281+[1]Ընդամենը1!BF281</f>
        <v>0</v>
      </c>
      <c r="BG281" s="60">
        <f>'[1]նշել դատարանի անվանումը (3)'!BG281+[1]Ընդամենը1!BG281</f>
        <v>0</v>
      </c>
      <c r="BH281" s="60">
        <f>'[1]նշել դատարանի անվանումը (3)'!BH281+[1]Ընդամենը1!BH281</f>
        <v>0</v>
      </c>
      <c r="BI281" s="60">
        <f>'[1]նշել դատարանի անվանումը (3)'!BI281+[1]Ընդամենը1!BI281</f>
        <v>0</v>
      </c>
      <c r="BJ281" s="60">
        <f>'[1]նշել դատարանի անվանումը (3)'!BJ281+[1]Ընդամենը1!BJ281</f>
        <v>0</v>
      </c>
      <c r="BK281" s="60">
        <f>'[1]նշել դատարանի անվանումը (3)'!BK281+[1]Ընդամենը1!BK281</f>
        <v>0</v>
      </c>
      <c r="BL281" s="60">
        <f>'[1]նշել դատարանի անվանումը (3)'!BL281+[1]Ընդամենը1!BL281</f>
        <v>0</v>
      </c>
      <c r="BM281" s="60">
        <f>'[1]նշել դատարանի անվանումը (3)'!BM281+[1]Ընդամենը1!BM281</f>
        <v>0</v>
      </c>
      <c r="BN281" s="60">
        <f>'[1]նշել դատարանի անվանումը (3)'!BN281+[1]Ընդամենը1!BN281</f>
        <v>0</v>
      </c>
      <c r="BO281" s="60">
        <f>'[1]նշել դատարանի անվանումը (3)'!BO281+[1]Ընդամենը1!BO281</f>
        <v>0</v>
      </c>
      <c r="BP281" s="60">
        <f>'[1]նշել դատարանի անվանումը (3)'!BP281+[1]Ընդամենը1!BP281</f>
        <v>0</v>
      </c>
      <c r="BQ281" s="60">
        <f>'[1]նշել դատարանի անվանումը (3)'!BQ281+[1]Ընդամենը1!BQ281</f>
        <v>0</v>
      </c>
      <c r="BR281" s="60">
        <f>'[1]նշել դատարանի անվանումը (3)'!BR281+[1]Ընդամենը1!BR281</f>
        <v>0</v>
      </c>
      <c r="BS281" s="60">
        <f>'[1]նշել դատարանի անվանումը (3)'!BS281+[1]Ընդամենը1!BS281</f>
        <v>0</v>
      </c>
      <c r="BT281" s="60">
        <f>'[1]նշել դատարանի անվանումը (3)'!BT281+[1]Ընդամենը1!BT281</f>
        <v>0</v>
      </c>
      <c r="BU281" s="29"/>
      <c r="BV281" s="29"/>
      <c r="BW281" s="29"/>
      <c r="BX281" s="29"/>
      <c r="BY281" s="28"/>
      <c r="BZ281" s="28"/>
      <c r="CA281" s="28"/>
    </row>
    <row r="282" spans="1:79" ht="27" x14ac:dyDescent="0.3">
      <c r="A282" s="27" t="s">
        <v>238</v>
      </c>
      <c r="B282" s="48" t="s">
        <v>610</v>
      </c>
      <c r="C282" s="48">
        <v>317</v>
      </c>
      <c r="D282" s="60">
        <f>'[1]նշել դատարանի անվանումը (3)'!D282+[1]Ընդամենը1!D282</f>
        <v>0</v>
      </c>
      <c r="E282" s="60">
        <f>'[1]նշել դատարանի անվանումը (3)'!E282+[1]Ընդամենը1!E282</f>
        <v>0</v>
      </c>
      <c r="F282" s="60">
        <f>'[1]նշել դատարանի անվանումը (3)'!F282+[1]Ընդամենը1!F282</f>
        <v>0</v>
      </c>
      <c r="G282" s="60">
        <f>'[1]նշել դատարանի անվանումը (3)'!G282+[1]Ընդամենը1!G282</f>
        <v>0</v>
      </c>
      <c r="H282" s="60">
        <f>'[1]նշել դատարանի անվանումը (3)'!H282+[1]Ընդամենը1!H282</f>
        <v>0</v>
      </c>
      <c r="I282" s="60">
        <f>'[1]նշել դատարանի անվանումը (3)'!I282+[1]Ընդամենը1!I282</f>
        <v>0</v>
      </c>
      <c r="J282" s="60">
        <f>'[1]նշել դատարանի անվանումը (3)'!J282+[1]Ընդամենը1!J282</f>
        <v>0</v>
      </c>
      <c r="K282" s="60">
        <f>'[1]նշել դատարանի անվանումը (3)'!K282+[1]Ընդամենը1!K282</f>
        <v>0</v>
      </c>
      <c r="L282" s="60">
        <f>'[1]նշել դատարանի անվանումը (3)'!L282+[1]Ընդամենը1!L282</f>
        <v>0</v>
      </c>
      <c r="M282" s="60">
        <f>'[1]նշել դատարանի անվանումը (3)'!M282+[1]Ընդամենը1!M282</f>
        <v>0</v>
      </c>
      <c r="N282" s="60">
        <f>'[1]նշել դատարանի անվանումը (3)'!N282+[1]Ընդամենը1!N282</f>
        <v>0</v>
      </c>
      <c r="O282" s="60">
        <f>'[1]նշել դատարանի անվանումը (3)'!O282+[1]Ընդամենը1!O282</f>
        <v>0</v>
      </c>
      <c r="P282" s="60">
        <f>'[1]նշել դատարանի անվանումը (3)'!P282+[1]Ընդամենը1!P282</f>
        <v>0</v>
      </c>
      <c r="Q282" s="60">
        <f>'[1]նշել դատարանի անվանումը (3)'!Q282+[1]Ընդամենը1!Q282</f>
        <v>0</v>
      </c>
      <c r="R282" s="60">
        <f>'[1]նշել դատարանի անվանումը (3)'!R282+[1]Ընդամենը1!R282</f>
        <v>0</v>
      </c>
      <c r="S282" s="60">
        <f>'[1]նշել դատարանի անվանումը (3)'!S282+[1]Ընդամենը1!S282</f>
        <v>0</v>
      </c>
      <c r="T282" s="60">
        <f>'[1]նշել դատարանի անվանումը (3)'!T282+[1]Ընդամենը1!T282</f>
        <v>0</v>
      </c>
      <c r="U282" s="60">
        <f>'[1]նշել դատարանի անվանումը (3)'!U282+[1]Ընդամենը1!U282</f>
        <v>0</v>
      </c>
      <c r="V282" s="60">
        <f>'[1]նշել դատարանի անվանումը (3)'!V282+[1]Ընդամենը1!V282</f>
        <v>0</v>
      </c>
      <c r="W282" s="60">
        <f>'[1]նշել դատարանի անվանումը (3)'!W282+[1]Ընդամենը1!W282</f>
        <v>0</v>
      </c>
      <c r="X282" s="60">
        <f>'[1]նշել դատարանի անվանումը (3)'!X282+[1]Ընդամենը1!X282</f>
        <v>0</v>
      </c>
      <c r="Y282" s="60">
        <f>'[1]նշել դատարանի անվանումը (3)'!Y282+[1]Ընդամենը1!Y282</f>
        <v>0</v>
      </c>
      <c r="Z282" s="60">
        <f>'[1]նշել դատարանի անվանումը (3)'!Z282+[1]Ընդամենը1!Z282</f>
        <v>0</v>
      </c>
      <c r="AA282" s="60">
        <f>'[1]նշել դատարանի անվանումը (3)'!AA282+[1]Ընդամենը1!AA282</f>
        <v>0</v>
      </c>
      <c r="AB282" s="60">
        <f>'[1]նշել դատարանի անվանումը (3)'!AB282+[1]Ընդամենը1!AB282</f>
        <v>0</v>
      </c>
      <c r="AC282" s="60">
        <f>'[1]նշել դատարանի անվանումը (3)'!AC282+[1]Ընդամենը1!AC282</f>
        <v>0</v>
      </c>
      <c r="AD282" s="60">
        <f>'[1]նշել դատարանի անվանումը (3)'!AD282+[1]Ընդամենը1!AD282</f>
        <v>0</v>
      </c>
      <c r="AE282" s="60">
        <f>'[1]նշել դատարանի անվանումը (3)'!AE282+[1]Ընդամենը1!AE282</f>
        <v>0</v>
      </c>
      <c r="AF282" s="60">
        <f>'[1]նշել դատարանի անվանումը (3)'!AF282+[1]Ընդամենը1!AF282</f>
        <v>0</v>
      </c>
      <c r="AG282" s="60">
        <f>'[1]նշել դատարանի անվանումը (3)'!AG282+[1]Ընդամենը1!AG282</f>
        <v>0</v>
      </c>
      <c r="AH282" s="60">
        <f>'[1]նշել դատարանի անվանումը (3)'!AH282+[1]Ընդամենը1!AH282</f>
        <v>0</v>
      </c>
      <c r="AI282" s="60">
        <f>'[1]նշել դատարանի անվանումը (3)'!AI282+[1]Ընդամենը1!AI282</f>
        <v>0</v>
      </c>
      <c r="AJ282" s="60">
        <f>'[1]նշել դատարանի անվանումը (3)'!AJ282+[1]Ընդամենը1!AJ282</f>
        <v>0</v>
      </c>
      <c r="AK282" s="60">
        <f>'[1]նշել դատարանի անվանումը (3)'!AK282+[1]Ընդամենը1!AK282</f>
        <v>0</v>
      </c>
      <c r="AL282" s="60">
        <f>'[1]նշել դատարանի անվանումը (3)'!AL282+[1]Ընդամենը1!AL282</f>
        <v>0</v>
      </c>
      <c r="AM282" s="60">
        <f>'[1]նշել դատարանի անվանումը (3)'!AM282+[1]Ընդամենը1!AM282</f>
        <v>0</v>
      </c>
      <c r="AN282" s="60">
        <f>'[1]նշել դատարանի անվանումը (3)'!AN282+[1]Ընդամենը1!AN282</f>
        <v>0</v>
      </c>
      <c r="AO282" s="60">
        <f>'[1]նշել դատարանի անվանումը (3)'!AO282+[1]Ընդամենը1!AO282</f>
        <v>0</v>
      </c>
      <c r="AP282" s="60">
        <f>'[1]նշել դատարանի անվանումը (3)'!AP282+[1]Ընդամենը1!AP282</f>
        <v>0</v>
      </c>
      <c r="AQ282" s="60">
        <f>'[1]նշել դատարանի անվանումը (3)'!AQ282+[1]Ընդամենը1!AQ282</f>
        <v>0</v>
      </c>
      <c r="AR282" s="60">
        <f>'[1]նշել դատարանի անվանումը (3)'!AR282+[1]Ընդամենը1!AR282</f>
        <v>0</v>
      </c>
      <c r="AS282" s="60">
        <f>'[1]նշել դատարանի անվանումը (3)'!AS282+[1]Ընդամենը1!AS282</f>
        <v>0</v>
      </c>
      <c r="AT282" s="60">
        <f>'[1]նշել դատարանի անվանումը (3)'!AT282+[1]Ընդամենը1!AT282</f>
        <v>0</v>
      </c>
      <c r="AU282" s="60">
        <f>'[1]նշել դատարանի անվանումը (3)'!AU282+[1]Ընդամենը1!AU282</f>
        <v>0</v>
      </c>
      <c r="AV282" s="60">
        <f>'[1]նշել դատարանի անվանումը (3)'!AV282+[1]Ընդամենը1!AV282</f>
        <v>0</v>
      </c>
      <c r="AW282" s="60">
        <f>'[1]նշել դատարանի անվանումը (3)'!AW282+[1]Ընդամենը1!AW282</f>
        <v>0</v>
      </c>
      <c r="AX282" s="60">
        <f>'[1]նշել դատարանի անվանումը (3)'!AX282+[1]Ընդամենը1!AX282</f>
        <v>0</v>
      </c>
      <c r="AY282" s="60">
        <f>'[1]նշել դատարանի անվանումը (3)'!AY282+[1]Ընդամենը1!AY282</f>
        <v>0</v>
      </c>
      <c r="AZ282" s="60">
        <f>'[1]նշել դատարանի անվանումը (3)'!AZ282+[1]Ընդամենը1!AZ282</f>
        <v>0</v>
      </c>
      <c r="BA282" s="60">
        <f>'[1]նշել դատարանի անվանումը (3)'!BA282+[1]Ընդամենը1!BA282</f>
        <v>0</v>
      </c>
      <c r="BB282" s="60">
        <f>'[1]նշել դատարանի անվանումը (3)'!BB282+[1]Ընդամենը1!BB282</f>
        <v>0</v>
      </c>
      <c r="BC282" s="60">
        <f>'[1]նշել դատարանի անվանումը (3)'!BC282+[1]Ընդամենը1!BC282</f>
        <v>0</v>
      </c>
      <c r="BD282" s="60">
        <f>'[1]նշել դատարանի անվանումը (3)'!BD282+[1]Ընդամենը1!BD282</f>
        <v>0</v>
      </c>
      <c r="BE282" s="60">
        <f>'[1]նշել դատարանի անվանումը (3)'!BE282+[1]Ընդամենը1!BE282</f>
        <v>0</v>
      </c>
      <c r="BF282" s="60">
        <f>'[1]նշել դատարանի անվանումը (3)'!BF282+[1]Ընդամենը1!BF282</f>
        <v>0</v>
      </c>
      <c r="BG282" s="60">
        <f>'[1]նշել դատարանի անվանումը (3)'!BG282+[1]Ընդամենը1!BG282</f>
        <v>0</v>
      </c>
      <c r="BH282" s="60">
        <f>'[1]նշել դատարանի անվանումը (3)'!BH282+[1]Ընդամենը1!BH282</f>
        <v>0</v>
      </c>
      <c r="BI282" s="60">
        <f>'[1]նշել դատարանի անվանումը (3)'!BI282+[1]Ընդամենը1!BI282</f>
        <v>0</v>
      </c>
      <c r="BJ282" s="60">
        <f>'[1]նշել դատարանի անվանումը (3)'!BJ282+[1]Ընդամենը1!BJ282</f>
        <v>0</v>
      </c>
      <c r="BK282" s="60">
        <f>'[1]նշել դատարանի անվանումը (3)'!BK282+[1]Ընդամենը1!BK282</f>
        <v>0</v>
      </c>
      <c r="BL282" s="60">
        <f>'[1]նշել դատարանի անվանումը (3)'!BL282+[1]Ընդամենը1!BL282</f>
        <v>0</v>
      </c>
      <c r="BM282" s="60">
        <f>'[1]նշել դատարանի անվանումը (3)'!BM282+[1]Ընդամենը1!BM282</f>
        <v>0</v>
      </c>
      <c r="BN282" s="60">
        <f>'[1]նշել դատարանի անվանումը (3)'!BN282+[1]Ընդամենը1!BN282</f>
        <v>0</v>
      </c>
      <c r="BO282" s="60">
        <f>'[1]նշել դատարանի անվանումը (3)'!BO282+[1]Ընդամենը1!BO282</f>
        <v>0</v>
      </c>
      <c r="BP282" s="60">
        <f>'[1]նշել դատարանի անվանումը (3)'!BP282+[1]Ընդամենը1!BP282</f>
        <v>0</v>
      </c>
      <c r="BQ282" s="60">
        <f>'[1]նշել դատարանի անվանումը (3)'!BQ282+[1]Ընդամենը1!BQ282</f>
        <v>0</v>
      </c>
      <c r="BR282" s="60">
        <f>'[1]նշել դատարանի անվանումը (3)'!BR282+[1]Ընդամենը1!BR282</f>
        <v>0</v>
      </c>
      <c r="BS282" s="60">
        <f>'[1]նշել դատարանի անվանումը (3)'!BS282+[1]Ընդամենը1!BS282</f>
        <v>0</v>
      </c>
      <c r="BT282" s="60">
        <f>'[1]նշել դատարանի անվանումը (3)'!BT282+[1]Ընդամենը1!BT282</f>
        <v>0</v>
      </c>
      <c r="BU282" s="28"/>
      <c r="BV282" s="28"/>
      <c r="BW282" s="28"/>
      <c r="BX282" s="28"/>
      <c r="BY282" s="28"/>
      <c r="BZ282" s="28"/>
      <c r="CA282" s="28"/>
    </row>
    <row r="283" spans="1:79" ht="54" x14ac:dyDescent="0.3">
      <c r="A283" s="27" t="s">
        <v>239</v>
      </c>
      <c r="B283" s="48" t="s">
        <v>476</v>
      </c>
      <c r="C283" s="48">
        <v>319</v>
      </c>
      <c r="D283" s="60">
        <f>'[1]նշել դատարանի անվանումը (3)'!D283+[1]Ընդամենը1!D283</f>
        <v>0</v>
      </c>
      <c r="E283" s="60">
        <f>'[1]նշել դատարանի անվանումը (3)'!E283+[1]Ընդամենը1!E283</f>
        <v>0</v>
      </c>
      <c r="F283" s="60">
        <f>'[1]նշել դատարանի անվանումը (3)'!F283+[1]Ընդամենը1!F283</f>
        <v>0</v>
      </c>
      <c r="G283" s="60">
        <f>'[1]նշել դատարանի անվանումը (3)'!G283+[1]Ընդամենը1!G283</f>
        <v>0</v>
      </c>
      <c r="H283" s="60">
        <f>'[1]նշել դատարանի անվանումը (3)'!H283+[1]Ընդամենը1!H283</f>
        <v>0</v>
      </c>
      <c r="I283" s="60">
        <f>'[1]նշել դատարանի անվանումը (3)'!I283+[1]Ընդամենը1!I283</f>
        <v>0</v>
      </c>
      <c r="J283" s="60">
        <f>'[1]նշել դատարանի անվանումը (3)'!J283+[1]Ընդամենը1!J283</f>
        <v>0</v>
      </c>
      <c r="K283" s="60">
        <f>'[1]նշել դատարանի անվանումը (3)'!K283+[1]Ընդամենը1!K283</f>
        <v>0</v>
      </c>
      <c r="L283" s="60">
        <f>'[1]նշել դատարանի անվանումը (3)'!L283+[1]Ընդամենը1!L283</f>
        <v>0</v>
      </c>
      <c r="M283" s="60">
        <f>'[1]նշել դատարանի անվանումը (3)'!M283+[1]Ընդամենը1!M283</f>
        <v>0</v>
      </c>
      <c r="N283" s="60">
        <f>'[1]նշել դատարանի անվանումը (3)'!N283+[1]Ընդամենը1!N283</f>
        <v>0</v>
      </c>
      <c r="O283" s="60">
        <f>'[1]նշել դատարանի անվանումը (3)'!O283+[1]Ընդամենը1!O283</f>
        <v>0</v>
      </c>
      <c r="P283" s="60">
        <f>'[1]նշել դատարանի անվանումը (3)'!P283+[1]Ընդամենը1!P283</f>
        <v>0</v>
      </c>
      <c r="Q283" s="60">
        <f>'[1]նշել դատարանի անվանումը (3)'!Q283+[1]Ընդամենը1!Q283</f>
        <v>0</v>
      </c>
      <c r="R283" s="60">
        <f>'[1]նշել դատարանի անվանումը (3)'!R283+[1]Ընդամենը1!R283</f>
        <v>0</v>
      </c>
      <c r="S283" s="60">
        <f>'[1]նշել դատարանի անվանումը (3)'!S283+[1]Ընդամենը1!S283</f>
        <v>0</v>
      </c>
      <c r="T283" s="60">
        <f>'[1]նշել դատարանի անվանումը (3)'!T283+[1]Ընդամենը1!T283</f>
        <v>0</v>
      </c>
      <c r="U283" s="60">
        <f>'[1]նշել դատարանի անվանումը (3)'!U283+[1]Ընդամենը1!U283</f>
        <v>0</v>
      </c>
      <c r="V283" s="60">
        <f>'[1]նշել դատարանի անվանումը (3)'!V283+[1]Ընդամենը1!V283</f>
        <v>0</v>
      </c>
      <c r="W283" s="60">
        <f>'[1]նշել դատարանի անվանումը (3)'!W283+[1]Ընդամենը1!W283</f>
        <v>0</v>
      </c>
      <c r="X283" s="60">
        <f>'[1]նշել դատարանի անվանումը (3)'!X283+[1]Ընդամենը1!X283</f>
        <v>0</v>
      </c>
      <c r="Y283" s="60">
        <f>'[1]նշել դատարանի անվանումը (3)'!Y283+[1]Ընդամենը1!Y283</f>
        <v>0</v>
      </c>
      <c r="Z283" s="60">
        <f>'[1]նշել դատարանի անվանումը (3)'!Z283+[1]Ընդամենը1!Z283</f>
        <v>0</v>
      </c>
      <c r="AA283" s="60">
        <f>'[1]նշել դատարանի անվանումը (3)'!AA283+[1]Ընդամենը1!AA283</f>
        <v>0</v>
      </c>
      <c r="AB283" s="60">
        <f>'[1]նշել դատարանի անվանումը (3)'!AB283+[1]Ընդամենը1!AB283</f>
        <v>0</v>
      </c>
      <c r="AC283" s="60">
        <f>'[1]նշել դատարանի անվանումը (3)'!AC283+[1]Ընդամենը1!AC283</f>
        <v>0</v>
      </c>
      <c r="AD283" s="60">
        <f>'[1]նշել դատարանի անվանումը (3)'!AD283+[1]Ընդամենը1!AD283</f>
        <v>0</v>
      </c>
      <c r="AE283" s="60">
        <f>'[1]նշել դատարանի անվանումը (3)'!AE283+[1]Ընդամենը1!AE283</f>
        <v>0</v>
      </c>
      <c r="AF283" s="60">
        <f>'[1]նշել դատարանի անվանումը (3)'!AF283+[1]Ընդամենը1!AF283</f>
        <v>0</v>
      </c>
      <c r="AG283" s="60">
        <f>'[1]նշել դատարանի անվանումը (3)'!AG283+[1]Ընդամենը1!AG283</f>
        <v>0</v>
      </c>
      <c r="AH283" s="60">
        <f>'[1]նշել դատարանի անվանումը (3)'!AH283+[1]Ընդամենը1!AH283</f>
        <v>0</v>
      </c>
      <c r="AI283" s="60">
        <f>'[1]նշել դատարանի անվանումը (3)'!AI283+[1]Ընդամենը1!AI283</f>
        <v>0</v>
      </c>
      <c r="AJ283" s="60">
        <f>'[1]նշել դատարանի անվանումը (3)'!AJ283+[1]Ընդամենը1!AJ283</f>
        <v>0</v>
      </c>
      <c r="AK283" s="60">
        <f>'[1]նշել դատարանի անվանումը (3)'!AK283+[1]Ընդամենը1!AK283</f>
        <v>0</v>
      </c>
      <c r="AL283" s="60">
        <f>'[1]նշել դատարանի անվանումը (3)'!AL283+[1]Ընդամենը1!AL283</f>
        <v>0</v>
      </c>
      <c r="AM283" s="60">
        <f>'[1]նշել դատարանի անվանումը (3)'!AM283+[1]Ընդամենը1!AM283</f>
        <v>0</v>
      </c>
      <c r="AN283" s="60">
        <f>'[1]նշել դատարանի անվանումը (3)'!AN283+[1]Ընդամենը1!AN283</f>
        <v>0</v>
      </c>
      <c r="AO283" s="60">
        <f>'[1]նշել դատարանի անվանումը (3)'!AO283+[1]Ընդամենը1!AO283</f>
        <v>0</v>
      </c>
      <c r="AP283" s="60">
        <f>'[1]նշել դատարանի անվանումը (3)'!AP283+[1]Ընդամենը1!AP283</f>
        <v>0</v>
      </c>
      <c r="AQ283" s="60">
        <f>'[1]նշել դատարանի անվանումը (3)'!AQ283+[1]Ընդամենը1!AQ283</f>
        <v>0</v>
      </c>
      <c r="AR283" s="60">
        <f>'[1]նշել դատարանի անվանումը (3)'!AR283+[1]Ընդամենը1!AR283</f>
        <v>0</v>
      </c>
      <c r="AS283" s="60">
        <f>'[1]նշել դատարանի անվանումը (3)'!AS283+[1]Ընդամենը1!AS283</f>
        <v>0</v>
      </c>
      <c r="AT283" s="60">
        <f>'[1]նշել դատարանի անվանումը (3)'!AT283+[1]Ընդամենը1!AT283</f>
        <v>0</v>
      </c>
      <c r="AU283" s="60">
        <f>'[1]նշել դատարանի անվանումը (3)'!AU283+[1]Ընդամենը1!AU283</f>
        <v>0</v>
      </c>
      <c r="AV283" s="60">
        <f>'[1]նշել դատարանի անվանումը (3)'!AV283+[1]Ընդամենը1!AV283</f>
        <v>0</v>
      </c>
      <c r="AW283" s="60">
        <f>'[1]նշել դատարանի անվանումը (3)'!AW283+[1]Ընդամենը1!AW283</f>
        <v>0</v>
      </c>
      <c r="AX283" s="60">
        <f>'[1]նշել դատարանի անվանումը (3)'!AX283+[1]Ընդամենը1!AX283</f>
        <v>0</v>
      </c>
      <c r="AY283" s="60">
        <f>'[1]նշել դատարանի անվանումը (3)'!AY283+[1]Ընդամենը1!AY283</f>
        <v>0</v>
      </c>
      <c r="AZ283" s="60">
        <f>'[1]նշել դատարանի անվանումը (3)'!AZ283+[1]Ընդամենը1!AZ283</f>
        <v>0</v>
      </c>
      <c r="BA283" s="60">
        <f>'[1]նշել դատարանի անվանումը (3)'!BA283+[1]Ընդամենը1!BA283</f>
        <v>0</v>
      </c>
      <c r="BB283" s="60">
        <f>'[1]նշել դատարանի անվանումը (3)'!BB283+[1]Ընդամենը1!BB283</f>
        <v>0</v>
      </c>
      <c r="BC283" s="60">
        <f>'[1]նշել դատարանի անվանումը (3)'!BC283+[1]Ընդամենը1!BC283</f>
        <v>0</v>
      </c>
      <c r="BD283" s="60">
        <f>'[1]նշել դատարանի անվանումը (3)'!BD283+[1]Ընդամենը1!BD283</f>
        <v>0</v>
      </c>
      <c r="BE283" s="60">
        <f>'[1]նշել դատարանի անվանումը (3)'!BE283+[1]Ընդամենը1!BE283</f>
        <v>0</v>
      </c>
      <c r="BF283" s="60">
        <f>'[1]նշել դատարանի անվանումը (3)'!BF283+[1]Ընդամենը1!BF283</f>
        <v>0</v>
      </c>
      <c r="BG283" s="60">
        <f>'[1]նշել դատարանի անվանումը (3)'!BG283+[1]Ընդամենը1!BG283</f>
        <v>0</v>
      </c>
      <c r="BH283" s="60">
        <f>'[1]նշել դատարանի անվանումը (3)'!BH283+[1]Ընդամենը1!BH283</f>
        <v>0</v>
      </c>
      <c r="BI283" s="60">
        <f>'[1]նշել դատարանի անվանումը (3)'!BI283+[1]Ընդամենը1!BI283</f>
        <v>0</v>
      </c>
      <c r="BJ283" s="60">
        <f>'[1]նշել դատարանի անվանումը (3)'!BJ283+[1]Ընդամենը1!BJ283</f>
        <v>0</v>
      </c>
      <c r="BK283" s="60">
        <f>'[1]նշել դատարանի անվանումը (3)'!BK283+[1]Ընդամենը1!BK283</f>
        <v>0</v>
      </c>
      <c r="BL283" s="60">
        <f>'[1]նշել դատարանի անվանումը (3)'!BL283+[1]Ընդամենը1!BL283</f>
        <v>0</v>
      </c>
      <c r="BM283" s="60">
        <f>'[1]նշել դատարանի անվանումը (3)'!BM283+[1]Ընդամենը1!BM283</f>
        <v>0</v>
      </c>
      <c r="BN283" s="60">
        <f>'[1]նշել դատարանի անվանումը (3)'!BN283+[1]Ընդամենը1!BN283</f>
        <v>0</v>
      </c>
      <c r="BO283" s="60">
        <f>'[1]նշել դատարանի անվանումը (3)'!BO283+[1]Ընդամենը1!BO283</f>
        <v>0</v>
      </c>
      <c r="BP283" s="60">
        <f>'[1]նշել դատարանի անվանումը (3)'!BP283+[1]Ընդամենը1!BP283</f>
        <v>0</v>
      </c>
      <c r="BQ283" s="60">
        <f>'[1]նշել դատարանի անվանումը (3)'!BQ283+[1]Ընդամենը1!BQ283</f>
        <v>0</v>
      </c>
      <c r="BR283" s="60">
        <f>'[1]նշել դատարանի անվանումը (3)'!BR283+[1]Ընդամենը1!BR283</f>
        <v>0</v>
      </c>
      <c r="BS283" s="60">
        <f>'[1]նշել դատարանի անվանումը (3)'!BS283+[1]Ընդամենը1!BS283</f>
        <v>0</v>
      </c>
      <c r="BT283" s="60">
        <f>'[1]նշել դատարանի անվանումը (3)'!BT283+[1]Ընդամենը1!BT283</f>
        <v>0</v>
      </c>
      <c r="BU283" s="28"/>
      <c r="BV283" s="28"/>
      <c r="BW283" s="28"/>
      <c r="BX283" s="28"/>
      <c r="BY283" s="28"/>
      <c r="BZ283" s="28"/>
      <c r="CA283" s="28"/>
    </row>
    <row r="284" spans="1:79" ht="40.5" x14ac:dyDescent="0.3">
      <c r="A284" s="27" t="s">
        <v>240</v>
      </c>
      <c r="B284" s="48" t="s">
        <v>695</v>
      </c>
      <c r="C284" s="48">
        <v>320</v>
      </c>
      <c r="D284" s="60">
        <f>'[1]նշել դատարանի անվանումը (3)'!D284+[1]Ընդամենը1!D284</f>
        <v>0</v>
      </c>
      <c r="E284" s="60">
        <f>'[1]նշել դատարանի անվանումը (3)'!E284+[1]Ընդամենը1!E284</f>
        <v>0</v>
      </c>
      <c r="F284" s="60">
        <f>'[1]նշել դատարանի անվանումը (3)'!F284+[1]Ընդամենը1!F284</f>
        <v>0</v>
      </c>
      <c r="G284" s="60">
        <f>'[1]նշել դատարանի անվանումը (3)'!G284+[1]Ընդամենը1!G284</f>
        <v>0</v>
      </c>
      <c r="H284" s="60">
        <f>'[1]նշել դատարանի անվանումը (3)'!H284+[1]Ընդամենը1!H284</f>
        <v>0</v>
      </c>
      <c r="I284" s="60">
        <f>'[1]նշել դատարանի անվանումը (3)'!I284+[1]Ընդամենը1!I284</f>
        <v>0</v>
      </c>
      <c r="J284" s="60">
        <f>'[1]նշել դատարանի անվանումը (3)'!J284+[1]Ընդամենը1!J284</f>
        <v>0</v>
      </c>
      <c r="K284" s="60">
        <f>'[1]նշել դատարանի անվանումը (3)'!K284+[1]Ընդամենը1!K284</f>
        <v>0</v>
      </c>
      <c r="L284" s="60">
        <f>'[1]նշել դատարանի անվանումը (3)'!L284+[1]Ընդամենը1!L284</f>
        <v>0</v>
      </c>
      <c r="M284" s="60">
        <f>'[1]նշել դատարանի անվանումը (3)'!M284+[1]Ընդամենը1!M284</f>
        <v>0</v>
      </c>
      <c r="N284" s="60">
        <f>'[1]նշել դատարանի անվանումը (3)'!N284+[1]Ընդամենը1!N284</f>
        <v>0</v>
      </c>
      <c r="O284" s="60">
        <f>'[1]նշել դատարանի անվանումը (3)'!O284+[1]Ընդամենը1!O284</f>
        <v>0</v>
      </c>
      <c r="P284" s="60">
        <f>'[1]նշել դատարանի անվանումը (3)'!P284+[1]Ընդամենը1!P284</f>
        <v>0</v>
      </c>
      <c r="Q284" s="60">
        <f>'[1]նշել դատարանի անվանումը (3)'!Q284+[1]Ընդամենը1!Q284</f>
        <v>0</v>
      </c>
      <c r="R284" s="60">
        <f>'[1]նշել դատարանի անվանումը (3)'!R284+[1]Ընդամենը1!R284</f>
        <v>0</v>
      </c>
      <c r="S284" s="60">
        <f>'[1]նշել դատարանի անվանումը (3)'!S284+[1]Ընդամենը1!S284</f>
        <v>0</v>
      </c>
      <c r="T284" s="60">
        <f>'[1]նշել դատարանի անվանումը (3)'!T284+[1]Ընդամենը1!T284</f>
        <v>0</v>
      </c>
      <c r="U284" s="60">
        <f>'[1]նշել դատարանի անվանումը (3)'!U284+[1]Ընդամենը1!U284</f>
        <v>0</v>
      </c>
      <c r="V284" s="60">
        <f>'[1]նշել դատարանի անվանումը (3)'!V284+[1]Ընդամենը1!V284</f>
        <v>0</v>
      </c>
      <c r="W284" s="60">
        <f>'[1]նշել դատարանի անվանումը (3)'!W284+[1]Ընդամենը1!W284</f>
        <v>0</v>
      </c>
      <c r="X284" s="60">
        <f>'[1]նշել դատարանի անվանումը (3)'!X284+[1]Ընդամենը1!X284</f>
        <v>0</v>
      </c>
      <c r="Y284" s="60">
        <f>'[1]նշել դատարանի անվանումը (3)'!Y284+[1]Ընդամենը1!Y284</f>
        <v>0</v>
      </c>
      <c r="Z284" s="60">
        <f>'[1]նշել դատարանի անվանումը (3)'!Z284+[1]Ընդամենը1!Z284</f>
        <v>0</v>
      </c>
      <c r="AA284" s="60">
        <f>'[1]նշել դատարանի անվանումը (3)'!AA284+[1]Ընդամենը1!AA284</f>
        <v>0</v>
      </c>
      <c r="AB284" s="60">
        <f>'[1]նշել դատարանի անվանումը (3)'!AB284+[1]Ընդամենը1!AB284</f>
        <v>0</v>
      </c>
      <c r="AC284" s="60">
        <f>'[1]նշել դատարանի անվանումը (3)'!AC284+[1]Ընդամենը1!AC284</f>
        <v>0</v>
      </c>
      <c r="AD284" s="60">
        <f>'[1]նշել դատարանի անվանումը (3)'!AD284+[1]Ընդամենը1!AD284</f>
        <v>0</v>
      </c>
      <c r="AE284" s="60">
        <f>'[1]նշել դատարանի անվանումը (3)'!AE284+[1]Ընդամենը1!AE284</f>
        <v>0</v>
      </c>
      <c r="AF284" s="60">
        <f>'[1]նշել դատարանի անվանումը (3)'!AF284+[1]Ընդամենը1!AF284</f>
        <v>0</v>
      </c>
      <c r="AG284" s="60">
        <f>'[1]նշել դատարանի անվանումը (3)'!AG284+[1]Ընդամենը1!AG284</f>
        <v>0</v>
      </c>
      <c r="AH284" s="60">
        <f>'[1]նշել դատարանի անվանումը (3)'!AH284+[1]Ընդամենը1!AH284</f>
        <v>0</v>
      </c>
      <c r="AI284" s="60">
        <f>'[1]նշել դատարանի անվանումը (3)'!AI284+[1]Ընդամենը1!AI284</f>
        <v>0</v>
      </c>
      <c r="AJ284" s="60">
        <f>'[1]նշել դատարանի անվանումը (3)'!AJ284+[1]Ընդամենը1!AJ284</f>
        <v>0</v>
      </c>
      <c r="AK284" s="60">
        <f>'[1]նշել դատարանի անվանումը (3)'!AK284+[1]Ընդամենը1!AK284</f>
        <v>0</v>
      </c>
      <c r="AL284" s="60">
        <f>'[1]նշել դատարանի անվանումը (3)'!AL284+[1]Ընդամենը1!AL284</f>
        <v>0</v>
      </c>
      <c r="AM284" s="60">
        <f>'[1]նշել դատարանի անվանումը (3)'!AM284+[1]Ընդամենը1!AM284</f>
        <v>0</v>
      </c>
      <c r="AN284" s="60">
        <f>'[1]նշել դատարանի անվանումը (3)'!AN284+[1]Ընդամենը1!AN284</f>
        <v>0</v>
      </c>
      <c r="AO284" s="60">
        <f>'[1]նշել դատարանի անվանումը (3)'!AO284+[1]Ընդամենը1!AO284</f>
        <v>0</v>
      </c>
      <c r="AP284" s="60">
        <f>'[1]նշել դատարանի անվանումը (3)'!AP284+[1]Ընդամենը1!AP284</f>
        <v>0</v>
      </c>
      <c r="AQ284" s="60">
        <f>'[1]նշել դատարանի անվանումը (3)'!AQ284+[1]Ընդամենը1!AQ284</f>
        <v>0</v>
      </c>
      <c r="AR284" s="60">
        <f>'[1]նշել դատարանի անվանումը (3)'!AR284+[1]Ընդամենը1!AR284</f>
        <v>0</v>
      </c>
      <c r="AS284" s="60">
        <f>'[1]նշել դատարանի անվանումը (3)'!AS284+[1]Ընդամենը1!AS284</f>
        <v>0</v>
      </c>
      <c r="AT284" s="60">
        <f>'[1]նշել դատարանի անվանումը (3)'!AT284+[1]Ընդամենը1!AT284</f>
        <v>0</v>
      </c>
      <c r="AU284" s="60">
        <f>'[1]նշել դատարանի անվանումը (3)'!AU284+[1]Ընդամենը1!AU284</f>
        <v>0</v>
      </c>
      <c r="AV284" s="60">
        <f>'[1]նշել դատարանի անվանումը (3)'!AV284+[1]Ընդամենը1!AV284</f>
        <v>0</v>
      </c>
      <c r="AW284" s="60">
        <f>'[1]նշել դատարանի անվանումը (3)'!AW284+[1]Ընդամենը1!AW284</f>
        <v>0</v>
      </c>
      <c r="AX284" s="60">
        <f>'[1]նշել դատարանի անվանումը (3)'!AX284+[1]Ընդամենը1!AX284</f>
        <v>0</v>
      </c>
      <c r="AY284" s="60">
        <f>'[1]նշել դատարանի անվանումը (3)'!AY284+[1]Ընդամենը1!AY284</f>
        <v>0</v>
      </c>
      <c r="AZ284" s="60">
        <f>'[1]նշել դատարանի անվանումը (3)'!AZ284+[1]Ընդամենը1!AZ284</f>
        <v>0</v>
      </c>
      <c r="BA284" s="60">
        <f>'[1]նշել դատարանի անվանումը (3)'!BA284+[1]Ընդամենը1!BA284</f>
        <v>0</v>
      </c>
      <c r="BB284" s="60">
        <f>'[1]նշել դատարանի անվանումը (3)'!BB284+[1]Ընդամենը1!BB284</f>
        <v>0</v>
      </c>
      <c r="BC284" s="60">
        <f>'[1]նշել դատարանի անվանումը (3)'!BC284+[1]Ընդամենը1!BC284</f>
        <v>0</v>
      </c>
      <c r="BD284" s="60">
        <f>'[1]նշել դատարանի անվանումը (3)'!BD284+[1]Ընդամենը1!BD284</f>
        <v>0</v>
      </c>
      <c r="BE284" s="60">
        <f>'[1]նշել դատարանի անվանումը (3)'!BE284+[1]Ընդամենը1!BE284</f>
        <v>0</v>
      </c>
      <c r="BF284" s="60">
        <f>'[1]նշել դատարանի անվանումը (3)'!BF284+[1]Ընդամենը1!BF284</f>
        <v>0</v>
      </c>
      <c r="BG284" s="60">
        <f>'[1]նշել դատարանի անվանումը (3)'!BG284+[1]Ընդամենը1!BG284</f>
        <v>0</v>
      </c>
      <c r="BH284" s="60">
        <f>'[1]նշել դատարանի անվանումը (3)'!BH284+[1]Ընդամենը1!BH284</f>
        <v>0</v>
      </c>
      <c r="BI284" s="60">
        <f>'[1]նշել դատարանի անվանումը (3)'!BI284+[1]Ընդամենը1!BI284</f>
        <v>0</v>
      </c>
      <c r="BJ284" s="60">
        <f>'[1]նշել դատարանի անվանումը (3)'!BJ284+[1]Ընդամենը1!BJ284</f>
        <v>0</v>
      </c>
      <c r="BK284" s="60">
        <f>'[1]նշել դատարանի անվանումը (3)'!BK284+[1]Ընդամենը1!BK284</f>
        <v>0</v>
      </c>
      <c r="BL284" s="60">
        <f>'[1]նշել դատարանի անվանումը (3)'!BL284+[1]Ընդամենը1!BL284</f>
        <v>0</v>
      </c>
      <c r="BM284" s="60">
        <f>'[1]նշել դատարանի անվանումը (3)'!BM284+[1]Ընդամենը1!BM284</f>
        <v>0</v>
      </c>
      <c r="BN284" s="60">
        <f>'[1]նշել դատարանի անվանումը (3)'!BN284+[1]Ընդամենը1!BN284</f>
        <v>0</v>
      </c>
      <c r="BO284" s="60">
        <f>'[1]նշել դատարանի անվանումը (3)'!BO284+[1]Ընդամենը1!BO284</f>
        <v>0</v>
      </c>
      <c r="BP284" s="60">
        <f>'[1]նշել դատարանի անվանումը (3)'!BP284+[1]Ընդամենը1!BP284</f>
        <v>0</v>
      </c>
      <c r="BQ284" s="60">
        <f>'[1]նշել դատարանի անվանումը (3)'!BQ284+[1]Ընդամենը1!BQ284</f>
        <v>0</v>
      </c>
      <c r="BR284" s="60">
        <f>'[1]նշել դատարանի անվանումը (3)'!BR284+[1]Ընդամենը1!BR284</f>
        <v>0</v>
      </c>
      <c r="BS284" s="60">
        <f>'[1]նշել դատարանի անվանումը (3)'!BS284+[1]Ընդամենը1!BS284</f>
        <v>0</v>
      </c>
      <c r="BT284" s="60">
        <f>'[1]նշել դատարանի անվանումը (3)'!BT284+[1]Ընդամենը1!BT284</f>
        <v>0</v>
      </c>
      <c r="BU284" s="28"/>
      <c r="BV284" s="28"/>
      <c r="BW284" s="28"/>
      <c r="BX284" s="28"/>
      <c r="BY284" s="28"/>
      <c r="BZ284" s="28"/>
      <c r="CA284" s="28"/>
    </row>
    <row r="285" spans="1:79" x14ac:dyDescent="0.3">
      <c r="A285" s="27" t="s">
        <v>241</v>
      </c>
      <c r="B285" s="48" t="s">
        <v>477</v>
      </c>
      <c r="C285" s="48">
        <v>321</v>
      </c>
      <c r="D285" s="60">
        <f>'[1]նշել դատարանի անվանումը (3)'!D285+[1]Ընդամենը1!D285</f>
        <v>0</v>
      </c>
      <c r="E285" s="60">
        <f>'[1]նշել դատարանի անվանումը (3)'!E285+[1]Ընդամենը1!E285</f>
        <v>0</v>
      </c>
      <c r="F285" s="60">
        <f>'[1]նշել դատարանի անվանումը (3)'!F285+[1]Ընդամենը1!F285</f>
        <v>0</v>
      </c>
      <c r="G285" s="60">
        <f>'[1]նշել դատարանի անվանումը (3)'!G285+[1]Ընդամենը1!G285</f>
        <v>0</v>
      </c>
      <c r="H285" s="60">
        <f>'[1]նշել դատարանի անվանումը (3)'!H285+[1]Ընդամենը1!H285</f>
        <v>0</v>
      </c>
      <c r="I285" s="60">
        <f>'[1]նշել դատարանի անվանումը (3)'!I285+[1]Ընդամենը1!I285</f>
        <v>0</v>
      </c>
      <c r="J285" s="60">
        <f>'[1]նշել դատարանի անվանումը (3)'!J285+[1]Ընդամենը1!J285</f>
        <v>0</v>
      </c>
      <c r="K285" s="60">
        <f>'[1]նշել դատարանի անվանումը (3)'!K285+[1]Ընդամենը1!K285</f>
        <v>0</v>
      </c>
      <c r="L285" s="60">
        <f>'[1]նշել դատարանի անվանումը (3)'!L285+[1]Ընդամենը1!L285</f>
        <v>0</v>
      </c>
      <c r="M285" s="60">
        <f>'[1]նշել դատարանի անվանումը (3)'!M285+[1]Ընդամենը1!M285</f>
        <v>0</v>
      </c>
      <c r="N285" s="60">
        <f>'[1]նշել դատարանի անվանումը (3)'!N285+[1]Ընդամենը1!N285</f>
        <v>0</v>
      </c>
      <c r="O285" s="60">
        <f>'[1]նշել դատարանի անվանումը (3)'!O285+[1]Ընդամենը1!O285</f>
        <v>0</v>
      </c>
      <c r="P285" s="60">
        <f>'[1]նշել դատարանի անվանումը (3)'!P285+[1]Ընդամենը1!P285</f>
        <v>0</v>
      </c>
      <c r="Q285" s="60">
        <f>'[1]նշել դատարանի անվանումը (3)'!Q285+[1]Ընդամենը1!Q285</f>
        <v>0</v>
      </c>
      <c r="R285" s="60">
        <f>'[1]նշել դատարանի անվանումը (3)'!R285+[1]Ընդամենը1!R285</f>
        <v>0</v>
      </c>
      <c r="S285" s="60">
        <f>'[1]նշել դատարանի անվանումը (3)'!S285+[1]Ընդամենը1!S285</f>
        <v>0</v>
      </c>
      <c r="T285" s="60">
        <f>'[1]նշել դատարանի անվանումը (3)'!T285+[1]Ընդամենը1!T285</f>
        <v>0</v>
      </c>
      <c r="U285" s="60">
        <f>'[1]նշել դատարանի անվանումը (3)'!U285+[1]Ընդամենը1!U285</f>
        <v>0</v>
      </c>
      <c r="V285" s="60">
        <f>'[1]նշել դատարանի անվանումը (3)'!V285+[1]Ընդամենը1!V285</f>
        <v>0</v>
      </c>
      <c r="W285" s="60">
        <f>'[1]նշել դատարանի անվանումը (3)'!W285+[1]Ընդամենը1!W285</f>
        <v>0</v>
      </c>
      <c r="X285" s="60">
        <f>'[1]նշել դատարանի անվանումը (3)'!X285+[1]Ընդամենը1!X285</f>
        <v>0</v>
      </c>
      <c r="Y285" s="60">
        <f>'[1]նշել դատարանի անվանումը (3)'!Y285+[1]Ընդամենը1!Y285</f>
        <v>0</v>
      </c>
      <c r="Z285" s="60">
        <f>'[1]նշել դատարանի անվանումը (3)'!Z285+[1]Ընդամենը1!Z285</f>
        <v>0</v>
      </c>
      <c r="AA285" s="60">
        <f>'[1]նշել դատարանի անվանումը (3)'!AA285+[1]Ընդամենը1!AA285</f>
        <v>0</v>
      </c>
      <c r="AB285" s="60">
        <f>'[1]նշել դատարանի անվանումը (3)'!AB285+[1]Ընդամենը1!AB285</f>
        <v>0</v>
      </c>
      <c r="AC285" s="60">
        <f>'[1]նշել դատարանի անվանումը (3)'!AC285+[1]Ընդամենը1!AC285</f>
        <v>0</v>
      </c>
      <c r="AD285" s="60">
        <f>'[1]նշել դատարանի անվանումը (3)'!AD285+[1]Ընդամենը1!AD285</f>
        <v>0</v>
      </c>
      <c r="AE285" s="60">
        <f>'[1]նշել դատարանի անվանումը (3)'!AE285+[1]Ընդամենը1!AE285</f>
        <v>0</v>
      </c>
      <c r="AF285" s="60">
        <f>'[1]նշել դատարանի անվանումը (3)'!AF285+[1]Ընդամենը1!AF285</f>
        <v>0</v>
      </c>
      <c r="AG285" s="60">
        <f>'[1]նշել դատարանի անվանումը (3)'!AG285+[1]Ընդամենը1!AG285</f>
        <v>0</v>
      </c>
      <c r="AH285" s="60">
        <f>'[1]նշել դատարանի անվանումը (3)'!AH285+[1]Ընդամենը1!AH285</f>
        <v>0</v>
      </c>
      <c r="AI285" s="60">
        <f>'[1]նշել դատարանի անվանումը (3)'!AI285+[1]Ընդամենը1!AI285</f>
        <v>0</v>
      </c>
      <c r="AJ285" s="60">
        <f>'[1]նշել դատարանի անվանումը (3)'!AJ285+[1]Ընդամենը1!AJ285</f>
        <v>0</v>
      </c>
      <c r="AK285" s="60">
        <f>'[1]նշել դատարանի անվանումը (3)'!AK285+[1]Ընդամենը1!AK285</f>
        <v>0</v>
      </c>
      <c r="AL285" s="60">
        <f>'[1]նշել դատարանի անվանումը (3)'!AL285+[1]Ընդամենը1!AL285</f>
        <v>0</v>
      </c>
      <c r="AM285" s="60">
        <f>'[1]նշել դատարանի անվանումը (3)'!AM285+[1]Ընդամենը1!AM285</f>
        <v>0</v>
      </c>
      <c r="AN285" s="60">
        <f>'[1]նշել դատարանի անվանումը (3)'!AN285+[1]Ընդամենը1!AN285</f>
        <v>0</v>
      </c>
      <c r="AO285" s="60">
        <f>'[1]նշել դատարանի անվանումը (3)'!AO285+[1]Ընդամենը1!AO285</f>
        <v>0</v>
      </c>
      <c r="AP285" s="60">
        <f>'[1]նշել դատարանի անվանումը (3)'!AP285+[1]Ընդամենը1!AP285</f>
        <v>0</v>
      </c>
      <c r="AQ285" s="60">
        <f>'[1]նշել դատարանի անվանումը (3)'!AQ285+[1]Ընդամենը1!AQ285</f>
        <v>0</v>
      </c>
      <c r="AR285" s="60">
        <f>'[1]նշել դատարանի անվանումը (3)'!AR285+[1]Ընդամենը1!AR285</f>
        <v>0</v>
      </c>
      <c r="AS285" s="60">
        <f>'[1]նշել դատարանի անվանումը (3)'!AS285+[1]Ընդամենը1!AS285</f>
        <v>0</v>
      </c>
      <c r="AT285" s="60">
        <f>'[1]նշել դատարանի անվանումը (3)'!AT285+[1]Ընդամենը1!AT285</f>
        <v>0</v>
      </c>
      <c r="AU285" s="60">
        <f>'[1]նշել դատարանի անվանումը (3)'!AU285+[1]Ընդամենը1!AU285</f>
        <v>0</v>
      </c>
      <c r="AV285" s="60">
        <f>'[1]նշել դատարանի անվանումը (3)'!AV285+[1]Ընդամենը1!AV285</f>
        <v>0</v>
      </c>
      <c r="AW285" s="60">
        <f>'[1]նշել դատարանի անվանումը (3)'!AW285+[1]Ընդամենը1!AW285</f>
        <v>0</v>
      </c>
      <c r="AX285" s="60">
        <f>'[1]նշել դատարանի անվանումը (3)'!AX285+[1]Ընդամենը1!AX285</f>
        <v>0</v>
      </c>
      <c r="AY285" s="60">
        <f>'[1]նշել դատարանի անվանումը (3)'!AY285+[1]Ընդամենը1!AY285</f>
        <v>0</v>
      </c>
      <c r="AZ285" s="60">
        <f>'[1]նշել դատարանի անվանումը (3)'!AZ285+[1]Ընդամենը1!AZ285</f>
        <v>0</v>
      </c>
      <c r="BA285" s="60">
        <f>'[1]նշել դատարանի անվանումը (3)'!BA285+[1]Ընդամենը1!BA285</f>
        <v>0</v>
      </c>
      <c r="BB285" s="60">
        <f>'[1]նշել դատարանի անվանումը (3)'!BB285+[1]Ընդամենը1!BB285</f>
        <v>0</v>
      </c>
      <c r="BC285" s="60">
        <f>'[1]նշել դատարանի անվանումը (3)'!BC285+[1]Ընդամենը1!BC285</f>
        <v>0</v>
      </c>
      <c r="BD285" s="60">
        <f>'[1]նշել դատարանի անվանումը (3)'!BD285+[1]Ընդամենը1!BD285</f>
        <v>0</v>
      </c>
      <c r="BE285" s="60">
        <f>'[1]նշել դատարանի անվանումը (3)'!BE285+[1]Ընդամենը1!BE285</f>
        <v>0</v>
      </c>
      <c r="BF285" s="60">
        <f>'[1]նշել դատարանի անվանումը (3)'!BF285+[1]Ընդամենը1!BF285</f>
        <v>0</v>
      </c>
      <c r="BG285" s="60">
        <f>'[1]նշել դատարանի անվանումը (3)'!BG285+[1]Ընդամենը1!BG285</f>
        <v>0</v>
      </c>
      <c r="BH285" s="60">
        <f>'[1]նշել դատարանի անվանումը (3)'!BH285+[1]Ընդամենը1!BH285</f>
        <v>0</v>
      </c>
      <c r="BI285" s="60">
        <f>'[1]նշել դատարանի անվանումը (3)'!BI285+[1]Ընդամենը1!BI285</f>
        <v>0</v>
      </c>
      <c r="BJ285" s="60">
        <f>'[1]նշել դատարանի անվանումը (3)'!BJ285+[1]Ընդամենը1!BJ285</f>
        <v>0</v>
      </c>
      <c r="BK285" s="60">
        <f>'[1]նշել դատարանի անվանումը (3)'!BK285+[1]Ընդամենը1!BK285</f>
        <v>0</v>
      </c>
      <c r="BL285" s="60">
        <f>'[1]նշել դատարանի անվանումը (3)'!BL285+[1]Ընդամենը1!BL285</f>
        <v>0</v>
      </c>
      <c r="BM285" s="60">
        <f>'[1]նշել դատարանի անվանումը (3)'!BM285+[1]Ընդամենը1!BM285</f>
        <v>0</v>
      </c>
      <c r="BN285" s="60">
        <f>'[1]նշել դատարանի անվանումը (3)'!BN285+[1]Ընդամենը1!BN285</f>
        <v>0</v>
      </c>
      <c r="BO285" s="60">
        <f>'[1]նշել դատարանի անվանումը (3)'!BO285+[1]Ընդամենը1!BO285</f>
        <v>0</v>
      </c>
      <c r="BP285" s="60">
        <f>'[1]նշել դատարանի անվանումը (3)'!BP285+[1]Ընդամենը1!BP285</f>
        <v>0</v>
      </c>
      <c r="BQ285" s="60">
        <f>'[1]նշել դատարանի անվանումը (3)'!BQ285+[1]Ընդամենը1!BQ285</f>
        <v>0</v>
      </c>
      <c r="BR285" s="60">
        <f>'[1]նշել դատարանի անվանումը (3)'!BR285+[1]Ընդամենը1!BR285</f>
        <v>0</v>
      </c>
      <c r="BS285" s="60">
        <f>'[1]նշել դատարանի անվանումը (3)'!BS285+[1]Ընդամենը1!BS285</f>
        <v>0</v>
      </c>
      <c r="BT285" s="60">
        <f>'[1]նշել դատարանի անվանումը (3)'!BT285+[1]Ընդամենը1!BT285</f>
        <v>0</v>
      </c>
      <c r="BU285" s="28"/>
      <c r="BV285" s="28"/>
      <c r="BW285" s="28"/>
      <c r="BX285" s="28"/>
      <c r="BY285" s="28"/>
      <c r="BZ285" s="28"/>
      <c r="CA285" s="28"/>
    </row>
    <row r="286" spans="1:79" x14ac:dyDescent="0.3">
      <c r="A286" s="27" t="s">
        <v>242</v>
      </c>
      <c r="B286" s="48" t="s">
        <v>611</v>
      </c>
      <c r="C286" s="48">
        <v>322</v>
      </c>
      <c r="D286" s="60">
        <f>'[1]նշել դատարանի անվանումը (3)'!D286+[1]Ընդամենը1!D286</f>
        <v>0</v>
      </c>
      <c r="E286" s="60">
        <f>'[1]նշել դատարանի անվանումը (3)'!E286+[1]Ընդամենը1!E286</f>
        <v>0</v>
      </c>
      <c r="F286" s="60">
        <f>'[1]նշել դատարանի անվանումը (3)'!F286+[1]Ընդամենը1!F286</f>
        <v>0</v>
      </c>
      <c r="G286" s="60">
        <f>'[1]նշել դատարանի անվանումը (3)'!G286+[1]Ընդամենը1!G286</f>
        <v>0</v>
      </c>
      <c r="H286" s="60">
        <f>'[1]նշել դատարանի անվանումը (3)'!H286+[1]Ընդամենը1!H286</f>
        <v>0</v>
      </c>
      <c r="I286" s="60">
        <f>'[1]նշել դատարանի անվանումը (3)'!I286+[1]Ընդամենը1!I286</f>
        <v>0</v>
      </c>
      <c r="J286" s="60">
        <f>'[1]նշել դատարանի անվանումը (3)'!J286+[1]Ընդամենը1!J286</f>
        <v>0</v>
      </c>
      <c r="K286" s="60">
        <f>'[1]նշել դատարանի անվանումը (3)'!K286+[1]Ընդամենը1!K286</f>
        <v>0</v>
      </c>
      <c r="L286" s="60">
        <f>'[1]նշել դատարանի անվանումը (3)'!L286+[1]Ընդամենը1!L286</f>
        <v>0</v>
      </c>
      <c r="M286" s="60">
        <f>'[1]նշել դատարանի անվանումը (3)'!M286+[1]Ընդամենը1!M286</f>
        <v>0</v>
      </c>
      <c r="N286" s="60">
        <f>'[1]նշել դատարանի անվանումը (3)'!N286+[1]Ընդամենը1!N286</f>
        <v>0</v>
      </c>
      <c r="O286" s="60">
        <f>'[1]նշել դատարանի անվանումը (3)'!O286+[1]Ընդամենը1!O286</f>
        <v>0</v>
      </c>
      <c r="P286" s="60">
        <f>'[1]նշել դատարանի անվանումը (3)'!P286+[1]Ընդամենը1!P286</f>
        <v>0</v>
      </c>
      <c r="Q286" s="60">
        <f>'[1]նշել դատարանի անվանումը (3)'!Q286+[1]Ընդամենը1!Q286</f>
        <v>0</v>
      </c>
      <c r="R286" s="60">
        <f>'[1]նշել դատարանի անվանումը (3)'!R286+[1]Ընդամենը1!R286</f>
        <v>0</v>
      </c>
      <c r="S286" s="60">
        <f>'[1]նշել դատարանի անվանումը (3)'!S286+[1]Ընդամենը1!S286</f>
        <v>0</v>
      </c>
      <c r="T286" s="60">
        <f>'[1]նշել դատարանի անվանումը (3)'!T286+[1]Ընդամենը1!T286</f>
        <v>0</v>
      </c>
      <c r="U286" s="60">
        <f>'[1]նշել դատարանի անվանումը (3)'!U286+[1]Ընդամենը1!U286</f>
        <v>0</v>
      </c>
      <c r="V286" s="60">
        <f>'[1]նշել դատարանի անվանումը (3)'!V286+[1]Ընդամենը1!V286</f>
        <v>0</v>
      </c>
      <c r="W286" s="60">
        <f>'[1]նշել դատարանի անվանումը (3)'!W286+[1]Ընդամենը1!W286</f>
        <v>0</v>
      </c>
      <c r="X286" s="60">
        <f>'[1]նշել դատարանի անվանումը (3)'!X286+[1]Ընդամենը1!X286</f>
        <v>0</v>
      </c>
      <c r="Y286" s="60">
        <f>'[1]նշել դատարանի անվանումը (3)'!Y286+[1]Ընդամենը1!Y286</f>
        <v>0</v>
      </c>
      <c r="Z286" s="60">
        <f>'[1]նշել դատարանի անվանումը (3)'!Z286+[1]Ընդամենը1!Z286</f>
        <v>0</v>
      </c>
      <c r="AA286" s="60">
        <f>'[1]նշել դատարանի անվանումը (3)'!AA286+[1]Ընդամենը1!AA286</f>
        <v>0</v>
      </c>
      <c r="AB286" s="60">
        <f>'[1]նշել դատարանի անվանումը (3)'!AB286+[1]Ընդամենը1!AB286</f>
        <v>0</v>
      </c>
      <c r="AC286" s="60">
        <f>'[1]նշել դատարանի անվանումը (3)'!AC286+[1]Ընդամենը1!AC286</f>
        <v>0</v>
      </c>
      <c r="AD286" s="60">
        <f>'[1]նշել դատարանի անվանումը (3)'!AD286+[1]Ընդամենը1!AD286</f>
        <v>0</v>
      </c>
      <c r="AE286" s="60">
        <f>'[1]նշել դատարանի անվանումը (3)'!AE286+[1]Ընդամենը1!AE286</f>
        <v>0</v>
      </c>
      <c r="AF286" s="60">
        <f>'[1]նշել դատարանի անվանումը (3)'!AF286+[1]Ընդամենը1!AF286</f>
        <v>0</v>
      </c>
      <c r="AG286" s="60">
        <f>'[1]նշել դատարանի անվանումը (3)'!AG286+[1]Ընդամենը1!AG286</f>
        <v>0</v>
      </c>
      <c r="AH286" s="60">
        <f>'[1]նշել դատարանի անվանումը (3)'!AH286+[1]Ընդամենը1!AH286</f>
        <v>0</v>
      </c>
      <c r="AI286" s="60">
        <f>'[1]նշել դատարանի անվանումը (3)'!AI286+[1]Ընդամենը1!AI286</f>
        <v>0</v>
      </c>
      <c r="AJ286" s="60">
        <f>'[1]նշել դատարանի անվանումը (3)'!AJ286+[1]Ընդամենը1!AJ286</f>
        <v>0</v>
      </c>
      <c r="AK286" s="60">
        <f>'[1]նշել դատարանի անվանումը (3)'!AK286+[1]Ընդամենը1!AK286</f>
        <v>0</v>
      </c>
      <c r="AL286" s="60">
        <f>'[1]նշել դատարանի անվանումը (3)'!AL286+[1]Ընդամենը1!AL286</f>
        <v>0</v>
      </c>
      <c r="AM286" s="60">
        <f>'[1]նշել դատարանի անվանումը (3)'!AM286+[1]Ընդամենը1!AM286</f>
        <v>0</v>
      </c>
      <c r="AN286" s="60">
        <f>'[1]նշել դատարանի անվանումը (3)'!AN286+[1]Ընդամենը1!AN286</f>
        <v>0</v>
      </c>
      <c r="AO286" s="60">
        <f>'[1]նշել դատարանի անվանումը (3)'!AO286+[1]Ընդամենը1!AO286</f>
        <v>0</v>
      </c>
      <c r="AP286" s="60">
        <f>'[1]նշել դատարանի անվանումը (3)'!AP286+[1]Ընդամենը1!AP286</f>
        <v>0</v>
      </c>
      <c r="AQ286" s="60">
        <f>'[1]նշել դատարանի անվանումը (3)'!AQ286+[1]Ընդամենը1!AQ286</f>
        <v>0</v>
      </c>
      <c r="AR286" s="60">
        <f>'[1]նշել դատարանի անվանումը (3)'!AR286+[1]Ընդամենը1!AR286</f>
        <v>0</v>
      </c>
      <c r="AS286" s="60">
        <f>'[1]նշել դատարանի անվանումը (3)'!AS286+[1]Ընդամենը1!AS286</f>
        <v>0</v>
      </c>
      <c r="AT286" s="60">
        <f>'[1]նշել դատարանի անվանումը (3)'!AT286+[1]Ընդամենը1!AT286</f>
        <v>0</v>
      </c>
      <c r="AU286" s="60">
        <f>'[1]նշել դատարանի անվանումը (3)'!AU286+[1]Ընդամենը1!AU286</f>
        <v>0</v>
      </c>
      <c r="AV286" s="60">
        <f>'[1]նշել դատարանի անվանումը (3)'!AV286+[1]Ընդամենը1!AV286</f>
        <v>0</v>
      </c>
      <c r="AW286" s="60">
        <f>'[1]նշել դատարանի անվանումը (3)'!AW286+[1]Ընդամենը1!AW286</f>
        <v>0</v>
      </c>
      <c r="AX286" s="60">
        <f>'[1]նշել դատարանի անվանումը (3)'!AX286+[1]Ընդամենը1!AX286</f>
        <v>0</v>
      </c>
      <c r="AY286" s="60">
        <f>'[1]նշել դատարանի անվանումը (3)'!AY286+[1]Ընդամենը1!AY286</f>
        <v>0</v>
      </c>
      <c r="AZ286" s="60">
        <f>'[1]նշել դատարանի անվանումը (3)'!AZ286+[1]Ընդամենը1!AZ286</f>
        <v>0</v>
      </c>
      <c r="BA286" s="60">
        <f>'[1]նշել դատարանի անվանումը (3)'!BA286+[1]Ընդամենը1!BA286</f>
        <v>0</v>
      </c>
      <c r="BB286" s="60">
        <f>'[1]նշել դատարանի անվանումը (3)'!BB286+[1]Ընդամենը1!BB286</f>
        <v>0</v>
      </c>
      <c r="BC286" s="60">
        <f>'[1]նշել դատարանի անվանումը (3)'!BC286+[1]Ընդամենը1!BC286</f>
        <v>0</v>
      </c>
      <c r="BD286" s="60">
        <f>'[1]նշել դատարանի անվանումը (3)'!BD286+[1]Ընդամենը1!BD286</f>
        <v>0</v>
      </c>
      <c r="BE286" s="60">
        <f>'[1]նշել դատարանի անվանումը (3)'!BE286+[1]Ընդամենը1!BE286</f>
        <v>0</v>
      </c>
      <c r="BF286" s="60">
        <f>'[1]նշել դատարանի անվանումը (3)'!BF286+[1]Ընդամենը1!BF286</f>
        <v>0</v>
      </c>
      <c r="BG286" s="60">
        <f>'[1]նշել դատարանի անվանումը (3)'!BG286+[1]Ընդամենը1!BG286</f>
        <v>0</v>
      </c>
      <c r="BH286" s="60">
        <f>'[1]նշել դատարանի անվանումը (3)'!BH286+[1]Ընդամենը1!BH286</f>
        <v>0</v>
      </c>
      <c r="BI286" s="60">
        <f>'[1]նշել դատարանի անվանումը (3)'!BI286+[1]Ընդամենը1!BI286</f>
        <v>0</v>
      </c>
      <c r="BJ286" s="60">
        <f>'[1]նշել դատարանի անվանումը (3)'!BJ286+[1]Ընդամենը1!BJ286</f>
        <v>0</v>
      </c>
      <c r="BK286" s="60">
        <f>'[1]նշել դատարանի անվանումը (3)'!BK286+[1]Ընդամենը1!BK286</f>
        <v>0</v>
      </c>
      <c r="BL286" s="60">
        <f>'[1]նշել դատարանի անվանումը (3)'!BL286+[1]Ընդամենը1!BL286</f>
        <v>0</v>
      </c>
      <c r="BM286" s="60">
        <f>'[1]նշել դատարանի անվանումը (3)'!BM286+[1]Ընդամենը1!BM286</f>
        <v>0</v>
      </c>
      <c r="BN286" s="60">
        <f>'[1]նշել դատարանի անվանումը (3)'!BN286+[1]Ընդամենը1!BN286</f>
        <v>0</v>
      </c>
      <c r="BO286" s="60">
        <f>'[1]նշել դատարանի անվանումը (3)'!BO286+[1]Ընդամենը1!BO286</f>
        <v>0</v>
      </c>
      <c r="BP286" s="60">
        <f>'[1]նշել դատարանի անվանումը (3)'!BP286+[1]Ընդամենը1!BP286</f>
        <v>0</v>
      </c>
      <c r="BQ286" s="60">
        <f>'[1]նշել դատարանի անվանումը (3)'!BQ286+[1]Ընդամենը1!BQ286</f>
        <v>0</v>
      </c>
      <c r="BR286" s="60">
        <f>'[1]նշել դատարանի անվանումը (3)'!BR286+[1]Ընդամենը1!BR286</f>
        <v>0</v>
      </c>
      <c r="BS286" s="60">
        <f>'[1]նշել դատարանի անվանումը (3)'!BS286+[1]Ընդամենը1!BS286</f>
        <v>0</v>
      </c>
      <c r="BT286" s="60">
        <f>'[1]նշել դատարանի անվանումը (3)'!BT286+[1]Ընդամենը1!BT286</f>
        <v>0</v>
      </c>
      <c r="BU286" s="28"/>
      <c r="BV286" s="28"/>
      <c r="BW286" s="28"/>
      <c r="BX286" s="28"/>
      <c r="BY286" s="28"/>
      <c r="BZ286" s="28">
        <v>1</v>
      </c>
      <c r="CA286" s="28"/>
    </row>
    <row r="287" spans="1:79" x14ac:dyDescent="0.3">
      <c r="A287" s="27" t="s">
        <v>243</v>
      </c>
      <c r="B287" s="48" t="s">
        <v>515</v>
      </c>
      <c r="C287" s="48">
        <v>323</v>
      </c>
      <c r="D287" s="60">
        <f>'[1]նշել դատարանի անվանումը (3)'!D287+[1]Ընդամենը1!D287</f>
        <v>0</v>
      </c>
      <c r="E287" s="60">
        <f>'[1]նշել դատարանի անվանումը (3)'!E287+[1]Ընդամենը1!E287</f>
        <v>0</v>
      </c>
      <c r="F287" s="60">
        <f>'[1]նշել դատարանի անվանումը (3)'!F287+[1]Ընդամենը1!F287</f>
        <v>0</v>
      </c>
      <c r="G287" s="60">
        <f>'[1]նշել դատարանի անվանումը (3)'!G287+[1]Ընդամենը1!G287</f>
        <v>0</v>
      </c>
      <c r="H287" s="60">
        <f>'[1]նշել դատարանի անվանումը (3)'!H287+[1]Ընդամենը1!H287</f>
        <v>0</v>
      </c>
      <c r="I287" s="60">
        <f>'[1]նշել դատարանի անվանումը (3)'!I287+[1]Ընդամենը1!I287</f>
        <v>0</v>
      </c>
      <c r="J287" s="60">
        <f>'[1]նշել դատարանի անվանումը (3)'!J287+[1]Ընդամենը1!J287</f>
        <v>0</v>
      </c>
      <c r="K287" s="60">
        <f>'[1]նշել դատարանի անվանումը (3)'!K287+[1]Ընդամենը1!K287</f>
        <v>0</v>
      </c>
      <c r="L287" s="60">
        <f>'[1]նշել դատարանի անվանումը (3)'!L287+[1]Ընդամենը1!L287</f>
        <v>0</v>
      </c>
      <c r="M287" s="60">
        <f>'[1]նշել դատարանի անվանումը (3)'!M287+[1]Ընդամենը1!M287</f>
        <v>0</v>
      </c>
      <c r="N287" s="60">
        <f>'[1]նշել դատարանի անվանումը (3)'!N287+[1]Ընդամենը1!N287</f>
        <v>0</v>
      </c>
      <c r="O287" s="60">
        <f>'[1]նշել դատարանի անվանումը (3)'!O287+[1]Ընդամենը1!O287</f>
        <v>0</v>
      </c>
      <c r="P287" s="60">
        <f>'[1]նշել դատարանի անվանումը (3)'!P287+[1]Ընդամենը1!P287</f>
        <v>0</v>
      </c>
      <c r="Q287" s="60">
        <f>'[1]նշել դատարանի անվանումը (3)'!Q287+[1]Ընդամենը1!Q287</f>
        <v>0</v>
      </c>
      <c r="R287" s="60">
        <f>'[1]նշել դատարանի անվանումը (3)'!R287+[1]Ընդամենը1!R287</f>
        <v>0</v>
      </c>
      <c r="S287" s="60">
        <f>'[1]նշել դատարանի անվանումը (3)'!S287+[1]Ընդամենը1!S287</f>
        <v>0</v>
      </c>
      <c r="T287" s="60">
        <f>'[1]նշել դատարանի անվանումը (3)'!T287+[1]Ընդամենը1!T287</f>
        <v>0</v>
      </c>
      <c r="U287" s="60">
        <f>'[1]նշել դատարանի անվանումը (3)'!U287+[1]Ընդամենը1!U287</f>
        <v>0</v>
      </c>
      <c r="V287" s="60">
        <f>'[1]նշել դատարանի անվանումը (3)'!V287+[1]Ընդամենը1!V287</f>
        <v>0</v>
      </c>
      <c r="W287" s="60">
        <f>'[1]նշել դատարանի անվանումը (3)'!W287+[1]Ընդամենը1!W287</f>
        <v>0</v>
      </c>
      <c r="X287" s="60">
        <f>'[1]նշել դատարանի անվանումը (3)'!X287+[1]Ընդամենը1!X287</f>
        <v>0</v>
      </c>
      <c r="Y287" s="60">
        <f>'[1]նշել դատարանի անվանումը (3)'!Y287+[1]Ընդամենը1!Y287</f>
        <v>0</v>
      </c>
      <c r="Z287" s="60">
        <f>'[1]նշել դատարանի անվանումը (3)'!Z287+[1]Ընդամենը1!Z287</f>
        <v>0</v>
      </c>
      <c r="AA287" s="60">
        <f>'[1]նշել դատարանի անվանումը (3)'!AA287+[1]Ընդամենը1!AA287</f>
        <v>0</v>
      </c>
      <c r="AB287" s="60">
        <f>'[1]նշել դատարանի անվանումը (3)'!AB287+[1]Ընդամենը1!AB287</f>
        <v>0</v>
      </c>
      <c r="AC287" s="60">
        <f>'[1]նշել դատարանի անվանումը (3)'!AC287+[1]Ընդամենը1!AC287</f>
        <v>0</v>
      </c>
      <c r="AD287" s="60">
        <f>'[1]նշել դատարանի անվանումը (3)'!AD287+[1]Ընդամենը1!AD287</f>
        <v>0</v>
      </c>
      <c r="AE287" s="60">
        <f>'[1]նշել դատարանի անվանումը (3)'!AE287+[1]Ընդամենը1!AE287</f>
        <v>0</v>
      </c>
      <c r="AF287" s="60">
        <f>'[1]նշել դատարանի անվանումը (3)'!AF287+[1]Ընդամենը1!AF287</f>
        <v>0</v>
      </c>
      <c r="AG287" s="60">
        <f>'[1]նշել դատարանի անվանումը (3)'!AG287+[1]Ընդամենը1!AG287</f>
        <v>0</v>
      </c>
      <c r="AH287" s="60">
        <f>'[1]նշել դատարանի անվանումը (3)'!AH287+[1]Ընդամենը1!AH287</f>
        <v>0</v>
      </c>
      <c r="AI287" s="60">
        <f>'[1]նշել դատարանի անվանումը (3)'!AI287+[1]Ընդամենը1!AI287</f>
        <v>0</v>
      </c>
      <c r="AJ287" s="60">
        <f>'[1]նշել դատարանի անվանումը (3)'!AJ287+[1]Ընդամենը1!AJ287</f>
        <v>0</v>
      </c>
      <c r="AK287" s="60">
        <f>'[1]նշել դատարանի անվանումը (3)'!AK287+[1]Ընդամենը1!AK287</f>
        <v>0</v>
      </c>
      <c r="AL287" s="60">
        <f>'[1]նշել դատարանի անվանումը (3)'!AL287+[1]Ընդամենը1!AL287</f>
        <v>0</v>
      </c>
      <c r="AM287" s="60">
        <f>'[1]նշել դատարանի անվանումը (3)'!AM287+[1]Ընդամենը1!AM287</f>
        <v>0</v>
      </c>
      <c r="AN287" s="60">
        <f>'[1]նշել դատարանի անվանումը (3)'!AN287+[1]Ընդամենը1!AN287</f>
        <v>0</v>
      </c>
      <c r="AO287" s="60">
        <f>'[1]նշել դատարանի անվանումը (3)'!AO287+[1]Ընդամենը1!AO287</f>
        <v>0</v>
      </c>
      <c r="AP287" s="60">
        <f>'[1]նշել դատարանի անվանումը (3)'!AP287+[1]Ընդամենը1!AP287</f>
        <v>0</v>
      </c>
      <c r="AQ287" s="60">
        <f>'[1]նշել դատարանի անվանումը (3)'!AQ287+[1]Ընդամենը1!AQ287</f>
        <v>0</v>
      </c>
      <c r="AR287" s="60">
        <f>'[1]նշել դատարանի անվանումը (3)'!AR287+[1]Ընդամենը1!AR287</f>
        <v>0</v>
      </c>
      <c r="AS287" s="60">
        <f>'[1]նշել դատարանի անվանումը (3)'!AS287+[1]Ընդամենը1!AS287</f>
        <v>0</v>
      </c>
      <c r="AT287" s="60">
        <f>'[1]նշել դատարանի անվանումը (3)'!AT287+[1]Ընդամենը1!AT287</f>
        <v>0</v>
      </c>
      <c r="AU287" s="60">
        <f>'[1]նշել դատարանի անվանումը (3)'!AU287+[1]Ընդամենը1!AU287</f>
        <v>0</v>
      </c>
      <c r="AV287" s="60">
        <f>'[1]նշել դատարանի անվանումը (3)'!AV287+[1]Ընդամենը1!AV287</f>
        <v>0</v>
      </c>
      <c r="AW287" s="60">
        <f>'[1]նշել դատարանի անվանումը (3)'!AW287+[1]Ընդամենը1!AW287</f>
        <v>0</v>
      </c>
      <c r="AX287" s="60">
        <f>'[1]նշել դատարանի անվանումը (3)'!AX287+[1]Ընդամենը1!AX287</f>
        <v>0</v>
      </c>
      <c r="AY287" s="60">
        <f>'[1]նշել դատարանի անվանումը (3)'!AY287+[1]Ընդամենը1!AY287</f>
        <v>0</v>
      </c>
      <c r="AZ287" s="60">
        <f>'[1]նշել դատարանի անվանումը (3)'!AZ287+[1]Ընդամենը1!AZ287</f>
        <v>0</v>
      </c>
      <c r="BA287" s="60">
        <f>'[1]նշել դատարանի անվանումը (3)'!BA287+[1]Ընդամենը1!BA287</f>
        <v>0</v>
      </c>
      <c r="BB287" s="60">
        <f>'[1]նշել դատարանի անվանումը (3)'!BB287+[1]Ընդամենը1!BB287</f>
        <v>0</v>
      </c>
      <c r="BC287" s="60">
        <f>'[1]նշել դատարանի անվանումը (3)'!BC287+[1]Ընդամենը1!BC287</f>
        <v>0</v>
      </c>
      <c r="BD287" s="60">
        <f>'[1]նշել դատարանի անվանումը (3)'!BD287+[1]Ընդամենը1!BD287</f>
        <v>0</v>
      </c>
      <c r="BE287" s="60">
        <f>'[1]նշել դատարանի անվանումը (3)'!BE287+[1]Ընդամենը1!BE287</f>
        <v>0</v>
      </c>
      <c r="BF287" s="60">
        <f>'[1]նշել դատարանի անվանումը (3)'!BF287+[1]Ընդամենը1!BF287</f>
        <v>0</v>
      </c>
      <c r="BG287" s="60">
        <f>'[1]նշել դատարանի անվանումը (3)'!BG287+[1]Ընդամենը1!BG287</f>
        <v>0</v>
      </c>
      <c r="BH287" s="60">
        <f>'[1]նշել դատարանի անվանումը (3)'!BH287+[1]Ընդամենը1!BH287</f>
        <v>0</v>
      </c>
      <c r="BI287" s="60">
        <f>'[1]նշել դատարանի անվանումը (3)'!BI287+[1]Ընդամենը1!BI287</f>
        <v>0</v>
      </c>
      <c r="BJ287" s="60">
        <f>'[1]նշել դատարանի անվանումը (3)'!BJ287+[1]Ընդամենը1!BJ287</f>
        <v>0</v>
      </c>
      <c r="BK287" s="60">
        <f>'[1]նշել դատարանի անվանումը (3)'!BK287+[1]Ընդամենը1!BK287</f>
        <v>0</v>
      </c>
      <c r="BL287" s="60">
        <f>'[1]նշել դատարանի անվանումը (3)'!BL287+[1]Ընդամենը1!BL287</f>
        <v>0</v>
      </c>
      <c r="BM287" s="60">
        <f>'[1]նշել դատարանի անվանումը (3)'!BM287+[1]Ընդամենը1!BM287</f>
        <v>0</v>
      </c>
      <c r="BN287" s="60">
        <f>'[1]նշել դատարանի անվանումը (3)'!BN287+[1]Ընդամենը1!BN287</f>
        <v>0</v>
      </c>
      <c r="BO287" s="60">
        <f>'[1]նշել դատարանի անվանումը (3)'!BO287+[1]Ընդամենը1!BO287</f>
        <v>0</v>
      </c>
      <c r="BP287" s="60">
        <f>'[1]նշել դատարանի անվանումը (3)'!BP287+[1]Ընդամենը1!BP287</f>
        <v>0</v>
      </c>
      <c r="BQ287" s="60">
        <f>'[1]նշել դատարանի անվանումը (3)'!BQ287+[1]Ընդամենը1!BQ287</f>
        <v>0</v>
      </c>
      <c r="BR287" s="60">
        <f>'[1]նշել դատարանի անվանումը (3)'!BR287+[1]Ընդամենը1!BR287</f>
        <v>0</v>
      </c>
      <c r="BS287" s="60">
        <f>'[1]նշել դատարանի անվանումը (3)'!BS287+[1]Ընդամենը1!BS287</f>
        <v>0</v>
      </c>
      <c r="BT287" s="60">
        <f>'[1]նշել դատարանի անվանումը (3)'!BT287+[1]Ընդամենը1!BT287</f>
        <v>0</v>
      </c>
      <c r="BU287" s="28"/>
      <c r="BV287" s="28"/>
      <c r="BW287" s="28"/>
      <c r="BX287" s="28"/>
      <c r="BY287" s="28"/>
      <c r="BZ287" s="28"/>
      <c r="CA287" s="28"/>
    </row>
    <row r="288" spans="1:79" ht="27" x14ac:dyDescent="0.3">
      <c r="A288" s="27" t="s">
        <v>244</v>
      </c>
      <c r="B288" s="48" t="s">
        <v>612</v>
      </c>
      <c r="C288" s="48">
        <v>324</v>
      </c>
      <c r="D288" s="60">
        <f>'[1]նշել դատարանի անվանումը (3)'!D288+[1]Ընդամենը1!D288</f>
        <v>0</v>
      </c>
      <c r="E288" s="60">
        <f>'[1]նշել դատարանի անվանումը (3)'!E288+[1]Ընդամենը1!E288</f>
        <v>0</v>
      </c>
      <c r="F288" s="60">
        <f>'[1]նշել դատարանի անվանումը (3)'!F288+[1]Ընդամենը1!F288</f>
        <v>0</v>
      </c>
      <c r="G288" s="60">
        <f>'[1]նշել դատարանի անվանումը (3)'!G288+[1]Ընդամենը1!G288</f>
        <v>0</v>
      </c>
      <c r="H288" s="60">
        <f>'[1]նշել դատարանի անվանումը (3)'!H288+[1]Ընդամենը1!H288</f>
        <v>0</v>
      </c>
      <c r="I288" s="60">
        <f>'[1]նշել դատարանի անվանումը (3)'!I288+[1]Ընդամենը1!I288</f>
        <v>0</v>
      </c>
      <c r="J288" s="60">
        <f>'[1]նշել դատարանի անվանումը (3)'!J288+[1]Ընդամենը1!J288</f>
        <v>0</v>
      </c>
      <c r="K288" s="60">
        <f>'[1]նշել դատարանի անվանումը (3)'!K288+[1]Ընդամենը1!K288</f>
        <v>0</v>
      </c>
      <c r="L288" s="60">
        <f>'[1]նշել դատարանի անվանումը (3)'!L288+[1]Ընդամենը1!L288</f>
        <v>0</v>
      </c>
      <c r="M288" s="60">
        <f>'[1]նշել դատարանի անվանումը (3)'!M288+[1]Ընդամենը1!M288</f>
        <v>0</v>
      </c>
      <c r="N288" s="60">
        <f>'[1]նշել դատարանի անվանումը (3)'!N288+[1]Ընդամենը1!N288</f>
        <v>0</v>
      </c>
      <c r="O288" s="60">
        <f>'[1]նշել դատարանի անվանումը (3)'!O288+[1]Ընդամենը1!O288</f>
        <v>0</v>
      </c>
      <c r="P288" s="60">
        <f>'[1]նշել դատարանի անվանումը (3)'!P288+[1]Ընդամենը1!P288</f>
        <v>0</v>
      </c>
      <c r="Q288" s="60">
        <f>'[1]նշել դատարանի անվանումը (3)'!Q288+[1]Ընդամենը1!Q288</f>
        <v>0</v>
      </c>
      <c r="R288" s="60">
        <f>'[1]նշել դատարանի անվանումը (3)'!R288+[1]Ընդամենը1!R288</f>
        <v>0</v>
      </c>
      <c r="S288" s="60">
        <f>'[1]նշել դատարանի անվանումը (3)'!S288+[1]Ընդամենը1!S288</f>
        <v>0</v>
      </c>
      <c r="T288" s="60">
        <f>'[1]նշել դատարանի անվանումը (3)'!T288+[1]Ընդամենը1!T288</f>
        <v>0</v>
      </c>
      <c r="U288" s="60">
        <f>'[1]նշել դատարանի անվանումը (3)'!U288+[1]Ընդամենը1!U288</f>
        <v>0</v>
      </c>
      <c r="V288" s="60">
        <f>'[1]նշել դատարանի անվանումը (3)'!V288+[1]Ընդամենը1!V288</f>
        <v>0</v>
      </c>
      <c r="W288" s="60">
        <f>'[1]նշել դատարանի անվանումը (3)'!W288+[1]Ընդամենը1!W288</f>
        <v>0</v>
      </c>
      <c r="X288" s="60">
        <f>'[1]նշել դատարանի անվանումը (3)'!X288+[1]Ընդամենը1!X288</f>
        <v>0</v>
      </c>
      <c r="Y288" s="60">
        <f>'[1]նշել դատարանի անվանումը (3)'!Y288+[1]Ընդամենը1!Y288</f>
        <v>0</v>
      </c>
      <c r="Z288" s="60">
        <f>'[1]նշել դատարանի անվանումը (3)'!Z288+[1]Ընդամենը1!Z288</f>
        <v>0</v>
      </c>
      <c r="AA288" s="60">
        <f>'[1]նշել դատարանի անվանումը (3)'!AA288+[1]Ընդամենը1!AA288</f>
        <v>0</v>
      </c>
      <c r="AB288" s="60">
        <f>'[1]նշել դատարանի անվանումը (3)'!AB288+[1]Ընդամենը1!AB288</f>
        <v>0</v>
      </c>
      <c r="AC288" s="60">
        <f>'[1]նշել դատարանի անվանումը (3)'!AC288+[1]Ընդամենը1!AC288</f>
        <v>0</v>
      </c>
      <c r="AD288" s="60">
        <f>'[1]նշել դատարանի անվանումը (3)'!AD288+[1]Ընդամենը1!AD288</f>
        <v>0</v>
      </c>
      <c r="AE288" s="60">
        <f>'[1]նշել դատարանի անվանումը (3)'!AE288+[1]Ընդամենը1!AE288</f>
        <v>0</v>
      </c>
      <c r="AF288" s="60">
        <f>'[1]նշել դատարանի անվանումը (3)'!AF288+[1]Ընդամենը1!AF288</f>
        <v>0</v>
      </c>
      <c r="AG288" s="60">
        <f>'[1]նշել դատարանի անվանումը (3)'!AG288+[1]Ընդամենը1!AG288</f>
        <v>0</v>
      </c>
      <c r="AH288" s="60">
        <f>'[1]նշել դատարանի անվանումը (3)'!AH288+[1]Ընդամենը1!AH288</f>
        <v>0</v>
      </c>
      <c r="AI288" s="60">
        <f>'[1]նշել դատարանի անվանումը (3)'!AI288+[1]Ընդամենը1!AI288</f>
        <v>0</v>
      </c>
      <c r="AJ288" s="60">
        <f>'[1]նշել դատարանի անվանումը (3)'!AJ288+[1]Ընդամենը1!AJ288</f>
        <v>0</v>
      </c>
      <c r="AK288" s="60">
        <f>'[1]նշել դատարանի անվանումը (3)'!AK288+[1]Ընդամենը1!AK288</f>
        <v>0</v>
      </c>
      <c r="AL288" s="60">
        <f>'[1]նշել դատարանի անվանումը (3)'!AL288+[1]Ընդամենը1!AL288</f>
        <v>0</v>
      </c>
      <c r="AM288" s="60">
        <f>'[1]նշել դատարանի անվանումը (3)'!AM288+[1]Ընդամենը1!AM288</f>
        <v>0</v>
      </c>
      <c r="AN288" s="60">
        <f>'[1]նշել դատարանի անվանումը (3)'!AN288+[1]Ընդամենը1!AN288</f>
        <v>0</v>
      </c>
      <c r="AO288" s="60">
        <f>'[1]նշել դատարանի անվանումը (3)'!AO288+[1]Ընդամենը1!AO288</f>
        <v>0</v>
      </c>
      <c r="AP288" s="60">
        <f>'[1]նշել դատարանի անվանումը (3)'!AP288+[1]Ընդամենը1!AP288</f>
        <v>0</v>
      </c>
      <c r="AQ288" s="60">
        <f>'[1]նշել դատարանի անվանումը (3)'!AQ288+[1]Ընդամենը1!AQ288</f>
        <v>0</v>
      </c>
      <c r="AR288" s="60">
        <f>'[1]նշել դատարանի անվանումը (3)'!AR288+[1]Ընդամենը1!AR288</f>
        <v>0</v>
      </c>
      <c r="AS288" s="60">
        <f>'[1]նշել դատարանի անվանումը (3)'!AS288+[1]Ընդամենը1!AS288</f>
        <v>0</v>
      </c>
      <c r="AT288" s="60">
        <f>'[1]նշել դատարանի անվանումը (3)'!AT288+[1]Ընդամենը1!AT288</f>
        <v>0</v>
      </c>
      <c r="AU288" s="60">
        <f>'[1]նշել դատարանի անվանումը (3)'!AU288+[1]Ընդամենը1!AU288</f>
        <v>0</v>
      </c>
      <c r="AV288" s="60">
        <f>'[1]նշել դատարանի անվանումը (3)'!AV288+[1]Ընդամենը1!AV288</f>
        <v>0</v>
      </c>
      <c r="AW288" s="60">
        <f>'[1]նշել դատարանի անվանումը (3)'!AW288+[1]Ընդամենը1!AW288</f>
        <v>0</v>
      </c>
      <c r="AX288" s="60">
        <f>'[1]նշել դատարանի անվանումը (3)'!AX288+[1]Ընդամենը1!AX288</f>
        <v>0</v>
      </c>
      <c r="AY288" s="60">
        <f>'[1]նշել դատարանի անվանումը (3)'!AY288+[1]Ընդամենը1!AY288</f>
        <v>0</v>
      </c>
      <c r="AZ288" s="60">
        <f>'[1]նշել դատարանի անվանումը (3)'!AZ288+[1]Ընդամենը1!AZ288</f>
        <v>0</v>
      </c>
      <c r="BA288" s="60">
        <f>'[1]նշել դատարանի անվանումը (3)'!BA288+[1]Ընդամենը1!BA288</f>
        <v>0</v>
      </c>
      <c r="BB288" s="60">
        <f>'[1]նշել դատարանի անվանումը (3)'!BB288+[1]Ընդամենը1!BB288</f>
        <v>0</v>
      </c>
      <c r="BC288" s="60">
        <f>'[1]նշել դատարանի անվանումը (3)'!BC288+[1]Ընդամենը1!BC288</f>
        <v>0</v>
      </c>
      <c r="BD288" s="60">
        <f>'[1]նշել դատարանի անվանումը (3)'!BD288+[1]Ընդամենը1!BD288</f>
        <v>0</v>
      </c>
      <c r="BE288" s="60">
        <f>'[1]նշել դատարանի անվանումը (3)'!BE288+[1]Ընդամենը1!BE288</f>
        <v>0</v>
      </c>
      <c r="BF288" s="60">
        <f>'[1]նշել դատարանի անվանումը (3)'!BF288+[1]Ընդամենը1!BF288</f>
        <v>0</v>
      </c>
      <c r="BG288" s="60">
        <f>'[1]նշել դատարանի անվանումը (3)'!BG288+[1]Ընդամենը1!BG288</f>
        <v>0</v>
      </c>
      <c r="BH288" s="60">
        <f>'[1]նշել դատարանի անվանումը (3)'!BH288+[1]Ընդամենը1!BH288</f>
        <v>0</v>
      </c>
      <c r="BI288" s="60">
        <f>'[1]նշել դատարանի անվանումը (3)'!BI288+[1]Ընդամենը1!BI288</f>
        <v>0</v>
      </c>
      <c r="BJ288" s="60">
        <f>'[1]նշել դատարանի անվանումը (3)'!BJ288+[1]Ընդամենը1!BJ288</f>
        <v>0</v>
      </c>
      <c r="BK288" s="60">
        <f>'[1]նշել դատարանի անվանումը (3)'!BK288+[1]Ընդամենը1!BK288</f>
        <v>0</v>
      </c>
      <c r="BL288" s="60">
        <f>'[1]նշել դատարանի անվանումը (3)'!BL288+[1]Ընդամենը1!BL288</f>
        <v>0</v>
      </c>
      <c r="BM288" s="60">
        <f>'[1]նշել դատարանի անվանումը (3)'!BM288+[1]Ընդամենը1!BM288</f>
        <v>0</v>
      </c>
      <c r="BN288" s="60">
        <f>'[1]նշել դատարանի անվանումը (3)'!BN288+[1]Ընդամենը1!BN288</f>
        <v>0</v>
      </c>
      <c r="BO288" s="60">
        <f>'[1]նշել դատարանի անվանումը (3)'!BO288+[1]Ընդամենը1!BO288</f>
        <v>0</v>
      </c>
      <c r="BP288" s="60">
        <f>'[1]նշել դատարանի անվանումը (3)'!BP288+[1]Ընդամենը1!BP288</f>
        <v>0</v>
      </c>
      <c r="BQ288" s="60">
        <f>'[1]նշել դատարանի անվանումը (3)'!BQ288+[1]Ընդամենը1!BQ288</f>
        <v>0</v>
      </c>
      <c r="BR288" s="60">
        <f>'[1]նշել դատարանի անվանումը (3)'!BR288+[1]Ընդամենը1!BR288</f>
        <v>0</v>
      </c>
      <c r="BS288" s="60">
        <f>'[1]նշել դատարանի անվանումը (3)'!BS288+[1]Ընդամենը1!BS288</f>
        <v>0</v>
      </c>
      <c r="BT288" s="60">
        <f>'[1]նշել դատարանի անվանումը (3)'!BT288+[1]Ընդամենը1!BT288</f>
        <v>0</v>
      </c>
      <c r="BU288" s="28"/>
      <c r="BV288" s="28"/>
      <c r="BW288" s="28"/>
      <c r="BX288" s="28"/>
      <c r="BY288" s="28"/>
      <c r="BZ288" s="28">
        <v>1</v>
      </c>
      <c r="CA288" s="28"/>
    </row>
    <row r="289" spans="1:79" ht="54" x14ac:dyDescent="0.3">
      <c r="A289" s="27" t="s">
        <v>245</v>
      </c>
      <c r="B289" s="48" t="s">
        <v>696</v>
      </c>
      <c r="C289" s="48">
        <v>325</v>
      </c>
      <c r="D289" s="60">
        <f>'[1]նշել դատարանի անվանումը (3)'!D289+[1]Ընդամենը1!D289</f>
        <v>0</v>
      </c>
      <c r="E289" s="60">
        <f>'[1]նշել դատարանի անվանումը (3)'!E289+[1]Ընդամենը1!E289</f>
        <v>0</v>
      </c>
      <c r="F289" s="60">
        <f>'[1]նշել դատարանի անվանումը (3)'!F289+[1]Ընդամենը1!F289</f>
        <v>0</v>
      </c>
      <c r="G289" s="60">
        <f>'[1]նշել դատարանի անվանումը (3)'!G289+[1]Ընդամենը1!G289</f>
        <v>0</v>
      </c>
      <c r="H289" s="60">
        <f>'[1]նշել դատարանի անվանումը (3)'!H289+[1]Ընդամենը1!H289</f>
        <v>0</v>
      </c>
      <c r="I289" s="60">
        <f>'[1]նշել դատարանի անվանումը (3)'!I289+[1]Ընդամենը1!I289</f>
        <v>3</v>
      </c>
      <c r="J289" s="60">
        <f>'[1]նշել դատարանի անվանումը (3)'!J289+[1]Ընդամենը1!J289</f>
        <v>0</v>
      </c>
      <c r="K289" s="60">
        <f>'[1]նշել դատարանի անվանումը (3)'!K289+[1]Ընդամենը1!K289</f>
        <v>0</v>
      </c>
      <c r="L289" s="60">
        <f>'[1]նշել դատարանի անվանումը (3)'!L289+[1]Ընդամենը1!L289</f>
        <v>3</v>
      </c>
      <c r="M289" s="60">
        <f>'[1]նշել դատարանի անվանումը (3)'!M289+[1]Ընդամենը1!M289</f>
        <v>0</v>
      </c>
      <c r="N289" s="60">
        <f>'[1]նշել դատարանի անվանումը (3)'!N289+[1]Ընդամենը1!N289</f>
        <v>0</v>
      </c>
      <c r="O289" s="60">
        <f>'[1]նշել դատարանի անվանումը (3)'!O289+[1]Ընդամենը1!O289</f>
        <v>0</v>
      </c>
      <c r="P289" s="60">
        <f>'[1]նշել դատարանի անվանումը (3)'!P289+[1]Ընդամենը1!P289</f>
        <v>0</v>
      </c>
      <c r="Q289" s="60">
        <f>'[1]նշել դատարանի անվանումը (3)'!Q289+[1]Ընդամենը1!Q289</f>
        <v>0</v>
      </c>
      <c r="R289" s="60">
        <f>'[1]նշել դատարանի անվանումը (3)'!R289+[1]Ընդամենը1!R289</f>
        <v>0</v>
      </c>
      <c r="S289" s="60">
        <f>'[1]նշել դատարանի անվանումը (3)'!S289+[1]Ընդամենը1!S289</f>
        <v>0</v>
      </c>
      <c r="T289" s="60">
        <f>'[1]նշել դատարանի անվանումը (3)'!T289+[1]Ընդամենը1!T289</f>
        <v>0</v>
      </c>
      <c r="U289" s="60">
        <f>'[1]նշել դատարանի անվանումը (3)'!U289+[1]Ընդամենը1!U289</f>
        <v>0</v>
      </c>
      <c r="V289" s="60">
        <f>'[1]նշել դատարանի անվանումը (3)'!V289+[1]Ընդամենը1!V289</f>
        <v>0</v>
      </c>
      <c r="W289" s="60">
        <f>'[1]նշել դատարանի անվանումը (3)'!W289+[1]Ընդամենը1!W289</f>
        <v>0</v>
      </c>
      <c r="X289" s="60">
        <f>'[1]նշել դատարանի անվանումը (3)'!X289+[1]Ընդամենը1!X289</f>
        <v>0</v>
      </c>
      <c r="Y289" s="60">
        <f>'[1]նշել դատարանի անվանումը (3)'!Y289+[1]Ընդամենը1!Y289</f>
        <v>3</v>
      </c>
      <c r="Z289" s="60">
        <f>'[1]նշել դատարանի անվանումը (3)'!Z289+[1]Ընդամենը1!Z289</f>
        <v>0</v>
      </c>
      <c r="AA289" s="60">
        <f>'[1]նշել դատարանի անվանումը (3)'!AA289+[1]Ընդամենը1!AA289</f>
        <v>0</v>
      </c>
      <c r="AB289" s="60">
        <f>'[1]նշել դատարանի անվանումը (3)'!AB289+[1]Ընդամենը1!AB289</f>
        <v>0</v>
      </c>
      <c r="AC289" s="60">
        <f>'[1]նշել դատարանի անվանումը (3)'!AC289+[1]Ընդամենը1!AC289</f>
        <v>0</v>
      </c>
      <c r="AD289" s="60">
        <f>'[1]նշել դատարանի անվանումը (3)'!AD289+[1]Ընդամենը1!AD289</f>
        <v>0</v>
      </c>
      <c r="AE289" s="60">
        <f>'[1]նշել դատարանի անվանումը (3)'!AE289+[1]Ընդամենը1!AE289</f>
        <v>0</v>
      </c>
      <c r="AF289" s="60">
        <f>'[1]նշել դատարանի անվանումը (3)'!AF289+[1]Ընդամենը1!AF289</f>
        <v>0</v>
      </c>
      <c r="AG289" s="60">
        <f>'[1]նշել դատարանի անվանումը (3)'!AG289+[1]Ընդամենը1!AG289</f>
        <v>0</v>
      </c>
      <c r="AH289" s="60">
        <f>'[1]նշել դատարանի անվանումը (3)'!AH289+[1]Ընդամենը1!AH289</f>
        <v>0</v>
      </c>
      <c r="AI289" s="60">
        <f>'[1]նշել դատարանի անվանումը (3)'!AI289+[1]Ընդամենը1!AI289</f>
        <v>0</v>
      </c>
      <c r="AJ289" s="60">
        <f>'[1]նշել դատարանի անվանումը (3)'!AJ289+[1]Ընդամենը1!AJ289</f>
        <v>0</v>
      </c>
      <c r="AK289" s="60">
        <f>'[1]նշել դատարանի անվանումը (3)'!AK289+[1]Ընդամենը1!AK289</f>
        <v>0</v>
      </c>
      <c r="AL289" s="60">
        <f>'[1]նշել դատարանի անվանումը (3)'!AL289+[1]Ընդամենը1!AL289</f>
        <v>0</v>
      </c>
      <c r="AM289" s="60">
        <f>'[1]նշել դատարանի անվանումը (3)'!AM289+[1]Ընդամենը1!AM289</f>
        <v>0</v>
      </c>
      <c r="AN289" s="60">
        <f>'[1]նշել դատարանի անվանումը (3)'!AN289+[1]Ընդամենը1!AN289</f>
        <v>0</v>
      </c>
      <c r="AO289" s="60">
        <f>'[1]նշել դատարանի անվանումը (3)'!AO289+[1]Ընդամենը1!AO289</f>
        <v>0</v>
      </c>
      <c r="AP289" s="60">
        <f>'[1]նշել դատարանի անվանումը (3)'!AP289+[1]Ընդամենը1!AP289</f>
        <v>3</v>
      </c>
      <c r="AQ289" s="60">
        <f>'[1]նշել դատարանի անվանումը (3)'!AQ289+[1]Ընդամենը1!AQ289</f>
        <v>0</v>
      </c>
      <c r="AR289" s="60">
        <f>'[1]նշել դատարանի անվանումը (3)'!AR289+[1]Ընդամենը1!AR289</f>
        <v>0</v>
      </c>
      <c r="AS289" s="60">
        <f>'[1]նշել դատարանի անվանումը (3)'!AS289+[1]Ընդամենը1!AS289</f>
        <v>1</v>
      </c>
      <c r="AT289" s="60">
        <f>'[1]նշել դատարանի անվանումը (3)'!AT289+[1]Ընդամենը1!AT289</f>
        <v>0</v>
      </c>
      <c r="AU289" s="60">
        <f>'[1]նշել դատարանի անվանումը (3)'!AU289+[1]Ընդամենը1!AU289</f>
        <v>0</v>
      </c>
      <c r="AV289" s="60">
        <f>'[1]նշել դատարանի անվանումը (3)'!AV289+[1]Ընդամենը1!AV289</f>
        <v>0</v>
      </c>
      <c r="AW289" s="60">
        <f>'[1]նշել դատարանի անվանումը (3)'!AW289+[1]Ընդամենը1!AW289</f>
        <v>2</v>
      </c>
      <c r="AX289" s="60">
        <f>'[1]նշել դատարանի անվանումը (3)'!AX289+[1]Ընդամենը1!AX289</f>
        <v>0</v>
      </c>
      <c r="AY289" s="60">
        <f>'[1]նշել դատարանի անվանումը (3)'!AY289+[1]Ընդամենը1!AY289</f>
        <v>3</v>
      </c>
      <c r="AZ289" s="60">
        <f>'[1]նշել դատարանի անվանումը (3)'!AZ289+[1]Ընդամենը1!AZ289</f>
        <v>0</v>
      </c>
      <c r="BA289" s="60">
        <f>'[1]նշել դատարանի անվանումը (3)'!BA289+[1]Ընդամենը1!BA289</f>
        <v>0</v>
      </c>
      <c r="BB289" s="60">
        <f>'[1]նշել դատարանի անվանումը (3)'!BB289+[1]Ընդամենը1!BB289</f>
        <v>0</v>
      </c>
      <c r="BC289" s="60">
        <f>'[1]նշել դատարանի անվանումը (3)'!BC289+[1]Ընդամենը1!BC289</f>
        <v>0</v>
      </c>
      <c r="BD289" s="60">
        <f>'[1]նշել դատարանի անվանումը (3)'!BD289+[1]Ընդամենը1!BD289</f>
        <v>0</v>
      </c>
      <c r="BE289" s="60">
        <f>'[1]նշել դատարանի անվանումը (3)'!BE289+[1]Ընդամենը1!BE289</f>
        <v>0</v>
      </c>
      <c r="BF289" s="60">
        <f>'[1]նշել դատարանի անվանումը (3)'!BF289+[1]Ընդամենը1!BF289</f>
        <v>0</v>
      </c>
      <c r="BG289" s="60">
        <f>'[1]նշել դատարանի անվանումը (3)'!BG289+[1]Ընդամենը1!BG289</f>
        <v>0</v>
      </c>
      <c r="BH289" s="60">
        <f>'[1]նշել դատարանի անվանումը (3)'!BH289+[1]Ընդամենը1!BH289</f>
        <v>0</v>
      </c>
      <c r="BI289" s="60">
        <f>'[1]նշել դատարանի անվանումը (3)'!BI289+[1]Ընդամենը1!BI289</f>
        <v>0</v>
      </c>
      <c r="BJ289" s="60">
        <f>'[1]նշել դատարանի անվանումը (3)'!BJ289+[1]Ընդամենը1!BJ289</f>
        <v>0</v>
      </c>
      <c r="BK289" s="60">
        <f>'[1]նշել դատարանի անվանումը (3)'!BK289+[1]Ընդամենը1!BK289</f>
        <v>0</v>
      </c>
      <c r="BL289" s="60">
        <f>'[1]նշել դատարանի անվանումը (3)'!BL289+[1]Ընդամենը1!BL289</f>
        <v>0</v>
      </c>
      <c r="BM289" s="60">
        <f>'[1]նշել դատարանի անվանումը (3)'!BM289+[1]Ընդամենը1!BM289</f>
        <v>0</v>
      </c>
      <c r="BN289" s="60">
        <f>'[1]նշել դատարանի անվանումը (3)'!BN289+[1]Ընդամենը1!BN289</f>
        <v>0</v>
      </c>
      <c r="BO289" s="60">
        <f>'[1]նշել դատարանի անվանումը (3)'!BO289+[1]Ընդամենը1!BO289</f>
        <v>0</v>
      </c>
      <c r="BP289" s="60">
        <f>'[1]նշել դատարանի անվանումը (3)'!BP289+[1]Ընդամենը1!BP289</f>
        <v>0</v>
      </c>
      <c r="BQ289" s="60">
        <f>'[1]նշել դատարանի անվանումը (3)'!BQ289+[1]Ընդամենը1!BQ289</f>
        <v>0</v>
      </c>
      <c r="BR289" s="60">
        <f>'[1]նշել դատարանի անվանումը (3)'!BR289+[1]Ընդամենը1!BR289</f>
        <v>0</v>
      </c>
      <c r="BS289" s="60">
        <f>'[1]նշել դատարանի անվանումը (3)'!BS289+[1]Ընդամենը1!BS289</f>
        <v>0</v>
      </c>
      <c r="BT289" s="60">
        <f>'[1]նշել դատարանի անվանումը (3)'!BT289+[1]Ընդամենը1!BT289</f>
        <v>0</v>
      </c>
      <c r="BU289" s="28">
        <v>1</v>
      </c>
      <c r="BV289" s="28"/>
      <c r="BW289" s="28"/>
      <c r="BX289" s="28"/>
      <c r="BY289" s="28">
        <v>1</v>
      </c>
      <c r="BZ289" s="28">
        <v>1</v>
      </c>
      <c r="CA289" s="28"/>
    </row>
    <row r="290" spans="1:79" ht="40.5" x14ac:dyDescent="0.3">
      <c r="A290" s="27" t="s">
        <v>246</v>
      </c>
      <c r="B290" s="48" t="s">
        <v>697</v>
      </c>
      <c r="C290" s="48">
        <v>326</v>
      </c>
      <c r="D290" s="60">
        <f>'[1]նշել դատարանի անվանումը (3)'!D290+[1]Ընդամենը1!D290</f>
        <v>0</v>
      </c>
      <c r="E290" s="60">
        <f>'[1]նշել դատարանի անվանումը (3)'!E290+[1]Ընդամենը1!E290</f>
        <v>0</v>
      </c>
      <c r="F290" s="60">
        <f>'[1]նշել դատարանի անվանումը (3)'!F290+[1]Ընդամենը1!F290</f>
        <v>0</v>
      </c>
      <c r="G290" s="60">
        <f>'[1]նշել դատարանի անվանումը (3)'!G290+[1]Ընդամենը1!G290</f>
        <v>0</v>
      </c>
      <c r="H290" s="60">
        <f>'[1]նշել դատարանի անվանումը (3)'!H290+[1]Ընդամենը1!H290</f>
        <v>0</v>
      </c>
      <c r="I290" s="60">
        <f>'[1]նշել դատարանի անվանումը (3)'!I290+[1]Ընդամենը1!I290</f>
        <v>0</v>
      </c>
      <c r="J290" s="60">
        <f>'[1]նշել դատարանի անվանումը (3)'!J290+[1]Ընդամենը1!J290</f>
        <v>0</v>
      </c>
      <c r="K290" s="60">
        <f>'[1]նշել դատարանի անվանումը (3)'!K290+[1]Ընդամենը1!K290</f>
        <v>0</v>
      </c>
      <c r="L290" s="60">
        <f>'[1]նշել դատարանի անվանումը (3)'!L290+[1]Ընդամենը1!L290</f>
        <v>0</v>
      </c>
      <c r="M290" s="60">
        <f>'[1]նշել դատարանի անվանումը (3)'!M290+[1]Ընդամենը1!M290</f>
        <v>0</v>
      </c>
      <c r="N290" s="60">
        <f>'[1]նշել դատարանի անվանումը (3)'!N290+[1]Ընդամենը1!N290</f>
        <v>0</v>
      </c>
      <c r="O290" s="60">
        <f>'[1]նշել դատարանի անվանումը (3)'!O290+[1]Ընդամենը1!O290</f>
        <v>0</v>
      </c>
      <c r="P290" s="60">
        <f>'[1]նշել դատարանի անվանումը (3)'!P290+[1]Ընդամենը1!P290</f>
        <v>0</v>
      </c>
      <c r="Q290" s="60">
        <f>'[1]նշել դատարանի անվանումը (3)'!Q290+[1]Ընդամենը1!Q290</f>
        <v>0</v>
      </c>
      <c r="R290" s="60">
        <f>'[1]նշել դատարանի անվանումը (3)'!R290+[1]Ընդամենը1!R290</f>
        <v>0</v>
      </c>
      <c r="S290" s="60">
        <f>'[1]նշել դատարանի անվանումը (3)'!S290+[1]Ընդամենը1!S290</f>
        <v>0</v>
      </c>
      <c r="T290" s="60">
        <f>'[1]նշել դատարանի անվանումը (3)'!T290+[1]Ընդամենը1!T290</f>
        <v>0</v>
      </c>
      <c r="U290" s="60">
        <f>'[1]նշել դատարանի անվանումը (3)'!U290+[1]Ընդամենը1!U290</f>
        <v>0</v>
      </c>
      <c r="V290" s="60">
        <f>'[1]նշել դատարանի անվանումը (3)'!V290+[1]Ընդամենը1!V290</f>
        <v>0</v>
      </c>
      <c r="W290" s="60">
        <f>'[1]նշել դատարանի անվանումը (3)'!W290+[1]Ընդամենը1!W290</f>
        <v>0</v>
      </c>
      <c r="X290" s="60">
        <f>'[1]նշել դատարանի անվանումը (3)'!X290+[1]Ընդամենը1!X290</f>
        <v>0</v>
      </c>
      <c r="Y290" s="60">
        <f>'[1]նշել դատարանի անվանումը (3)'!Y290+[1]Ընդամենը1!Y290</f>
        <v>0</v>
      </c>
      <c r="Z290" s="60">
        <f>'[1]նշել դատարանի անվանումը (3)'!Z290+[1]Ընդամենը1!Z290</f>
        <v>0</v>
      </c>
      <c r="AA290" s="60">
        <f>'[1]նշել դատարանի անվանումը (3)'!AA290+[1]Ընդամենը1!AA290</f>
        <v>0</v>
      </c>
      <c r="AB290" s="60">
        <f>'[1]նշել դատարանի անվանումը (3)'!AB290+[1]Ընդամենը1!AB290</f>
        <v>0</v>
      </c>
      <c r="AC290" s="60">
        <f>'[1]նշել դատարանի անվանումը (3)'!AC290+[1]Ընդամենը1!AC290</f>
        <v>0</v>
      </c>
      <c r="AD290" s="60">
        <f>'[1]նշել դատարանի անվանումը (3)'!AD290+[1]Ընդամենը1!AD290</f>
        <v>0</v>
      </c>
      <c r="AE290" s="60">
        <f>'[1]նշել դատարանի անվանումը (3)'!AE290+[1]Ընդամենը1!AE290</f>
        <v>0</v>
      </c>
      <c r="AF290" s="60">
        <f>'[1]նշել դատարանի անվանումը (3)'!AF290+[1]Ընդամենը1!AF290</f>
        <v>0</v>
      </c>
      <c r="AG290" s="60">
        <f>'[1]նշել դատարանի անվանումը (3)'!AG290+[1]Ընդամենը1!AG290</f>
        <v>0</v>
      </c>
      <c r="AH290" s="60">
        <f>'[1]նշել դատարանի անվանումը (3)'!AH290+[1]Ընդամենը1!AH290</f>
        <v>0</v>
      </c>
      <c r="AI290" s="60">
        <f>'[1]նշել դատարանի անվանումը (3)'!AI290+[1]Ընդամենը1!AI290</f>
        <v>0</v>
      </c>
      <c r="AJ290" s="60">
        <f>'[1]նշել դատարանի անվանումը (3)'!AJ290+[1]Ընդամենը1!AJ290</f>
        <v>0</v>
      </c>
      <c r="AK290" s="60">
        <f>'[1]նշել դատարանի անվանումը (3)'!AK290+[1]Ընդամենը1!AK290</f>
        <v>0</v>
      </c>
      <c r="AL290" s="60">
        <f>'[1]նշել դատարանի անվանումը (3)'!AL290+[1]Ընդամենը1!AL290</f>
        <v>0</v>
      </c>
      <c r="AM290" s="60">
        <f>'[1]նշել դատարանի անվանումը (3)'!AM290+[1]Ընդամենը1!AM290</f>
        <v>0</v>
      </c>
      <c r="AN290" s="60">
        <f>'[1]նշել դատարանի անվանումը (3)'!AN290+[1]Ընդամենը1!AN290</f>
        <v>0</v>
      </c>
      <c r="AO290" s="60">
        <f>'[1]նշել դատարանի անվանումը (3)'!AO290+[1]Ընդամենը1!AO290</f>
        <v>0</v>
      </c>
      <c r="AP290" s="60">
        <f>'[1]նշել դատարանի անվանումը (3)'!AP290+[1]Ընդամենը1!AP290</f>
        <v>0</v>
      </c>
      <c r="AQ290" s="60">
        <f>'[1]նշել դատարանի անվանումը (3)'!AQ290+[1]Ընդամենը1!AQ290</f>
        <v>0</v>
      </c>
      <c r="AR290" s="60">
        <f>'[1]նշել դատարանի անվանումը (3)'!AR290+[1]Ընդամենը1!AR290</f>
        <v>0</v>
      </c>
      <c r="AS290" s="60">
        <f>'[1]նշել դատարանի անվանումը (3)'!AS290+[1]Ընդամենը1!AS290</f>
        <v>0</v>
      </c>
      <c r="AT290" s="60">
        <f>'[1]նշել դատարանի անվանումը (3)'!AT290+[1]Ընդամենը1!AT290</f>
        <v>0</v>
      </c>
      <c r="AU290" s="60">
        <f>'[1]նշել դատարանի անվանումը (3)'!AU290+[1]Ընդամենը1!AU290</f>
        <v>0</v>
      </c>
      <c r="AV290" s="60">
        <f>'[1]նշել դատարանի անվանումը (3)'!AV290+[1]Ընդամենը1!AV290</f>
        <v>0</v>
      </c>
      <c r="AW290" s="60">
        <f>'[1]նշել դատարանի անվանումը (3)'!AW290+[1]Ընդամենը1!AW290</f>
        <v>0</v>
      </c>
      <c r="AX290" s="60">
        <f>'[1]նշել դատարանի անվանումը (3)'!AX290+[1]Ընդամենը1!AX290</f>
        <v>0</v>
      </c>
      <c r="AY290" s="60">
        <f>'[1]նշել դատարանի անվանումը (3)'!AY290+[1]Ընդամենը1!AY290</f>
        <v>0</v>
      </c>
      <c r="AZ290" s="60">
        <f>'[1]նշել դատարանի անվանումը (3)'!AZ290+[1]Ընդամենը1!AZ290</f>
        <v>0</v>
      </c>
      <c r="BA290" s="60">
        <f>'[1]նշել դատարանի անվանումը (3)'!BA290+[1]Ընդամենը1!BA290</f>
        <v>0</v>
      </c>
      <c r="BB290" s="60">
        <f>'[1]նշել դատարանի անվանումը (3)'!BB290+[1]Ընդամենը1!BB290</f>
        <v>0</v>
      </c>
      <c r="BC290" s="60">
        <f>'[1]նշել դատարանի անվանումը (3)'!BC290+[1]Ընդամենը1!BC290</f>
        <v>0</v>
      </c>
      <c r="BD290" s="60">
        <f>'[1]նշել դատարանի անվանումը (3)'!BD290+[1]Ընդամենը1!BD290</f>
        <v>0</v>
      </c>
      <c r="BE290" s="60">
        <f>'[1]նշել դատարանի անվանումը (3)'!BE290+[1]Ընդամենը1!BE290</f>
        <v>0</v>
      </c>
      <c r="BF290" s="60">
        <f>'[1]նշել դատարանի անվանումը (3)'!BF290+[1]Ընդամենը1!BF290</f>
        <v>0</v>
      </c>
      <c r="BG290" s="60">
        <f>'[1]նշել դատարանի անվանումը (3)'!BG290+[1]Ընդամենը1!BG290</f>
        <v>0</v>
      </c>
      <c r="BH290" s="60">
        <f>'[1]նշել դատարանի անվանումը (3)'!BH290+[1]Ընդամենը1!BH290</f>
        <v>0</v>
      </c>
      <c r="BI290" s="60">
        <f>'[1]նշել դատարանի անվանումը (3)'!BI290+[1]Ընդամենը1!BI290</f>
        <v>0</v>
      </c>
      <c r="BJ290" s="60">
        <f>'[1]նշել դատարանի անվանումը (3)'!BJ290+[1]Ընդամենը1!BJ290</f>
        <v>0</v>
      </c>
      <c r="BK290" s="60">
        <f>'[1]նշել դատարանի անվանումը (3)'!BK290+[1]Ընդամենը1!BK290</f>
        <v>0</v>
      </c>
      <c r="BL290" s="60">
        <f>'[1]նշել դատարանի անվանումը (3)'!BL290+[1]Ընդամենը1!BL290</f>
        <v>0</v>
      </c>
      <c r="BM290" s="60">
        <f>'[1]նշել դատարանի անվանումը (3)'!BM290+[1]Ընդամենը1!BM290</f>
        <v>0</v>
      </c>
      <c r="BN290" s="60">
        <f>'[1]նշել դատարանի անվանումը (3)'!BN290+[1]Ընդամենը1!BN290</f>
        <v>0</v>
      </c>
      <c r="BO290" s="60">
        <f>'[1]նշել դատարանի անվանումը (3)'!BO290+[1]Ընդամենը1!BO290</f>
        <v>0</v>
      </c>
      <c r="BP290" s="60">
        <f>'[1]նշել դատարանի անվանումը (3)'!BP290+[1]Ընդամենը1!BP290</f>
        <v>0</v>
      </c>
      <c r="BQ290" s="60">
        <f>'[1]նշել դատարանի անվանումը (3)'!BQ290+[1]Ընդամենը1!BQ290</f>
        <v>0</v>
      </c>
      <c r="BR290" s="60">
        <f>'[1]նշել դատարանի անվանումը (3)'!BR290+[1]Ընդամենը1!BR290</f>
        <v>0</v>
      </c>
      <c r="BS290" s="60">
        <f>'[1]նշել դատարանի անվանումը (3)'!BS290+[1]Ընդամենը1!BS290</f>
        <v>0</v>
      </c>
      <c r="BT290" s="60">
        <f>'[1]նշել դատարանի անվանումը (3)'!BT290+[1]Ընդամենը1!BT290</f>
        <v>0</v>
      </c>
      <c r="BU290" s="28"/>
      <c r="BV290" s="28"/>
      <c r="BW290" s="28"/>
      <c r="BX290" s="28"/>
      <c r="BY290" s="28"/>
      <c r="BZ290" s="28"/>
      <c r="CA290" s="28"/>
    </row>
    <row r="291" spans="1:79" ht="54" x14ac:dyDescent="0.3">
      <c r="A291" s="27" t="s">
        <v>247</v>
      </c>
      <c r="B291" s="48" t="s">
        <v>613</v>
      </c>
      <c r="C291" s="48">
        <v>327</v>
      </c>
      <c r="D291" s="60">
        <f>'[1]նշել դատարանի անվանումը (3)'!D291+[1]Ընդամենը1!D291</f>
        <v>0</v>
      </c>
      <c r="E291" s="60">
        <f>'[1]նշել դատարանի անվանումը (3)'!E291+[1]Ընդամենը1!E291</f>
        <v>0</v>
      </c>
      <c r="F291" s="60">
        <f>'[1]նշել դատարանի անվանումը (3)'!F291+[1]Ընդամենը1!F291</f>
        <v>0</v>
      </c>
      <c r="G291" s="60">
        <f>'[1]նշել դատարանի անվանումը (3)'!G291+[1]Ընդամենը1!G291</f>
        <v>0</v>
      </c>
      <c r="H291" s="60">
        <f>'[1]նշել դատարանի անվանումը (3)'!H291+[1]Ընդամենը1!H291</f>
        <v>0</v>
      </c>
      <c r="I291" s="60">
        <f>'[1]նշել դատարանի անվանումը (3)'!I291+[1]Ընդամենը1!I291</f>
        <v>0</v>
      </c>
      <c r="J291" s="60">
        <f>'[1]նշել դատարանի անվանումը (3)'!J291+[1]Ընդամենը1!J291</f>
        <v>0</v>
      </c>
      <c r="K291" s="60">
        <f>'[1]նշել դատարանի անվանումը (3)'!K291+[1]Ընդամենը1!K291</f>
        <v>0</v>
      </c>
      <c r="L291" s="60">
        <f>'[1]նշել դատարանի անվանումը (3)'!L291+[1]Ընդամենը1!L291</f>
        <v>0</v>
      </c>
      <c r="M291" s="60">
        <f>'[1]նշել դատարանի անվանումը (3)'!M291+[1]Ընդամենը1!M291</f>
        <v>0</v>
      </c>
      <c r="N291" s="60">
        <f>'[1]նշել դատարանի անվանումը (3)'!N291+[1]Ընդամենը1!N291</f>
        <v>0</v>
      </c>
      <c r="O291" s="60">
        <f>'[1]նշել դատարանի անվանումը (3)'!O291+[1]Ընդամենը1!O291</f>
        <v>0</v>
      </c>
      <c r="P291" s="60">
        <f>'[1]նշել դատարանի անվանումը (3)'!P291+[1]Ընդամենը1!P291</f>
        <v>0</v>
      </c>
      <c r="Q291" s="60">
        <f>'[1]նշել դատարանի անվանումը (3)'!Q291+[1]Ընդամենը1!Q291</f>
        <v>0</v>
      </c>
      <c r="R291" s="60">
        <f>'[1]նշել դատարանի անվանումը (3)'!R291+[1]Ընդամենը1!R291</f>
        <v>0</v>
      </c>
      <c r="S291" s="60">
        <f>'[1]նշել դատարանի անվանումը (3)'!S291+[1]Ընդամենը1!S291</f>
        <v>0</v>
      </c>
      <c r="T291" s="60">
        <f>'[1]նշել դատարանի անվանումը (3)'!T291+[1]Ընդամենը1!T291</f>
        <v>0</v>
      </c>
      <c r="U291" s="60">
        <f>'[1]նշել դատարանի անվանումը (3)'!U291+[1]Ընդամենը1!U291</f>
        <v>0</v>
      </c>
      <c r="V291" s="60">
        <f>'[1]նշել դատարանի անվանումը (3)'!V291+[1]Ընդամենը1!V291</f>
        <v>0</v>
      </c>
      <c r="W291" s="60">
        <f>'[1]նշել դատարանի անվանումը (3)'!W291+[1]Ընդամենը1!W291</f>
        <v>0</v>
      </c>
      <c r="X291" s="60">
        <f>'[1]նշել դատարանի անվանումը (3)'!X291+[1]Ընդամենը1!X291</f>
        <v>0</v>
      </c>
      <c r="Y291" s="60">
        <f>'[1]նշել դատարանի անվանումը (3)'!Y291+[1]Ընդամենը1!Y291</f>
        <v>0</v>
      </c>
      <c r="Z291" s="60">
        <f>'[1]նշել դատարանի անվանումը (3)'!Z291+[1]Ընդամենը1!Z291</f>
        <v>0</v>
      </c>
      <c r="AA291" s="60">
        <f>'[1]նշել դատարանի անվանումը (3)'!AA291+[1]Ընդամենը1!AA291</f>
        <v>0</v>
      </c>
      <c r="AB291" s="60">
        <f>'[1]նշել դատարանի անվանումը (3)'!AB291+[1]Ընդամենը1!AB291</f>
        <v>0</v>
      </c>
      <c r="AC291" s="60">
        <f>'[1]նշել դատարանի անվանումը (3)'!AC291+[1]Ընդամենը1!AC291</f>
        <v>0</v>
      </c>
      <c r="AD291" s="60">
        <f>'[1]նշել դատարանի անվանումը (3)'!AD291+[1]Ընդամենը1!AD291</f>
        <v>0</v>
      </c>
      <c r="AE291" s="60">
        <f>'[1]նշել դատարանի անվանումը (3)'!AE291+[1]Ընդամենը1!AE291</f>
        <v>0</v>
      </c>
      <c r="AF291" s="60">
        <f>'[1]նշել դատարանի անվանումը (3)'!AF291+[1]Ընդամենը1!AF291</f>
        <v>0</v>
      </c>
      <c r="AG291" s="60">
        <f>'[1]նշել դատարանի անվանումը (3)'!AG291+[1]Ընդամենը1!AG291</f>
        <v>0</v>
      </c>
      <c r="AH291" s="60">
        <f>'[1]նշել դատարանի անվանումը (3)'!AH291+[1]Ընդամենը1!AH291</f>
        <v>0</v>
      </c>
      <c r="AI291" s="60">
        <f>'[1]նշել դատարանի անվանումը (3)'!AI291+[1]Ընդամենը1!AI291</f>
        <v>0</v>
      </c>
      <c r="AJ291" s="60">
        <f>'[1]նշել դատարանի անվանումը (3)'!AJ291+[1]Ընդամենը1!AJ291</f>
        <v>0</v>
      </c>
      <c r="AK291" s="60">
        <f>'[1]նշել դատարանի անվանումը (3)'!AK291+[1]Ընդամենը1!AK291</f>
        <v>0</v>
      </c>
      <c r="AL291" s="60">
        <f>'[1]նշել դատարանի անվանումը (3)'!AL291+[1]Ընդամենը1!AL291</f>
        <v>0</v>
      </c>
      <c r="AM291" s="60">
        <f>'[1]նշել դատարանի անվանումը (3)'!AM291+[1]Ընդամենը1!AM291</f>
        <v>0</v>
      </c>
      <c r="AN291" s="60">
        <f>'[1]նշել դատարանի անվանումը (3)'!AN291+[1]Ընդամենը1!AN291</f>
        <v>0</v>
      </c>
      <c r="AO291" s="60">
        <f>'[1]նշել դատարանի անվանումը (3)'!AO291+[1]Ընդամենը1!AO291</f>
        <v>0</v>
      </c>
      <c r="AP291" s="60">
        <f>'[1]նշել դատարանի անվանումը (3)'!AP291+[1]Ընդամենը1!AP291</f>
        <v>0</v>
      </c>
      <c r="AQ291" s="60">
        <f>'[1]նշել դատարանի անվանումը (3)'!AQ291+[1]Ընդամենը1!AQ291</f>
        <v>0</v>
      </c>
      <c r="AR291" s="60">
        <f>'[1]նշել դատարանի անվանումը (3)'!AR291+[1]Ընդամենը1!AR291</f>
        <v>0</v>
      </c>
      <c r="AS291" s="60">
        <f>'[1]նշել դատարանի անվանումը (3)'!AS291+[1]Ընդամենը1!AS291</f>
        <v>0</v>
      </c>
      <c r="AT291" s="60">
        <f>'[1]նշել դատարանի անվանումը (3)'!AT291+[1]Ընդամենը1!AT291</f>
        <v>0</v>
      </c>
      <c r="AU291" s="60">
        <f>'[1]նշել դատարանի անվանումը (3)'!AU291+[1]Ընդամենը1!AU291</f>
        <v>0</v>
      </c>
      <c r="AV291" s="60">
        <f>'[1]նշել դատարանի անվանումը (3)'!AV291+[1]Ընդամենը1!AV291</f>
        <v>0</v>
      </c>
      <c r="AW291" s="60">
        <f>'[1]նշել դատարանի անվանումը (3)'!AW291+[1]Ընդամենը1!AW291</f>
        <v>0</v>
      </c>
      <c r="AX291" s="60">
        <f>'[1]նշել դատարանի անվանումը (3)'!AX291+[1]Ընդամենը1!AX291</f>
        <v>0</v>
      </c>
      <c r="AY291" s="60">
        <f>'[1]նշել դատարանի անվանումը (3)'!AY291+[1]Ընդամենը1!AY291</f>
        <v>0</v>
      </c>
      <c r="AZ291" s="60">
        <f>'[1]նշել դատարանի անվանումը (3)'!AZ291+[1]Ընդամենը1!AZ291</f>
        <v>0</v>
      </c>
      <c r="BA291" s="60">
        <f>'[1]նշել դատարանի անվանումը (3)'!BA291+[1]Ընդամենը1!BA291</f>
        <v>0</v>
      </c>
      <c r="BB291" s="60">
        <f>'[1]նշել դատարանի անվանումը (3)'!BB291+[1]Ընդամենը1!BB291</f>
        <v>0</v>
      </c>
      <c r="BC291" s="60">
        <f>'[1]նշել դատարանի անվանումը (3)'!BC291+[1]Ընդամենը1!BC291</f>
        <v>0</v>
      </c>
      <c r="BD291" s="60">
        <f>'[1]նշել դատարանի անվանումը (3)'!BD291+[1]Ընդամենը1!BD291</f>
        <v>0</v>
      </c>
      <c r="BE291" s="60">
        <f>'[1]նշել դատարանի անվանումը (3)'!BE291+[1]Ընդամենը1!BE291</f>
        <v>0</v>
      </c>
      <c r="BF291" s="60">
        <f>'[1]նշել դատարանի անվանումը (3)'!BF291+[1]Ընդամենը1!BF291</f>
        <v>0</v>
      </c>
      <c r="BG291" s="60">
        <f>'[1]նշել դատարանի անվանումը (3)'!BG291+[1]Ընդամենը1!BG291</f>
        <v>0</v>
      </c>
      <c r="BH291" s="60">
        <f>'[1]նշել դատարանի անվանումը (3)'!BH291+[1]Ընդամենը1!BH291</f>
        <v>0</v>
      </c>
      <c r="BI291" s="60">
        <f>'[1]նշել դատարանի անվանումը (3)'!BI291+[1]Ընդամենը1!BI291</f>
        <v>0</v>
      </c>
      <c r="BJ291" s="60">
        <f>'[1]նշել դատարանի անվանումը (3)'!BJ291+[1]Ընդամենը1!BJ291</f>
        <v>0</v>
      </c>
      <c r="BK291" s="60">
        <f>'[1]նշել դատարանի անվանումը (3)'!BK291+[1]Ընդամենը1!BK291</f>
        <v>0</v>
      </c>
      <c r="BL291" s="60">
        <f>'[1]նշել դատարանի անվանումը (3)'!BL291+[1]Ընդամենը1!BL291</f>
        <v>0</v>
      </c>
      <c r="BM291" s="60">
        <f>'[1]նշել դատարանի անվանումը (3)'!BM291+[1]Ընդամենը1!BM291</f>
        <v>0</v>
      </c>
      <c r="BN291" s="60">
        <f>'[1]նշել դատարանի անվանումը (3)'!BN291+[1]Ընդամենը1!BN291</f>
        <v>0</v>
      </c>
      <c r="BO291" s="60">
        <f>'[1]նշել դատարանի անվանումը (3)'!BO291+[1]Ընդամենը1!BO291</f>
        <v>0</v>
      </c>
      <c r="BP291" s="60">
        <f>'[1]նշել դատարանի անվանումը (3)'!BP291+[1]Ընդամենը1!BP291</f>
        <v>0</v>
      </c>
      <c r="BQ291" s="60">
        <f>'[1]նշել դատարանի անվանումը (3)'!BQ291+[1]Ընդամենը1!BQ291</f>
        <v>0</v>
      </c>
      <c r="BR291" s="60">
        <f>'[1]նշել դատարանի անվանումը (3)'!BR291+[1]Ընդամենը1!BR291</f>
        <v>0</v>
      </c>
      <c r="BS291" s="60">
        <f>'[1]նշել դատարանի անվանումը (3)'!BS291+[1]Ընդամենը1!BS291</f>
        <v>0</v>
      </c>
      <c r="BT291" s="60">
        <f>'[1]նշել դատարանի անվանումը (3)'!BT291+[1]Ընդամենը1!BT291</f>
        <v>0</v>
      </c>
      <c r="BU291" s="28"/>
      <c r="BV291" s="28"/>
      <c r="BW291" s="28"/>
      <c r="BX291" s="28"/>
      <c r="BY291" s="28"/>
      <c r="BZ291" s="28"/>
      <c r="CA291" s="28"/>
    </row>
    <row r="292" spans="1:79" ht="40.5" x14ac:dyDescent="0.3">
      <c r="A292" s="27" t="s">
        <v>248</v>
      </c>
      <c r="B292" s="48" t="s">
        <v>614</v>
      </c>
      <c r="C292" s="48">
        <v>327.10000000000002</v>
      </c>
      <c r="D292" s="60">
        <f>'[1]նշել դատարանի անվանումը (3)'!D292+[1]Ընդամենը1!D292</f>
        <v>0</v>
      </c>
      <c r="E292" s="60">
        <f>'[1]նշել դատարանի անվանումը (3)'!E292+[1]Ընդամենը1!E292</f>
        <v>0</v>
      </c>
      <c r="F292" s="60">
        <f>'[1]նշել դատարանի անվանումը (3)'!F292+[1]Ընդամենը1!F292</f>
        <v>0</v>
      </c>
      <c r="G292" s="60">
        <f>'[1]նշել դատարանի անվանումը (3)'!G292+[1]Ընդամենը1!G292</f>
        <v>0</v>
      </c>
      <c r="H292" s="60">
        <f>'[1]նշել դատարանի անվանումը (3)'!H292+[1]Ընդամենը1!H292</f>
        <v>0</v>
      </c>
      <c r="I292" s="60">
        <f>'[1]նշել դատարանի անվանումը (3)'!I292+[1]Ընդամենը1!I292</f>
        <v>0</v>
      </c>
      <c r="J292" s="60">
        <f>'[1]նշել դատարանի անվանումը (3)'!J292+[1]Ընդամենը1!J292</f>
        <v>0</v>
      </c>
      <c r="K292" s="60">
        <f>'[1]նշել դատարանի անվանումը (3)'!K292+[1]Ընդամենը1!K292</f>
        <v>0</v>
      </c>
      <c r="L292" s="60">
        <f>'[1]նշել դատարանի անվանումը (3)'!L292+[1]Ընդամենը1!L292</f>
        <v>0</v>
      </c>
      <c r="M292" s="60">
        <f>'[1]նշել դատարանի անվանումը (3)'!M292+[1]Ընդամենը1!M292</f>
        <v>0</v>
      </c>
      <c r="N292" s="60">
        <f>'[1]նշել դատարանի անվանումը (3)'!N292+[1]Ընդամենը1!N292</f>
        <v>0</v>
      </c>
      <c r="O292" s="60">
        <f>'[1]նշել դատարանի անվանումը (3)'!O292+[1]Ընդամենը1!O292</f>
        <v>0</v>
      </c>
      <c r="P292" s="60">
        <f>'[1]նշել դատարանի անվանումը (3)'!P292+[1]Ընդամենը1!P292</f>
        <v>0</v>
      </c>
      <c r="Q292" s="60">
        <f>'[1]նշել դատարանի անվանումը (3)'!Q292+[1]Ընդամենը1!Q292</f>
        <v>0</v>
      </c>
      <c r="R292" s="60">
        <f>'[1]նշել դատարանի անվանումը (3)'!R292+[1]Ընդամենը1!R292</f>
        <v>0</v>
      </c>
      <c r="S292" s="60">
        <f>'[1]նշել դատարանի անվանումը (3)'!S292+[1]Ընդամենը1!S292</f>
        <v>0</v>
      </c>
      <c r="T292" s="60">
        <f>'[1]նշել դատարանի անվանումը (3)'!T292+[1]Ընդամենը1!T292</f>
        <v>0</v>
      </c>
      <c r="U292" s="60">
        <f>'[1]նշել դատարանի անվանումը (3)'!U292+[1]Ընդամենը1!U292</f>
        <v>0</v>
      </c>
      <c r="V292" s="60">
        <f>'[1]նշել դատարանի անվանումը (3)'!V292+[1]Ընդամենը1!V292</f>
        <v>0</v>
      </c>
      <c r="W292" s="60">
        <f>'[1]նշել դատարանի անվանումը (3)'!W292+[1]Ընդամենը1!W292</f>
        <v>0</v>
      </c>
      <c r="X292" s="60">
        <f>'[1]նշել դատարանի անվանումը (3)'!X292+[1]Ընդամենը1!X292</f>
        <v>0</v>
      </c>
      <c r="Y292" s="60">
        <f>'[1]նշել դատարանի անվանումը (3)'!Y292+[1]Ընդամենը1!Y292</f>
        <v>0</v>
      </c>
      <c r="Z292" s="60">
        <f>'[1]նշել դատարանի անվանումը (3)'!Z292+[1]Ընդամենը1!Z292</f>
        <v>0</v>
      </c>
      <c r="AA292" s="60">
        <f>'[1]նշել դատարանի անվանումը (3)'!AA292+[1]Ընդամենը1!AA292</f>
        <v>0</v>
      </c>
      <c r="AB292" s="60">
        <f>'[1]նշել դատարանի անվանումը (3)'!AB292+[1]Ընդամենը1!AB292</f>
        <v>0</v>
      </c>
      <c r="AC292" s="60">
        <f>'[1]նշել դատարանի անվանումը (3)'!AC292+[1]Ընդամենը1!AC292</f>
        <v>0</v>
      </c>
      <c r="AD292" s="60">
        <f>'[1]նշել դատարանի անվանումը (3)'!AD292+[1]Ընդամենը1!AD292</f>
        <v>0</v>
      </c>
      <c r="AE292" s="60">
        <f>'[1]նշել դատարանի անվանումը (3)'!AE292+[1]Ընդամենը1!AE292</f>
        <v>0</v>
      </c>
      <c r="AF292" s="60">
        <f>'[1]նշել դատարանի անվանումը (3)'!AF292+[1]Ընդամենը1!AF292</f>
        <v>0</v>
      </c>
      <c r="AG292" s="60">
        <f>'[1]նշել դատարանի անվանումը (3)'!AG292+[1]Ընդամենը1!AG292</f>
        <v>0</v>
      </c>
      <c r="AH292" s="60">
        <f>'[1]նշել դատարանի անվանումը (3)'!AH292+[1]Ընդամենը1!AH292</f>
        <v>0</v>
      </c>
      <c r="AI292" s="60">
        <f>'[1]նշել դատարանի անվանումը (3)'!AI292+[1]Ընդամենը1!AI292</f>
        <v>0</v>
      </c>
      <c r="AJ292" s="60">
        <f>'[1]նշել դատարանի անվանումը (3)'!AJ292+[1]Ընդամենը1!AJ292</f>
        <v>0</v>
      </c>
      <c r="AK292" s="60">
        <f>'[1]նշել դատարանի անվանումը (3)'!AK292+[1]Ընդամենը1!AK292</f>
        <v>0</v>
      </c>
      <c r="AL292" s="60">
        <f>'[1]նշել դատարանի անվանումը (3)'!AL292+[1]Ընդամենը1!AL292</f>
        <v>0</v>
      </c>
      <c r="AM292" s="60">
        <f>'[1]նշել դատարանի անվանումը (3)'!AM292+[1]Ընդամենը1!AM292</f>
        <v>0</v>
      </c>
      <c r="AN292" s="60">
        <f>'[1]նշել դատարանի անվանումը (3)'!AN292+[1]Ընդամենը1!AN292</f>
        <v>0</v>
      </c>
      <c r="AO292" s="60">
        <f>'[1]նշել դատարանի անվանումը (3)'!AO292+[1]Ընդամենը1!AO292</f>
        <v>0</v>
      </c>
      <c r="AP292" s="60">
        <f>'[1]նշել դատարանի անվանումը (3)'!AP292+[1]Ընդամենը1!AP292</f>
        <v>0</v>
      </c>
      <c r="AQ292" s="60">
        <f>'[1]նշել դատարանի անվանումը (3)'!AQ292+[1]Ընդամենը1!AQ292</f>
        <v>0</v>
      </c>
      <c r="AR292" s="60">
        <f>'[1]նշել դատարանի անվանումը (3)'!AR292+[1]Ընդամենը1!AR292</f>
        <v>0</v>
      </c>
      <c r="AS292" s="60">
        <f>'[1]նշել դատարանի անվանումը (3)'!AS292+[1]Ընդամենը1!AS292</f>
        <v>0</v>
      </c>
      <c r="AT292" s="60">
        <f>'[1]նշել դատարանի անվանումը (3)'!AT292+[1]Ընդամենը1!AT292</f>
        <v>0</v>
      </c>
      <c r="AU292" s="60">
        <f>'[1]նշել դատարանի անվանումը (3)'!AU292+[1]Ընդամենը1!AU292</f>
        <v>0</v>
      </c>
      <c r="AV292" s="60">
        <f>'[1]նշել դատարանի անվանումը (3)'!AV292+[1]Ընդամենը1!AV292</f>
        <v>0</v>
      </c>
      <c r="AW292" s="60">
        <f>'[1]նշել դատարանի անվանումը (3)'!AW292+[1]Ընդամենը1!AW292</f>
        <v>0</v>
      </c>
      <c r="AX292" s="60">
        <f>'[1]նշել դատարանի անվանումը (3)'!AX292+[1]Ընդամենը1!AX292</f>
        <v>0</v>
      </c>
      <c r="AY292" s="60">
        <f>'[1]նշել դատարանի անվանումը (3)'!AY292+[1]Ընդամենը1!AY292</f>
        <v>0</v>
      </c>
      <c r="AZ292" s="60">
        <f>'[1]նշել դատարանի անվանումը (3)'!AZ292+[1]Ընդամենը1!AZ292</f>
        <v>0</v>
      </c>
      <c r="BA292" s="60">
        <f>'[1]նշել դատարանի անվանումը (3)'!BA292+[1]Ընդամենը1!BA292</f>
        <v>0</v>
      </c>
      <c r="BB292" s="60">
        <f>'[1]նշել դատարանի անվանումը (3)'!BB292+[1]Ընդամենը1!BB292</f>
        <v>0</v>
      </c>
      <c r="BC292" s="60">
        <f>'[1]նշել դատարանի անվանումը (3)'!BC292+[1]Ընդամենը1!BC292</f>
        <v>0</v>
      </c>
      <c r="BD292" s="60">
        <f>'[1]նշել դատարանի անվանումը (3)'!BD292+[1]Ընդամենը1!BD292</f>
        <v>0</v>
      </c>
      <c r="BE292" s="60">
        <f>'[1]նշել դատարանի անվանումը (3)'!BE292+[1]Ընդամենը1!BE292</f>
        <v>0</v>
      </c>
      <c r="BF292" s="60">
        <f>'[1]նշել դատարանի անվանումը (3)'!BF292+[1]Ընդամենը1!BF292</f>
        <v>0</v>
      </c>
      <c r="BG292" s="60">
        <f>'[1]նշել դատարանի անվանումը (3)'!BG292+[1]Ընդամենը1!BG292</f>
        <v>0</v>
      </c>
      <c r="BH292" s="60">
        <f>'[1]նշել դատարանի անվանումը (3)'!BH292+[1]Ընդամենը1!BH292</f>
        <v>0</v>
      </c>
      <c r="BI292" s="60">
        <f>'[1]նշել դատարանի անվանումը (3)'!BI292+[1]Ընդամենը1!BI292</f>
        <v>0</v>
      </c>
      <c r="BJ292" s="60">
        <f>'[1]նշել դատարանի անվանումը (3)'!BJ292+[1]Ընդամենը1!BJ292</f>
        <v>0</v>
      </c>
      <c r="BK292" s="60">
        <f>'[1]նշել դատարանի անվանումը (3)'!BK292+[1]Ընդամենը1!BK292</f>
        <v>0</v>
      </c>
      <c r="BL292" s="60">
        <f>'[1]նշել դատարանի անվանումը (3)'!BL292+[1]Ընդամենը1!BL292</f>
        <v>0</v>
      </c>
      <c r="BM292" s="60">
        <f>'[1]նշել դատարանի անվանումը (3)'!BM292+[1]Ընդամենը1!BM292</f>
        <v>0</v>
      </c>
      <c r="BN292" s="60">
        <f>'[1]նշել դատարանի անվանումը (3)'!BN292+[1]Ընդամենը1!BN292</f>
        <v>0</v>
      </c>
      <c r="BO292" s="60">
        <f>'[1]նշել դատարանի անվանումը (3)'!BO292+[1]Ընդամենը1!BO292</f>
        <v>0</v>
      </c>
      <c r="BP292" s="60">
        <f>'[1]նշել դատարանի անվանումը (3)'!BP292+[1]Ընդամենը1!BP292</f>
        <v>0</v>
      </c>
      <c r="BQ292" s="60">
        <f>'[1]նշել դատարանի անվանումը (3)'!BQ292+[1]Ընդամենը1!BQ292</f>
        <v>0</v>
      </c>
      <c r="BR292" s="60">
        <f>'[1]նշել դատարանի անվանումը (3)'!BR292+[1]Ընդամենը1!BR292</f>
        <v>0</v>
      </c>
      <c r="BS292" s="60">
        <f>'[1]նշել դատարանի անվանումը (3)'!BS292+[1]Ընդամենը1!BS292</f>
        <v>0</v>
      </c>
      <c r="BT292" s="60">
        <f>'[1]նշել դատարանի անվանումը (3)'!BT292+[1]Ընդամենը1!BT292</f>
        <v>0</v>
      </c>
      <c r="BU292" s="28"/>
      <c r="BV292" s="28"/>
      <c r="BW292" s="28"/>
      <c r="BX292" s="28"/>
      <c r="BY292" s="28"/>
      <c r="BZ292" s="28"/>
      <c r="CA292" s="28"/>
    </row>
    <row r="293" spans="1:79" ht="40.5" x14ac:dyDescent="0.3">
      <c r="A293" s="27" t="s">
        <v>249</v>
      </c>
      <c r="B293" s="48" t="s">
        <v>615</v>
      </c>
      <c r="C293" s="48">
        <v>327.2</v>
      </c>
      <c r="D293" s="60">
        <f>'[1]նշել դատարանի անվանումը (3)'!D293+[1]Ընդամենը1!D293</f>
        <v>0</v>
      </c>
      <c r="E293" s="60">
        <f>'[1]նշել դատարանի անվանումը (3)'!E293+[1]Ընդամենը1!E293</f>
        <v>0</v>
      </c>
      <c r="F293" s="60">
        <f>'[1]նշել դատարանի անվանումը (3)'!F293+[1]Ընդամենը1!F293</f>
        <v>0</v>
      </c>
      <c r="G293" s="60">
        <f>'[1]նշել դատարանի անվանումը (3)'!G293+[1]Ընդամենը1!G293</f>
        <v>0</v>
      </c>
      <c r="H293" s="60">
        <f>'[1]նշել դատարանի անվանումը (3)'!H293+[1]Ընդամենը1!H293</f>
        <v>0</v>
      </c>
      <c r="I293" s="60">
        <f>'[1]նշել դատարանի անվանումը (3)'!I293+[1]Ընդամենը1!I293</f>
        <v>0</v>
      </c>
      <c r="J293" s="60">
        <f>'[1]նշել դատարանի անվանումը (3)'!J293+[1]Ընդամենը1!J293</f>
        <v>0</v>
      </c>
      <c r="K293" s="60">
        <f>'[1]նշել դատարանի անվանումը (3)'!K293+[1]Ընդամենը1!K293</f>
        <v>0</v>
      </c>
      <c r="L293" s="60">
        <f>'[1]նշել դատարանի անվանումը (3)'!L293+[1]Ընդամենը1!L293</f>
        <v>0</v>
      </c>
      <c r="M293" s="60">
        <f>'[1]նշել դատարանի անվանումը (3)'!M293+[1]Ընդամենը1!M293</f>
        <v>0</v>
      </c>
      <c r="N293" s="60">
        <f>'[1]նշել դատարանի անվանումը (3)'!N293+[1]Ընդամենը1!N293</f>
        <v>0</v>
      </c>
      <c r="O293" s="60">
        <f>'[1]նշել դատարանի անվանումը (3)'!O293+[1]Ընդամենը1!O293</f>
        <v>0</v>
      </c>
      <c r="P293" s="60">
        <f>'[1]նշել դատարանի անվանումը (3)'!P293+[1]Ընդամենը1!P293</f>
        <v>0</v>
      </c>
      <c r="Q293" s="60">
        <f>'[1]նշել դատարանի անվանումը (3)'!Q293+[1]Ընդամենը1!Q293</f>
        <v>0</v>
      </c>
      <c r="R293" s="60">
        <f>'[1]նշել դատարանի անվանումը (3)'!R293+[1]Ընդամենը1!R293</f>
        <v>0</v>
      </c>
      <c r="S293" s="60">
        <f>'[1]նշել դատարանի անվանումը (3)'!S293+[1]Ընդամենը1!S293</f>
        <v>0</v>
      </c>
      <c r="T293" s="60">
        <f>'[1]նշել դատարանի անվանումը (3)'!T293+[1]Ընդամենը1!T293</f>
        <v>0</v>
      </c>
      <c r="U293" s="60">
        <f>'[1]նշել դատարանի անվանումը (3)'!U293+[1]Ընդամենը1!U293</f>
        <v>0</v>
      </c>
      <c r="V293" s="60">
        <f>'[1]նշել դատարանի անվանումը (3)'!V293+[1]Ընդամենը1!V293</f>
        <v>0</v>
      </c>
      <c r="W293" s="60">
        <f>'[1]նշել դատարանի անվանումը (3)'!W293+[1]Ընդամենը1!W293</f>
        <v>0</v>
      </c>
      <c r="X293" s="60">
        <f>'[1]նշել դատարանի անվանումը (3)'!X293+[1]Ընդամենը1!X293</f>
        <v>0</v>
      </c>
      <c r="Y293" s="60">
        <f>'[1]նշել դատարանի անվանումը (3)'!Y293+[1]Ընդամենը1!Y293</f>
        <v>0</v>
      </c>
      <c r="Z293" s="60">
        <f>'[1]նշել դատարանի անվանումը (3)'!Z293+[1]Ընդամենը1!Z293</f>
        <v>0</v>
      </c>
      <c r="AA293" s="60">
        <f>'[1]նշել դատարանի անվանումը (3)'!AA293+[1]Ընդամենը1!AA293</f>
        <v>0</v>
      </c>
      <c r="AB293" s="60">
        <f>'[1]նշել դատարանի անվանումը (3)'!AB293+[1]Ընդամենը1!AB293</f>
        <v>0</v>
      </c>
      <c r="AC293" s="60">
        <f>'[1]նշել դատարանի անվանումը (3)'!AC293+[1]Ընդամենը1!AC293</f>
        <v>0</v>
      </c>
      <c r="AD293" s="60">
        <f>'[1]նշել դատարանի անվանումը (3)'!AD293+[1]Ընդամենը1!AD293</f>
        <v>0</v>
      </c>
      <c r="AE293" s="60">
        <f>'[1]նշել դատարանի անվանումը (3)'!AE293+[1]Ընդամենը1!AE293</f>
        <v>0</v>
      </c>
      <c r="AF293" s="60">
        <f>'[1]նշել դատարանի անվանումը (3)'!AF293+[1]Ընդամենը1!AF293</f>
        <v>0</v>
      </c>
      <c r="AG293" s="60">
        <f>'[1]նշել դատարանի անվանումը (3)'!AG293+[1]Ընդամենը1!AG293</f>
        <v>0</v>
      </c>
      <c r="AH293" s="60">
        <f>'[1]նշել դատարանի անվանումը (3)'!AH293+[1]Ընդամենը1!AH293</f>
        <v>0</v>
      </c>
      <c r="AI293" s="60">
        <f>'[1]նշել դատարանի անվանումը (3)'!AI293+[1]Ընդամենը1!AI293</f>
        <v>0</v>
      </c>
      <c r="AJ293" s="60">
        <f>'[1]նշել դատարանի անվանումը (3)'!AJ293+[1]Ընդամենը1!AJ293</f>
        <v>0</v>
      </c>
      <c r="AK293" s="60">
        <f>'[1]նշել դատարանի անվանումը (3)'!AK293+[1]Ընդամենը1!AK293</f>
        <v>0</v>
      </c>
      <c r="AL293" s="60">
        <f>'[1]նշել դատարանի անվանումը (3)'!AL293+[1]Ընդամենը1!AL293</f>
        <v>0</v>
      </c>
      <c r="AM293" s="60">
        <f>'[1]նշել դատարանի անվանումը (3)'!AM293+[1]Ընդամենը1!AM293</f>
        <v>0</v>
      </c>
      <c r="AN293" s="60">
        <f>'[1]նշել դատարանի անվանումը (3)'!AN293+[1]Ընդամենը1!AN293</f>
        <v>0</v>
      </c>
      <c r="AO293" s="60">
        <f>'[1]նշել դատարանի անվանումը (3)'!AO293+[1]Ընդամենը1!AO293</f>
        <v>0</v>
      </c>
      <c r="AP293" s="60">
        <f>'[1]նշել դատարանի անվանումը (3)'!AP293+[1]Ընդամենը1!AP293</f>
        <v>0</v>
      </c>
      <c r="AQ293" s="60">
        <f>'[1]նշել դատարանի անվանումը (3)'!AQ293+[1]Ընդամենը1!AQ293</f>
        <v>0</v>
      </c>
      <c r="AR293" s="60">
        <f>'[1]նշել դատարանի անվանումը (3)'!AR293+[1]Ընդամենը1!AR293</f>
        <v>0</v>
      </c>
      <c r="AS293" s="60">
        <f>'[1]նշել դատարանի անվանումը (3)'!AS293+[1]Ընդամենը1!AS293</f>
        <v>0</v>
      </c>
      <c r="AT293" s="60">
        <f>'[1]նշել դատարանի անվանումը (3)'!AT293+[1]Ընդամենը1!AT293</f>
        <v>0</v>
      </c>
      <c r="AU293" s="60">
        <f>'[1]նշել դատարանի անվանումը (3)'!AU293+[1]Ընդամենը1!AU293</f>
        <v>0</v>
      </c>
      <c r="AV293" s="60">
        <f>'[1]նշել դատարանի անվանումը (3)'!AV293+[1]Ընդամենը1!AV293</f>
        <v>0</v>
      </c>
      <c r="AW293" s="60">
        <f>'[1]նշել դատարանի անվանումը (3)'!AW293+[1]Ընդամենը1!AW293</f>
        <v>0</v>
      </c>
      <c r="AX293" s="60">
        <f>'[1]նշել դատարանի անվանումը (3)'!AX293+[1]Ընդամենը1!AX293</f>
        <v>0</v>
      </c>
      <c r="AY293" s="60">
        <f>'[1]նշել դատարանի անվանումը (3)'!AY293+[1]Ընդամենը1!AY293</f>
        <v>0</v>
      </c>
      <c r="AZ293" s="60">
        <f>'[1]նշել դատարանի անվանումը (3)'!AZ293+[1]Ընդամենը1!AZ293</f>
        <v>0</v>
      </c>
      <c r="BA293" s="60">
        <f>'[1]նշել դատարանի անվանումը (3)'!BA293+[1]Ընդամենը1!BA293</f>
        <v>0</v>
      </c>
      <c r="BB293" s="60">
        <f>'[1]նշել դատարանի անվանումը (3)'!BB293+[1]Ընդամենը1!BB293</f>
        <v>0</v>
      </c>
      <c r="BC293" s="60">
        <f>'[1]նշել դատարանի անվանումը (3)'!BC293+[1]Ընդամենը1!BC293</f>
        <v>0</v>
      </c>
      <c r="BD293" s="60">
        <f>'[1]նշել դատարանի անվանումը (3)'!BD293+[1]Ընդամենը1!BD293</f>
        <v>0</v>
      </c>
      <c r="BE293" s="60">
        <f>'[1]նշել դատարանի անվանումը (3)'!BE293+[1]Ընդամենը1!BE293</f>
        <v>0</v>
      </c>
      <c r="BF293" s="60">
        <f>'[1]նշել դատարանի անվանումը (3)'!BF293+[1]Ընդամենը1!BF293</f>
        <v>0</v>
      </c>
      <c r="BG293" s="60">
        <f>'[1]նշել դատարանի անվանումը (3)'!BG293+[1]Ընդամենը1!BG293</f>
        <v>0</v>
      </c>
      <c r="BH293" s="60">
        <f>'[1]նշել դատարանի անվանումը (3)'!BH293+[1]Ընդամենը1!BH293</f>
        <v>0</v>
      </c>
      <c r="BI293" s="60">
        <f>'[1]նշել դատարանի անվանումը (3)'!BI293+[1]Ընդամենը1!BI293</f>
        <v>0</v>
      </c>
      <c r="BJ293" s="60">
        <f>'[1]նշել դատարանի անվանումը (3)'!BJ293+[1]Ընդամենը1!BJ293</f>
        <v>0</v>
      </c>
      <c r="BK293" s="60">
        <f>'[1]նշել դատարանի անվանումը (3)'!BK293+[1]Ընդամենը1!BK293</f>
        <v>0</v>
      </c>
      <c r="BL293" s="60">
        <f>'[1]նշել դատարանի անվանումը (3)'!BL293+[1]Ընդամենը1!BL293</f>
        <v>0</v>
      </c>
      <c r="BM293" s="60">
        <f>'[1]նշել դատարանի անվանումը (3)'!BM293+[1]Ընդամենը1!BM293</f>
        <v>0</v>
      </c>
      <c r="BN293" s="60">
        <f>'[1]նշել դատարանի անվանումը (3)'!BN293+[1]Ընդամենը1!BN293</f>
        <v>0</v>
      </c>
      <c r="BO293" s="60">
        <f>'[1]նշել դատարանի անվանումը (3)'!BO293+[1]Ընդամենը1!BO293</f>
        <v>0</v>
      </c>
      <c r="BP293" s="60">
        <f>'[1]նշել դատարանի անվանումը (3)'!BP293+[1]Ընդամենը1!BP293</f>
        <v>0</v>
      </c>
      <c r="BQ293" s="60">
        <f>'[1]նշել դատարանի անվանումը (3)'!BQ293+[1]Ընդամենը1!BQ293</f>
        <v>0</v>
      </c>
      <c r="BR293" s="60">
        <f>'[1]նշել դատարանի անվանումը (3)'!BR293+[1]Ընդամենը1!BR293</f>
        <v>0</v>
      </c>
      <c r="BS293" s="60">
        <f>'[1]նշել դատարանի անվանումը (3)'!BS293+[1]Ընդամենը1!BS293</f>
        <v>0</v>
      </c>
      <c r="BT293" s="60">
        <f>'[1]նշել դատարանի անվանումը (3)'!BT293+[1]Ընդամենը1!BT293</f>
        <v>0</v>
      </c>
      <c r="BU293" s="28"/>
      <c r="BV293" s="28"/>
      <c r="BW293" s="28"/>
      <c r="BX293" s="28"/>
      <c r="BY293" s="28"/>
      <c r="BZ293" s="28"/>
      <c r="CA293" s="28"/>
    </row>
    <row r="294" spans="1:79" ht="81" x14ac:dyDescent="0.3">
      <c r="A294" s="27" t="s">
        <v>250</v>
      </c>
      <c r="B294" s="48" t="s">
        <v>698</v>
      </c>
      <c r="C294" s="48">
        <v>327.3</v>
      </c>
      <c r="D294" s="60">
        <f>'[1]նշել դատարանի անվանումը (3)'!D294+[1]Ընդամենը1!D294</f>
        <v>0</v>
      </c>
      <c r="E294" s="60">
        <f>'[1]նշել դատարանի անվանումը (3)'!E294+[1]Ընդամենը1!E294</f>
        <v>0</v>
      </c>
      <c r="F294" s="60">
        <f>'[1]նշել դատարանի անվանումը (3)'!F294+[1]Ընդամենը1!F294</f>
        <v>0</v>
      </c>
      <c r="G294" s="60">
        <f>'[1]նշել դատարանի անվանումը (3)'!G294+[1]Ընդամենը1!G294</f>
        <v>0</v>
      </c>
      <c r="H294" s="60">
        <f>'[1]նշել դատարանի անվանումը (3)'!H294+[1]Ընդամենը1!H294</f>
        <v>0</v>
      </c>
      <c r="I294" s="60">
        <f>'[1]նշել դատարանի անվանումը (3)'!I294+[1]Ընդամենը1!I294</f>
        <v>0</v>
      </c>
      <c r="J294" s="60">
        <f>'[1]նշել դատարանի անվանումը (3)'!J294+[1]Ընդամենը1!J294</f>
        <v>0</v>
      </c>
      <c r="K294" s="60">
        <f>'[1]նշել դատարանի անվանումը (3)'!K294+[1]Ընդամենը1!K294</f>
        <v>0</v>
      </c>
      <c r="L294" s="60">
        <f>'[1]նշել դատարանի անվանումը (3)'!L294+[1]Ընդամենը1!L294</f>
        <v>0</v>
      </c>
      <c r="M294" s="60">
        <f>'[1]նշել դատարանի անվանումը (3)'!M294+[1]Ընդամենը1!M294</f>
        <v>0</v>
      </c>
      <c r="N294" s="60">
        <f>'[1]նշել դատարանի անվանումը (3)'!N294+[1]Ընդամենը1!N294</f>
        <v>0</v>
      </c>
      <c r="O294" s="60">
        <f>'[1]նշել դատարանի անվանումը (3)'!O294+[1]Ընդամենը1!O294</f>
        <v>0</v>
      </c>
      <c r="P294" s="60">
        <f>'[1]նշել դատարանի անվանումը (3)'!P294+[1]Ընդամենը1!P294</f>
        <v>0</v>
      </c>
      <c r="Q294" s="60">
        <f>'[1]նշել դատարանի անվանումը (3)'!Q294+[1]Ընդամենը1!Q294</f>
        <v>0</v>
      </c>
      <c r="R294" s="60">
        <f>'[1]նշել դատարանի անվանումը (3)'!R294+[1]Ընդամենը1!R294</f>
        <v>0</v>
      </c>
      <c r="S294" s="60">
        <f>'[1]նշել դատարանի անվանումը (3)'!S294+[1]Ընդամենը1!S294</f>
        <v>0</v>
      </c>
      <c r="T294" s="60">
        <f>'[1]նշել դատարանի անվանումը (3)'!T294+[1]Ընդամենը1!T294</f>
        <v>0</v>
      </c>
      <c r="U294" s="60">
        <f>'[1]նշել դատարանի անվանումը (3)'!U294+[1]Ընդամենը1!U294</f>
        <v>0</v>
      </c>
      <c r="V294" s="60">
        <f>'[1]նշել դատարանի անվանումը (3)'!V294+[1]Ընդամենը1!V294</f>
        <v>0</v>
      </c>
      <c r="W294" s="60">
        <f>'[1]նշել դատարանի անվանումը (3)'!W294+[1]Ընդամենը1!W294</f>
        <v>0</v>
      </c>
      <c r="X294" s="60">
        <f>'[1]նշել դատարանի անվանումը (3)'!X294+[1]Ընդամենը1!X294</f>
        <v>0</v>
      </c>
      <c r="Y294" s="60">
        <f>'[1]նշել դատարանի անվանումը (3)'!Y294+[1]Ընդամենը1!Y294</f>
        <v>0</v>
      </c>
      <c r="Z294" s="60">
        <f>'[1]նշել դատարանի անվանումը (3)'!Z294+[1]Ընդամենը1!Z294</f>
        <v>0</v>
      </c>
      <c r="AA294" s="60">
        <f>'[1]նշել դատարանի անվանումը (3)'!AA294+[1]Ընդամենը1!AA294</f>
        <v>0</v>
      </c>
      <c r="AB294" s="60">
        <f>'[1]նշել դատարանի անվանումը (3)'!AB294+[1]Ընդամենը1!AB294</f>
        <v>0</v>
      </c>
      <c r="AC294" s="60">
        <f>'[1]նշել դատարանի անվանումը (3)'!AC294+[1]Ընդամենը1!AC294</f>
        <v>0</v>
      </c>
      <c r="AD294" s="60">
        <f>'[1]նշել դատարանի անվանումը (3)'!AD294+[1]Ընդամենը1!AD294</f>
        <v>0</v>
      </c>
      <c r="AE294" s="60">
        <f>'[1]նշել դատարանի անվանումը (3)'!AE294+[1]Ընդամենը1!AE294</f>
        <v>0</v>
      </c>
      <c r="AF294" s="60">
        <f>'[1]նշել դատարանի անվանումը (3)'!AF294+[1]Ընդամենը1!AF294</f>
        <v>0</v>
      </c>
      <c r="AG294" s="60">
        <f>'[1]նշել դատարանի անվանումը (3)'!AG294+[1]Ընդամենը1!AG294</f>
        <v>0</v>
      </c>
      <c r="AH294" s="60">
        <f>'[1]նշել դատարանի անվանումը (3)'!AH294+[1]Ընդամենը1!AH294</f>
        <v>0</v>
      </c>
      <c r="AI294" s="60">
        <f>'[1]նշել դատարանի անվանումը (3)'!AI294+[1]Ընդամենը1!AI294</f>
        <v>0</v>
      </c>
      <c r="AJ294" s="60">
        <f>'[1]նշել դատարանի անվանումը (3)'!AJ294+[1]Ընդամենը1!AJ294</f>
        <v>0</v>
      </c>
      <c r="AK294" s="60">
        <f>'[1]նշել դատարանի անվանումը (3)'!AK294+[1]Ընդամենը1!AK294</f>
        <v>0</v>
      </c>
      <c r="AL294" s="60">
        <f>'[1]նշել դատարանի անվանումը (3)'!AL294+[1]Ընդամենը1!AL294</f>
        <v>0</v>
      </c>
      <c r="AM294" s="60">
        <f>'[1]նշել դատարանի անվանումը (3)'!AM294+[1]Ընդամենը1!AM294</f>
        <v>0</v>
      </c>
      <c r="AN294" s="60">
        <f>'[1]նշել դատարանի անվանումը (3)'!AN294+[1]Ընդամենը1!AN294</f>
        <v>0</v>
      </c>
      <c r="AO294" s="60">
        <f>'[1]նշել դատարանի անվանումը (3)'!AO294+[1]Ընդամենը1!AO294</f>
        <v>0</v>
      </c>
      <c r="AP294" s="60">
        <f>'[1]նշել դատարանի անվանումը (3)'!AP294+[1]Ընդամենը1!AP294</f>
        <v>0</v>
      </c>
      <c r="AQ294" s="60">
        <f>'[1]նշել դատարանի անվանումը (3)'!AQ294+[1]Ընդամենը1!AQ294</f>
        <v>0</v>
      </c>
      <c r="AR294" s="60">
        <f>'[1]նշել դատարանի անվանումը (3)'!AR294+[1]Ընդամենը1!AR294</f>
        <v>0</v>
      </c>
      <c r="AS294" s="60">
        <f>'[1]նշել դատարանի անվանումը (3)'!AS294+[1]Ընդամենը1!AS294</f>
        <v>0</v>
      </c>
      <c r="AT294" s="60">
        <f>'[1]նշել դատարանի անվանումը (3)'!AT294+[1]Ընդամենը1!AT294</f>
        <v>0</v>
      </c>
      <c r="AU294" s="60">
        <f>'[1]նշել դատարանի անվանումը (3)'!AU294+[1]Ընդամենը1!AU294</f>
        <v>0</v>
      </c>
      <c r="AV294" s="60">
        <f>'[1]նշել դատարանի անվանումը (3)'!AV294+[1]Ընդամենը1!AV294</f>
        <v>0</v>
      </c>
      <c r="AW294" s="60">
        <f>'[1]նշել դատարանի անվանումը (3)'!AW294+[1]Ընդամենը1!AW294</f>
        <v>0</v>
      </c>
      <c r="AX294" s="60">
        <f>'[1]նշել դատարանի անվանումը (3)'!AX294+[1]Ընդամենը1!AX294</f>
        <v>0</v>
      </c>
      <c r="AY294" s="60">
        <f>'[1]նշել դատարանի անվանումը (3)'!AY294+[1]Ընդամենը1!AY294</f>
        <v>0</v>
      </c>
      <c r="AZ294" s="60">
        <f>'[1]նշել դատարանի անվանումը (3)'!AZ294+[1]Ընդամենը1!AZ294</f>
        <v>0</v>
      </c>
      <c r="BA294" s="60">
        <f>'[1]նշել դատարանի անվանումը (3)'!BA294+[1]Ընդամենը1!BA294</f>
        <v>0</v>
      </c>
      <c r="BB294" s="60">
        <f>'[1]նշել դատարանի անվանումը (3)'!BB294+[1]Ընդամենը1!BB294</f>
        <v>0</v>
      </c>
      <c r="BC294" s="60">
        <f>'[1]նշել դատարանի անվանումը (3)'!BC294+[1]Ընդամենը1!BC294</f>
        <v>0</v>
      </c>
      <c r="BD294" s="60">
        <f>'[1]նշել դատարանի անվանումը (3)'!BD294+[1]Ընդամենը1!BD294</f>
        <v>0</v>
      </c>
      <c r="BE294" s="60">
        <f>'[1]նշել դատարանի անվանումը (3)'!BE294+[1]Ընդամենը1!BE294</f>
        <v>0</v>
      </c>
      <c r="BF294" s="60">
        <f>'[1]նշել դատարանի անվանումը (3)'!BF294+[1]Ընդամենը1!BF294</f>
        <v>0</v>
      </c>
      <c r="BG294" s="60">
        <f>'[1]նշել դատարանի անվանումը (3)'!BG294+[1]Ընդամենը1!BG294</f>
        <v>0</v>
      </c>
      <c r="BH294" s="60">
        <f>'[1]նշել դատարանի անվանումը (3)'!BH294+[1]Ընդամենը1!BH294</f>
        <v>0</v>
      </c>
      <c r="BI294" s="60">
        <f>'[1]նշել դատարանի անվանումը (3)'!BI294+[1]Ընդամենը1!BI294</f>
        <v>0</v>
      </c>
      <c r="BJ294" s="60">
        <f>'[1]նշել դատարանի անվանումը (3)'!BJ294+[1]Ընդամենը1!BJ294</f>
        <v>0</v>
      </c>
      <c r="BK294" s="60">
        <f>'[1]նշել դատարանի անվանումը (3)'!BK294+[1]Ընդամենը1!BK294</f>
        <v>0</v>
      </c>
      <c r="BL294" s="60">
        <f>'[1]նշել դատարանի անվանումը (3)'!BL294+[1]Ընդամենը1!BL294</f>
        <v>0</v>
      </c>
      <c r="BM294" s="60">
        <f>'[1]նշել դատարանի անվանումը (3)'!BM294+[1]Ընդամենը1!BM294</f>
        <v>0</v>
      </c>
      <c r="BN294" s="60">
        <f>'[1]նշել դատարանի անվանումը (3)'!BN294+[1]Ընդամենը1!BN294</f>
        <v>0</v>
      </c>
      <c r="BO294" s="60">
        <f>'[1]նշել դատարանի անվանումը (3)'!BO294+[1]Ընդամենը1!BO294</f>
        <v>0</v>
      </c>
      <c r="BP294" s="60">
        <f>'[1]նշել դատարանի անվանումը (3)'!BP294+[1]Ընդամենը1!BP294</f>
        <v>0</v>
      </c>
      <c r="BQ294" s="60">
        <f>'[1]նշել դատարանի անվանումը (3)'!BQ294+[1]Ընդամենը1!BQ294</f>
        <v>0</v>
      </c>
      <c r="BR294" s="60">
        <f>'[1]նշել դատարանի անվանումը (3)'!BR294+[1]Ընդամենը1!BR294</f>
        <v>0</v>
      </c>
      <c r="BS294" s="60">
        <f>'[1]նշել դատարանի անվանումը (3)'!BS294+[1]Ընդամենը1!BS294</f>
        <v>0</v>
      </c>
      <c r="BT294" s="60">
        <f>'[1]նշել դատարանի անվանումը (3)'!BT294+[1]Ընդամենը1!BT294</f>
        <v>0</v>
      </c>
      <c r="BU294" s="28"/>
      <c r="BV294" s="28"/>
      <c r="BW294" s="28"/>
      <c r="BX294" s="28"/>
      <c r="BY294" s="28"/>
      <c r="BZ294" s="28"/>
      <c r="CA294" s="28"/>
    </row>
    <row r="295" spans="1:79" ht="54" x14ac:dyDescent="0.3">
      <c r="A295" s="27" t="s">
        <v>251</v>
      </c>
      <c r="B295" s="48" t="s">
        <v>616</v>
      </c>
      <c r="C295" s="48">
        <v>327.39999999999998</v>
      </c>
      <c r="D295" s="60">
        <f>'[1]նշել դատարանի անվանումը (3)'!D295+[1]Ընդամենը1!D295</f>
        <v>0</v>
      </c>
      <c r="E295" s="60">
        <f>'[1]նշել դատարանի անվանումը (3)'!E295+[1]Ընդամենը1!E295</f>
        <v>0</v>
      </c>
      <c r="F295" s="60">
        <f>'[1]նշել դատարանի անվանումը (3)'!F295+[1]Ընդամենը1!F295</f>
        <v>0</v>
      </c>
      <c r="G295" s="60">
        <f>'[1]նշել դատարանի անվանումը (3)'!G295+[1]Ընդամենը1!G295</f>
        <v>0</v>
      </c>
      <c r="H295" s="60">
        <f>'[1]նշել դատարանի անվանումը (3)'!H295+[1]Ընդամենը1!H295</f>
        <v>0</v>
      </c>
      <c r="I295" s="60">
        <f>'[1]նշել դատարանի անվանումը (3)'!I295+[1]Ընդամենը1!I295</f>
        <v>0</v>
      </c>
      <c r="J295" s="60">
        <f>'[1]նշել դատարանի անվանումը (3)'!J295+[1]Ընդամենը1!J295</f>
        <v>0</v>
      </c>
      <c r="K295" s="60">
        <f>'[1]նշել դատարանի անվանումը (3)'!K295+[1]Ընդամենը1!K295</f>
        <v>0</v>
      </c>
      <c r="L295" s="60">
        <f>'[1]նշել դատարանի անվանումը (3)'!L295+[1]Ընդամենը1!L295</f>
        <v>0</v>
      </c>
      <c r="M295" s="60">
        <f>'[1]նշել դատարանի անվանումը (3)'!M295+[1]Ընդամենը1!M295</f>
        <v>0</v>
      </c>
      <c r="N295" s="60">
        <f>'[1]նշել դատարանի անվանումը (3)'!N295+[1]Ընդամենը1!N295</f>
        <v>0</v>
      </c>
      <c r="O295" s="60">
        <f>'[1]նշել դատարանի անվանումը (3)'!O295+[1]Ընդամենը1!O295</f>
        <v>0</v>
      </c>
      <c r="P295" s="60">
        <f>'[1]նշել դատարանի անվանումը (3)'!P295+[1]Ընդամենը1!P295</f>
        <v>0</v>
      </c>
      <c r="Q295" s="60">
        <f>'[1]նշել դատարանի անվանումը (3)'!Q295+[1]Ընդամենը1!Q295</f>
        <v>0</v>
      </c>
      <c r="R295" s="60">
        <f>'[1]նշել դատարանի անվանումը (3)'!R295+[1]Ընդամենը1!R295</f>
        <v>0</v>
      </c>
      <c r="S295" s="60">
        <f>'[1]նշել դատարանի անվանումը (3)'!S295+[1]Ընդամենը1!S295</f>
        <v>0</v>
      </c>
      <c r="T295" s="60">
        <f>'[1]նշել դատարանի անվանումը (3)'!T295+[1]Ընդամենը1!T295</f>
        <v>0</v>
      </c>
      <c r="U295" s="60">
        <f>'[1]նշել դատարանի անվանումը (3)'!U295+[1]Ընդամենը1!U295</f>
        <v>0</v>
      </c>
      <c r="V295" s="60">
        <f>'[1]նշել դատարանի անվանումը (3)'!V295+[1]Ընդամենը1!V295</f>
        <v>0</v>
      </c>
      <c r="W295" s="60">
        <f>'[1]նշել դատարանի անվանումը (3)'!W295+[1]Ընդամենը1!W295</f>
        <v>0</v>
      </c>
      <c r="X295" s="60">
        <f>'[1]նշել դատարանի անվանումը (3)'!X295+[1]Ընդամենը1!X295</f>
        <v>0</v>
      </c>
      <c r="Y295" s="60">
        <f>'[1]նշել դատարանի անվանումը (3)'!Y295+[1]Ընդամենը1!Y295</f>
        <v>0</v>
      </c>
      <c r="Z295" s="60">
        <f>'[1]նշել դատարանի անվանումը (3)'!Z295+[1]Ընդամենը1!Z295</f>
        <v>0</v>
      </c>
      <c r="AA295" s="60">
        <f>'[1]նշել դատարանի անվանումը (3)'!AA295+[1]Ընդամենը1!AA295</f>
        <v>0</v>
      </c>
      <c r="AB295" s="60">
        <f>'[1]նշել դատարանի անվանումը (3)'!AB295+[1]Ընդամենը1!AB295</f>
        <v>0</v>
      </c>
      <c r="AC295" s="60">
        <f>'[1]նշել դատարանի անվանումը (3)'!AC295+[1]Ընդամենը1!AC295</f>
        <v>0</v>
      </c>
      <c r="AD295" s="60">
        <f>'[1]նշել դատարանի անվանումը (3)'!AD295+[1]Ընդամենը1!AD295</f>
        <v>0</v>
      </c>
      <c r="AE295" s="60">
        <f>'[1]նշել դատարանի անվանումը (3)'!AE295+[1]Ընդամենը1!AE295</f>
        <v>0</v>
      </c>
      <c r="AF295" s="60">
        <f>'[1]նշել դատարանի անվանումը (3)'!AF295+[1]Ընդամենը1!AF295</f>
        <v>0</v>
      </c>
      <c r="AG295" s="60">
        <f>'[1]նշել դատարանի անվանումը (3)'!AG295+[1]Ընդամենը1!AG295</f>
        <v>0</v>
      </c>
      <c r="AH295" s="60">
        <f>'[1]նշել դատարանի անվանումը (3)'!AH295+[1]Ընդամենը1!AH295</f>
        <v>0</v>
      </c>
      <c r="AI295" s="60">
        <f>'[1]նշել դատարանի անվանումը (3)'!AI295+[1]Ընդամենը1!AI295</f>
        <v>0</v>
      </c>
      <c r="AJ295" s="60">
        <f>'[1]նշել դատարանի անվանումը (3)'!AJ295+[1]Ընդամենը1!AJ295</f>
        <v>0</v>
      </c>
      <c r="AK295" s="60">
        <f>'[1]նշել դատարանի անվանումը (3)'!AK295+[1]Ընդամենը1!AK295</f>
        <v>0</v>
      </c>
      <c r="AL295" s="60">
        <f>'[1]նշել դատարանի անվանումը (3)'!AL295+[1]Ընդամենը1!AL295</f>
        <v>0</v>
      </c>
      <c r="AM295" s="60">
        <f>'[1]նշել դատարանի անվանումը (3)'!AM295+[1]Ընդամենը1!AM295</f>
        <v>0</v>
      </c>
      <c r="AN295" s="60">
        <f>'[1]նշել դատարանի անվանումը (3)'!AN295+[1]Ընդամենը1!AN295</f>
        <v>0</v>
      </c>
      <c r="AO295" s="60">
        <f>'[1]նշել դատարանի անվանումը (3)'!AO295+[1]Ընդամենը1!AO295</f>
        <v>0</v>
      </c>
      <c r="AP295" s="60">
        <f>'[1]նշել դատարանի անվանումը (3)'!AP295+[1]Ընդամենը1!AP295</f>
        <v>0</v>
      </c>
      <c r="AQ295" s="60">
        <f>'[1]նշել դատարանի անվանումը (3)'!AQ295+[1]Ընդամենը1!AQ295</f>
        <v>0</v>
      </c>
      <c r="AR295" s="60">
        <f>'[1]նշել դատարանի անվանումը (3)'!AR295+[1]Ընդամենը1!AR295</f>
        <v>0</v>
      </c>
      <c r="AS295" s="60">
        <f>'[1]նշել դատարանի անվանումը (3)'!AS295+[1]Ընդամենը1!AS295</f>
        <v>0</v>
      </c>
      <c r="AT295" s="60">
        <f>'[1]նշել դատարանի անվանումը (3)'!AT295+[1]Ընդամենը1!AT295</f>
        <v>0</v>
      </c>
      <c r="AU295" s="60">
        <f>'[1]նշել դատարանի անվանումը (3)'!AU295+[1]Ընդամենը1!AU295</f>
        <v>0</v>
      </c>
      <c r="AV295" s="60">
        <f>'[1]նշել դատարանի անվանումը (3)'!AV295+[1]Ընդամենը1!AV295</f>
        <v>0</v>
      </c>
      <c r="AW295" s="60">
        <f>'[1]նշել դատարանի անվանումը (3)'!AW295+[1]Ընդամենը1!AW295</f>
        <v>0</v>
      </c>
      <c r="AX295" s="60">
        <f>'[1]նշել դատարանի անվանումը (3)'!AX295+[1]Ընդամենը1!AX295</f>
        <v>0</v>
      </c>
      <c r="AY295" s="60">
        <f>'[1]նշել դատարանի անվանումը (3)'!AY295+[1]Ընդամենը1!AY295</f>
        <v>0</v>
      </c>
      <c r="AZ295" s="60">
        <f>'[1]նշել դատարանի անվանումը (3)'!AZ295+[1]Ընդամենը1!AZ295</f>
        <v>0</v>
      </c>
      <c r="BA295" s="60">
        <f>'[1]նշել դատարանի անվանումը (3)'!BA295+[1]Ընդամենը1!BA295</f>
        <v>0</v>
      </c>
      <c r="BB295" s="60">
        <f>'[1]նշել դատարանի անվանումը (3)'!BB295+[1]Ընդամենը1!BB295</f>
        <v>0</v>
      </c>
      <c r="BC295" s="60">
        <f>'[1]նշել դատարանի անվանումը (3)'!BC295+[1]Ընդամենը1!BC295</f>
        <v>0</v>
      </c>
      <c r="BD295" s="60">
        <f>'[1]նշել դատարանի անվանումը (3)'!BD295+[1]Ընդամենը1!BD295</f>
        <v>0</v>
      </c>
      <c r="BE295" s="60">
        <f>'[1]նշել դատարանի անվանումը (3)'!BE295+[1]Ընդամենը1!BE295</f>
        <v>0</v>
      </c>
      <c r="BF295" s="60">
        <f>'[1]նշել դատարանի անվանումը (3)'!BF295+[1]Ընդամենը1!BF295</f>
        <v>0</v>
      </c>
      <c r="BG295" s="60">
        <f>'[1]նշել դատարանի անվանումը (3)'!BG295+[1]Ընդամենը1!BG295</f>
        <v>0</v>
      </c>
      <c r="BH295" s="60">
        <f>'[1]նշել դատարանի անվանումը (3)'!BH295+[1]Ընդամենը1!BH295</f>
        <v>0</v>
      </c>
      <c r="BI295" s="60">
        <f>'[1]նշել դատարանի անվանումը (3)'!BI295+[1]Ընդամենը1!BI295</f>
        <v>0</v>
      </c>
      <c r="BJ295" s="60">
        <f>'[1]նշել դատարանի անվանումը (3)'!BJ295+[1]Ընդամենը1!BJ295</f>
        <v>0</v>
      </c>
      <c r="BK295" s="60">
        <f>'[1]նշել դատարանի անվանումը (3)'!BK295+[1]Ընդամենը1!BK295</f>
        <v>0</v>
      </c>
      <c r="BL295" s="60">
        <f>'[1]նշել դատարանի անվանումը (3)'!BL295+[1]Ընդամենը1!BL295</f>
        <v>0</v>
      </c>
      <c r="BM295" s="60">
        <f>'[1]նշել դատարանի անվանումը (3)'!BM295+[1]Ընդամենը1!BM295</f>
        <v>0</v>
      </c>
      <c r="BN295" s="60">
        <f>'[1]նշել դատարանի անվանումը (3)'!BN295+[1]Ընդամենը1!BN295</f>
        <v>0</v>
      </c>
      <c r="BO295" s="60">
        <f>'[1]նշել դատարանի անվանումը (3)'!BO295+[1]Ընդամենը1!BO295</f>
        <v>0</v>
      </c>
      <c r="BP295" s="60">
        <f>'[1]նշել դատարանի անվանումը (3)'!BP295+[1]Ընդամենը1!BP295</f>
        <v>0</v>
      </c>
      <c r="BQ295" s="60">
        <f>'[1]նշել դատարանի անվանումը (3)'!BQ295+[1]Ընդամենը1!BQ295</f>
        <v>0</v>
      </c>
      <c r="BR295" s="60">
        <f>'[1]նշել դատարանի անվանումը (3)'!BR295+[1]Ընդամենը1!BR295</f>
        <v>0</v>
      </c>
      <c r="BS295" s="60">
        <f>'[1]նշել դատարանի անվանումը (3)'!BS295+[1]Ընդամենը1!BS295</f>
        <v>0</v>
      </c>
      <c r="BT295" s="60">
        <f>'[1]նշել դատարանի անվանումը (3)'!BT295+[1]Ընդամենը1!BT295</f>
        <v>0</v>
      </c>
      <c r="BU295" s="28"/>
      <c r="BV295" s="28"/>
      <c r="BW295" s="28"/>
      <c r="BX295" s="28"/>
      <c r="BY295" s="28"/>
      <c r="BZ295" s="28"/>
      <c r="CA295" s="28"/>
    </row>
    <row r="296" spans="1:79" ht="40.5" x14ac:dyDescent="0.3">
      <c r="A296" s="27" t="s">
        <v>252</v>
      </c>
      <c r="B296" s="48" t="s">
        <v>516</v>
      </c>
      <c r="C296" s="48">
        <v>327.5</v>
      </c>
      <c r="D296" s="60">
        <f>'[1]նշել դատարանի անվանումը (3)'!D296+[1]Ընդամենը1!D296</f>
        <v>0</v>
      </c>
      <c r="E296" s="60">
        <f>'[1]նշել դատարանի անվանումը (3)'!E296+[1]Ընդամենը1!E296</f>
        <v>0</v>
      </c>
      <c r="F296" s="60">
        <f>'[1]նշել դատարանի անվանումը (3)'!F296+[1]Ընդամենը1!F296</f>
        <v>0</v>
      </c>
      <c r="G296" s="60">
        <f>'[1]նշել դատարանի անվանումը (3)'!G296+[1]Ընդամենը1!G296</f>
        <v>0</v>
      </c>
      <c r="H296" s="60">
        <f>'[1]նշել դատարանի անվանումը (3)'!H296+[1]Ընդամենը1!H296</f>
        <v>0</v>
      </c>
      <c r="I296" s="60">
        <f>'[1]նշել դատարանի անվանումը (3)'!I296+[1]Ընդամենը1!I296</f>
        <v>0</v>
      </c>
      <c r="J296" s="60">
        <f>'[1]նշել դատարանի անվանումը (3)'!J296+[1]Ընդամենը1!J296</f>
        <v>0</v>
      </c>
      <c r="K296" s="60">
        <f>'[1]նշել դատարանի անվանումը (3)'!K296+[1]Ընդամենը1!K296</f>
        <v>0</v>
      </c>
      <c r="L296" s="60">
        <f>'[1]նշել դատարանի անվանումը (3)'!L296+[1]Ընդամենը1!L296</f>
        <v>0</v>
      </c>
      <c r="M296" s="60">
        <f>'[1]նշել դատարանի անվանումը (3)'!M296+[1]Ընդամենը1!M296</f>
        <v>0</v>
      </c>
      <c r="N296" s="60">
        <f>'[1]նշել դատարանի անվանումը (3)'!N296+[1]Ընդամենը1!N296</f>
        <v>0</v>
      </c>
      <c r="O296" s="60">
        <f>'[1]նշել դատարանի անվանումը (3)'!O296+[1]Ընդամենը1!O296</f>
        <v>0</v>
      </c>
      <c r="P296" s="60">
        <f>'[1]նշել դատարանի անվանումը (3)'!P296+[1]Ընդամենը1!P296</f>
        <v>0</v>
      </c>
      <c r="Q296" s="60">
        <f>'[1]նշել դատարանի անվանումը (3)'!Q296+[1]Ընդամենը1!Q296</f>
        <v>0</v>
      </c>
      <c r="R296" s="60">
        <f>'[1]նշել դատարանի անվանումը (3)'!R296+[1]Ընդամենը1!R296</f>
        <v>0</v>
      </c>
      <c r="S296" s="60">
        <f>'[1]նշել դատարանի անվանումը (3)'!S296+[1]Ընդամենը1!S296</f>
        <v>0</v>
      </c>
      <c r="T296" s="60">
        <f>'[1]նշել դատարանի անվանումը (3)'!T296+[1]Ընդամենը1!T296</f>
        <v>0</v>
      </c>
      <c r="U296" s="60">
        <f>'[1]նշել դատարանի անվանումը (3)'!U296+[1]Ընդամենը1!U296</f>
        <v>0</v>
      </c>
      <c r="V296" s="60">
        <f>'[1]նշել դատարանի անվանումը (3)'!V296+[1]Ընդամենը1!V296</f>
        <v>0</v>
      </c>
      <c r="W296" s="60">
        <f>'[1]նշել դատարանի անվանումը (3)'!W296+[1]Ընդամենը1!W296</f>
        <v>0</v>
      </c>
      <c r="X296" s="60">
        <f>'[1]նշել դատարանի անվանումը (3)'!X296+[1]Ընդամենը1!X296</f>
        <v>0</v>
      </c>
      <c r="Y296" s="60">
        <f>'[1]նշել դատարանի անվանումը (3)'!Y296+[1]Ընդամենը1!Y296</f>
        <v>0</v>
      </c>
      <c r="Z296" s="60">
        <f>'[1]նշել դատարանի անվանումը (3)'!Z296+[1]Ընդամենը1!Z296</f>
        <v>0</v>
      </c>
      <c r="AA296" s="60">
        <f>'[1]նշել դատարանի անվանումը (3)'!AA296+[1]Ընդամենը1!AA296</f>
        <v>0</v>
      </c>
      <c r="AB296" s="60">
        <f>'[1]նշել դատարանի անվանումը (3)'!AB296+[1]Ընդամենը1!AB296</f>
        <v>0</v>
      </c>
      <c r="AC296" s="60">
        <f>'[1]նշել դատարանի անվանումը (3)'!AC296+[1]Ընդամենը1!AC296</f>
        <v>0</v>
      </c>
      <c r="AD296" s="60">
        <f>'[1]նշել դատարանի անվանումը (3)'!AD296+[1]Ընդամենը1!AD296</f>
        <v>0</v>
      </c>
      <c r="AE296" s="60">
        <f>'[1]նշել դատարանի անվանումը (3)'!AE296+[1]Ընդամենը1!AE296</f>
        <v>0</v>
      </c>
      <c r="AF296" s="60">
        <f>'[1]նշել դատարանի անվանումը (3)'!AF296+[1]Ընդամենը1!AF296</f>
        <v>0</v>
      </c>
      <c r="AG296" s="60">
        <f>'[1]նշել դատարանի անվանումը (3)'!AG296+[1]Ընդամենը1!AG296</f>
        <v>0</v>
      </c>
      <c r="AH296" s="60">
        <f>'[1]նշել դատարանի անվանումը (3)'!AH296+[1]Ընդամենը1!AH296</f>
        <v>0</v>
      </c>
      <c r="AI296" s="60">
        <f>'[1]նշել դատարանի անվանումը (3)'!AI296+[1]Ընդամենը1!AI296</f>
        <v>0</v>
      </c>
      <c r="AJ296" s="60">
        <f>'[1]նշել դատարանի անվանումը (3)'!AJ296+[1]Ընդամենը1!AJ296</f>
        <v>0</v>
      </c>
      <c r="AK296" s="60">
        <f>'[1]նշել դատարանի անվանումը (3)'!AK296+[1]Ընդամենը1!AK296</f>
        <v>0</v>
      </c>
      <c r="AL296" s="60">
        <f>'[1]նշել դատարանի անվանումը (3)'!AL296+[1]Ընդամենը1!AL296</f>
        <v>0</v>
      </c>
      <c r="AM296" s="60">
        <f>'[1]նշել դատարանի անվանումը (3)'!AM296+[1]Ընդամենը1!AM296</f>
        <v>0</v>
      </c>
      <c r="AN296" s="60">
        <f>'[1]նշել դատարանի անվանումը (3)'!AN296+[1]Ընդամենը1!AN296</f>
        <v>0</v>
      </c>
      <c r="AO296" s="60">
        <f>'[1]նշել դատարանի անվանումը (3)'!AO296+[1]Ընդամենը1!AO296</f>
        <v>0</v>
      </c>
      <c r="AP296" s="60">
        <f>'[1]նշել դատարանի անվանումը (3)'!AP296+[1]Ընդամենը1!AP296</f>
        <v>0</v>
      </c>
      <c r="AQ296" s="60">
        <f>'[1]նշել դատարանի անվանումը (3)'!AQ296+[1]Ընդամենը1!AQ296</f>
        <v>0</v>
      </c>
      <c r="AR296" s="60">
        <f>'[1]նշել դատարանի անվանումը (3)'!AR296+[1]Ընդամենը1!AR296</f>
        <v>0</v>
      </c>
      <c r="AS296" s="60">
        <f>'[1]նշել դատարանի անվանումը (3)'!AS296+[1]Ընդամենը1!AS296</f>
        <v>0</v>
      </c>
      <c r="AT296" s="60">
        <f>'[1]նշել դատարանի անվանումը (3)'!AT296+[1]Ընդամենը1!AT296</f>
        <v>0</v>
      </c>
      <c r="AU296" s="60">
        <f>'[1]նշել դատարանի անվանումը (3)'!AU296+[1]Ընդամենը1!AU296</f>
        <v>0</v>
      </c>
      <c r="AV296" s="60">
        <f>'[1]նշել դատարանի անվանումը (3)'!AV296+[1]Ընդամենը1!AV296</f>
        <v>0</v>
      </c>
      <c r="AW296" s="60">
        <f>'[1]նշել դատարանի անվանումը (3)'!AW296+[1]Ընդամենը1!AW296</f>
        <v>0</v>
      </c>
      <c r="AX296" s="60">
        <f>'[1]նշել դատարանի անվանումը (3)'!AX296+[1]Ընդամենը1!AX296</f>
        <v>0</v>
      </c>
      <c r="AY296" s="60">
        <f>'[1]նշել դատարանի անվանումը (3)'!AY296+[1]Ընդամենը1!AY296</f>
        <v>0</v>
      </c>
      <c r="AZ296" s="60">
        <f>'[1]նշել դատարանի անվանումը (3)'!AZ296+[1]Ընդամենը1!AZ296</f>
        <v>0</v>
      </c>
      <c r="BA296" s="60">
        <f>'[1]նշել դատարանի անվանումը (3)'!BA296+[1]Ընդամենը1!BA296</f>
        <v>0</v>
      </c>
      <c r="BB296" s="60">
        <f>'[1]նշել դատարանի անվանումը (3)'!BB296+[1]Ընդամենը1!BB296</f>
        <v>0</v>
      </c>
      <c r="BC296" s="60">
        <f>'[1]նշել դատարանի անվանումը (3)'!BC296+[1]Ընդամենը1!BC296</f>
        <v>0</v>
      </c>
      <c r="BD296" s="60">
        <f>'[1]նշել դատարանի անվանումը (3)'!BD296+[1]Ընդամենը1!BD296</f>
        <v>0</v>
      </c>
      <c r="BE296" s="60">
        <f>'[1]նշել դատարանի անվանումը (3)'!BE296+[1]Ընդամենը1!BE296</f>
        <v>0</v>
      </c>
      <c r="BF296" s="60">
        <f>'[1]նշել դատարանի անվանումը (3)'!BF296+[1]Ընդամենը1!BF296</f>
        <v>0</v>
      </c>
      <c r="BG296" s="60">
        <f>'[1]նշել դատարանի անվանումը (3)'!BG296+[1]Ընդամենը1!BG296</f>
        <v>0</v>
      </c>
      <c r="BH296" s="60">
        <f>'[1]նշել դատարանի անվանումը (3)'!BH296+[1]Ընդամենը1!BH296</f>
        <v>0</v>
      </c>
      <c r="BI296" s="60">
        <f>'[1]նշել դատարանի անվանումը (3)'!BI296+[1]Ընդամենը1!BI296</f>
        <v>0</v>
      </c>
      <c r="BJ296" s="60">
        <f>'[1]նշել դատարանի անվանումը (3)'!BJ296+[1]Ընդամենը1!BJ296</f>
        <v>0</v>
      </c>
      <c r="BK296" s="60">
        <f>'[1]նշել դատարանի անվանումը (3)'!BK296+[1]Ընդամենը1!BK296</f>
        <v>0</v>
      </c>
      <c r="BL296" s="60">
        <f>'[1]նշել դատարանի անվանումը (3)'!BL296+[1]Ընդամենը1!BL296</f>
        <v>0</v>
      </c>
      <c r="BM296" s="60">
        <f>'[1]նշել դատարանի անվանումը (3)'!BM296+[1]Ընդամենը1!BM296</f>
        <v>0</v>
      </c>
      <c r="BN296" s="60">
        <f>'[1]նշել դատարանի անվանումը (3)'!BN296+[1]Ընդամենը1!BN296</f>
        <v>0</v>
      </c>
      <c r="BO296" s="60">
        <f>'[1]նշել դատարանի անվանումը (3)'!BO296+[1]Ընդամենը1!BO296</f>
        <v>0</v>
      </c>
      <c r="BP296" s="60">
        <f>'[1]նշել դատարանի անվանումը (3)'!BP296+[1]Ընդամենը1!BP296</f>
        <v>0</v>
      </c>
      <c r="BQ296" s="60">
        <f>'[1]նշել դատարանի անվանումը (3)'!BQ296+[1]Ընդամենը1!BQ296</f>
        <v>0</v>
      </c>
      <c r="BR296" s="60">
        <f>'[1]նշել դատարանի անվանումը (3)'!BR296+[1]Ընդամենը1!BR296</f>
        <v>0</v>
      </c>
      <c r="BS296" s="60">
        <f>'[1]նշել դատարանի անվանումը (3)'!BS296+[1]Ընդամենը1!BS296</f>
        <v>0</v>
      </c>
      <c r="BT296" s="60">
        <f>'[1]նշել դատարանի անվանումը (3)'!BT296+[1]Ընդամենը1!BT296</f>
        <v>0</v>
      </c>
      <c r="BU296" s="28"/>
      <c r="BV296" s="28"/>
      <c r="BW296" s="28"/>
      <c r="BX296" s="28"/>
      <c r="BY296" s="28"/>
      <c r="BZ296" s="28"/>
      <c r="CA296" s="28"/>
    </row>
    <row r="297" spans="1:79" ht="40.5" x14ac:dyDescent="0.3">
      <c r="A297" s="27" t="s">
        <v>805</v>
      </c>
      <c r="B297" s="48" t="s">
        <v>806</v>
      </c>
      <c r="C297" s="48">
        <v>327.60000000000002</v>
      </c>
      <c r="D297" s="60">
        <f>'[1]նշել դատարանի անվանումը (3)'!D297+[1]Ընդամենը1!D297</f>
        <v>0</v>
      </c>
      <c r="E297" s="60">
        <f>'[1]նշել դատարանի անվանումը (3)'!E297+[1]Ընդամենը1!E297</f>
        <v>0</v>
      </c>
      <c r="F297" s="60">
        <f>'[1]նշել դատարանի անվանումը (3)'!F297+[1]Ընդամենը1!F297</f>
        <v>0</v>
      </c>
      <c r="G297" s="60">
        <f>'[1]նշել դատարանի անվանումը (3)'!G297+[1]Ընդամենը1!G297</f>
        <v>0</v>
      </c>
      <c r="H297" s="60">
        <f>'[1]նշել դատարանի անվանումը (3)'!H297+[1]Ընդամենը1!H297</f>
        <v>0</v>
      </c>
      <c r="I297" s="60">
        <f>'[1]նշել դատարանի անվանումը (3)'!I297+[1]Ընդամենը1!I297</f>
        <v>0</v>
      </c>
      <c r="J297" s="60">
        <f>'[1]նշել դատարանի անվանումը (3)'!J297+[1]Ընդամենը1!J297</f>
        <v>0</v>
      </c>
      <c r="K297" s="60">
        <f>'[1]նշել դատարանի անվանումը (3)'!K297+[1]Ընդամենը1!K297</f>
        <v>0</v>
      </c>
      <c r="L297" s="60">
        <f>'[1]նշել դատարանի անվանումը (3)'!L297+[1]Ընդամենը1!L297</f>
        <v>0</v>
      </c>
      <c r="M297" s="60">
        <f>'[1]նշել դատարանի անվանումը (3)'!M297+[1]Ընդամենը1!M297</f>
        <v>0</v>
      </c>
      <c r="N297" s="60">
        <f>'[1]նշել դատարանի անվանումը (3)'!N297+[1]Ընդամենը1!N297</f>
        <v>0</v>
      </c>
      <c r="O297" s="60">
        <f>'[1]նշել դատարանի անվանումը (3)'!O297+[1]Ընդամենը1!O297</f>
        <v>0</v>
      </c>
      <c r="P297" s="60">
        <f>'[1]նշել դատարանի անվանումը (3)'!P297+[1]Ընդամենը1!P297</f>
        <v>0</v>
      </c>
      <c r="Q297" s="60">
        <f>'[1]նշել դատարանի անվանումը (3)'!Q297+[1]Ընդամենը1!Q297</f>
        <v>0</v>
      </c>
      <c r="R297" s="60">
        <f>'[1]նշել դատարանի անվանումը (3)'!R297+[1]Ընդամենը1!R297</f>
        <v>0</v>
      </c>
      <c r="S297" s="60">
        <f>'[1]նշել դատարանի անվանումը (3)'!S297+[1]Ընդամենը1!S297</f>
        <v>0</v>
      </c>
      <c r="T297" s="60">
        <f>'[1]նշել դատարանի անվանումը (3)'!T297+[1]Ընդամենը1!T297</f>
        <v>0</v>
      </c>
      <c r="U297" s="60">
        <f>'[1]նշել դատարանի անվանումը (3)'!U297+[1]Ընդամենը1!U297</f>
        <v>0</v>
      </c>
      <c r="V297" s="60">
        <f>'[1]նշել դատարանի անվանումը (3)'!V297+[1]Ընդամենը1!V297</f>
        <v>0</v>
      </c>
      <c r="W297" s="60">
        <f>'[1]նշել դատարանի անվանումը (3)'!W297+[1]Ընդամենը1!W297</f>
        <v>0</v>
      </c>
      <c r="X297" s="60">
        <f>'[1]նշել դատարանի անվանումը (3)'!X297+[1]Ընդամենը1!X297</f>
        <v>0</v>
      </c>
      <c r="Y297" s="60">
        <f>'[1]նշել դատարանի անվանումը (3)'!Y297+[1]Ընդամենը1!Y297</f>
        <v>0</v>
      </c>
      <c r="Z297" s="60">
        <f>'[1]նշել դատարանի անվանումը (3)'!Z297+[1]Ընդամենը1!Z297</f>
        <v>0</v>
      </c>
      <c r="AA297" s="60">
        <f>'[1]նշել դատարանի անվանումը (3)'!AA297+[1]Ընդամենը1!AA297</f>
        <v>0</v>
      </c>
      <c r="AB297" s="60">
        <f>'[1]նշել դատարանի անվանումը (3)'!AB297+[1]Ընդամենը1!AB297</f>
        <v>0</v>
      </c>
      <c r="AC297" s="60">
        <f>'[1]նշել դատարանի անվանումը (3)'!AC297+[1]Ընդամենը1!AC297</f>
        <v>0</v>
      </c>
      <c r="AD297" s="60">
        <f>'[1]նշել դատարանի անվանումը (3)'!AD297+[1]Ընդամենը1!AD297</f>
        <v>0</v>
      </c>
      <c r="AE297" s="60">
        <f>'[1]նշել դատարանի անվանումը (3)'!AE297+[1]Ընդամենը1!AE297</f>
        <v>0</v>
      </c>
      <c r="AF297" s="60">
        <f>'[1]նշել դատարանի անվանումը (3)'!AF297+[1]Ընդամենը1!AF297</f>
        <v>0</v>
      </c>
      <c r="AG297" s="60">
        <f>'[1]նշել դատարանի անվանումը (3)'!AG297+[1]Ընդամենը1!AG297</f>
        <v>0</v>
      </c>
      <c r="AH297" s="60">
        <f>'[1]նշել դատարանի անվանումը (3)'!AH297+[1]Ընդամենը1!AH297</f>
        <v>0</v>
      </c>
      <c r="AI297" s="60">
        <f>'[1]նշել դատարանի անվանումը (3)'!AI297+[1]Ընդամենը1!AI297</f>
        <v>0</v>
      </c>
      <c r="AJ297" s="60">
        <f>'[1]նշել դատարանի անվանումը (3)'!AJ297+[1]Ընդամենը1!AJ297</f>
        <v>0</v>
      </c>
      <c r="AK297" s="60">
        <f>'[1]նշել դատարանի անվանումը (3)'!AK297+[1]Ընդամենը1!AK297</f>
        <v>0</v>
      </c>
      <c r="AL297" s="60">
        <f>'[1]նշել դատարանի անվանումը (3)'!AL297+[1]Ընդամենը1!AL297</f>
        <v>0</v>
      </c>
      <c r="AM297" s="60">
        <f>'[1]նշել դատարանի անվանումը (3)'!AM297+[1]Ընդամենը1!AM297</f>
        <v>0</v>
      </c>
      <c r="AN297" s="60">
        <f>'[1]նշել դատարանի անվանումը (3)'!AN297+[1]Ընդամենը1!AN297</f>
        <v>0</v>
      </c>
      <c r="AO297" s="60">
        <f>'[1]նշել դատարանի անվանումը (3)'!AO297+[1]Ընդամենը1!AO297</f>
        <v>0</v>
      </c>
      <c r="AP297" s="60">
        <f>'[1]նշել դատարանի անվանումը (3)'!AP297+[1]Ընդամենը1!AP297</f>
        <v>0</v>
      </c>
      <c r="AQ297" s="60">
        <f>'[1]նշել դատարանի անվանումը (3)'!AQ297+[1]Ընդամենը1!AQ297</f>
        <v>0</v>
      </c>
      <c r="AR297" s="60">
        <f>'[1]նշել դատարանի անվանումը (3)'!AR297+[1]Ընդամենը1!AR297</f>
        <v>0</v>
      </c>
      <c r="AS297" s="60">
        <f>'[1]նշել դատարանի անվանումը (3)'!AS297+[1]Ընդամենը1!AS297</f>
        <v>0</v>
      </c>
      <c r="AT297" s="60">
        <f>'[1]նշել դատարանի անվանումը (3)'!AT297+[1]Ընդամենը1!AT297</f>
        <v>0</v>
      </c>
      <c r="AU297" s="60">
        <f>'[1]նշել դատարանի անվանումը (3)'!AU297+[1]Ընդամենը1!AU297</f>
        <v>0</v>
      </c>
      <c r="AV297" s="60">
        <f>'[1]նշել դատարանի անվանումը (3)'!AV297+[1]Ընդամենը1!AV297</f>
        <v>0</v>
      </c>
      <c r="AW297" s="60">
        <f>'[1]նշել դատարանի անվանումը (3)'!AW297+[1]Ընդամենը1!AW297</f>
        <v>0</v>
      </c>
      <c r="AX297" s="60">
        <f>'[1]նշել դատարանի անվանումը (3)'!AX297+[1]Ընդամենը1!AX297</f>
        <v>0</v>
      </c>
      <c r="AY297" s="60">
        <f>'[1]նշել դատարանի անվանումը (3)'!AY297+[1]Ընդամենը1!AY297</f>
        <v>0</v>
      </c>
      <c r="AZ297" s="60">
        <f>'[1]նշել դատարանի անվանումը (3)'!AZ297+[1]Ընդամենը1!AZ297</f>
        <v>0</v>
      </c>
      <c r="BA297" s="60">
        <f>'[1]նշել դատարանի անվանումը (3)'!BA297+[1]Ընդամենը1!BA297</f>
        <v>0</v>
      </c>
      <c r="BB297" s="60">
        <f>'[1]նշել դատարանի անվանումը (3)'!BB297+[1]Ընդամենը1!BB297</f>
        <v>0</v>
      </c>
      <c r="BC297" s="60">
        <f>'[1]նշել դատարանի անվանումը (3)'!BC297+[1]Ընդամենը1!BC297</f>
        <v>0</v>
      </c>
      <c r="BD297" s="60">
        <f>'[1]նշել դատարանի անվանումը (3)'!BD297+[1]Ընդամենը1!BD297</f>
        <v>0</v>
      </c>
      <c r="BE297" s="60">
        <f>'[1]նշել դատարանի անվանումը (3)'!BE297+[1]Ընդամենը1!BE297</f>
        <v>0</v>
      </c>
      <c r="BF297" s="60">
        <f>'[1]նշել դատարանի անվանումը (3)'!BF297+[1]Ընդամենը1!BF297</f>
        <v>0</v>
      </c>
      <c r="BG297" s="60">
        <f>'[1]նշել դատարանի անվանումը (3)'!BG297+[1]Ընդամենը1!BG297</f>
        <v>0</v>
      </c>
      <c r="BH297" s="60">
        <f>'[1]նշել դատարանի անվանումը (3)'!BH297+[1]Ընդամենը1!BH297</f>
        <v>0</v>
      </c>
      <c r="BI297" s="60">
        <f>'[1]նշել դատարանի անվանումը (3)'!BI297+[1]Ընդամենը1!BI297</f>
        <v>0</v>
      </c>
      <c r="BJ297" s="60">
        <f>'[1]նշել դատարանի անվանումը (3)'!BJ297+[1]Ընդամենը1!BJ297</f>
        <v>0</v>
      </c>
      <c r="BK297" s="60">
        <f>'[1]նշել դատարանի անվանումը (3)'!BK297+[1]Ընդամենը1!BK297</f>
        <v>0</v>
      </c>
      <c r="BL297" s="60">
        <f>'[1]նշել դատարանի անվանումը (3)'!BL297+[1]Ընդամենը1!BL297</f>
        <v>0</v>
      </c>
      <c r="BM297" s="60">
        <f>'[1]նշել դատարանի անվանումը (3)'!BM297+[1]Ընդամենը1!BM297</f>
        <v>0</v>
      </c>
      <c r="BN297" s="60">
        <f>'[1]նշել դատարանի անվանումը (3)'!BN297+[1]Ընդամենը1!BN297</f>
        <v>0</v>
      </c>
      <c r="BO297" s="60">
        <f>'[1]նշել դատարանի անվանումը (3)'!BO297+[1]Ընդամենը1!BO297</f>
        <v>0</v>
      </c>
      <c r="BP297" s="60">
        <f>'[1]նշել դատարանի անվանումը (3)'!BP297+[1]Ընդամենը1!BP297</f>
        <v>0</v>
      </c>
      <c r="BQ297" s="60">
        <f>'[1]նշել դատարանի անվանումը (3)'!BQ297+[1]Ընդամենը1!BQ297</f>
        <v>0</v>
      </c>
      <c r="BR297" s="60">
        <f>'[1]նշել դատարանի անվանումը (3)'!BR297+[1]Ընդամենը1!BR297</f>
        <v>0</v>
      </c>
      <c r="BS297" s="60">
        <f>'[1]նշել դատարանի անվանումը (3)'!BS297+[1]Ընդամենը1!BS297</f>
        <v>0</v>
      </c>
      <c r="BT297" s="60">
        <f>'[1]նշել դատարանի անվանումը (3)'!BT297+[1]Ընդամենը1!BT297</f>
        <v>0</v>
      </c>
      <c r="BU297" s="28"/>
      <c r="BV297" s="28"/>
      <c r="BW297" s="28"/>
      <c r="BX297" s="28"/>
      <c r="BY297" s="28"/>
      <c r="BZ297" s="28"/>
      <c r="CA297" s="28"/>
    </row>
    <row r="298" spans="1:79" ht="40.5" x14ac:dyDescent="0.3">
      <c r="A298" s="27" t="s">
        <v>253</v>
      </c>
      <c r="B298" s="48" t="s">
        <v>517</v>
      </c>
      <c r="C298" s="48">
        <v>328</v>
      </c>
      <c r="D298" s="60">
        <f>'[1]նշել դատարանի անվանումը (3)'!D298+[1]Ընդամենը1!D298</f>
        <v>0</v>
      </c>
      <c r="E298" s="60">
        <f>'[1]նշել դատարանի անվանումը (3)'!E298+[1]Ընդամենը1!E298</f>
        <v>0</v>
      </c>
      <c r="F298" s="60">
        <f>'[1]նշել դատարանի անվանումը (3)'!F298+[1]Ընդամենը1!F298</f>
        <v>0</v>
      </c>
      <c r="G298" s="60">
        <f>'[1]նշել դատարանի անվանումը (3)'!G298+[1]Ընդամենը1!G298</f>
        <v>0</v>
      </c>
      <c r="H298" s="60">
        <f>'[1]նշել դատարանի անվանումը (3)'!H298+[1]Ընդամենը1!H298</f>
        <v>0</v>
      </c>
      <c r="I298" s="60">
        <f>'[1]նշել դատարանի անվանումը (3)'!I298+[1]Ընդամենը1!I298</f>
        <v>0</v>
      </c>
      <c r="J298" s="60">
        <f>'[1]նշել դատարանի անվանումը (3)'!J298+[1]Ընդամենը1!J298</f>
        <v>0</v>
      </c>
      <c r="K298" s="60">
        <f>'[1]նշել դատարանի անվանումը (3)'!K298+[1]Ընդամենը1!K298</f>
        <v>0</v>
      </c>
      <c r="L298" s="60">
        <f>'[1]նշել դատարանի անվանումը (3)'!L298+[1]Ընդամենը1!L298</f>
        <v>0</v>
      </c>
      <c r="M298" s="60">
        <f>'[1]նշել դատարանի անվանումը (3)'!M298+[1]Ընդամենը1!M298</f>
        <v>0</v>
      </c>
      <c r="N298" s="60">
        <f>'[1]նշել դատարանի անվանումը (3)'!N298+[1]Ընդամենը1!N298</f>
        <v>0</v>
      </c>
      <c r="O298" s="60">
        <f>'[1]նշել դատարանի անվանումը (3)'!O298+[1]Ընդամենը1!O298</f>
        <v>0</v>
      </c>
      <c r="P298" s="60">
        <f>'[1]նշել դատարանի անվանումը (3)'!P298+[1]Ընդամենը1!P298</f>
        <v>0</v>
      </c>
      <c r="Q298" s="60">
        <f>'[1]նշել դատարանի անվանումը (3)'!Q298+[1]Ընդամենը1!Q298</f>
        <v>0</v>
      </c>
      <c r="R298" s="60">
        <f>'[1]նշել դատարանի անվանումը (3)'!R298+[1]Ընդամենը1!R298</f>
        <v>0</v>
      </c>
      <c r="S298" s="60">
        <f>'[1]նշել դատարանի անվանումը (3)'!S298+[1]Ընդամենը1!S298</f>
        <v>0</v>
      </c>
      <c r="T298" s="60">
        <f>'[1]նշել դատարանի անվանումը (3)'!T298+[1]Ընդամենը1!T298</f>
        <v>0</v>
      </c>
      <c r="U298" s="60">
        <f>'[1]նշել դատարանի անվանումը (3)'!U298+[1]Ընդամենը1!U298</f>
        <v>0</v>
      </c>
      <c r="V298" s="60">
        <f>'[1]նշել դատարանի անվանումը (3)'!V298+[1]Ընդամենը1!V298</f>
        <v>0</v>
      </c>
      <c r="W298" s="60">
        <f>'[1]նշել դատարանի անվանումը (3)'!W298+[1]Ընդամենը1!W298</f>
        <v>0</v>
      </c>
      <c r="X298" s="60">
        <f>'[1]նշել դատարանի անվանումը (3)'!X298+[1]Ընդամենը1!X298</f>
        <v>0</v>
      </c>
      <c r="Y298" s="60">
        <f>'[1]նշել դատարանի անվանումը (3)'!Y298+[1]Ընդամենը1!Y298</f>
        <v>0</v>
      </c>
      <c r="Z298" s="60">
        <f>'[1]նշել դատարանի անվանումը (3)'!Z298+[1]Ընդամենը1!Z298</f>
        <v>0</v>
      </c>
      <c r="AA298" s="60">
        <f>'[1]նշել դատարանի անվանումը (3)'!AA298+[1]Ընդամենը1!AA298</f>
        <v>0</v>
      </c>
      <c r="AB298" s="60">
        <f>'[1]նշել դատարանի անվանումը (3)'!AB298+[1]Ընդամենը1!AB298</f>
        <v>0</v>
      </c>
      <c r="AC298" s="60">
        <f>'[1]նշել դատարանի անվանումը (3)'!AC298+[1]Ընդամենը1!AC298</f>
        <v>0</v>
      </c>
      <c r="AD298" s="60">
        <f>'[1]նշել դատարանի անվանումը (3)'!AD298+[1]Ընդամենը1!AD298</f>
        <v>0</v>
      </c>
      <c r="AE298" s="60">
        <f>'[1]նշել դատարանի անվանումը (3)'!AE298+[1]Ընդամենը1!AE298</f>
        <v>0</v>
      </c>
      <c r="AF298" s="60">
        <f>'[1]նշել դատարանի անվանումը (3)'!AF298+[1]Ընդամենը1!AF298</f>
        <v>0</v>
      </c>
      <c r="AG298" s="60">
        <f>'[1]նշել դատարանի անվանումը (3)'!AG298+[1]Ընդամենը1!AG298</f>
        <v>0</v>
      </c>
      <c r="AH298" s="60">
        <f>'[1]նշել դատարանի անվանումը (3)'!AH298+[1]Ընդամենը1!AH298</f>
        <v>0</v>
      </c>
      <c r="AI298" s="60">
        <f>'[1]նշել դատարանի անվանումը (3)'!AI298+[1]Ընդամենը1!AI298</f>
        <v>0</v>
      </c>
      <c r="AJ298" s="60">
        <f>'[1]նշել դատարանի անվանումը (3)'!AJ298+[1]Ընդամենը1!AJ298</f>
        <v>0</v>
      </c>
      <c r="AK298" s="60">
        <f>'[1]նշել դատարանի անվանումը (3)'!AK298+[1]Ընդամենը1!AK298</f>
        <v>0</v>
      </c>
      <c r="AL298" s="60">
        <f>'[1]նշել դատարանի անվանումը (3)'!AL298+[1]Ընդամենը1!AL298</f>
        <v>0</v>
      </c>
      <c r="AM298" s="60">
        <f>'[1]նշել դատարանի անվանումը (3)'!AM298+[1]Ընդամենը1!AM298</f>
        <v>0</v>
      </c>
      <c r="AN298" s="60">
        <f>'[1]նշել դատարանի անվանումը (3)'!AN298+[1]Ընդամենը1!AN298</f>
        <v>0</v>
      </c>
      <c r="AO298" s="60">
        <f>'[1]նշել դատարանի անվանումը (3)'!AO298+[1]Ընդամենը1!AO298</f>
        <v>0</v>
      </c>
      <c r="AP298" s="60">
        <f>'[1]նշել դատարանի անվանումը (3)'!AP298+[1]Ընդամենը1!AP298</f>
        <v>0</v>
      </c>
      <c r="AQ298" s="60">
        <f>'[1]նշել դատարանի անվանումը (3)'!AQ298+[1]Ընդամենը1!AQ298</f>
        <v>0</v>
      </c>
      <c r="AR298" s="60">
        <f>'[1]նշել դատարանի անվանումը (3)'!AR298+[1]Ընդամենը1!AR298</f>
        <v>0</v>
      </c>
      <c r="AS298" s="60">
        <f>'[1]նշել դատարանի անվանումը (3)'!AS298+[1]Ընդամենը1!AS298</f>
        <v>0</v>
      </c>
      <c r="AT298" s="60">
        <f>'[1]նշել դատարանի անվանումը (3)'!AT298+[1]Ընդամենը1!AT298</f>
        <v>0</v>
      </c>
      <c r="AU298" s="60">
        <f>'[1]նշել դատարանի անվանումը (3)'!AU298+[1]Ընդամենը1!AU298</f>
        <v>0</v>
      </c>
      <c r="AV298" s="60">
        <f>'[1]նշել դատարանի անվանումը (3)'!AV298+[1]Ընդամենը1!AV298</f>
        <v>0</v>
      </c>
      <c r="AW298" s="60">
        <f>'[1]նշել դատարանի անվանումը (3)'!AW298+[1]Ընդամենը1!AW298</f>
        <v>0</v>
      </c>
      <c r="AX298" s="60">
        <f>'[1]նշել դատարանի անվանումը (3)'!AX298+[1]Ընդամենը1!AX298</f>
        <v>0</v>
      </c>
      <c r="AY298" s="60">
        <f>'[1]նշել դատարանի անվանումը (3)'!AY298+[1]Ընդամենը1!AY298</f>
        <v>0</v>
      </c>
      <c r="AZ298" s="60">
        <f>'[1]նշել դատարանի անվանումը (3)'!AZ298+[1]Ընդամենը1!AZ298</f>
        <v>0</v>
      </c>
      <c r="BA298" s="60">
        <f>'[1]նշել դատարանի անվանումը (3)'!BA298+[1]Ընդամենը1!BA298</f>
        <v>0</v>
      </c>
      <c r="BB298" s="60">
        <f>'[1]նշել դատարանի անվանումը (3)'!BB298+[1]Ընդամենը1!BB298</f>
        <v>0</v>
      </c>
      <c r="BC298" s="60">
        <f>'[1]նշել դատարանի անվանումը (3)'!BC298+[1]Ընդամենը1!BC298</f>
        <v>0</v>
      </c>
      <c r="BD298" s="60">
        <f>'[1]նշել դատարանի անվանումը (3)'!BD298+[1]Ընդամենը1!BD298</f>
        <v>0</v>
      </c>
      <c r="BE298" s="60">
        <f>'[1]նշել դատարանի անվանումը (3)'!BE298+[1]Ընդամենը1!BE298</f>
        <v>0</v>
      </c>
      <c r="BF298" s="60">
        <f>'[1]նշել դատարանի անվանումը (3)'!BF298+[1]Ընդամենը1!BF298</f>
        <v>0</v>
      </c>
      <c r="BG298" s="60">
        <f>'[1]նշել դատարանի անվանումը (3)'!BG298+[1]Ընդամենը1!BG298</f>
        <v>0</v>
      </c>
      <c r="BH298" s="60">
        <f>'[1]նշել դատարանի անվանումը (3)'!BH298+[1]Ընդամենը1!BH298</f>
        <v>0</v>
      </c>
      <c r="BI298" s="60">
        <f>'[1]նշել դատարանի անվանումը (3)'!BI298+[1]Ընդամենը1!BI298</f>
        <v>0</v>
      </c>
      <c r="BJ298" s="60">
        <f>'[1]նշել դատարանի անվանումը (3)'!BJ298+[1]Ընդամենը1!BJ298</f>
        <v>0</v>
      </c>
      <c r="BK298" s="60">
        <f>'[1]նշել դատարանի անվանումը (3)'!BK298+[1]Ընդամենը1!BK298</f>
        <v>0</v>
      </c>
      <c r="BL298" s="60">
        <f>'[1]նշել դատարանի անվանումը (3)'!BL298+[1]Ընդամենը1!BL298</f>
        <v>0</v>
      </c>
      <c r="BM298" s="60">
        <f>'[1]նշել դատարանի անվանումը (3)'!BM298+[1]Ընդամենը1!BM298</f>
        <v>0</v>
      </c>
      <c r="BN298" s="60">
        <f>'[1]նշել դատարանի անվանումը (3)'!BN298+[1]Ընդամենը1!BN298</f>
        <v>0</v>
      </c>
      <c r="BO298" s="60">
        <f>'[1]նշել դատարանի անվանումը (3)'!BO298+[1]Ընդամենը1!BO298</f>
        <v>0</v>
      </c>
      <c r="BP298" s="60">
        <f>'[1]նշել դատարանի անվանումը (3)'!BP298+[1]Ընդամենը1!BP298</f>
        <v>0</v>
      </c>
      <c r="BQ298" s="60">
        <f>'[1]նշել դատարանի անվանումը (3)'!BQ298+[1]Ընդամենը1!BQ298</f>
        <v>0</v>
      </c>
      <c r="BR298" s="60">
        <f>'[1]նշել դատարանի անվանումը (3)'!BR298+[1]Ընդամենը1!BR298</f>
        <v>0</v>
      </c>
      <c r="BS298" s="60">
        <f>'[1]նշել դատարանի անվանումը (3)'!BS298+[1]Ընդամենը1!BS298</f>
        <v>0</v>
      </c>
      <c r="BT298" s="60">
        <f>'[1]նշել դատարանի անվանումը (3)'!BT298+[1]Ընդամենը1!BT298</f>
        <v>0</v>
      </c>
      <c r="BU298" s="28"/>
      <c r="BV298" s="28"/>
      <c r="BW298" s="28"/>
      <c r="BX298" s="28"/>
      <c r="BY298" s="28"/>
      <c r="BZ298" s="28"/>
      <c r="CA298" s="28"/>
    </row>
    <row r="299" spans="1:79" x14ac:dyDescent="0.3">
      <c r="A299" s="27" t="s">
        <v>254</v>
      </c>
      <c r="B299" s="48" t="s">
        <v>699</v>
      </c>
      <c r="C299" s="48">
        <v>329</v>
      </c>
      <c r="D299" s="60">
        <f>'[1]նշել դատարանի անվանումը (3)'!D299+[1]Ընդամենը1!D299</f>
        <v>0</v>
      </c>
      <c r="E299" s="60">
        <f>'[1]նշել դատարանի անվանումը (3)'!E299+[1]Ընդամենը1!E299</f>
        <v>0</v>
      </c>
      <c r="F299" s="60">
        <f>'[1]նշել դատարանի անվանումը (3)'!F299+[1]Ընդամենը1!F299</f>
        <v>0</v>
      </c>
      <c r="G299" s="60">
        <f>'[1]նշել դատարանի անվանումը (3)'!G299+[1]Ընդամենը1!G299</f>
        <v>0</v>
      </c>
      <c r="H299" s="60">
        <f>'[1]նշել դատարանի անվանումը (3)'!H299+[1]Ընդամենը1!H299</f>
        <v>0</v>
      </c>
      <c r="I299" s="60">
        <f>'[1]նշել դատարանի անվանումը (3)'!I299+[1]Ընդամենը1!I299</f>
        <v>1</v>
      </c>
      <c r="J299" s="60">
        <f>'[1]նշել դատարանի անվանումը (3)'!J299+[1]Ընդամենը1!J299</f>
        <v>0</v>
      </c>
      <c r="K299" s="60">
        <f>'[1]նշել դատարանի անվանումը (3)'!K299+[1]Ընդամենը1!K299</f>
        <v>0</v>
      </c>
      <c r="L299" s="60">
        <f>'[1]նշել դատարանի անվանումը (3)'!L299+[1]Ընդամենը1!L299</f>
        <v>1</v>
      </c>
      <c r="M299" s="60">
        <f>'[1]նշել դատարանի անվանումը (3)'!M299+[1]Ընդամենը1!M299</f>
        <v>0</v>
      </c>
      <c r="N299" s="60">
        <f>'[1]նշել դատարանի անվանումը (3)'!N299+[1]Ընդամենը1!N299</f>
        <v>0</v>
      </c>
      <c r="O299" s="60">
        <f>'[1]նշել դատարանի անվանումը (3)'!O299+[1]Ընդամենը1!O299</f>
        <v>0</v>
      </c>
      <c r="P299" s="60">
        <f>'[1]նշել դատարանի անվանումը (3)'!P299+[1]Ընդամենը1!P299</f>
        <v>0</v>
      </c>
      <c r="Q299" s="60">
        <f>'[1]նշել դատարանի անվանումը (3)'!Q299+[1]Ընդամենը1!Q299</f>
        <v>0</v>
      </c>
      <c r="R299" s="60">
        <f>'[1]նշել դատարանի անվանումը (3)'!R299+[1]Ընդամենը1!R299</f>
        <v>0</v>
      </c>
      <c r="S299" s="60">
        <f>'[1]նշել դատարանի անվանումը (3)'!S299+[1]Ընդամենը1!S299</f>
        <v>0</v>
      </c>
      <c r="T299" s="60">
        <f>'[1]նշել դատարանի անվանումը (3)'!T299+[1]Ընդամենը1!T299</f>
        <v>0</v>
      </c>
      <c r="U299" s="60">
        <f>'[1]նշել դատարանի անվանումը (3)'!U299+[1]Ընդամենը1!U299</f>
        <v>0</v>
      </c>
      <c r="V299" s="60">
        <f>'[1]նշել դատարանի անվանումը (3)'!V299+[1]Ընդամենը1!V299</f>
        <v>0</v>
      </c>
      <c r="W299" s="60">
        <f>'[1]նշել դատարանի անվանումը (3)'!W299+[1]Ընդամենը1!W299</f>
        <v>0</v>
      </c>
      <c r="X299" s="60">
        <f>'[1]նշել դատարանի անվանումը (3)'!X299+[1]Ընդամենը1!X299</f>
        <v>0</v>
      </c>
      <c r="Y299" s="60">
        <f>'[1]նշել դատարանի անվանումը (3)'!Y299+[1]Ընդամենը1!Y299</f>
        <v>1</v>
      </c>
      <c r="Z299" s="60">
        <f>'[1]նշել դատարանի անվանումը (3)'!Z299+[1]Ընդամենը1!Z299</f>
        <v>0</v>
      </c>
      <c r="AA299" s="60">
        <f>'[1]նշել դատարանի անվանումը (3)'!AA299+[1]Ընդամենը1!AA299</f>
        <v>0</v>
      </c>
      <c r="AB299" s="60">
        <f>'[1]նշել դատարանի անվանումը (3)'!AB299+[1]Ընդամենը1!AB299</f>
        <v>0</v>
      </c>
      <c r="AC299" s="60">
        <f>'[1]նշել դատարանի անվանումը (3)'!AC299+[1]Ընդամենը1!AC299</f>
        <v>0</v>
      </c>
      <c r="AD299" s="60">
        <f>'[1]նշել դատարանի անվանումը (3)'!AD299+[1]Ընդամենը1!AD299</f>
        <v>0</v>
      </c>
      <c r="AE299" s="60">
        <f>'[1]նշել դատարանի անվանումը (3)'!AE299+[1]Ընդամենը1!AE299</f>
        <v>0</v>
      </c>
      <c r="AF299" s="60">
        <f>'[1]նշել դատարանի անվանումը (3)'!AF299+[1]Ընդամենը1!AF299</f>
        <v>0</v>
      </c>
      <c r="AG299" s="60">
        <f>'[1]նշել դատարանի անվանումը (3)'!AG299+[1]Ընդամենը1!AG299</f>
        <v>0</v>
      </c>
      <c r="AH299" s="60">
        <f>'[1]նշել դատարանի անվանումը (3)'!AH299+[1]Ընդամենը1!AH299</f>
        <v>0</v>
      </c>
      <c r="AI299" s="60">
        <f>'[1]նշել դատարանի անվանումը (3)'!AI299+[1]Ընդամենը1!AI299</f>
        <v>0</v>
      </c>
      <c r="AJ299" s="60">
        <f>'[1]նշել դատարանի անվանումը (3)'!AJ299+[1]Ընդամենը1!AJ299</f>
        <v>0</v>
      </c>
      <c r="AK299" s="60">
        <f>'[1]նշել դատարանի անվանումը (3)'!AK299+[1]Ընդամենը1!AK299</f>
        <v>0</v>
      </c>
      <c r="AL299" s="60">
        <f>'[1]նշել դատարանի անվանումը (3)'!AL299+[1]Ընդամենը1!AL299</f>
        <v>0</v>
      </c>
      <c r="AM299" s="60">
        <f>'[1]նշել դատարանի անվանումը (3)'!AM299+[1]Ընդամենը1!AM299</f>
        <v>0</v>
      </c>
      <c r="AN299" s="60">
        <f>'[1]նշել դատարանի անվանումը (3)'!AN299+[1]Ընդամենը1!AN299</f>
        <v>0</v>
      </c>
      <c r="AO299" s="60">
        <f>'[1]նշել դատարանի անվանումը (3)'!AO299+[1]Ընդամենը1!AO299</f>
        <v>0</v>
      </c>
      <c r="AP299" s="60">
        <f>'[1]նշել դատարանի անվանումը (3)'!AP299+[1]Ընդամենը1!AP299</f>
        <v>1</v>
      </c>
      <c r="AQ299" s="60">
        <f>'[1]նշել դատարանի անվանումը (3)'!AQ299+[1]Ընդամենը1!AQ299</f>
        <v>0</v>
      </c>
      <c r="AR299" s="60">
        <f>'[1]նշել դատարանի անվանումը (3)'!AR299+[1]Ընդամենը1!AR299</f>
        <v>0</v>
      </c>
      <c r="AS299" s="60">
        <f>'[1]նշել դատարանի անվանումը (3)'!AS299+[1]Ընդամենը1!AS299</f>
        <v>0</v>
      </c>
      <c r="AT299" s="60">
        <f>'[1]նշել դատարանի անվանումը (3)'!AT299+[1]Ընդամենը1!AT299</f>
        <v>0</v>
      </c>
      <c r="AU299" s="60">
        <f>'[1]նշել դատարանի անվանումը (3)'!AU299+[1]Ընդամենը1!AU299</f>
        <v>0</v>
      </c>
      <c r="AV299" s="60">
        <f>'[1]նշել դատարանի անվանումը (3)'!AV299+[1]Ընդամենը1!AV299</f>
        <v>0</v>
      </c>
      <c r="AW299" s="60">
        <f>'[1]նշել դատարանի անվանումը (3)'!AW299+[1]Ընդամենը1!AW299</f>
        <v>1</v>
      </c>
      <c r="AX299" s="60">
        <f>'[1]նշել դատարանի անվանումը (3)'!AX299+[1]Ընդամենը1!AX299</f>
        <v>0</v>
      </c>
      <c r="AY299" s="60">
        <f>'[1]նշել դատարանի անվանումը (3)'!AY299+[1]Ընդամենը1!AY299</f>
        <v>0</v>
      </c>
      <c r="AZ299" s="60">
        <f>'[1]նշել դատարանի անվանումը (3)'!AZ299+[1]Ընդամենը1!AZ299</f>
        <v>0</v>
      </c>
      <c r="BA299" s="60">
        <f>'[1]նշել դատարանի անվանումը (3)'!BA299+[1]Ընդամենը1!BA299</f>
        <v>1</v>
      </c>
      <c r="BB299" s="60">
        <f>'[1]նշել դատարանի անվանումը (3)'!BB299+[1]Ընդամենը1!BB299</f>
        <v>0</v>
      </c>
      <c r="BC299" s="60">
        <f>'[1]նշել դատարանի անվանումը (3)'!BC299+[1]Ընդամենը1!BC299</f>
        <v>0</v>
      </c>
      <c r="BD299" s="60">
        <f>'[1]նշել դատարանի անվանումը (3)'!BD299+[1]Ընդամենը1!BD299</f>
        <v>0</v>
      </c>
      <c r="BE299" s="60">
        <f>'[1]նշել դատարանի անվանումը (3)'!BE299+[1]Ընդամենը1!BE299</f>
        <v>0</v>
      </c>
      <c r="BF299" s="60">
        <f>'[1]նշել դատարանի անվանումը (3)'!BF299+[1]Ընդամենը1!BF299</f>
        <v>0</v>
      </c>
      <c r="BG299" s="60">
        <f>'[1]նշել դատարանի անվանումը (3)'!BG299+[1]Ընդամենը1!BG299</f>
        <v>0</v>
      </c>
      <c r="BH299" s="60">
        <f>'[1]նշել դատարանի անվանումը (3)'!BH299+[1]Ընդամենը1!BH299</f>
        <v>0</v>
      </c>
      <c r="BI299" s="60">
        <f>'[1]նշել դատարանի անվանումը (3)'!BI299+[1]Ընդամենը1!BI299</f>
        <v>0</v>
      </c>
      <c r="BJ299" s="60">
        <f>'[1]նշել դատարանի անվանումը (3)'!BJ299+[1]Ընդամենը1!BJ299</f>
        <v>0</v>
      </c>
      <c r="BK299" s="60">
        <f>'[1]նշել դատարանի անվանումը (3)'!BK299+[1]Ընդամենը1!BK299</f>
        <v>0</v>
      </c>
      <c r="BL299" s="60">
        <f>'[1]նշել դատարանի անվանումը (3)'!BL299+[1]Ընդամենը1!BL299</f>
        <v>0</v>
      </c>
      <c r="BM299" s="60">
        <f>'[1]նշել դատարանի անվանումը (3)'!BM299+[1]Ընդամենը1!BM299</f>
        <v>0</v>
      </c>
      <c r="BN299" s="60">
        <f>'[1]նշել դատարանի անվանումը (3)'!BN299+[1]Ընդամենը1!BN299</f>
        <v>0</v>
      </c>
      <c r="BO299" s="60">
        <f>'[1]նշել դատարանի անվանումը (3)'!BO299+[1]Ընդամենը1!BO299</f>
        <v>0</v>
      </c>
      <c r="BP299" s="60">
        <f>'[1]նշել դատարանի անվանումը (3)'!BP299+[1]Ընդամենը1!BP299</f>
        <v>0</v>
      </c>
      <c r="BQ299" s="60">
        <f>'[1]նշել դատարանի անվանումը (3)'!BQ299+[1]Ընդամենը1!BQ299</f>
        <v>0</v>
      </c>
      <c r="BR299" s="60">
        <f>'[1]նշել դատարանի անվանումը (3)'!BR299+[1]Ընդամենը1!BR299</f>
        <v>0</v>
      </c>
      <c r="BS299" s="60">
        <f>'[1]նշել դատարանի անվանումը (3)'!BS299+[1]Ընդամենը1!BS299</f>
        <v>0</v>
      </c>
      <c r="BT299" s="60">
        <f>'[1]նշել դատարանի անվանումը (3)'!BT299+[1]Ընդամենը1!BT299</f>
        <v>0</v>
      </c>
      <c r="BU299" s="28"/>
      <c r="BV299" s="28"/>
      <c r="BW299" s="28"/>
      <c r="BX299" s="28"/>
      <c r="BY299" s="28"/>
      <c r="BZ299" s="28">
        <v>1</v>
      </c>
      <c r="CA299" s="28"/>
    </row>
    <row r="300" spans="1:79" ht="27" x14ac:dyDescent="0.3">
      <c r="A300" s="27" t="s">
        <v>807</v>
      </c>
      <c r="B300" s="48" t="s">
        <v>808</v>
      </c>
      <c r="C300" s="48">
        <v>329.1</v>
      </c>
      <c r="D300" s="60">
        <f>'[1]նշել դատարանի անվանումը (3)'!D300+[1]Ընդամենը1!D300</f>
        <v>0</v>
      </c>
      <c r="E300" s="60">
        <f>'[1]նշել դատարանի անվանումը (3)'!E300+[1]Ընդամենը1!E300</f>
        <v>0</v>
      </c>
      <c r="F300" s="60">
        <f>'[1]նշել դատարանի անվանումը (3)'!F300+[1]Ընդամենը1!F300</f>
        <v>0</v>
      </c>
      <c r="G300" s="60">
        <f>'[1]նշել դատարանի անվանումը (3)'!G300+[1]Ընդամենը1!G300</f>
        <v>0</v>
      </c>
      <c r="H300" s="60">
        <f>'[1]նշել դատարանի անվանումը (3)'!H300+[1]Ընդամենը1!H300</f>
        <v>0</v>
      </c>
      <c r="I300" s="60">
        <f>'[1]նշել դատարանի անվանումը (3)'!I300+[1]Ընդամենը1!I300</f>
        <v>0</v>
      </c>
      <c r="J300" s="60">
        <f>'[1]նշել դատարանի անվանումը (3)'!J300+[1]Ընդամենը1!J300</f>
        <v>0</v>
      </c>
      <c r="K300" s="60">
        <f>'[1]նշել դատարանի անվանումը (3)'!K300+[1]Ընդամենը1!K300</f>
        <v>0</v>
      </c>
      <c r="L300" s="60">
        <f>'[1]նշել դատարանի անվանումը (3)'!L300+[1]Ընդամենը1!L300</f>
        <v>0</v>
      </c>
      <c r="M300" s="60">
        <f>'[1]նշել դատարանի անվանումը (3)'!M300+[1]Ընդամենը1!M300</f>
        <v>0</v>
      </c>
      <c r="N300" s="60">
        <f>'[1]նշել դատարանի անվանումը (3)'!N300+[1]Ընդամենը1!N300</f>
        <v>0</v>
      </c>
      <c r="O300" s="60">
        <f>'[1]նշել դատարանի անվանումը (3)'!O300+[1]Ընդամենը1!O300</f>
        <v>0</v>
      </c>
      <c r="P300" s="60">
        <f>'[1]նշել դատարանի անվանումը (3)'!P300+[1]Ընդամենը1!P300</f>
        <v>0</v>
      </c>
      <c r="Q300" s="60">
        <f>'[1]նշել դատարանի անվանումը (3)'!Q300+[1]Ընդամենը1!Q300</f>
        <v>0</v>
      </c>
      <c r="R300" s="60">
        <f>'[1]նշել դատարանի անվանումը (3)'!R300+[1]Ընդամենը1!R300</f>
        <v>0</v>
      </c>
      <c r="S300" s="60">
        <f>'[1]նշել դատարանի անվանումը (3)'!S300+[1]Ընդամենը1!S300</f>
        <v>0</v>
      </c>
      <c r="T300" s="60">
        <f>'[1]նշել դատարանի անվանումը (3)'!T300+[1]Ընդամենը1!T300</f>
        <v>0</v>
      </c>
      <c r="U300" s="60">
        <f>'[1]նշել դատարանի անվանումը (3)'!U300+[1]Ընդամենը1!U300</f>
        <v>0</v>
      </c>
      <c r="V300" s="60">
        <f>'[1]նշել դատարանի անվանումը (3)'!V300+[1]Ընդամենը1!V300</f>
        <v>0</v>
      </c>
      <c r="W300" s="60">
        <f>'[1]նշել դատարանի անվանումը (3)'!W300+[1]Ընդամենը1!W300</f>
        <v>0</v>
      </c>
      <c r="X300" s="60">
        <f>'[1]նշել դատարանի անվանումը (3)'!X300+[1]Ընդամենը1!X300</f>
        <v>0</v>
      </c>
      <c r="Y300" s="60">
        <f>'[1]նշել դատարանի անվանումը (3)'!Y300+[1]Ընդամենը1!Y300</f>
        <v>0</v>
      </c>
      <c r="Z300" s="60">
        <f>'[1]նշել դատարանի անվանումը (3)'!Z300+[1]Ընդամենը1!Z300</f>
        <v>0</v>
      </c>
      <c r="AA300" s="60">
        <f>'[1]նշել դատարանի անվանումը (3)'!AA300+[1]Ընդամենը1!AA300</f>
        <v>0</v>
      </c>
      <c r="AB300" s="60">
        <f>'[1]նշել դատարանի անվանումը (3)'!AB300+[1]Ընդամենը1!AB300</f>
        <v>0</v>
      </c>
      <c r="AC300" s="60">
        <f>'[1]նշել դատարանի անվանումը (3)'!AC300+[1]Ընդամենը1!AC300</f>
        <v>0</v>
      </c>
      <c r="AD300" s="60">
        <f>'[1]նշել դատարանի անվանումը (3)'!AD300+[1]Ընդամենը1!AD300</f>
        <v>0</v>
      </c>
      <c r="AE300" s="60">
        <f>'[1]նշել դատարանի անվանումը (3)'!AE300+[1]Ընդամենը1!AE300</f>
        <v>0</v>
      </c>
      <c r="AF300" s="60">
        <f>'[1]նշել դատարանի անվանումը (3)'!AF300+[1]Ընդամենը1!AF300</f>
        <v>0</v>
      </c>
      <c r="AG300" s="60">
        <f>'[1]նշել դատարանի անվանումը (3)'!AG300+[1]Ընդամենը1!AG300</f>
        <v>0</v>
      </c>
      <c r="AH300" s="60">
        <f>'[1]նշել դատարանի անվանումը (3)'!AH300+[1]Ընդամենը1!AH300</f>
        <v>0</v>
      </c>
      <c r="AI300" s="60">
        <f>'[1]նշել դատարանի անվանումը (3)'!AI300+[1]Ընդամենը1!AI300</f>
        <v>0</v>
      </c>
      <c r="AJ300" s="60">
        <f>'[1]նշել դատարանի անվանումը (3)'!AJ300+[1]Ընդամենը1!AJ300</f>
        <v>0</v>
      </c>
      <c r="AK300" s="60">
        <f>'[1]նշել դատարանի անվանումը (3)'!AK300+[1]Ընդամենը1!AK300</f>
        <v>0</v>
      </c>
      <c r="AL300" s="60">
        <f>'[1]նշել դատարանի անվանումը (3)'!AL300+[1]Ընդամենը1!AL300</f>
        <v>0</v>
      </c>
      <c r="AM300" s="60">
        <f>'[1]նշել դատարանի անվանումը (3)'!AM300+[1]Ընդամենը1!AM300</f>
        <v>0</v>
      </c>
      <c r="AN300" s="60">
        <f>'[1]նշել դատարանի անվանումը (3)'!AN300+[1]Ընդամենը1!AN300</f>
        <v>0</v>
      </c>
      <c r="AO300" s="60">
        <f>'[1]նշել դատարանի անվանումը (3)'!AO300+[1]Ընդամենը1!AO300</f>
        <v>0</v>
      </c>
      <c r="AP300" s="60">
        <f>'[1]նշել դատարանի անվանումը (3)'!AP300+[1]Ընդամենը1!AP300</f>
        <v>0</v>
      </c>
      <c r="AQ300" s="60">
        <f>'[1]նշել դատարանի անվանումը (3)'!AQ300+[1]Ընդամենը1!AQ300</f>
        <v>0</v>
      </c>
      <c r="AR300" s="60">
        <f>'[1]նշել դատարանի անվանումը (3)'!AR300+[1]Ընդամենը1!AR300</f>
        <v>0</v>
      </c>
      <c r="AS300" s="60">
        <f>'[1]նշել դատարանի անվանումը (3)'!AS300+[1]Ընդամենը1!AS300</f>
        <v>0</v>
      </c>
      <c r="AT300" s="60">
        <f>'[1]նշել դատարանի անվանումը (3)'!AT300+[1]Ընդամենը1!AT300</f>
        <v>0</v>
      </c>
      <c r="AU300" s="60">
        <f>'[1]նշել դատարանի անվանումը (3)'!AU300+[1]Ընդամենը1!AU300</f>
        <v>0</v>
      </c>
      <c r="AV300" s="60">
        <f>'[1]նշել դատարանի անվանումը (3)'!AV300+[1]Ընդամենը1!AV300</f>
        <v>0</v>
      </c>
      <c r="AW300" s="60">
        <f>'[1]նշել դատարանի անվանումը (3)'!AW300+[1]Ընդամենը1!AW300</f>
        <v>0</v>
      </c>
      <c r="AX300" s="60">
        <f>'[1]նշել դատարանի անվանումը (3)'!AX300+[1]Ընդամենը1!AX300</f>
        <v>0</v>
      </c>
      <c r="AY300" s="60">
        <f>'[1]նշել դատարանի անվանումը (3)'!AY300+[1]Ընդամենը1!AY300</f>
        <v>0</v>
      </c>
      <c r="AZ300" s="60">
        <f>'[1]նշել դատարանի անվանումը (3)'!AZ300+[1]Ընդամենը1!AZ300</f>
        <v>0</v>
      </c>
      <c r="BA300" s="60">
        <f>'[1]նշել դատարանի անվանումը (3)'!BA300+[1]Ընդամենը1!BA300</f>
        <v>0</v>
      </c>
      <c r="BB300" s="60">
        <f>'[1]նշել դատարանի անվանումը (3)'!BB300+[1]Ընդամենը1!BB300</f>
        <v>0</v>
      </c>
      <c r="BC300" s="60">
        <f>'[1]նշել դատարանի անվանումը (3)'!BC300+[1]Ընդամենը1!BC300</f>
        <v>0</v>
      </c>
      <c r="BD300" s="60">
        <f>'[1]նշել դատարանի անվանումը (3)'!BD300+[1]Ընդամենը1!BD300</f>
        <v>0</v>
      </c>
      <c r="BE300" s="60">
        <f>'[1]նշել դատարանի անվանումը (3)'!BE300+[1]Ընդամենը1!BE300</f>
        <v>0</v>
      </c>
      <c r="BF300" s="60">
        <f>'[1]նշել դատարանի անվանումը (3)'!BF300+[1]Ընդամենը1!BF300</f>
        <v>0</v>
      </c>
      <c r="BG300" s="60">
        <f>'[1]նշել դատարանի անվանումը (3)'!BG300+[1]Ընդամենը1!BG300</f>
        <v>0</v>
      </c>
      <c r="BH300" s="60">
        <f>'[1]նշել դատարանի անվանումը (3)'!BH300+[1]Ընդամենը1!BH300</f>
        <v>0</v>
      </c>
      <c r="BI300" s="60">
        <f>'[1]նշել դատարանի անվանումը (3)'!BI300+[1]Ընդամենը1!BI300</f>
        <v>0</v>
      </c>
      <c r="BJ300" s="60">
        <f>'[1]նշել դատարանի անվանումը (3)'!BJ300+[1]Ընդամենը1!BJ300</f>
        <v>0</v>
      </c>
      <c r="BK300" s="60">
        <f>'[1]նշել դատարանի անվանումը (3)'!BK300+[1]Ընդամենը1!BK300</f>
        <v>0</v>
      </c>
      <c r="BL300" s="60">
        <f>'[1]նշել դատարանի անվանումը (3)'!BL300+[1]Ընդամենը1!BL300</f>
        <v>0</v>
      </c>
      <c r="BM300" s="60">
        <f>'[1]նշել դատարանի անվանումը (3)'!BM300+[1]Ընդամենը1!BM300</f>
        <v>0</v>
      </c>
      <c r="BN300" s="60">
        <f>'[1]նշել դատարանի անվանումը (3)'!BN300+[1]Ընդամենը1!BN300</f>
        <v>0</v>
      </c>
      <c r="BO300" s="60">
        <f>'[1]նշել դատարանի անվանումը (3)'!BO300+[1]Ընդամենը1!BO300</f>
        <v>0</v>
      </c>
      <c r="BP300" s="60">
        <f>'[1]նշել դատարանի անվանումը (3)'!BP300+[1]Ընդամենը1!BP300</f>
        <v>0</v>
      </c>
      <c r="BQ300" s="60">
        <f>'[1]նշել դատարանի անվանումը (3)'!BQ300+[1]Ընդամենը1!BQ300</f>
        <v>0</v>
      </c>
      <c r="BR300" s="60">
        <f>'[1]նշել դատարանի անվանումը (3)'!BR300+[1]Ընդամենը1!BR300</f>
        <v>0</v>
      </c>
      <c r="BS300" s="60">
        <f>'[1]նշել դատարանի անվանումը (3)'!BS300+[1]Ընդամենը1!BS300</f>
        <v>0</v>
      </c>
      <c r="BT300" s="60">
        <f>'[1]նշել դատարանի անվանումը (3)'!BT300+[1]Ընդամենը1!BT300</f>
        <v>0</v>
      </c>
      <c r="BU300" s="28"/>
      <c r="BV300" s="28"/>
      <c r="BW300" s="28"/>
      <c r="BX300" s="28"/>
      <c r="BY300" s="28"/>
      <c r="BZ300" s="28">
        <v>7</v>
      </c>
      <c r="CA300" s="28"/>
    </row>
    <row r="301" spans="1:79" ht="27" x14ac:dyDescent="0.3">
      <c r="A301" s="27" t="s">
        <v>255</v>
      </c>
      <c r="B301" s="48" t="s">
        <v>364</v>
      </c>
      <c r="C301" s="48">
        <v>330</v>
      </c>
      <c r="D301" s="60">
        <f>'[1]նշել դատարանի անվանումը (3)'!D301+[1]Ընդամենը1!D301</f>
        <v>0</v>
      </c>
      <c r="E301" s="60">
        <f>'[1]նշել դատարանի անվանումը (3)'!E301+[1]Ընդամենը1!E301</f>
        <v>0</v>
      </c>
      <c r="F301" s="60">
        <f>'[1]նշել դատարանի անվանումը (3)'!F301+[1]Ընդամենը1!F301</f>
        <v>0</v>
      </c>
      <c r="G301" s="60">
        <f>'[1]նշել դատարանի անվանումը (3)'!G301+[1]Ընդամենը1!G301</f>
        <v>0</v>
      </c>
      <c r="H301" s="60">
        <f>'[1]նշել դատարանի անվանումը (3)'!H301+[1]Ընդամենը1!H301</f>
        <v>0</v>
      </c>
      <c r="I301" s="60">
        <f>'[1]նշել դատարանի անվանումը (3)'!I301+[1]Ընդամենը1!I301</f>
        <v>0</v>
      </c>
      <c r="J301" s="60">
        <f>'[1]նշել դատարանի անվանումը (3)'!J301+[1]Ընդամենը1!J301</f>
        <v>0</v>
      </c>
      <c r="K301" s="60">
        <f>'[1]նշել դատարանի անվանումը (3)'!K301+[1]Ընդամենը1!K301</f>
        <v>0</v>
      </c>
      <c r="L301" s="60">
        <f>'[1]նշել դատարանի անվանումը (3)'!L301+[1]Ընդամենը1!L301</f>
        <v>0</v>
      </c>
      <c r="M301" s="60">
        <f>'[1]նշել դատարանի անվանումը (3)'!M301+[1]Ընդամենը1!M301</f>
        <v>0</v>
      </c>
      <c r="N301" s="60">
        <f>'[1]նշել դատարանի անվանումը (3)'!N301+[1]Ընդամենը1!N301</f>
        <v>0</v>
      </c>
      <c r="O301" s="60">
        <f>'[1]նշել դատարանի անվանումը (3)'!O301+[1]Ընդամենը1!O301</f>
        <v>0</v>
      </c>
      <c r="P301" s="60">
        <f>'[1]նշել դատարանի անվանումը (3)'!P301+[1]Ընդամենը1!P301</f>
        <v>0</v>
      </c>
      <c r="Q301" s="60">
        <f>'[1]նշել դատարանի անվանումը (3)'!Q301+[1]Ընդամենը1!Q301</f>
        <v>0</v>
      </c>
      <c r="R301" s="60">
        <f>'[1]նշել դատարանի անվանումը (3)'!R301+[1]Ընդամենը1!R301</f>
        <v>0</v>
      </c>
      <c r="S301" s="60">
        <f>'[1]նշել դատարանի անվանումը (3)'!S301+[1]Ընդամենը1!S301</f>
        <v>0</v>
      </c>
      <c r="T301" s="60">
        <f>'[1]նշել դատարանի անվանումը (3)'!T301+[1]Ընդամենը1!T301</f>
        <v>0</v>
      </c>
      <c r="U301" s="60">
        <f>'[1]նշել դատարանի անվանումը (3)'!U301+[1]Ընդամենը1!U301</f>
        <v>0</v>
      </c>
      <c r="V301" s="60">
        <f>'[1]նշել դատարանի անվանումը (3)'!V301+[1]Ընդամենը1!V301</f>
        <v>0</v>
      </c>
      <c r="W301" s="60">
        <f>'[1]նշել դատարանի անվանումը (3)'!W301+[1]Ընդամենը1!W301</f>
        <v>0</v>
      </c>
      <c r="X301" s="60">
        <f>'[1]նշել դատարանի անվանումը (3)'!X301+[1]Ընդամենը1!X301</f>
        <v>0</v>
      </c>
      <c r="Y301" s="60">
        <f>'[1]նշել դատարանի անվանումը (3)'!Y301+[1]Ընդամենը1!Y301</f>
        <v>0</v>
      </c>
      <c r="Z301" s="60">
        <f>'[1]նշել դատարանի անվանումը (3)'!Z301+[1]Ընդամենը1!Z301</f>
        <v>0</v>
      </c>
      <c r="AA301" s="60">
        <f>'[1]նշել դատարանի անվանումը (3)'!AA301+[1]Ընդամենը1!AA301</f>
        <v>0</v>
      </c>
      <c r="AB301" s="60">
        <f>'[1]նշել դատարանի անվանումը (3)'!AB301+[1]Ընդամենը1!AB301</f>
        <v>0</v>
      </c>
      <c r="AC301" s="60">
        <f>'[1]նշել դատարանի անվանումը (3)'!AC301+[1]Ընդամենը1!AC301</f>
        <v>0</v>
      </c>
      <c r="AD301" s="60">
        <f>'[1]նշել դատարանի անվանումը (3)'!AD301+[1]Ընդամենը1!AD301</f>
        <v>0</v>
      </c>
      <c r="AE301" s="60">
        <f>'[1]նշել դատարանի անվանումը (3)'!AE301+[1]Ընդամենը1!AE301</f>
        <v>0</v>
      </c>
      <c r="AF301" s="60">
        <f>'[1]նշել դատարանի անվանումը (3)'!AF301+[1]Ընդամենը1!AF301</f>
        <v>0</v>
      </c>
      <c r="AG301" s="60">
        <f>'[1]նշել դատարանի անվանումը (3)'!AG301+[1]Ընդամենը1!AG301</f>
        <v>0</v>
      </c>
      <c r="AH301" s="60">
        <f>'[1]նշել դատարանի անվանումը (3)'!AH301+[1]Ընդամենը1!AH301</f>
        <v>0</v>
      </c>
      <c r="AI301" s="60">
        <f>'[1]նշել դատարանի անվանումը (3)'!AI301+[1]Ընդամենը1!AI301</f>
        <v>0</v>
      </c>
      <c r="AJ301" s="60">
        <f>'[1]նշել դատարանի անվանումը (3)'!AJ301+[1]Ընդամենը1!AJ301</f>
        <v>0</v>
      </c>
      <c r="AK301" s="60">
        <f>'[1]նշել դատարանի անվանումը (3)'!AK301+[1]Ընդամենը1!AK301</f>
        <v>0</v>
      </c>
      <c r="AL301" s="60">
        <f>'[1]նշել դատարանի անվանումը (3)'!AL301+[1]Ընդամենը1!AL301</f>
        <v>0</v>
      </c>
      <c r="AM301" s="60">
        <f>'[1]նշել դատարանի անվանումը (3)'!AM301+[1]Ընդամենը1!AM301</f>
        <v>0</v>
      </c>
      <c r="AN301" s="60">
        <f>'[1]նշել դատարանի անվանումը (3)'!AN301+[1]Ընդամենը1!AN301</f>
        <v>0</v>
      </c>
      <c r="AO301" s="60">
        <f>'[1]նշել դատարանի անվանումը (3)'!AO301+[1]Ընդամենը1!AO301</f>
        <v>0</v>
      </c>
      <c r="AP301" s="60">
        <f>'[1]նշել դատարանի անվանումը (3)'!AP301+[1]Ընդամենը1!AP301</f>
        <v>0</v>
      </c>
      <c r="AQ301" s="60">
        <f>'[1]նշել դատարանի անվանումը (3)'!AQ301+[1]Ընդամենը1!AQ301</f>
        <v>0</v>
      </c>
      <c r="AR301" s="60">
        <f>'[1]նշել դատարանի անվանումը (3)'!AR301+[1]Ընդամենը1!AR301</f>
        <v>0</v>
      </c>
      <c r="AS301" s="60">
        <f>'[1]նշել դատարանի անվանումը (3)'!AS301+[1]Ընդամենը1!AS301</f>
        <v>0</v>
      </c>
      <c r="AT301" s="60">
        <f>'[1]նշել դատարանի անվանումը (3)'!AT301+[1]Ընդամենը1!AT301</f>
        <v>0</v>
      </c>
      <c r="AU301" s="60">
        <f>'[1]նշել դատարանի անվանումը (3)'!AU301+[1]Ընդամենը1!AU301</f>
        <v>0</v>
      </c>
      <c r="AV301" s="60">
        <f>'[1]նշել դատարանի անվանումը (3)'!AV301+[1]Ընդամենը1!AV301</f>
        <v>0</v>
      </c>
      <c r="AW301" s="60">
        <f>'[1]նշել դատարանի անվանումը (3)'!AW301+[1]Ընդամենը1!AW301</f>
        <v>0</v>
      </c>
      <c r="AX301" s="60">
        <f>'[1]նշել դատարանի անվանումը (3)'!AX301+[1]Ընդամենը1!AX301</f>
        <v>0</v>
      </c>
      <c r="AY301" s="60">
        <f>'[1]նշել դատարանի անվանումը (3)'!AY301+[1]Ընդամենը1!AY301</f>
        <v>0</v>
      </c>
      <c r="AZ301" s="60">
        <f>'[1]նշել դատարանի անվանումը (3)'!AZ301+[1]Ընդամենը1!AZ301</f>
        <v>0</v>
      </c>
      <c r="BA301" s="60">
        <f>'[1]նշել դատարանի անվանումը (3)'!BA301+[1]Ընդամենը1!BA301</f>
        <v>0</v>
      </c>
      <c r="BB301" s="60">
        <f>'[1]նշել դատարանի անվանումը (3)'!BB301+[1]Ընդամենը1!BB301</f>
        <v>0</v>
      </c>
      <c r="BC301" s="60">
        <f>'[1]նշել դատարանի անվանումը (3)'!BC301+[1]Ընդամենը1!BC301</f>
        <v>0</v>
      </c>
      <c r="BD301" s="60">
        <f>'[1]նշել դատարանի անվանումը (3)'!BD301+[1]Ընդամենը1!BD301</f>
        <v>0</v>
      </c>
      <c r="BE301" s="60">
        <f>'[1]նշել դատարանի անվանումը (3)'!BE301+[1]Ընդամենը1!BE301</f>
        <v>0</v>
      </c>
      <c r="BF301" s="60">
        <f>'[1]նշել դատարանի անվանումը (3)'!BF301+[1]Ընդամենը1!BF301</f>
        <v>0</v>
      </c>
      <c r="BG301" s="60">
        <f>'[1]նշել դատարանի անվանումը (3)'!BG301+[1]Ընդամենը1!BG301</f>
        <v>0</v>
      </c>
      <c r="BH301" s="60">
        <f>'[1]նշել դատարանի անվանումը (3)'!BH301+[1]Ընդամենը1!BH301</f>
        <v>0</v>
      </c>
      <c r="BI301" s="60">
        <f>'[1]նշել դատարանի անվանումը (3)'!BI301+[1]Ընդամենը1!BI301</f>
        <v>0</v>
      </c>
      <c r="BJ301" s="60">
        <f>'[1]նշել դատարանի անվանումը (3)'!BJ301+[1]Ընդամենը1!BJ301</f>
        <v>0</v>
      </c>
      <c r="BK301" s="60">
        <f>'[1]նշել դատարանի անվանումը (3)'!BK301+[1]Ընդամենը1!BK301</f>
        <v>0</v>
      </c>
      <c r="BL301" s="60">
        <f>'[1]նշել դատարանի անվանումը (3)'!BL301+[1]Ընդամենը1!BL301</f>
        <v>0</v>
      </c>
      <c r="BM301" s="60">
        <f>'[1]նշել դատարանի անվանումը (3)'!BM301+[1]Ընդամենը1!BM301</f>
        <v>0</v>
      </c>
      <c r="BN301" s="60">
        <f>'[1]նշել դատարանի անվանումը (3)'!BN301+[1]Ընդամենը1!BN301</f>
        <v>0</v>
      </c>
      <c r="BO301" s="60">
        <f>'[1]նշել դատարանի անվանումը (3)'!BO301+[1]Ընդամենը1!BO301</f>
        <v>0</v>
      </c>
      <c r="BP301" s="60">
        <f>'[1]նշել դատարանի անվանումը (3)'!BP301+[1]Ընդամենը1!BP301</f>
        <v>0</v>
      </c>
      <c r="BQ301" s="60">
        <f>'[1]նշել դատարանի անվանումը (3)'!BQ301+[1]Ընդամենը1!BQ301</f>
        <v>0</v>
      </c>
      <c r="BR301" s="60">
        <f>'[1]նշել դատարանի անվանումը (3)'!BR301+[1]Ընդամենը1!BR301</f>
        <v>0</v>
      </c>
      <c r="BS301" s="60">
        <f>'[1]նշել դատարանի անվանումը (3)'!BS301+[1]Ընդամենը1!BS301</f>
        <v>0</v>
      </c>
      <c r="BT301" s="60">
        <f>'[1]նշել դատարանի անվանումը (3)'!BT301+[1]Ընդամենը1!BT301</f>
        <v>0</v>
      </c>
      <c r="BU301" s="28"/>
      <c r="BV301" s="28"/>
      <c r="BW301" s="28"/>
      <c r="BX301" s="28"/>
      <c r="BY301" s="28"/>
      <c r="BZ301" s="28"/>
      <c r="CA301" s="28"/>
    </row>
    <row r="302" spans="1:79" x14ac:dyDescent="0.3">
      <c r="A302" s="27" t="s">
        <v>256</v>
      </c>
      <c r="B302" s="48" t="s">
        <v>351</v>
      </c>
      <c r="C302" s="48">
        <v>331</v>
      </c>
      <c r="D302" s="60">
        <f>'[1]նշել դատարանի անվանումը (3)'!D302+[1]Ընդամենը1!D302</f>
        <v>0</v>
      </c>
      <c r="E302" s="60">
        <f>'[1]նշել դատարանի անվանումը (3)'!E302+[1]Ընդամենը1!E302</f>
        <v>0</v>
      </c>
      <c r="F302" s="60">
        <f>'[1]նշել դատարանի անվանումը (3)'!F302+[1]Ընդամենը1!F302</f>
        <v>0</v>
      </c>
      <c r="G302" s="60">
        <f>'[1]նշել դատարանի անվանումը (3)'!G302+[1]Ընդամենը1!G302</f>
        <v>0</v>
      </c>
      <c r="H302" s="60">
        <f>'[1]նշել դատարանի անվանումը (3)'!H302+[1]Ընդամենը1!H302</f>
        <v>0</v>
      </c>
      <c r="I302" s="60">
        <f>'[1]նշել դատարանի անվանումը (3)'!I302+[1]Ընդամենը1!I302</f>
        <v>0</v>
      </c>
      <c r="J302" s="60">
        <f>'[1]նշել դատարանի անվանումը (3)'!J302+[1]Ընդամենը1!J302</f>
        <v>0</v>
      </c>
      <c r="K302" s="60">
        <f>'[1]նշել դատարանի անվանումը (3)'!K302+[1]Ընդամենը1!K302</f>
        <v>0</v>
      </c>
      <c r="L302" s="60">
        <f>'[1]նշել դատարանի անվանումը (3)'!L302+[1]Ընդամենը1!L302</f>
        <v>0</v>
      </c>
      <c r="M302" s="60">
        <f>'[1]նշել դատարանի անվանումը (3)'!M302+[1]Ընդամենը1!M302</f>
        <v>0</v>
      </c>
      <c r="N302" s="60">
        <f>'[1]նշել դատարանի անվանումը (3)'!N302+[1]Ընդամենը1!N302</f>
        <v>0</v>
      </c>
      <c r="O302" s="60">
        <f>'[1]նշել դատարանի անվանումը (3)'!O302+[1]Ընդամենը1!O302</f>
        <v>0</v>
      </c>
      <c r="P302" s="60">
        <f>'[1]նշել դատարանի անվանումը (3)'!P302+[1]Ընդամենը1!P302</f>
        <v>0</v>
      </c>
      <c r="Q302" s="60">
        <f>'[1]նշել դատարանի անվանումը (3)'!Q302+[1]Ընդամենը1!Q302</f>
        <v>0</v>
      </c>
      <c r="R302" s="60">
        <f>'[1]նշել դատարանի անվանումը (3)'!R302+[1]Ընդամենը1!R302</f>
        <v>0</v>
      </c>
      <c r="S302" s="60">
        <f>'[1]նշել դատարանի անվանումը (3)'!S302+[1]Ընդամենը1!S302</f>
        <v>0</v>
      </c>
      <c r="T302" s="60">
        <f>'[1]նշել դատարանի անվանումը (3)'!T302+[1]Ընդամենը1!T302</f>
        <v>0</v>
      </c>
      <c r="U302" s="60">
        <f>'[1]նշել դատարանի անվանումը (3)'!U302+[1]Ընդամենը1!U302</f>
        <v>0</v>
      </c>
      <c r="V302" s="60">
        <f>'[1]նշել դատարանի անվանումը (3)'!V302+[1]Ընդամենը1!V302</f>
        <v>0</v>
      </c>
      <c r="W302" s="60">
        <f>'[1]նշել դատարանի անվանումը (3)'!W302+[1]Ընդամենը1!W302</f>
        <v>0</v>
      </c>
      <c r="X302" s="60">
        <f>'[1]նշել դատարանի անվանումը (3)'!X302+[1]Ընդամենը1!X302</f>
        <v>0</v>
      </c>
      <c r="Y302" s="60">
        <f>'[1]նշել դատարանի անվանումը (3)'!Y302+[1]Ընդամենը1!Y302</f>
        <v>0</v>
      </c>
      <c r="Z302" s="60">
        <f>'[1]նշել դատարանի անվանումը (3)'!Z302+[1]Ընդամենը1!Z302</f>
        <v>0</v>
      </c>
      <c r="AA302" s="60">
        <f>'[1]նշել դատարանի անվանումը (3)'!AA302+[1]Ընդամենը1!AA302</f>
        <v>0</v>
      </c>
      <c r="AB302" s="60">
        <f>'[1]նշել դատարանի անվանումը (3)'!AB302+[1]Ընդամենը1!AB302</f>
        <v>0</v>
      </c>
      <c r="AC302" s="60">
        <f>'[1]նշել դատարանի անվանումը (3)'!AC302+[1]Ընդամենը1!AC302</f>
        <v>0</v>
      </c>
      <c r="AD302" s="60">
        <f>'[1]նշել դատարանի անվանումը (3)'!AD302+[1]Ընդամենը1!AD302</f>
        <v>0</v>
      </c>
      <c r="AE302" s="60">
        <f>'[1]նշել դատարանի անվանումը (3)'!AE302+[1]Ընդամենը1!AE302</f>
        <v>0</v>
      </c>
      <c r="AF302" s="60">
        <f>'[1]նշել դատարանի անվանումը (3)'!AF302+[1]Ընդամենը1!AF302</f>
        <v>0</v>
      </c>
      <c r="AG302" s="60">
        <f>'[1]նշել դատարանի անվանումը (3)'!AG302+[1]Ընդամենը1!AG302</f>
        <v>0</v>
      </c>
      <c r="AH302" s="60">
        <f>'[1]նշել դատարանի անվանումը (3)'!AH302+[1]Ընդամենը1!AH302</f>
        <v>0</v>
      </c>
      <c r="AI302" s="60">
        <f>'[1]նշել դատարանի անվանումը (3)'!AI302+[1]Ընդամենը1!AI302</f>
        <v>0</v>
      </c>
      <c r="AJ302" s="60">
        <f>'[1]նշել դատարանի անվանումը (3)'!AJ302+[1]Ընդամենը1!AJ302</f>
        <v>0</v>
      </c>
      <c r="AK302" s="60">
        <f>'[1]նշել դատարանի անվանումը (3)'!AK302+[1]Ընդամենը1!AK302</f>
        <v>0</v>
      </c>
      <c r="AL302" s="60">
        <f>'[1]նշել դատարանի անվանումը (3)'!AL302+[1]Ընդամենը1!AL302</f>
        <v>0</v>
      </c>
      <c r="AM302" s="60">
        <f>'[1]նշել դատարանի անվանումը (3)'!AM302+[1]Ընդամենը1!AM302</f>
        <v>0</v>
      </c>
      <c r="AN302" s="60">
        <f>'[1]նշել դատարանի անվանումը (3)'!AN302+[1]Ընդամենը1!AN302</f>
        <v>0</v>
      </c>
      <c r="AO302" s="60">
        <f>'[1]նշել դատարանի անվանումը (3)'!AO302+[1]Ընդամենը1!AO302</f>
        <v>0</v>
      </c>
      <c r="AP302" s="60">
        <f>'[1]նշել դատարանի անվանումը (3)'!AP302+[1]Ընդամենը1!AP302</f>
        <v>0</v>
      </c>
      <c r="AQ302" s="60">
        <f>'[1]նշել դատարանի անվանումը (3)'!AQ302+[1]Ընդամենը1!AQ302</f>
        <v>0</v>
      </c>
      <c r="AR302" s="60">
        <f>'[1]նշել դատարանի անվանումը (3)'!AR302+[1]Ընդամենը1!AR302</f>
        <v>0</v>
      </c>
      <c r="AS302" s="60">
        <f>'[1]նշել դատարանի անվանումը (3)'!AS302+[1]Ընդամենը1!AS302</f>
        <v>0</v>
      </c>
      <c r="AT302" s="60">
        <f>'[1]նշել դատարանի անվանումը (3)'!AT302+[1]Ընդամենը1!AT302</f>
        <v>0</v>
      </c>
      <c r="AU302" s="60">
        <f>'[1]նշել դատարանի անվանումը (3)'!AU302+[1]Ընդամենը1!AU302</f>
        <v>0</v>
      </c>
      <c r="AV302" s="60">
        <f>'[1]նշել դատարանի անվանումը (3)'!AV302+[1]Ընդամենը1!AV302</f>
        <v>0</v>
      </c>
      <c r="AW302" s="60">
        <f>'[1]նշել դատարանի անվանումը (3)'!AW302+[1]Ընդամենը1!AW302</f>
        <v>0</v>
      </c>
      <c r="AX302" s="60">
        <f>'[1]նշել դատարանի անվանումը (3)'!AX302+[1]Ընդամենը1!AX302</f>
        <v>0</v>
      </c>
      <c r="AY302" s="60">
        <f>'[1]նշել դատարանի անվանումը (3)'!AY302+[1]Ընդամենը1!AY302</f>
        <v>0</v>
      </c>
      <c r="AZ302" s="60">
        <f>'[1]նշել դատարանի անվանումը (3)'!AZ302+[1]Ընդամենը1!AZ302</f>
        <v>0</v>
      </c>
      <c r="BA302" s="60">
        <f>'[1]նշել դատարանի անվանումը (3)'!BA302+[1]Ընդամենը1!BA302</f>
        <v>0</v>
      </c>
      <c r="BB302" s="60">
        <f>'[1]նշել դատարանի անվանումը (3)'!BB302+[1]Ընդամենը1!BB302</f>
        <v>0</v>
      </c>
      <c r="BC302" s="60">
        <f>'[1]նշել դատարանի անվանումը (3)'!BC302+[1]Ընդամենը1!BC302</f>
        <v>0</v>
      </c>
      <c r="BD302" s="60">
        <f>'[1]նշել դատարանի անվանումը (3)'!BD302+[1]Ընդամենը1!BD302</f>
        <v>0</v>
      </c>
      <c r="BE302" s="60">
        <f>'[1]նշել դատարանի անվանումը (3)'!BE302+[1]Ընդամենը1!BE302</f>
        <v>0</v>
      </c>
      <c r="BF302" s="60">
        <f>'[1]նշել դատարանի անվանումը (3)'!BF302+[1]Ընդամենը1!BF302</f>
        <v>0</v>
      </c>
      <c r="BG302" s="60">
        <f>'[1]նշել դատարանի անվանումը (3)'!BG302+[1]Ընդամենը1!BG302</f>
        <v>0</v>
      </c>
      <c r="BH302" s="60">
        <f>'[1]նշել դատարանի անվանումը (3)'!BH302+[1]Ընդամենը1!BH302</f>
        <v>0</v>
      </c>
      <c r="BI302" s="60">
        <f>'[1]նշել դատարանի անվանումը (3)'!BI302+[1]Ընդամենը1!BI302</f>
        <v>0</v>
      </c>
      <c r="BJ302" s="60">
        <f>'[1]նշել դատարանի անվանումը (3)'!BJ302+[1]Ընդամենը1!BJ302</f>
        <v>0</v>
      </c>
      <c r="BK302" s="60">
        <f>'[1]նշել դատարանի անվանումը (3)'!BK302+[1]Ընդամենը1!BK302</f>
        <v>0</v>
      </c>
      <c r="BL302" s="60">
        <f>'[1]նշել դատարանի անվանումը (3)'!BL302+[1]Ընդամենը1!BL302</f>
        <v>0</v>
      </c>
      <c r="BM302" s="60">
        <f>'[1]նշել դատարանի անվանումը (3)'!BM302+[1]Ընդամենը1!BM302</f>
        <v>0</v>
      </c>
      <c r="BN302" s="60">
        <f>'[1]նշել դատարանի անվանումը (3)'!BN302+[1]Ընդամենը1!BN302</f>
        <v>0</v>
      </c>
      <c r="BO302" s="60">
        <f>'[1]նշել դատարանի անվանումը (3)'!BO302+[1]Ընդամենը1!BO302</f>
        <v>0</v>
      </c>
      <c r="BP302" s="60">
        <f>'[1]նշել դատարանի անվանումը (3)'!BP302+[1]Ընդամենը1!BP302</f>
        <v>0</v>
      </c>
      <c r="BQ302" s="60">
        <f>'[1]նշել դատարանի անվանումը (3)'!BQ302+[1]Ընդամենը1!BQ302</f>
        <v>0</v>
      </c>
      <c r="BR302" s="60">
        <f>'[1]նշել դատարանի անվանումը (3)'!BR302+[1]Ընդամենը1!BR302</f>
        <v>0</v>
      </c>
      <c r="BS302" s="60">
        <f>'[1]նշել դատարանի անվանումը (3)'!BS302+[1]Ընդամենը1!BS302</f>
        <v>0</v>
      </c>
      <c r="BT302" s="60">
        <f>'[1]նշել դատարանի անվանումը (3)'!BT302+[1]Ընդամենը1!BT302</f>
        <v>0</v>
      </c>
      <c r="BU302" s="28"/>
      <c r="BV302" s="28"/>
      <c r="BW302" s="28"/>
      <c r="BX302" s="28"/>
      <c r="BY302" s="28"/>
      <c r="BZ302" s="28"/>
      <c r="CA302" s="28"/>
    </row>
    <row r="303" spans="1:79" x14ac:dyDescent="0.3">
      <c r="A303" s="27" t="s">
        <v>257</v>
      </c>
      <c r="B303" s="48" t="s">
        <v>423</v>
      </c>
      <c r="C303" s="48"/>
      <c r="D303" s="60">
        <f>'[1]նշել դատարանի անվանումը (3)'!D303+[1]Ընդամենը1!D303</f>
        <v>0</v>
      </c>
      <c r="E303" s="60">
        <f>'[1]նշել դատարանի անվանումը (3)'!E303+[1]Ընդամենը1!E303</f>
        <v>0</v>
      </c>
      <c r="F303" s="60">
        <f>'[1]նշել դատարանի անվանումը (3)'!F303+[1]Ընդամենը1!F303</f>
        <v>0</v>
      </c>
      <c r="G303" s="60">
        <f>'[1]նշել դատարանի անվանումը (3)'!G303+[1]Ընդամենը1!G303</f>
        <v>0</v>
      </c>
      <c r="H303" s="60">
        <f>'[1]նշել դատարանի անվանումը (3)'!H303+[1]Ընդամենը1!H303</f>
        <v>0</v>
      </c>
      <c r="I303" s="60">
        <f>'[1]նշել դատարանի անվանումը (3)'!I303+[1]Ընդամենը1!I303</f>
        <v>0</v>
      </c>
      <c r="J303" s="60">
        <f>'[1]նշել դատարանի անվանումը (3)'!J303+[1]Ընդամենը1!J303</f>
        <v>0</v>
      </c>
      <c r="K303" s="60">
        <f>'[1]նշել դատարանի անվանումը (3)'!K303+[1]Ընդամենը1!K303</f>
        <v>0</v>
      </c>
      <c r="L303" s="60">
        <f>'[1]նշել դատարանի անվանումը (3)'!L303+[1]Ընդամենը1!L303</f>
        <v>0</v>
      </c>
      <c r="M303" s="60">
        <f>'[1]նշել դատարանի անվանումը (3)'!M303+[1]Ընդամենը1!M303</f>
        <v>0</v>
      </c>
      <c r="N303" s="60">
        <f>'[1]նշել դատարանի անվանումը (3)'!N303+[1]Ընդամենը1!N303</f>
        <v>0</v>
      </c>
      <c r="O303" s="60">
        <f>'[1]նշել դատարանի անվանումը (3)'!O303+[1]Ընդամենը1!O303</f>
        <v>0</v>
      </c>
      <c r="P303" s="60">
        <f>'[1]նշել դատարանի անվանումը (3)'!P303+[1]Ընդամենը1!P303</f>
        <v>0</v>
      </c>
      <c r="Q303" s="60">
        <f>'[1]նշել դատարանի անվանումը (3)'!Q303+[1]Ընդամենը1!Q303</f>
        <v>0</v>
      </c>
      <c r="R303" s="60">
        <f>'[1]նշել դատարանի անվանումը (3)'!R303+[1]Ընդամենը1!R303</f>
        <v>0</v>
      </c>
      <c r="S303" s="60">
        <f>'[1]նշել դատարանի անվանումը (3)'!S303+[1]Ընդամենը1!S303</f>
        <v>0</v>
      </c>
      <c r="T303" s="60">
        <f>'[1]նշել դատարանի անվանումը (3)'!T303+[1]Ընդամենը1!T303</f>
        <v>0</v>
      </c>
      <c r="U303" s="60">
        <f>'[1]նշել դատարանի անվանումը (3)'!U303+[1]Ընդամենը1!U303</f>
        <v>0</v>
      </c>
      <c r="V303" s="60">
        <f>'[1]նշել դատարանի անվանումը (3)'!V303+[1]Ընդամենը1!V303</f>
        <v>0</v>
      </c>
      <c r="W303" s="60">
        <f>'[1]նշել դատարանի անվանումը (3)'!W303+[1]Ընդամենը1!W303</f>
        <v>0</v>
      </c>
      <c r="X303" s="60">
        <f>'[1]նշել դատարանի անվանումը (3)'!X303+[1]Ընդամենը1!X303</f>
        <v>0</v>
      </c>
      <c r="Y303" s="60">
        <f>'[1]նշել դատարանի անվանումը (3)'!Y303+[1]Ընդամենը1!Y303</f>
        <v>0</v>
      </c>
      <c r="Z303" s="60">
        <f>'[1]նշել դատարանի անվանումը (3)'!Z303+[1]Ընդամենը1!Z303</f>
        <v>0</v>
      </c>
      <c r="AA303" s="60">
        <f>'[1]նշել դատարանի անվանումը (3)'!AA303+[1]Ընդամենը1!AA303</f>
        <v>0</v>
      </c>
      <c r="AB303" s="60">
        <f>'[1]նշել դատարանի անվանումը (3)'!AB303+[1]Ընդամենը1!AB303</f>
        <v>0</v>
      </c>
      <c r="AC303" s="60">
        <f>'[1]նշել դատարանի անվանումը (3)'!AC303+[1]Ընդամենը1!AC303</f>
        <v>0</v>
      </c>
      <c r="AD303" s="60">
        <f>'[1]նշել դատարանի անվանումը (3)'!AD303+[1]Ընդամենը1!AD303</f>
        <v>0</v>
      </c>
      <c r="AE303" s="60">
        <f>'[1]նշել դատարանի անվանումը (3)'!AE303+[1]Ընդամենը1!AE303</f>
        <v>0</v>
      </c>
      <c r="AF303" s="60">
        <f>'[1]նշել դատարանի անվանումը (3)'!AF303+[1]Ընդամենը1!AF303</f>
        <v>0</v>
      </c>
      <c r="AG303" s="60">
        <f>'[1]նշել դատարանի անվանումը (3)'!AG303+[1]Ընդամենը1!AG303</f>
        <v>0</v>
      </c>
      <c r="AH303" s="60">
        <f>'[1]նշել դատարանի անվանումը (3)'!AH303+[1]Ընդամենը1!AH303</f>
        <v>0</v>
      </c>
      <c r="AI303" s="60">
        <f>'[1]նշել դատարանի անվանումը (3)'!AI303+[1]Ընդամենը1!AI303</f>
        <v>0</v>
      </c>
      <c r="AJ303" s="60">
        <f>'[1]նշել դատարանի անվանումը (3)'!AJ303+[1]Ընդամենը1!AJ303</f>
        <v>0</v>
      </c>
      <c r="AK303" s="60">
        <f>'[1]նշել դատարանի անվանումը (3)'!AK303+[1]Ընդամենը1!AK303</f>
        <v>0</v>
      </c>
      <c r="AL303" s="60">
        <f>'[1]նշել դատարանի անվանումը (3)'!AL303+[1]Ընդամենը1!AL303</f>
        <v>0</v>
      </c>
      <c r="AM303" s="60">
        <f>'[1]նշել դատարանի անվանումը (3)'!AM303+[1]Ընդամենը1!AM303</f>
        <v>0</v>
      </c>
      <c r="AN303" s="60">
        <f>'[1]նշել դատարանի անվանումը (3)'!AN303+[1]Ընդամենը1!AN303</f>
        <v>0</v>
      </c>
      <c r="AO303" s="60">
        <f>'[1]նշել դատարանի անվանումը (3)'!AO303+[1]Ընդամենը1!AO303</f>
        <v>0</v>
      </c>
      <c r="AP303" s="60">
        <f>'[1]նշել դատարանի անվանումը (3)'!AP303+[1]Ընդամենը1!AP303</f>
        <v>0</v>
      </c>
      <c r="AQ303" s="60">
        <f>'[1]նշել դատարանի անվանումը (3)'!AQ303+[1]Ընդամենը1!AQ303</f>
        <v>0</v>
      </c>
      <c r="AR303" s="60">
        <f>'[1]նշել դատարանի անվանումը (3)'!AR303+[1]Ընդամենը1!AR303</f>
        <v>0</v>
      </c>
      <c r="AS303" s="60">
        <f>'[1]նշել դատարանի անվանումը (3)'!AS303+[1]Ընդամենը1!AS303</f>
        <v>0</v>
      </c>
      <c r="AT303" s="60">
        <f>'[1]նշել դատարանի անվանումը (3)'!AT303+[1]Ընդամենը1!AT303</f>
        <v>0</v>
      </c>
      <c r="AU303" s="60">
        <f>'[1]նշել դատարանի անվանումը (3)'!AU303+[1]Ընդամենը1!AU303</f>
        <v>0</v>
      </c>
      <c r="AV303" s="60">
        <f>'[1]նշել դատարանի անվանումը (3)'!AV303+[1]Ընդամենը1!AV303</f>
        <v>0</v>
      </c>
      <c r="AW303" s="60">
        <f>'[1]նշել դատարանի անվանումը (3)'!AW303+[1]Ընդամենը1!AW303</f>
        <v>0</v>
      </c>
      <c r="AX303" s="60">
        <f>'[1]նշել դատարանի անվանումը (3)'!AX303+[1]Ընդամենը1!AX303</f>
        <v>0</v>
      </c>
      <c r="AY303" s="60">
        <f>'[1]նշել դատարանի անվանումը (3)'!AY303+[1]Ընդամենը1!AY303</f>
        <v>0</v>
      </c>
      <c r="AZ303" s="60">
        <f>'[1]նշել դատարանի անվանումը (3)'!AZ303+[1]Ընդամենը1!AZ303</f>
        <v>0</v>
      </c>
      <c r="BA303" s="60">
        <f>'[1]նշել դատարանի անվանումը (3)'!BA303+[1]Ընդամենը1!BA303</f>
        <v>0</v>
      </c>
      <c r="BB303" s="60">
        <f>'[1]նշել դատարանի անվանումը (3)'!BB303+[1]Ընդամենը1!BB303</f>
        <v>0</v>
      </c>
      <c r="BC303" s="60">
        <f>'[1]նշել դատարանի անվանումը (3)'!BC303+[1]Ընդամենը1!BC303</f>
        <v>0</v>
      </c>
      <c r="BD303" s="60">
        <f>'[1]նշել դատարանի անվանումը (3)'!BD303+[1]Ընդամենը1!BD303</f>
        <v>0</v>
      </c>
      <c r="BE303" s="60">
        <f>'[1]նշել դատարանի անվանումը (3)'!BE303+[1]Ընդամենը1!BE303</f>
        <v>0</v>
      </c>
      <c r="BF303" s="60">
        <f>'[1]նշել դատարանի անվանումը (3)'!BF303+[1]Ընդամենը1!BF303</f>
        <v>0</v>
      </c>
      <c r="BG303" s="60">
        <f>'[1]նշել դատարանի անվանումը (3)'!BG303+[1]Ընդամենը1!BG303</f>
        <v>0</v>
      </c>
      <c r="BH303" s="60">
        <f>'[1]նշել դատարանի անվանումը (3)'!BH303+[1]Ընդամենը1!BH303</f>
        <v>0</v>
      </c>
      <c r="BI303" s="60">
        <f>'[1]նշել դատարանի անվանումը (3)'!BI303+[1]Ընդամենը1!BI303</f>
        <v>0</v>
      </c>
      <c r="BJ303" s="60">
        <f>'[1]նշել դատարանի անվանումը (3)'!BJ303+[1]Ընդամենը1!BJ303</f>
        <v>0</v>
      </c>
      <c r="BK303" s="60">
        <f>'[1]նշել դատարանի անվանումը (3)'!BK303+[1]Ընդամենը1!BK303</f>
        <v>0</v>
      </c>
      <c r="BL303" s="60">
        <f>'[1]նշել դատարանի անվանումը (3)'!BL303+[1]Ընդամենը1!BL303</f>
        <v>0</v>
      </c>
      <c r="BM303" s="60">
        <f>'[1]նշել դատարանի անվանումը (3)'!BM303+[1]Ընդամենը1!BM303</f>
        <v>0</v>
      </c>
      <c r="BN303" s="60">
        <f>'[1]նշել դատարանի անվանումը (3)'!BN303+[1]Ընդամենը1!BN303</f>
        <v>0</v>
      </c>
      <c r="BO303" s="60">
        <f>'[1]նշել դատարանի անվանումը (3)'!BO303+[1]Ընդամենը1!BO303</f>
        <v>0</v>
      </c>
      <c r="BP303" s="60">
        <f>'[1]նշել դատարանի անվանումը (3)'!BP303+[1]Ընդամենը1!BP303</f>
        <v>0</v>
      </c>
      <c r="BQ303" s="60">
        <f>'[1]նշել դատարանի անվանումը (3)'!BQ303+[1]Ընդամենը1!BQ303</f>
        <v>0</v>
      </c>
      <c r="BR303" s="60">
        <f>'[1]նշել դատարանի անվանումը (3)'!BR303+[1]Ընդամենը1!BR303</f>
        <v>0</v>
      </c>
      <c r="BS303" s="60">
        <f>'[1]նշել դատարանի անվանումը (3)'!BS303+[1]Ընդամենը1!BS303</f>
        <v>0</v>
      </c>
      <c r="BT303" s="60">
        <f>'[1]նշել դատարանի անվանումը (3)'!BT303+[1]Ընդամենը1!BT303</f>
        <v>0</v>
      </c>
      <c r="BU303" s="28"/>
      <c r="BV303" s="28"/>
      <c r="BW303" s="28"/>
      <c r="BX303" s="28"/>
      <c r="BY303" s="28"/>
      <c r="BZ303" s="28"/>
      <c r="CA303" s="28"/>
    </row>
    <row r="304" spans="1:79" ht="28.5" x14ac:dyDescent="0.3">
      <c r="A304" s="30" t="s">
        <v>258</v>
      </c>
      <c r="B304" s="46" t="s">
        <v>478</v>
      </c>
      <c r="C304" s="48"/>
      <c r="D304" s="59">
        <f>SUM(D305:D338)</f>
        <v>0</v>
      </c>
      <c r="E304" s="59">
        <f t="shared" ref="E304:BP304" si="30">SUM(E305:E338)</f>
        <v>0</v>
      </c>
      <c r="F304" s="59">
        <f t="shared" si="30"/>
        <v>0</v>
      </c>
      <c r="G304" s="59">
        <f t="shared" si="30"/>
        <v>0</v>
      </c>
      <c r="H304" s="59">
        <f t="shared" si="30"/>
        <v>0</v>
      </c>
      <c r="I304" s="59">
        <f t="shared" si="30"/>
        <v>0</v>
      </c>
      <c r="J304" s="59">
        <f t="shared" si="30"/>
        <v>0</v>
      </c>
      <c r="K304" s="59">
        <f t="shared" si="30"/>
        <v>0</v>
      </c>
      <c r="L304" s="59">
        <f t="shared" si="30"/>
        <v>0</v>
      </c>
      <c r="M304" s="59">
        <f t="shared" si="30"/>
        <v>0</v>
      </c>
      <c r="N304" s="59">
        <f t="shared" si="30"/>
        <v>0</v>
      </c>
      <c r="O304" s="59">
        <f t="shared" si="30"/>
        <v>0</v>
      </c>
      <c r="P304" s="59">
        <f t="shared" si="30"/>
        <v>0</v>
      </c>
      <c r="Q304" s="59">
        <f t="shared" si="30"/>
        <v>0</v>
      </c>
      <c r="R304" s="59">
        <f t="shared" si="30"/>
        <v>0</v>
      </c>
      <c r="S304" s="59">
        <f t="shared" si="30"/>
        <v>0</v>
      </c>
      <c r="T304" s="59">
        <f t="shared" si="30"/>
        <v>0</v>
      </c>
      <c r="U304" s="59">
        <f t="shared" si="30"/>
        <v>0</v>
      </c>
      <c r="V304" s="59">
        <f t="shared" si="30"/>
        <v>0</v>
      </c>
      <c r="W304" s="59">
        <f t="shared" si="30"/>
        <v>0</v>
      </c>
      <c r="X304" s="59">
        <f t="shared" si="30"/>
        <v>0</v>
      </c>
      <c r="Y304" s="59">
        <f t="shared" si="30"/>
        <v>0</v>
      </c>
      <c r="Z304" s="59">
        <f t="shared" si="30"/>
        <v>0</v>
      </c>
      <c r="AA304" s="59">
        <f t="shared" si="30"/>
        <v>0</v>
      </c>
      <c r="AB304" s="59">
        <f t="shared" si="30"/>
        <v>0</v>
      </c>
      <c r="AC304" s="59">
        <f t="shared" si="30"/>
        <v>0</v>
      </c>
      <c r="AD304" s="59">
        <f t="shared" si="30"/>
        <v>0</v>
      </c>
      <c r="AE304" s="59">
        <f t="shared" si="30"/>
        <v>0</v>
      </c>
      <c r="AF304" s="59">
        <f t="shared" si="30"/>
        <v>0</v>
      </c>
      <c r="AG304" s="59">
        <f t="shared" si="30"/>
        <v>0</v>
      </c>
      <c r="AH304" s="59">
        <f t="shared" si="30"/>
        <v>0</v>
      </c>
      <c r="AI304" s="59">
        <f t="shared" si="30"/>
        <v>0</v>
      </c>
      <c r="AJ304" s="59">
        <f t="shared" si="30"/>
        <v>0</v>
      </c>
      <c r="AK304" s="59">
        <f t="shared" si="30"/>
        <v>0</v>
      </c>
      <c r="AL304" s="59">
        <f t="shared" si="30"/>
        <v>0</v>
      </c>
      <c r="AM304" s="59">
        <f t="shared" si="30"/>
        <v>0</v>
      </c>
      <c r="AN304" s="59">
        <f t="shared" si="30"/>
        <v>0</v>
      </c>
      <c r="AO304" s="59">
        <f t="shared" si="30"/>
        <v>0</v>
      </c>
      <c r="AP304" s="59">
        <f t="shared" si="30"/>
        <v>0</v>
      </c>
      <c r="AQ304" s="59">
        <f t="shared" si="30"/>
        <v>0</v>
      </c>
      <c r="AR304" s="59">
        <f t="shared" si="30"/>
        <v>0</v>
      </c>
      <c r="AS304" s="59">
        <f t="shared" si="30"/>
        <v>0</v>
      </c>
      <c r="AT304" s="59">
        <f t="shared" si="30"/>
        <v>0</v>
      </c>
      <c r="AU304" s="59">
        <f t="shared" si="30"/>
        <v>0</v>
      </c>
      <c r="AV304" s="59">
        <f t="shared" si="30"/>
        <v>0</v>
      </c>
      <c r="AW304" s="59">
        <f t="shared" si="30"/>
        <v>0</v>
      </c>
      <c r="AX304" s="59">
        <f t="shared" si="30"/>
        <v>0</v>
      </c>
      <c r="AY304" s="59">
        <f t="shared" si="30"/>
        <v>0</v>
      </c>
      <c r="AZ304" s="59">
        <f t="shared" si="30"/>
        <v>0</v>
      </c>
      <c r="BA304" s="59">
        <f t="shared" si="30"/>
        <v>0</v>
      </c>
      <c r="BB304" s="59">
        <f t="shared" si="30"/>
        <v>0</v>
      </c>
      <c r="BC304" s="59">
        <f t="shared" si="30"/>
        <v>0</v>
      </c>
      <c r="BD304" s="59">
        <f t="shared" si="30"/>
        <v>0</v>
      </c>
      <c r="BE304" s="59">
        <f t="shared" si="30"/>
        <v>0</v>
      </c>
      <c r="BF304" s="59">
        <f t="shared" si="30"/>
        <v>0</v>
      </c>
      <c r="BG304" s="59">
        <f t="shared" si="30"/>
        <v>0</v>
      </c>
      <c r="BH304" s="59">
        <f t="shared" si="30"/>
        <v>0</v>
      </c>
      <c r="BI304" s="59">
        <f t="shared" si="30"/>
        <v>0</v>
      </c>
      <c r="BJ304" s="59">
        <f t="shared" si="30"/>
        <v>0</v>
      </c>
      <c r="BK304" s="59">
        <f t="shared" si="30"/>
        <v>0</v>
      </c>
      <c r="BL304" s="59">
        <f t="shared" si="30"/>
        <v>0</v>
      </c>
      <c r="BM304" s="59">
        <f t="shared" si="30"/>
        <v>0</v>
      </c>
      <c r="BN304" s="59">
        <f t="shared" si="30"/>
        <v>0</v>
      </c>
      <c r="BO304" s="59">
        <f t="shared" si="30"/>
        <v>0</v>
      </c>
      <c r="BP304" s="59">
        <f t="shared" si="30"/>
        <v>0</v>
      </c>
      <c r="BQ304" s="59">
        <f>SUM(BQ305:BQ338)</f>
        <v>0</v>
      </c>
      <c r="BR304" s="59">
        <f>SUM(BR305:BR338)</f>
        <v>0</v>
      </c>
      <c r="BS304" s="59">
        <f>SUM(BS305:BS338)</f>
        <v>0</v>
      </c>
      <c r="BT304" s="59">
        <f>SUM(BT305:BT338)</f>
        <v>0</v>
      </c>
      <c r="BU304" s="26">
        <f t="shared" ref="BU304:CA304" si="31">SUM(BU305:BU338)</f>
        <v>0</v>
      </c>
      <c r="BV304" s="26">
        <f t="shared" si="31"/>
        <v>0</v>
      </c>
      <c r="BW304" s="26">
        <f t="shared" si="31"/>
        <v>0</v>
      </c>
      <c r="BX304" s="26">
        <f t="shared" si="31"/>
        <v>0</v>
      </c>
      <c r="BY304" s="26">
        <f t="shared" si="31"/>
        <v>0</v>
      </c>
      <c r="BZ304" s="26">
        <f t="shared" si="31"/>
        <v>4</v>
      </c>
      <c r="CA304" s="26">
        <f t="shared" si="31"/>
        <v>0</v>
      </c>
    </row>
    <row r="305" spans="1:79" ht="27" x14ac:dyDescent="0.3">
      <c r="A305" s="27" t="s">
        <v>259</v>
      </c>
      <c r="B305" s="48" t="s">
        <v>617</v>
      </c>
      <c r="C305" s="48">
        <v>332</v>
      </c>
      <c r="D305" s="60">
        <f>'[1]նշել դատարանի անվանումը (3)'!D305+[1]Ընդամենը1!D305</f>
        <v>0</v>
      </c>
      <c r="E305" s="60">
        <f>'[1]նշել դատարանի անվանումը (3)'!E305+[1]Ընդամենը1!E305</f>
        <v>0</v>
      </c>
      <c r="F305" s="60">
        <f>'[1]նշել դատարանի անվանումը (3)'!F305+[1]Ընդամենը1!F305</f>
        <v>0</v>
      </c>
      <c r="G305" s="60">
        <f>'[1]նշել դատարանի անվանումը (3)'!G305+[1]Ընդամենը1!G305</f>
        <v>0</v>
      </c>
      <c r="H305" s="60">
        <f>'[1]նշել դատարանի անվանումը (3)'!H305+[1]Ընդամենը1!H305</f>
        <v>0</v>
      </c>
      <c r="I305" s="60">
        <f>'[1]նշել դատարանի անվանումը (3)'!I305+[1]Ընդամենը1!I305</f>
        <v>0</v>
      </c>
      <c r="J305" s="60">
        <f>'[1]նշել դատարանի անվանումը (3)'!J305+[1]Ընդամենը1!J305</f>
        <v>0</v>
      </c>
      <c r="K305" s="60">
        <f>'[1]նշել դատարանի անվանումը (3)'!K305+[1]Ընդամենը1!K305</f>
        <v>0</v>
      </c>
      <c r="L305" s="60">
        <f>'[1]նշել դատարանի անվանումը (3)'!L305+[1]Ընդամենը1!L305</f>
        <v>0</v>
      </c>
      <c r="M305" s="60">
        <f>'[1]նշել դատարանի անվանումը (3)'!M305+[1]Ընդամենը1!M305</f>
        <v>0</v>
      </c>
      <c r="N305" s="60">
        <f>'[1]նշել դատարանի անվանումը (3)'!N305+[1]Ընդամենը1!N305</f>
        <v>0</v>
      </c>
      <c r="O305" s="60">
        <f>'[1]նշել դատարանի անվանումը (3)'!O305+[1]Ընդամենը1!O305</f>
        <v>0</v>
      </c>
      <c r="P305" s="60">
        <f>'[1]նշել դատարանի անվանումը (3)'!P305+[1]Ընդամենը1!P305</f>
        <v>0</v>
      </c>
      <c r="Q305" s="60">
        <f>'[1]նշել դատարանի անվանումը (3)'!Q305+[1]Ընդամենը1!Q305</f>
        <v>0</v>
      </c>
      <c r="R305" s="60">
        <f>'[1]նշել դատարանի անվանումը (3)'!R305+[1]Ընդամենը1!R305</f>
        <v>0</v>
      </c>
      <c r="S305" s="60">
        <f>'[1]նշել դատարանի անվանումը (3)'!S305+[1]Ընդամենը1!S305</f>
        <v>0</v>
      </c>
      <c r="T305" s="60">
        <f>'[1]նշել դատարանի անվանումը (3)'!T305+[1]Ընդամենը1!T305</f>
        <v>0</v>
      </c>
      <c r="U305" s="60">
        <f>'[1]նշել դատարանի անվանումը (3)'!U305+[1]Ընդամենը1!U305</f>
        <v>0</v>
      </c>
      <c r="V305" s="60">
        <f>'[1]նշել դատարանի անվանումը (3)'!V305+[1]Ընդամենը1!V305</f>
        <v>0</v>
      </c>
      <c r="W305" s="60">
        <f>'[1]նշել դատարանի անվանումը (3)'!W305+[1]Ընդամենը1!W305</f>
        <v>0</v>
      </c>
      <c r="X305" s="60">
        <f>'[1]նշել դատարանի անվանումը (3)'!X305+[1]Ընդամենը1!X305</f>
        <v>0</v>
      </c>
      <c r="Y305" s="60">
        <f>'[1]նշել դատարանի անվանումը (3)'!Y305+[1]Ընդամենը1!Y305</f>
        <v>0</v>
      </c>
      <c r="Z305" s="60">
        <f>'[1]նշել դատարանի անվանումը (3)'!Z305+[1]Ընդամենը1!Z305</f>
        <v>0</v>
      </c>
      <c r="AA305" s="60">
        <f>'[1]նշել դատարանի անվանումը (3)'!AA305+[1]Ընդամենը1!AA305</f>
        <v>0</v>
      </c>
      <c r="AB305" s="60">
        <f>'[1]նշել դատարանի անվանումը (3)'!AB305+[1]Ընդամենը1!AB305</f>
        <v>0</v>
      </c>
      <c r="AC305" s="60">
        <f>'[1]նշել դատարանի անվանումը (3)'!AC305+[1]Ընդամենը1!AC305</f>
        <v>0</v>
      </c>
      <c r="AD305" s="60">
        <f>'[1]նշել դատարանի անվանումը (3)'!AD305+[1]Ընդամենը1!AD305</f>
        <v>0</v>
      </c>
      <c r="AE305" s="60">
        <f>'[1]նշել դատարանի անվանումը (3)'!AE305+[1]Ընդամենը1!AE305</f>
        <v>0</v>
      </c>
      <c r="AF305" s="60">
        <f>'[1]նշել դատարանի անվանումը (3)'!AF305+[1]Ընդամենը1!AF305</f>
        <v>0</v>
      </c>
      <c r="AG305" s="60">
        <f>'[1]նշել դատարանի անվանումը (3)'!AG305+[1]Ընդամենը1!AG305</f>
        <v>0</v>
      </c>
      <c r="AH305" s="60">
        <f>'[1]նշել դատարանի անվանումը (3)'!AH305+[1]Ընդամենը1!AH305</f>
        <v>0</v>
      </c>
      <c r="AI305" s="60">
        <f>'[1]նշել դատարանի անվանումը (3)'!AI305+[1]Ընդամենը1!AI305</f>
        <v>0</v>
      </c>
      <c r="AJ305" s="60">
        <f>'[1]նշել դատարանի անվանումը (3)'!AJ305+[1]Ընդամենը1!AJ305</f>
        <v>0</v>
      </c>
      <c r="AK305" s="60">
        <f>'[1]նշել դատարանի անվանումը (3)'!AK305+[1]Ընդամենը1!AK305</f>
        <v>0</v>
      </c>
      <c r="AL305" s="60">
        <f>'[1]նշել դատարանի անվանումը (3)'!AL305+[1]Ընդամենը1!AL305</f>
        <v>0</v>
      </c>
      <c r="AM305" s="60">
        <f>'[1]նշել դատարանի անվանումը (3)'!AM305+[1]Ընդամենը1!AM305</f>
        <v>0</v>
      </c>
      <c r="AN305" s="60">
        <f>'[1]նշել դատարանի անվանումը (3)'!AN305+[1]Ընդամենը1!AN305</f>
        <v>0</v>
      </c>
      <c r="AO305" s="60">
        <f>'[1]նշել դատարանի անվանումը (3)'!AO305+[1]Ընդամենը1!AO305</f>
        <v>0</v>
      </c>
      <c r="AP305" s="60">
        <f>'[1]նշել դատարանի անվանումը (3)'!AP305+[1]Ընդամենը1!AP305</f>
        <v>0</v>
      </c>
      <c r="AQ305" s="60">
        <f>'[1]նշել դատարանի անվանումը (3)'!AQ305+[1]Ընդամենը1!AQ305</f>
        <v>0</v>
      </c>
      <c r="AR305" s="60">
        <f>'[1]նշել դատարանի անվանումը (3)'!AR305+[1]Ընդամենը1!AR305</f>
        <v>0</v>
      </c>
      <c r="AS305" s="60">
        <f>'[1]նշել դատարանի անվանումը (3)'!AS305+[1]Ընդամենը1!AS305</f>
        <v>0</v>
      </c>
      <c r="AT305" s="60">
        <f>'[1]նշել դատարանի անվանումը (3)'!AT305+[1]Ընդամենը1!AT305</f>
        <v>0</v>
      </c>
      <c r="AU305" s="60">
        <f>'[1]նշել դատարանի անվանումը (3)'!AU305+[1]Ընդամենը1!AU305</f>
        <v>0</v>
      </c>
      <c r="AV305" s="60">
        <f>'[1]նշել դատարանի անվանումը (3)'!AV305+[1]Ընդամենը1!AV305</f>
        <v>0</v>
      </c>
      <c r="AW305" s="60">
        <f>'[1]նշել դատարանի անվանումը (3)'!AW305+[1]Ընդամենը1!AW305</f>
        <v>0</v>
      </c>
      <c r="AX305" s="60">
        <f>'[1]նշել դատարանի անվանումը (3)'!AX305+[1]Ընդամենը1!AX305</f>
        <v>0</v>
      </c>
      <c r="AY305" s="60">
        <f>'[1]նշել դատարանի անվանումը (3)'!AY305+[1]Ընդամենը1!AY305</f>
        <v>0</v>
      </c>
      <c r="AZ305" s="60">
        <f>'[1]նշել դատարանի անվանումը (3)'!AZ305+[1]Ընդամենը1!AZ305</f>
        <v>0</v>
      </c>
      <c r="BA305" s="60">
        <f>'[1]նշել դատարանի անվանումը (3)'!BA305+[1]Ընդամենը1!BA305</f>
        <v>0</v>
      </c>
      <c r="BB305" s="60">
        <f>'[1]նշել դատարանի անվանումը (3)'!BB305+[1]Ընդամենը1!BB305</f>
        <v>0</v>
      </c>
      <c r="BC305" s="60">
        <f>'[1]նշել դատարանի անվանումը (3)'!BC305+[1]Ընդամենը1!BC305</f>
        <v>0</v>
      </c>
      <c r="BD305" s="60">
        <f>'[1]նշել դատարանի անվանումը (3)'!BD305+[1]Ընդամենը1!BD305</f>
        <v>0</v>
      </c>
      <c r="BE305" s="60">
        <f>'[1]նշել դատարանի անվանումը (3)'!BE305+[1]Ընդամենը1!BE305</f>
        <v>0</v>
      </c>
      <c r="BF305" s="60">
        <f>'[1]նշել դատարանի անվանումը (3)'!BF305+[1]Ընդամենը1!BF305</f>
        <v>0</v>
      </c>
      <c r="BG305" s="60">
        <f>'[1]նշել դատարանի անվանումը (3)'!BG305+[1]Ընդամենը1!BG305</f>
        <v>0</v>
      </c>
      <c r="BH305" s="60">
        <f>'[1]նշել դատարանի անվանումը (3)'!BH305+[1]Ընդամենը1!BH305</f>
        <v>0</v>
      </c>
      <c r="BI305" s="60">
        <f>'[1]նշել դատարանի անվանումը (3)'!BI305+[1]Ընդամենը1!BI305</f>
        <v>0</v>
      </c>
      <c r="BJ305" s="60">
        <f>'[1]նշել դատարանի անվանումը (3)'!BJ305+[1]Ընդամենը1!BJ305</f>
        <v>0</v>
      </c>
      <c r="BK305" s="60">
        <f>'[1]նշել դատարանի անվանումը (3)'!BK305+[1]Ընդամենը1!BK305</f>
        <v>0</v>
      </c>
      <c r="BL305" s="60">
        <f>'[1]նշել դատարանի անվանումը (3)'!BL305+[1]Ընդամենը1!BL305</f>
        <v>0</v>
      </c>
      <c r="BM305" s="60">
        <f>'[1]նշել դատարանի անվանումը (3)'!BM305+[1]Ընդամենը1!BM305</f>
        <v>0</v>
      </c>
      <c r="BN305" s="60">
        <f>'[1]նշել դատարանի անվանումը (3)'!BN305+[1]Ընդամենը1!BN305</f>
        <v>0</v>
      </c>
      <c r="BO305" s="60">
        <f>'[1]նշել դատարանի անվանումը (3)'!BO305+[1]Ընդամենը1!BO305</f>
        <v>0</v>
      </c>
      <c r="BP305" s="60">
        <f>'[1]նշել դատարանի անվանումը (3)'!BP305+[1]Ընդամենը1!BP305</f>
        <v>0</v>
      </c>
      <c r="BQ305" s="60">
        <f>'[1]նշել դատարանի անվանումը (3)'!BQ305+[1]Ընդամենը1!BQ305</f>
        <v>0</v>
      </c>
      <c r="BR305" s="60">
        <f>'[1]նշել դատարանի անվանումը (3)'!BR305+[1]Ընդամենը1!BR305</f>
        <v>0</v>
      </c>
      <c r="BS305" s="60">
        <f>'[1]նշել դատարանի անվանումը (3)'!BS305+[1]Ընդամենը1!BS305</f>
        <v>0</v>
      </c>
      <c r="BT305" s="60">
        <f>'[1]նշել դատարանի անվանումը (3)'!BT305+[1]Ընդամենը1!BT305</f>
        <v>0</v>
      </c>
      <c r="BU305" s="29"/>
      <c r="BV305" s="29"/>
      <c r="BW305" s="29"/>
      <c r="BX305" s="29"/>
      <c r="BY305" s="28"/>
      <c r="BZ305" s="28"/>
      <c r="CA305" s="28"/>
    </row>
    <row r="306" spans="1:79" ht="40.5" x14ac:dyDescent="0.3">
      <c r="A306" s="27" t="s">
        <v>260</v>
      </c>
      <c r="B306" s="48" t="s">
        <v>618</v>
      </c>
      <c r="C306" s="48">
        <v>332.1</v>
      </c>
      <c r="D306" s="60">
        <f>'[1]նշել դատարանի անվանումը (3)'!D306+[1]Ընդամենը1!D306</f>
        <v>0</v>
      </c>
      <c r="E306" s="60">
        <f>'[1]նշել դատարանի անվանումը (3)'!E306+[1]Ընդամենը1!E306</f>
        <v>0</v>
      </c>
      <c r="F306" s="60">
        <f>'[1]նշել դատարանի անվանումը (3)'!F306+[1]Ընդամենը1!F306</f>
        <v>0</v>
      </c>
      <c r="G306" s="60">
        <f>'[1]նշել դատարանի անվանումը (3)'!G306+[1]Ընդամենը1!G306</f>
        <v>0</v>
      </c>
      <c r="H306" s="60">
        <f>'[1]նշել դատարանի անվանումը (3)'!H306+[1]Ընդամենը1!H306</f>
        <v>0</v>
      </c>
      <c r="I306" s="60">
        <f>'[1]նշել դատարանի անվանումը (3)'!I306+[1]Ընդամենը1!I306</f>
        <v>0</v>
      </c>
      <c r="J306" s="60">
        <f>'[1]նշել դատարանի անվանումը (3)'!J306+[1]Ընդամենը1!J306</f>
        <v>0</v>
      </c>
      <c r="K306" s="60">
        <f>'[1]նշել դատարանի անվանումը (3)'!K306+[1]Ընդամենը1!K306</f>
        <v>0</v>
      </c>
      <c r="L306" s="60">
        <f>'[1]նշել դատարանի անվանումը (3)'!L306+[1]Ընդամենը1!L306</f>
        <v>0</v>
      </c>
      <c r="M306" s="60">
        <f>'[1]նշել դատարանի անվանումը (3)'!M306+[1]Ընդամենը1!M306</f>
        <v>0</v>
      </c>
      <c r="N306" s="60">
        <f>'[1]նշել դատարանի անվանումը (3)'!N306+[1]Ընդամենը1!N306</f>
        <v>0</v>
      </c>
      <c r="O306" s="60">
        <f>'[1]նշել դատարանի անվանումը (3)'!O306+[1]Ընդամենը1!O306</f>
        <v>0</v>
      </c>
      <c r="P306" s="60">
        <f>'[1]նշել դատարանի անվանումը (3)'!P306+[1]Ընդամենը1!P306</f>
        <v>0</v>
      </c>
      <c r="Q306" s="60">
        <f>'[1]նշել դատարանի անվանումը (3)'!Q306+[1]Ընդամենը1!Q306</f>
        <v>0</v>
      </c>
      <c r="R306" s="60">
        <f>'[1]նշել դատարանի անվանումը (3)'!R306+[1]Ընդամենը1!R306</f>
        <v>0</v>
      </c>
      <c r="S306" s="60">
        <f>'[1]նշել դատարանի անվանումը (3)'!S306+[1]Ընդամենը1!S306</f>
        <v>0</v>
      </c>
      <c r="T306" s="60">
        <f>'[1]նշել դատարանի անվանումը (3)'!T306+[1]Ընդամենը1!T306</f>
        <v>0</v>
      </c>
      <c r="U306" s="60">
        <f>'[1]նշել դատարանի անվանումը (3)'!U306+[1]Ընդամենը1!U306</f>
        <v>0</v>
      </c>
      <c r="V306" s="60">
        <f>'[1]նշել դատարանի անվանումը (3)'!V306+[1]Ընդամենը1!V306</f>
        <v>0</v>
      </c>
      <c r="W306" s="60">
        <f>'[1]նշել դատարանի անվանումը (3)'!W306+[1]Ընդամենը1!W306</f>
        <v>0</v>
      </c>
      <c r="X306" s="60">
        <f>'[1]նշել դատարանի անվանումը (3)'!X306+[1]Ընդամենը1!X306</f>
        <v>0</v>
      </c>
      <c r="Y306" s="60">
        <f>'[1]նշել դատարանի անվանումը (3)'!Y306+[1]Ընդամենը1!Y306</f>
        <v>0</v>
      </c>
      <c r="Z306" s="60">
        <f>'[1]նշել դատարանի անվանումը (3)'!Z306+[1]Ընդամենը1!Z306</f>
        <v>0</v>
      </c>
      <c r="AA306" s="60">
        <f>'[1]նշել դատարանի անվանումը (3)'!AA306+[1]Ընդամենը1!AA306</f>
        <v>0</v>
      </c>
      <c r="AB306" s="60">
        <f>'[1]նշել դատարանի անվանումը (3)'!AB306+[1]Ընդամենը1!AB306</f>
        <v>0</v>
      </c>
      <c r="AC306" s="60">
        <f>'[1]նշել դատարանի անվանումը (3)'!AC306+[1]Ընդամենը1!AC306</f>
        <v>0</v>
      </c>
      <c r="AD306" s="60">
        <f>'[1]նշել դատարանի անվանումը (3)'!AD306+[1]Ընդամենը1!AD306</f>
        <v>0</v>
      </c>
      <c r="AE306" s="60">
        <f>'[1]նշել դատարանի անվանումը (3)'!AE306+[1]Ընդամենը1!AE306</f>
        <v>0</v>
      </c>
      <c r="AF306" s="60">
        <f>'[1]նշել դատարանի անվանումը (3)'!AF306+[1]Ընդամենը1!AF306</f>
        <v>0</v>
      </c>
      <c r="AG306" s="60">
        <f>'[1]նշել դատարանի անվանումը (3)'!AG306+[1]Ընդամենը1!AG306</f>
        <v>0</v>
      </c>
      <c r="AH306" s="60">
        <f>'[1]նշել դատարանի անվանումը (3)'!AH306+[1]Ընդամենը1!AH306</f>
        <v>0</v>
      </c>
      <c r="AI306" s="60">
        <f>'[1]նշել դատարանի անվանումը (3)'!AI306+[1]Ընդամենը1!AI306</f>
        <v>0</v>
      </c>
      <c r="AJ306" s="60">
        <f>'[1]նշել դատարանի անվանումը (3)'!AJ306+[1]Ընդամենը1!AJ306</f>
        <v>0</v>
      </c>
      <c r="AK306" s="60">
        <f>'[1]նշել դատարանի անվանումը (3)'!AK306+[1]Ընդամենը1!AK306</f>
        <v>0</v>
      </c>
      <c r="AL306" s="60">
        <f>'[1]նշել դատարանի անվանումը (3)'!AL306+[1]Ընդամենը1!AL306</f>
        <v>0</v>
      </c>
      <c r="AM306" s="60">
        <f>'[1]նշել դատարանի անվանումը (3)'!AM306+[1]Ընդամենը1!AM306</f>
        <v>0</v>
      </c>
      <c r="AN306" s="60">
        <f>'[1]նշել դատարանի անվանումը (3)'!AN306+[1]Ընդամենը1!AN306</f>
        <v>0</v>
      </c>
      <c r="AO306" s="60">
        <f>'[1]նշել դատարանի անվանումը (3)'!AO306+[1]Ընդամենը1!AO306</f>
        <v>0</v>
      </c>
      <c r="AP306" s="60">
        <f>'[1]նշել դատարանի անվանումը (3)'!AP306+[1]Ընդամենը1!AP306</f>
        <v>0</v>
      </c>
      <c r="AQ306" s="60">
        <f>'[1]նշել դատարանի անվանումը (3)'!AQ306+[1]Ընդամենը1!AQ306</f>
        <v>0</v>
      </c>
      <c r="AR306" s="60">
        <f>'[1]նշել դատարանի անվանումը (3)'!AR306+[1]Ընդամենը1!AR306</f>
        <v>0</v>
      </c>
      <c r="AS306" s="60">
        <f>'[1]նշել դատարանի անվանումը (3)'!AS306+[1]Ընդամենը1!AS306</f>
        <v>0</v>
      </c>
      <c r="AT306" s="60">
        <f>'[1]նշել դատարանի անվանումը (3)'!AT306+[1]Ընդամենը1!AT306</f>
        <v>0</v>
      </c>
      <c r="AU306" s="60">
        <f>'[1]նշել դատարանի անվանումը (3)'!AU306+[1]Ընդամենը1!AU306</f>
        <v>0</v>
      </c>
      <c r="AV306" s="60">
        <f>'[1]նշել դատարանի անվանումը (3)'!AV306+[1]Ընդամենը1!AV306</f>
        <v>0</v>
      </c>
      <c r="AW306" s="60">
        <f>'[1]նշել դատարանի անվանումը (3)'!AW306+[1]Ընդամենը1!AW306</f>
        <v>0</v>
      </c>
      <c r="AX306" s="60">
        <f>'[1]նշել դատարանի անվանումը (3)'!AX306+[1]Ընդամենը1!AX306</f>
        <v>0</v>
      </c>
      <c r="AY306" s="60">
        <f>'[1]նշել դատարանի անվանումը (3)'!AY306+[1]Ընդամենը1!AY306</f>
        <v>0</v>
      </c>
      <c r="AZ306" s="60">
        <f>'[1]նշել դատարանի անվանումը (3)'!AZ306+[1]Ընդամենը1!AZ306</f>
        <v>0</v>
      </c>
      <c r="BA306" s="60">
        <f>'[1]նշել դատարանի անվանումը (3)'!BA306+[1]Ընդամենը1!BA306</f>
        <v>0</v>
      </c>
      <c r="BB306" s="60">
        <f>'[1]նշել դատարանի անվանումը (3)'!BB306+[1]Ընդամենը1!BB306</f>
        <v>0</v>
      </c>
      <c r="BC306" s="60">
        <f>'[1]նշել դատարանի անվանումը (3)'!BC306+[1]Ընդամենը1!BC306</f>
        <v>0</v>
      </c>
      <c r="BD306" s="60">
        <f>'[1]նշել դատարանի անվանումը (3)'!BD306+[1]Ընդամենը1!BD306</f>
        <v>0</v>
      </c>
      <c r="BE306" s="60">
        <f>'[1]նշել դատարանի անվանումը (3)'!BE306+[1]Ընդամենը1!BE306</f>
        <v>0</v>
      </c>
      <c r="BF306" s="60">
        <f>'[1]նշել դատարանի անվանումը (3)'!BF306+[1]Ընդամենը1!BF306</f>
        <v>0</v>
      </c>
      <c r="BG306" s="60">
        <f>'[1]նշել դատարանի անվանումը (3)'!BG306+[1]Ընդամենը1!BG306</f>
        <v>0</v>
      </c>
      <c r="BH306" s="60">
        <f>'[1]նշել դատարանի անվանումը (3)'!BH306+[1]Ընդամենը1!BH306</f>
        <v>0</v>
      </c>
      <c r="BI306" s="60">
        <f>'[1]նշել դատարանի անվանումը (3)'!BI306+[1]Ընդամենը1!BI306</f>
        <v>0</v>
      </c>
      <c r="BJ306" s="60">
        <f>'[1]նշել դատարանի անվանումը (3)'!BJ306+[1]Ընդամենը1!BJ306</f>
        <v>0</v>
      </c>
      <c r="BK306" s="60">
        <f>'[1]նշել դատարանի անվանումը (3)'!BK306+[1]Ընդամենը1!BK306</f>
        <v>0</v>
      </c>
      <c r="BL306" s="60">
        <f>'[1]նշել դատարանի անվանումը (3)'!BL306+[1]Ընդամենը1!BL306</f>
        <v>0</v>
      </c>
      <c r="BM306" s="60">
        <f>'[1]նշել դատարանի անվանումը (3)'!BM306+[1]Ընդամենը1!BM306</f>
        <v>0</v>
      </c>
      <c r="BN306" s="60">
        <f>'[1]նշել դատարանի անվանումը (3)'!BN306+[1]Ընդամենը1!BN306</f>
        <v>0</v>
      </c>
      <c r="BO306" s="60">
        <f>'[1]նշել դատարանի անվանումը (3)'!BO306+[1]Ընդամենը1!BO306</f>
        <v>0</v>
      </c>
      <c r="BP306" s="60">
        <f>'[1]նշել դատարանի անվանումը (3)'!BP306+[1]Ընդամենը1!BP306</f>
        <v>0</v>
      </c>
      <c r="BQ306" s="60">
        <f>'[1]նշել դատարանի անվանումը (3)'!BQ306+[1]Ընդամենը1!BQ306</f>
        <v>0</v>
      </c>
      <c r="BR306" s="60">
        <f>'[1]նշել դատարանի անվանումը (3)'!BR306+[1]Ընդամենը1!BR306</f>
        <v>0</v>
      </c>
      <c r="BS306" s="60">
        <f>'[1]նշել դատարանի անվանումը (3)'!BS306+[1]Ընդամենը1!BS306</f>
        <v>0</v>
      </c>
      <c r="BT306" s="60">
        <f>'[1]նշել դատարանի անվանումը (3)'!BT306+[1]Ընդամենը1!BT306</f>
        <v>0</v>
      </c>
      <c r="BU306" s="28"/>
      <c r="BV306" s="28"/>
      <c r="BW306" s="28"/>
      <c r="BX306" s="28"/>
      <c r="BY306" s="28"/>
      <c r="BZ306" s="28"/>
      <c r="CA306" s="28"/>
    </row>
    <row r="307" spans="1:79" ht="40.5" x14ac:dyDescent="0.3">
      <c r="A307" s="27" t="s">
        <v>261</v>
      </c>
      <c r="B307" s="48" t="s">
        <v>619</v>
      </c>
      <c r="C307" s="49">
        <v>332.2</v>
      </c>
      <c r="D307" s="60">
        <f>'[1]նշել դատարանի անվանումը (3)'!D307+[1]Ընդամենը1!D307</f>
        <v>0</v>
      </c>
      <c r="E307" s="60">
        <f>'[1]նշել դատարանի անվանումը (3)'!E307+[1]Ընդամենը1!E307</f>
        <v>0</v>
      </c>
      <c r="F307" s="60">
        <f>'[1]նշել դատարանի անվանումը (3)'!F307+[1]Ընդամենը1!F307</f>
        <v>0</v>
      </c>
      <c r="G307" s="60">
        <f>'[1]նշել դատարանի անվանումը (3)'!G307+[1]Ընդամենը1!G307</f>
        <v>0</v>
      </c>
      <c r="H307" s="60">
        <f>'[1]նշել դատարանի անվանումը (3)'!H307+[1]Ընդամենը1!H307</f>
        <v>0</v>
      </c>
      <c r="I307" s="60">
        <f>'[1]նշել դատարանի անվանումը (3)'!I307+[1]Ընդամենը1!I307</f>
        <v>0</v>
      </c>
      <c r="J307" s="60">
        <f>'[1]նշել դատարանի անվանումը (3)'!J307+[1]Ընդամենը1!J307</f>
        <v>0</v>
      </c>
      <c r="K307" s="60">
        <f>'[1]նշել դատարանի անվանումը (3)'!K307+[1]Ընդամենը1!K307</f>
        <v>0</v>
      </c>
      <c r="L307" s="60">
        <f>'[1]նշել դատարանի անվանումը (3)'!L307+[1]Ընդամենը1!L307</f>
        <v>0</v>
      </c>
      <c r="M307" s="60">
        <f>'[1]նշել դատարանի անվանումը (3)'!M307+[1]Ընդամենը1!M307</f>
        <v>0</v>
      </c>
      <c r="N307" s="60">
        <f>'[1]նշել դատարանի անվանումը (3)'!N307+[1]Ընդամենը1!N307</f>
        <v>0</v>
      </c>
      <c r="O307" s="60">
        <f>'[1]նշել դատարանի անվանումը (3)'!O307+[1]Ընդամենը1!O307</f>
        <v>0</v>
      </c>
      <c r="P307" s="60">
        <f>'[1]նշել դատարանի անվանումը (3)'!P307+[1]Ընդամենը1!P307</f>
        <v>0</v>
      </c>
      <c r="Q307" s="60">
        <f>'[1]նշել դատարանի անվանումը (3)'!Q307+[1]Ընդամենը1!Q307</f>
        <v>0</v>
      </c>
      <c r="R307" s="60">
        <f>'[1]նշել դատարանի անվանումը (3)'!R307+[1]Ընդամենը1!R307</f>
        <v>0</v>
      </c>
      <c r="S307" s="60">
        <f>'[1]նշել դատարանի անվանումը (3)'!S307+[1]Ընդամենը1!S307</f>
        <v>0</v>
      </c>
      <c r="T307" s="60">
        <f>'[1]նշել դատարանի անվանումը (3)'!T307+[1]Ընդամենը1!T307</f>
        <v>0</v>
      </c>
      <c r="U307" s="60">
        <f>'[1]նշել դատարանի անվանումը (3)'!U307+[1]Ընդամենը1!U307</f>
        <v>0</v>
      </c>
      <c r="V307" s="60">
        <f>'[1]նշել դատարանի անվանումը (3)'!V307+[1]Ընդամենը1!V307</f>
        <v>0</v>
      </c>
      <c r="W307" s="60">
        <f>'[1]նշել դատարանի անվանումը (3)'!W307+[1]Ընդամենը1!W307</f>
        <v>0</v>
      </c>
      <c r="X307" s="60">
        <f>'[1]նշել դատարանի անվանումը (3)'!X307+[1]Ընդամենը1!X307</f>
        <v>0</v>
      </c>
      <c r="Y307" s="60">
        <f>'[1]նշել դատարանի անվանումը (3)'!Y307+[1]Ընդամենը1!Y307</f>
        <v>0</v>
      </c>
      <c r="Z307" s="60">
        <f>'[1]նշել դատարանի անվանումը (3)'!Z307+[1]Ընդամենը1!Z307</f>
        <v>0</v>
      </c>
      <c r="AA307" s="60">
        <f>'[1]նշել դատարանի անվանումը (3)'!AA307+[1]Ընդամենը1!AA307</f>
        <v>0</v>
      </c>
      <c r="AB307" s="60">
        <f>'[1]նշել դատարանի անվանումը (3)'!AB307+[1]Ընդամենը1!AB307</f>
        <v>0</v>
      </c>
      <c r="AC307" s="60">
        <f>'[1]նշել դատարանի անվանումը (3)'!AC307+[1]Ընդամենը1!AC307</f>
        <v>0</v>
      </c>
      <c r="AD307" s="60">
        <f>'[1]նշել դատարանի անվանումը (3)'!AD307+[1]Ընդամենը1!AD307</f>
        <v>0</v>
      </c>
      <c r="AE307" s="60">
        <f>'[1]նշել դատարանի անվանումը (3)'!AE307+[1]Ընդամենը1!AE307</f>
        <v>0</v>
      </c>
      <c r="AF307" s="60">
        <f>'[1]նշել դատարանի անվանումը (3)'!AF307+[1]Ընդամենը1!AF307</f>
        <v>0</v>
      </c>
      <c r="AG307" s="60">
        <f>'[1]նշել դատարանի անվանումը (3)'!AG307+[1]Ընդամենը1!AG307</f>
        <v>0</v>
      </c>
      <c r="AH307" s="60">
        <f>'[1]նշել դատարանի անվանումը (3)'!AH307+[1]Ընդամենը1!AH307</f>
        <v>0</v>
      </c>
      <c r="AI307" s="60">
        <f>'[1]նշել դատարանի անվանումը (3)'!AI307+[1]Ընդամենը1!AI307</f>
        <v>0</v>
      </c>
      <c r="AJ307" s="60">
        <f>'[1]նշել դատարանի անվանումը (3)'!AJ307+[1]Ընդամենը1!AJ307</f>
        <v>0</v>
      </c>
      <c r="AK307" s="60">
        <f>'[1]նշել դատարանի անվանումը (3)'!AK307+[1]Ընդամենը1!AK307</f>
        <v>0</v>
      </c>
      <c r="AL307" s="60">
        <f>'[1]նշել դատարանի անվանումը (3)'!AL307+[1]Ընդամենը1!AL307</f>
        <v>0</v>
      </c>
      <c r="AM307" s="60">
        <f>'[1]նշել դատարանի անվանումը (3)'!AM307+[1]Ընդամենը1!AM307</f>
        <v>0</v>
      </c>
      <c r="AN307" s="60">
        <f>'[1]նշել դատարանի անվանումը (3)'!AN307+[1]Ընդամենը1!AN307</f>
        <v>0</v>
      </c>
      <c r="AO307" s="60">
        <f>'[1]նշել դատարանի անվանումը (3)'!AO307+[1]Ընդամենը1!AO307</f>
        <v>0</v>
      </c>
      <c r="AP307" s="60">
        <f>'[1]նշել դատարանի անվանումը (3)'!AP307+[1]Ընդամենը1!AP307</f>
        <v>0</v>
      </c>
      <c r="AQ307" s="60">
        <f>'[1]նշել դատարանի անվանումը (3)'!AQ307+[1]Ընդամենը1!AQ307</f>
        <v>0</v>
      </c>
      <c r="AR307" s="60">
        <f>'[1]նշել դատարանի անվանումը (3)'!AR307+[1]Ընդամենը1!AR307</f>
        <v>0</v>
      </c>
      <c r="AS307" s="60">
        <f>'[1]նշել դատարանի անվանումը (3)'!AS307+[1]Ընդամենը1!AS307</f>
        <v>0</v>
      </c>
      <c r="AT307" s="60">
        <f>'[1]նշել դատարանի անվանումը (3)'!AT307+[1]Ընդամենը1!AT307</f>
        <v>0</v>
      </c>
      <c r="AU307" s="60">
        <f>'[1]նշել դատարանի անվանումը (3)'!AU307+[1]Ընդամենը1!AU307</f>
        <v>0</v>
      </c>
      <c r="AV307" s="60">
        <f>'[1]նշել դատարանի անվանումը (3)'!AV307+[1]Ընդամենը1!AV307</f>
        <v>0</v>
      </c>
      <c r="AW307" s="60">
        <f>'[1]նշել դատարանի անվանումը (3)'!AW307+[1]Ընդամենը1!AW307</f>
        <v>0</v>
      </c>
      <c r="AX307" s="60">
        <f>'[1]նշել դատարանի անվանումը (3)'!AX307+[1]Ընդամենը1!AX307</f>
        <v>0</v>
      </c>
      <c r="AY307" s="60">
        <f>'[1]նշել դատարանի անվանումը (3)'!AY307+[1]Ընդամենը1!AY307</f>
        <v>0</v>
      </c>
      <c r="AZ307" s="60">
        <f>'[1]նշել դատարանի անվանումը (3)'!AZ307+[1]Ընդամենը1!AZ307</f>
        <v>0</v>
      </c>
      <c r="BA307" s="60">
        <f>'[1]նշել դատարանի անվանումը (3)'!BA307+[1]Ընդամենը1!BA307</f>
        <v>0</v>
      </c>
      <c r="BB307" s="60">
        <f>'[1]նշել դատարանի անվանումը (3)'!BB307+[1]Ընդամենը1!BB307</f>
        <v>0</v>
      </c>
      <c r="BC307" s="60">
        <f>'[1]նշել դատարանի անվանումը (3)'!BC307+[1]Ընդամենը1!BC307</f>
        <v>0</v>
      </c>
      <c r="BD307" s="60">
        <f>'[1]նշել դատարանի անվանումը (3)'!BD307+[1]Ընդամենը1!BD307</f>
        <v>0</v>
      </c>
      <c r="BE307" s="60">
        <f>'[1]նշել դատարանի անվանումը (3)'!BE307+[1]Ընդամենը1!BE307</f>
        <v>0</v>
      </c>
      <c r="BF307" s="60">
        <f>'[1]նշել դատարանի անվանումը (3)'!BF307+[1]Ընդամենը1!BF307</f>
        <v>0</v>
      </c>
      <c r="BG307" s="60">
        <f>'[1]նշել դատարանի անվանումը (3)'!BG307+[1]Ընդամենը1!BG307</f>
        <v>0</v>
      </c>
      <c r="BH307" s="60">
        <f>'[1]նշել դատարանի անվանումը (3)'!BH307+[1]Ընդամենը1!BH307</f>
        <v>0</v>
      </c>
      <c r="BI307" s="60">
        <f>'[1]նշել դատարանի անվանումը (3)'!BI307+[1]Ընդամենը1!BI307</f>
        <v>0</v>
      </c>
      <c r="BJ307" s="60">
        <f>'[1]նշել դատարանի անվանումը (3)'!BJ307+[1]Ընդամենը1!BJ307</f>
        <v>0</v>
      </c>
      <c r="BK307" s="60">
        <f>'[1]նշել դատարանի անվանումը (3)'!BK307+[1]Ընդամենը1!BK307</f>
        <v>0</v>
      </c>
      <c r="BL307" s="60">
        <f>'[1]նշել դատարանի անվանումը (3)'!BL307+[1]Ընդամենը1!BL307</f>
        <v>0</v>
      </c>
      <c r="BM307" s="60">
        <f>'[1]նշել դատարանի անվանումը (3)'!BM307+[1]Ընդամենը1!BM307</f>
        <v>0</v>
      </c>
      <c r="BN307" s="60">
        <f>'[1]նշել դատարանի անվանումը (3)'!BN307+[1]Ընդամենը1!BN307</f>
        <v>0</v>
      </c>
      <c r="BO307" s="60">
        <f>'[1]նշել դատարանի անվանումը (3)'!BO307+[1]Ընդամենը1!BO307</f>
        <v>0</v>
      </c>
      <c r="BP307" s="60">
        <f>'[1]նշել դատարանի անվանումը (3)'!BP307+[1]Ընդամենը1!BP307</f>
        <v>0</v>
      </c>
      <c r="BQ307" s="60">
        <f>'[1]նշել դատարանի անվանումը (3)'!BQ307+[1]Ընդամենը1!BQ307</f>
        <v>0</v>
      </c>
      <c r="BR307" s="60">
        <f>'[1]նշել դատարանի անվանումը (3)'!BR307+[1]Ընդամենը1!BR307</f>
        <v>0</v>
      </c>
      <c r="BS307" s="60">
        <f>'[1]նշել դատարանի անվանումը (3)'!BS307+[1]Ընդամենը1!BS307</f>
        <v>0</v>
      </c>
      <c r="BT307" s="60">
        <f>'[1]նշել դատարանի անվանումը (3)'!BT307+[1]Ընդամենը1!BT307</f>
        <v>0</v>
      </c>
      <c r="BU307" s="28"/>
      <c r="BV307" s="28"/>
      <c r="BW307" s="28"/>
      <c r="BX307" s="28"/>
      <c r="BY307" s="28"/>
      <c r="BZ307" s="28"/>
      <c r="CA307" s="28"/>
    </row>
    <row r="308" spans="1:79" ht="67.5" x14ac:dyDescent="0.3">
      <c r="A308" s="27" t="s">
        <v>809</v>
      </c>
      <c r="B308" s="48" t="s">
        <v>810</v>
      </c>
      <c r="C308" s="49">
        <v>332.3</v>
      </c>
      <c r="D308" s="60">
        <f>'[1]նշել դատարանի անվանումը (3)'!D308+[1]Ընդամենը1!D308</f>
        <v>0</v>
      </c>
      <c r="E308" s="60">
        <f>'[1]նշել դատարանի անվանումը (3)'!E308+[1]Ընդամենը1!E308</f>
        <v>0</v>
      </c>
      <c r="F308" s="60">
        <f>'[1]նշել դատարանի անվանումը (3)'!F308+[1]Ընդամենը1!F308</f>
        <v>0</v>
      </c>
      <c r="G308" s="60">
        <f>'[1]նշել դատարանի անվանումը (3)'!G308+[1]Ընդամենը1!G308</f>
        <v>0</v>
      </c>
      <c r="H308" s="60">
        <f>'[1]նշել դատարանի անվանումը (3)'!H308+[1]Ընդամենը1!H308</f>
        <v>0</v>
      </c>
      <c r="I308" s="60">
        <f>'[1]նշել դատարանի անվանումը (3)'!I308+[1]Ընդամենը1!I308</f>
        <v>0</v>
      </c>
      <c r="J308" s="60">
        <f>'[1]նշել դատարանի անվանումը (3)'!J308+[1]Ընդամենը1!J308</f>
        <v>0</v>
      </c>
      <c r="K308" s="60">
        <f>'[1]նշել դատարանի անվանումը (3)'!K308+[1]Ընդամենը1!K308</f>
        <v>0</v>
      </c>
      <c r="L308" s="60">
        <f>'[1]նշել դատարանի անվանումը (3)'!L308+[1]Ընդամենը1!L308</f>
        <v>0</v>
      </c>
      <c r="M308" s="60">
        <f>'[1]նշել դատարանի անվանումը (3)'!M308+[1]Ընդամենը1!M308</f>
        <v>0</v>
      </c>
      <c r="N308" s="60">
        <f>'[1]նշել դատարանի անվանումը (3)'!N308+[1]Ընդամենը1!N308</f>
        <v>0</v>
      </c>
      <c r="O308" s="60">
        <f>'[1]նշել դատարանի անվանումը (3)'!O308+[1]Ընդամենը1!O308</f>
        <v>0</v>
      </c>
      <c r="P308" s="60">
        <f>'[1]նշել դատարանի անվանումը (3)'!P308+[1]Ընդամենը1!P308</f>
        <v>0</v>
      </c>
      <c r="Q308" s="60">
        <f>'[1]նշել դատարանի անվանումը (3)'!Q308+[1]Ընդամենը1!Q308</f>
        <v>0</v>
      </c>
      <c r="R308" s="60">
        <f>'[1]նշել դատարանի անվանումը (3)'!R308+[1]Ընդամենը1!R308</f>
        <v>0</v>
      </c>
      <c r="S308" s="60">
        <f>'[1]նշել դատարանի անվանումը (3)'!S308+[1]Ընդամենը1!S308</f>
        <v>0</v>
      </c>
      <c r="T308" s="60">
        <f>'[1]նշել դատարանի անվանումը (3)'!T308+[1]Ընդամենը1!T308</f>
        <v>0</v>
      </c>
      <c r="U308" s="60">
        <f>'[1]նշել դատարանի անվանումը (3)'!U308+[1]Ընդամենը1!U308</f>
        <v>0</v>
      </c>
      <c r="V308" s="60">
        <f>'[1]նշել դատարանի անվանումը (3)'!V308+[1]Ընդամենը1!V308</f>
        <v>0</v>
      </c>
      <c r="W308" s="60">
        <f>'[1]նշել դատարանի անվանումը (3)'!W308+[1]Ընդամենը1!W308</f>
        <v>0</v>
      </c>
      <c r="X308" s="60">
        <f>'[1]նշել դատարանի անվանումը (3)'!X308+[1]Ընդամենը1!X308</f>
        <v>0</v>
      </c>
      <c r="Y308" s="60">
        <f>'[1]նշել դատարանի անվանումը (3)'!Y308+[1]Ընդամենը1!Y308</f>
        <v>0</v>
      </c>
      <c r="Z308" s="60">
        <f>'[1]նշել դատարանի անվանումը (3)'!Z308+[1]Ընդամենը1!Z308</f>
        <v>0</v>
      </c>
      <c r="AA308" s="60">
        <f>'[1]նշել դատարանի անվանումը (3)'!AA308+[1]Ընդամենը1!AA308</f>
        <v>0</v>
      </c>
      <c r="AB308" s="60">
        <f>'[1]նշել դատարանի անվանումը (3)'!AB308+[1]Ընդամենը1!AB308</f>
        <v>0</v>
      </c>
      <c r="AC308" s="60">
        <f>'[1]նշել դատարանի անվանումը (3)'!AC308+[1]Ընդամենը1!AC308</f>
        <v>0</v>
      </c>
      <c r="AD308" s="60">
        <f>'[1]նշել դատարանի անվանումը (3)'!AD308+[1]Ընդամենը1!AD308</f>
        <v>0</v>
      </c>
      <c r="AE308" s="60">
        <f>'[1]նշել դատարանի անվանումը (3)'!AE308+[1]Ընդամենը1!AE308</f>
        <v>0</v>
      </c>
      <c r="AF308" s="60">
        <f>'[1]նշել դատարանի անվանումը (3)'!AF308+[1]Ընդամենը1!AF308</f>
        <v>0</v>
      </c>
      <c r="AG308" s="60">
        <f>'[1]նշել դատարանի անվանումը (3)'!AG308+[1]Ընդամենը1!AG308</f>
        <v>0</v>
      </c>
      <c r="AH308" s="60">
        <f>'[1]նշել դատարանի անվանումը (3)'!AH308+[1]Ընդամենը1!AH308</f>
        <v>0</v>
      </c>
      <c r="AI308" s="60">
        <f>'[1]նշել դատարանի անվանումը (3)'!AI308+[1]Ընդամենը1!AI308</f>
        <v>0</v>
      </c>
      <c r="AJ308" s="60">
        <f>'[1]նշել դատարանի անվանումը (3)'!AJ308+[1]Ընդամենը1!AJ308</f>
        <v>0</v>
      </c>
      <c r="AK308" s="60">
        <f>'[1]նշել դատարանի անվանումը (3)'!AK308+[1]Ընդամենը1!AK308</f>
        <v>0</v>
      </c>
      <c r="AL308" s="60">
        <f>'[1]նշել դատարանի անվանումը (3)'!AL308+[1]Ընդամենը1!AL308</f>
        <v>0</v>
      </c>
      <c r="AM308" s="60">
        <f>'[1]նշել դատարանի անվանումը (3)'!AM308+[1]Ընդամենը1!AM308</f>
        <v>0</v>
      </c>
      <c r="AN308" s="60">
        <f>'[1]նշել դատարանի անվանումը (3)'!AN308+[1]Ընդամենը1!AN308</f>
        <v>0</v>
      </c>
      <c r="AO308" s="60">
        <f>'[1]նշել դատարանի անվանումը (3)'!AO308+[1]Ընդամենը1!AO308</f>
        <v>0</v>
      </c>
      <c r="AP308" s="60">
        <f>'[1]նշել դատարանի անվանումը (3)'!AP308+[1]Ընդամենը1!AP308</f>
        <v>0</v>
      </c>
      <c r="AQ308" s="60">
        <f>'[1]նշել դատարանի անվանումը (3)'!AQ308+[1]Ընդամենը1!AQ308</f>
        <v>0</v>
      </c>
      <c r="AR308" s="60">
        <f>'[1]նշել դատարանի անվանումը (3)'!AR308+[1]Ընդամենը1!AR308</f>
        <v>0</v>
      </c>
      <c r="AS308" s="60">
        <f>'[1]նշել դատարանի անվանումը (3)'!AS308+[1]Ընդամենը1!AS308</f>
        <v>0</v>
      </c>
      <c r="AT308" s="60">
        <f>'[1]նշել դատարանի անվանումը (3)'!AT308+[1]Ընդամենը1!AT308</f>
        <v>0</v>
      </c>
      <c r="AU308" s="60">
        <f>'[1]նշել դատարանի անվանումը (3)'!AU308+[1]Ընդամենը1!AU308</f>
        <v>0</v>
      </c>
      <c r="AV308" s="60">
        <f>'[1]նշել դատարանի անվանումը (3)'!AV308+[1]Ընդամենը1!AV308</f>
        <v>0</v>
      </c>
      <c r="AW308" s="60">
        <f>'[1]նշել դատարանի անվանումը (3)'!AW308+[1]Ընդամենը1!AW308</f>
        <v>0</v>
      </c>
      <c r="AX308" s="60">
        <f>'[1]նշել դատարանի անվանումը (3)'!AX308+[1]Ընդամենը1!AX308</f>
        <v>0</v>
      </c>
      <c r="AY308" s="60">
        <f>'[1]նշել դատարանի անվանումը (3)'!AY308+[1]Ընդամենը1!AY308</f>
        <v>0</v>
      </c>
      <c r="AZ308" s="60">
        <f>'[1]նշել դատարանի անվանումը (3)'!AZ308+[1]Ընդամենը1!AZ308</f>
        <v>0</v>
      </c>
      <c r="BA308" s="60">
        <f>'[1]նշել դատարանի անվանումը (3)'!BA308+[1]Ընդամենը1!BA308</f>
        <v>0</v>
      </c>
      <c r="BB308" s="60">
        <f>'[1]նշել դատարանի անվանումը (3)'!BB308+[1]Ընդամենը1!BB308</f>
        <v>0</v>
      </c>
      <c r="BC308" s="60">
        <f>'[1]նշել դատարանի անվանումը (3)'!BC308+[1]Ընդամենը1!BC308</f>
        <v>0</v>
      </c>
      <c r="BD308" s="60">
        <f>'[1]նշել դատարանի անվանումը (3)'!BD308+[1]Ընդամենը1!BD308</f>
        <v>0</v>
      </c>
      <c r="BE308" s="60">
        <f>'[1]նշել դատարանի անվանումը (3)'!BE308+[1]Ընդամենը1!BE308</f>
        <v>0</v>
      </c>
      <c r="BF308" s="60">
        <f>'[1]նշել դատարանի անվանումը (3)'!BF308+[1]Ընդամենը1!BF308</f>
        <v>0</v>
      </c>
      <c r="BG308" s="60">
        <f>'[1]նշել դատարանի անվանումը (3)'!BG308+[1]Ընդամենը1!BG308</f>
        <v>0</v>
      </c>
      <c r="BH308" s="60">
        <f>'[1]նշել դատարանի անվանումը (3)'!BH308+[1]Ընդամենը1!BH308</f>
        <v>0</v>
      </c>
      <c r="BI308" s="60">
        <f>'[1]նշել դատարանի անվանումը (3)'!BI308+[1]Ընդամենը1!BI308</f>
        <v>0</v>
      </c>
      <c r="BJ308" s="60">
        <f>'[1]նշել դատարանի անվանումը (3)'!BJ308+[1]Ընդամենը1!BJ308</f>
        <v>0</v>
      </c>
      <c r="BK308" s="60">
        <f>'[1]նշել դատարանի անվանումը (3)'!BK308+[1]Ընդամենը1!BK308</f>
        <v>0</v>
      </c>
      <c r="BL308" s="60">
        <f>'[1]նշել դատարանի անվանումը (3)'!BL308+[1]Ընդամենը1!BL308</f>
        <v>0</v>
      </c>
      <c r="BM308" s="60">
        <f>'[1]նշել դատարանի անվանումը (3)'!BM308+[1]Ընդամենը1!BM308</f>
        <v>0</v>
      </c>
      <c r="BN308" s="60">
        <f>'[1]նշել դատարանի անվանումը (3)'!BN308+[1]Ընդամենը1!BN308</f>
        <v>0</v>
      </c>
      <c r="BO308" s="60">
        <f>'[1]նշել դատարանի անվանումը (3)'!BO308+[1]Ընդամենը1!BO308</f>
        <v>0</v>
      </c>
      <c r="BP308" s="60">
        <f>'[1]նշել դատարանի անվանումը (3)'!BP308+[1]Ընդամենը1!BP308</f>
        <v>0</v>
      </c>
      <c r="BQ308" s="60">
        <f>'[1]նշել դատարանի անվանումը (3)'!BQ308+[1]Ընդամենը1!BQ308</f>
        <v>0</v>
      </c>
      <c r="BR308" s="60">
        <f>'[1]նշել դատարանի անվանումը (3)'!BR308+[1]Ընդամենը1!BR308</f>
        <v>0</v>
      </c>
      <c r="BS308" s="60">
        <f>'[1]նշել դատարանի անվանումը (3)'!BS308+[1]Ընդամենը1!BS308</f>
        <v>0</v>
      </c>
      <c r="BT308" s="60">
        <f>'[1]նշել դատարանի անվանումը (3)'!BT308+[1]Ընդամենը1!BT308</f>
        <v>0</v>
      </c>
      <c r="BU308" s="28"/>
      <c r="BV308" s="28"/>
      <c r="BW308" s="28"/>
      <c r="BX308" s="28"/>
      <c r="BY308" s="28"/>
      <c r="BZ308" s="28"/>
      <c r="CA308" s="28"/>
    </row>
    <row r="309" spans="1:79" ht="54" x14ac:dyDescent="0.3">
      <c r="A309" s="27" t="s">
        <v>811</v>
      </c>
      <c r="B309" s="48" t="s">
        <v>812</v>
      </c>
      <c r="C309" s="49">
        <v>332.4</v>
      </c>
      <c r="D309" s="60">
        <f>'[1]նշել դատարանի անվանումը (3)'!D309+[1]Ընդամենը1!D309</f>
        <v>0</v>
      </c>
      <c r="E309" s="60">
        <f>'[1]նշել դատարանի անվանումը (3)'!E309+[1]Ընդամենը1!E309</f>
        <v>0</v>
      </c>
      <c r="F309" s="60">
        <f>'[1]նշել դատարանի անվանումը (3)'!F309+[1]Ընդամենը1!F309</f>
        <v>0</v>
      </c>
      <c r="G309" s="60">
        <f>'[1]նշել դատարանի անվանումը (3)'!G309+[1]Ընդամենը1!G309</f>
        <v>0</v>
      </c>
      <c r="H309" s="60">
        <f>'[1]նշել դատարանի անվանումը (3)'!H309+[1]Ընդամենը1!H309</f>
        <v>0</v>
      </c>
      <c r="I309" s="60">
        <f>'[1]նշել դատարանի անվանումը (3)'!I309+[1]Ընդամենը1!I309</f>
        <v>0</v>
      </c>
      <c r="J309" s="60">
        <f>'[1]նշել դատարանի անվանումը (3)'!J309+[1]Ընդամենը1!J309</f>
        <v>0</v>
      </c>
      <c r="K309" s="60">
        <f>'[1]նշել դատարանի անվանումը (3)'!K309+[1]Ընդամենը1!K309</f>
        <v>0</v>
      </c>
      <c r="L309" s="60">
        <f>'[1]նշել դատարանի անվանումը (3)'!L309+[1]Ընդամենը1!L309</f>
        <v>0</v>
      </c>
      <c r="M309" s="60">
        <f>'[1]նշել դատարանի անվանումը (3)'!M309+[1]Ընդամենը1!M309</f>
        <v>0</v>
      </c>
      <c r="N309" s="60">
        <f>'[1]նշել դատարանի անվանումը (3)'!N309+[1]Ընդամենը1!N309</f>
        <v>0</v>
      </c>
      <c r="O309" s="60">
        <f>'[1]նշել դատարանի անվանումը (3)'!O309+[1]Ընդամենը1!O309</f>
        <v>0</v>
      </c>
      <c r="P309" s="60">
        <f>'[1]նշել դատարանի անվանումը (3)'!P309+[1]Ընդամենը1!P309</f>
        <v>0</v>
      </c>
      <c r="Q309" s="60">
        <f>'[1]նշել դատարանի անվանումը (3)'!Q309+[1]Ընդամենը1!Q309</f>
        <v>0</v>
      </c>
      <c r="R309" s="60">
        <f>'[1]նշել դատարանի անվանումը (3)'!R309+[1]Ընդամենը1!R309</f>
        <v>0</v>
      </c>
      <c r="S309" s="60">
        <f>'[1]նշել դատարանի անվանումը (3)'!S309+[1]Ընդամենը1!S309</f>
        <v>0</v>
      </c>
      <c r="T309" s="60">
        <f>'[1]նշել դատարանի անվանումը (3)'!T309+[1]Ընդամենը1!T309</f>
        <v>0</v>
      </c>
      <c r="U309" s="60">
        <f>'[1]նշել դատարանի անվանումը (3)'!U309+[1]Ընդամենը1!U309</f>
        <v>0</v>
      </c>
      <c r="V309" s="60">
        <f>'[1]նշել դատարանի անվանումը (3)'!V309+[1]Ընդամենը1!V309</f>
        <v>0</v>
      </c>
      <c r="W309" s="60">
        <f>'[1]նշել դատարանի անվանումը (3)'!W309+[1]Ընդամենը1!W309</f>
        <v>0</v>
      </c>
      <c r="X309" s="60">
        <f>'[1]նշել դատարանի անվանումը (3)'!X309+[1]Ընդամենը1!X309</f>
        <v>0</v>
      </c>
      <c r="Y309" s="60">
        <f>'[1]նշել դատարանի անվանումը (3)'!Y309+[1]Ընդամենը1!Y309</f>
        <v>0</v>
      </c>
      <c r="Z309" s="60">
        <f>'[1]նշել դատարանի անվանումը (3)'!Z309+[1]Ընդամենը1!Z309</f>
        <v>0</v>
      </c>
      <c r="AA309" s="60">
        <f>'[1]նշել դատարանի անվանումը (3)'!AA309+[1]Ընդամենը1!AA309</f>
        <v>0</v>
      </c>
      <c r="AB309" s="60">
        <f>'[1]նշել դատարանի անվանումը (3)'!AB309+[1]Ընդամենը1!AB309</f>
        <v>0</v>
      </c>
      <c r="AC309" s="60">
        <f>'[1]նշել դատարանի անվանումը (3)'!AC309+[1]Ընդամենը1!AC309</f>
        <v>0</v>
      </c>
      <c r="AD309" s="60">
        <f>'[1]նշել դատարանի անվանումը (3)'!AD309+[1]Ընդամենը1!AD309</f>
        <v>0</v>
      </c>
      <c r="AE309" s="60">
        <f>'[1]նշել դատարանի անվանումը (3)'!AE309+[1]Ընդամենը1!AE309</f>
        <v>0</v>
      </c>
      <c r="AF309" s="60">
        <f>'[1]նշել դատարանի անվանումը (3)'!AF309+[1]Ընդամենը1!AF309</f>
        <v>0</v>
      </c>
      <c r="AG309" s="60">
        <f>'[1]նշել դատարանի անվանումը (3)'!AG309+[1]Ընդամենը1!AG309</f>
        <v>0</v>
      </c>
      <c r="AH309" s="60">
        <f>'[1]նշել դատարանի անվանումը (3)'!AH309+[1]Ընդամենը1!AH309</f>
        <v>0</v>
      </c>
      <c r="AI309" s="60">
        <f>'[1]նշել դատարանի անվանումը (3)'!AI309+[1]Ընդամենը1!AI309</f>
        <v>0</v>
      </c>
      <c r="AJ309" s="60">
        <f>'[1]նշել դատարանի անվանումը (3)'!AJ309+[1]Ընդամենը1!AJ309</f>
        <v>0</v>
      </c>
      <c r="AK309" s="60">
        <f>'[1]նշել դատարանի անվանումը (3)'!AK309+[1]Ընդամենը1!AK309</f>
        <v>0</v>
      </c>
      <c r="AL309" s="60">
        <f>'[1]նշել դատարանի անվանումը (3)'!AL309+[1]Ընդամենը1!AL309</f>
        <v>0</v>
      </c>
      <c r="AM309" s="60">
        <f>'[1]նշել դատարանի անվանումը (3)'!AM309+[1]Ընդամենը1!AM309</f>
        <v>0</v>
      </c>
      <c r="AN309" s="60">
        <f>'[1]նշել դատարանի անվանումը (3)'!AN309+[1]Ընդամենը1!AN309</f>
        <v>0</v>
      </c>
      <c r="AO309" s="60">
        <f>'[1]նշել դատարանի անվանումը (3)'!AO309+[1]Ընդամենը1!AO309</f>
        <v>0</v>
      </c>
      <c r="AP309" s="60">
        <f>'[1]նշել դատարանի անվանումը (3)'!AP309+[1]Ընդամենը1!AP309</f>
        <v>0</v>
      </c>
      <c r="AQ309" s="60">
        <f>'[1]նշել դատարանի անվանումը (3)'!AQ309+[1]Ընդամենը1!AQ309</f>
        <v>0</v>
      </c>
      <c r="AR309" s="60">
        <f>'[1]նշել դատարանի անվանումը (3)'!AR309+[1]Ընդամենը1!AR309</f>
        <v>0</v>
      </c>
      <c r="AS309" s="60">
        <f>'[1]նշել դատարանի անվանումը (3)'!AS309+[1]Ընդամենը1!AS309</f>
        <v>0</v>
      </c>
      <c r="AT309" s="60">
        <f>'[1]նշել դատարանի անվանումը (3)'!AT309+[1]Ընդամենը1!AT309</f>
        <v>0</v>
      </c>
      <c r="AU309" s="60">
        <f>'[1]նշել դատարանի անվանումը (3)'!AU309+[1]Ընդամենը1!AU309</f>
        <v>0</v>
      </c>
      <c r="AV309" s="60">
        <f>'[1]նշել դատարանի անվանումը (3)'!AV309+[1]Ընդամենը1!AV309</f>
        <v>0</v>
      </c>
      <c r="AW309" s="60">
        <f>'[1]նշել դատարանի անվանումը (3)'!AW309+[1]Ընդամենը1!AW309</f>
        <v>0</v>
      </c>
      <c r="AX309" s="60">
        <f>'[1]նշել դատարանի անվանումը (3)'!AX309+[1]Ընդամենը1!AX309</f>
        <v>0</v>
      </c>
      <c r="AY309" s="60">
        <f>'[1]նշել դատարանի անվանումը (3)'!AY309+[1]Ընդամենը1!AY309</f>
        <v>0</v>
      </c>
      <c r="AZ309" s="60">
        <f>'[1]նշել դատարանի անվանումը (3)'!AZ309+[1]Ընդամենը1!AZ309</f>
        <v>0</v>
      </c>
      <c r="BA309" s="60">
        <f>'[1]նշել դատարանի անվանումը (3)'!BA309+[1]Ընդամենը1!BA309</f>
        <v>0</v>
      </c>
      <c r="BB309" s="60">
        <f>'[1]նշել դատարանի անվանումը (3)'!BB309+[1]Ընդամենը1!BB309</f>
        <v>0</v>
      </c>
      <c r="BC309" s="60">
        <f>'[1]նշել դատարանի անվանումը (3)'!BC309+[1]Ընդամենը1!BC309</f>
        <v>0</v>
      </c>
      <c r="BD309" s="60">
        <f>'[1]նշել դատարանի անվանումը (3)'!BD309+[1]Ընդամենը1!BD309</f>
        <v>0</v>
      </c>
      <c r="BE309" s="60">
        <f>'[1]նշել դատարանի անվանումը (3)'!BE309+[1]Ընդամենը1!BE309</f>
        <v>0</v>
      </c>
      <c r="BF309" s="60">
        <f>'[1]նշել դատարանի անվանումը (3)'!BF309+[1]Ընդամենը1!BF309</f>
        <v>0</v>
      </c>
      <c r="BG309" s="60">
        <f>'[1]նշել դատարանի անվանումը (3)'!BG309+[1]Ընդամենը1!BG309</f>
        <v>0</v>
      </c>
      <c r="BH309" s="60">
        <f>'[1]նշել դատարանի անվանումը (3)'!BH309+[1]Ընդամենը1!BH309</f>
        <v>0</v>
      </c>
      <c r="BI309" s="60">
        <f>'[1]նշել դատարանի անվանումը (3)'!BI309+[1]Ընդամենը1!BI309</f>
        <v>0</v>
      </c>
      <c r="BJ309" s="60">
        <f>'[1]նշել դատարանի անվանումը (3)'!BJ309+[1]Ընդամենը1!BJ309</f>
        <v>0</v>
      </c>
      <c r="BK309" s="60">
        <f>'[1]նշել դատարանի անվանումը (3)'!BK309+[1]Ընդամենը1!BK309</f>
        <v>0</v>
      </c>
      <c r="BL309" s="60">
        <f>'[1]նշել դատարանի անվանումը (3)'!BL309+[1]Ընդամենը1!BL309</f>
        <v>0</v>
      </c>
      <c r="BM309" s="60">
        <f>'[1]նշել դատարանի անվանումը (3)'!BM309+[1]Ընդամենը1!BM309</f>
        <v>0</v>
      </c>
      <c r="BN309" s="60">
        <f>'[1]նշել դատարանի անվանումը (3)'!BN309+[1]Ընդամենը1!BN309</f>
        <v>0</v>
      </c>
      <c r="BO309" s="60">
        <f>'[1]նշել դատարանի անվանումը (3)'!BO309+[1]Ընդամենը1!BO309</f>
        <v>0</v>
      </c>
      <c r="BP309" s="60">
        <f>'[1]նշել դատարանի անվանումը (3)'!BP309+[1]Ընդամենը1!BP309</f>
        <v>0</v>
      </c>
      <c r="BQ309" s="60">
        <f>'[1]նշել դատարանի անվանումը (3)'!BQ309+[1]Ընդամենը1!BQ309</f>
        <v>0</v>
      </c>
      <c r="BR309" s="60">
        <f>'[1]նշել դատարանի անվանումը (3)'!BR309+[1]Ընդամենը1!BR309</f>
        <v>0</v>
      </c>
      <c r="BS309" s="60">
        <f>'[1]նշել դատարանի անվանումը (3)'!BS309+[1]Ընդամենը1!BS309</f>
        <v>0</v>
      </c>
      <c r="BT309" s="60">
        <f>'[1]նշել դատարանի անվանումը (3)'!BT309+[1]Ընդամենը1!BT309</f>
        <v>0</v>
      </c>
      <c r="BU309" s="28"/>
      <c r="BV309" s="28"/>
      <c r="BW309" s="28"/>
      <c r="BX309" s="28"/>
      <c r="BY309" s="28"/>
      <c r="BZ309" s="28"/>
      <c r="CA309" s="28"/>
    </row>
    <row r="310" spans="1:79" x14ac:dyDescent="0.3">
      <c r="A310" s="27" t="s">
        <v>813</v>
      </c>
      <c r="B310" s="48" t="s">
        <v>814</v>
      </c>
      <c r="C310" s="49">
        <v>332.5</v>
      </c>
      <c r="D310" s="60">
        <f>'[1]նշել դատարանի անվանումը (3)'!D310+[1]Ընդամենը1!D310</f>
        <v>0</v>
      </c>
      <c r="E310" s="60">
        <f>'[1]նշել դատարանի անվանումը (3)'!E310+[1]Ընդամենը1!E310</f>
        <v>0</v>
      </c>
      <c r="F310" s="60">
        <f>'[1]նշել դատարանի անվանումը (3)'!F310+[1]Ընդամենը1!F310</f>
        <v>0</v>
      </c>
      <c r="G310" s="60">
        <f>'[1]նշել դատարանի անվանումը (3)'!G310+[1]Ընդամենը1!G310</f>
        <v>0</v>
      </c>
      <c r="H310" s="60">
        <f>'[1]նշել դատարանի անվանումը (3)'!H310+[1]Ընդամենը1!H310</f>
        <v>0</v>
      </c>
      <c r="I310" s="60">
        <f>'[1]նշել դատարանի անվանումը (3)'!I310+[1]Ընդամենը1!I310</f>
        <v>0</v>
      </c>
      <c r="J310" s="60">
        <f>'[1]նշել դատարանի անվանումը (3)'!J310+[1]Ընդամենը1!J310</f>
        <v>0</v>
      </c>
      <c r="K310" s="60">
        <f>'[1]նշել դատարանի անվանումը (3)'!K310+[1]Ընդամենը1!K310</f>
        <v>0</v>
      </c>
      <c r="L310" s="60">
        <f>'[1]նշել դատարանի անվանումը (3)'!L310+[1]Ընդամենը1!L310</f>
        <v>0</v>
      </c>
      <c r="M310" s="60">
        <f>'[1]նշել դատարանի անվանումը (3)'!M310+[1]Ընդամենը1!M310</f>
        <v>0</v>
      </c>
      <c r="N310" s="60">
        <f>'[1]նշել դատարանի անվանումը (3)'!N310+[1]Ընդամենը1!N310</f>
        <v>0</v>
      </c>
      <c r="O310" s="60">
        <f>'[1]նշել դատարանի անվանումը (3)'!O310+[1]Ընդամենը1!O310</f>
        <v>0</v>
      </c>
      <c r="P310" s="60">
        <f>'[1]նշել դատարանի անվանումը (3)'!P310+[1]Ընդամենը1!P310</f>
        <v>0</v>
      </c>
      <c r="Q310" s="60">
        <f>'[1]նշել դատարանի անվանումը (3)'!Q310+[1]Ընդամենը1!Q310</f>
        <v>0</v>
      </c>
      <c r="R310" s="60">
        <f>'[1]նշել դատարանի անվանումը (3)'!R310+[1]Ընդամենը1!R310</f>
        <v>0</v>
      </c>
      <c r="S310" s="60">
        <f>'[1]նշել դատարանի անվանումը (3)'!S310+[1]Ընդամենը1!S310</f>
        <v>0</v>
      </c>
      <c r="T310" s="60">
        <f>'[1]նշել դատարանի անվանումը (3)'!T310+[1]Ընդամենը1!T310</f>
        <v>0</v>
      </c>
      <c r="U310" s="60">
        <f>'[1]նշել դատարանի անվանումը (3)'!U310+[1]Ընդամենը1!U310</f>
        <v>0</v>
      </c>
      <c r="V310" s="60">
        <f>'[1]նշել դատարանի անվանումը (3)'!V310+[1]Ընդամենը1!V310</f>
        <v>0</v>
      </c>
      <c r="W310" s="60">
        <f>'[1]նշել դատարանի անվանումը (3)'!W310+[1]Ընդամենը1!W310</f>
        <v>0</v>
      </c>
      <c r="X310" s="60">
        <f>'[1]նշել դատարանի անվանումը (3)'!X310+[1]Ընդամենը1!X310</f>
        <v>0</v>
      </c>
      <c r="Y310" s="60">
        <f>'[1]նշել դատարանի անվանումը (3)'!Y310+[1]Ընդամենը1!Y310</f>
        <v>0</v>
      </c>
      <c r="Z310" s="60">
        <f>'[1]նշել դատարանի անվանումը (3)'!Z310+[1]Ընդամենը1!Z310</f>
        <v>0</v>
      </c>
      <c r="AA310" s="60">
        <f>'[1]նշել դատարանի անվանումը (3)'!AA310+[1]Ընդամենը1!AA310</f>
        <v>0</v>
      </c>
      <c r="AB310" s="60">
        <f>'[1]նշել դատարանի անվանումը (3)'!AB310+[1]Ընդամենը1!AB310</f>
        <v>0</v>
      </c>
      <c r="AC310" s="60">
        <f>'[1]նշել դատարանի անվանումը (3)'!AC310+[1]Ընդամենը1!AC310</f>
        <v>0</v>
      </c>
      <c r="AD310" s="60">
        <f>'[1]նշել դատարանի անվանումը (3)'!AD310+[1]Ընդամենը1!AD310</f>
        <v>0</v>
      </c>
      <c r="AE310" s="60">
        <f>'[1]նշել դատարանի անվանումը (3)'!AE310+[1]Ընդամենը1!AE310</f>
        <v>0</v>
      </c>
      <c r="AF310" s="60">
        <f>'[1]նշել դատարանի անվանումը (3)'!AF310+[1]Ընդամենը1!AF310</f>
        <v>0</v>
      </c>
      <c r="AG310" s="60">
        <f>'[1]նշել դատարանի անվանումը (3)'!AG310+[1]Ընդամենը1!AG310</f>
        <v>0</v>
      </c>
      <c r="AH310" s="60">
        <f>'[1]նշել դատարանի անվանումը (3)'!AH310+[1]Ընդամենը1!AH310</f>
        <v>0</v>
      </c>
      <c r="AI310" s="60">
        <f>'[1]նշել դատարանի անվանումը (3)'!AI310+[1]Ընդամենը1!AI310</f>
        <v>0</v>
      </c>
      <c r="AJ310" s="60">
        <f>'[1]նշել դատարանի անվանումը (3)'!AJ310+[1]Ընդամենը1!AJ310</f>
        <v>0</v>
      </c>
      <c r="AK310" s="60">
        <f>'[1]նշել դատարանի անվանումը (3)'!AK310+[1]Ընդամենը1!AK310</f>
        <v>0</v>
      </c>
      <c r="AL310" s="60">
        <f>'[1]նշել դատարանի անվանումը (3)'!AL310+[1]Ընդամենը1!AL310</f>
        <v>0</v>
      </c>
      <c r="AM310" s="60">
        <f>'[1]նշել դատարանի անվանումը (3)'!AM310+[1]Ընդամենը1!AM310</f>
        <v>0</v>
      </c>
      <c r="AN310" s="60">
        <f>'[1]նշել դատարանի անվանումը (3)'!AN310+[1]Ընդամենը1!AN310</f>
        <v>0</v>
      </c>
      <c r="AO310" s="60">
        <f>'[1]նշել դատարանի անվանումը (3)'!AO310+[1]Ընդամենը1!AO310</f>
        <v>0</v>
      </c>
      <c r="AP310" s="60">
        <f>'[1]նշել դատարանի անվանումը (3)'!AP310+[1]Ընդամենը1!AP310</f>
        <v>0</v>
      </c>
      <c r="AQ310" s="60">
        <f>'[1]նշել դատարանի անվանումը (3)'!AQ310+[1]Ընդամենը1!AQ310</f>
        <v>0</v>
      </c>
      <c r="AR310" s="60">
        <f>'[1]նշել դատարանի անվանումը (3)'!AR310+[1]Ընդամենը1!AR310</f>
        <v>0</v>
      </c>
      <c r="AS310" s="60">
        <f>'[1]նշել դատարանի անվանումը (3)'!AS310+[1]Ընդամենը1!AS310</f>
        <v>0</v>
      </c>
      <c r="AT310" s="60">
        <f>'[1]նշել դատարանի անվանումը (3)'!AT310+[1]Ընդամենը1!AT310</f>
        <v>0</v>
      </c>
      <c r="AU310" s="60">
        <f>'[1]նշել դատարանի անվանումը (3)'!AU310+[1]Ընդամենը1!AU310</f>
        <v>0</v>
      </c>
      <c r="AV310" s="60">
        <f>'[1]նշել դատարանի անվանումը (3)'!AV310+[1]Ընդամենը1!AV310</f>
        <v>0</v>
      </c>
      <c r="AW310" s="60">
        <f>'[1]նշել դատարանի անվանումը (3)'!AW310+[1]Ընդամենը1!AW310</f>
        <v>0</v>
      </c>
      <c r="AX310" s="60">
        <f>'[1]նշել դատարանի անվանումը (3)'!AX310+[1]Ընդամենը1!AX310</f>
        <v>0</v>
      </c>
      <c r="AY310" s="60">
        <f>'[1]նշել դատարանի անվանումը (3)'!AY310+[1]Ընդամենը1!AY310</f>
        <v>0</v>
      </c>
      <c r="AZ310" s="60">
        <f>'[1]նշել դատարանի անվանումը (3)'!AZ310+[1]Ընդամենը1!AZ310</f>
        <v>0</v>
      </c>
      <c r="BA310" s="60">
        <f>'[1]նշել դատարանի անվանումը (3)'!BA310+[1]Ընդամենը1!BA310</f>
        <v>0</v>
      </c>
      <c r="BB310" s="60">
        <f>'[1]նշել դատարանի անվանումը (3)'!BB310+[1]Ընդամենը1!BB310</f>
        <v>0</v>
      </c>
      <c r="BC310" s="60">
        <f>'[1]նշել դատարանի անվանումը (3)'!BC310+[1]Ընդամենը1!BC310</f>
        <v>0</v>
      </c>
      <c r="BD310" s="60">
        <f>'[1]նշել դատարանի անվանումը (3)'!BD310+[1]Ընդամենը1!BD310</f>
        <v>0</v>
      </c>
      <c r="BE310" s="60">
        <f>'[1]նշել դատարանի անվանումը (3)'!BE310+[1]Ընդամենը1!BE310</f>
        <v>0</v>
      </c>
      <c r="BF310" s="60">
        <f>'[1]նշել դատարանի անվանումը (3)'!BF310+[1]Ընդամենը1!BF310</f>
        <v>0</v>
      </c>
      <c r="BG310" s="60">
        <f>'[1]նշել դատարանի անվանումը (3)'!BG310+[1]Ընդամենը1!BG310</f>
        <v>0</v>
      </c>
      <c r="BH310" s="60">
        <f>'[1]նշել դատարանի անվանումը (3)'!BH310+[1]Ընդամենը1!BH310</f>
        <v>0</v>
      </c>
      <c r="BI310" s="60">
        <f>'[1]նշել դատարանի անվանումը (3)'!BI310+[1]Ընդամենը1!BI310</f>
        <v>0</v>
      </c>
      <c r="BJ310" s="60">
        <f>'[1]նշել դատարանի անվանումը (3)'!BJ310+[1]Ընդամենը1!BJ310</f>
        <v>0</v>
      </c>
      <c r="BK310" s="60">
        <f>'[1]նշել դատարանի անվանումը (3)'!BK310+[1]Ընդամենը1!BK310</f>
        <v>0</v>
      </c>
      <c r="BL310" s="60">
        <f>'[1]նշել դատարանի անվանումը (3)'!BL310+[1]Ընդամենը1!BL310</f>
        <v>0</v>
      </c>
      <c r="BM310" s="60">
        <f>'[1]նշել դատարանի անվանումը (3)'!BM310+[1]Ընդամենը1!BM310</f>
        <v>0</v>
      </c>
      <c r="BN310" s="60">
        <f>'[1]նշել դատարանի անվանումը (3)'!BN310+[1]Ընդամենը1!BN310</f>
        <v>0</v>
      </c>
      <c r="BO310" s="60">
        <f>'[1]նշել դատարանի անվանումը (3)'!BO310+[1]Ընդամենը1!BO310</f>
        <v>0</v>
      </c>
      <c r="BP310" s="60">
        <f>'[1]նշել դատարանի անվանումը (3)'!BP310+[1]Ընդամենը1!BP310</f>
        <v>0</v>
      </c>
      <c r="BQ310" s="60">
        <f>'[1]նշել դատարանի անվանումը (3)'!BQ310+[1]Ընդամենը1!BQ310</f>
        <v>0</v>
      </c>
      <c r="BR310" s="60">
        <f>'[1]նշել դատարանի անվանումը (3)'!BR310+[1]Ընդամենը1!BR310</f>
        <v>0</v>
      </c>
      <c r="BS310" s="60">
        <f>'[1]նշել դատարանի անվանումը (3)'!BS310+[1]Ընդամենը1!BS310</f>
        <v>0</v>
      </c>
      <c r="BT310" s="60">
        <f>'[1]նշել դատարանի անվանումը (3)'!BT310+[1]Ընդամենը1!BT310</f>
        <v>0</v>
      </c>
      <c r="BU310" s="28"/>
      <c r="BV310" s="28"/>
      <c r="BW310" s="28"/>
      <c r="BX310" s="28"/>
      <c r="BY310" s="28"/>
      <c r="BZ310" s="28"/>
      <c r="CA310" s="28"/>
    </row>
    <row r="311" spans="1:79" x14ac:dyDescent="0.3">
      <c r="A311" s="27" t="s">
        <v>262</v>
      </c>
      <c r="B311" s="48" t="s">
        <v>479</v>
      </c>
      <c r="C311" s="49">
        <v>333</v>
      </c>
      <c r="D311" s="60">
        <f>'[1]նշել դատարանի անվանումը (3)'!D311+[1]Ընդամենը1!D311</f>
        <v>0</v>
      </c>
      <c r="E311" s="60">
        <f>'[1]նշել դատարանի անվանումը (3)'!E311+[1]Ընդամենը1!E311</f>
        <v>0</v>
      </c>
      <c r="F311" s="60">
        <f>'[1]նշել դատարանի անվանումը (3)'!F311+[1]Ընդամենը1!F311</f>
        <v>0</v>
      </c>
      <c r="G311" s="60">
        <f>'[1]նշել դատարանի անվանումը (3)'!G311+[1]Ընդամենը1!G311</f>
        <v>0</v>
      </c>
      <c r="H311" s="60">
        <f>'[1]նշել դատարանի անվանումը (3)'!H311+[1]Ընդամենը1!H311</f>
        <v>0</v>
      </c>
      <c r="I311" s="60">
        <f>'[1]նշել դատարանի անվանումը (3)'!I311+[1]Ընդամենը1!I311</f>
        <v>0</v>
      </c>
      <c r="J311" s="60">
        <f>'[1]նշել դատարանի անվանումը (3)'!J311+[1]Ընդամենը1!J311</f>
        <v>0</v>
      </c>
      <c r="K311" s="60">
        <f>'[1]նշել դատարանի անվանումը (3)'!K311+[1]Ընդամենը1!K311</f>
        <v>0</v>
      </c>
      <c r="L311" s="60">
        <f>'[1]նշել դատարանի անվանումը (3)'!L311+[1]Ընդամենը1!L311</f>
        <v>0</v>
      </c>
      <c r="M311" s="60">
        <f>'[1]նշել դատարանի անվանումը (3)'!M311+[1]Ընդամենը1!M311</f>
        <v>0</v>
      </c>
      <c r="N311" s="60">
        <f>'[1]նշել դատարանի անվանումը (3)'!N311+[1]Ընդամենը1!N311</f>
        <v>0</v>
      </c>
      <c r="O311" s="60">
        <f>'[1]նշել դատարանի անվանումը (3)'!O311+[1]Ընդամենը1!O311</f>
        <v>0</v>
      </c>
      <c r="P311" s="60">
        <f>'[1]նշել դատարանի անվանումը (3)'!P311+[1]Ընդամենը1!P311</f>
        <v>0</v>
      </c>
      <c r="Q311" s="60">
        <f>'[1]նշել դատարանի անվանումը (3)'!Q311+[1]Ընդամենը1!Q311</f>
        <v>0</v>
      </c>
      <c r="R311" s="60">
        <f>'[1]նշել դատարանի անվանումը (3)'!R311+[1]Ընդամենը1!R311</f>
        <v>0</v>
      </c>
      <c r="S311" s="60">
        <f>'[1]նշել դատարանի անվանումը (3)'!S311+[1]Ընդամենը1!S311</f>
        <v>0</v>
      </c>
      <c r="T311" s="60">
        <f>'[1]նշել դատարանի անվանումը (3)'!T311+[1]Ընդամենը1!T311</f>
        <v>0</v>
      </c>
      <c r="U311" s="60">
        <f>'[1]նշել դատարանի անվանումը (3)'!U311+[1]Ընդամենը1!U311</f>
        <v>0</v>
      </c>
      <c r="V311" s="60">
        <f>'[1]նշել դատարանի անվանումը (3)'!V311+[1]Ընդամենը1!V311</f>
        <v>0</v>
      </c>
      <c r="W311" s="60">
        <f>'[1]նշել դատարանի անվանումը (3)'!W311+[1]Ընդամենը1!W311</f>
        <v>0</v>
      </c>
      <c r="X311" s="60">
        <f>'[1]նշել դատարանի անվանումը (3)'!X311+[1]Ընդամենը1!X311</f>
        <v>0</v>
      </c>
      <c r="Y311" s="60">
        <f>'[1]նշել դատարանի անվանումը (3)'!Y311+[1]Ընդամենը1!Y311</f>
        <v>0</v>
      </c>
      <c r="Z311" s="60">
        <f>'[1]նշել դատարանի անվանումը (3)'!Z311+[1]Ընդամենը1!Z311</f>
        <v>0</v>
      </c>
      <c r="AA311" s="60">
        <f>'[1]նշել դատարանի անվանումը (3)'!AA311+[1]Ընդամենը1!AA311</f>
        <v>0</v>
      </c>
      <c r="AB311" s="60">
        <f>'[1]նշել դատարանի անվանումը (3)'!AB311+[1]Ընդամենը1!AB311</f>
        <v>0</v>
      </c>
      <c r="AC311" s="60">
        <f>'[1]նշել դատարանի անվանումը (3)'!AC311+[1]Ընդամենը1!AC311</f>
        <v>0</v>
      </c>
      <c r="AD311" s="60">
        <f>'[1]նշել դատարանի անվանումը (3)'!AD311+[1]Ընդամենը1!AD311</f>
        <v>0</v>
      </c>
      <c r="AE311" s="60">
        <f>'[1]նշել դատարանի անվանումը (3)'!AE311+[1]Ընդամենը1!AE311</f>
        <v>0</v>
      </c>
      <c r="AF311" s="60">
        <f>'[1]նշել դատարանի անվանումը (3)'!AF311+[1]Ընդամենը1!AF311</f>
        <v>0</v>
      </c>
      <c r="AG311" s="60">
        <f>'[1]նշել դատարանի անվանումը (3)'!AG311+[1]Ընդամենը1!AG311</f>
        <v>0</v>
      </c>
      <c r="AH311" s="60">
        <f>'[1]նշել դատարանի անվանումը (3)'!AH311+[1]Ընդամենը1!AH311</f>
        <v>0</v>
      </c>
      <c r="AI311" s="60">
        <f>'[1]նշել դատարանի անվանումը (3)'!AI311+[1]Ընդամենը1!AI311</f>
        <v>0</v>
      </c>
      <c r="AJ311" s="60">
        <f>'[1]նշել դատարանի անվանումը (3)'!AJ311+[1]Ընդամենը1!AJ311</f>
        <v>0</v>
      </c>
      <c r="AK311" s="60">
        <f>'[1]նշել դատարանի անվանումը (3)'!AK311+[1]Ընդամենը1!AK311</f>
        <v>0</v>
      </c>
      <c r="AL311" s="60">
        <f>'[1]նշել դատարանի անվանումը (3)'!AL311+[1]Ընդամենը1!AL311</f>
        <v>0</v>
      </c>
      <c r="AM311" s="60">
        <f>'[1]նշել դատարանի անվանումը (3)'!AM311+[1]Ընդամենը1!AM311</f>
        <v>0</v>
      </c>
      <c r="AN311" s="60">
        <f>'[1]նշել դատարանի անվանումը (3)'!AN311+[1]Ընդամենը1!AN311</f>
        <v>0</v>
      </c>
      <c r="AO311" s="60">
        <f>'[1]նշել դատարանի անվանումը (3)'!AO311+[1]Ընդամենը1!AO311</f>
        <v>0</v>
      </c>
      <c r="AP311" s="60">
        <f>'[1]նշել դատարանի անվանումը (3)'!AP311+[1]Ընդամենը1!AP311</f>
        <v>0</v>
      </c>
      <c r="AQ311" s="60">
        <f>'[1]նշել դատարանի անվանումը (3)'!AQ311+[1]Ընդամենը1!AQ311</f>
        <v>0</v>
      </c>
      <c r="AR311" s="60">
        <f>'[1]նշել դատարանի անվանումը (3)'!AR311+[1]Ընդամենը1!AR311</f>
        <v>0</v>
      </c>
      <c r="AS311" s="60">
        <f>'[1]նշել դատարանի անվանումը (3)'!AS311+[1]Ընդամենը1!AS311</f>
        <v>0</v>
      </c>
      <c r="AT311" s="60">
        <f>'[1]նշել դատարանի անվանումը (3)'!AT311+[1]Ընդամենը1!AT311</f>
        <v>0</v>
      </c>
      <c r="AU311" s="60">
        <f>'[1]նշել դատարանի անվանումը (3)'!AU311+[1]Ընդամենը1!AU311</f>
        <v>0</v>
      </c>
      <c r="AV311" s="60">
        <f>'[1]նշել դատարանի անվանումը (3)'!AV311+[1]Ընդամենը1!AV311</f>
        <v>0</v>
      </c>
      <c r="AW311" s="60">
        <f>'[1]նշել դատարանի անվանումը (3)'!AW311+[1]Ընդամենը1!AW311</f>
        <v>0</v>
      </c>
      <c r="AX311" s="60">
        <f>'[1]նշել դատարանի անվանումը (3)'!AX311+[1]Ընդամենը1!AX311</f>
        <v>0</v>
      </c>
      <c r="AY311" s="60">
        <f>'[1]նշել դատարանի անվանումը (3)'!AY311+[1]Ընդամենը1!AY311</f>
        <v>0</v>
      </c>
      <c r="AZ311" s="60">
        <f>'[1]նշել դատարանի անվանումը (3)'!AZ311+[1]Ընդամենը1!AZ311</f>
        <v>0</v>
      </c>
      <c r="BA311" s="60">
        <f>'[1]նշել դատարանի անվանումը (3)'!BA311+[1]Ընդամենը1!BA311</f>
        <v>0</v>
      </c>
      <c r="BB311" s="60">
        <f>'[1]նշել դատարանի անվանումը (3)'!BB311+[1]Ընդամենը1!BB311</f>
        <v>0</v>
      </c>
      <c r="BC311" s="60">
        <f>'[1]նշել դատարանի անվանումը (3)'!BC311+[1]Ընդամենը1!BC311</f>
        <v>0</v>
      </c>
      <c r="BD311" s="60">
        <f>'[1]նշել դատարանի անվանումը (3)'!BD311+[1]Ընդամենը1!BD311</f>
        <v>0</v>
      </c>
      <c r="BE311" s="60">
        <f>'[1]նշել դատարանի անվանումը (3)'!BE311+[1]Ընդամենը1!BE311</f>
        <v>0</v>
      </c>
      <c r="BF311" s="60">
        <f>'[1]նշել դատարանի անվանումը (3)'!BF311+[1]Ընդամենը1!BF311</f>
        <v>0</v>
      </c>
      <c r="BG311" s="60">
        <f>'[1]նշել դատարանի անվանումը (3)'!BG311+[1]Ընդամենը1!BG311</f>
        <v>0</v>
      </c>
      <c r="BH311" s="60">
        <f>'[1]նշել դատարանի անվանումը (3)'!BH311+[1]Ընդամենը1!BH311</f>
        <v>0</v>
      </c>
      <c r="BI311" s="60">
        <f>'[1]նշել դատարանի անվանումը (3)'!BI311+[1]Ընդամենը1!BI311</f>
        <v>0</v>
      </c>
      <c r="BJ311" s="60">
        <f>'[1]նշել դատարանի անվանումը (3)'!BJ311+[1]Ընդամենը1!BJ311</f>
        <v>0</v>
      </c>
      <c r="BK311" s="60">
        <f>'[1]նշել դատարանի անվանումը (3)'!BK311+[1]Ընդամենը1!BK311</f>
        <v>0</v>
      </c>
      <c r="BL311" s="60">
        <f>'[1]նշել դատարանի անվանումը (3)'!BL311+[1]Ընդամենը1!BL311</f>
        <v>0</v>
      </c>
      <c r="BM311" s="60">
        <f>'[1]նշել դատարանի անվանումը (3)'!BM311+[1]Ընդամենը1!BM311</f>
        <v>0</v>
      </c>
      <c r="BN311" s="60">
        <f>'[1]նշել դատարանի անվանումը (3)'!BN311+[1]Ընդամենը1!BN311</f>
        <v>0</v>
      </c>
      <c r="BO311" s="60">
        <f>'[1]նշել դատարանի անվանումը (3)'!BO311+[1]Ընդամենը1!BO311</f>
        <v>0</v>
      </c>
      <c r="BP311" s="60">
        <f>'[1]նշել դատարանի անվանումը (3)'!BP311+[1]Ընդամենը1!BP311</f>
        <v>0</v>
      </c>
      <c r="BQ311" s="60">
        <f>'[1]նշել դատարանի անվանումը (3)'!BQ311+[1]Ընդամենը1!BQ311</f>
        <v>0</v>
      </c>
      <c r="BR311" s="60">
        <f>'[1]նշել դատարանի անվանումը (3)'!BR311+[1]Ընդամենը1!BR311</f>
        <v>0</v>
      </c>
      <c r="BS311" s="60">
        <f>'[1]նշել դատարանի անվանումը (3)'!BS311+[1]Ընդամենը1!BS311</f>
        <v>0</v>
      </c>
      <c r="BT311" s="60">
        <f>'[1]նշել դատարանի անվանումը (3)'!BT311+[1]Ընդամենը1!BT311</f>
        <v>0</v>
      </c>
      <c r="BU311" s="28"/>
      <c r="BV311" s="28"/>
      <c r="BW311" s="28"/>
      <c r="BX311" s="28"/>
      <c r="BY311" s="28"/>
      <c r="BZ311" s="28">
        <v>4</v>
      </c>
      <c r="CA311" s="28"/>
    </row>
    <row r="312" spans="1:79" x14ac:dyDescent="0.3">
      <c r="A312" s="27" t="s">
        <v>263</v>
      </c>
      <c r="B312" s="48" t="s">
        <v>480</v>
      </c>
      <c r="C312" s="49">
        <v>334</v>
      </c>
      <c r="D312" s="60">
        <f>'[1]նշել դատարանի անվանումը (3)'!D312+[1]Ընդամենը1!D312</f>
        <v>0</v>
      </c>
      <c r="E312" s="60">
        <f>'[1]նշել դատարանի անվանումը (3)'!E312+[1]Ընդամենը1!E312</f>
        <v>0</v>
      </c>
      <c r="F312" s="60">
        <f>'[1]նշել դատարանի անվանումը (3)'!F312+[1]Ընդամենը1!F312</f>
        <v>0</v>
      </c>
      <c r="G312" s="60">
        <f>'[1]նշել դատարանի անվանումը (3)'!G312+[1]Ընդամենը1!G312</f>
        <v>0</v>
      </c>
      <c r="H312" s="60">
        <f>'[1]նշել դատարանի անվանումը (3)'!H312+[1]Ընդամենը1!H312</f>
        <v>0</v>
      </c>
      <c r="I312" s="60">
        <f>'[1]նշել դատարանի անվանումը (3)'!I312+[1]Ընդամենը1!I312</f>
        <v>0</v>
      </c>
      <c r="J312" s="60">
        <f>'[1]նշել դատարանի անվանումը (3)'!J312+[1]Ընդամենը1!J312</f>
        <v>0</v>
      </c>
      <c r="K312" s="60">
        <f>'[1]նշել դատարանի անվանումը (3)'!K312+[1]Ընդամենը1!K312</f>
        <v>0</v>
      </c>
      <c r="L312" s="60">
        <f>'[1]նշել դատարանի անվանումը (3)'!L312+[1]Ընդամենը1!L312</f>
        <v>0</v>
      </c>
      <c r="M312" s="60">
        <f>'[1]նշել դատարանի անվանումը (3)'!M312+[1]Ընդամենը1!M312</f>
        <v>0</v>
      </c>
      <c r="N312" s="60">
        <f>'[1]նշել դատարանի անվանումը (3)'!N312+[1]Ընդամենը1!N312</f>
        <v>0</v>
      </c>
      <c r="O312" s="60">
        <f>'[1]նշել դատարանի անվանումը (3)'!O312+[1]Ընդամենը1!O312</f>
        <v>0</v>
      </c>
      <c r="P312" s="60">
        <f>'[1]նշել դատարանի անվանումը (3)'!P312+[1]Ընդամենը1!P312</f>
        <v>0</v>
      </c>
      <c r="Q312" s="60">
        <f>'[1]նշել դատարանի անվանումը (3)'!Q312+[1]Ընդամենը1!Q312</f>
        <v>0</v>
      </c>
      <c r="R312" s="60">
        <f>'[1]նշել դատարանի անվանումը (3)'!R312+[1]Ընդամենը1!R312</f>
        <v>0</v>
      </c>
      <c r="S312" s="60">
        <f>'[1]նշել դատարանի անվանումը (3)'!S312+[1]Ընդամենը1!S312</f>
        <v>0</v>
      </c>
      <c r="T312" s="60">
        <f>'[1]նշել դատարանի անվանումը (3)'!T312+[1]Ընդամենը1!T312</f>
        <v>0</v>
      </c>
      <c r="U312" s="60">
        <f>'[1]նշել դատարանի անվանումը (3)'!U312+[1]Ընդամենը1!U312</f>
        <v>0</v>
      </c>
      <c r="V312" s="60">
        <f>'[1]նշել դատարանի անվանումը (3)'!V312+[1]Ընդամենը1!V312</f>
        <v>0</v>
      </c>
      <c r="W312" s="60">
        <f>'[1]նշել դատարանի անվանումը (3)'!W312+[1]Ընդամենը1!W312</f>
        <v>0</v>
      </c>
      <c r="X312" s="60">
        <f>'[1]նշել դատարանի անվանումը (3)'!X312+[1]Ընդամենը1!X312</f>
        <v>0</v>
      </c>
      <c r="Y312" s="60">
        <f>'[1]նշել դատարանի անվանումը (3)'!Y312+[1]Ընդամենը1!Y312</f>
        <v>0</v>
      </c>
      <c r="Z312" s="60">
        <f>'[1]նշել դատարանի անվանումը (3)'!Z312+[1]Ընդամենը1!Z312</f>
        <v>0</v>
      </c>
      <c r="AA312" s="60">
        <f>'[1]նշել դատարանի անվանումը (3)'!AA312+[1]Ընդամենը1!AA312</f>
        <v>0</v>
      </c>
      <c r="AB312" s="60">
        <f>'[1]նշել դատարանի անվանումը (3)'!AB312+[1]Ընդամենը1!AB312</f>
        <v>0</v>
      </c>
      <c r="AC312" s="60">
        <f>'[1]նշել դատարանի անվանումը (3)'!AC312+[1]Ընդամենը1!AC312</f>
        <v>0</v>
      </c>
      <c r="AD312" s="60">
        <f>'[1]նշել դատարանի անվանումը (3)'!AD312+[1]Ընդամենը1!AD312</f>
        <v>0</v>
      </c>
      <c r="AE312" s="60">
        <f>'[1]նշել դատարանի անվանումը (3)'!AE312+[1]Ընդամենը1!AE312</f>
        <v>0</v>
      </c>
      <c r="AF312" s="60">
        <f>'[1]նշել դատարանի անվանումը (3)'!AF312+[1]Ընդամենը1!AF312</f>
        <v>0</v>
      </c>
      <c r="AG312" s="60">
        <f>'[1]նշել դատարանի անվանումը (3)'!AG312+[1]Ընդամենը1!AG312</f>
        <v>0</v>
      </c>
      <c r="AH312" s="60">
        <f>'[1]նշել դատարանի անվանումը (3)'!AH312+[1]Ընդամենը1!AH312</f>
        <v>0</v>
      </c>
      <c r="AI312" s="60">
        <f>'[1]նշել դատարանի անվանումը (3)'!AI312+[1]Ընդամենը1!AI312</f>
        <v>0</v>
      </c>
      <c r="AJ312" s="60">
        <f>'[1]նշել դատարանի անվանումը (3)'!AJ312+[1]Ընդամենը1!AJ312</f>
        <v>0</v>
      </c>
      <c r="AK312" s="60">
        <f>'[1]նշել դատարանի անվանումը (3)'!AK312+[1]Ընդամենը1!AK312</f>
        <v>0</v>
      </c>
      <c r="AL312" s="60">
        <f>'[1]նշել դատարանի անվանումը (3)'!AL312+[1]Ընդամենը1!AL312</f>
        <v>0</v>
      </c>
      <c r="AM312" s="60">
        <f>'[1]նշել դատարանի անվանումը (3)'!AM312+[1]Ընդամենը1!AM312</f>
        <v>0</v>
      </c>
      <c r="AN312" s="60">
        <f>'[1]նշել դատարանի անվանումը (3)'!AN312+[1]Ընդամենը1!AN312</f>
        <v>0</v>
      </c>
      <c r="AO312" s="60">
        <f>'[1]նշել դատարանի անվանումը (3)'!AO312+[1]Ընդամենը1!AO312</f>
        <v>0</v>
      </c>
      <c r="AP312" s="60">
        <f>'[1]նշել դատարանի անվանումը (3)'!AP312+[1]Ընդամենը1!AP312</f>
        <v>0</v>
      </c>
      <c r="AQ312" s="60">
        <f>'[1]նշել դատարանի անվանումը (3)'!AQ312+[1]Ընդամենը1!AQ312</f>
        <v>0</v>
      </c>
      <c r="AR312" s="60">
        <f>'[1]նշել դատարանի անվանումը (3)'!AR312+[1]Ընդամենը1!AR312</f>
        <v>0</v>
      </c>
      <c r="AS312" s="60">
        <f>'[1]նշել դատարանի անվանումը (3)'!AS312+[1]Ընդամենը1!AS312</f>
        <v>0</v>
      </c>
      <c r="AT312" s="60">
        <f>'[1]նշել դատարանի անվանումը (3)'!AT312+[1]Ընդամենը1!AT312</f>
        <v>0</v>
      </c>
      <c r="AU312" s="60">
        <f>'[1]նշել դատարանի անվանումը (3)'!AU312+[1]Ընդամենը1!AU312</f>
        <v>0</v>
      </c>
      <c r="AV312" s="60">
        <f>'[1]նշել դատարանի անվանումը (3)'!AV312+[1]Ընդամենը1!AV312</f>
        <v>0</v>
      </c>
      <c r="AW312" s="60">
        <f>'[1]նշել դատարանի անվանումը (3)'!AW312+[1]Ընդամենը1!AW312</f>
        <v>0</v>
      </c>
      <c r="AX312" s="60">
        <f>'[1]նշել դատարանի անվանումը (3)'!AX312+[1]Ընդամենը1!AX312</f>
        <v>0</v>
      </c>
      <c r="AY312" s="60">
        <f>'[1]նշել դատարանի անվանումը (3)'!AY312+[1]Ընդամենը1!AY312</f>
        <v>0</v>
      </c>
      <c r="AZ312" s="60">
        <f>'[1]նշել դատարանի անվանումը (3)'!AZ312+[1]Ընդամենը1!AZ312</f>
        <v>0</v>
      </c>
      <c r="BA312" s="60">
        <f>'[1]նշել դատարանի անվանումը (3)'!BA312+[1]Ընդամենը1!BA312</f>
        <v>0</v>
      </c>
      <c r="BB312" s="60">
        <f>'[1]նշել դատարանի անվանումը (3)'!BB312+[1]Ընդամենը1!BB312</f>
        <v>0</v>
      </c>
      <c r="BC312" s="60">
        <f>'[1]նշել դատարանի անվանումը (3)'!BC312+[1]Ընդամենը1!BC312</f>
        <v>0</v>
      </c>
      <c r="BD312" s="60">
        <f>'[1]նշել դատարանի անվանումը (3)'!BD312+[1]Ընդամենը1!BD312</f>
        <v>0</v>
      </c>
      <c r="BE312" s="60">
        <f>'[1]նշել դատարանի անվանումը (3)'!BE312+[1]Ընդամենը1!BE312</f>
        <v>0</v>
      </c>
      <c r="BF312" s="60">
        <f>'[1]նշել դատարանի անվանումը (3)'!BF312+[1]Ընդամենը1!BF312</f>
        <v>0</v>
      </c>
      <c r="BG312" s="60">
        <f>'[1]նշել դատարանի անվանումը (3)'!BG312+[1]Ընդամենը1!BG312</f>
        <v>0</v>
      </c>
      <c r="BH312" s="60">
        <f>'[1]նշել դատարանի անվանումը (3)'!BH312+[1]Ընդամենը1!BH312</f>
        <v>0</v>
      </c>
      <c r="BI312" s="60">
        <f>'[1]նշել դատարանի անվանումը (3)'!BI312+[1]Ընդամենը1!BI312</f>
        <v>0</v>
      </c>
      <c r="BJ312" s="60">
        <f>'[1]նշել դատարանի անվանումը (3)'!BJ312+[1]Ընդամենը1!BJ312</f>
        <v>0</v>
      </c>
      <c r="BK312" s="60">
        <f>'[1]նշել դատարանի անվանումը (3)'!BK312+[1]Ընդամենը1!BK312</f>
        <v>0</v>
      </c>
      <c r="BL312" s="60">
        <f>'[1]նշել դատարանի անվանումը (3)'!BL312+[1]Ընդամենը1!BL312</f>
        <v>0</v>
      </c>
      <c r="BM312" s="60">
        <f>'[1]նշել դատարանի անվանումը (3)'!BM312+[1]Ընդամենը1!BM312</f>
        <v>0</v>
      </c>
      <c r="BN312" s="60">
        <f>'[1]նշել դատարանի անվանումը (3)'!BN312+[1]Ընդամենը1!BN312</f>
        <v>0</v>
      </c>
      <c r="BO312" s="60">
        <f>'[1]նշել դատարանի անվանումը (3)'!BO312+[1]Ընդամենը1!BO312</f>
        <v>0</v>
      </c>
      <c r="BP312" s="60">
        <f>'[1]նշել դատարանի անվանումը (3)'!BP312+[1]Ընդամենը1!BP312</f>
        <v>0</v>
      </c>
      <c r="BQ312" s="60">
        <f>'[1]նշել դատարանի անվանումը (3)'!BQ312+[1]Ընդամենը1!BQ312</f>
        <v>0</v>
      </c>
      <c r="BR312" s="60">
        <f>'[1]նշել դատարանի անվանումը (3)'!BR312+[1]Ընդամենը1!BR312</f>
        <v>0</v>
      </c>
      <c r="BS312" s="60">
        <f>'[1]նշել դատարանի անվանումը (3)'!BS312+[1]Ընդամենը1!BS312</f>
        <v>0</v>
      </c>
      <c r="BT312" s="60">
        <f>'[1]նշել դատարանի անվանումը (3)'!BT312+[1]Ընդամենը1!BT312</f>
        <v>0</v>
      </c>
      <c r="BU312" s="28"/>
      <c r="BV312" s="28"/>
      <c r="BW312" s="28"/>
      <c r="BX312" s="28"/>
      <c r="BY312" s="28"/>
      <c r="BZ312" s="28"/>
      <c r="CA312" s="28"/>
    </row>
    <row r="313" spans="1:79" ht="40.5" x14ac:dyDescent="0.3">
      <c r="A313" s="27" t="s">
        <v>264</v>
      </c>
      <c r="B313" s="48" t="s">
        <v>520</v>
      </c>
      <c r="C313" s="49">
        <v>334.1</v>
      </c>
      <c r="D313" s="60">
        <f>'[1]նշել դատարանի անվանումը (3)'!D313+[1]Ընդամենը1!D313</f>
        <v>0</v>
      </c>
      <c r="E313" s="60">
        <f>'[1]նշել դատարանի անվանումը (3)'!E313+[1]Ընդամենը1!E313</f>
        <v>0</v>
      </c>
      <c r="F313" s="60">
        <f>'[1]նշել դատարանի անվանումը (3)'!F313+[1]Ընդամենը1!F313</f>
        <v>0</v>
      </c>
      <c r="G313" s="60">
        <f>'[1]նշել դատարանի անվանումը (3)'!G313+[1]Ընդամենը1!G313</f>
        <v>0</v>
      </c>
      <c r="H313" s="60">
        <f>'[1]նշել դատարանի անվանումը (3)'!H313+[1]Ընդամենը1!H313</f>
        <v>0</v>
      </c>
      <c r="I313" s="60">
        <f>'[1]նշել դատարանի անվանումը (3)'!I313+[1]Ընդամենը1!I313</f>
        <v>0</v>
      </c>
      <c r="J313" s="60">
        <f>'[1]նշել դատարանի անվանումը (3)'!J313+[1]Ընդամենը1!J313</f>
        <v>0</v>
      </c>
      <c r="K313" s="60">
        <f>'[1]նշել դատարանի անվանումը (3)'!K313+[1]Ընդամենը1!K313</f>
        <v>0</v>
      </c>
      <c r="L313" s="60">
        <f>'[1]նշել դատարանի անվանումը (3)'!L313+[1]Ընդամենը1!L313</f>
        <v>0</v>
      </c>
      <c r="M313" s="60">
        <f>'[1]նշել դատարանի անվանումը (3)'!M313+[1]Ընդամենը1!M313</f>
        <v>0</v>
      </c>
      <c r="N313" s="60">
        <f>'[1]նշել դատարանի անվանումը (3)'!N313+[1]Ընդամենը1!N313</f>
        <v>0</v>
      </c>
      <c r="O313" s="60">
        <f>'[1]նշել դատարանի անվանումը (3)'!O313+[1]Ընդամենը1!O313</f>
        <v>0</v>
      </c>
      <c r="P313" s="60">
        <f>'[1]նշել դատարանի անվանումը (3)'!P313+[1]Ընդամենը1!P313</f>
        <v>0</v>
      </c>
      <c r="Q313" s="60">
        <f>'[1]նշել դատարանի անվանումը (3)'!Q313+[1]Ընդամենը1!Q313</f>
        <v>0</v>
      </c>
      <c r="R313" s="60">
        <f>'[1]նշել դատարանի անվանումը (3)'!R313+[1]Ընդամենը1!R313</f>
        <v>0</v>
      </c>
      <c r="S313" s="60">
        <f>'[1]նշել դատարանի անվանումը (3)'!S313+[1]Ընդամենը1!S313</f>
        <v>0</v>
      </c>
      <c r="T313" s="60">
        <f>'[1]նշել դատարանի անվանումը (3)'!T313+[1]Ընդամենը1!T313</f>
        <v>0</v>
      </c>
      <c r="U313" s="60">
        <f>'[1]նշել դատարանի անվանումը (3)'!U313+[1]Ընդամենը1!U313</f>
        <v>0</v>
      </c>
      <c r="V313" s="60">
        <f>'[1]նշել դատարանի անվանումը (3)'!V313+[1]Ընդամենը1!V313</f>
        <v>0</v>
      </c>
      <c r="W313" s="60">
        <f>'[1]նշել դատարանի անվանումը (3)'!W313+[1]Ընդամենը1!W313</f>
        <v>0</v>
      </c>
      <c r="X313" s="60">
        <f>'[1]նշել դատարանի անվանումը (3)'!X313+[1]Ընդամենը1!X313</f>
        <v>0</v>
      </c>
      <c r="Y313" s="60">
        <f>'[1]նշել դատարանի անվանումը (3)'!Y313+[1]Ընդամենը1!Y313</f>
        <v>0</v>
      </c>
      <c r="Z313" s="60">
        <f>'[1]նշել դատարանի անվանումը (3)'!Z313+[1]Ընդամենը1!Z313</f>
        <v>0</v>
      </c>
      <c r="AA313" s="60">
        <f>'[1]նշել դատարանի անվանումը (3)'!AA313+[1]Ընդամենը1!AA313</f>
        <v>0</v>
      </c>
      <c r="AB313" s="60">
        <f>'[1]նշել դատարանի անվանումը (3)'!AB313+[1]Ընդամենը1!AB313</f>
        <v>0</v>
      </c>
      <c r="AC313" s="60">
        <f>'[1]նշել դատարանի անվանումը (3)'!AC313+[1]Ընդամենը1!AC313</f>
        <v>0</v>
      </c>
      <c r="AD313" s="60">
        <f>'[1]նշել դատարանի անվանումը (3)'!AD313+[1]Ընդամենը1!AD313</f>
        <v>0</v>
      </c>
      <c r="AE313" s="60">
        <f>'[1]նշել դատարանի անվանումը (3)'!AE313+[1]Ընդամենը1!AE313</f>
        <v>0</v>
      </c>
      <c r="AF313" s="60">
        <f>'[1]նշել դատարանի անվանումը (3)'!AF313+[1]Ընդամենը1!AF313</f>
        <v>0</v>
      </c>
      <c r="AG313" s="60">
        <f>'[1]նշել դատարանի անվանումը (3)'!AG313+[1]Ընդամենը1!AG313</f>
        <v>0</v>
      </c>
      <c r="AH313" s="60">
        <f>'[1]նշել դատարանի անվանումը (3)'!AH313+[1]Ընդամենը1!AH313</f>
        <v>0</v>
      </c>
      <c r="AI313" s="60">
        <f>'[1]նշել դատարանի անվանումը (3)'!AI313+[1]Ընդամենը1!AI313</f>
        <v>0</v>
      </c>
      <c r="AJ313" s="60">
        <f>'[1]նշել դատարանի անվանումը (3)'!AJ313+[1]Ընդամենը1!AJ313</f>
        <v>0</v>
      </c>
      <c r="AK313" s="60">
        <f>'[1]նշել դատարանի անվանումը (3)'!AK313+[1]Ընդամենը1!AK313</f>
        <v>0</v>
      </c>
      <c r="AL313" s="60">
        <f>'[1]նշել դատարանի անվանումը (3)'!AL313+[1]Ընդամենը1!AL313</f>
        <v>0</v>
      </c>
      <c r="AM313" s="60">
        <f>'[1]նշել դատարանի անվանումը (3)'!AM313+[1]Ընդամենը1!AM313</f>
        <v>0</v>
      </c>
      <c r="AN313" s="60">
        <f>'[1]նշել դատարանի անվանումը (3)'!AN313+[1]Ընդամենը1!AN313</f>
        <v>0</v>
      </c>
      <c r="AO313" s="60">
        <f>'[1]նշել դատարանի անվանումը (3)'!AO313+[1]Ընդամենը1!AO313</f>
        <v>0</v>
      </c>
      <c r="AP313" s="60">
        <f>'[1]նշել դատարանի անվանումը (3)'!AP313+[1]Ընդամենը1!AP313</f>
        <v>0</v>
      </c>
      <c r="AQ313" s="60">
        <f>'[1]նշել դատարանի անվանումը (3)'!AQ313+[1]Ընդամենը1!AQ313</f>
        <v>0</v>
      </c>
      <c r="AR313" s="60">
        <f>'[1]նշել դատարանի անվանումը (3)'!AR313+[1]Ընդամենը1!AR313</f>
        <v>0</v>
      </c>
      <c r="AS313" s="60">
        <f>'[1]նշել դատարանի անվանումը (3)'!AS313+[1]Ընդամենը1!AS313</f>
        <v>0</v>
      </c>
      <c r="AT313" s="60">
        <f>'[1]նշել դատարանի անվանումը (3)'!AT313+[1]Ընդամենը1!AT313</f>
        <v>0</v>
      </c>
      <c r="AU313" s="60">
        <f>'[1]նշել դատարանի անվանումը (3)'!AU313+[1]Ընդամենը1!AU313</f>
        <v>0</v>
      </c>
      <c r="AV313" s="60">
        <f>'[1]նշել դատարանի անվանումը (3)'!AV313+[1]Ընդամենը1!AV313</f>
        <v>0</v>
      </c>
      <c r="AW313" s="60">
        <f>'[1]նշել դատարանի անվանումը (3)'!AW313+[1]Ընդամենը1!AW313</f>
        <v>0</v>
      </c>
      <c r="AX313" s="60">
        <f>'[1]նշել դատարանի անվանումը (3)'!AX313+[1]Ընդամենը1!AX313</f>
        <v>0</v>
      </c>
      <c r="AY313" s="60">
        <f>'[1]նշել դատարանի անվանումը (3)'!AY313+[1]Ընդամենը1!AY313</f>
        <v>0</v>
      </c>
      <c r="AZ313" s="60">
        <f>'[1]նշել դատարանի անվանումը (3)'!AZ313+[1]Ընդամենը1!AZ313</f>
        <v>0</v>
      </c>
      <c r="BA313" s="60">
        <f>'[1]նշել դատարանի անվանումը (3)'!BA313+[1]Ընդամենը1!BA313</f>
        <v>0</v>
      </c>
      <c r="BB313" s="60">
        <f>'[1]նշել դատարանի անվանումը (3)'!BB313+[1]Ընդամենը1!BB313</f>
        <v>0</v>
      </c>
      <c r="BC313" s="60">
        <f>'[1]նշել դատարանի անվանումը (3)'!BC313+[1]Ընդամենը1!BC313</f>
        <v>0</v>
      </c>
      <c r="BD313" s="60">
        <f>'[1]նշել դատարանի անվանումը (3)'!BD313+[1]Ընդամենը1!BD313</f>
        <v>0</v>
      </c>
      <c r="BE313" s="60">
        <f>'[1]նշել դատարանի անվանումը (3)'!BE313+[1]Ընդամենը1!BE313</f>
        <v>0</v>
      </c>
      <c r="BF313" s="60">
        <f>'[1]նշել դատարանի անվանումը (3)'!BF313+[1]Ընդամենը1!BF313</f>
        <v>0</v>
      </c>
      <c r="BG313" s="60">
        <f>'[1]նշել դատարանի անվանումը (3)'!BG313+[1]Ընդամենը1!BG313</f>
        <v>0</v>
      </c>
      <c r="BH313" s="60">
        <f>'[1]նշել դատարանի անվանումը (3)'!BH313+[1]Ընդամենը1!BH313</f>
        <v>0</v>
      </c>
      <c r="BI313" s="60">
        <f>'[1]նշել դատարանի անվանումը (3)'!BI313+[1]Ընդամենը1!BI313</f>
        <v>0</v>
      </c>
      <c r="BJ313" s="60">
        <f>'[1]նշել դատարանի անվանումը (3)'!BJ313+[1]Ընդամենը1!BJ313</f>
        <v>0</v>
      </c>
      <c r="BK313" s="60">
        <f>'[1]նշել դատարանի անվանումը (3)'!BK313+[1]Ընդամենը1!BK313</f>
        <v>0</v>
      </c>
      <c r="BL313" s="60">
        <f>'[1]նշել դատարանի անվանումը (3)'!BL313+[1]Ընդամենը1!BL313</f>
        <v>0</v>
      </c>
      <c r="BM313" s="60">
        <f>'[1]նշել դատարանի անվանումը (3)'!BM313+[1]Ընդամենը1!BM313</f>
        <v>0</v>
      </c>
      <c r="BN313" s="60">
        <f>'[1]նշել դատարանի անվանումը (3)'!BN313+[1]Ընդամենը1!BN313</f>
        <v>0</v>
      </c>
      <c r="BO313" s="60">
        <f>'[1]նշել դատարանի անվանումը (3)'!BO313+[1]Ընդամենը1!BO313</f>
        <v>0</v>
      </c>
      <c r="BP313" s="60">
        <f>'[1]նշել դատարանի անվանումը (3)'!BP313+[1]Ընդամենը1!BP313</f>
        <v>0</v>
      </c>
      <c r="BQ313" s="60">
        <f>'[1]նշել դատարանի անվանումը (3)'!BQ313+[1]Ընդամենը1!BQ313</f>
        <v>0</v>
      </c>
      <c r="BR313" s="60">
        <f>'[1]նշել դատարանի անվանումը (3)'!BR313+[1]Ընդամենը1!BR313</f>
        <v>0</v>
      </c>
      <c r="BS313" s="60">
        <f>'[1]նշել դատարանի անվանումը (3)'!BS313+[1]Ընդամենը1!BS313</f>
        <v>0</v>
      </c>
      <c r="BT313" s="60">
        <f>'[1]նշել դատարանի անվանումը (3)'!BT313+[1]Ընդամենը1!BT313</f>
        <v>0</v>
      </c>
      <c r="BU313" s="28"/>
      <c r="BV313" s="28"/>
      <c r="BW313" s="28"/>
      <c r="BX313" s="28"/>
      <c r="BY313" s="28"/>
      <c r="BZ313" s="28"/>
      <c r="CA313" s="28"/>
    </row>
    <row r="314" spans="1:79" x14ac:dyDescent="0.3">
      <c r="A314" s="27" t="s">
        <v>265</v>
      </c>
      <c r="B314" s="48" t="s">
        <v>481</v>
      </c>
      <c r="C314" s="48">
        <v>335</v>
      </c>
      <c r="D314" s="60">
        <f>'[1]նշել դատարանի անվանումը (3)'!D314+[1]Ընդամենը1!D314</f>
        <v>0</v>
      </c>
      <c r="E314" s="60">
        <f>'[1]նշել դատարանի անվանումը (3)'!E314+[1]Ընդամենը1!E314</f>
        <v>0</v>
      </c>
      <c r="F314" s="60">
        <f>'[1]նշել դատարանի անվանումը (3)'!F314+[1]Ընդամենը1!F314</f>
        <v>0</v>
      </c>
      <c r="G314" s="60">
        <f>'[1]նշել դատարանի անվանումը (3)'!G314+[1]Ընդամենը1!G314</f>
        <v>0</v>
      </c>
      <c r="H314" s="60">
        <f>'[1]նշել դատարանի անվանումը (3)'!H314+[1]Ընդամենը1!H314</f>
        <v>0</v>
      </c>
      <c r="I314" s="60">
        <f>'[1]նշել դատարանի անվանումը (3)'!I314+[1]Ընդամենը1!I314</f>
        <v>0</v>
      </c>
      <c r="J314" s="60">
        <f>'[1]նշել դատարանի անվանումը (3)'!J314+[1]Ընդամենը1!J314</f>
        <v>0</v>
      </c>
      <c r="K314" s="60">
        <f>'[1]նշել դատարանի անվանումը (3)'!K314+[1]Ընդամենը1!K314</f>
        <v>0</v>
      </c>
      <c r="L314" s="60">
        <f>'[1]նշել դատարանի անվանումը (3)'!L314+[1]Ընդամենը1!L314</f>
        <v>0</v>
      </c>
      <c r="M314" s="60">
        <f>'[1]նշել դատարանի անվանումը (3)'!M314+[1]Ընդամենը1!M314</f>
        <v>0</v>
      </c>
      <c r="N314" s="60">
        <f>'[1]նշել դատարանի անվանումը (3)'!N314+[1]Ընդամենը1!N314</f>
        <v>0</v>
      </c>
      <c r="O314" s="60">
        <f>'[1]նշել դատարանի անվանումը (3)'!O314+[1]Ընդամենը1!O314</f>
        <v>0</v>
      </c>
      <c r="P314" s="60">
        <f>'[1]նշել դատարանի անվանումը (3)'!P314+[1]Ընդամենը1!P314</f>
        <v>0</v>
      </c>
      <c r="Q314" s="60">
        <f>'[1]նշել դատարանի անվանումը (3)'!Q314+[1]Ընդամենը1!Q314</f>
        <v>0</v>
      </c>
      <c r="R314" s="60">
        <f>'[1]նշել դատարանի անվանումը (3)'!R314+[1]Ընդամենը1!R314</f>
        <v>0</v>
      </c>
      <c r="S314" s="60">
        <f>'[1]նշել դատարանի անվանումը (3)'!S314+[1]Ընդամենը1!S314</f>
        <v>0</v>
      </c>
      <c r="T314" s="60">
        <f>'[1]նշել դատարանի անվանումը (3)'!T314+[1]Ընդամենը1!T314</f>
        <v>0</v>
      </c>
      <c r="U314" s="60">
        <f>'[1]նշել դատարանի անվանումը (3)'!U314+[1]Ընդամենը1!U314</f>
        <v>0</v>
      </c>
      <c r="V314" s="60">
        <f>'[1]նշել դատարանի անվանումը (3)'!V314+[1]Ընդամենը1!V314</f>
        <v>0</v>
      </c>
      <c r="W314" s="60">
        <f>'[1]նշել դատարանի անվանումը (3)'!W314+[1]Ընդամենը1!W314</f>
        <v>0</v>
      </c>
      <c r="X314" s="60">
        <f>'[1]նշել դատարանի անվանումը (3)'!X314+[1]Ընդամենը1!X314</f>
        <v>0</v>
      </c>
      <c r="Y314" s="60">
        <f>'[1]նշել դատարանի անվանումը (3)'!Y314+[1]Ընդամենը1!Y314</f>
        <v>0</v>
      </c>
      <c r="Z314" s="60">
        <f>'[1]նշել դատարանի անվանումը (3)'!Z314+[1]Ընդամենը1!Z314</f>
        <v>0</v>
      </c>
      <c r="AA314" s="60">
        <f>'[1]նշել դատարանի անվանումը (3)'!AA314+[1]Ընդամենը1!AA314</f>
        <v>0</v>
      </c>
      <c r="AB314" s="60">
        <f>'[1]նշել դատարանի անվանումը (3)'!AB314+[1]Ընդամենը1!AB314</f>
        <v>0</v>
      </c>
      <c r="AC314" s="60">
        <f>'[1]նշել դատարանի անվանումը (3)'!AC314+[1]Ընդամենը1!AC314</f>
        <v>0</v>
      </c>
      <c r="AD314" s="60">
        <f>'[1]նշել դատարանի անվանումը (3)'!AD314+[1]Ընդամենը1!AD314</f>
        <v>0</v>
      </c>
      <c r="AE314" s="60">
        <f>'[1]նշել դատարանի անվանումը (3)'!AE314+[1]Ընդամենը1!AE314</f>
        <v>0</v>
      </c>
      <c r="AF314" s="60">
        <f>'[1]նշել դատարանի անվանումը (3)'!AF314+[1]Ընդամենը1!AF314</f>
        <v>0</v>
      </c>
      <c r="AG314" s="60">
        <f>'[1]նշել դատարանի անվանումը (3)'!AG314+[1]Ընդամենը1!AG314</f>
        <v>0</v>
      </c>
      <c r="AH314" s="60">
        <f>'[1]նշել դատարանի անվանումը (3)'!AH314+[1]Ընդամենը1!AH314</f>
        <v>0</v>
      </c>
      <c r="AI314" s="60">
        <f>'[1]նշել դատարանի անվանումը (3)'!AI314+[1]Ընդամենը1!AI314</f>
        <v>0</v>
      </c>
      <c r="AJ314" s="60">
        <f>'[1]նշել դատարանի անվանումը (3)'!AJ314+[1]Ընդամենը1!AJ314</f>
        <v>0</v>
      </c>
      <c r="AK314" s="60">
        <f>'[1]նշել դատարանի անվանումը (3)'!AK314+[1]Ընդամենը1!AK314</f>
        <v>0</v>
      </c>
      <c r="AL314" s="60">
        <f>'[1]նշել դատարանի անվանումը (3)'!AL314+[1]Ընդամենը1!AL314</f>
        <v>0</v>
      </c>
      <c r="AM314" s="60">
        <f>'[1]նշել դատարանի անվանումը (3)'!AM314+[1]Ընդամենը1!AM314</f>
        <v>0</v>
      </c>
      <c r="AN314" s="60">
        <f>'[1]նշել դատարանի անվանումը (3)'!AN314+[1]Ընդամենը1!AN314</f>
        <v>0</v>
      </c>
      <c r="AO314" s="60">
        <f>'[1]նշել դատարանի անվանումը (3)'!AO314+[1]Ընդամենը1!AO314</f>
        <v>0</v>
      </c>
      <c r="AP314" s="60">
        <f>'[1]նշել դատարանի անվանումը (3)'!AP314+[1]Ընդամենը1!AP314</f>
        <v>0</v>
      </c>
      <c r="AQ314" s="60">
        <f>'[1]նշել դատարանի անվանումը (3)'!AQ314+[1]Ընդամենը1!AQ314</f>
        <v>0</v>
      </c>
      <c r="AR314" s="60">
        <f>'[1]նշել դատարանի անվանումը (3)'!AR314+[1]Ընդամենը1!AR314</f>
        <v>0</v>
      </c>
      <c r="AS314" s="60">
        <f>'[1]նշել դատարանի անվանումը (3)'!AS314+[1]Ընդամենը1!AS314</f>
        <v>0</v>
      </c>
      <c r="AT314" s="60">
        <f>'[1]նշել դատարանի անվանումը (3)'!AT314+[1]Ընդամենը1!AT314</f>
        <v>0</v>
      </c>
      <c r="AU314" s="60">
        <f>'[1]նշել դատարանի անվանումը (3)'!AU314+[1]Ընդամենը1!AU314</f>
        <v>0</v>
      </c>
      <c r="AV314" s="60">
        <f>'[1]նշել դատարանի անվանումը (3)'!AV314+[1]Ընդամենը1!AV314</f>
        <v>0</v>
      </c>
      <c r="AW314" s="60">
        <f>'[1]նշել դատարանի անվանումը (3)'!AW314+[1]Ընդամենը1!AW314</f>
        <v>0</v>
      </c>
      <c r="AX314" s="60">
        <f>'[1]նշել դատարանի անվանումը (3)'!AX314+[1]Ընդամենը1!AX314</f>
        <v>0</v>
      </c>
      <c r="AY314" s="60">
        <f>'[1]նշել դատարանի անվանումը (3)'!AY314+[1]Ընդամենը1!AY314</f>
        <v>0</v>
      </c>
      <c r="AZ314" s="60">
        <f>'[1]նշել դատարանի անվանումը (3)'!AZ314+[1]Ընդամենը1!AZ314</f>
        <v>0</v>
      </c>
      <c r="BA314" s="60">
        <f>'[1]նշել դատարանի անվանումը (3)'!BA314+[1]Ընդամենը1!BA314</f>
        <v>0</v>
      </c>
      <c r="BB314" s="60">
        <f>'[1]նշել դատարանի անվանումը (3)'!BB314+[1]Ընդամենը1!BB314</f>
        <v>0</v>
      </c>
      <c r="BC314" s="60">
        <f>'[1]նշել դատարանի անվանումը (3)'!BC314+[1]Ընդամենը1!BC314</f>
        <v>0</v>
      </c>
      <c r="BD314" s="60">
        <f>'[1]նշել դատարանի անվանումը (3)'!BD314+[1]Ընդամենը1!BD314</f>
        <v>0</v>
      </c>
      <c r="BE314" s="60">
        <f>'[1]նշել դատարանի անվանումը (3)'!BE314+[1]Ընդամենը1!BE314</f>
        <v>0</v>
      </c>
      <c r="BF314" s="60">
        <f>'[1]նշել դատարանի անվանումը (3)'!BF314+[1]Ընդամենը1!BF314</f>
        <v>0</v>
      </c>
      <c r="BG314" s="60">
        <f>'[1]նշել դատարանի անվանումը (3)'!BG314+[1]Ընդամենը1!BG314</f>
        <v>0</v>
      </c>
      <c r="BH314" s="60">
        <f>'[1]նշել դատարանի անվանումը (3)'!BH314+[1]Ընդամենը1!BH314</f>
        <v>0</v>
      </c>
      <c r="BI314" s="60">
        <f>'[1]նշել դատարանի անվանումը (3)'!BI314+[1]Ընդամենը1!BI314</f>
        <v>0</v>
      </c>
      <c r="BJ314" s="60">
        <f>'[1]նշել դատարանի անվանումը (3)'!BJ314+[1]Ընդամենը1!BJ314</f>
        <v>0</v>
      </c>
      <c r="BK314" s="60">
        <f>'[1]նշել դատարանի անվանումը (3)'!BK314+[1]Ընդամենը1!BK314</f>
        <v>0</v>
      </c>
      <c r="BL314" s="60">
        <f>'[1]նշել դատարանի անվանումը (3)'!BL314+[1]Ընդամենը1!BL314</f>
        <v>0</v>
      </c>
      <c r="BM314" s="60">
        <f>'[1]նշել դատարանի անվանումը (3)'!BM314+[1]Ընդամենը1!BM314</f>
        <v>0</v>
      </c>
      <c r="BN314" s="60">
        <f>'[1]նշել դատարանի անվանումը (3)'!BN314+[1]Ընդամենը1!BN314</f>
        <v>0</v>
      </c>
      <c r="BO314" s="60">
        <f>'[1]նշել դատարանի անվանումը (3)'!BO314+[1]Ընդամենը1!BO314</f>
        <v>0</v>
      </c>
      <c r="BP314" s="60">
        <f>'[1]նշել դատարանի անվանումը (3)'!BP314+[1]Ընդամենը1!BP314</f>
        <v>0</v>
      </c>
      <c r="BQ314" s="60">
        <f>'[1]նշել դատարանի անվանումը (3)'!BQ314+[1]Ընդամենը1!BQ314</f>
        <v>0</v>
      </c>
      <c r="BR314" s="60">
        <f>'[1]նշել դատարանի անվանումը (3)'!BR314+[1]Ընդամենը1!BR314</f>
        <v>0</v>
      </c>
      <c r="BS314" s="60">
        <f>'[1]նշել դատարանի անվանումը (3)'!BS314+[1]Ընդամենը1!BS314</f>
        <v>0</v>
      </c>
      <c r="BT314" s="60">
        <f>'[1]նշել դատարանի անվանումը (3)'!BT314+[1]Ընդամենը1!BT314</f>
        <v>0</v>
      </c>
      <c r="BU314" s="28"/>
      <c r="BV314" s="28"/>
      <c r="BW314" s="28"/>
      <c r="BX314" s="28"/>
      <c r="BY314" s="28"/>
      <c r="BZ314" s="28"/>
      <c r="CA314" s="28"/>
    </row>
    <row r="315" spans="1:79" ht="27" x14ac:dyDescent="0.3">
      <c r="A315" s="27" t="s">
        <v>266</v>
      </c>
      <c r="B315" s="48" t="s">
        <v>620</v>
      </c>
      <c r="C315" s="48">
        <v>336</v>
      </c>
      <c r="D315" s="60">
        <f>'[1]նշել դատարանի անվանումը (3)'!D315+[1]Ընդամենը1!D315</f>
        <v>0</v>
      </c>
      <c r="E315" s="60">
        <f>'[1]նշել դատարանի անվանումը (3)'!E315+[1]Ընդամենը1!E315</f>
        <v>0</v>
      </c>
      <c r="F315" s="60">
        <f>'[1]նշել դատարանի անվանումը (3)'!F315+[1]Ընդամենը1!F315</f>
        <v>0</v>
      </c>
      <c r="G315" s="60">
        <f>'[1]նշել դատարանի անվանումը (3)'!G315+[1]Ընդամենը1!G315</f>
        <v>0</v>
      </c>
      <c r="H315" s="60">
        <f>'[1]նշել դատարանի անվանումը (3)'!H315+[1]Ընդամենը1!H315</f>
        <v>0</v>
      </c>
      <c r="I315" s="60">
        <f>'[1]նշել դատարանի անվանումը (3)'!I315+[1]Ընդամենը1!I315</f>
        <v>0</v>
      </c>
      <c r="J315" s="60">
        <f>'[1]նշել դատարանի անվանումը (3)'!J315+[1]Ընդամենը1!J315</f>
        <v>0</v>
      </c>
      <c r="K315" s="60">
        <f>'[1]նշել դատարանի անվանումը (3)'!K315+[1]Ընդամենը1!K315</f>
        <v>0</v>
      </c>
      <c r="L315" s="60">
        <f>'[1]նշել դատարանի անվանումը (3)'!L315+[1]Ընդամենը1!L315</f>
        <v>0</v>
      </c>
      <c r="M315" s="60">
        <f>'[1]նշել դատարանի անվանումը (3)'!M315+[1]Ընդամենը1!M315</f>
        <v>0</v>
      </c>
      <c r="N315" s="60">
        <f>'[1]նշել դատարանի անվանումը (3)'!N315+[1]Ընդամենը1!N315</f>
        <v>0</v>
      </c>
      <c r="O315" s="60">
        <f>'[1]նշել դատարանի անվանումը (3)'!O315+[1]Ընդամենը1!O315</f>
        <v>0</v>
      </c>
      <c r="P315" s="60">
        <f>'[1]նշել դատարանի անվանումը (3)'!P315+[1]Ընդամենը1!P315</f>
        <v>0</v>
      </c>
      <c r="Q315" s="60">
        <f>'[1]նշել դատարանի անվանումը (3)'!Q315+[1]Ընդամենը1!Q315</f>
        <v>0</v>
      </c>
      <c r="R315" s="60">
        <f>'[1]նշել դատարանի անվանումը (3)'!R315+[1]Ընդամենը1!R315</f>
        <v>0</v>
      </c>
      <c r="S315" s="60">
        <f>'[1]նշել դատարանի անվանումը (3)'!S315+[1]Ընդամենը1!S315</f>
        <v>0</v>
      </c>
      <c r="T315" s="60">
        <f>'[1]նշել դատարանի անվանումը (3)'!T315+[1]Ընդամենը1!T315</f>
        <v>0</v>
      </c>
      <c r="U315" s="60">
        <f>'[1]նշել դատարանի անվանումը (3)'!U315+[1]Ընդամենը1!U315</f>
        <v>0</v>
      </c>
      <c r="V315" s="60">
        <f>'[1]նշել դատարանի անվանումը (3)'!V315+[1]Ընդամենը1!V315</f>
        <v>0</v>
      </c>
      <c r="W315" s="60">
        <f>'[1]նշել դատարանի անվանումը (3)'!W315+[1]Ընդամենը1!W315</f>
        <v>0</v>
      </c>
      <c r="X315" s="60">
        <f>'[1]նշել դատարանի անվանումը (3)'!X315+[1]Ընդամենը1!X315</f>
        <v>0</v>
      </c>
      <c r="Y315" s="60">
        <f>'[1]նշել դատարանի անվանումը (3)'!Y315+[1]Ընդամենը1!Y315</f>
        <v>0</v>
      </c>
      <c r="Z315" s="60">
        <f>'[1]նշել դատարանի անվանումը (3)'!Z315+[1]Ընդամենը1!Z315</f>
        <v>0</v>
      </c>
      <c r="AA315" s="60">
        <f>'[1]նշել դատարանի անվանումը (3)'!AA315+[1]Ընդամենը1!AA315</f>
        <v>0</v>
      </c>
      <c r="AB315" s="60">
        <f>'[1]նշել դատարանի անվանումը (3)'!AB315+[1]Ընդամենը1!AB315</f>
        <v>0</v>
      </c>
      <c r="AC315" s="60">
        <f>'[1]նշել դատարանի անվանումը (3)'!AC315+[1]Ընդամենը1!AC315</f>
        <v>0</v>
      </c>
      <c r="AD315" s="60">
        <f>'[1]նշել դատարանի անվանումը (3)'!AD315+[1]Ընդամենը1!AD315</f>
        <v>0</v>
      </c>
      <c r="AE315" s="60">
        <f>'[1]նշել դատարանի անվանումը (3)'!AE315+[1]Ընդամենը1!AE315</f>
        <v>0</v>
      </c>
      <c r="AF315" s="60">
        <f>'[1]նշել դատարանի անվանումը (3)'!AF315+[1]Ընդամենը1!AF315</f>
        <v>0</v>
      </c>
      <c r="AG315" s="60">
        <f>'[1]նշել դատարանի անվանումը (3)'!AG315+[1]Ընդամենը1!AG315</f>
        <v>0</v>
      </c>
      <c r="AH315" s="60">
        <f>'[1]նշել դատարանի անվանումը (3)'!AH315+[1]Ընդամենը1!AH315</f>
        <v>0</v>
      </c>
      <c r="AI315" s="60">
        <f>'[1]նշել դատարանի անվանումը (3)'!AI315+[1]Ընդամենը1!AI315</f>
        <v>0</v>
      </c>
      <c r="AJ315" s="60">
        <f>'[1]նշել դատարանի անվանումը (3)'!AJ315+[1]Ընդամենը1!AJ315</f>
        <v>0</v>
      </c>
      <c r="AK315" s="60">
        <f>'[1]նշել դատարանի անվանումը (3)'!AK315+[1]Ընդամենը1!AK315</f>
        <v>0</v>
      </c>
      <c r="AL315" s="60">
        <f>'[1]նշել դատարանի անվանումը (3)'!AL315+[1]Ընդամենը1!AL315</f>
        <v>0</v>
      </c>
      <c r="AM315" s="60">
        <f>'[1]նշել դատարանի անվանումը (3)'!AM315+[1]Ընդամենը1!AM315</f>
        <v>0</v>
      </c>
      <c r="AN315" s="60">
        <f>'[1]նշել դատարանի անվանումը (3)'!AN315+[1]Ընդամենը1!AN315</f>
        <v>0</v>
      </c>
      <c r="AO315" s="60">
        <f>'[1]նշել դատարանի անվանումը (3)'!AO315+[1]Ընդամենը1!AO315</f>
        <v>0</v>
      </c>
      <c r="AP315" s="60">
        <f>'[1]նշել դատարանի անվանումը (3)'!AP315+[1]Ընդամենը1!AP315</f>
        <v>0</v>
      </c>
      <c r="AQ315" s="60">
        <f>'[1]նշել դատարանի անվանումը (3)'!AQ315+[1]Ընդամենը1!AQ315</f>
        <v>0</v>
      </c>
      <c r="AR315" s="60">
        <f>'[1]նշել դատարանի անվանումը (3)'!AR315+[1]Ընդամենը1!AR315</f>
        <v>0</v>
      </c>
      <c r="AS315" s="60">
        <f>'[1]նշել դատարանի անվանումը (3)'!AS315+[1]Ընդամենը1!AS315</f>
        <v>0</v>
      </c>
      <c r="AT315" s="60">
        <f>'[1]նշել դատարանի անվանումը (3)'!AT315+[1]Ընդամենը1!AT315</f>
        <v>0</v>
      </c>
      <c r="AU315" s="60">
        <f>'[1]նշել դատարանի անվանումը (3)'!AU315+[1]Ընդամենը1!AU315</f>
        <v>0</v>
      </c>
      <c r="AV315" s="60">
        <f>'[1]նշել դատարանի անվանումը (3)'!AV315+[1]Ընդամենը1!AV315</f>
        <v>0</v>
      </c>
      <c r="AW315" s="60">
        <f>'[1]նշել դատարանի անվանումը (3)'!AW315+[1]Ընդամենը1!AW315</f>
        <v>0</v>
      </c>
      <c r="AX315" s="60">
        <f>'[1]նշել դատարանի անվանումը (3)'!AX315+[1]Ընդամենը1!AX315</f>
        <v>0</v>
      </c>
      <c r="AY315" s="60">
        <f>'[1]նշել դատարանի անվանումը (3)'!AY315+[1]Ընդամենը1!AY315</f>
        <v>0</v>
      </c>
      <c r="AZ315" s="60">
        <f>'[1]նշել դատարանի անվանումը (3)'!AZ315+[1]Ընդամենը1!AZ315</f>
        <v>0</v>
      </c>
      <c r="BA315" s="60">
        <f>'[1]նշել դատարանի անվանումը (3)'!BA315+[1]Ընդամենը1!BA315</f>
        <v>0</v>
      </c>
      <c r="BB315" s="60">
        <f>'[1]նշել դատարանի անվանումը (3)'!BB315+[1]Ընդամենը1!BB315</f>
        <v>0</v>
      </c>
      <c r="BC315" s="60">
        <f>'[1]նշել դատարանի անվանումը (3)'!BC315+[1]Ընդամենը1!BC315</f>
        <v>0</v>
      </c>
      <c r="BD315" s="60">
        <f>'[1]նշել դատարանի անվանումը (3)'!BD315+[1]Ընդամենը1!BD315</f>
        <v>0</v>
      </c>
      <c r="BE315" s="60">
        <f>'[1]նշել դատարանի անվանումը (3)'!BE315+[1]Ընդամենը1!BE315</f>
        <v>0</v>
      </c>
      <c r="BF315" s="60">
        <f>'[1]նշել դատարանի անվանումը (3)'!BF315+[1]Ընդամենը1!BF315</f>
        <v>0</v>
      </c>
      <c r="BG315" s="60">
        <f>'[1]նշել դատարանի անվանումը (3)'!BG315+[1]Ընդամենը1!BG315</f>
        <v>0</v>
      </c>
      <c r="BH315" s="60">
        <f>'[1]նշել դատարանի անվանումը (3)'!BH315+[1]Ընդամենը1!BH315</f>
        <v>0</v>
      </c>
      <c r="BI315" s="60">
        <f>'[1]նշել դատարանի անվանումը (3)'!BI315+[1]Ընդամենը1!BI315</f>
        <v>0</v>
      </c>
      <c r="BJ315" s="60">
        <f>'[1]նշել դատարանի անվանումը (3)'!BJ315+[1]Ընդամենը1!BJ315</f>
        <v>0</v>
      </c>
      <c r="BK315" s="60">
        <f>'[1]նշել դատարանի անվանումը (3)'!BK315+[1]Ընդամենը1!BK315</f>
        <v>0</v>
      </c>
      <c r="BL315" s="60">
        <f>'[1]նշել դատարանի անվանումը (3)'!BL315+[1]Ընդամենը1!BL315</f>
        <v>0</v>
      </c>
      <c r="BM315" s="60">
        <f>'[1]նշել դատարանի անվանումը (3)'!BM315+[1]Ընդամենը1!BM315</f>
        <v>0</v>
      </c>
      <c r="BN315" s="60">
        <f>'[1]նշել դատարանի անվանումը (3)'!BN315+[1]Ընդամենը1!BN315</f>
        <v>0</v>
      </c>
      <c r="BO315" s="60">
        <f>'[1]նշել դատարանի անվանումը (3)'!BO315+[1]Ընդամենը1!BO315</f>
        <v>0</v>
      </c>
      <c r="BP315" s="60">
        <f>'[1]նշել դատարանի անվանումը (3)'!BP315+[1]Ընդամենը1!BP315</f>
        <v>0</v>
      </c>
      <c r="BQ315" s="60">
        <f>'[1]նշել դատարանի անվանումը (3)'!BQ315+[1]Ընդամենը1!BQ315</f>
        <v>0</v>
      </c>
      <c r="BR315" s="60">
        <f>'[1]նշել դատարանի անվանումը (3)'!BR315+[1]Ընդամենը1!BR315</f>
        <v>0</v>
      </c>
      <c r="BS315" s="60">
        <f>'[1]նշել դատարանի անվանումը (3)'!BS315+[1]Ընդամենը1!BS315</f>
        <v>0</v>
      </c>
      <c r="BT315" s="60">
        <f>'[1]նշել դատարանի անվանումը (3)'!BT315+[1]Ընդամենը1!BT315</f>
        <v>0</v>
      </c>
      <c r="BU315" s="28"/>
      <c r="BV315" s="28"/>
      <c r="BW315" s="28"/>
      <c r="BX315" s="28"/>
      <c r="BY315" s="28"/>
      <c r="BZ315" s="28"/>
      <c r="CA315" s="28"/>
    </row>
    <row r="316" spans="1:79" ht="40.5" x14ac:dyDescent="0.3">
      <c r="A316" s="27" t="s">
        <v>267</v>
      </c>
      <c r="B316" s="48" t="s">
        <v>621</v>
      </c>
      <c r="C316" s="48">
        <v>337</v>
      </c>
      <c r="D316" s="60">
        <f>'[1]նշել դատարանի անվանումը (3)'!D316+[1]Ընդամենը1!D316</f>
        <v>0</v>
      </c>
      <c r="E316" s="60">
        <f>'[1]նշել դատարանի անվանումը (3)'!E316+[1]Ընդամենը1!E316</f>
        <v>0</v>
      </c>
      <c r="F316" s="60">
        <f>'[1]նշել դատարանի անվանումը (3)'!F316+[1]Ընդամենը1!F316</f>
        <v>0</v>
      </c>
      <c r="G316" s="60">
        <f>'[1]նշել դատարանի անվանումը (3)'!G316+[1]Ընդամենը1!G316</f>
        <v>0</v>
      </c>
      <c r="H316" s="60">
        <f>'[1]նշել դատարանի անվանումը (3)'!H316+[1]Ընդամենը1!H316</f>
        <v>0</v>
      </c>
      <c r="I316" s="60">
        <f>'[1]նշել դատարանի անվանումը (3)'!I316+[1]Ընդամենը1!I316</f>
        <v>0</v>
      </c>
      <c r="J316" s="60">
        <f>'[1]նշել դատարանի անվանումը (3)'!J316+[1]Ընդամենը1!J316</f>
        <v>0</v>
      </c>
      <c r="K316" s="60">
        <f>'[1]նշել դատարանի անվանումը (3)'!K316+[1]Ընդամենը1!K316</f>
        <v>0</v>
      </c>
      <c r="L316" s="60">
        <f>'[1]նշել դատարանի անվանումը (3)'!L316+[1]Ընդամենը1!L316</f>
        <v>0</v>
      </c>
      <c r="M316" s="60">
        <f>'[1]նշել դատարանի անվանումը (3)'!M316+[1]Ընդամենը1!M316</f>
        <v>0</v>
      </c>
      <c r="N316" s="60">
        <f>'[1]նշել դատարանի անվանումը (3)'!N316+[1]Ընդամենը1!N316</f>
        <v>0</v>
      </c>
      <c r="O316" s="60">
        <f>'[1]նշել դատարանի անվանումը (3)'!O316+[1]Ընդամենը1!O316</f>
        <v>0</v>
      </c>
      <c r="P316" s="60">
        <f>'[1]նշել դատարանի անվանումը (3)'!P316+[1]Ընդամենը1!P316</f>
        <v>0</v>
      </c>
      <c r="Q316" s="60">
        <f>'[1]նշել դատարանի անվանումը (3)'!Q316+[1]Ընդամենը1!Q316</f>
        <v>0</v>
      </c>
      <c r="R316" s="60">
        <f>'[1]նշել դատարանի անվանումը (3)'!R316+[1]Ընդամենը1!R316</f>
        <v>0</v>
      </c>
      <c r="S316" s="60">
        <f>'[1]նշել դատարանի անվանումը (3)'!S316+[1]Ընդամենը1!S316</f>
        <v>0</v>
      </c>
      <c r="T316" s="60">
        <f>'[1]նշել դատարանի անվանումը (3)'!T316+[1]Ընդամենը1!T316</f>
        <v>0</v>
      </c>
      <c r="U316" s="60">
        <f>'[1]նշել դատարանի անվանումը (3)'!U316+[1]Ընդամենը1!U316</f>
        <v>0</v>
      </c>
      <c r="V316" s="60">
        <f>'[1]նշել դատարանի անվանումը (3)'!V316+[1]Ընդամենը1!V316</f>
        <v>0</v>
      </c>
      <c r="W316" s="60">
        <f>'[1]նշել դատարանի անվանումը (3)'!W316+[1]Ընդամենը1!W316</f>
        <v>0</v>
      </c>
      <c r="X316" s="60">
        <f>'[1]նշել դատարանի անվանումը (3)'!X316+[1]Ընդամենը1!X316</f>
        <v>0</v>
      </c>
      <c r="Y316" s="60">
        <f>'[1]նշել դատարանի անվանումը (3)'!Y316+[1]Ընդամենը1!Y316</f>
        <v>0</v>
      </c>
      <c r="Z316" s="60">
        <f>'[1]նշել դատարանի անվանումը (3)'!Z316+[1]Ընդամենը1!Z316</f>
        <v>0</v>
      </c>
      <c r="AA316" s="60">
        <f>'[1]նշել դատարանի անվանումը (3)'!AA316+[1]Ընդամենը1!AA316</f>
        <v>0</v>
      </c>
      <c r="AB316" s="60">
        <f>'[1]նշել դատարանի անվանումը (3)'!AB316+[1]Ընդամենը1!AB316</f>
        <v>0</v>
      </c>
      <c r="AC316" s="60">
        <f>'[1]նշել դատարանի անվանումը (3)'!AC316+[1]Ընդամենը1!AC316</f>
        <v>0</v>
      </c>
      <c r="AD316" s="60">
        <f>'[1]նշել դատարանի անվանումը (3)'!AD316+[1]Ընդամենը1!AD316</f>
        <v>0</v>
      </c>
      <c r="AE316" s="60">
        <f>'[1]նշել դատարանի անվանումը (3)'!AE316+[1]Ընդամենը1!AE316</f>
        <v>0</v>
      </c>
      <c r="AF316" s="60">
        <f>'[1]նշել դատարանի անվանումը (3)'!AF316+[1]Ընդամենը1!AF316</f>
        <v>0</v>
      </c>
      <c r="AG316" s="60">
        <f>'[1]նշել դատարանի անվանումը (3)'!AG316+[1]Ընդամենը1!AG316</f>
        <v>0</v>
      </c>
      <c r="AH316" s="60">
        <f>'[1]նշել դատարանի անվանումը (3)'!AH316+[1]Ընդամենը1!AH316</f>
        <v>0</v>
      </c>
      <c r="AI316" s="60">
        <f>'[1]նշել դատարանի անվանումը (3)'!AI316+[1]Ընդամենը1!AI316</f>
        <v>0</v>
      </c>
      <c r="AJ316" s="60">
        <f>'[1]նշել դատարանի անվանումը (3)'!AJ316+[1]Ընդամենը1!AJ316</f>
        <v>0</v>
      </c>
      <c r="AK316" s="60">
        <f>'[1]նշել դատարանի անվանումը (3)'!AK316+[1]Ընդամենը1!AK316</f>
        <v>0</v>
      </c>
      <c r="AL316" s="60">
        <f>'[1]նշել դատարանի անվանումը (3)'!AL316+[1]Ընդամենը1!AL316</f>
        <v>0</v>
      </c>
      <c r="AM316" s="60">
        <f>'[1]նշել դատարանի անվանումը (3)'!AM316+[1]Ընդամենը1!AM316</f>
        <v>0</v>
      </c>
      <c r="AN316" s="60">
        <f>'[1]նշել դատարանի անվանումը (3)'!AN316+[1]Ընդամենը1!AN316</f>
        <v>0</v>
      </c>
      <c r="AO316" s="60">
        <f>'[1]նշել դատարանի անվանումը (3)'!AO316+[1]Ընդամենը1!AO316</f>
        <v>0</v>
      </c>
      <c r="AP316" s="60">
        <f>'[1]նշել դատարանի անվանումը (3)'!AP316+[1]Ընդամենը1!AP316</f>
        <v>0</v>
      </c>
      <c r="AQ316" s="60">
        <f>'[1]նշել դատարանի անվանումը (3)'!AQ316+[1]Ընդամենը1!AQ316</f>
        <v>0</v>
      </c>
      <c r="AR316" s="60">
        <f>'[1]նշել դատարանի անվանումը (3)'!AR316+[1]Ընդամենը1!AR316</f>
        <v>0</v>
      </c>
      <c r="AS316" s="60">
        <f>'[1]նշել դատարանի անվանումը (3)'!AS316+[1]Ընդամենը1!AS316</f>
        <v>0</v>
      </c>
      <c r="AT316" s="60">
        <f>'[1]նշել դատարանի անվանումը (3)'!AT316+[1]Ընդամենը1!AT316</f>
        <v>0</v>
      </c>
      <c r="AU316" s="60">
        <f>'[1]նշել դատարանի անվանումը (3)'!AU316+[1]Ընդամենը1!AU316</f>
        <v>0</v>
      </c>
      <c r="AV316" s="60">
        <f>'[1]նշել դատարանի անվանումը (3)'!AV316+[1]Ընդամենը1!AV316</f>
        <v>0</v>
      </c>
      <c r="AW316" s="60">
        <f>'[1]նշել դատարանի անվանումը (3)'!AW316+[1]Ընդամենը1!AW316</f>
        <v>0</v>
      </c>
      <c r="AX316" s="60">
        <f>'[1]նշել դատարանի անվանումը (3)'!AX316+[1]Ընդամենը1!AX316</f>
        <v>0</v>
      </c>
      <c r="AY316" s="60">
        <f>'[1]նշել դատարանի անվանումը (3)'!AY316+[1]Ընդամենը1!AY316</f>
        <v>0</v>
      </c>
      <c r="AZ316" s="60">
        <f>'[1]նշել դատարանի անվանումը (3)'!AZ316+[1]Ընդամենը1!AZ316</f>
        <v>0</v>
      </c>
      <c r="BA316" s="60">
        <f>'[1]նշել դատարանի անվանումը (3)'!BA316+[1]Ընդամենը1!BA316</f>
        <v>0</v>
      </c>
      <c r="BB316" s="60">
        <f>'[1]նշել դատարանի անվանումը (3)'!BB316+[1]Ընդամենը1!BB316</f>
        <v>0</v>
      </c>
      <c r="BC316" s="60">
        <f>'[1]նշել դատարանի անվանումը (3)'!BC316+[1]Ընդամենը1!BC316</f>
        <v>0</v>
      </c>
      <c r="BD316" s="60">
        <f>'[1]նշել դատարանի անվանումը (3)'!BD316+[1]Ընդամենը1!BD316</f>
        <v>0</v>
      </c>
      <c r="BE316" s="60">
        <f>'[1]նշել դատարանի անվանումը (3)'!BE316+[1]Ընդամենը1!BE316</f>
        <v>0</v>
      </c>
      <c r="BF316" s="60">
        <f>'[1]նշել դատարանի անվանումը (3)'!BF316+[1]Ընդամենը1!BF316</f>
        <v>0</v>
      </c>
      <c r="BG316" s="60">
        <f>'[1]նշել դատարանի անվանումը (3)'!BG316+[1]Ընդամենը1!BG316</f>
        <v>0</v>
      </c>
      <c r="BH316" s="60">
        <f>'[1]նշել դատարանի անվանումը (3)'!BH316+[1]Ընդամենը1!BH316</f>
        <v>0</v>
      </c>
      <c r="BI316" s="60">
        <f>'[1]նշել դատարանի անվանումը (3)'!BI316+[1]Ընդամենը1!BI316</f>
        <v>0</v>
      </c>
      <c r="BJ316" s="60">
        <f>'[1]նշել դատարանի անվանումը (3)'!BJ316+[1]Ընդամենը1!BJ316</f>
        <v>0</v>
      </c>
      <c r="BK316" s="60">
        <f>'[1]նշել դատարանի անվանումը (3)'!BK316+[1]Ընդամենը1!BK316</f>
        <v>0</v>
      </c>
      <c r="BL316" s="60">
        <f>'[1]նշել դատարանի անվանումը (3)'!BL316+[1]Ընդամենը1!BL316</f>
        <v>0</v>
      </c>
      <c r="BM316" s="60">
        <f>'[1]նշել դատարանի անվանումը (3)'!BM316+[1]Ընդամենը1!BM316</f>
        <v>0</v>
      </c>
      <c r="BN316" s="60">
        <f>'[1]նշել դատարանի անվանումը (3)'!BN316+[1]Ընդամենը1!BN316</f>
        <v>0</v>
      </c>
      <c r="BO316" s="60">
        <f>'[1]նշել դատարանի անվանումը (3)'!BO316+[1]Ընդամենը1!BO316</f>
        <v>0</v>
      </c>
      <c r="BP316" s="60">
        <f>'[1]նշել դատարանի անվանումը (3)'!BP316+[1]Ընդամենը1!BP316</f>
        <v>0</v>
      </c>
      <c r="BQ316" s="60">
        <f>'[1]նշել դատարանի անվանումը (3)'!BQ316+[1]Ընդամենը1!BQ316</f>
        <v>0</v>
      </c>
      <c r="BR316" s="60">
        <f>'[1]նշել դատարանի անվանումը (3)'!BR316+[1]Ընդամենը1!BR316</f>
        <v>0</v>
      </c>
      <c r="BS316" s="60">
        <f>'[1]նշել դատարանի անվանումը (3)'!BS316+[1]Ընդամենը1!BS316</f>
        <v>0</v>
      </c>
      <c r="BT316" s="60">
        <f>'[1]նշել դատարանի անվանումը (3)'!BT316+[1]Ընդամենը1!BT316</f>
        <v>0</v>
      </c>
      <c r="BU316" s="33"/>
      <c r="BV316" s="33"/>
      <c r="BW316" s="33"/>
      <c r="BX316" s="33"/>
      <c r="BY316" s="28"/>
      <c r="BZ316" s="33"/>
      <c r="CA316" s="33"/>
    </row>
    <row r="317" spans="1:79" ht="40.5" x14ac:dyDescent="0.3">
      <c r="A317" s="27" t="s">
        <v>268</v>
      </c>
      <c r="B317" s="48" t="s">
        <v>622</v>
      </c>
      <c r="C317" s="48">
        <v>338</v>
      </c>
      <c r="D317" s="60">
        <f>'[1]նշել դատարանի անվանումը (3)'!D317+[1]Ընդամենը1!D317</f>
        <v>0</v>
      </c>
      <c r="E317" s="60">
        <f>'[1]նշել դատարանի անվանումը (3)'!E317+[1]Ընդամենը1!E317</f>
        <v>0</v>
      </c>
      <c r="F317" s="60">
        <f>'[1]նշել դատարանի անվանումը (3)'!F317+[1]Ընդամենը1!F317</f>
        <v>0</v>
      </c>
      <c r="G317" s="60">
        <f>'[1]նշել դատարանի անվանումը (3)'!G317+[1]Ընդամենը1!G317</f>
        <v>0</v>
      </c>
      <c r="H317" s="60">
        <f>'[1]նշել դատարանի անվանումը (3)'!H317+[1]Ընդամենը1!H317</f>
        <v>0</v>
      </c>
      <c r="I317" s="60">
        <f>'[1]նշել դատարանի անվանումը (3)'!I317+[1]Ընդամենը1!I317</f>
        <v>0</v>
      </c>
      <c r="J317" s="60">
        <f>'[1]նշել դատարանի անվանումը (3)'!J317+[1]Ընդամենը1!J317</f>
        <v>0</v>
      </c>
      <c r="K317" s="60">
        <f>'[1]նշել դատարանի անվանումը (3)'!K317+[1]Ընդամենը1!K317</f>
        <v>0</v>
      </c>
      <c r="L317" s="60">
        <f>'[1]նշել դատարանի անվանումը (3)'!L317+[1]Ընդամենը1!L317</f>
        <v>0</v>
      </c>
      <c r="M317" s="60">
        <f>'[1]նշել դատարանի անվանումը (3)'!M317+[1]Ընդամենը1!M317</f>
        <v>0</v>
      </c>
      <c r="N317" s="60">
        <f>'[1]նշել դատարանի անվանումը (3)'!N317+[1]Ընդամենը1!N317</f>
        <v>0</v>
      </c>
      <c r="O317" s="60">
        <f>'[1]նշել դատարանի անվանումը (3)'!O317+[1]Ընդամենը1!O317</f>
        <v>0</v>
      </c>
      <c r="P317" s="60">
        <f>'[1]նշել դատարանի անվանումը (3)'!P317+[1]Ընդամենը1!P317</f>
        <v>0</v>
      </c>
      <c r="Q317" s="60">
        <f>'[1]նշել դատարանի անվանումը (3)'!Q317+[1]Ընդամենը1!Q317</f>
        <v>0</v>
      </c>
      <c r="R317" s="60">
        <f>'[1]նշել դատարանի անվանումը (3)'!R317+[1]Ընդամենը1!R317</f>
        <v>0</v>
      </c>
      <c r="S317" s="60">
        <f>'[1]նշել դատարանի անվանումը (3)'!S317+[1]Ընդամենը1!S317</f>
        <v>0</v>
      </c>
      <c r="T317" s="60">
        <f>'[1]նշել դատարանի անվանումը (3)'!T317+[1]Ընդամենը1!T317</f>
        <v>0</v>
      </c>
      <c r="U317" s="60">
        <f>'[1]նշել դատարանի անվանումը (3)'!U317+[1]Ընդամենը1!U317</f>
        <v>0</v>
      </c>
      <c r="V317" s="60">
        <f>'[1]նշել դատարանի անվանումը (3)'!V317+[1]Ընդամենը1!V317</f>
        <v>0</v>
      </c>
      <c r="W317" s="60">
        <f>'[1]նշել դատարանի անվանումը (3)'!W317+[1]Ընդամենը1!W317</f>
        <v>0</v>
      </c>
      <c r="X317" s="60">
        <f>'[1]նշել դատարանի անվանումը (3)'!X317+[1]Ընդամենը1!X317</f>
        <v>0</v>
      </c>
      <c r="Y317" s="60">
        <f>'[1]նշել դատարանի անվանումը (3)'!Y317+[1]Ընդամենը1!Y317</f>
        <v>0</v>
      </c>
      <c r="Z317" s="60">
        <f>'[1]նշել դատարանի անվանումը (3)'!Z317+[1]Ընդամենը1!Z317</f>
        <v>0</v>
      </c>
      <c r="AA317" s="60">
        <f>'[1]նշել դատարանի անվանումը (3)'!AA317+[1]Ընդամենը1!AA317</f>
        <v>0</v>
      </c>
      <c r="AB317" s="60">
        <f>'[1]նշել դատարանի անվանումը (3)'!AB317+[1]Ընդամենը1!AB317</f>
        <v>0</v>
      </c>
      <c r="AC317" s="60">
        <f>'[1]նշել դատարանի անվանումը (3)'!AC317+[1]Ընդամենը1!AC317</f>
        <v>0</v>
      </c>
      <c r="AD317" s="60">
        <f>'[1]նշել դատարանի անվանումը (3)'!AD317+[1]Ընդամենը1!AD317</f>
        <v>0</v>
      </c>
      <c r="AE317" s="60">
        <f>'[1]նշել դատարանի անվանումը (3)'!AE317+[1]Ընդամենը1!AE317</f>
        <v>0</v>
      </c>
      <c r="AF317" s="60">
        <f>'[1]նշել դատարանի անվանումը (3)'!AF317+[1]Ընդամենը1!AF317</f>
        <v>0</v>
      </c>
      <c r="AG317" s="60">
        <f>'[1]նշել դատարանի անվանումը (3)'!AG317+[1]Ընդամենը1!AG317</f>
        <v>0</v>
      </c>
      <c r="AH317" s="60">
        <f>'[1]նշել դատարանի անվանումը (3)'!AH317+[1]Ընդամենը1!AH317</f>
        <v>0</v>
      </c>
      <c r="AI317" s="60">
        <f>'[1]նշել դատարանի անվանումը (3)'!AI317+[1]Ընդամենը1!AI317</f>
        <v>0</v>
      </c>
      <c r="AJ317" s="60">
        <f>'[1]նշել դատարանի անվանումը (3)'!AJ317+[1]Ընդամենը1!AJ317</f>
        <v>0</v>
      </c>
      <c r="AK317" s="60">
        <f>'[1]նշել դատարանի անվանումը (3)'!AK317+[1]Ընդամենը1!AK317</f>
        <v>0</v>
      </c>
      <c r="AL317" s="60">
        <f>'[1]նշել դատարանի անվանումը (3)'!AL317+[1]Ընդամենը1!AL317</f>
        <v>0</v>
      </c>
      <c r="AM317" s="60">
        <f>'[1]նշել դատարանի անվանումը (3)'!AM317+[1]Ընդամենը1!AM317</f>
        <v>0</v>
      </c>
      <c r="AN317" s="60">
        <f>'[1]նշել դատարանի անվանումը (3)'!AN317+[1]Ընդամենը1!AN317</f>
        <v>0</v>
      </c>
      <c r="AO317" s="60">
        <f>'[1]նշել դատարանի անվանումը (3)'!AO317+[1]Ընդամենը1!AO317</f>
        <v>0</v>
      </c>
      <c r="AP317" s="60">
        <f>'[1]նշել դատարանի անվանումը (3)'!AP317+[1]Ընդամենը1!AP317</f>
        <v>0</v>
      </c>
      <c r="AQ317" s="60">
        <f>'[1]նշել դատարանի անվանումը (3)'!AQ317+[1]Ընդամենը1!AQ317</f>
        <v>0</v>
      </c>
      <c r="AR317" s="60">
        <f>'[1]նշել դատարանի անվանումը (3)'!AR317+[1]Ընդամենը1!AR317</f>
        <v>0</v>
      </c>
      <c r="AS317" s="60">
        <f>'[1]նշել դատարանի անվանումը (3)'!AS317+[1]Ընդամենը1!AS317</f>
        <v>0</v>
      </c>
      <c r="AT317" s="60">
        <f>'[1]նշել դատարանի անվանումը (3)'!AT317+[1]Ընդամենը1!AT317</f>
        <v>0</v>
      </c>
      <c r="AU317" s="60">
        <f>'[1]նշել դատարանի անվանումը (3)'!AU317+[1]Ընդամենը1!AU317</f>
        <v>0</v>
      </c>
      <c r="AV317" s="60">
        <f>'[1]նշել դատարանի անվանումը (3)'!AV317+[1]Ընդամենը1!AV317</f>
        <v>0</v>
      </c>
      <c r="AW317" s="60">
        <f>'[1]նշել դատարանի անվանումը (3)'!AW317+[1]Ընդամենը1!AW317</f>
        <v>0</v>
      </c>
      <c r="AX317" s="60">
        <f>'[1]նշել դատարանի անվանումը (3)'!AX317+[1]Ընդամենը1!AX317</f>
        <v>0</v>
      </c>
      <c r="AY317" s="60">
        <f>'[1]նշել դատարանի անվանումը (3)'!AY317+[1]Ընդամենը1!AY317</f>
        <v>0</v>
      </c>
      <c r="AZ317" s="60">
        <f>'[1]նշել դատարանի անվանումը (3)'!AZ317+[1]Ընդամենը1!AZ317</f>
        <v>0</v>
      </c>
      <c r="BA317" s="60">
        <f>'[1]նշել դատարանի անվանումը (3)'!BA317+[1]Ընդամենը1!BA317</f>
        <v>0</v>
      </c>
      <c r="BB317" s="60">
        <f>'[1]նշել դատարանի անվանումը (3)'!BB317+[1]Ընդամենը1!BB317</f>
        <v>0</v>
      </c>
      <c r="BC317" s="60">
        <f>'[1]նշել դատարանի անվանումը (3)'!BC317+[1]Ընդամենը1!BC317</f>
        <v>0</v>
      </c>
      <c r="BD317" s="60">
        <f>'[1]նշել դատարանի անվանումը (3)'!BD317+[1]Ընդամենը1!BD317</f>
        <v>0</v>
      </c>
      <c r="BE317" s="60">
        <f>'[1]նշել դատարանի անվանումը (3)'!BE317+[1]Ընդամենը1!BE317</f>
        <v>0</v>
      </c>
      <c r="BF317" s="60">
        <f>'[1]նշել դատարանի անվանումը (3)'!BF317+[1]Ընդամենը1!BF317</f>
        <v>0</v>
      </c>
      <c r="BG317" s="60">
        <f>'[1]նշել դատարանի անվանումը (3)'!BG317+[1]Ընդամենը1!BG317</f>
        <v>0</v>
      </c>
      <c r="BH317" s="60">
        <f>'[1]նշել դատարանի անվանումը (3)'!BH317+[1]Ընդամենը1!BH317</f>
        <v>0</v>
      </c>
      <c r="BI317" s="60">
        <f>'[1]նշել դատարանի անվանումը (3)'!BI317+[1]Ընդամենը1!BI317</f>
        <v>0</v>
      </c>
      <c r="BJ317" s="60">
        <f>'[1]նշել դատարանի անվանումը (3)'!BJ317+[1]Ընդամենը1!BJ317</f>
        <v>0</v>
      </c>
      <c r="BK317" s="60">
        <f>'[1]նշել դատարանի անվանումը (3)'!BK317+[1]Ընդամենը1!BK317</f>
        <v>0</v>
      </c>
      <c r="BL317" s="60">
        <f>'[1]նշել դատարանի անվանումը (3)'!BL317+[1]Ընդամենը1!BL317</f>
        <v>0</v>
      </c>
      <c r="BM317" s="60">
        <f>'[1]նշել դատարանի անվանումը (3)'!BM317+[1]Ընդամենը1!BM317</f>
        <v>0</v>
      </c>
      <c r="BN317" s="60">
        <f>'[1]նշել դատարանի անվանումը (3)'!BN317+[1]Ընդամենը1!BN317</f>
        <v>0</v>
      </c>
      <c r="BO317" s="60">
        <f>'[1]նշել դատարանի անվանումը (3)'!BO317+[1]Ընդամենը1!BO317</f>
        <v>0</v>
      </c>
      <c r="BP317" s="60">
        <f>'[1]նշել դատարանի անվանումը (3)'!BP317+[1]Ընդամենը1!BP317</f>
        <v>0</v>
      </c>
      <c r="BQ317" s="60">
        <f>'[1]նշել դատարանի անվանումը (3)'!BQ317+[1]Ընդամենը1!BQ317</f>
        <v>0</v>
      </c>
      <c r="BR317" s="60">
        <f>'[1]նշել դատարանի անվանումը (3)'!BR317+[1]Ընդամենը1!BR317</f>
        <v>0</v>
      </c>
      <c r="BS317" s="60">
        <f>'[1]նշել դատարանի անվանումը (3)'!BS317+[1]Ընդամենը1!BS317</f>
        <v>0</v>
      </c>
      <c r="BT317" s="60">
        <f>'[1]նշել դատարանի անվանումը (3)'!BT317+[1]Ընդամենը1!BT317</f>
        <v>0</v>
      </c>
      <c r="BU317" s="33"/>
      <c r="BV317" s="33"/>
      <c r="BW317" s="33"/>
      <c r="BX317" s="33"/>
      <c r="BY317" s="28"/>
      <c r="BZ317" s="33"/>
      <c r="CA317" s="33"/>
    </row>
    <row r="318" spans="1:79" x14ac:dyDescent="0.3">
      <c r="A318" s="27" t="s">
        <v>815</v>
      </c>
      <c r="B318" s="48" t="s">
        <v>816</v>
      </c>
      <c r="C318" s="48">
        <v>338.1</v>
      </c>
      <c r="D318" s="60">
        <f>'[1]նշել դատարանի անվանումը (3)'!D318+[1]Ընդամենը1!D318</f>
        <v>0</v>
      </c>
      <c r="E318" s="60">
        <f>'[1]նշել դատարանի անվանումը (3)'!E318+[1]Ընդամենը1!E318</f>
        <v>0</v>
      </c>
      <c r="F318" s="60">
        <f>'[1]նշել դատարանի անվանումը (3)'!F318+[1]Ընդամենը1!F318</f>
        <v>0</v>
      </c>
      <c r="G318" s="60">
        <f>'[1]նշել դատարանի անվանումը (3)'!G318+[1]Ընդամենը1!G318</f>
        <v>0</v>
      </c>
      <c r="H318" s="60">
        <f>'[1]նշել դատարանի անվանումը (3)'!H318+[1]Ընդամենը1!H318</f>
        <v>0</v>
      </c>
      <c r="I318" s="60">
        <f>'[1]նշել դատարանի անվանումը (3)'!I318+[1]Ընդամենը1!I318</f>
        <v>0</v>
      </c>
      <c r="J318" s="60">
        <f>'[1]նշել դատարանի անվանումը (3)'!J318+[1]Ընդամենը1!J318</f>
        <v>0</v>
      </c>
      <c r="K318" s="60">
        <f>'[1]նշել դատարանի անվանումը (3)'!K318+[1]Ընդամենը1!K318</f>
        <v>0</v>
      </c>
      <c r="L318" s="60">
        <f>'[1]նշել դատարանի անվանումը (3)'!L318+[1]Ընդամենը1!L318</f>
        <v>0</v>
      </c>
      <c r="M318" s="60">
        <f>'[1]նշել դատարանի անվանումը (3)'!M318+[1]Ընդամենը1!M318</f>
        <v>0</v>
      </c>
      <c r="N318" s="60">
        <f>'[1]նշել դատարանի անվանումը (3)'!N318+[1]Ընդամենը1!N318</f>
        <v>0</v>
      </c>
      <c r="O318" s="60">
        <f>'[1]նշել դատարանի անվանումը (3)'!O318+[1]Ընդամենը1!O318</f>
        <v>0</v>
      </c>
      <c r="P318" s="60">
        <f>'[1]նշել դատարանի անվանումը (3)'!P318+[1]Ընդամենը1!P318</f>
        <v>0</v>
      </c>
      <c r="Q318" s="60">
        <f>'[1]նշել դատարանի անվանումը (3)'!Q318+[1]Ընդամենը1!Q318</f>
        <v>0</v>
      </c>
      <c r="R318" s="60">
        <f>'[1]նշել դատարանի անվանումը (3)'!R318+[1]Ընդամենը1!R318</f>
        <v>0</v>
      </c>
      <c r="S318" s="60">
        <f>'[1]նշել դատարանի անվանումը (3)'!S318+[1]Ընդամենը1!S318</f>
        <v>0</v>
      </c>
      <c r="T318" s="60">
        <f>'[1]նշել դատարանի անվանումը (3)'!T318+[1]Ընդամենը1!T318</f>
        <v>0</v>
      </c>
      <c r="U318" s="60">
        <f>'[1]նշել դատարանի անվանումը (3)'!U318+[1]Ընդամենը1!U318</f>
        <v>0</v>
      </c>
      <c r="V318" s="60">
        <f>'[1]նշել դատարանի անվանումը (3)'!V318+[1]Ընդամենը1!V318</f>
        <v>0</v>
      </c>
      <c r="W318" s="60">
        <f>'[1]նշել դատարանի անվանումը (3)'!W318+[1]Ընդամենը1!W318</f>
        <v>0</v>
      </c>
      <c r="X318" s="60">
        <f>'[1]նշել դատարանի անվանումը (3)'!X318+[1]Ընդամենը1!X318</f>
        <v>0</v>
      </c>
      <c r="Y318" s="60">
        <f>'[1]նշել դատարանի անվանումը (3)'!Y318+[1]Ընդամենը1!Y318</f>
        <v>0</v>
      </c>
      <c r="Z318" s="60">
        <f>'[1]նշել դատարանի անվանումը (3)'!Z318+[1]Ընդամենը1!Z318</f>
        <v>0</v>
      </c>
      <c r="AA318" s="60">
        <f>'[1]նշել դատարանի անվանումը (3)'!AA318+[1]Ընդամենը1!AA318</f>
        <v>0</v>
      </c>
      <c r="AB318" s="60">
        <f>'[1]նշել դատարանի անվանումը (3)'!AB318+[1]Ընդամենը1!AB318</f>
        <v>0</v>
      </c>
      <c r="AC318" s="60">
        <f>'[1]նշել դատարանի անվանումը (3)'!AC318+[1]Ընդամենը1!AC318</f>
        <v>0</v>
      </c>
      <c r="AD318" s="60">
        <f>'[1]նշել դատարանի անվանումը (3)'!AD318+[1]Ընդամենը1!AD318</f>
        <v>0</v>
      </c>
      <c r="AE318" s="60">
        <f>'[1]նշել դատարանի անվանումը (3)'!AE318+[1]Ընդամենը1!AE318</f>
        <v>0</v>
      </c>
      <c r="AF318" s="60">
        <f>'[1]նշել դատարանի անվանումը (3)'!AF318+[1]Ընդամենը1!AF318</f>
        <v>0</v>
      </c>
      <c r="AG318" s="60">
        <f>'[1]նշել դատարանի անվանումը (3)'!AG318+[1]Ընդամենը1!AG318</f>
        <v>0</v>
      </c>
      <c r="AH318" s="60">
        <f>'[1]նշել դատարանի անվանումը (3)'!AH318+[1]Ընդամենը1!AH318</f>
        <v>0</v>
      </c>
      <c r="AI318" s="60">
        <f>'[1]նշել դատարանի անվանումը (3)'!AI318+[1]Ընդամենը1!AI318</f>
        <v>0</v>
      </c>
      <c r="AJ318" s="60">
        <f>'[1]նշել դատարանի անվանումը (3)'!AJ318+[1]Ընդամենը1!AJ318</f>
        <v>0</v>
      </c>
      <c r="AK318" s="60">
        <f>'[1]նշել դատարանի անվանումը (3)'!AK318+[1]Ընդամենը1!AK318</f>
        <v>0</v>
      </c>
      <c r="AL318" s="60">
        <f>'[1]նշել դատարանի անվանումը (3)'!AL318+[1]Ընդամենը1!AL318</f>
        <v>0</v>
      </c>
      <c r="AM318" s="60">
        <f>'[1]նշել դատարանի անվանումը (3)'!AM318+[1]Ընդամենը1!AM318</f>
        <v>0</v>
      </c>
      <c r="AN318" s="60">
        <f>'[1]նշել դատարանի անվանումը (3)'!AN318+[1]Ընդամենը1!AN318</f>
        <v>0</v>
      </c>
      <c r="AO318" s="60">
        <f>'[1]նշել դատարանի անվանումը (3)'!AO318+[1]Ընդամենը1!AO318</f>
        <v>0</v>
      </c>
      <c r="AP318" s="60">
        <f>'[1]նշել դատարանի անվանումը (3)'!AP318+[1]Ընդամենը1!AP318</f>
        <v>0</v>
      </c>
      <c r="AQ318" s="60">
        <f>'[1]նշել դատարանի անվանումը (3)'!AQ318+[1]Ընդամենը1!AQ318</f>
        <v>0</v>
      </c>
      <c r="AR318" s="60">
        <f>'[1]նշել դատարանի անվանումը (3)'!AR318+[1]Ընդամենը1!AR318</f>
        <v>0</v>
      </c>
      <c r="AS318" s="60">
        <f>'[1]նշել դատարանի անվանումը (3)'!AS318+[1]Ընդամենը1!AS318</f>
        <v>0</v>
      </c>
      <c r="AT318" s="60">
        <f>'[1]նշել դատարանի անվանումը (3)'!AT318+[1]Ընդամենը1!AT318</f>
        <v>0</v>
      </c>
      <c r="AU318" s="60">
        <f>'[1]նշել դատարանի անվանումը (3)'!AU318+[1]Ընդամենը1!AU318</f>
        <v>0</v>
      </c>
      <c r="AV318" s="60">
        <f>'[1]նշել դատարանի անվանումը (3)'!AV318+[1]Ընդամենը1!AV318</f>
        <v>0</v>
      </c>
      <c r="AW318" s="60">
        <f>'[1]նշել դատարանի անվանումը (3)'!AW318+[1]Ընդամենը1!AW318</f>
        <v>0</v>
      </c>
      <c r="AX318" s="60">
        <f>'[1]նշել դատարանի անվանումը (3)'!AX318+[1]Ընդամենը1!AX318</f>
        <v>0</v>
      </c>
      <c r="AY318" s="60">
        <f>'[1]նշել դատարանի անվանումը (3)'!AY318+[1]Ընդամենը1!AY318</f>
        <v>0</v>
      </c>
      <c r="AZ318" s="60">
        <f>'[1]նշել դատարանի անվանումը (3)'!AZ318+[1]Ընդամենը1!AZ318</f>
        <v>0</v>
      </c>
      <c r="BA318" s="60">
        <f>'[1]նշել դատարանի անվանումը (3)'!BA318+[1]Ընդամենը1!BA318</f>
        <v>0</v>
      </c>
      <c r="BB318" s="60">
        <f>'[1]նշել դատարանի անվանումը (3)'!BB318+[1]Ընդամենը1!BB318</f>
        <v>0</v>
      </c>
      <c r="BC318" s="60">
        <f>'[1]նշել դատարանի անվանումը (3)'!BC318+[1]Ընդամենը1!BC318</f>
        <v>0</v>
      </c>
      <c r="BD318" s="60">
        <f>'[1]նշել դատարանի անվանումը (3)'!BD318+[1]Ընդամենը1!BD318</f>
        <v>0</v>
      </c>
      <c r="BE318" s="60">
        <f>'[1]նշել դատարանի անվանումը (3)'!BE318+[1]Ընդամենը1!BE318</f>
        <v>0</v>
      </c>
      <c r="BF318" s="60">
        <f>'[1]նշել դատարանի անվանումը (3)'!BF318+[1]Ընդամենը1!BF318</f>
        <v>0</v>
      </c>
      <c r="BG318" s="60">
        <f>'[1]նշել դատարանի անվանումը (3)'!BG318+[1]Ընդամենը1!BG318</f>
        <v>0</v>
      </c>
      <c r="BH318" s="60">
        <f>'[1]նշել դատարանի անվանումը (3)'!BH318+[1]Ընդամենը1!BH318</f>
        <v>0</v>
      </c>
      <c r="BI318" s="60">
        <f>'[1]նշել դատարանի անվանումը (3)'!BI318+[1]Ընդամենը1!BI318</f>
        <v>0</v>
      </c>
      <c r="BJ318" s="60">
        <f>'[1]նշել դատարանի անվանումը (3)'!BJ318+[1]Ընդամենը1!BJ318</f>
        <v>0</v>
      </c>
      <c r="BK318" s="60">
        <f>'[1]նշել դատարանի անվանումը (3)'!BK318+[1]Ընդամենը1!BK318</f>
        <v>0</v>
      </c>
      <c r="BL318" s="60">
        <f>'[1]նշել դատարանի անվանումը (3)'!BL318+[1]Ընդամենը1!BL318</f>
        <v>0</v>
      </c>
      <c r="BM318" s="60">
        <f>'[1]նշել դատարանի անվանումը (3)'!BM318+[1]Ընդամենը1!BM318</f>
        <v>0</v>
      </c>
      <c r="BN318" s="60">
        <f>'[1]նշել դատարանի անվանումը (3)'!BN318+[1]Ընդամենը1!BN318</f>
        <v>0</v>
      </c>
      <c r="BO318" s="60">
        <f>'[1]նշել դատարանի անվանումը (3)'!BO318+[1]Ընդամենը1!BO318</f>
        <v>0</v>
      </c>
      <c r="BP318" s="60">
        <f>'[1]նշել դատարանի անվանումը (3)'!BP318+[1]Ընդամենը1!BP318</f>
        <v>0</v>
      </c>
      <c r="BQ318" s="60">
        <f>'[1]նշել դատարանի անվանումը (3)'!BQ318+[1]Ընդամենը1!BQ318</f>
        <v>0</v>
      </c>
      <c r="BR318" s="60">
        <f>'[1]նշել դատարանի անվանումը (3)'!BR318+[1]Ընդամենը1!BR318</f>
        <v>0</v>
      </c>
      <c r="BS318" s="60">
        <f>'[1]նշել դատարանի անվանումը (3)'!BS318+[1]Ընդամենը1!BS318</f>
        <v>0</v>
      </c>
      <c r="BT318" s="60">
        <f>'[1]նշել դատարանի անվանումը (3)'!BT318+[1]Ընդամենը1!BT318</f>
        <v>0</v>
      </c>
      <c r="BU318" s="28"/>
      <c r="BV318" s="28"/>
      <c r="BW318" s="28"/>
      <c r="BX318" s="28"/>
      <c r="BY318" s="28"/>
      <c r="BZ318" s="28"/>
      <c r="CA318" s="28"/>
    </row>
    <row r="319" spans="1:79" x14ac:dyDescent="0.3">
      <c r="A319" s="27" t="s">
        <v>269</v>
      </c>
      <c r="B319" s="48" t="s">
        <v>623</v>
      </c>
      <c r="C319" s="48">
        <v>339</v>
      </c>
      <c r="D319" s="60">
        <f>'[1]նշել դատարանի անվանումը (3)'!D319+[1]Ընդամենը1!D319</f>
        <v>0</v>
      </c>
      <c r="E319" s="60">
        <f>'[1]նշել դատարանի անվանումը (3)'!E319+[1]Ընդամենը1!E319</f>
        <v>0</v>
      </c>
      <c r="F319" s="60">
        <f>'[1]նշել դատարանի անվանումը (3)'!F319+[1]Ընդամենը1!F319</f>
        <v>0</v>
      </c>
      <c r="G319" s="60">
        <f>'[1]նշել դատարանի անվանումը (3)'!G319+[1]Ընդամենը1!G319</f>
        <v>0</v>
      </c>
      <c r="H319" s="60">
        <f>'[1]նշել դատարանի անվանումը (3)'!H319+[1]Ընդամենը1!H319</f>
        <v>0</v>
      </c>
      <c r="I319" s="60">
        <f>'[1]նշել դատարանի անվանումը (3)'!I319+[1]Ընդամենը1!I319</f>
        <v>0</v>
      </c>
      <c r="J319" s="60">
        <f>'[1]նշել դատարանի անվանումը (3)'!J319+[1]Ընդամենը1!J319</f>
        <v>0</v>
      </c>
      <c r="K319" s="60">
        <f>'[1]նշել դատարանի անվանումը (3)'!K319+[1]Ընդամենը1!K319</f>
        <v>0</v>
      </c>
      <c r="L319" s="60">
        <f>'[1]նշել դատարանի անվանումը (3)'!L319+[1]Ընդամենը1!L319</f>
        <v>0</v>
      </c>
      <c r="M319" s="60">
        <f>'[1]նշել դատարանի անվանումը (3)'!M319+[1]Ընդամենը1!M319</f>
        <v>0</v>
      </c>
      <c r="N319" s="60">
        <f>'[1]նշել դատարանի անվանումը (3)'!N319+[1]Ընդամենը1!N319</f>
        <v>0</v>
      </c>
      <c r="O319" s="60">
        <f>'[1]նշել դատարանի անվանումը (3)'!O319+[1]Ընդամենը1!O319</f>
        <v>0</v>
      </c>
      <c r="P319" s="60">
        <f>'[1]նշել դատարանի անվանումը (3)'!P319+[1]Ընդամենը1!P319</f>
        <v>0</v>
      </c>
      <c r="Q319" s="60">
        <f>'[1]նշել դատարանի անվանումը (3)'!Q319+[1]Ընդամենը1!Q319</f>
        <v>0</v>
      </c>
      <c r="R319" s="60">
        <f>'[1]նշել դատարանի անվանումը (3)'!R319+[1]Ընդամենը1!R319</f>
        <v>0</v>
      </c>
      <c r="S319" s="60">
        <f>'[1]նշել դատարանի անվանումը (3)'!S319+[1]Ընդամենը1!S319</f>
        <v>0</v>
      </c>
      <c r="T319" s="60">
        <f>'[1]նշել դատարանի անվանումը (3)'!T319+[1]Ընդամենը1!T319</f>
        <v>0</v>
      </c>
      <c r="U319" s="60">
        <f>'[1]նշել դատարանի անվանումը (3)'!U319+[1]Ընդամենը1!U319</f>
        <v>0</v>
      </c>
      <c r="V319" s="60">
        <f>'[1]նշել դատարանի անվանումը (3)'!V319+[1]Ընդամենը1!V319</f>
        <v>0</v>
      </c>
      <c r="W319" s="60">
        <f>'[1]նշել դատարանի անվանումը (3)'!W319+[1]Ընդամենը1!W319</f>
        <v>0</v>
      </c>
      <c r="X319" s="60">
        <f>'[1]նշել դատարանի անվանումը (3)'!X319+[1]Ընդամենը1!X319</f>
        <v>0</v>
      </c>
      <c r="Y319" s="60">
        <f>'[1]նշել դատարանի անվանումը (3)'!Y319+[1]Ընդամենը1!Y319</f>
        <v>0</v>
      </c>
      <c r="Z319" s="60">
        <f>'[1]նշել դատարանի անվանումը (3)'!Z319+[1]Ընդամենը1!Z319</f>
        <v>0</v>
      </c>
      <c r="AA319" s="60">
        <f>'[1]նշել դատարանի անվանումը (3)'!AA319+[1]Ընդամենը1!AA319</f>
        <v>0</v>
      </c>
      <c r="AB319" s="60">
        <f>'[1]նշել դատարանի անվանումը (3)'!AB319+[1]Ընդամենը1!AB319</f>
        <v>0</v>
      </c>
      <c r="AC319" s="60">
        <f>'[1]նշել դատարանի անվանումը (3)'!AC319+[1]Ընդամենը1!AC319</f>
        <v>0</v>
      </c>
      <c r="AD319" s="60">
        <f>'[1]նշել դատարանի անվանումը (3)'!AD319+[1]Ընդամենը1!AD319</f>
        <v>0</v>
      </c>
      <c r="AE319" s="60">
        <f>'[1]նշել դատարանի անվանումը (3)'!AE319+[1]Ընդամենը1!AE319</f>
        <v>0</v>
      </c>
      <c r="AF319" s="60">
        <f>'[1]նշել դատարանի անվանումը (3)'!AF319+[1]Ընդամենը1!AF319</f>
        <v>0</v>
      </c>
      <c r="AG319" s="60">
        <f>'[1]նշել դատարանի անվանումը (3)'!AG319+[1]Ընդամենը1!AG319</f>
        <v>0</v>
      </c>
      <c r="AH319" s="60">
        <f>'[1]նշել դատարանի անվանումը (3)'!AH319+[1]Ընդամենը1!AH319</f>
        <v>0</v>
      </c>
      <c r="AI319" s="60">
        <f>'[1]նշել դատարանի անվանումը (3)'!AI319+[1]Ընդամենը1!AI319</f>
        <v>0</v>
      </c>
      <c r="AJ319" s="60">
        <f>'[1]նշել դատարանի անվանումը (3)'!AJ319+[1]Ընդամենը1!AJ319</f>
        <v>0</v>
      </c>
      <c r="AK319" s="60">
        <f>'[1]նշել դատարանի անվանումը (3)'!AK319+[1]Ընդամենը1!AK319</f>
        <v>0</v>
      </c>
      <c r="AL319" s="60">
        <f>'[1]նշել դատարանի անվանումը (3)'!AL319+[1]Ընդամենը1!AL319</f>
        <v>0</v>
      </c>
      <c r="AM319" s="60">
        <f>'[1]նշել դատարանի անվանումը (3)'!AM319+[1]Ընդամենը1!AM319</f>
        <v>0</v>
      </c>
      <c r="AN319" s="60">
        <f>'[1]նշել դատարանի անվանումը (3)'!AN319+[1]Ընդամենը1!AN319</f>
        <v>0</v>
      </c>
      <c r="AO319" s="60">
        <f>'[1]նշել դատարանի անվանումը (3)'!AO319+[1]Ընդամենը1!AO319</f>
        <v>0</v>
      </c>
      <c r="AP319" s="60">
        <f>'[1]նշել դատարանի անվանումը (3)'!AP319+[1]Ընդամենը1!AP319</f>
        <v>0</v>
      </c>
      <c r="AQ319" s="60">
        <f>'[1]նշել դատարանի անվանումը (3)'!AQ319+[1]Ընդամենը1!AQ319</f>
        <v>0</v>
      </c>
      <c r="AR319" s="60">
        <f>'[1]նշել դատարանի անվանումը (3)'!AR319+[1]Ընդամենը1!AR319</f>
        <v>0</v>
      </c>
      <c r="AS319" s="60">
        <f>'[1]նշել դատարանի անվանումը (3)'!AS319+[1]Ընդամենը1!AS319</f>
        <v>0</v>
      </c>
      <c r="AT319" s="60">
        <f>'[1]նշել դատարանի անվանումը (3)'!AT319+[1]Ընդամենը1!AT319</f>
        <v>0</v>
      </c>
      <c r="AU319" s="60">
        <f>'[1]նշել դատարանի անվանումը (3)'!AU319+[1]Ընդամենը1!AU319</f>
        <v>0</v>
      </c>
      <c r="AV319" s="60">
        <f>'[1]նշել դատարանի անվանումը (3)'!AV319+[1]Ընդամենը1!AV319</f>
        <v>0</v>
      </c>
      <c r="AW319" s="60">
        <f>'[1]նշել դատարանի անվանումը (3)'!AW319+[1]Ընդամենը1!AW319</f>
        <v>0</v>
      </c>
      <c r="AX319" s="60">
        <f>'[1]նշել դատարանի անվանումը (3)'!AX319+[1]Ընդամենը1!AX319</f>
        <v>0</v>
      </c>
      <c r="AY319" s="60">
        <f>'[1]նշել դատարանի անվանումը (3)'!AY319+[1]Ընդամենը1!AY319</f>
        <v>0</v>
      </c>
      <c r="AZ319" s="60">
        <f>'[1]նշել դատարանի անվանումը (3)'!AZ319+[1]Ընդամենը1!AZ319</f>
        <v>0</v>
      </c>
      <c r="BA319" s="60">
        <f>'[1]նշել դատարանի անվանումը (3)'!BA319+[1]Ընդամենը1!BA319</f>
        <v>0</v>
      </c>
      <c r="BB319" s="60">
        <f>'[1]նշել դատարանի անվանումը (3)'!BB319+[1]Ընդամենը1!BB319</f>
        <v>0</v>
      </c>
      <c r="BC319" s="60">
        <f>'[1]նշել դատարանի անվանումը (3)'!BC319+[1]Ընդամենը1!BC319</f>
        <v>0</v>
      </c>
      <c r="BD319" s="60">
        <f>'[1]նշել դատարանի անվանումը (3)'!BD319+[1]Ընդամենը1!BD319</f>
        <v>0</v>
      </c>
      <c r="BE319" s="60">
        <f>'[1]նշել դատարանի անվանումը (3)'!BE319+[1]Ընդամենը1!BE319</f>
        <v>0</v>
      </c>
      <c r="BF319" s="60">
        <f>'[1]նշել դատարանի անվանումը (3)'!BF319+[1]Ընդամենը1!BF319</f>
        <v>0</v>
      </c>
      <c r="BG319" s="60">
        <f>'[1]նշել դատարանի անվանումը (3)'!BG319+[1]Ընդամենը1!BG319</f>
        <v>0</v>
      </c>
      <c r="BH319" s="60">
        <f>'[1]նշել դատարանի անվանումը (3)'!BH319+[1]Ընդամենը1!BH319</f>
        <v>0</v>
      </c>
      <c r="BI319" s="60">
        <f>'[1]նշել դատարանի անվանումը (3)'!BI319+[1]Ընդամենը1!BI319</f>
        <v>0</v>
      </c>
      <c r="BJ319" s="60">
        <f>'[1]նշել դատարանի անվանումը (3)'!BJ319+[1]Ընդամենը1!BJ319</f>
        <v>0</v>
      </c>
      <c r="BK319" s="60">
        <f>'[1]նշել դատարանի անվանումը (3)'!BK319+[1]Ընդամենը1!BK319</f>
        <v>0</v>
      </c>
      <c r="BL319" s="60">
        <f>'[1]նշել դատարանի անվանումը (3)'!BL319+[1]Ընդամենը1!BL319</f>
        <v>0</v>
      </c>
      <c r="BM319" s="60">
        <f>'[1]նշել դատարանի անվանումը (3)'!BM319+[1]Ընդամենը1!BM319</f>
        <v>0</v>
      </c>
      <c r="BN319" s="60">
        <f>'[1]նշել դատարանի անվանումը (3)'!BN319+[1]Ընդամենը1!BN319</f>
        <v>0</v>
      </c>
      <c r="BO319" s="60">
        <f>'[1]նշել դատարանի անվանումը (3)'!BO319+[1]Ընդամենը1!BO319</f>
        <v>0</v>
      </c>
      <c r="BP319" s="60">
        <f>'[1]նշել դատարանի անվանումը (3)'!BP319+[1]Ընդամենը1!BP319</f>
        <v>0</v>
      </c>
      <c r="BQ319" s="60">
        <f>'[1]նշել դատարանի անվանումը (3)'!BQ319+[1]Ընդամենը1!BQ319</f>
        <v>0</v>
      </c>
      <c r="BR319" s="60">
        <f>'[1]նշել դատարանի անվանումը (3)'!BR319+[1]Ընդամենը1!BR319</f>
        <v>0</v>
      </c>
      <c r="BS319" s="60">
        <f>'[1]նշել դատարանի անվանումը (3)'!BS319+[1]Ընդամենը1!BS319</f>
        <v>0</v>
      </c>
      <c r="BT319" s="60">
        <f>'[1]նշել դատարանի անվանումը (3)'!BT319+[1]Ընդամենը1!BT319</f>
        <v>0</v>
      </c>
      <c r="BU319" s="28"/>
      <c r="BV319" s="28"/>
      <c r="BW319" s="28"/>
      <c r="BX319" s="28"/>
      <c r="BY319" s="28"/>
      <c r="BZ319" s="28"/>
      <c r="CA319" s="28"/>
    </row>
    <row r="320" spans="1:79" ht="40.5" x14ac:dyDescent="0.3">
      <c r="A320" s="27" t="s">
        <v>270</v>
      </c>
      <c r="B320" s="48" t="s">
        <v>624</v>
      </c>
      <c r="C320" s="48">
        <v>340</v>
      </c>
      <c r="D320" s="60">
        <f>'[1]նշել դատարանի անվանումը (3)'!D320+[1]Ընդամենը1!D320</f>
        <v>0</v>
      </c>
      <c r="E320" s="60">
        <f>'[1]նշել դատարանի անվանումը (3)'!E320+[1]Ընդամենը1!E320</f>
        <v>0</v>
      </c>
      <c r="F320" s="60">
        <f>'[1]նշել դատարանի անվանումը (3)'!F320+[1]Ընդամենը1!F320</f>
        <v>0</v>
      </c>
      <c r="G320" s="60">
        <f>'[1]նշել դատարանի անվանումը (3)'!G320+[1]Ընդամենը1!G320</f>
        <v>0</v>
      </c>
      <c r="H320" s="60">
        <f>'[1]նշել դատարանի անվանումը (3)'!H320+[1]Ընդամենը1!H320</f>
        <v>0</v>
      </c>
      <c r="I320" s="60">
        <f>'[1]նշել դատարանի անվանումը (3)'!I320+[1]Ընդամենը1!I320</f>
        <v>0</v>
      </c>
      <c r="J320" s="60">
        <f>'[1]նշել դատարանի անվանումը (3)'!J320+[1]Ընդամենը1!J320</f>
        <v>0</v>
      </c>
      <c r="K320" s="60">
        <f>'[1]նշել դատարանի անվանումը (3)'!K320+[1]Ընդամենը1!K320</f>
        <v>0</v>
      </c>
      <c r="L320" s="60">
        <f>'[1]նշել դատարանի անվանումը (3)'!L320+[1]Ընդամենը1!L320</f>
        <v>0</v>
      </c>
      <c r="M320" s="60">
        <f>'[1]նշել դատարանի անվանումը (3)'!M320+[1]Ընդամենը1!M320</f>
        <v>0</v>
      </c>
      <c r="N320" s="60">
        <f>'[1]նշել դատարանի անվանումը (3)'!N320+[1]Ընդամենը1!N320</f>
        <v>0</v>
      </c>
      <c r="O320" s="60">
        <f>'[1]նշել դատարանի անվանումը (3)'!O320+[1]Ընդամենը1!O320</f>
        <v>0</v>
      </c>
      <c r="P320" s="60">
        <f>'[1]նշել դատարանի անվանումը (3)'!P320+[1]Ընդամենը1!P320</f>
        <v>0</v>
      </c>
      <c r="Q320" s="60">
        <f>'[1]նշել դատարանի անվանումը (3)'!Q320+[1]Ընդամենը1!Q320</f>
        <v>0</v>
      </c>
      <c r="R320" s="60">
        <f>'[1]նշել դատարանի անվանումը (3)'!R320+[1]Ընդամենը1!R320</f>
        <v>0</v>
      </c>
      <c r="S320" s="60">
        <f>'[1]նշել դատարանի անվանումը (3)'!S320+[1]Ընդամենը1!S320</f>
        <v>0</v>
      </c>
      <c r="T320" s="60">
        <f>'[1]նշել դատարանի անվանումը (3)'!T320+[1]Ընդամենը1!T320</f>
        <v>0</v>
      </c>
      <c r="U320" s="60">
        <f>'[1]նշել դատարանի անվանումը (3)'!U320+[1]Ընդամենը1!U320</f>
        <v>0</v>
      </c>
      <c r="V320" s="60">
        <f>'[1]նշել դատարանի անվանումը (3)'!V320+[1]Ընդամենը1!V320</f>
        <v>0</v>
      </c>
      <c r="W320" s="60">
        <f>'[1]նշել դատարանի անվանումը (3)'!W320+[1]Ընդամենը1!W320</f>
        <v>0</v>
      </c>
      <c r="X320" s="60">
        <f>'[1]նշել դատարանի անվանումը (3)'!X320+[1]Ընդամենը1!X320</f>
        <v>0</v>
      </c>
      <c r="Y320" s="60">
        <f>'[1]նշել դատարանի անվանումը (3)'!Y320+[1]Ընդամենը1!Y320</f>
        <v>0</v>
      </c>
      <c r="Z320" s="60">
        <f>'[1]նշել դատարանի անվանումը (3)'!Z320+[1]Ընդամենը1!Z320</f>
        <v>0</v>
      </c>
      <c r="AA320" s="60">
        <f>'[1]նշել դատարանի անվանումը (3)'!AA320+[1]Ընդամենը1!AA320</f>
        <v>0</v>
      </c>
      <c r="AB320" s="60">
        <f>'[1]նշել դատարանի անվանումը (3)'!AB320+[1]Ընդամենը1!AB320</f>
        <v>0</v>
      </c>
      <c r="AC320" s="60">
        <f>'[1]նշել դատարանի անվանումը (3)'!AC320+[1]Ընդամենը1!AC320</f>
        <v>0</v>
      </c>
      <c r="AD320" s="60">
        <f>'[1]նշել դատարանի անվանումը (3)'!AD320+[1]Ընդամենը1!AD320</f>
        <v>0</v>
      </c>
      <c r="AE320" s="60">
        <f>'[1]նշել դատարանի անվանումը (3)'!AE320+[1]Ընդամենը1!AE320</f>
        <v>0</v>
      </c>
      <c r="AF320" s="60">
        <f>'[1]նշել դատարանի անվանումը (3)'!AF320+[1]Ընդամենը1!AF320</f>
        <v>0</v>
      </c>
      <c r="AG320" s="60">
        <f>'[1]նշել դատարանի անվանումը (3)'!AG320+[1]Ընդամենը1!AG320</f>
        <v>0</v>
      </c>
      <c r="AH320" s="60">
        <f>'[1]նշել դատարանի անվանումը (3)'!AH320+[1]Ընդամենը1!AH320</f>
        <v>0</v>
      </c>
      <c r="AI320" s="60">
        <f>'[1]նշել դատարանի անվանումը (3)'!AI320+[1]Ընդամենը1!AI320</f>
        <v>0</v>
      </c>
      <c r="AJ320" s="60">
        <f>'[1]նշել դատարանի անվանումը (3)'!AJ320+[1]Ընդամենը1!AJ320</f>
        <v>0</v>
      </c>
      <c r="AK320" s="60">
        <f>'[1]նշել դատարանի անվանումը (3)'!AK320+[1]Ընդամենը1!AK320</f>
        <v>0</v>
      </c>
      <c r="AL320" s="60">
        <f>'[1]նշել դատարանի անվանումը (3)'!AL320+[1]Ընդամենը1!AL320</f>
        <v>0</v>
      </c>
      <c r="AM320" s="60">
        <f>'[1]նշել դատարանի անվանումը (3)'!AM320+[1]Ընդամենը1!AM320</f>
        <v>0</v>
      </c>
      <c r="AN320" s="60">
        <f>'[1]նշել դատարանի անվանումը (3)'!AN320+[1]Ընդամենը1!AN320</f>
        <v>0</v>
      </c>
      <c r="AO320" s="60">
        <f>'[1]նշել դատարանի անվանումը (3)'!AO320+[1]Ընդամենը1!AO320</f>
        <v>0</v>
      </c>
      <c r="AP320" s="60">
        <f>'[1]նշել դատարանի անվանումը (3)'!AP320+[1]Ընդամենը1!AP320</f>
        <v>0</v>
      </c>
      <c r="AQ320" s="60">
        <f>'[1]նշել դատարանի անվանումը (3)'!AQ320+[1]Ընդամենը1!AQ320</f>
        <v>0</v>
      </c>
      <c r="AR320" s="60">
        <f>'[1]նշել դատարանի անվանումը (3)'!AR320+[1]Ընդամենը1!AR320</f>
        <v>0</v>
      </c>
      <c r="AS320" s="60">
        <f>'[1]նշել դատարանի անվանումը (3)'!AS320+[1]Ընդամենը1!AS320</f>
        <v>0</v>
      </c>
      <c r="AT320" s="60">
        <f>'[1]նշել դատարանի անվանումը (3)'!AT320+[1]Ընդամենը1!AT320</f>
        <v>0</v>
      </c>
      <c r="AU320" s="60">
        <f>'[1]նշել դատարանի անվանումը (3)'!AU320+[1]Ընդամենը1!AU320</f>
        <v>0</v>
      </c>
      <c r="AV320" s="60">
        <f>'[1]նշել դատարանի անվանումը (3)'!AV320+[1]Ընդամենը1!AV320</f>
        <v>0</v>
      </c>
      <c r="AW320" s="60">
        <f>'[1]նշել դատարանի անվանումը (3)'!AW320+[1]Ընդամենը1!AW320</f>
        <v>0</v>
      </c>
      <c r="AX320" s="60">
        <f>'[1]նշել դատարանի անվանումը (3)'!AX320+[1]Ընդամենը1!AX320</f>
        <v>0</v>
      </c>
      <c r="AY320" s="60">
        <f>'[1]նշել դատարանի անվանումը (3)'!AY320+[1]Ընդամենը1!AY320</f>
        <v>0</v>
      </c>
      <c r="AZ320" s="60">
        <f>'[1]նշել դատարանի անվանումը (3)'!AZ320+[1]Ընդամենը1!AZ320</f>
        <v>0</v>
      </c>
      <c r="BA320" s="60">
        <f>'[1]նշել դատարանի անվանումը (3)'!BA320+[1]Ընդամենը1!BA320</f>
        <v>0</v>
      </c>
      <c r="BB320" s="60">
        <f>'[1]նշել դատարանի անվանումը (3)'!BB320+[1]Ընդամենը1!BB320</f>
        <v>0</v>
      </c>
      <c r="BC320" s="60">
        <f>'[1]նշել դատարանի անվանումը (3)'!BC320+[1]Ընդամենը1!BC320</f>
        <v>0</v>
      </c>
      <c r="BD320" s="60">
        <f>'[1]նշել դատարանի անվանումը (3)'!BD320+[1]Ընդամենը1!BD320</f>
        <v>0</v>
      </c>
      <c r="BE320" s="60">
        <f>'[1]նշել դատարանի անվանումը (3)'!BE320+[1]Ընդամենը1!BE320</f>
        <v>0</v>
      </c>
      <c r="BF320" s="60">
        <f>'[1]նշել դատարանի անվանումը (3)'!BF320+[1]Ընդամենը1!BF320</f>
        <v>0</v>
      </c>
      <c r="BG320" s="60">
        <f>'[1]նշել դատարանի անվանումը (3)'!BG320+[1]Ընդամենը1!BG320</f>
        <v>0</v>
      </c>
      <c r="BH320" s="60">
        <f>'[1]նշել դատարանի անվանումը (3)'!BH320+[1]Ընդամենը1!BH320</f>
        <v>0</v>
      </c>
      <c r="BI320" s="60">
        <f>'[1]նշել դատարանի անվանումը (3)'!BI320+[1]Ընդամենը1!BI320</f>
        <v>0</v>
      </c>
      <c r="BJ320" s="60">
        <f>'[1]նշել դատարանի անվանումը (3)'!BJ320+[1]Ընդամենը1!BJ320</f>
        <v>0</v>
      </c>
      <c r="BK320" s="60">
        <f>'[1]նշել դատարանի անվանումը (3)'!BK320+[1]Ընդամենը1!BK320</f>
        <v>0</v>
      </c>
      <c r="BL320" s="60">
        <f>'[1]նշել դատարանի անվանումը (3)'!BL320+[1]Ընդամենը1!BL320</f>
        <v>0</v>
      </c>
      <c r="BM320" s="60">
        <f>'[1]նշել դատարանի անվանումը (3)'!BM320+[1]Ընդամենը1!BM320</f>
        <v>0</v>
      </c>
      <c r="BN320" s="60">
        <f>'[1]նշել դատարանի անվանումը (3)'!BN320+[1]Ընդամենը1!BN320</f>
        <v>0</v>
      </c>
      <c r="BO320" s="60">
        <f>'[1]նշել դատարանի անվանումը (3)'!BO320+[1]Ընդամենը1!BO320</f>
        <v>0</v>
      </c>
      <c r="BP320" s="60">
        <f>'[1]նշել դատարանի անվանումը (3)'!BP320+[1]Ընդամենը1!BP320</f>
        <v>0</v>
      </c>
      <c r="BQ320" s="60">
        <f>'[1]նշել դատարանի անվանումը (3)'!BQ320+[1]Ընդամենը1!BQ320</f>
        <v>0</v>
      </c>
      <c r="BR320" s="60">
        <f>'[1]նշել դատարանի անվանումը (3)'!BR320+[1]Ընդամենը1!BR320</f>
        <v>0</v>
      </c>
      <c r="BS320" s="60">
        <f>'[1]նշել դատարանի անվանումը (3)'!BS320+[1]Ընդամենը1!BS320</f>
        <v>0</v>
      </c>
      <c r="BT320" s="60">
        <f>'[1]նշել դատարանի անվանումը (3)'!BT320+[1]Ընդամենը1!BT320</f>
        <v>0</v>
      </c>
      <c r="BU320" s="28"/>
      <c r="BV320" s="28"/>
      <c r="BW320" s="28"/>
      <c r="BX320" s="28"/>
      <c r="BY320" s="28"/>
      <c r="BZ320" s="28"/>
      <c r="CA320" s="28"/>
    </row>
    <row r="321" spans="1:236" ht="81" x14ac:dyDescent="0.3">
      <c r="A321" s="27" t="s">
        <v>271</v>
      </c>
      <c r="B321" s="48" t="s">
        <v>817</v>
      </c>
      <c r="C321" s="48">
        <v>341</v>
      </c>
      <c r="D321" s="60">
        <f>'[1]նշել դատարանի անվանումը (3)'!D321+[1]Ընդամենը1!D321</f>
        <v>0</v>
      </c>
      <c r="E321" s="60">
        <f>'[1]նշել դատարանի անվանումը (3)'!E321+[1]Ընդամենը1!E321</f>
        <v>0</v>
      </c>
      <c r="F321" s="60">
        <f>'[1]նշել դատարանի անվանումը (3)'!F321+[1]Ընդամենը1!F321</f>
        <v>0</v>
      </c>
      <c r="G321" s="60">
        <f>'[1]նշել դատարանի անվանումը (3)'!G321+[1]Ընդամենը1!G321</f>
        <v>0</v>
      </c>
      <c r="H321" s="60">
        <f>'[1]նշել դատարանի անվանումը (3)'!H321+[1]Ընդամենը1!H321</f>
        <v>0</v>
      </c>
      <c r="I321" s="60">
        <f>'[1]նշել դատարանի անվանումը (3)'!I321+[1]Ընդամենը1!I321</f>
        <v>0</v>
      </c>
      <c r="J321" s="60">
        <f>'[1]նշել դատարանի անվանումը (3)'!J321+[1]Ընդամենը1!J321</f>
        <v>0</v>
      </c>
      <c r="K321" s="60">
        <f>'[1]նշել դատարանի անվանումը (3)'!K321+[1]Ընդամենը1!K321</f>
        <v>0</v>
      </c>
      <c r="L321" s="60">
        <f>'[1]նշել դատարանի անվանումը (3)'!L321+[1]Ընդամենը1!L321</f>
        <v>0</v>
      </c>
      <c r="M321" s="60">
        <f>'[1]նշել դատարանի անվանումը (3)'!M321+[1]Ընդամենը1!M321</f>
        <v>0</v>
      </c>
      <c r="N321" s="60">
        <f>'[1]նշել դատարանի անվանումը (3)'!N321+[1]Ընդամենը1!N321</f>
        <v>0</v>
      </c>
      <c r="O321" s="60">
        <f>'[1]նշել դատարանի անվանումը (3)'!O321+[1]Ընդամենը1!O321</f>
        <v>0</v>
      </c>
      <c r="P321" s="60">
        <f>'[1]նշել դատարանի անվանումը (3)'!P321+[1]Ընդամենը1!P321</f>
        <v>0</v>
      </c>
      <c r="Q321" s="60">
        <f>'[1]նշել դատարանի անվանումը (3)'!Q321+[1]Ընդամենը1!Q321</f>
        <v>0</v>
      </c>
      <c r="R321" s="60">
        <f>'[1]նշել դատարանի անվանումը (3)'!R321+[1]Ընդամենը1!R321</f>
        <v>0</v>
      </c>
      <c r="S321" s="60">
        <f>'[1]նշել դատարանի անվանումը (3)'!S321+[1]Ընդամենը1!S321</f>
        <v>0</v>
      </c>
      <c r="T321" s="60">
        <f>'[1]նշել դատարանի անվանումը (3)'!T321+[1]Ընդամենը1!T321</f>
        <v>0</v>
      </c>
      <c r="U321" s="60">
        <f>'[1]նշել դատարանի անվանումը (3)'!U321+[1]Ընդամենը1!U321</f>
        <v>0</v>
      </c>
      <c r="V321" s="60">
        <f>'[1]նշել դատարանի անվանումը (3)'!V321+[1]Ընդամենը1!V321</f>
        <v>0</v>
      </c>
      <c r="W321" s="60">
        <f>'[1]նշել դատարանի անվանումը (3)'!W321+[1]Ընդամենը1!W321</f>
        <v>0</v>
      </c>
      <c r="X321" s="60">
        <f>'[1]նշել դատարանի անվանումը (3)'!X321+[1]Ընդամենը1!X321</f>
        <v>0</v>
      </c>
      <c r="Y321" s="60">
        <f>'[1]նշել դատարանի անվանումը (3)'!Y321+[1]Ընդամենը1!Y321</f>
        <v>0</v>
      </c>
      <c r="Z321" s="60">
        <f>'[1]նշել դատարանի անվանումը (3)'!Z321+[1]Ընդամենը1!Z321</f>
        <v>0</v>
      </c>
      <c r="AA321" s="60">
        <f>'[1]նշել դատարանի անվանումը (3)'!AA321+[1]Ընդամենը1!AA321</f>
        <v>0</v>
      </c>
      <c r="AB321" s="60">
        <f>'[1]նշել դատարանի անվանումը (3)'!AB321+[1]Ընդամենը1!AB321</f>
        <v>0</v>
      </c>
      <c r="AC321" s="60">
        <f>'[1]նշել դատարանի անվանումը (3)'!AC321+[1]Ընդամենը1!AC321</f>
        <v>0</v>
      </c>
      <c r="AD321" s="60">
        <f>'[1]նշել դատարանի անվանումը (3)'!AD321+[1]Ընդամենը1!AD321</f>
        <v>0</v>
      </c>
      <c r="AE321" s="60">
        <f>'[1]նշել դատարանի անվանումը (3)'!AE321+[1]Ընդամենը1!AE321</f>
        <v>0</v>
      </c>
      <c r="AF321" s="60">
        <f>'[1]նշել դատարանի անվանումը (3)'!AF321+[1]Ընդամենը1!AF321</f>
        <v>0</v>
      </c>
      <c r="AG321" s="60">
        <f>'[1]նշել դատարանի անվանումը (3)'!AG321+[1]Ընդամենը1!AG321</f>
        <v>0</v>
      </c>
      <c r="AH321" s="60">
        <f>'[1]նշել դատարանի անվանումը (3)'!AH321+[1]Ընդամենը1!AH321</f>
        <v>0</v>
      </c>
      <c r="AI321" s="60">
        <f>'[1]նշել դատարանի անվանումը (3)'!AI321+[1]Ընդամենը1!AI321</f>
        <v>0</v>
      </c>
      <c r="AJ321" s="60">
        <f>'[1]նշել դատարանի անվանումը (3)'!AJ321+[1]Ընդամենը1!AJ321</f>
        <v>0</v>
      </c>
      <c r="AK321" s="60">
        <f>'[1]նշել դատարանի անվանումը (3)'!AK321+[1]Ընդամենը1!AK321</f>
        <v>0</v>
      </c>
      <c r="AL321" s="60">
        <f>'[1]նշել դատարանի անվանումը (3)'!AL321+[1]Ընդամենը1!AL321</f>
        <v>0</v>
      </c>
      <c r="AM321" s="60">
        <f>'[1]նշել դատարանի անվանումը (3)'!AM321+[1]Ընդամենը1!AM321</f>
        <v>0</v>
      </c>
      <c r="AN321" s="60">
        <f>'[1]նշել դատարանի անվանումը (3)'!AN321+[1]Ընդամենը1!AN321</f>
        <v>0</v>
      </c>
      <c r="AO321" s="60">
        <f>'[1]նշել դատարանի անվանումը (3)'!AO321+[1]Ընդամենը1!AO321</f>
        <v>0</v>
      </c>
      <c r="AP321" s="60">
        <f>'[1]նշել դատարանի անվանումը (3)'!AP321+[1]Ընդամենը1!AP321</f>
        <v>0</v>
      </c>
      <c r="AQ321" s="60">
        <f>'[1]նշել դատարանի անվանումը (3)'!AQ321+[1]Ընդամենը1!AQ321</f>
        <v>0</v>
      </c>
      <c r="AR321" s="60">
        <f>'[1]նշել դատարանի անվանումը (3)'!AR321+[1]Ընդամենը1!AR321</f>
        <v>0</v>
      </c>
      <c r="AS321" s="60">
        <f>'[1]նշել դատարանի անվանումը (3)'!AS321+[1]Ընդամենը1!AS321</f>
        <v>0</v>
      </c>
      <c r="AT321" s="60">
        <f>'[1]նշել դատարանի անվանումը (3)'!AT321+[1]Ընդամենը1!AT321</f>
        <v>0</v>
      </c>
      <c r="AU321" s="60">
        <f>'[1]նշել դատարանի անվանումը (3)'!AU321+[1]Ընդամենը1!AU321</f>
        <v>0</v>
      </c>
      <c r="AV321" s="60">
        <f>'[1]նշել դատարանի անվանումը (3)'!AV321+[1]Ընդամենը1!AV321</f>
        <v>0</v>
      </c>
      <c r="AW321" s="60">
        <f>'[1]նշել դատարանի անվանումը (3)'!AW321+[1]Ընդամենը1!AW321</f>
        <v>0</v>
      </c>
      <c r="AX321" s="60">
        <f>'[1]նշել դատարանի անվանումը (3)'!AX321+[1]Ընդամենը1!AX321</f>
        <v>0</v>
      </c>
      <c r="AY321" s="60">
        <f>'[1]նշել դատարանի անվանումը (3)'!AY321+[1]Ընդամենը1!AY321</f>
        <v>0</v>
      </c>
      <c r="AZ321" s="60">
        <f>'[1]նշել դատարանի անվանումը (3)'!AZ321+[1]Ընդամենը1!AZ321</f>
        <v>0</v>
      </c>
      <c r="BA321" s="60">
        <f>'[1]նշել դատարանի անվանումը (3)'!BA321+[1]Ընդամենը1!BA321</f>
        <v>0</v>
      </c>
      <c r="BB321" s="60">
        <f>'[1]նշել դատարանի անվանումը (3)'!BB321+[1]Ընդամենը1!BB321</f>
        <v>0</v>
      </c>
      <c r="BC321" s="60">
        <f>'[1]նշել դատարանի անվանումը (3)'!BC321+[1]Ընդամենը1!BC321</f>
        <v>0</v>
      </c>
      <c r="BD321" s="60">
        <f>'[1]նշել դատարանի անվանումը (3)'!BD321+[1]Ընդամենը1!BD321</f>
        <v>0</v>
      </c>
      <c r="BE321" s="60">
        <f>'[1]նշել դատարանի անվանումը (3)'!BE321+[1]Ընդամենը1!BE321</f>
        <v>0</v>
      </c>
      <c r="BF321" s="60">
        <f>'[1]նշել դատարանի անվանումը (3)'!BF321+[1]Ընդամենը1!BF321</f>
        <v>0</v>
      </c>
      <c r="BG321" s="60">
        <f>'[1]նշել դատարանի անվանումը (3)'!BG321+[1]Ընդամենը1!BG321</f>
        <v>0</v>
      </c>
      <c r="BH321" s="60">
        <f>'[1]նշել դատարանի անվանումը (3)'!BH321+[1]Ընդամենը1!BH321</f>
        <v>0</v>
      </c>
      <c r="BI321" s="60">
        <f>'[1]նշել դատարանի անվանումը (3)'!BI321+[1]Ընդամենը1!BI321</f>
        <v>0</v>
      </c>
      <c r="BJ321" s="60">
        <f>'[1]նշել դատարանի անվանումը (3)'!BJ321+[1]Ընդամենը1!BJ321</f>
        <v>0</v>
      </c>
      <c r="BK321" s="60">
        <f>'[1]նշել դատարանի անվանումը (3)'!BK321+[1]Ընդամենը1!BK321</f>
        <v>0</v>
      </c>
      <c r="BL321" s="60">
        <f>'[1]նշել դատարանի անվանումը (3)'!BL321+[1]Ընդամենը1!BL321</f>
        <v>0</v>
      </c>
      <c r="BM321" s="60">
        <f>'[1]նշել դատարանի անվանումը (3)'!BM321+[1]Ընդամենը1!BM321</f>
        <v>0</v>
      </c>
      <c r="BN321" s="60">
        <f>'[1]նշել դատարանի անվանումը (3)'!BN321+[1]Ընդամենը1!BN321</f>
        <v>0</v>
      </c>
      <c r="BO321" s="60">
        <f>'[1]նշել դատարանի անվանումը (3)'!BO321+[1]Ընդամենը1!BO321</f>
        <v>0</v>
      </c>
      <c r="BP321" s="60">
        <f>'[1]նշել դատարանի անվանումը (3)'!BP321+[1]Ընդամենը1!BP321</f>
        <v>0</v>
      </c>
      <c r="BQ321" s="60">
        <f>'[1]նշել դատարանի անվանումը (3)'!BQ321+[1]Ընդամենը1!BQ321</f>
        <v>0</v>
      </c>
      <c r="BR321" s="60">
        <f>'[1]նշել դատարանի անվանումը (3)'!BR321+[1]Ընդամենը1!BR321</f>
        <v>0</v>
      </c>
      <c r="BS321" s="60">
        <f>'[1]նշել դատարանի անվանումը (3)'!BS321+[1]Ընդամենը1!BS321</f>
        <v>0</v>
      </c>
      <c r="BT321" s="60">
        <f>'[1]նշել դատարանի անվանումը (3)'!BT321+[1]Ընդամենը1!BT321</f>
        <v>0</v>
      </c>
      <c r="BU321" s="28"/>
      <c r="BV321" s="28"/>
      <c r="BW321" s="28"/>
      <c r="BX321" s="28"/>
      <c r="BY321" s="28"/>
      <c r="BZ321" s="28"/>
      <c r="CA321" s="28"/>
    </row>
    <row r="322" spans="1:236" ht="27" x14ac:dyDescent="0.3">
      <c r="A322" s="27" t="s">
        <v>272</v>
      </c>
      <c r="B322" s="48" t="s">
        <v>625</v>
      </c>
      <c r="C322" s="48">
        <v>342</v>
      </c>
      <c r="D322" s="60">
        <f>'[1]նշել դատարանի անվանումը (3)'!D322+[1]Ընդամենը1!D322</f>
        <v>0</v>
      </c>
      <c r="E322" s="60">
        <f>'[1]նշել դատարանի անվանումը (3)'!E322+[1]Ընդամենը1!E322</f>
        <v>0</v>
      </c>
      <c r="F322" s="60">
        <f>'[1]նշել դատարանի անվանումը (3)'!F322+[1]Ընդամենը1!F322</f>
        <v>0</v>
      </c>
      <c r="G322" s="60">
        <f>'[1]նշել դատարանի անվանումը (3)'!G322+[1]Ընդամենը1!G322</f>
        <v>0</v>
      </c>
      <c r="H322" s="60">
        <f>'[1]նշել դատարանի անվանումը (3)'!H322+[1]Ընդամենը1!H322</f>
        <v>0</v>
      </c>
      <c r="I322" s="60">
        <f>'[1]նշել դատարանի անվանումը (3)'!I322+[1]Ընդամենը1!I322</f>
        <v>0</v>
      </c>
      <c r="J322" s="60">
        <f>'[1]նշել դատարանի անվանումը (3)'!J322+[1]Ընդամենը1!J322</f>
        <v>0</v>
      </c>
      <c r="K322" s="60">
        <f>'[1]նշել դատարանի անվանումը (3)'!K322+[1]Ընդամենը1!K322</f>
        <v>0</v>
      </c>
      <c r="L322" s="60">
        <f>'[1]նշել դատարանի անվանումը (3)'!L322+[1]Ընդամենը1!L322</f>
        <v>0</v>
      </c>
      <c r="M322" s="60">
        <f>'[1]նշել դատարանի անվանումը (3)'!M322+[1]Ընդամենը1!M322</f>
        <v>0</v>
      </c>
      <c r="N322" s="60">
        <f>'[1]նշել դատարանի անվանումը (3)'!N322+[1]Ընդամենը1!N322</f>
        <v>0</v>
      </c>
      <c r="O322" s="60">
        <f>'[1]նշել դատարանի անվանումը (3)'!O322+[1]Ընդամենը1!O322</f>
        <v>0</v>
      </c>
      <c r="P322" s="60">
        <f>'[1]նշել դատարանի անվանումը (3)'!P322+[1]Ընդամենը1!P322</f>
        <v>0</v>
      </c>
      <c r="Q322" s="60">
        <f>'[1]նշել դատարանի անվանումը (3)'!Q322+[1]Ընդամենը1!Q322</f>
        <v>0</v>
      </c>
      <c r="R322" s="60">
        <f>'[1]նշել դատարանի անվանումը (3)'!R322+[1]Ընդամենը1!R322</f>
        <v>0</v>
      </c>
      <c r="S322" s="60">
        <f>'[1]նշել դատարանի անվանումը (3)'!S322+[1]Ընդամենը1!S322</f>
        <v>0</v>
      </c>
      <c r="T322" s="60">
        <f>'[1]նշել դատարանի անվանումը (3)'!T322+[1]Ընդամենը1!T322</f>
        <v>0</v>
      </c>
      <c r="U322" s="60">
        <f>'[1]նշել դատարանի անվանումը (3)'!U322+[1]Ընդամենը1!U322</f>
        <v>0</v>
      </c>
      <c r="V322" s="60">
        <f>'[1]նշել դատարանի անվանումը (3)'!V322+[1]Ընդամենը1!V322</f>
        <v>0</v>
      </c>
      <c r="W322" s="60">
        <f>'[1]նշել դատարանի անվանումը (3)'!W322+[1]Ընդամենը1!W322</f>
        <v>0</v>
      </c>
      <c r="X322" s="60">
        <f>'[1]նշել դատարանի անվանումը (3)'!X322+[1]Ընդամենը1!X322</f>
        <v>0</v>
      </c>
      <c r="Y322" s="60">
        <f>'[1]նշել դատարանի անվանումը (3)'!Y322+[1]Ընդամենը1!Y322</f>
        <v>0</v>
      </c>
      <c r="Z322" s="60">
        <f>'[1]նշել դատարանի անվանումը (3)'!Z322+[1]Ընդամենը1!Z322</f>
        <v>0</v>
      </c>
      <c r="AA322" s="60">
        <f>'[1]նշել դատարանի անվանումը (3)'!AA322+[1]Ընդամենը1!AA322</f>
        <v>0</v>
      </c>
      <c r="AB322" s="60">
        <f>'[1]նշել դատարանի անվանումը (3)'!AB322+[1]Ընդամենը1!AB322</f>
        <v>0</v>
      </c>
      <c r="AC322" s="60">
        <f>'[1]նշել դատարանի անվանումը (3)'!AC322+[1]Ընդամենը1!AC322</f>
        <v>0</v>
      </c>
      <c r="AD322" s="60">
        <f>'[1]նշել դատարանի անվանումը (3)'!AD322+[1]Ընդամենը1!AD322</f>
        <v>0</v>
      </c>
      <c r="AE322" s="60">
        <f>'[1]նշել դատարանի անվանումը (3)'!AE322+[1]Ընդամենը1!AE322</f>
        <v>0</v>
      </c>
      <c r="AF322" s="60">
        <f>'[1]նշել դատարանի անվանումը (3)'!AF322+[1]Ընդամենը1!AF322</f>
        <v>0</v>
      </c>
      <c r="AG322" s="60">
        <f>'[1]նշել դատարանի անվանումը (3)'!AG322+[1]Ընդամենը1!AG322</f>
        <v>0</v>
      </c>
      <c r="AH322" s="60">
        <f>'[1]նշել դատարանի անվանումը (3)'!AH322+[1]Ընդամենը1!AH322</f>
        <v>0</v>
      </c>
      <c r="AI322" s="60">
        <f>'[1]նշել դատարանի անվանումը (3)'!AI322+[1]Ընդամենը1!AI322</f>
        <v>0</v>
      </c>
      <c r="AJ322" s="60">
        <f>'[1]նշել դատարանի անվանումը (3)'!AJ322+[1]Ընդամենը1!AJ322</f>
        <v>0</v>
      </c>
      <c r="AK322" s="60">
        <f>'[1]նշել դատարանի անվանումը (3)'!AK322+[1]Ընդամենը1!AK322</f>
        <v>0</v>
      </c>
      <c r="AL322" s="60">
        <f>'[1]նշել դատարանի անվանումը (3)'!AL322+[1]Ընդամենը1!AL322</f>
        <v>0</v>
      </c>
      <c r="AM322" s="60">
        <f>'[1]նշել դատարանի անվանումը (3)'!AM322+[1]Ընդամենը1!AM322</f>
        <v>0</v>
      </c>
      <c r="AN322" s="60">
        <f>'[1]նշել դատարանի անվանումը (3)'!AN322+[1]Ընդամենը1!AN322</f>
        <v>0</v>
      </c>
      <c r="AO322" s="60">
        <f>'[1]նշել դատարանի անվանումը (3)'!AO322+[1]Ընդամենը1!AO322</f>
        <v>0</v>
      </c>
      <c r="AP322" s="60">
        <f>'[1]նշել դատարանի անվանումը (3)'!AP322+[1]Ընդամենը1!AP322</f>
        <v>0</v>
      </c>
      <c r="AQ322" s="60">
        <f>'[1]նշել դատարանի անվանումը (3)'!AQ322+[1]Ընդամենը1!AQ322</f>
        <v>0</v>
      </c>
      <c r="AR322" s="60">
        <f>'[1]նշել դատարանի անվանումը (3)'!AR322+[1]Ընդամենը1!AR322</f>
        <v>0</v>
      </c>
      <c r="AS322" s="60">
        <f>'[1]նշել դատարանի անվանումը (3)'!AS322+[1]Ընդամենը1!AS322</f>
        <v>0</v>
      </c>
      <c r="AT322" s="60">
        <f>'[1]նշել դատարանի անվանումը (3)'!AT322+[1]Ընդամենը1!AT322</f>
        <v>0</v>
      </c>
      <c r="AU322" s="60">
        <f>'[1]նշել դատարանի անվանումը (3)'!AU322+[1]Ընդամենը1!AU322</f>
        <v>0</v>
      </c>
      <c r="AV322" s="60">
        <f>'[1]նշել դատարանի անվանումը (3)'!AV322+[1]Ընդամենը1!AV322</f>
        <v>0</v>
      </c>
      <c r="AW322" s="60">
        <f>'[1]նշել դատարանի անվանումը (3)'!AW322+[1]Ընդամենը1!AW322</f>
        <v>0</v>
      </c>
      <c r="AX322" s="60">
        <f>'[1]նշել դատարանի անվանումը (3)'!AX322+[1]Ընդամենը1!AX322</f>
        <v>0</v>
      </c>
      <c r="AY322" s="60">
        <f>'[1]նշել դատարանի անվանումը (3)'!AY322+[1]Ընդամենը1!AY322</f>
        <v>0</v>
      </c>
      <c r="AZ322" s="60">
        <f>'[1]նշել դատարանի անվանումը (3)'!AZ322+[1]Ընդամենը1!AZ322</f>
        <v>0</v>
      </c>
      <c r="BA322" s="60">
        <f>'[1]նշել դատարանի անվանումը (3)'!BA322+[1]Ընդամենը1!BA322</f>
        <v>0</v>
      </c>
      <c r="BB322" s="60">
        <f>'[1]նշել դատարանի անվանումը (3)'!BB322+[1]Ընդամենը1!BB322</f>
        <v>0</v>
      </c>
      <c r="BC322" s="60">
        <f>'[1]նշել դատարանի անվանումը (3)'!BC322+[1]Ընդամենը1!BC322</f>
        <v>0</v>
      </c>
      <c r="BD322" s="60">
        <f>'[1]նշել դատարանի անվանումը (3)'!BD322+[1]Ընդամենը1!BD322</f>
        <v>0</v>
      </c>
      <c r="BE322" s="60">
        <f>'[1]նշել դատարանի անվանումը (3)'!BE322+[1]Ընդամենը1!BE322</f>
        <v>0</v>
      </c>
      <c r="BF322" s="60">
        <f>'[1]նշել դատարանի անվանումը (3)'!BF322+[1]Ընդամենը1!BF322</f>
        <v>0</v>
      </c>
      <c r="BG322" s="60">
        <f>'[1]նշել դատարանի անվանումը (3)'!BG322+[1]Ընդամենը1!BG322</f>
        <v>0</v>
      </c>
      <c r="BH322" s="60">
        <f>'[1]նշել դատարանի անվանումը (3)'!BH322+[1]Ընդամենը1!BH322</f>
        <v>0</v>
      </c>
      <c r="BI322" s="60">
        <f>'[1]նշել դատարանի անվանումը (3)'!BI322+[1]Ընդամենը1!BI322</f>
        <v>0</v>
      </c>
      <c r="BJ322" s="60">
        <f>'[1]նշել դատարանի անվանումը (3)'!BJ322+[1]Ընդամենը1!BJ322</f>
        <v>0</v>
      </c>
      <c r="BK322" s="60">
        <f>'[1]նշել դատարանի անվանումը (3)'!BK322+[1]Ընդամենը1!BK322</f>
        <v>0</v>
      </c>
      <c r="BL322" s="60">
        <f>'[1]նշել դատարանի անվանումը (3)'!BL322+[1]Ընդամենը1!BL322</f>
        <v>0</v>
      </c>
      <c r="BM322" s="60">
        <f>'[1]նշել դատարանի անվանումը (3)'!BM322+[1]Ընդամենը1!BM322</f>
        <v>0</v>
      </c>
      <c r="BN322" s="60">
        <f>'[1]նշել դատարանի անվանումը (3)'!BN322+[1]Ընդամենը1!BN322</f>
        <v>0</v>
      </c>
      <c r="BO322" s="60">
        <f>'[1]նշել դատարանի անվանումը (3)'!BO322+[1]Ընդամենը1!BO322</f>
        <v>0</v>
      </c>
      <c r="BP322" s="60">
        <f>'[1]նշել դատարանի անվանումը (3)'!BP322+[1]Ընդամենը1!BP322</f>
        <v>0</v>
      </c>
      <c r="BQ322" s="60">
        <f>'[1]նշել դատարանի անվանումը (3)'!BQ322+[1]Ընդամենը1!BQ322</f>
        <v>0</v>
      </c>
      <c r="BR322" s="60">
        <f>'[1]նշել դատարանի անվանումը (3)'!BR322+[1]Ընդամենը1!BR322</f>
        <v>0</v>
      </c>
      <c r="BS322" s="60">
        <f>'[1]նշել դատարանի անվանումը (3)'!BS322+[1]Ընդամենը1!BS322</f>
        <v>0</v>
      </c>
      <c r="BT322" s="60">
        <f>'[1]նշել դատարանի անվանումը (3)'!BT322+[1]Ընդամենը1!BT322</f>
        <v>0</v>
      </c>
      <c r="BU322" s="28"/>
      <c r="BV322" s="28"/>
      <c r="BW322" s="28"/>
      <c r="BX322" s="28"/>
      <c r="BY322" s="28"/>
      <c r="BZ322" s="28"/>
      <c r="CA322" s="28"/>
    </row>
    <row r="323" spans="1:236" ht="54" x14ac:dyDescent="0.3">
      <c r="A323" s="27" t="s">
        <v>818</v>
      </c>
      <c r="B323" s="48" t="s">
        <v>819</v>
      </c>
      <c r="C323" s="48">
        <v>342.1</v>
      </c>
      <c r="D323" s="60">
        <f>'[1]նշել դատարանի անվանումը (3)'!D323+[1]Ընդամենը1!D323</f>
        <v>0</v>
      </c>
      <c r="E323" s="60">
        <f>'[1]նշել դատարանի անվանումը (3)'!E323+[1]Ընդամենը1!E323</f>
        <v>0</v>
      </c>
      <c r="F323" s="60">
        <f>'[1]նշել դատարանի անվանումը (3)'!F323+[1]Ընդամենը1!F323</f>
        <v>0</v>
      </c>
      <c r="G323" s="60">
        <f>'[1]նշել դատարանի անվանումը (3)'!G323+[1]Ընդամենը1!G323</f>
        <v>0</v>
      </c>
      <c r="H323" s="60">
        <f>'[1]նշել դատարանի անվանումը (3)'!H323+[1]Ընդամենը1!H323</f>
        <v>0</v>
      </c>
      <c r="I323" s="60">
        <f>'[1]նշել դատարանի անվանումը (3)'!I323+[1]Ընդամենը1!I323</f>
        <v>0</v>
      </c>
      <c r="J323" s="60">
        <f>'[1]նշել դատարանի անվանումը (3)'!J323+[1]Ընդամենը1!J323</f>
        <v>0</v>
      </c>
      <c r="K323" s="60">
        <f>'[1]նշել դատարանի անվանումը (3)'!K323+[1]Ընդամենը1!K323</f>
        <v>0</v>
      </c>
      <c r="L323" s="60">
        <f>'[1]նշել դատարանի անվանումը (3)'!L323+[1]Ընդամենը1!L323</f>
        <v>0</v>
      </c>
      <c r="M323" s="60">
        <f>'[1]նշել դատարանի անվանումը (3)'!M323+[1]Ընդամենը1!M323</f>
        <v>0</v>
      </c>
      <c r="N323" s="60">
        <f>'[1]նշել դատարանի անվանումը (3)'!N323+[1]Ընդամենը1!N323</f>
        <v>0</v>
      </c>
      <c r="O323" s="60">
        <f>'[1]նշել դատարանի անվանումը (3)'!O323+[1]Ընդամենը1!O323</f>
        <v>0</v>
      </c>
      <c r="P323" s="60">
        <f>'[1]նշել դատարանի անվանումը (3)'!P323+[1]Ընդամենը1!P323</f>
        <v>0</v>
      </c>
      <c r="Q323" s="60">
        <f>'[1]նշել դատարանի անվանումը (3)'!Q323+[1]Ընդամենը1!Q323</f>
        <v>0</v>
      </c>
      <c r="R323" s="60">
        <f>'[1]նշել դատարանի անվանումը (3)'!R323+[1]Ընդամենը1!R323</f>
        <v>0</v>
      </c>
      <c r="S323" s="60">
        <f>'[1]նշել դատարանի անվանումը (3)'!S323+[1]Ընդամենը1!S323</f>
        <v>0</v>
      </c>
      <c r="T323" s="60">
        <f>'[1]նշել դատարանի անվանումը (3)'!T323+[1]Ընդամենը1!T323</f>
        <v>0</v>
      </c>
      <c r="U323" s="60">
        <f>'[1]նշել դատարանի անվանումը (3)'!U323+[1]Ընդամենը1!U323</f>
        <v>0</v>
      </c>
      <c r="V323" s="60">
        <f>'[1]նշել դատարանի անվանումը (3)'!V323+[1]Ընդամենը1!V323</f>
        <v>0</v>
      </c>
      <c r="W323" s="60">
        <f>'[1]նշել դատարանի անվանումը (3)'!W323+[1]Ընդամենը1!W323</f>
        <v>0</v>
      </c>
      <c r="X323" s="60">
        <f>'[1]նշել դատարանի անվանումը (3)'!X323+[1]Ընդամենը1!X323</f>
        <v>0</v>
      </c>
      <c r="Y323" s="60">
        <f>'[1]նշել դատարանի անվանումը (3)'!Y323+[1]Ընդամենը1!Y323</f>
        <v>0</v>
      </c>
      <c r="Z323" s="60">
        <f>'[1]նշել դատարանի անվանումը (3)'!Z323+[1]Ընդամենը1!Z323</f>
        <v>0</v>
      </c>
      <c r="AA323" s="60">
        <f>'[1]նշել դատարանի անվանումը (3)'!AA323+[1]Ընդամենը1!AA323</f>
        <v>0</v>
      </c>
      <c r="AB323" s="60">
        <f>'[1]նշել դատարանի անվանումը (3)'!AB323+[1]Ընդամենը1!AB323</f>
        <v>0</v>
      </c>
      <c r="AC323" s="60">
        <f>'[1]նշել դատարանի անվանումը (3)'!AC323+[1]Ընդամենը1!AC323</f>
        <v>0</v>
      </c>
      <c r="AD323" s="60">
        <f>'[1]նշել դատարանի անվանումը (3)'!AD323+[1]Ընդամենը1!AD323</f>
        <v>0</v>
      </c>
      <c r="AE323" s="60">
        <f>'[1]նշել դատարանի անվանումը (3)'!AE323+[1]Ընդամենը1!AE323</f>
        <v>0</v>
      </c>
      <c r="AF323" s="60">
        <f>'[1]նշել դատարանի անվանումը (3)'!AF323+[1]Ընդամենը1!AF323</f>
        <v>0</v>
      </c>
      <c r="AG323" s="60">
        <f>'[1]նշել դատարանի անվանումը (3)'!AG323+[1]Ընդամենը1!AG323</f>
        <v>0</v>
      </c>
      <c r="AH323" s="60">
        <f>'[1]նշել դատարանի անվանումը (3)'!AH323+[1]Ընդամենը1!AH323</f>
        <v>0</v>
      </c>
      <c r="AI323" s="60">
        <f>'[1]նշել դատարանի անվանումը (3)'!AI323+[1]Ընդամենը1!AI323</f>
        <v>0</v>
      </c>
      <c r="AJ323" s="60">
        <f>'[1]նշել դատարանի անվանումը (3)'!AJ323+[1]Ընդամենը1!AJ323</f>
        <v>0</v>
      </c>
      <c r="AK323" s="60">
        <f>'[1]նշել դատարանի անվանումը (3)'!AK323+[1]Ընդամենը1!AK323</f>
        <v>0</v>
      </c>
      <c r="AL323" s="60">
        <f>'[1]նշել դատարանի անվանումը (3)'!AL323+[1]Ընդամենը1!AL323</f>
        <v>0</v>
      </c>
      <c r="AM323" s="60">
        <f>'[1]նշել դատարանի անվանումը (3)'!AM323+[1]Ընդամենը1!AM323</f>
        <v>0</v>
      </c>
      <c r="AN323" s="60">
        <f>'[1]նշել դատարանի անվանումը (3)'!AN323+[1]Ընդամենը1!AN323</f>
        <v>0</v>
      </c>
      <c r="AO323" s="60">
        <f>'[1]նշել դատարանի անվանումը (3)'!AO323+[1]Ընդամենը1!AO323</f>
        <v>0</v>
      </c>
      <c r="AP323" s="60">
        <f>'[1]նշել դատարանի անվանումը (3)'!AP323+[1]Ընդամենը1!AP323</f>
        <v>0</v>
      </c>
      <c r="AQ323" s="60">
        <f>'[1]նշել դատարանի անվանումը (3)'!AQ323+[1]Ընդամենը1!AQ323</f>
        <v>0</v>
      </c>
      <c r="AR323" s="60">
        <f>'[1]նշել դատարանի անվանումը (3)'!AR323+[1]Ընդամենը1!AR323</f>
        <v>0</v>
      </c>
      <c r="AS323" s="60">
        <f>'[1]նշել դատարանի անվանումը (3)'!AS323+[1]Ընդամենը1!AS323</f>
        <v>0</v>
      </c>
      <c r="AT323" s="60">
        <f>'[1]նշել դատարանի անվանումը (3)'!AT323+[1]Ընդամենը1!AT323</f>
        <v>0</v>
      </c>
      <c r="AU323" s="60">
        <f>'[1]նշել դատարանի անվանումը (3)'!AU323+[1]Ընդամենը1!AU323</f>
        <v>0</v>
      </c>
      <c r="AV323" s="60">
        <f>'[1]նշել դատարանի անվանումը (3)'!AV323+[1]Ընդամենը1!AV323</f>
        <v>0</v>
      </c>
      <c r="AW323" s="60">
        <f>'[1]նշել դատարանի անվանումը (3)'!AW323+[1]Ընդամենը1!AW323</f>
        <v>0</v>
      </c>
      <c r="AX323" s="60">
        <f>'[1]նշել դատարանի անվանումը (3)'!AX323+[1]Ընդամենը1!AX323</f>
        <v>0</v>
      </c>
      <c r="AY323" s="60">
        <f>'[1]նշել դատարանի անվանումը (3)'!AY323+[1]Ընդամենը1!AY323</f>
        <v>0</v>
      </c>
      <c r="AZ323" s="60">
        <f>'[1]նշել դատարանի անվանումը (3)'!AZ323+[1]Ընդամենը1!AZ323</f>
        <v>0</v>
      </c>
      <c r="BA323" s="60">
        <f>'[1]նշել դատարանի անվանումը (3)'!BA323+[1]Ընդամենը1!BA323</f>
        <v>0</v>
      </c>
      <c r="BB323" s="60">
        <f>'[1]նշել դատարանի անվանումը (3)'!BB323+[1]Ընդամենը1!BB323</f>
        <v>0</v>
      </c>
      <c r="BC323" s="60">
        <f>'[1]նշել դատարանի անվանումը (3)'!BC323+[1]Ընդամենը1!BC323</f>
        <v>0</v>
      </c>
      <c r="BD323" s="60">
        <f>'[1]նշել դատարանի անվանումը (3)'!BD323+[1]Ընդամենը1!BD323</f>
        <v>0</v>
      </c>
      <c r="BE323" s="60">
        <f>'[1]նշել դատարանի անվանումը (3)'!BE323+[1]Ընդամենը1!BE323</f>
        <v>0</v>
      </c>
      <c r="BF323" s="60">
        <f>'[1]նշել դատարանի անվանումը (3)'!BF323+[1]Ընդամենը1!BF323</f>
        <v>0</v>
      </c>
      <c r="BG323" s="60">
        <f>'[1]նշել դատարանի անվանումը (3)'!BG323+[1]Ընդամենը1!BG323</f>
        <v>0</v>
      </c>
      <c r="BH323" s="60">
        <f>'[1]նշել դատարանի անվանումը (3)'!BH323+[1]Ընդամենը1!BH323</f>
        <v>0</v>
      </c>
      <c r="BI323" s="60">
        <f>'[1]նշել դատարանի անվանումը (3)'!BI323+[1]Ընդամենը1!BI323</f>
        <v>0</v>
      </c>
      <c r="BJ323" s="60">
        <f>'[1]նշել դատարանի անվանումը (3)'!BJ323+[1]Ընդամենը1!BJ323</f>
        <v>0</v>
      </c>
      <c r="BK323" s="60">
        <f>'[1]նշել դատարանի անվանումը (3)'!BK323+[1]Ընդամենը1!BK323</f>
        <v>0</v>
      </c>
      <c r="BL323" s="60">
        <f>'[1]նշել դատարանի անվանումը (3)'!BL323+[1]Ընդամենը1!BL323</f>
        <v>0</v>
      </c>
      <c r="BM323" s="60">
        <f>'[1]նշել դատարանի անվանումը (3)'!BM323+[1]Ընդամենը1!BM323</f>
        <v>0</v>
      </c>
      <c r="BN323" s="60">
        <f>'[1]նշել դատարանի անվանումը (3)'!BN323+[1]Ընդամենը1!BN323</f>
        <v>0</v>
      </c>
      <c r="BO323" s="60">
        <f>'[1]նշել դատարանի անվանումը (3)'!BO323+[1]Ընդամենը1!BO323</f>
        <v>0</v>
      </c>
      <c r="BP323" s="60">
        <f>'[1]նշել դատարանի անվանումը (3)'!BP323+[1]Ընդամենը1!BP323</f>
        <v>0</v>
      </c>
      <c r="BQ323" s="60">
        <f>'[1]նշել դատարանի անվանումը (3)'!BQ323+[1]Ընդամենը1!BQ323</f>
        <v>0</v>
      </c>
      <c r="BR323" s="60">
        <f>'[1]նշել դատարանի անվանումը (3)'!BR323+[1]Ընդամենը1!BR323</f>
        <v>0</v>
      </c>
      <c r="BS323" s="60">
        <f>'[1]նշել դատարանի անվանումը (3)'!BS323+[1]Ընդամենը1!BS323</f>
        <v>0</v>
      </c>
      <c r="BT323" s="60">
        <f>'[1]նշել դատարանի անվանումը (3)'!BT323+[1]Ընդամենը1!BT323</f>
        <v>0</v>
      </c>
      <c r="BU323" s="33"/>
      <c r="BV323" s="33"/>
      <c r="BW323" s="33"/>
      <c r="BX323" s="33"/>
      <c r="BY323" s="28"/>
      <c r="BZ323" s="28"/>
      <c r="CA323" s="28"/>
    </row>
    <row r="324" spans="1:236" ht="27" x14ac:dyDescent="0.3">
      <c r="A324" s="27" t="s">
        <v>273</v>
      </c>
      <c r="B324" s="48" t="s">
        <v>626</v>
      </c>
      <c r="C324" s="48">
        <v>343</v>
      </c>
      <c r="D324" s="60">
        <f>'[1]նշել դատարանի անվանումը (3)'!D324+[1]Ընդամենը1!D324</f>
        <v>0</v>
      </c>
      <c r="E324" s="60">
        <f>'[1]նշել դատարանի անվանումը (3)'!E324+[1]Ընդամենը1!E324</f>
        <v>0</v>
      </c>
      <c r="F324" s="60">
        <f>'[1]նշել դատարանի անվանումը (3)'!F324+[1]Ընդամենը1!F324</f>
        <v>0</v>
      </c>
      <c r="G324" s="60">
        <f>'[1]նշել դատարանի անվանումը (3)'!G324+[1]Ընդամենը1!G324</f>
        <v>0</v>
      </c>
      <c r="H324" s="60">
        <f>'[1]նշել դատարանի անվանումը (3)'!H324+[1]Ընդամենը1!H324</f>
        <v>0</v>
      </c>
      <c r="I324" s="60">
        <f>'[1]նշել դատարանի անվանումը (3)'!I324+[1]Ընդամենը1!I324</f>
        <v>0</v>
      </c>
      <c r="J324" s="60">
        <f>'[1]նշել դատարանի անվանումը (3)'!J324+[1]Ընդամենը1!J324</f>
        <v>0</v>
      </c>
      <c r="K324" s="60">
        <f>'[1]նշել դատարանի անվանումը (3)'!K324+[1]Ընդամենը1!K324</f>
        <v>0</v>
      </c>
      <c r="L324" s="60">
        <f>'[1]նշել դատարանի անվանումը (3)'!L324+[1]Ընդամենը1!L324</f>
        <v>0</v>
      </c>
      <c r="M324" s="60">
        <f>'[1]նշել դատարանի անվանումը (3)'!M324+[1]Ընդամենը1!M324</f>
        <v>0</v>
      </c>
      <c r="N324" s="60">
        <f>'[1]նշել դատարանի անվանումը (3)'!N324+[1]Ընդամենը1!N324</f>
        <v>0</v>
      </c>
      <c r="O324" s="60">
        <f>'[1]նշել դատարանի անվանումը (3)'!O324+[1]Ընդամենը1!O324</f>
        <v>0</v>
      </c>
      <c r="P324" s="60">
        <f>'[1]նշել դատարանի անվանումը (3)'!P324+[1]Ընդամենը1!P324</f>
        <v>0</v>
      </c>
      <c r="Q324" s="60">
        <f>'[1]նշել դատարանի անվանումը (3)'!Q324+[1]Ընդամենը1!Q324</f>
        <v>0</v>
      </c>
      <c r="R324" s="60">
        <f>'[1]նշել դատարանի անվանումը (3)'!R324+[1]Ընդամենը1!R324</f>
        <v>0</v>
      </c>
      <c r="S324" s="60">
        <f>'[1]նշել դատարանի անվանումը (3)'!S324+[1]Ընդամենը1!S324</f>
        <v>0</v>
      </c>
      <c r="T324" s="60">
        <f>'[1]նշել դատարանի անվանումը (3)'!T324+[1]Ընդամենը1!T324</f>
        <v>0</v>
      </c>
      <c r="U324" s="60">
        <f>'[1]նշել դատարանի անվանումը (3)'!U324+[1]Ընդամենը1!U324</f>
        <v>0</v>
      </c>
      <c r="V324" s="60">
        <f>'[1]նշել դատարանի անվանումը (3)'!V324+[1]Ընդամենը1!V324</f>
        <v>0</v>
      </c>
      <c r="W324" s="60">
        <f>'[1]նշել դատարանի անվանումը (3)'!W324+[1]Ընդամենը1!W324</f>
        <v>0</v>
      </c>
      <c r="X324" s="60">
        <f>'[1]նշել դատարանի անվանումը (3)'!X324+[1]Ընդամենը1!X324</f>
        <v>0</v>
      </c>
      <c r="Y324" s="60">
        <f>'[1]նշել դատարանի անվանումը (3)'!Y324+[1]Ընդամենը1!Y324</f>
        <v>0</v>
      </c>
      <c r="Z324" s="60">
        <f>'[1]նշել դատարանի անվանումը (3)'!Z324+[1]Ընդամենը1!Z324</f>
        <v>0</v>
      </c>
      <c r="AA324" s="60">
        <f>'[1]նշել դատարանի անվանումը (3)'!AA324+[1]Ընդամենը1!AA324</f>
        <v>0</v>
      </c>
      <c r="AB324" s="60">
        <f>'[1]նշել դատարանի անվանումը (3)'!AB324+[1]Ընդամենը1!AB324</f>
        <v>0</v>
      </c>
      <c r="AC324" s="60">
        <f>'[1]նշել դատարանի անվանումը (3)'!AC324+[1]Ընդամենը1!AC324</f>
        <v>0</v>
      </c>
      <c r="AD324" s="60">
        <f>'[1]նշել դատարանի անվանումը (3)'!AD324+[1]Ընդամենը1!AD324</f>
        <v>0</v>
      </c>
      <c r="AE324" s="60">
        <f>'[1]նշել դատարանի անվանումը (3)'!AE324+[1]Ընդամենը1!AE324</f>
        <v>0</v>
      </c>
      <c r="AF324" s="60">
        <f>'[1]նշել դատարանի անվանումը (3)'!AF324+[1]Ընդամենը1!AF324</f>
        <v>0</v>
      </c>
      <c r="AG324" s="60">
        <f>'[1]նշել դատարանի անվանումը (3)'!AG324+[1]Ընդամենը1!AG324</f>
        <v>0</v>
      </c>
      <c r="AH324" s="60">
        <f>'[1]նշել դատարանի անվանումը (3)'!AH324+[1]Ընդամենը1!AH324</f>
        <v>0</v>
      </c>
      <c r="AI324" s="60">
        <f>'[1]նշել դատարանի անվանումը (3)'!AI324+[1]Ընդամենը1!AI324</f>
        <v>0</v>
      </c>
      <c r="AJ324" s="60">
        <f>'[1]նշել դատարանի անվանումը (3)'!AJ324+[1]Ընդամենը1!AJ324</f>
        <v>0</v>
      </c>
      <c r="AK324" s="60">
        <f>'[1]նշել դատարանի անվանումը (3)'!AK324+[1]Ընդամենը1!AK324</f>
        <v>0</v>
      </c>
      <c r="AL324" s="60">
        <f>'[1]նշել դատարանի անվանումը (3)'!AL324+[1]Ընդամենը1!AL324</f>
        <v>0</v>
      </c>
      <c r="AM324" s="60">
        <f>'[1]նշել դատարանի անվանումը (3)'!AM324+[1]Ընդամենը1!AM324</f>
        <v>0</v>
      </c>
      <c r="AN324" s="60">
        <f>'[1]նշել դատարանի անվանումը (3)'!AN324+[1]Ընդամենը1!AN324</f>
        <v>0</v>
      </c>
      <c r="AO324" s="60">
        <f>'[1]նշել դատարանի անվանումը (3)'!AO324+[1]Ընդամենը1!AO324</f>
        <v>0</v>
      </c>
      <c r="AP324" s="60">
        <f>'[1]նշել դատարանի անվանումը (3)'!AP324+[1]Ընդամենը1!AP324</f>
        <v>0</v>
      </c>
      <c r="AQ324" s="60">
        <f>'[1]նշել դատարանի անվանումը (3)'!AQ324+[1]Ընդամենը1!AQ324</f>
        <v>0</v>
      </c>
      <c r="AR324" s="60">
        <f>'[1]նշել դատարանի անվանումը (3)'!AR324+[1]Ընդամենը1!AR324</f>
        <v>0</v>
      </c>
      <c r="AS324" s="60">
        <f>'[1]նշել դատարանի անվանումը (3)'!AS324+[1]Ընդամենը1!AS324</f>
        <v>0</v>
      </c>
      <c r="AT324" s="60">
        <f>'[1]նշել դատարանի անվանումը (3)'!AT324+[1]Ընդամենը1!AT324</f>
        <v>0</v>
      </c>
      <c r="AU324" s="60">
        <f>'[1]նշել դատարանի անվանումը (3)'!AU324+[1]Ընդամենը1!AU324</f>
        <v>0</v>
      </c>
      <c r="AV324" s="60">
        <f>'[1]նշել դատարանի անվանումը (3)'!AV324+[1]Ընդամենը1!AV324</f>
        <v>0</v>
      </c>
      <c r="AW324" s="60">
        <f>'[1]նշել դատարանի անվանումը (3)'!AW324+[1]Ընդամենը1!AW324</f>
        <v>0</v>
      </c>
      <c r="AX324" s="60">
        <f>'[1]նշել դատարանի անվանումը (3)'!AX324+[1]Ընդամենը1!AX324</f>
        <v>0</v>
      </c>
      <c r="AY324" s="60">
        <f>'[1]նշել դատարանի անվանումը (3)'!AY324+[1]Ընդամենը1!AY324</f>
        <v>0</v>
      </c>
      <c r="AZ324" s="60">
        <f>'[1]նշել դատարանի անվանումը (3)'!AZ324+[1]Ընդամենը1!AZ324</f>
        <v>0</v>
      </c>
      <c r="BA324" s="60">
        <f>'[1]նշել դատարանի անվանումը (3)'!BA324+[1]Ընդամենը1!BA324</f>
        <v>0</v>
      </c>
      <c r="BB324" s="60">
        <f>'[1]նշել դատարանի անվանումը (3)'!BB324+[1]Ընդամենը1!BB324</f>
        <v>0</v>
      </c>
      <c r="BC324" s="60">
        <f>'[1]նշել դատարանի անվանումը (3)'!BC324+[1]Ընդամենը1!BC324</f>
        <v>0</v>
      </c>
      <c r="BD324" s="60">
        <f>'[1]նշել դատարանի անվանումը (3)'!BD324+[1]Ընդամենը1!BD324</f>
        <v>0</v>
      </c>
      <c r="BE324" s="60">
        <f>'[1]նշել դատարանի անվանումը (3)'!BE324+[1]Ընդամենը1!BE324</f>
        <v>0</v>
      </c>
      <c r="BF324" s="60">
        <f>'[1]նշել դատարանի անվանումը (3)'!BF324+[1]Ընդամենը1!BF324</f>
        <v>0</v>
      </c>
      <c r="BG324" s="60">
        <f>'[1]նշել դատարանի անվանումը (3)'!BG324+[1]Ընդամենը1!BG324</f>
        <v>0</v>
      </c>
      <c r="BH324" s="60">
        <f>'[1]նշել դատարանի անվանումը (3)'!BH324+[1]Ընդամենը1!BH324</f>
        <v>0</v>
      </c>
      <c r="BI324" s="60">
        <f>'[1]նշել դատարանի անվանումը (3)'!BI324+[1]Ընդամենը1!BI324</f>
        <v>0</v>
      </c>
      <c r="BJ324" s="60">
        <f>'[1]նշել դատարանի անվանումը (3)'!BJ324+[1]Ընդամենը1!BJ324</f>
        <v>0</v>
      </c>
      <c r="BK324" s="60">
        <f>'[1]նշել դատարանի անվանումը (3)'!BK324+[1]Ընդամենը1!BK324</f>
        <v>0</v>
      </c>
      <c r="BL324" s="60">
        <f>'[1]նշել դատարանի անվանումը (3)'!BL324+[1]Ընդամենը1!BL324</f>
        <v>0</v>
      </c>
      <c r="BM324" s="60">
        <f>'[1]նշել դատարանի անվանումը (3)'!BM324+[1]Ընդամենը1!BM324</f>
        <v>0</v>
      </c>
      <c r="BN324" s="60">
        <f>'[1]նշել դատարանի անվանումը (3)'!BN324+[1]Ընդամենը1!BN324</f>
        <v>0</v>
      </c>
      <c r="BO324" s="60">
        <f>'[1]նշել դատարանի անվանումը (3)'!BO324+[1]Ընդամենը1!BO324</f>
        <v>0</v>
      </c>
      <c r="BP324" s="60">
        <f>'[1]նշել դատարանի անվանումը (3)'!BP324+[1]Ընդամենը1!BP324</f>
        <v>0</v>
      </c>
      <c r="BQ324" s="60">
        <f>'[1]նշել դատարանի անվանումը (3)'!BQ324+[1]Ընդամենը1!BQ324</f>
        <v>0</v>
      </c>
      <c r="BR324" s="60">
        <f>'[1]նշել դատարանի անվանումը (3)'!BR324+[1]Ընդամենը1!BR324</f>
        <v>0</v>
      </c>
      <c r="BS324" s="60">
        <f>'[1]նշել դատարանի անվանումը (3)'!BS324+[1]Ընդամենը1!BS324</f>
        <v>0</v>
      </c>
      <c r="BT324" s="60">
        <f>'[1]նշել դատարանի անվանումը (3)'!BT324+[1]Ընդամենը1!BT324</f>
        <v>0</v>
      </c>
      <c r="BU324" s="35"/>
      <c r="BV324" s="35"/>
      <c r="BW324" s="35"/>
      <c r="BX324" s="35"/>
      <c r="BY324" s="36"/>
      <c r="BZ324" s="36"/>
      <c r="CA324" s="36"/>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c r="HF324" s="62"/>
      <c r="HG324" s="62"/>
      <c r="HH324" s="62"/>
      <c r="HI324" s="62"/>
      <c r="HJ324" s="62"/>
      <c r="HK324" s="62"/>
      <c r="HL324" s="62"/>
      <c r="HM324" s="62"/>
      <c r="HN324" s="62"/>
      <c r="HO324" s="62"/>
      <c r="HP324" s="62"/>
      <c r="HQ324" s="62"/>
      <c r="HR324" s="62"/>
      <c r="HS324" s="62"/>
      <c r="HT324" s="62"/>
      <c r="HU324" s="62"/>
      <c r="HV324" s="62"/>
      <c r="HW324" s="62"/>
      <c r="HX324" s="62"/>
      <c r="HY324" s="62"/>
      <c r="HZ324" s="62"/>
      <c r="IA324" s="62"/>
      <c r="IB324" s="62"/>
    </row>
    <row r="325" spans="1:236" ht="54" x14ac:dyDescent="0.3">
      <c r="A325" s="27" t="s">
        <v>274</v>
      </c>
      <c r="B325" s="48" t="s">
        <v>627</v>
      </c>
      <c r="C325" s="48">
        <v>344</v>
      </c>
      <c r="D325" s="60">
        <f>'[1]նշել դատարանի անվանումը (3)'!D325+[1]Ընդամենը1!D325</f>
        <v>0</v>
      </c>
      <c r="E325" s="60">
        <f>'[1]նշել դատարանի անվանումը (3)'!E325+[1]Ընդամենը1!E325</f>
        <v>0</v>
      </c>
      <c r="F325" s="60">
        <f>'[1]նշել դատարանի անվանումը (3)'!F325+[1]Ընդամենը1!F325</f>
        <v>0</v>
      </c>
      <c r="G325" s="60">
        <f>'[1]նշել դատարանի անվանումը (3)'!G325+[1]Ընդամենը1!G325</f>
        <v>0</v>
      </c>
      <c r="H325" s="60">
        <f>'[1]նշել դատարանի անվանումը (3)'!H325+[1]Ընդամենը1!H325</f>
        <v>0</v>
      </c>
      <c r="I325" s="60">
        <f>'[1]նշել դատարանի անվանումը (3)'!I325+[1]Ընդամենը1!I325</f>
        <v>0</v>
      </c>
      <c r="J325" s="60">
        <f>'[1]նշել դատարանի անվանումը (3)'!J325+[1]Ընդամենը1!J325</f>
        <v>0</v>
      </c>
      <c r="K325" s="60">
        <f>'[1]նշել դատարանի անվանումը (3)'!K325+[1]Ընդամենը1!K325</f>
        <v>0</v>
      </c>
      <c r="L325" s="60">
        <f>'[1]նշել դատարանի անվանումը (3)'!L325+[1]Ընդամենը1!L325</f>
        <v>0</v>
      </c>
      <c r="M325" s="60">
        <f>'[1]նշել դատարանի անվանումը (3)'!M325+[1]Ընդամենը1!M325</f>
        <v>0</v>
      </c>
      <c r="N325" s="60">
        <f>'[1]նշել դատարանի անվանումը (3)'!N325+[1]Ընդամենը1!N325</f>
        <v>0</v>
      </c>
      <c r="O325" s="60">
        <f>'[1]նշել դատարանի անվանումը (3)'!O325+[1]Ընդամենը1!O325</f>
        <v>0</v>
      </c>
      <c r="P325" s="60">
        <f>'[1]նշել դատարանի անվանումը (3)'!P325+[1]Ընդամենը1!P325</f>
        <v>0</v>
      </c>
      <c r="Q325" s="60">
        <f>'[1]նշել դատարանի անվանումը (3)'!Q325+[1]Ընդամենը1!Q325</f>
        <v>0</v>
      </c>
      <c r="R325" s="60">
        <f>'[1]նշել դատարանի անվանումը (3)'!R325+[1]Ընդամենը1!R325</f>
        <v>0</v>
      </c>
      <c r="S325" s="60">
        <f>'[1]նշել դատարանի անվանումը (3)'!S325+[1]Ընդամենը1!S325</f>
        <v>0</v>
      </c>
      <c r="T325" s="60">
        <f>'[1]նշել դատարանի անվանումը (3)'!T325+[1]Ընդամենը1!T325</f>
        <v>0</v>
      </c>
      <c r="U325" s="60">
        <f>'[1]նշել դատարանի անվանումը (3)'!U325+[1]Ընդամենը1!U325</f>
        <v>0</v>
      </c>
      <c r="V325" s="60">
        <f>'[1]նշել դատարանի անվանումը (3)'!V325+[1]Ընդամենը1!V325</f>
        <v>0</v>
      </c>
      <c r="W325" s="60">
        <f>'[1]նշել դատարանի անվանումը (3)'!W325+[1]Ընդամենը1!W325</f>
        <v>0</v>
      </c>
      <c r="X325" s="60">
        <f>'[1]նշել դատարանի անվանումը (3)'!X325+[1]Ընդամենը1!X325</f>
        <v>0</v>
      </c>
      <c r="Y325" s="60">
        <f>'[1]նշել դատարանի անվանումը (3)'!Y325+[1]Ընդամենը1!Y325</f>
        <v>0</v>
      </c>
      <c r="Z325" s="60">
        <f>'[1]նշել դատարանի անվանումը (3)'!Z325+[1]Ընդամենը1!Z325</f>
        <v>0</v>
      </c>
      <c r="AA325" s="60">
        <f>'[1]նշել դատարանի անվանումը (3)'!AA325+[1]Ընդամենը1!AA325</f>
        <v>0</v>
      </c>
      <c r="AB325" s="60">
        <f>'[1]նշել դատարանի անվանումը (3)'!AB325+[1]Ընդամենը1!AB325</f>
        <v>0</v>
      </c>
      <c r="AC325" s="60">
        <f>'[1]նշել դատարանի անվանումը (3)'!AC325+[1]Ընդամենը1!AC325</f>
        <v>0</v>
      </c>
      <c r="AD325" s="60">
        <f>'[1]նշել դատարանի անվանումը (3)'!AD325+[1]Ընդամենը1!AD325</f>
        <v>0</v>
      </c>
      <c r="AE325" s="60">
        <f>'[1]նշել դատարանի անվանումը (3)'!AE325+[1]Ընդամենը1!AE325</f>
        <v>0</v>
      </c>
      <c r="AF325" s="60">
        <f>'[1]նշել դատարանի անվանումը (3)'!AF325+[1]Ընդամենը1!AF325</f>
        <v>0</v>
      </c>
      <c r="AG325" s="60">
        <f>'[1]նշել դատարանի անվանումը (3)'!AG325+[1]Ընդամենը1!AG325</f>
        <v>0</v>
      </c>
      <c r="AH325" s="60">
        <f>'[1]նշել դատարանի անվանումը (3)'!AH325+[1]Ընդամենը1!AH325</f>
        <v>0</v>
      </c>
      <c r="AI325" s="60">
        <f>'[1]նշել դատարանի անվանումը (3)'!AI325+[1]Ընդամենը1!AI325</f>
        <v>0</v>
      </c>
      <c r="AJ325" s="60">
        <f>'[1]նշել դատարանի անվանումը (3)'!AJ325+[1]Ընդամենը1!AJ325</f>
        <v>0</v>
      </c>
      <c r="AK325" s="60">
        <f>'[1]նշել դատարանի անվանումը (3)'!AK325+[1]Ընդամենը1!AK325</f>
        <v>0</v>
      </c>
      <c r="AL325" s="60">
        <f>'[1]նշել դատարանի անվանումը (3)'!AL325+[1]Ընդամենը1!AL325</f>
        <v>0</v>
      </c>
      <c r="AM325" s="60">
        <f>'[1]նշել դատարանի անվանումը (3)'!AM325+[1]Ընդամենը1!AM325</f>
        <v>0</v>
      </c>
      <c r="AN325" s="60">
        <f>'[1]նշել դատարանի անվանումը (3)'!AN325+[1]Ընդամենը1!AN325</f>
        <v>0</v>
      </c>
      <c r="AO325" s="60">
        <f>'[1]նշել դատարանի անվանումը (3)'!AO325+[1]Ընդամենը1!AO325</f>
        <v>0</v>
      </c>
      <c r="AP325" s="60">
        <f>'[1]նշել դատարանի անվանումը (3)'!AP325+[1]Ընդամենը1!AP325</f>
        <v>0</v>
      </c>
      <c r="AQ325" s="60">
        <f>'[1]նշել դատարանի անվանումը (3)'!AQ325+[1]Ընդամենը1!AQ325</f>
        <v>0</v>
      </c>
      <c r="AR325" s="60">
        <f>'[1]նշել դատարանի անվանումը (3)'!AR325+[1]Ընդամենը1!AR325</f>
        <v>0</v>
      </c>
      <c r="AS325" s="60">
        <f>'[1]նշել դատարանի անվանումը (3)'!AS325+[1]Ընդամենը1!AS325</f>
        <v>0</v>
      </c>
      <c r="AT325" s="60">
        <f>'[1]նշել դատարանի անվանումը (3)'!AT325+[1]Ընդամենը1!AT325</f>
        <v>0</v>
      </c>
      <c r="AU325" s="60">
        <f>'[1]նշել դատարանի անվանումը (3)'!AU325+[1]Ընդամենը1!AU325</f>
        <v>0</v>
      </c>
      <c r="AV325" s="60">
        <f>'[1]նշել դատարանի անվանումը (3)'!AV325+[1]Ընդամենը1!AV325</f>
        <v>0</v>
      </c>
      <c r="AW325" s="60">
        <f>'[1]նշել դատարանի անվանումը (3)'!AW325+[1]Ընդամենը1!AW325</f>
        <v>0</v>
      </c>
      <c r="AX325" s="60">
        <f>'[1]նշել դատարանի անվանումը (3)'!AX325+[1]Ընդամենը1!AX325</f>
        <v>0</v>
      </c>
      <c r="AY325" s="60">
        <f>'[1]նշել դատարանի անվանումը (3)'!AY325+[1]Ընդամենը1!AY325</f>
        <v>0</v>
      </c>
      <c r="AZ325" s="60">
        <f>'[1]նշել դատարանի անվանումը (3)'!AZ325+[1]Ընդամենը1!AZ325</f>
        <v>0</v>
      </c>
      <c r="BA325" s="60">
        <f>'[1]նշել դատարանի անվանումը (3)'!BA325+[1]Ընդամենը1!BA325</f>
        <v>0</v>
      </c>
      <c r="BB325" s="60">
        <f>'[1]նշել դատարանի անվանումը (3)'!BB325+[1]Ընդամենը1!BB325</f>
        <v>0</v>
      </c>
      <c r="BC325" s="60">
        <f>'[1]նշել դատարանի անվանումը (3)'!BC325+[1]Ընդամենը1!BC325</f>
        <v>0</v>
      </c>
      <c r="BD325" s="60">
        <f>'[1]նշել դատարանի անվանումը (3)'!BD325+[1]Ընդամենը1!BD325</f>
        <v>0</v>
      </c>
      <c r="BE325" s="60">
        <f>'[1]նշել դատարանի անվանումը (3)'!BE325+[1]Ընդամենը1!BE325</f>
        <v>0</v>
      </c>
      <c r="BF325" s="60">
        <f>'[1]նշել դատարանի անվանումը (3)'!BF325+[1]Ընդամենը1!BF325</f>
        <v>0</v>
      </c>
      <c r="BG325" s="60">
        <f>'[1]նշել դատարանի անվանումը (3)'!BG325+[1]Ընդամենը1!BG325</f>
        <v>0</v>
      </c>
      <c r="BH325" s="60">
        <f>'[1]նշել դատարանի անվանումը (3)'!BH325+[1]Ընդամենը1!BH325</f>
        <v>0</v>
      </c>
      <c r="BI325" s="60">
        <f>'[1]նշել դատարանի անվանումը (3)'!BI325+[1]Ընդամենը1!BI325</f>
        <v>0</v>
      </c>
      <c r="BJ325" s="60">
        <f>'[1]նշել դատարանի անվանումը (3)'!BJ325+[1]Ընդամենը1!BJ325</f>
        <v>0</v>
      </c>
      <c r="BK325" s="60">
        <f>'[1]նշել դատարանի անվանումը (3)'!BK325+[1]Ընդամենը1!BK325</f>
        <v>0</v>
      </c>
      <c r="BL325" s="60">
        <f>'[1]նշել դատարանի անվանումը (3)'!BL325+[1]Ընդամենը1!BL325</f>
        <v>0</v>
      </c>
      <c r="BM325" s="60">
        <f>'[1]նշել դատարանի անվանումը (3)'!BM325+[1]Ընդամենը1!BM325</f>
        <v>0</v>
      </c>
      <c r="BN325" s="60">
        <f>'[1]նշել դատարանի անվանումը (3)'!BN325+[1]Ընդամենը1!BN325</f>
        <v>0</v>
      </c>
      <c r="BO325" s="60">
        <f>'[1]նշել դատարանի անվանումը (3)'!BO325+[1]Ընդամենը1!BO325</f>
        <v>0</v>
      </c>
      <c r="BP325" s="60">
        <f>'[1]նշել դատարանի անվանումը (3)'!BP325+[1]Ընդամենը1!BP325</f>
        <v>0</v>
      </c>
      <c r="BQ325" s="60">
        <f>'[1]նշել դատարանի անվանումը (3)'!BQ325+[1]Ընդամենը1!BQ325</f>
        <v>0</v>
      </c>
      <c r="BR325" s="60">
        <f>'[1]նշել դատարանի անվանումը (3)'!BR325+[1]Ընդամենը1!BR325</f>
        <v>0</v>
      </c>
      <c r="BS325" s="60">
        <f>'[1]նշել դատարանի անվանումը (3)'!BS325+[1]Ընդամենը1!BS325</f>
        <v>0</v>
      </c>
      <c r="BT325" s="60">
        <f>'[1]նշել դատարանի անվանումը (3)'!BT325+[1]Ընդամենը1!BT325</f>
        <v>0</v>
      </c>
      <c r="BU325" s="33"/>
      <c r="BV325" s="33"/>
      <c r="BW325" s="33"/>
      <c r="BX325" s="33"/>
      <c r="BY325" s="28"/>
      <c r="BZ325" s="28"/>
      <c r="CA325" s="28"/>
    </row>
    <row r="326" spans="1:236" ht="40.5" x14ac:dyDescent="0.3">
      <c r="A326" s="27" t="s">
        <v>275</v>
      </c>
      <c r="B326" s="48" t="s">
        <v>700</v>
      </c>
      <c r="C326" s="48">
        <v>345</v>
      </c>
      <c r="D326" s="60">
        <f>'[1]նշել դատարանի անվանումը (3)'!D326+[1]Ընդամենը1!D326</f>
        <v>0</v>
      </c>
      <c r="E326" s="60">
        <f>'[1]նշել դատարանի անվանումը (3)'!E326+[1]Ընդամենը1!E326</f>
        <v>0</v>
      </c>
      <c r="F326" s="60">
        <f>'[1]նշել դատարանի անվանումը (3)'!F326+[1]Ընդամենը1!F326</f>
        <v>0</v>
      </c>
      <c r="G326" s="60">
        <f>'[1]նշել դատարանի անվանումը (3)'!G326+[1]Ընդամենը1!G326</f>
        <v>0</v>
      </c>
      <c r="H326" s="60">
        <f>'[1]նշել դատարանի անվանումը (3)'!H326+[1]Ընդամենը1!H326</f>
        <v>0</v>
      </c>
      <c r="I326" s="60">
        <f>'[1]նշել դատարանի անվանումը (3)'!I326+[1]Ընդամենը1!I326</f>
        <v>0</v>
      </c>
      <c r="J326" s="60">
        <f>'[1]նշել դատարանի անվանումը (3)'!J326+[1]Ընդամենը1!J326</f>
        <v>0</v>
      </c>
      <c r="K326" s="60">
        <f>'[1]նշել դատարանի անվանումը (3)'!K326+[1]Ընդամենը1!K326</f>
        <v>0</v>
      </c>
      <c r="L326" s="60">
        <f>'[1]նշել դատարանի անվանումը (3)'!L326+[1]Ընդամենը1!L326</f>
        <v>0</v>
      </c>
      <c r="M326" s="60">
        <f>'[1]նշել դատարանի անվանումը (3)'!M326+[1]Ընդամենը1!M326</f>
        <v>0</v>
      </c>
      <c r="N326" s="60">
        <f>'[1]նշել դատարանի անվանումը (3)'!N326+[1]Ընդամենը1!N326</f>
        <v>0</v>
      </c>
      <c r="O326" s="60">
        <f>'[1]նշել դատարանի անվանումը (3)'!O326+[1]Ընդամենը1!O326</f>
        <v>0</v>
      </c>
      <c r="P326" s="60">
        <f>'[1]նշել դատարանի անվանումը (3)'!P326+[1]Ընդամենը1!P326</f>
        <v>0</v>
      </c>
      <c r="Q326" s="60">
        <f>'[1]նշել դատարանի անվանումը (3)'!Q326+[1]Ընդամենը1!Q326</f>
        <v>0</v>
      </c>
      <c r="R326" s="60">
        <f>'[1]նշել դատարանի անվանումը (3)'!R326+[1]Ընդամենը1!R326</f>
        <v>0</v>
      </c>
      <c r="S326" s="60">
        <f>'[1]նշել դատարանի անվանումը (3)'!S326+[1]Ընդամենը1!S326</f>
        <v>0</v>
      </c>
      <c r="T326" s="60">
        <f>'[1]նշել դատարանի անվանումը (3)'!T326+[1]Ընդամենը1!T326</f>
        <v>0</v>
      </c>
      <c r="U326" s="60">
        <f>'[1]նշել դատարանի անվանումը (3)'!U326+[1]Ընդամենը1!U326</f>
        <v>0</v>
      </c>
      <c r="V326" s="60">
        <f>'[1]նշել դատարանի անվանումը (3)'!V326+[1]Ընդամենը1!V326</f>
        <v>0</v>
      </c>
      <c r="W326" s="60">
        <f>'[1]նշել դատարանի անվանումը (3)'!W326+[1]Ընդամենը1!W326</f>
        <v>0</v>
      </c>
      <c r="X326" s="60">
        <f>'[1]նշել դատարանի անվանումը (3)'!X326+[1]Ընդամենը1!X326</f>
        <v>0</v>
      </c>
      <c r="Y326" s="60">
        <f>'[1]նշել դատարանի անվանումը (3)'!Y326+[1]Ընդամենը1!Y326</f>
        <v>0</v>
      </c>
      <c r="Z326" s="60">
        <f>'[1]նշել դատարանի անվանումը (3)'!Z326+[1]Ընդամենը1!Z326</f>
        <v>0</v>
      </c>
      <c r="AA326" s="60">
        <f>'[1]նշել դատարանի անվանումը (3)'!AA326+[1]Ընդամենը1!AA326</f>
        <v>0</v>
      </c>
      <c r="AB326" s="60">
        <f>'[1]նշել դատարանի անվանումը (3)'!AB326+[1]Ընդամենը1!AB326</f>
        <v>0</v>
      </c>
      <c r="AC326" s="60">
        <f>'[1]նշել դատարանի անվանումը (3)'!AC326+[1]Ընդամենը1!AC326</f>
        <v>0</v>
      </c>
      <c r="AD326" s="60">
        <f>'[1]նշել դատարանի անվանումը (3)'!AD326+[1]Ընդամենը1!AD326</f>
        <v>0</v>
      </c>
      <c r="AE326" s="60">
        <f>'[1]նշել դատարանի անվանումը (3)'!AE326+[1]Ընդամենը1!AE326</f>
        <v>0</v>
      </c>
      <c r="AF326" s="60">
        <f>'[1]նշել դատարանի անվանումը (3)'!AF326+[1]Ընդամենը1!AF326</f>
        <v>0</v>
      </c>
      <c r="AG326" s="60">
        <f>'[1]նշել դատարանի անվանումը (3)'!AG326+[1]Ընդամենը1!AG326</f>
        <v>0</v>
      </c>
      <c r="AH326" s="60">
        <f>'[1]նշել դատարանի անվանումը (3)'!AH326+[1]Ընդամենը1!AH326</f>
        <v>0</v>
      </c>
      <c r="AI326" s="60">
        <f>'[1]նշել դատարանի անվանումը (3)'!AI326+[1]Ընդամենը1!AI326</f>
        <v>0</v>
      </c>
      <c r="AJ326" s="60">
        <f>'[1]նշել դատարանի անվանումը (3)'!AJ326+[1]Ընդամենը1!AJ326</f>
        <v>0</v>
      </c>
      <c r="AK326" s="60">
        <f>'[1]նշել դատարանի անվանումը (3)'!AK326+[1]Ընդամենը1!AK326</f>
        <v>0</v>
      </c>
      <c r="AL326" s="60">
        <f>'[1]նշել դատարանի անվանումը (3)'!AL326+[1]Ընդամենը1!AL326</f>
        <v>0</v>
      </c>
      <c r="AM326" s="60">
        <f>'[1]նշել դատարանի անվանումը (3)'!AM326+[1]Ընդամենը1!AM326</f>
        <v>0</v>
      </c>
      <c r="AN326" s="60">
        <f>'[1]նշել դատարանի անվանումը (3)'!AN326+[1]Ընդամենը1!AN326</f>
        <v>0</v>
      </c>
      <c r="AO326" s="60">
        <f>'[1]նշել դատարանի անվանումը (3)'!AO326+[1]Ընդամենը1!AO326</f>
        <v>0</v>
      </c>
      <c r="AP326" s="60">
        <f>'[1]նշել դատարանի անվանումը (3)'!AP326+[1]Ընդամենը1!AP326</f>
        <v>0</v>
      </c>
      <c r="AQ326" s="60">
        <f>'[1]նշել դատարանի անվանումը (3)'!AQ326+[1]Ընդամենը1!AQ326</f>
        <v>0</v>
      </c>
      <c r="AR326" s="60">
        <f>'[1]նշել դատարանի անվանումը (3)'!AR326+[1]Ընդամենը1!AR326</f>
        <v>0</v>
      </c>
      <c r="AS326" s="60">
        <f>'[1]նշել դատարանի անվանումը (3)'!AS326+[1]Ընդամենը1!AS326</f>
        <v>0</v>
      </c>
      <c r="AT326" s="60">
        <f>'[1]նշել դատարանի անվանումը (3)'!AT326+[1]Ընդամենը1!AT326</f>
        <v>0</v>
      </c>
      <c r="AU326" s="60">
        <f>'[1]նշել դատարանի անվանումը (3)'!AU326+[1]Ընդամենը1!AU326</f>
        <v>0</v>
      </c>
      <c r="AV326" s="60">
        <f>'[1]նշել դատարանի անվանումը (3)'!AV326+[1]Ընդամենը1!AV326</f>
        <v>0</v>
      </c>
      <c r="AW326" s="60">
        <f>'[1]նշել դատարանի անվանումը (3)'!AW326+[1]Ընդամենը1!AW326</f>
        <v>0</v>
      </c>
      <c r="AX326" s="60">
        <f>'[1]նշել դատարանի անվանումը (3)'!AX326+[1]Ընդամենը1!AX326</f>
        <v>0</v>
      </c>
      <c r="AY326" s="60">
        <f>'[1]նշել դատարանի անվանումը (3)'!AY326+[1]Ընդամենը1!AY326</f>
        <v>0</v>
      </c>
      <c r="AZ326" s="60">
        <f>'[1]նշել դատարանի անվանումը (3)'!AZ326+[1]Ընդամենը1!AZ326</f>
        <v>0</v>
      </c>
      <c r="BA326" s="60">
        <f>'[1]նշել դատարանի անվանումը (3)'!BA326+[1]Ընդամենը1!BA326</f>
        <v>0</v>
      </c>
      <c r="BB326" s="60">
        <f>'[1]նշել դատարանի անվանումը (3)'!BB326+[1]Ընդամենը1!BB326</f>
        <v>0</v>
      </c>
      <c r="BC326" s="60">
        <f>'[1]նշել դատարանի անվանումը (3)'!BC326+[1]Ընդամենը1!BC326</f>
        <v>0</v>
      </c>
      <c r="BD326" s="60">
        <f>'[1]նշել դատարանի անվանումը (3)'!BD326+[1]Ընդամենը1!BD326</f>
        <v>0</v>
      </c>
      <c r="BE326" s="60">
        <f>'[1]նշել դատարանի անվանումը (3)'!BE326+[1]Ընդամենը1!BE326</f>
        <v>0</v>
      </c>
      <c r="BF326" s="60">
        <f>'[1]նշել դատարանի անվանումը (3)'!BF326+[1]Ընդամենը1!BF326</f>
        <v>0</v>
      </c>
      <c r="BG326" s="60">
        <f>'[1]նշել դատարանի անվանումը (3)'!BG326+[1]Ընդամենը1!BG326</f>
        <v>0</v>
      </c>
      <c r="BH326" s="60">
        <f>'[1]նշել դատարանի անվանումը (3)'!BH326+[1]Ընդամենը1!BH326</f>
        <v>0</v>
      </c>
      <c r="BI326" s="60">
        <f>'[1]նշել դատարանի անվանումը (3)'!BI326+[1]Ընդամենը1!BI326</f>
        <v>0</v>
      </c>
      <c r="BJ326" s="60">
        <f>'[1]նշել դատարանի անվանումը (3)'!BJ326+[1]Ընդամենը1!BJ326</f>
        <v>0</v>
      </c>
      <c r="BK326" s="60">
        <f>'[1]նշել դատարանի անվանումը (3)'!BK326+[1]Ընդամենը1!BK326</f>
        <v>0</v>
      </c>
      <c r="BL326" s="60">
        <f>'[1]նշել դատարանի անվանումը (3)'!BL326+[1]Ընդամենը1!BL326</f>
        <v>0</v>
      </c>
      <c r="BM326" s="60">
        <f>'[1]նշել դատարանի անվանումը (3)'!BM326+[1]Ընդամենը1!BM326</f>
        <v>0</v>
      </c>
      <c r="BN326" s="60">
        <f>'[1]նշել դատարանի անվանումը (3)'!BN326+[1]Ընդամենը1!BN326</f>
        <v>0</v>
      </c>
      <c r="BO326" s="60">
        <f>'[1]նշել դատարանի անվանումը (3)'!BO326+[1]Ընդամենը1!BO326</f>
        <v>0</v>
      </c>
      <c r="BP326" s="60">
        <f>'[1]նշել դատարանի անվանումը (3)'!BP326+[1]Ընդամենը1!BP326</f>
        <v>0</v>
      </c>
      <c r="BQ326" s="60">
        <f>'[1]նշել դատարանի անվանումը (3)'!BQ326+[1]Ընդամենը1!BQ326</f>
        <v>0</v>
      </c>
      <c r="BR326" s="60">
        <f>'[1]նշել դատարանի անվանումը (3)'!BR326+[1]Ընդամենը1!BR326</f>
        <v>0</v>
      </c>
      <c r="BS326" s="60">
        <f>'[1]նշել դատարանի անվանումը (3)'!BS326+[1]Ընդամենը1!BS326</f>
        <v>0</v>
      </c>
      <c r="BT326" s="60">
        <f>'[1]նշել դատարանի անվանումը (3)'!BT326+[1]Ընդամենը1!BT326</f>
        <v>0</v>
      </c>
      <c r="BU326" s="33"/>
      <c r="BV326" s="33"/>
      <c r="BW326" s="33"/>
      <c r="BX326" s="33"/>
      <c r="BY326" s="28"/>
      <c r="BZ326" s="28"/>
      <c r="CA326" s="28"/>
    </row>
    <row r="327" spans="1:236" ht="108" x14ac:dyDescent="0.3">
      <c r="A327" s="27" t="s">
        <v>276</v>
      </c>
      <c r="B327" s="48" t="s">
        <v>628</v>
      </c>
      <c r="C327" s="48">
        <v>345.1</v>
      </c>
      <c r="D327" s="60">
        <f>'[1]նշել դատարանի անվանումը (3)'!D327+[1]Ընդամենը1!D327</f>
        <v>0</v>
      </c>
      <c r="E327" s="60">
        <f>'[1]նշել դատարանի անվանումը (3)'!E327+[1]Ընդամենը1!E327</f>
        <v>0</v>
      </c>
      <c r="F327" s="60">
        <f>'[1]նշել դատարանի անվանումը (3)'!F327+[1]Ընդամենը1!F327</f>
        <v>0</v>
      </c>
      <c r="G327" s="60">
        <f>'[1]նշել դատարանի անվանումը (3)'!G327+[1]Ընդամենը1!G327</f>
        <v>0</v>
      </c>
      <c r="H327" s="60">
        <f>'[1]նշել դատարանի անվանումը (3)'!H327+[1]Ընդամենը1!H327</f>
        <v>0</v>
      </c>
      <c r="I327" s="60">
        <f>'[1]նշել դատարանի անվանումը (3)'!I327+[1]Ընդամենը1!I327</f>
        <v>0</v>
      </c>
      <c r="J327" s="60">
        <f>'[1]նշել դատարանի անվանումը (3)'!J327+[1]Ընդամենը1!J327</f>
        <v>0</v>
      </c>
      <c r="K327" s="60">
        <f>'[1]նշել դատարանի անվանումը (3)'!K327+[1]Ընդամենը1!K327</f>
        <v>0</v>
      </c>
      <c r="L327" s="60">
        <f>'[1]նշել դատարանի անվանումը (3)'!L327+[1]Ընդամենը1!L327</f>
        <v>0</v>
      </c>
      <c r="M327" s="60">
        <f>'[1]նշել դատարանի անվանումը (3)'!M327+[1]Ընդամենը1!M327</f>
        <v>0</v>
      </c>
      <c r="N327" s="60">
        <f>'[1]նշել դատարանի անվանումը (3)'!N327+[1]Ընդամենը1!N327</f>
        <v>0</v>
      </c>
      <c r="O327" s="60">
        <f>'[1]նշել դատարանի անվանումը (3)'!O327+[1]Ընդամենը1!O327</f>
        <v>0</v>
      </c>
      <c r="P327" s="60">
        <f>'[1]նշել դատարանի անվանումը (3)'!P327+[1]Ընդամենը1!P327</f>
        <v>0</v>
      </c>
      <c r="Q327" s="60">
        <f>'[1]նշել դատարանի անվանումը (3)'!Q327+[1]Ընդամենը1!Q327</f>
        <v>0</v>
      </c>
      <c r="R327" s="60">
        <f>'[1]նշել դատարանի անվանումը (3)'!R327+[1]Ընդամենը1!R327</f>
        <v>0</v>
      </c>
      <c r="S327" s="60">
        <f>'[1]նշել դատարանի անվանումը (3)'!S327+[1]Ընդամենը1!S327</f>
        <v>0</v>
      </c>
      <c r="T327" s="60">
        <f>'[1]նշել դատարանի անվանումը (3)'!T327+[1]Ընդամենը1!T327</f>
        <v>0</v>
      </c>
      <c r="U327" s="60">
        <f>'[1]նշել դատարանի անվանումը (3)'!U327+[1]Ընդամենը1!U327</f>
        <v>0</v>
      </c>
      <c r="V327" s="60">
        <f>'[1]նշել դատարանի անվանումը (3)'!V327+[1]Ընդամենը1!V327</f>
        <v>0</v>
      </c>
      <c r="W327" s="60">
        <f>'[1]նշել դատարանի անվանումը (3)'!W327+[1]Ընդամենը1!W327</f>
        <v>0</v>
      </c>
      <c r="X327" s="60">
        <f>'[1]նշել դատարանի անվանումը (3)'!X327+[1]Ընդամենը1!X327</f>
        <v>0</v>
      </c>
      <c r="Y327" s="60">
        <f>'[1]նշել դատարանի անվանումը (3)'!Y327+[1]Ընդամենը1!Y327</f>
        <v>0</v>
      </c>
      <c r="Z327" s="60">
        <f>'[1]նշել դատարանի անվանումը (3)'!Z327+[1]Ընդամենը1!Z327</f>
        <v>0</v>
      </c>
      <c r="AA327" s="60">
        <f>'[1]նշել դատարանի անվանումը (3)'!AA327+[1]Ընդամենը1!AA327</f>
        <v>0</v>
      </c>
      <c r="AB327" s="60">
        <f>'[1]նշել դատարանի անվանումը (3)'!AB327+[1]Ընդամենը1!AB327</f>
        <v>0</v>
      </c>
      <c r="AC327" s="60">
        <f>'[1]նշել դատարանի անվանումը (3)'!AC327+[1]Ընդամենը1!AC327</f>
        <v>0</v>
      </c>
      <c r="AD327" s="60">
        <f>'[1]նշել դատարանի անվանումը (3)'!AD327+[1]Ընդամենը1!AD327</f>
        <v>0</v>
      </c>
      <c r="AE327" s="60">
        <f>'[1]նշել դատարանի անվանումը (3)'!AE327+[1]Ընդամենը1!AE327</f>
        <v>0</v>
      </c>
      <c r="AF327" s="60">
        <f>'[1]նշել դատարանի անվանումը (3)'!AF327+[1]Ընդամենը1!AF327</f>
        <v>0</v>
      </c>
      <c r="AG327" s="60">
        <f>'[1]նշել դատարանի անվանումը (3)'!AG327+[1]Ընդամենը1!AG327</f>
        <v>0</v>
      </c>
      <c r="AH327" s="60">
        <f>'[1]նշել դատարանի անվանումը (3)'!AH327+[1]Ընդամենը1!AH327</f>
        <v>0</v>
      </c>
      <c r="AI327" s="60">
        <f>'[1]նշել դատարանի անվանումը (3)'!AI327+[1]Ընդամենը1!AI327</f>
        <v>0</v>
      </c>
      <c r="AJ327" s="60">
        <f>'[1]նշել դատարանի անվանումը (3)'!AJ327+[1]Ընդամենը1!AJ327</f>
        <v>0</v>
      </c>
      <c r="AK327" s="60">
        <f>'[1]նշել դատարանի անվանումը (3)'!AK327+[1]Ընդամենը1!AK327</f>
        <v>0</v>
      </c>
      <c r="AL327" s="60">
        <f>'[1]նշել դատարանի անվանումը (3)'!AL327+[1]Ընդամենը1!AL327</f>
        <v>0</v>
      </c>
      <c r="AM327" s="60">
        <f>'[1]նշել դատարանի անվանումը (3)'!AM327+[1]Ընդամենը1!AM327</f>
        <v>0</v>
      </c>
      <c r="AN327" s="60">
        <f>'[1]նշել դատարանի անվանումը (3)'!AN327+[1]Ընդամենը1!AN327</f>
        <v>0</v>
      </c>
      <c r="AO327" s="60">
        <f>'[1]նշել դատարանի անվանումը (3)'!AO327+[1]Ընդամենը1!AO327</f>
        <v>0</v>
      </c>
      <c r="AP327" s="60">
        <f>'[1]նշել դատարանի անվանումը (3)'!AP327+[1]Ընդամենը1!AP327</f>
        <v>0</v>
      </c>
      <c r="AQ327" s="60">
        <f>'[1]նշել դատարանի անվանումը (3)'!AQ327+[1]Ընդամենը1!AQ327</f>
        <v>0</v>
      </c>
      <c r="AR327" s="60">
        <f>'[1]նշել դատարանի անվանումը (3)'!AR327+[1]Ընդամենը1!AR327</f>
        <v>0</v>
      </c>
      <c r="AS327" s="60">
        <f>'[1]նշել դատարանի անվանումը (3)'!AS327+[1]Ընդամենը1!AS327</f>
        <v>0</v>
      </c>
      <c r="AT327" s="60">
        <f>'[1]նշել դատարանի անվանումը (3)'!AT327+[1]Ընդամենը1!AT327</f>
        <v>0</v>
      </c>
      <c r="AU327" s="60">
        <f>'[1]նշել դատարանի անվանումը (3)'!AU327+[1]Ընդամենը1!AU327</f>
        <v>0</v>
      </c>
      <c r="AV327" s="60">
        <f>'[1]նշել դատարանի անվանումը (3)'!AV327+[1]Ընդամենը1!AV327</f>
        <v>0</v>
      </c>
      <c r="AW327" s="60">
        <f>'[1]նշել դատարանի անվանումը (3)'!AW327+[1]Ընդամենը1!AW327</f>
        <v>0</v>
      </c>
      <c r="AX327" s="60">
        <f>'[1]նշել դատարանի անվանումը (3)'!AX327+[1]Ընդամենը1!AX327</f>
        <v>0</v>
      </c>
      <c r="AY327" s="60">
        <f>'[1]նշել դատարանի անվանումը (3)'!AY327+[1]Ընդամենը1!AY327</f>
        <v>0</v>
      </c>
      <c r="AZ327" s="60">
        <f>'[1]նշել դատարանի անվանումը (3)'!AZ327+[1]Ընդամենը1!AZ327</f>
        <v>0</v>
      </c>
      <c r="BA327" s="60">
        <f>'[1]նշել դատարանի անվանումը (3)'!BA327+[1]Ընդամենը1!BA327</f>
        <v>0</v>
      </c>
      <c r="BB327" s="60">
        <f>'[1]նշել դատարանի անվանումը (3)'!BB327+[1]Ընդամենը1!BB327</f>
        <v>0</v>
      </c>
      <c r="BC327" s="60">
        <f>'[1]նշել դատարանի անվանումը (3)'!BC327+[1]Ընդամենը1!BC327</f>
        <v>0</v>
      </c>
      <c r="BD327" s="60">
        <f>'[1]նշել դատարանի անվանումը (3)'!BD327+[1]Ընդամենը1!BD327</f>
        <v>0</v>
      </c>
      <c r="BE327" s="60">
        <f>'[1]նշել դատարանի անվանումը (3)'!BE327+[1]Ընդամենը1!BE327</f>
        <v>0</v>
      </c>
      <c r="BF327" s="60">
        <f>'[1]նշել դատարանի անվանումը (3)'!BF327+[1]Ընդամենը1!BF327</f>
        <v>0</v>
      </c>
      <c r="BG327" s="60">
        <f>'[1]նշել դատարանի անվանումը (3)'!BG327+[1]Ընդամենը1!BG327</f>
        <v>0</v>
      </c>
      <c r="BH327" s="60">
        <f>'[1]նշել դատարանի անվանումը (3)'!BH327+[1]Ընդամենը1!BH327</f>
        <v>0</v>
      </c>
      <c r="BI327" s="60">
        <f>'[1]նշել դատարանի անվանումը (3)'!BI327+[1]Ընդամենը1!BI327</f>
        <v>0</v>
      </c>
      <c r="BJ327" s="60">
        <f>'[1]նշել դատարանի անվանումը (3)'!BJ327+[1]Ընդամենը1!BJ327</f>
        <v>0</v>
      </c>
      <c r="BK327" s="60">
        <f>'[1]նշել դատարանի անվանումը (3)'!BK327+[1]Ընդամենը1!BK327</f>
        <v>0</v>
      </c>
      <c r="BL327" s="60">
        <f>'[1]նշել դատարանի անվանումը (3)'!BL327+[1]Ընդամենը1!BL327</f>
        <v>0</v>
      </c>
      <c r="BM327" s="60">
        <f>'[1]նշել դատարանի անվանումը (3)'!BM327+[1]Ընդամենը1!BM327</f>
        <v>0</v>
      </c>
      <c r="BN327" s="60">
        <f>'[1]նշել դատարանի անվանումը (3)'!BN327+[1]Ընդամենը1!BN327</f>
        <v>0</v>
      </c>
      <c r="BO327" s="60">
        <f>'[1]նշել դատարանի անվանումը (3)'!BO327+[1]Ընդամենը1!BO327</f>
        <v>0</v>
      </c>
      <c r="BP327" s="60">
        <f>'[1]նշել դատարանի անվանումը (3)'!BP327+[1]Ընդամենը1!BP327</f>
        <v>0</v>
      </c>
      <c r="BQ327" s="60">
        <f>'[1]նշել դատարանի անվանումը (3)'!BQ327+[1]Ընդամենը1!BQ327</f>
        <v>0</v>
      </c>
      <c r="BR327" s="60">
        <f>'[1]նշել դատարանի անվանումը (3)'!BR327+[1]Ընդամենը1!BR327</f>
        <v>0</v>
      </c>
      <c r="BS327" s="60">
        <f>'[1]նշել դատարանի անվանումը (3)'!BS327+[1]Ընդամենը1!BS327</f>
        <v>0</v>
      </c>
      <c r="BT327" s="60">
        <f>'[1]նշել դատարանի անվանումը (3)'!BT327+[1]Ընդամենը1!BT327</f>
        <v>0</v>
      </c>
      <c r="BU327" s="33"/>
      <c r="BV327" s="33"/>
      <c r="BW327" s="33"/>
      <c r="BX327" s="33"/>
      <c r="BY327" s="28"/>
      <c r="BZ327" s="28"/>
      <c r="CA327" s="28"/>
    </row>
    <row r="328" spans="1:236" ht="40.5" x14ac:dyDescent="0.3">
      <c r="A328" s="27" t="s">
        <v>277</v>
      </c>
      <c r="B328" s="48" t="s">
        <v>482</v>
      </c>
      <c r="C328" s="48">
        <v>346</v>
      </c>
      <c r="D328" s="60">
        <f>'[1]նշել դատարանի անվանումը (3)'!D328+[1]Ընդամենը1!D328</f>
        <v>0</v>
      </c>
      <c r="E328" s="60">
        <f>'[1]նշել դատարանի անվանումը (3)'!E328+[1]Ընդամենը1!E328</f>
        <v>0</v>
      </c>
      <c r="F328" s="60">
        <f>'[1]նշել դատարանի անվանումը (3)'!F328+[1]Ընդամենը1!F328</f>
        <v>0</v>
      </c>
      <c r="G328" s="60">
        <f>'[1]նշել դատարանի անվանումը (3)'!G328+[1]Ընդամենը1!G328</f>
        <v>0</v>
      </c>
      <c r="H328" s="60">
        <f>'[1]նշել դատարանի անվանումը (3)'!H328+[1]Ընդամենը1!H328</f>
        <v>0</v>
      </c>
      <c r="I328" s="60">
        <f>'[1]նշել դատարանի անվանումը (3)'!I328+[1]Ընդամենը1!I328</f>
        <v>0</v>
      </c>
      <c r="J328" s="60">
        <f>'[1]նշել դատարանի անվանումը (3)'!J328+[1]Ընդամենը1!J328</f>
        <v>0</v>
      </c>
      <c r="K328" s="60">
        <f>'[1]նշել դատարանի անվանումը (3)'!K328+[1]Ընդամենը1!K328</f>
        <v>0</v>
      </c>
      <c r="L328" s="60">
        <f>'[1]նշել դատարանի անվանումը (3)'!L328+[1]Ընդամենը1!L328</f>
        <v>0</v>
      </c>
      <c r="M328" s="60">
        <f>'[1]նշել դատարանի անվանումը (3)'!M328+[1]Ընդամենը1!M328</f>
        <v>0</v>
      </c>
      <c r="N328" s="60">
        <f>'[1]նշել դատարանի անվանումը (3)'!N328+[1]Ընդամենը1!N328</f>
        <v>0</v>
      </c>
      <c r="O328" s="60">
        <f>'[1]նշել դատարանի անվանումը (3)'!O328+[1]Ընդամենը1!O328</f>
        <v>0</v>
      </c>
      <c r="P328" s="60">
        <f>'[1]նշել դատարանի անվանումը (3)'!P328+[1]Ընդամենը1!P328</f>
        <v>0</v>
      </c>
      <c r="Q328" s="60">
        <f>'[1]նշել դատարանի անվանումը (3)'!Q328+[1]Ընդամենը1!Q328</f>
        <v>0</v>
      </c>
      <c r="R328" s="60">
        <f>'[1]նշել դատարանի անվանումը (3)'!R328+[1]Ընդամենը1!R328</f>
        <v>0</v>
      </c>
      <c r="S328" s="60">
        <f>'[1]նշել դատարանի անվանումը (3)'!S328+[1]Ընդամենը1!S328</f>
        <v>0</v>
      </c>
      <c r="T328" s="60">
        <f>'[1]նշել դատարանի անվանումը (3)'!T328+[1]Ընդամենը1!T328</f>
        <v>0</v>
      </c>
      <c r="U328" s="60">
        <f>'[1]նշել դատարանի անվանումը (3)'!U328+[1]Ընդամենը1!U328</f>
        <v>0</v>
      </c>
      <c r="V328" s="60">
        <f>'[1]նշել դատարանի անվանումը (3)'!V328+[1]Ընդամենը1!V328</f>
        <v>0</v>
      </c>
      <c r="W328" s="60">
        <f>'[1]նշել դատարանի անվանումը (3)'!W328+[1]Ընդամենը1!W328</f>
        <v>0</v>
      </c>
      <c r="X328" s="60">
        <f>'[1]նշել դատարանի անվանումը (3)'!X328+[1]Ընդամենը1!X328</f>
        <v>0</v>
      </c>
      <c r="Y328" s="60">
        <f>'[1]նշել դատարանի անվանումը (3)'!Y328+[1]Ընդամենը1!Y328</f>
        <v>0</v>
      </c>
      <c r="Z328" s="60">
        <f>'[1]նշել դատարանի անվանումը (3)'!Z328+[1]Ընդամենը1!Z328</f>
        <v>0</v>
      </c>
      <c r="AA328" s="60">
        <f>'[1]նշել դատարանի անվանումը (3)'!AA328+[1]Ընդամենը1!AA328</f>
        <v>0</v>
      </c>
      <c r="AB328" s="60">
        <f>'[1]նշել դատարանի անվանումը (3)'!AB328+[1]Ընդամենը1!AB328</f>
        <v>0</v>
      </c>
      <c r="AC328" s="60">
        <f>'[1]նշել դատարանի անվանումը (3)'!AC328+[1]Ընդամենը1!AC328</f>
        <v>0</v>
      </c>
      <c r="AD328" s="60">
        <f>'[1]նշել դատարանի անվանումը (3)'!AD328+[1]Ընդամենը1!AD328</f>
        <v>0</v>
      </c>
      <c r="AE328" s="60">
        <f>'[1]նշել դատարանի անվանումը (3)'!AE328+[1]Ընդամենը1!AE328</f>
        <v>0</v>
      </c>
      <c r="AF328" s="60">
        <f>'[1]նշել դատարանի անվանումը (3)'!AF328+[1]Ընդամենը1!AF328</f>
        <v>0</v>
      </c>
      <c r="AG328" s="60">
        <f>'[1]նշել դատարանի անվանումը (3)'!AG328+[1]Ընդամենը1!AG328</f>
        <v>0</v>
      </c>
      <c r="AH328" s="60">
        <f>'[1]նշել դատարանի անվանումը (3)'!AH328+[1]Ընդամենը1!AH328</f>
        <v>0</v>
      </c>
      <c r="AI328" s="60">
        <f>'[1]նշել դատարանի անվանումը (3)'!AI328+[1]Ընդամենը1!AI328</f>
        <v>0</v>
      </c>
      <c r="AJ328" s="60">
        <f>'[1]նշել դատարանի անվանումը (3)'!AJ328+[1]Ընդամենը1!AJ328</f>
        <v>0</v>
      </c>
      <c r="AK328" s="60">
        <f>'[1]նշել դատարանի անվանումը (3)'!AK328+[1]Ընդամենը1!AK328</f>
        <v>0</v>
      </c>
      <c r="AL328" s="60">
        <f>'[1]նշել դատարանի անվանումը (3)'!AL328+[1]Ընդամենը1!AL328</f>
        <v>0</v>
      </c>
      <c r="AM328" s="60">
        <f>'[1]նշել դատարանի անվանումը (3)'!AM328+[1]Ընդամենը1!AM328</f>
        <v>0</v>
      </c>
      <c r="AN328" s="60">
        <f>'[1]նշել դատարանի անվանումը (3)'!AN328+[1]Ընդամենը1!AN328</f>
        <v>0</v>
      </c>
      <c r="AO328" s="60">
        <f>'[1]նշել դատարանի անվանումը (3)'!AO328+[1]Ընդամենը1!AO328</f>
        <v>0</v>
      </c>
      <c r="AP328" s="60">
        <f>'[1]նշել դատարանի անվանումը (3)'!AP328+[1]Ընդամենը1!AP328</f>
        <v>0</v>
      </c>
      <c r="AQ328" s="60">
        <f>'[1]նշել դատարանի անվանումը (3)'!AQ328+[1]Ընդամենը1!AQ328</f>
        <v>0</v>
      </c>
      <c r="AR328" s="60">
        <f>'[1]նշել դատարանի անվանումը (3)'!AR328+[1]Ընդամենը1!AR328</f>
        <v>0</v>
      </c>
      <c r="AS328" s="60">
        <f>'[1]նշել դատարանի անվանումը (3)'!AS328+[1]Ընդամենը1!AS328</f>
        <v>0</v>
      </c>
      <c r="AT328" s="60">
        <f>'[1]նշել դատարանի անվանումը (3)'!AT328+[1]Ընդամենը1!AT328</f>
        <v>0</v>
      </c>
      <c r="AU328" s="60">
        <f>'[1]նշել դատարանի անվանումը (3)'!AU328+[1]Ընդամենը1!AU328</f>
        <v>0</v>
      </c>
      <c r="AV328" s="60">
        <f>'[1]նշել դատարանի անվանումը (3)'!AV328+[1]Ընդամենը1!AV328</f>
        <v>0</v>
      </c>
      <c r="AW328" s="60">
        <f>'[1]նշել դատարանի անվանումը (3)'!AW328+[1]Ընդամենը1!AW328</f>
        <v>0</v>
      </c>
      <c r="AX328" s="60">
        <f>'[1]նշել դատարանի անվանումը (3)'!AX328+[1]Ընդամենը1!AX328</f>
        <v>0</v>
      </c>
      <c r="AY328" s="60">
        <f>'[1]նշել դատարանի անվանումը (3)'!AY328+[1]Ընդամենը1!AY328</f>
        <v>0</v>
      </c>
      <c r="AZ328" s="60">
        <f>'[1]նշել դատարանի անվանումը (3)'!AZ328+[1]Ընդամենը1!AZ328</f>
        <v>0</v>
      </c>
      <c r="BA328" s="60">
        <f>'[1]նշել դատարանի անվանումը (3)'!BA328+[1]Ընդամենը1!BA328</f>
        <v>0</v>
      </c>
      <c r="BB328" s="60">
        <f>'[1]նշել դատարանի անվանումը (3)'!BB328+[1]Ընդամենը1!BB328</f>
        <v>0</v>
      </c>
      <c r="BC328" s="60">
        <f>'[1]նշել դատարանի անվանումը (3)'!BC328+[1]Ընդամենը1!BC328</f>
        <v>0</v>
      </c>
      <c r="BD328" s="60">
        <f>'[1]նշել դատարանի անվանումը (3)'!BD328+[1]Ընդամենը1!BD328</f>
        <v>0</v>
      </c>
      <c r="BE328" s="60">
        <f>'[1]նշել դատարանի անվանումը (3)'!BE328+[1]Ընդամենը1!BE328</f>
        <v>0</v>
      </c>
      <c r="BF328" s="60">
        <f>'[1]նշել դատարանի անվանումը (3)'!BF328+[1]Ընդամենը1!BF328</f>
        <v>0</v>
      </c>
      <c r="BG328" s="60">
        <f>'[1]նշել դատարանի անվանումը (3)'!BG328+[1]Ընդամենը1!BG328</f>
        <v>0</v>
      </c>
      <c r="BH328" s="60">
        <f>'[1]նշել դատարանի անվանումը (3)'!BH328+[1]Ընդամենը1!BH328</f>
        <v>0</v>
      </c>
      <c r="BI328" s="60">
        <f>'[1]նշել դատարանի անվանումը (3)'!BI328+[1]Ընդամենը1!BI328</f>
        <v>0</v>
      </c>
      <c r="BJ328" s="60">
        <f>'[1]նշել դատարանի անվանումը (3)'!BJ328+[1]Ընդամենը1!BJ328</f>
        <v>0</v>
      </c>
      <c r="BK328" s="60">
        <f>'[1]նշել դատարանի անվանումը (3)'!BK328+[1]Ընդամենը1!BK328</f>
        <v>0</v>
      </c>
      <c r="BL328" s="60">
        <f>'[1]նշել դատարանի անվանումը (3)'!BL328+[1]Ընդամենը1!BL328</f>
        <v>0</v>
      </c>
      <c r="BM328" s="60">
        <f>'[1]նշել դատարանի անվանումը (3)'!BM328+[1]Ընդամենը1!BM328</f>
        <v>0</v>
      </c>
      <c r="BN328" s="60">
        <f>'[1]նշել դատարանի անվանումը (3)'!BN328+[1]Ընդամենը1!BN328</f>
        <v>0</v>
      </c>
      <c r="BO328" s="60">
        <f>'[1]նշել դատարանի անվանումը (3)'!BO328+[1]Ընդամենը1!BO328</f>
        <v>0</v>
      </c>
      <c r="BP328" s="60">
        <f>'[1]նշել դատարանի անվանումը (3)'!BP328+[1]Ընդամենը1!BP328</f>
        <v>0</v>
      </c>
      <c r="BQ328" s="60">
        <f>'[1]նշել դատարանի անվանումը (3)'!BQ328+[1]Ընդամենը1!BQ328</f>
        <v>0</v>
      </c>
      <c r="BR328" s="60">
        <f>'[1]նշել դատարանի անվանումը (3)'!BR328+[1]Ընդամենը1!BR328</f>
        <v>0</v>
      </c>
      <c r="BS328" s="60">
        <f>'[1]նշել դատարանի անվանումը (3)'!BS328+[1]Ընդամենը1!BS328</f>
        <v>0</v>
      </c>
      <c r="BT328" s="60">
        <f>'[1]նշել դատարանի անվանումը (3)'!BT328+[1]Ընդամենը1!BT328</f>
        <v>0</v>
      </c>
      <c r="BU328" s="33"/>
      <c r="BV328" s="33"/>
      <c r="BW328" s="33"/>
      <c r="BX328" s="33"/>
      <c r="BY328" s="28"/>
      <c r="BZ328" s="28"/>
      <c r="CA328" s="28"/>
    </row>
    <row r="329" spans="1:236" ht="54" x14ac:dyDescent="0.3">
      <c r="A329" s="27" t="s">
        <v>278</v>
      </c>
      <c r="B329" s="48" t="s">
        <v>629</v>
      </c>
      <c r="C329" s="48">
        <v>347</v>
      </c>
      <c r="D329" s="60">
        <f>'[1]նշել դատարանի անվանումը (3)'!D329+[1]Ընդամենը1!D329</f>
        <v>0</v>
      </c>
      <c r="E329" s="60">
        <f>'[1]նշել դատարանի անվանումը (3)'!E329+[1]Ընդամենը1!E329</f>
        <v>0</v>
      </c>
      <c r="F329" s="60">
        <f>'[1]նշել դատարանի անվանումը (3)'!F329+[1]Ընդամենը1!F329</f>
        <v>0</v>
      </c>
      <c r="G329" s="60">
        <f>'[1]նշել դատարանի անվանումը (3)'!G329+[1]Ընդամենը1!G329</f>
        <v>0</v>
      </c>
      <c r="H329" s="60">
        <f>'[1]նշել դատարանի անվանումը (3)'!H329+[1]Ընդամենը1!H329</f>
        <v>0</v>
      </c>
      <c r="I329" s="60">
        <f>'[1]նշել դատարանի անվանումը (3)'!I329+[1]Ընդամենը1!I329</f>
        <v>0</v>
      </c>
      <c r="J329" s="60">
        <f>'[1]նշել դատարանի անվանումը (3)'!J329+[1]Ընդամենը1!J329</f>
        <v>0</v>
      </c>
      <c r="K329" s="60">
        <f>'[1]նշել դատարանի անվանումը (3)'!K329+[1]Ընդամենը1!K329</f>
        <v>0</v>
      </c>
      <c r="L329" s="60">
        <f>'[1]նշել դատարանի անվանումը (3)'!L329+[1]Ընդամենը1!L329</f>
        <v>0</v>
      </c>
      <c r="M329" s="60">
        <f>'[1]նշել դատարանի անվանումը (3)'!M329+[1]Ընդամենը1!M329</f>
        <v>0</v>
      </c>
      <c r="N329" s="60">
        <f>'[1]նշել դատարանի անվանումը (3)'!N329+[1]Ընդամենը1!N329</f>
        <v>0</v>
      </c>
      <c r="O329" s="60">
        <f>'[1]նշել դատարանի անվանումը (3)'!O329+[1]Ընդամենը1!O329</f>
        <v>0</v>
      </c>
      <c r="P329" s="60">
        <f>'[1]նշել դատարանի անվանումը (3)'!P329+[1]Ընդամենը1!P329</f>
        <v>0</v>
      </c>
      <c r="Q329" s="60">
        <f>'[1]նշել դատարանի անվանումը (3)'!Q329+[1]Ընդամենը1!Q329</f>
        <v>0</v>
      </c>
      <c r="R329" s="60">
        <f>'[1]նշել դատարանի անվանումը (3)'!R329+[1]Ընդամենը1!R329</f>
        <v>0</v>
      </c>
      <c r="S329" s="60">
        <f>'[1]նշել դատարանի անվանումը (3)'!S329+[1]Ընդամենը1!S329</f>
        <v>0</v>
      </c>
      <c r="T329" s="60">
        <f>'[1]նշել դատարանի անվանումը (3)'!T329+[1]Ընդամենը1!T329</f>
        <v>0</v>
      </c>
      <c r="U329" s="60">
        <f>'[1]նշել դատարանի անվանումը (3)'!U329+[1]Ընդամենը1!U329</f>
        <v>0</v>
      </c>
      <c r="V329" s="60">
        <f>'[1]նշել դատարանի անվանումը (3)'!V329+[1]Ընդամենը1!V329</f>
        <v>0</v>
      </c>
      <c r="W329" s="60">
        <f>'[1]նշել դատարանի անվանումը (3)'!W329+[1]Ընդամենը1!W329</f>
        <v>0</v>
      </c>
      <c r="X329" s="60">
        <f>'[1]նշել դատարանի անվանումը (3)'!X329+[1]Ընդամենը1!X329</f>
        <v>0</v>
      </c>
      <c r="Y329" s="60">
        <f>'[1]նշել դատարանի անվանումը (3)'!Y329+[1]Ընդամենը1!Y329</f>
        <v>0</v>
      </c>
      <c r="Z329" s="60">
        <f>'[1]նշել դատարանի անվանումը (3)'!Z329+[1]Ընդամենը1!Z329</f>
        <v>0</v>
      </c>
      <c r="AA329" s="60">
        <f>'[1]նշել դատարանի անվանումը (3)'!AA329+[1]Ընդամենը1!AA329</f>
        <v>0</v>
      </c>
      <c r="AB329" s="60">
        <f>'[1]նշել դատարանի անվանումը (3)'!AB329+[1]Ընդամենը1!AB329</f>
        <v>0</v>
      </c>
      <c r="AC329" s="60">
        <f>'[1]նշել դատարանի անվանումը (3)'!AC329+[1]Ընդամենը1!AC329</f>
        <v>0</v>
      </c>
      <c r="AD329" s="60">
        <f>'[1]նշել դատարանի անվանումը (3)'!AD329+[1]Ընդամենը1!AD329</f>
        <v>0</v>
      </c>
      <c r="AE329" s="60">
        <f>'[1]նշել դատարանի անվանումը (3)'!AE329+[1]Ընդամենը1!AE329</f>
        <v>0</v>
      </c>
      <c r="AF329" s="60">
        <f>'[1]նշել դատարանի անվանումը (3)'!AF329+[1]Ընդամենը1!AF329</f>
        <v>0</v>
      </c>
      <c r="AG329" s="60">
        <f>'[1]նշել դատարանի անվանումը (3)'!AG329+[1]Ընդամենը1!AG329</f>
        <v>0</v>
      </c>
      <c r="AH329" s="60">
        <f>'[1]նշել դատարանի անվանումը (3)'!AH329+[1]Ընդամենը1!AH329</f>
        <v>0</v>
      </c>
      <c r="AI329" s="60">
        <f>'[1]նշել դատարանի անվանումը (3)'!AI329+[1]Ընդամենը1!AI329</f>
        <v>0</v>
      </c>
      <c r="AJ329" s="60">
        <f>'[1]նշել դատարանի անվանումը (3)'!AJ329+[1]Ընդամենը1!AJ329</f>
        <v>0</v>
      </c>
      <c r="AK329" s="60">
        <f>'[1]նշել դատարանի անվանումը (3)'!AK329+[1]Ընդամենը1!AK329</f>
        <v>0</v>
      </c>
      <c r="AL329" s="60">
        <f>'[1]նշել դատարանի անվանումը (3)'!AL329+[1]Ընդամենը1!AL329</f>
        <v>0</v>
      </c>
      <c r="AM329" s="60">
        <f>'[1]նշել դատարանի անվանումը (3)'!AM329+[1]Ընդամենը1!AM329</f>
        <v>0</v>
      </c>
      <c r="AN329" s="60">
        <f>'[1]նշել դատարանի անվանումը (3)'!AN329+[1]Ընդամենը1!AN329</f>
        <v>0</v>
      </c>
      <c r="AO329" s="60">
        <f>'[1]նշել դատարանի անվանումը (3)'!AO329+[1]Ընդամենը1!AO329</f>
        <v>0</v>
      </c>
      <c r="AP329" s="60">
        <f>'[1]նշել դատարանի անվանումը (3)'!AP329+[1]Ընդամենը1!AP329</f>
        <v>0</v>
      </c>
      <c r="AQ329" s="60">
        <f>'[1]նշել դատարանի անվանումը (3)'!AQ329+[1]Ընդամենը1!AQ329</f>
        <v>0</v>
      </c>
      <c r="AR329" s="60">
        <f>'[1]նշել դատարանի անվանումը (3)'!AR329+[1]Ընդամենը1!AR329</f>
        <v>0</v>
      </c>
      <c r="AS329" s="60">
        <f>'[1]նշել դատարանի անվանումը (3)'!AS329+[1]Ընդամենը1!AS329</f>
        <v>0</v>
      </c>
      <c r="AT329" s="60">
        <f>'[1]նշել դատարանի անվանումը (3)'!AT329+[1]Ընդամենը1!AT329</f>
        <v>0</v>
      </c>
      <c r="AU329" s="60">
        <f>'[1]նշել դատարանի անվանումը (3)'!AU329+[1]Ընդամենը1!AU329</f>
        <v>0</v>
      </c>
      <c r="AV329" s="60">
        <f>'[1]նշել դատարանի անվանումը (3)'!AV329+[1]Ընդամենը1!AV329</f>
        <v>0</v>
      </c>
      <c r="AW329" s="60">
        <f>'[1]նշել դատարանի անվանումը (3)'!AW329+[1]Ընդամենը1!AW329</f>
        <v>0</v>
      </c>
      <c r="AX329" s="60">
        <f>'[1]նշել դատարանի անվանումը (3)'!AX329+[1]Ընդամենը1!AX329</f>
        <v>0</v>
      </c>
      <c r="AY329" s="60">
        <f>'[1]նշել դատարանի անվանումը (3)'!AY329+[1]Ընդամենը1!AY329</f>
        <v>0</v>
      </c>
      <c r="AZ329" s="60">
        <f>'[1]նշել դատարանի անվանումը (3)'!AZ329+[1]Ընդամենը1!AZ329</f>
        <v>0</v>
      </c>
      <c r="BA329" s="60">
        <f>'[1]նշել դատարանի անվանումը (3)'!BA329+[1]Ընդամենը1!BA329</f>
        <v>0</v>
      </c>
      <c r="BB329" s="60">
        <f>'[1]նշել դատարանի անվանումը (3)'!BB329+[1]Ընդամենը1!BB329</f>
        <v>0</v>
      </c>
      <c r="BC329" s="60">
        <f>'[1]նշել դատարանի անվանումը (3)'!BC329+[1]Ընդամենը1!BC329</f>
        <v>0</v>
      </c>
      <c r="BD329" s="60">
        <f>'[1]նշել դատարանի անվանումը (3)'!BD329+[1]Ընդամենը1!BD329</f>
        <v>0</v>
      </c>
      <c r="BE329" s="60">
        <f>'[1]նշել դատարանի անվանումը (3)'!BE329+[1]Ընդամենը1!BE329</f>
        <v>0</v>
      </c>
      <c r="BF329" s="60">
        <f>'[1]նշել դատարանի անվանումը (3)'!BF329+[1]Ընդամենը1!BF329</f>
        <v>0</v>
      </c>
      <c r="BG329" s="60">
        <f>'[1]նշել դատարանի անվանումը (3)'!BG329+[1]Ընդամենը1!BG329</f>
        <v>0</v>
      </c>
      <c r="BH329" s="60">
        <f>'[1]նշել դատարանի անվանումը (3)'!BH329+[1]Ընդամենը1!BH329</f>
        <v>0</v>
      </c>
      <c r="BI329" s="60">
        <f>'[1]նշել դատարանի անվանումը (3)'!BI329+[1]Ընդամենը1!BI329</f>
        <v>0</v>
      </c>
      <c r="BJ329" s="60">
        <f>'[1]նշել դատարանի անվանումը (3)'!BJ329+[1]Ընդամենը1!BJ329</f>
        <v>0</v>
      </c>
      <c r="BK329" s="60">
        <f>'[1]նշել դատարանի անվանումը (3)'!BK329+[1]Ընդամենը1!BK329</f>
        <v>0</v>
      </c>
      <c r="BL329" s="60">
        <f>'[1]նշել դատարանի անվանումը (3)'!BL329+[1]Ընդամենը1!BL329</f>
        <v>0</v>
      </c>
      <c r="BM329" s="60">
        <f>'[1]նշել դատարանի անվանումը (3)'!BM329+[1]Ընդամենը1!BM329</f>
        <v>0</v>
      </c>
      <c r="BN329" s="60">
        <f>'[1]նշել դատարանի անվանումը (3)'!BN329+[1]Ընդամենը1!BN329</f>
        <v>0</v>
      </c>
      <c r="BO329" s="60">
        <f>'[1]նշել դատարանի անվանումը (3)'!BO329+[1]Ընդամենը1!BO329</f>
        <v>0</v>
      </c>
      <c r="BP329" s="60">
        <f>'[1]նշել դատարանի անվանումը (3)'!BP329+[1]Ընդամենը1!BP329</f>
        <v>0</v>
      </c>
      <c r="BQ329" s="60">
        <f>'[1]նշել դատարանի անվանումը (3)'!BQ329+[1]Ընդամենը1!BQ329</f>
        <v>0</v>
      </c>
      <c r="BR329" s="60">
        <f>'[1]նշել դատարանի անվանումը (3)'!BR329+[1]Ընդամենը1!BR329</f>
        <v>0</v>
      </c>
      <c r="BS329" s="60">
        <f>'[1]նշել դատարանի անվանումը (3)'!BS329+[1]Ընդամենը1!BS329</f>
        <v>0</v>
      </c>
      <c r="BT329" s="60">
        <f>'[1]նշել դատարանի անվանումը (3)'!BT329+[1]Ընդամենը1!BT329</f>
        <v>0</v>
      </c>
      <c r="BU329" s="33"/>
      <c r="BV329" s="33"/>
      <c r="BW329" s="33"/>
      <c r="BX329" s="33"/>
      <c r="BY329" s="28"/>
      <c r="BZ329" s="28"/>
      <c r="CA329" s="28"/>
    </row>
    <row r="330" spans="1:236" ht="27" x14ac:dyDescent="0.3">
      <c r="A330" s="27" t="s">
        <v>279</v>
      </c>
      <c r="B330" s="48" t="s">
        <v>701</v>
      </c>
      <c r="C330" s="48">
        <v>348</v>
      </c>
      <c r="D330" s="60">
        <f>'[1]նշել դատարանի անվանումը (3)'!D330+[1]Ընդամենը1!D330</f>
        <v>0</v>
      </c>
      <c r="E330" s="60">
        <f>'[1]նշել դատարանի անվանումը (3)'!E330+[1]Ընդամենը1!E330</f>
        <v>0</v>
      </c>
      <c r="F330" s="60">
        <f>'[1]նշել դատարանի անվանումը (3)'!F330+[1]Ընդամենը1!F330</f>
        <v>0</v>
      </c>
      <c r="G330" s="60">
        <f>'[1]նշել դատարանի անվանումը (3)'!G330+[1]Ընդամենը1!G330</f>
        <v>0</v>
      </c>
      <c r="H330" s="60">
        <f>'[1]նշել դատարանի անվանումը (3)'!H330+[1]Ընդամենը1!H330</f>
        <v>0</v>
      </c>
      <c r="I330" s="60">
        <f>'[1]նշել դատարանի անվանումը (3)'!I330+[1]Ընդամենը1!I330</f>
        <v>0</v>
      </c>
      <c r="J330" s="60">
        <f>'[1]նշել դատարանի անվանումը (3)'!J330+[1]Ընդամենը1!J330</f>
        <v>0</v>
      </c>
      <c r="K330" s="60">
        <f>'[1]նշել դատարանի անվանումը (3)'!K330+[1]Ընդամենը1!K330</f>
        <v>0</v>
      </c>
      <c r="L330" s="60">
        <f>'[1]նշել դատարանի անվանումը (3)'!L330+[1]Ընդամենը1!L330</f>
        <v>0</v>
      </c>
      <c r="M330" s="60">
        <f>'[1]նշել դատարանի անվանումը (3)'!M330+[1]Ընդամենը1!M330</f>
        <v>0</v>
      </c>
      <c r="N330" s="60">
        <f>'[1]նշել դատարանի անվանումը (3)'!N330+[1]Ընդամենը1!N330</f>
        <v>0</v>
      </c>
      <c r="O330" s="60">
        <f>'[1]նշել դատարանի անվանումը (3)'!O330+[1]Ընդամենը1!O330</f>
        <v>0</v>
      </c>
      <c r="P330" s="60">
        <f>'[1]նշել դատարանի անվանումը (3)'!P330+[1]Ընդամենը1!P330</f>
        <v>0</v>
      </c>
      <c r="Q330" s="60">
        <f>'[1]նշել դատարանի անվանումը (3)'!Q330+[1]Ընդամենը1!Q330</f>
        <v>0</v>
      </c>
      <c r="R330" s="60">
        <f>'[1]նշել դատարանի անվանումը (3)'!R330+[1]Ընդամենը1!R330</f>
        <v>0</v>
      </c>
      <c r="S330" s="60">
        <f>'[1]նշել դատարանի անվանումը (3)'!S330+[1]Ընդամենը1!S330</f>
        <v>0</v>
      </c>
      <c r="T330" s="60">
        <f>'[1]նշել դատարանի անվանումը (3)'!T330+[1]Ընդամենը1!T330</f>
        <v>0</v>
      </c>
      <c r="U330" s="60">
        <f>'[1]նշել դատարանի անվանումը (3)'!U330+[1]Ընդամենը1!U330</f>
        <v>0</v>
      </c>
      <c r="V330" s="60">
        <f>'[1]նշել դատարանի անվանումը (3)'!V330+[1]Ընդամենը1!V330</f>
        <v>0</v>
      </c>
      <c r="W330" s="60">
        <f>'[1]նշել դատարանի անվանումը (3)'!W330+[1]Ընդամենը1!W330</f>
        <v>0</v>
      </c>
      <c r="X330" s="60">
        <f>'[1]նշել դատարանի անվանումը (3)'!X330+[1]Ընդամենը1!X330</f>
        <v>0</v>
      </c>
      <c r="Y330" s="60">
        <f>'[1]նշել դատարանի անվանումը (3)'!Y330+[1]Ընդամենը1!Y330</f>
        <v>0</v>
      </c>
      <c r="Z330" s="60">
        <f>'[1]նշել դատարանի անվանումը (3)'!Z330+[1]Ընդամենը1!Z330</f>
        <v>0</v>
      </c>
      <c r="AA330" s="60">
        <f>'[1]նշել դատարանի անվանումը (3)'!AA330+[1]Ընդամենը1!AA330</f>
        <v>0</v>
      </c>
      <c r="AB330" s="60">
        <f>'[1]նշել դատարանի անվանումը (3)'!AB330+[1]Ընդամենը1!AB330</f>
        <v>0</v>
      </c>
      <c r="AC330" s="60">
        <f>'[1]նշել դատարանի անվանումը (3)'!AC330+[1]Ընդամենը1!AC330</f>
        <v>0</v>
      </c>
      <c r="AD330" s="60">
        <f>'[1]նշել դատարանի անվանումը (3)'!AD330+[1]Ընդամենը1!AD330</f>
        <v>0</v>
      </c>
      <c r="AE330" s="60">
        <f>'[1]նշել դատարանի անվանումը (3)'!AE330+[1]Ընդամենը1!AE330</f>
        <v>0</v>
      </c>
      <c r="AF330" s="60">
        <f>'[1]նշել դատարանի անվանումը (3)'!AF330+[1]Ընդամենը1!AF330</f>
        <v>0</v>
      </c>
      <c r="AG330" s="60">
        <f>'[1]նշել դատարանի անվանումը (3)'!AG330+[1]Ընդամենը1!AG330</f>
        <v>0</v>
      </c>
      <c r="AH330" s="60">
        <f>'[1]նշել դատարանի անվանումը (3)'!AH330+[1]Ընդամենը1!AH330</f>
        <v>0</v>
      </c>
      <c r="AI330" s="60">
        <f>'[1]նշել դատարանի անվանումը (3)'!AI330+[1]Ընդամենը1!AI330</f>
        <v>0</v>
      </c>
      <c r="AJ330" s="60">
        <f>'[1]նշել դատարանի անվանումը (3)'!AJ330+[1]Ընդամենը1!AJ330</f>
        <v>0</v>
      </c>
      <c r="AK330" s="60">
        <f>'[1]նշել դատարանի անվանումը (3)'!AK330+[1]Ընդամենը1!AK330</f>
        <v>0</v>
      </c>
      <c r="AL330" s="60">
        <f>'[1]նշել դատարանի անվանումը (3)'!AL330+[1]Ընդամենը1!AL330</f>
        <v>0</v>
      </c>
      <c r="AM330" s="60">
        <f>'[1]նշել դատարանի անվանումը (3)'!AM330+[1]Ընդամենը1!AM330</f>
        <v>0</v>
      </c>
      <c r="AN330" s="60">
        <f>'[1]նշել դատարանի անվանումը (3)'!AN330+[1]Ընդամենը1!AN330</f>
        <v>0</v>
      </c>
      <c r="AO330" s="60">
        <f>'[1]նշել դատարանի անվանումը (3)'!AO330+[1]Ընդամենը1!AO330</f>
        <v>0</v>
      </c>
      <c r="AP330" s="60">
        <f>'[1]նշել դատարանի անվանումը (3)'!AP330+[1]Ընդամենը1!AP330</f>
        <v>0</v>
      </c>
      <c r="AQ330" s="60">
        <f>'[1]նշել դատարանի անվանումը (3)'!AQ330+[1]Ընդամենը1!AQ330</f>
        <v>0</v>
      </c>
      <c r="AR330" s="60">
        <f>'[1]նշել դատարանի անվանումը (3)'!AR330+[1]Ընդամենը1!AR330</f>
        <v>0</v>
      </c>
      <c r="AS330" s="60">
        <f>'[1]նշել դատարանի անվանումը (3)'!AS330+[1]Ընդամենը1!AS330</f>
        <v>0</v>
      </c>
      <c r="AT330" s="60">
        <f>'[1]նշել դատարանի անվանումը (3)'!AT330+[1]Ընդամենը1!AT330</f>
        <v>0</v>
      </c>
      <c r="AU330" s="60">
        <f>'[1]նշել դատարանի անվանումը (3)'!AU330+[1]Ընդամենը1!AU330</f>
        <v>0</v>
      </c>
      <c r="AV330" s="60">
        <f>'[1]նշել դատարանի անվանումը (3)'!AV330+[1]Ընդամենը1!AV330</f>
        <v>0</v>
      </c>
      <c r="AW330" s="60">
        <f>'[1]նշել դատարանի անվանումը (3)'!AW330+[1]Ընդամենը1!AW330</f>
        <v>0</v>
      </c>
      <c r="AX330" s="60">
        <f>'[1]նշել դատարանի անվանումը (3)'!AX330+[1]Ընդամենը1!AX330</f>
        <v>0</v>
      </c>
      <c r="AY330" s="60">
        <f>'[1]նշել դատարանի անվանումը (3)'!AY330+[1]Ընդամենը1!AY330</f>
        <v>0</v>
      </c>
      <c r="AZ330" s="60">
        <f>'[1]նշել դատարանի անվանումը (3)'!AZ330+[1]Ընդամենը1!AZ330</f>
        <v>0</v>
      </c>
      <c r="BA330" s="60">
        <f>'[1]նշել դատարանի անվանումը (3)'!BA330+[1]Ընդամենը1!BA330</f>
        <v>0</v>
      </c>
      <c r="BB330" s="60">
        <f>'[1]նշել դատարանի անվանումը (3)'!BB330+[1]Ընդամենը1!BB330</f>
        <v>0</v>
      </c>
      <c r="BC330" s="60">
        <f>'[1]նշել դատարանի անվանումը (3)'!BC330+[1]Ընդամենը1!BC330</f>
        <v>0</v>
      </c>
      <c r="BD330" s="60">
        <f>'[1]նշել դատարանի անվանումը (3)'!BD330+[1]Ընդամենը1!BD330</f>
        <v>0</v>
      </c>
      <c r="BE330" s="60">
        <f>'[1]նշել դատարանի անվանումը (3)'!BE330+[1]Ընդամենը1!BE330</f>
        <v>0</v>
      </c>
      <c r="BF330" s="60">
        <f>'[1]նշել դատարանի անվանումը (3)'!BF330+[1]Ընդամենը1!BF330</f>
        <v>0</v>
      </c>
      <c r="BG330" s="60">
        <f>'[1]նշել դատարանի անվանումը (3)'!BG330+[1]Ընդամենը1!BG330</f>
        <v>0</v>
      </c>
      <c r="BH330" s="60">
        <f>'[1]նշել դատարանի անվանումը (3)'!BH330+[1]Ընդամենը1!BH330</f>
        <v>0</v>
      </c>
      <c r="BI330" s="60">
        <f>'[1]նշել դատարանի անվանումը (3)'!BI330+[1]Ընդամենը1!BI330</f>
        <v>0</v>
      </c>
      <c r="BJ330" s="60">
        <f>'[1]նշել դատարանի անվանումը (3)'!BJ330+[1]Ընդամենը1!BJ330</f>
        <v>0</v>
      </c>
      <c r="BK330" s="60">
        <f>'[1]նշել դատարանի անվանումը (3)'!BK330+[1]Ընդամենը1!BK330</f>
        <v>0</v>
      </c>
      <c r="BL330" s="60">
        <f>'[1]նշել դատարանի անվանումը (3)'!BL330+[1]Ընդամենը1!BL330</f>
        <v>0</v>
      </c>
      <c r="BM330" s="60">
        <f>'[1]նշել դատարանի անվանումը (3)'!BM330+[1]Ընդամենը1!BM330</f>
        <v>0</v>
      </c>
      <c r="BN330" s="60">
        <f>'[1]նշել դատարանի անվանումը (3)'!BN330+[1]Ընդամենը1!BN330</f>
        <v>0</v>
      </c>
      <c r="BO330" s="60">
        <f>'[1]նշել դատարանի անվանումը (3)'!BO330+[1]Ընդամենը1!BO330</f>
        <v>0</v>
      </c>
      <c r="BP330" s="60">
        <f>'[1]նշել դատարանի անվանումը (3)'!BP330+[1]Ընդամենը1!BP330</f>
        <v>0</v>
      </c>
      <c r="BQ330" s="60">
        <f>'[1]նշել դատարանի անվանումը (3)'!BQ330+[1]Ընդամենը1!BQ330</f>
        <v>0</v>
      </c>
      <c r="BR330" s="60">
        <f>'[1]նշել դատարանի անվանումը (3)'!BR330+[1]Ընդամենը1!BR330</f>
        <v>0</v>
      </c>
      <c r="BS330" s="60">
        <f>'[1]նշել դատարանի անվանումը (3)'!BS330+[1]Ընդամենը1!BS330</f>
        <v>0</v>
      </c>
      <c r="BT330" s="60">
        <f>'[1]նշել դատարանի անվանումը (3)'!BT330+[1]Ընդամենը1!BT330</f>
        <v>0</v>
      </c>
      <c r="BU330" s="33"/>
      <c r="BV330" s="33"/>
      <c r="BW330" s="33"/>
      <c r="BX330" s="33"/>
      <c r="BY330" s="28"/>
      <c r="BZ330" s="28"/>
      <c r="CA330" s="28"/>
    </row>
    <row r="331" spans="1:236" x14ac:dyDescent="0.3">
      <c r="A331" s="27" t="s">
        <v>280</v>
      </c>
      <c r="B331" s="48" t="s">
        <v>483</v>
      </c>
      <c r="C331" s="48">
        <v>349</v>
      </c>
      <c r="D331" s="60">
        <f>'[1]նշել դատարանի անվանումը (3)'!D331+[1]Ընդամենը1!D331</f>
        <v>0</v>
      </c>
      <c r="E331" s="60">
        <f>'[1]նշել դատարանի անվանումը (3)'!E331+[1]Ընդամենը1!E331</f>
        <v>0</v>
      </c>
      <c r="F331" s="60">
        <f>'[1]նշել դատարանի անվանումը (3)'!F331+[1]Ընդամենը1!F331</f>
        <v>0</v>
      </c>
      <c r="G331" s="60">
        <f>'[1]նշել դատարանի անվանումը (3)'!G331+[1]Ընդամենը1!G331</f>
        <v>0</v>
      </c>
      <c r="H331" s="60">
        <f>'[1]նշել դատարանի անվանումը (3)'!H331+[1]Ընդամենը1!H331</f>
        <v>0</v>
      </c>
      <c r="I331" s="60">
        <f>'[1]նշել դատարանի անվանումը (3)'!I331+[1]Ընդամենը1!I331</f>
        <v>0</v>
      </c>
      <c r="J331" s="60">
        <f>'[1]նշել դատարանի անվանումը (3)'!J331+[1]Ընդամենը1!J331</f>
        <v>0</v>
      </c>
      <c r="K331" s="60">
        <f>'[1]նշել դատարանի անվանումը (3)'!K331+[1]Ընդամենը1!K331</f>
        <v>0</v>
      </c>
      <c r="L331" s="60">
        <f>'[1]նշել դատարանի անվանումը (3)'!L331+[1]Ընդամենը1!L331</f>
        <v>0</v>
      </c>
      <c r="M331" s="60">
        <f>'[1]նշել դատարանի անվանումը (3)'!M331+[1]Ընդամենը1!M331</f>
        <v>0</v>
      </c>
      <c r="N331" s="60">
        <f>'[1]նշել դատարանի անվանումը (3)'!N331+[1]Ընդամենը1!N331</f>
        <v>0</v>
      </c>
      <c r="O331" s="60">
        <f>'[1]նշել դատարանի անվանումը (3)'!O331+[1]Ընդամենը1!O331</f>
        <v>0</v>
      </c>
      <c r="P331" s="60">
        <f>'[1]նշել դատարանի անվանումը (3)'!P331+[1]Ընդամենը1!P331</f>
        <v>0</v>
      </c>
      <c r="Q331" s="60">
        <f>'[1]նշել դատարանի անվանումը (3)'!Q331+[1]Ընդամենը1!Q331</f>
        <v>0</v>
      </c>
      <c r="R331" s="60">
        <f>'[1]նշել դատարանի անվանումը (3)'!R331+[1]Ընդամենը1!R331</f>
        <v>0</v>
      </c>
      <c r="S331" s="60">
        <f>'[1]նշել դատարանի անվանումը (3)'!S331+[1]Ընդամենը1!S331</f>
        <v>0</v>
      </c>
      <c r="T331" s="60">
        <f>'[1]նշել դատարանի անվանումը (3)'!T331+[1]Ընդամենը1!T331</f>
        <v>0</v>
      </c>
      <c r="U331" s="60">
        <f>'[1]նշել դատարանի անվանումը (3)'!U331+[1]Ընդամենը1!U331</f>
        <v>0</v>
      </c>
      <c r="V331" s="60">
        <f>'[1]նշել դատարանի անվանումը (3)'!V331+[1]Ընդամենը1!V331</f>
        <v>0</v>
      </c>
      <c r="W331" s="60">
        <f>'[1]նշել դատարանի անվանումը (3)'!W331+[1]Ընդամենը1!W331</f>
        <v>0</v>
      </c>
      <c r="X331" s="60">
        <f>'[1]նշել դատարանի անվանումը (3)'!X331+[1]Ընդամենը1!X331</f>
        <v>0</v>
      </c>
      <c r="Y331" s="60">
        <f>'[1]նշել դատարանի անվանումը (3)'!Y331+[1]Ընդամենը1!Y331</f>
        <v>0</v>
      </c>
      <c r="Z331" s="60">
        <f>'[1]նշել դատարանի անվանումը (3)'!Z331+[1]Ընդամենը1!Z331</f>
        <v>0</v>
      </c>
      <c r="AA331" s="60">
        <f>'[1]նշել դատարանի անվանումը (3)'!AA331+[1]Ընդամենը1!AA331</f>
        <v>0</v>
      </c>
      <c r="AB331" s="60">
        <f>'[1]նշել դատարանի անվանումը (3)'!AB331+[1]Ընդամենը1!AB331</f>
        <v>0</v>
      </c>
      <c r="AC331" s="60">
        <f>'[1]նշել դատարանի անվանումը (3)'!AC331+[1]Ընդամենը1!AC331</f>
        <v>0</v>
      </c>
      <c r="AD331" s="60">
        <f>'[1]նշել դատարանի անվանումը (3)'!AD331+[1]Ընդամենը1!AD331</f>
        <v>0</v>
      </c>
      <c r="AE331" s="60">
        <f>'[1]նշել դատարանի անվանումը (3)'!AE331+[1]Ընդամենը1!AE331</f>
        <v>0</v>
      </c>
      <c r="AF331" s="60">
        <f>'[1]նշել դատարանի անվանումը (3)'!AF331+[1]Ընդամենը1!AF331</f>
        <v>0</v>
      </c>
      <c r="AG331" s="60">
        <f>'[1]նշել դատարանի անվանումը (3)'!AG331+[1]Ընդամենը1!AG331</f>
        <v>0</v>
      </c>
      <c r="AH331" s="60">
        <f>'[1]նշել դատարանի անվանումը (3)'!AH331+[1]Ընդամենը1!AH331</f>
        <v>0</v>
      </c>
      <c r="AI331" s="60">
        <f>'[1]նշել դատարանի անվանումը (3)'!AI331+[1]Ընդամենը1!AI331</f>
        <v>0</v>
      </c>
      <c r="AJ331" s="60">
        <f>'[1]նշել դատարանի անվանումը (3)'!AJ331+[1]Ընդամենը1!AJ331</f>
        <v>0</v>
      </c>
      <c r="AK331" s="60">
        <f>'[1]նշել դատարանի անվանումը (3)'!AK331+[1]Ընդամենը1!AK331</f>
        <v>0</v>
      </c>
      <c r="AL331" s="60">
        <f>'[1]նշել դատարանի անվանումը (3)'!AL331+[1]Ընդամենը1!AL331</f>
        <v>0</v>
      </c>
      <c r="AM331" s="60">
        <f>'[1]նշել դատարանի անվանումը (3)'!AM331+[1]Ընդամենը1!AM331</f>
        <v>0</v>
      </c>
      <c r="AN331" s="60">
        <f>'[1]նշել դատարանի անվանումը (3)'!AN331+[1]Ընդամենը1!AN331</f>
        <v>0</v>
      </c>
      <c r="AO331" s="60">
        <f>'[1]նշել դատարանի անվանումը (3)'!AO331+[1]Ընդամենը1!AO331</f>
        <v>0</v>
      </c>
      <c r="AP331" s="60">
        <f>'[1]նշել դատարանի անվանումը (3)'!AP331+[1]Ընդամենը1!AP331</f>
        <v>0</v>
      </c>
      <c r="AQ331" s="60">
        <f>'[1]նշել դատարանի անվանումը (3)'!AQ331+[1]Ընդամենը1!AQ331</f>
        <v>0</v>
      </c>
      <c r="AR331" s="60">
        <f>'[1]նշել դատարանի անվանումը (3)'!AR331+[1]Ընդամենը1!AR331</f>
        <v>0</v>
      </c>
      <c r="AS331" s="60">
        <f>'[1]նշել դատարանի անվանումը (3)'!AS331+[1]Ընդամենը1!AS331</f>
        <v>0</v>
      </c>
      <c r="AT331" s="60">
        <f>'[1]նշել դատարանի անվանումը (3)'!AT331+[1]Ընդամենը1!AT331</f>
        <v>0</v>
      </c>
      <c r="AU331" s="60">
        <f>'[1]նշել դատարանի անվանումը (3)'!AU331+[1]Ընդամենը1!AU331</f>
        <v>0</v>
      </c>
      <c r="AV331" s="60">
        <f>'[1]նշել դատարանի անվանումը (3)'!AV331+[1]Ընդամենը1!AV331</f>
        <v>0</v>
      </c>
      <c r="AW331" s="60">
        <f>'[1]նշել դատարանի անվանումը (3)'!AW331+[1]Ընդամենը1!AW331</f>
        <v>0</v>
      </c>
      <c r="AX331" s="60">
        <f>'[1]նշել դատարանի անվանումը (3)'!AX331+[1]Ընդամենը1!AX331</f>
        <v>0</v>
      </c>
      <c r="AY331" s="60">
        <f>'[1]նշել դատարանի անվանումը (3)'!AY331+[1]Ընդամենը1!AY331</f>
        <v>0</v>
      </c>
      <c r="AZ331" s="60">
        <f>'[1]նշել դատարանի անվանումը (3)'!AZ331+[1]Ընդամենը1!AZ331</f>
        <v>0</v>
      </c>
      <c r="BA331" s="60">
        <f>'[1]նշել դատարանի անվանումը (3)'!BA331+[1]Ընդամենը1!BA331</f>
        <v>0</v>
      </c>
      <c r="BB331" s="60">
        <f>'[1]նշել դատարանի անվանումը (3)'!BB331+[1]Ընդամենը1!BB331</f>
        <v>0</v>
      </c>
      <c r="BC331" s="60">
        <f>'[1]նշել դատարանի անվանումը (3)'!BC331+[1]Ընդամենը1!BC331</f>
        <v>0</v>
      </c>
      <c r="BD331" s="60">
        <f>'[1]նշել դատարանի անվանումը (3)'!BD331+[1]Ընդամենը1!BD331</f>
        <v>0</v>
      </c>
      <c r="BE331" s="60">
        <f>'[1]նշել դատարանի անվանումը (3)'!BE331+[1]Ընդամենը1!BE331</f>
        <v>0</v>
      </c>
      <c r="BF331" s="60">
        <f>'[1]նշել դատարանի անվանումը (3)'!BF331+[1]Ընդամենը1!BF331</f>
        <v>0</v>
      </c>
      <c r="BG331" s="60">
        <f>'[1]նշել դատարանի անվանումը (3)'!BG331+[1]Ընդամենը1!BG331</f>
        <v>0</v>
      </c>
      <c r="BH331" s="60">
        <f>'[1]նշել դատարանի անվանումը (3)'!BH331+[1]Ընդամենը1!BH331</f>
        <v>0</v>
      </c>
      <c r="BI331" s="60">
        <f>'[1]նշել դատարանի անվանումը (3)'!BI331+[1]Ընդամենը1!BI331</f>
        <v>0</v>
      </c>
      <c r="BJ331" s="60">
        <f>'[1]նշել դատարանի անվանումը (3)'!BJ331+[1]Ընդամենը1!BJ331</f>
        <v>0</v>
      </c>
      <c r="BK331" s="60">
        <f>'[1]նշել դատարանի անվանումը (3)'!BK331+[1]Ընդամենը1!BK331</f>
        <v>0</v>
      </c>
      <c r="BL331" s="60">
        <f>'[1]նշել դատարանի անվանումը (3)'!BL331+[1]Ընդամենը1!BL331</f>
        <v>0</v>
      </c>
      <c r="BM331" s="60">
        <f>'[1]նշել դատարանի անվանումը (3)'!BM331+[1]Ընդամենը1!BM331</f>
        <v>0</v>
      </c>
      <c r="BN331" s="60">
        <f>'[1]նշել դատարանի անվանումը (3)'!BN331+[1]Ընդամենը1!BN331</f>
        <v>0</v>
      </c>
      <c r="BO331" s="60">
        <f>'[1]նշել դատարանի անվանումը (3)'!BO331+[1]Ընդամենը1!BO331</f>
        <v>0</v>
      </c>
      <c r="BP331" s="60">
        <f>'[1]նշել դատարանի անվանումը (3)'!BP331+[1]Ընդամենը1!BP331</f>
        <v>0</v>
      </c>
      <c r="BQ331" s="60">
        <f>'[1]նշել դատարանի անվանումը (3)'!BQ331+[1]Ընդամենը1!BQ331</f>
        <v>0</v>
      </c>
      <c r="BR331" s="60">
        <f>'[1]նշել դատարանի անվանումը (3)'!BR331+[1]Ընդամենը1!BR331</f>
        <v>0</v>
      </c>
      <c r="BS331" s="60">
        <f>'[1]նշել դատարանի անվանումը (3)'!BS331+[1]Ընդամենը1!BS331</f>
        <v>0</v>
      </c>
      <c r="BT331" s="60">
        <f>'[1]նշել դատարանի անվանումը (3)'!BT331+[1]Ընդամենը1!BT331</f>
        <v>0</v>
      </c>
      <c r="BU331" s="33"/>
      <c r="BV331" s="33"/>
      <c r="BW331" s="33"/>
      <c r="BX331" s="33"/>
      <c r="BY331" s="28"/>
      <c r="BZ331" s="28"/>
      <c r="CA331" s="28"/>
    </row>
    <row r="332" spans="1:236" ht="27" x14ac:dyDescent="0.3">
      <c r="A332" s="27" t="s">
        <v>281</v>
      </c>
      <c r="B332" s="48" t="s">
        <v>630</v>
      </c>
      <c r="C332" s="48">
        <v>350</v>
      </c>
      <c r="D332" s="60">
        <f>'[1]նշել դատարանի անվանումը (3)'!D332+[1]Ընդամենը1!D332</f>
        <v>0</v>
      </c>
      <c r="E332" s="60">
        <f>'[1]նշել դատարանի անվանումը (3)'!E332+[1]Ընդամենը1!E332</f>
        <v>0</v>
      </c>
      <c r="F332" s="60">
        <f>'[1]նշել դատարանի անվանումը (3)'!F332+[1]Ընդամենը1!F332</f>
        <v>0</v>
      </c>
      <c r="G332" s="60">
        <f>'[1]նշել դատարանի անվանումը (3)'!G332+[1]Ընդամենը1!G332</f>
        <v>0</v>
      </c>
      <c r="H332" s="60">
        <f>'[1]նշել դատարանի անվանումը (3)'!H332+[1]Ընդամենը1!H332</f>
        <v>0</v>
      </c>
      <c r="I332" s="60">
        <f>'[1]նշել դատարանի անվանումը (3)'!I332+[1]Ընդամենը1!I332</f>
        <v>0</v>
      </c>
      <c r="J332" s="60">
        <f>'[1]նշել դատարանի անվանումը (3)'!J332+[1]Ընդամենը1!J332</f>
        <v>0</v>
      </c>
      <c r="K332" s="60">
        <f>'[1]նշել դատարանի անվանումը (3)'!K332+[1]Ընդամենը1!K332</f>
        <v>0</v>
      </c>
      <c r="L332" s="60">
        <f>'[1]նշել դատարանի անվանումը (3)'!L332+[1]Ընդամենը1!L332</f>
        <v>0</v>
      </c>
      <c r="M332" s="60">
        <f>'[1]նշել դատարանի անվանումը (3)'!M332+[1]Ընդամենը1!M332</f>
        <v>0</v>
      </c>
      <c r="N332" s="60">
        <f>'[1]նշել դատարանի անվանումը (3)'!N332+[1]Ընդամենը1!N332</f>
        <v>0</v>
      </c>
      <c r="O332" s="60">
        <f>'[1]նշել դատարանի անվանումը (3)'!O332+[1]Ընդամենը1!O332</f>
        <v>0</v>
      </c>
      <c r="P332" s="60">
        <f>'[1]նշել դատարանի անվանումը (3)'!P332+[1]Ընդամենը1!P332</f>
        <v>0</v>
      </c>
      <c r="Q332" s="60">
        <f>'[1]նշել դատարանի անվանումը (3)'!Q332+[1]Ընդամենը1!Q332</f>
        <v>0</v>
      </c>
      <c r="R332" s="60">
        <f>'[1]նշել դատարանի անվանումը (3)'!R332+[1]Ընդամենը1!R332</f>
        <v>0</v>
      </c>
      <c r="S332" s="60">
        <f>'[1]նշել դատարանի անվանումը (3)'!S332+[1]Ընդամենը1!S332</f>
        <v>0</v>
      </c>
      <c r="T332" s="60">
        <f>'[1]նշել դատարանի անվանումը (3)'!T332+[1]Ընդամենը1!T332</f>
        <v>0</v>
      </c>
      <c r="U332" s="60">
        <f>'[1]նշել դատարանի անվանումը (3)'!U332+[1]Ընդամենը1!U332</f>
        <v>0</v>
      </c>
      <c r="V332" s="60">
        <f>'[1]նշել դատարանի անվանումը (3)'!V332+[1]Ընդամենը1!V332</f>
        <v>0</v>
      </c>
      <c r="W332" s="60">
        <f>'[1]նշել դատարանի անվանումը (3)'!W332+[1]Ընդամենը1!W332</f>
        <v>0</v>
      </c>
      <c r="X332" s="60">
        <f>'[1]նշել դատարանի անվանումը (3)'!X332+[1]Ընդամենը1!X332</f>
        <v>0</v>
      </c>
      <c r="Y332" s="60">
        <f>'[1]նշել դատարանի անվանումը (3)'!Y332+[1]Ընդամենը1!Y332</f>
        <v>0</v>
      </c>
      <c r="Z332" s="60">
        <f>'[1]նշել դատարանի անվանումը (3)'!Z332+[1]Ընդամենը1!Z332</f>
        <v>0</v>
      </c>
      <c r="AA332" s="60">
        <f>'[1]նշել դատարանի անվանումը (3)'!AA332+[1]Ընդամենը1!AA332</f>
        <v>0</v>
      </c>
      <c r="AB332" s="60">
        <f>'[1]նշել դատարանի անվանումը (3)'!AB332+[1]Ընդամենը1!AB332</f>
        <v>0</v>
      </c>
      <c r="AC332" s="60">
        <f>'[1]նշել դատարանի անվանումը (3)'!AC332+[1]Ընդամենը1!AC332</f>
        <v>0</v>
      </c>
      <c r="AD332" s="60">
        <f>'[1]նշել դատարանի անվանումը (3)'!AD332+[1]Ընդամենը1!AD332</f>
        <v>0</v>
      </c>
      <c r="AE332" s="60">
        <f>'[1]նշել դատարանի անվանումը (3)'!AE332+[1]Ընդամենը1!AE332</f>
        <v>0</v>
      </c>
      <c r="AF332" s="60">
        <f>'[1]նշել դատարանի անվանումը (3)'!AF332+[1]Ընդամենը1!AF332</f>
        <v>0</v>
      </c>
      <c r="AG332" s="60">
        <f>'[1]նշել դատարանի անվանումը (3)'!AG332+[1]Ընդամենը1!AG332</f>
        <v>0</v>
      </c>
      <c r="AH332" s="60">
        <f>'[1]նշել դատարանի անվանումը (3)'!AH332+[1]Ընդամենը1!AH332</f>
        <v>0</v>
      </c>
      <c r="AI332" s="60">
        <f>'[1]նշել դատարանի անվանումը (3)'!AI332+[1]Ընդամենը1!AI332</f>
        <v>0</v>
      </c>
      <c r="AJ332" s="60">
        <f>'[1]նշել դատարանի անվանումը (3)'!AJ332+[1]Ընդամենը1!AJ332</f>
        <v>0</v>
      </c>
      <c r="AK332" s="60">
        <f>'[1]նշել դատարանի անվանումը (3)'!AK332+[1]Ընդամենը1!AK332</f>
        <v>0</v>
      </c>
      <c r="AL332" s="60">
        <f>'[1]նշել դատարանի անվանումը (3)'!AL332+[1]Ընդամենը1!AL332</f>
        <v>0</v>
      </c>
      <c r="AM332" s="60">
        <f>'[1]նշել դատարանի անվանումը (3)'!AM332+[1]Ընդամենը1!AM332</f>
        <v>0</v>
      </c>
      <c r="AN332" s="60">
        <f>'[1]նշել դատարանի անվանումը (3)'!AN332+[1]Ընդամենը1!AN332</f>
        <v>0</v>
      </c>
      <c r="AO332" s="60">
        <f>'[1]նշել դատարանի անվանումը (3)'!AO332+[1]Ընդամենը1!AO332</f>
        <v>0</v>
      </c>
      <c r="AP332" s="60">
        <f>'[1]նշել դատարանի անվանումը (3)'!AP332+[1]Ընդամենը1!AP332</f>
        <v>0</v>
      </c>
      <c r="AQ332" s="60">
        <f>'[1]նշել դատարանի անվանումը (3)'!AQ332+[1]Ընդամենը1!AQ332</f>
        <v>0</v>
      </c>
      <c r="AR332" s="60">
        <f>'[1]նշել դատարանի անվանումը (3)'!AR332+[1]Ընդամենը1!AR332</f>
        <v>0</v>
      </c>
      <c r="AS332" s="60">
        <f>'[1]նշել դատարանի անվանումը (3)'!AS332+[1]Ընդամենը1!AS332</f>
        <v>0</v>
      </c>
      <c r="AT332" s="60">
        <f>'[1]նշել դատարանի անվանումը (3)'!AT332+[1]Ընդամենը1!AT332</f>
        <v>0</v>
      </c>
      <c r="AU332" s="60">
        <f>'[1]նշել դատարանի անվանումը (3)'!AU332+[1]Ընդամենը1!AU332</f>
        <v>0</v>
      </c>
      <c r="AV332" s="60">
        <f>'[1]նշել դատարանի անվանումը (3)'!AV332+[1]Ընդամենը1!AV332</f>
        <v>0</v>
      </c>
      <c r="AW332" s="60">
        <f>'[1]նշել դատարանի անվանումը (3)'!AW332+[1]Ընդամենը1!AW332</f>
        <v>0</v>
      </c>
      <c r="AX332" s="60">
        <f>'[1]նշել դատարանի անվանումը (3)'!AX332+[1]Ընդամենը1!AX332</f>
        <v>0</v>
      </c>
      <c r="AY332" s="60">
        <f>'[1]նշել դատարանի անվանումը (3)'!AY332+[1]Ընդամենը1!AY332</f>
        <v>0</v>
      </c>
      <c r="AZ332" s="60">
        <f>'[1]նշել դատարանի անվանումը (3)'!AZ332+[1]Ընդամենը1!AZ332</f>
        <v>0</v>
      </c>
      <c r="BA332" s="60">
        <f>'[1]նշել դատարանի անվանումը (3)'!BA332+[1]Ընդամենը1!BA332</f>
        <v>0</v>
      </c>
      <c r="BB332" s="60">
        <f>'[1]նշել դատարանի անվանումը (3)'!BB332+[1]Ընդամենը1!BB332</f>
        <v>0</v>
      </c>
      <c r="BC332" s="60">
        <f>'[1]նշել դատարանի անվանումը (3)'!BC332+[1]Ընդամենը1!BC332</f>
        <v>0</v>
      </c>
      <c r="BD332" s="60">
        <f>'[1]նշել դատարանի անվանումը (3)'!BD332+[1]Ընդամենը1!BD332</f>
        <v>0</v>
      </c>
      <c r="BE332" s="60">
        <f>'[1]նշել դատարանի անվանումը (3)'!BE332+[1]Ընդամենը1!BE332</f>
        <v>0</v>
      </c>
      <c r="BF332" s="60">
        <f>'[1]նշել դատարանի անվանումը (3)'!BF332+[1]Ընդամենը1!BF332</f>
        <v>0</v>
      </c>
      <c r="BG332" s="60">
        <f>'[1]նշել դատարանի անվանումը (3)'!BG332+[1]Ընդամենը1!BG332</f>
        <v>0</v>
      </c>
      <c r="BH332" s="60">
        <f>'[1]նշել դատարանի անվանումը (3)'!BH332+[1]Ընդամենը1!BH332</f>
        <v>0</v>
      </c>
      <c r="BI332" s="60">
        <f>'[1]նշել դատարանի անվանումը (3)'!BI332+[1]Ընդամենը1!BI332</f>
        <v>0</v>
      </c>
      <c r="BJ332" s="60">
        <f>'[1]նշել դատարանի անվանումը (3)'!BJ332+[1]Ընդամենը1!BJ332</f>
        <v>0</v>
      </c>
      <c r="BK332" s="60">
        <f>'[1]նշել դատարանի անվանումը (3)'!BK332+[1]Ընդամենը1!BK332</f>
        <v>0</v>
      </c>
      <c r="BL332" s="60">
        <f>'[1]նշել դատարանի անվանումը (3)'!BL332+[1]Ընդամենը1!BL332</f>
        <v>0</v>
      </c>
      <c r="BM332" s="60">
        <f>'[1]նշել դատարանի անվանումը (3)'!BM332+[1]Ընդամենը1!BM332</f>
        <v>0</v>
      </c>
      <c r="BN332" s="60">
        <f>'[1]նշել դատարանի անվանումը (3)'!BN332+[1]Ընդամենը1!BN332</f>
        <v>0</v>
      </c>
      <c r="BO332" s="60">
        <f>'[1]նշել դատարանի անվանումը (3)'!BO332+[1]Ընդամենը1!BO332</f>
        <v>0</v>
      </c>
      <c r="BP332" s="60">
        <f>'[1]նշել դատարանի անվանումը (3)'!BP332+[1]Ընդամենը1!BP332</f>
        <v>0</v>
      </c>
      <c r="BQ332" s="60">
        <f>'[1]նշել դատարանի անվանումը (3)'!BQ332+[1]Ընդամենը1!BQ332</f>
        <v>0</v>
      </c>
      <c r="BR332" s="60">
        <f>'[1]նշել դատարանի անվանումը (3)'!BR332+[1]Ընդամենը1!BR332</f>
        <v>0</v>
      </c>
      <c r="BS332" s="60">
        <f>'[1]նշել դատարանի անվանումը (3)'!BS332+[1]Ընդամենը1!BS332</f>
        <v>0</v>
      </c>
      <c r="BT332" s="60">
        <f>'[1]նշել դատարանի անվանումը (3)'!BT332+[1]Ընդամենը1!BT332</f>
        <v>0</v>
      </c>
      <c r="BU332" s="33"/>
      <c r="BV332" s="33"/>
      <c r="BW332" s="33"/>
      <c r="BX332" s="33"/>
      <c r="BY332" s="28"/>
      <c r="BZ332" s="28"/>
      <c r="CA332" s="28"/>
    </row>
    <row r="333" spans="1:236" ht="27" x14ac:dyDescent="0.3">
      <c r="A333" s="27" t="s">
        <v>282</v>
      </c>
      <c r="B333" s="48" t="s">
        <v>702</v>
      </c>
      <c r="C333" s="48">
        <v>351</v>
      </c>
      <c r="D333" s="60">
        <f>'[1]նշել դատարանի անվանումը (3)'!D333+[1]Ընդամենը1!D333</f>
        <v>0</v>
      </c>
      <c r="E333" s="60">
        <f>'[1]նշել դատարանի անվանումը (3)'!E333+[1]Ընդամենը1!E333</f>
        <v>0</v>
      </c>
      <c r="F333" s="60">
        <f>'[1]նշել դատարանի անվանումը (3)'!F333+[1]Ընդամենը1!F333</f>
        <v>0</v>
      </c>
      <c r="G333" s="60">
        <f>'[1]նշել դատարանի անվանումը (3)'!G333+[1]Ընդամենը1!G333</f>
        <v>0</v>
      </c>
      <c r="H333" s="60">
        <f>'[1]նշել դատարանի անվանումը (3)'!H333+[1]Ընդամենը1!H333</f>
        <v>0</v>
      </c>
      <c r="I333" s="60">
        <f>'[1]նշել դատարանի անվանումը (3)'!I333+[1]Ընդամենը1!I333</f>
        <v>0</v>
      </c>
      <c r="J333" s="60">
        <f>'[1]նշել դատարանի անվանումը (3)'!J333+[1]Ընդամենը1!J333</f>
        <v>0</v>
      </c>
      <c r="K333" s="60">
        <f>'[1]նշել դատարանի անվանումը (3)'!K333+[1]Ընդամենը1!K333</f>
        <v>0</v>
      </c>
      <c r="L333" s="60">
        <f>'[1]նշել դատարանի անվանումը (3)'!L333+[1]Ընդամենը1!L333</f>
        <v>0</v>
      </c>
      <c r="M333" s="60">
        <f>'[1]նշել դատարանի անվանումը (3)'!M333+[1]Ընդամենը1!M333</f>
        <v>0</v>
      </c>
      <c r="N333" s="60">
        <f>'[1]նշել դատարանի անվանումը (3)'!N333+[1]Ընդամենը1!N333</f>
        <v>0</v>
      </c>
      <c r="O333" s="60">
        <f>'[1]նշել դատարանի անվանումը (3)'!O333+[1]Ընդամենը1!O333</f>
        <v>0</v>
      </c>
      <c r="P333" s="60">
        <f>'[1]նշել դատարանի անվանումը (3)'!P333+[1]Ընդամենը1!P333</f>
        <v>0</v>
      </c>
      <c r="Q333" s="60">
        <f>'[1]նշել դատարանի անվանումը (3)'!Q333+[1]Ընդամենը1!Q333</f>
        <v>0</v>
      </c>
      <c r="R333" s="60">
        <f>'[1]նշել դատարանի անվանումը (3)'!R333+[1]Ընդամենը1!R333</f>
        <v>0</v>
      </c>
      <c r="S333" s="60">
        <f>'[1]նշել դատարանի անվանումը (3)'!S333+[1]Ընդամենը1!S333</f>
        <v>0</v>
      </c>
      <c r="T333" s="60">
        <f>'[1]նշել դատարանի անվանումը (3)'!T333+[1]Ընդամենը1!T333</f>
        <v>0</v>
      </c>
      <c r="U333" s="60">
        <f>'[1]նշել դատարանի անվանումը (3)'!U333+[1]Ընդամենը1!U333</f>
        <v>0</v>
      </c>
      <c r="V333" s="60">
        <f>'[1]նշել դատարանի անվանումը (3)'!V333+[1]Ընդամենը1!V333</f>
        <v>0</v>
      </c>
      <c r="W333" s="60">
        <f>'[1]նշել դատարանի անվանումը (3)'!W333+[1]Ընդամենը1!W333</f>
        <v>0</v>
      </c>
      <c r="X333" s="60">
        <f>'[1]նշել դատարանի անվանումը (3)'!X333+[1]Ընդամենը1!X333</f>
        <v>0</v>
      </c>
      <c r="Y333" s="60">
        <f>'[1]նշել դատարանի անվանումը (3)'!Y333+[1]Ընդամենը1!Y333</f>
        <v>0</v>
      </c>
      <c r="Z333" s="60">
        <f>'[1]նշել դատարանի անվանումը (3)'!Z333+[1]Ընդամենը1!Z333</f>
        <v>0</v>
      </c>
      <c r="AA333" s="60">
        <f>'[1]նշել դատարանի անվանումը (3)'!AA333+[1]Ընդամենը1!AA333</f>
        <v>0</v>
      </c>
      <c r="AB333" s="60">
        <f>'[1]նշել դատարանի անվանումը (3)'!AB333+[1]Ընդամենը1!AB333</f>
        <v>0</v>
      </c>
      <c r="AC333" s="60">
        <f>'[1]նշել դատարանի անվանումը (3)'!AC333+[1]Ընդամենը1!AC333</f>
        <v>0</v>
      </c>
      <c r="AD333" s="60">
        <f>'[1]նշել դատարանի անվանումը (3)'!AD333+[1]Ընդամենը1!AD333</f>
        <v>0</v>
      </c>
      <c r="AE333" s="60">
        <f>'[1]նշել դատարանի անվանումը (3)'!AE333+[1]Ընդամենը1!AE333</f>
        <v>0</v>
      </c>
      <c r="AF333" s="60">
        <f>'[1]նշել դատարանի անվանումը (3)'!AF333+[1]Ընդամենը1!AF333</f>
        <v>0</v>
      </c>
      <c r="AG333" s="60">
        <f>'[1]նշել դատարանի անվանումը (3)'!AG333+[1]Ընդամենը1!AG333</f>
        <v>0</v>
      </c>
      <c r="AH333" s="60">
        <f>'[1]նշել դատարանի անվանումը (3)'!AH333+[1]Ընդամենը1!AH333</f>
        <v>0</v>
      </c>
      <c r="AI333" s="60">
        <f>'[1]նշել դատարանի անվանումը (3)'!AI333+[1]Ընդամենը1!AI333</f>
        <v>0</v>
      </c>
      <c r="AJ333" s="60">
        <f>'[1]նշել դատարանի անվանումը (3)'!AJ333+[1]Ընդամենը1!AJ333</f>
        <v>0</v>
      </c>
      <c r="AK333" s="60">
        <f>'[1]նշել դատարանի անվանումը (3)'!AK333+[1]Ընդամենը1!AK333</f>
        <v>0</v>
      </c>
      <c r="AL333" s="60">
        <f>'[1]նշել դատարանի անվանումը (3)'!AL333+[1]Ընդամենը1!AL333</f>
        <v>0</v>
      </c>
      <c r="AM333" s="60">
        <f>'[1]նշել դատարանի անվանումը (3)'!AM333+[1]Ընդամենը1!AM333</f>
        <v>0</v>
      </c>
      <c r="AN333" s="60">
        <f>'[1]նշել դատարանի անվանումը (3)'!AN333+[1]Ընդամենը1!AN333</f>
        <v>0</v>
      </c>
      <c r="AO333" s="60">
        <f>'[1]նշել դատարանի անվանումը (3)'!AO333+[1]Ընդամենը1!AO333</f>
        <v>0</v>
      </c>
      <c r="AP333" s="60">
        <f>'[1]նշել դատարանի անվանումը (3)'!AP333+[1]Ընդամենը1!AP333</f>
        <v>0</v>
      </c>
      <c r="AQ333" s="60">
        <f>'[1]նշել դատարանի անվանումը (3)'!AQ333+[1]Ընդամենը1!AQ333</f>
        <v>0</v>
      </c>
      <c r="AR333" s="60">
        <f>'[1]նշել դատարանի անվանումը (3)'!AR333+[1]Ընդամենը1!AR333</f>
        <v>0</v>
      </c>
      <c r="AS333" s="60">
        <f>'[1]նշել դատարանի անվանումը (3)'!AS333+[1]Ընդամենը1!AS333</f>
        <v>0</v>
      </c>
      <c r="AT333" s="60">
        <f>'[1]նշել դատարանի անվանումը (3)'!AT333+[1]Ընդամենը1!AT333</f>
        <v>0</v>
      </c>
      <c r="AU333" s="60">
        <f>'[1]նշել դատարանի անվանումը (3)'!AU333+[1]Ընդամենը1!AU333</f>
        <v>0</v>
      </c>
      <c r="AV333" s="60">
        <f>'[1]նշել դատարանի անվանումը (3)'!AV333+[1]Ընդամենը1!AV333</f>
        <v>0</v>
      </c>
      <c r="AW333" s="60">
        <f>'[1]նշել դատարանի անվանումը (3)'!AW333+[1]Ընդամենը1!AW333</f>
        <v>0</v>
      </c>
      <c r="AX333" s="60">
        <f>'[1]նշել դատարանի անվանումը (3)'!AX333+[1]Ընդամենը1!AX333</f>
        <v>0</v>
      </c>
      <c r="AY333" s="60">
        <f>'[1]նշել դատարանի անվանումը (3)'!AY333+[1]Ընդամենը1!AY333</f>
        <v>0</v>
      </c>
      <c r="AZ333" s="60">
        <f>'[1]նշել դատարանի անվանումը (3)'!AZ333+[1]Ընդամենը1!AZ333</f>
        <v>0</v>
      </c>
      <c r="BA333" s="60">
        <f>'[1]նշել դատարանի անվանումը (3)'!BA333+[1]Ընդամենը1!BA333</f>
        <v>0</v>
      </c>
      <c r="BB333" s="60">
        <f>'[1]նշել դատարանի անվանումը (3)'!BB333+[1]Ընդամենը1!BB333</f>
        <v>0</v>
      </c>
      <c r="BC333" s="60">
        <f>'[1]նշել դատարանի անվանումը (3)'!BC333+[1]Ընդամենը1!BC333</f>
        <v>0</v>
      </c>
      <c r="BD333" s="60">
        <f>'[1]նշել դատարանի անվանումը (3)'!BD333+[1]Ընդամենը1!BD333</f>
        <v>0</v>
      </c>
      <c r="BE333" s="60">
        <f>'[1]նշել դատարանի անվանումը (3)'!BE333+[1]Ընդամենը1!BE333</f>
        <v>0</v>
      </c>
      <c r="BF333" s="60">
        <f>'[1]նշել դատարանի անվանումը (3)'!BF333+[1]Ընդամենը1!BF333</f>
        <v>0</v>
      </c>
      <c r="BG333" s="60">
        <f>'[1]նշել դատարանի անվանումը (3)'!BG333+[1]Ընդամենը1!BG333</f>
        <v>0</v>
      </c>
      <c r="BH333" s="60">
        <f>'[1]նշել դատարանի անվանումը (3)'!BH333+[1]Ընդամենը1!BH333</f>
        <v>0</v>
      </c>
      <c r="BI333" s="60">
        <f>'[1]նշել դատարանի անվանումը (3)'!BI333+[1]Ընդամենը1!BI333</f>
        <v>0</v>
      </c>
      <c r="BJ333" s="60">
        <f>'[1]նշել դատարանի անվանումը (3)'!BJ333+[1]Ընդամենը1!BJ333</f>
        <v>0</v>
      </c>
      <c r="BK333" s="60">
        <f>'[1]նշել դատարանի անվանումը (3)'!BK333+[1]Ընդամենը1!BK333</f>
        <v>0</v>
      </c>
      <c r="BL333" s="60">
        <f>'[1]նշել դատարանի անվանումը (3)'!BL333+[1]Ընդամենը1!BL333</f>
        <v>0</v>
      </c>
      <c r="BM333" s="60">
        <f>'[1]նշել դատարանի անվանումը (3)'!BM333+[1]Ընդամենը1!BM333</f>
        <v>0</v>
      </c>
      <c r="BN333" s="60">
        <f>'[1]նշել դատարանի անվանումը (3)'!BN333+[1]Ընդամենը1!BN333</f>
        <v>0</v>
      </c>
      <c r="BO333" s="60">
        <f>'[1]նշել դատարանի անվանումը (3)'!BO333+[1]Ընդամենը1!BO333</f>
        <v>0</v>
      </c>
      <c r="BP333" s="60">
        <f>'[1]նշել դատարանի անվանումը (3)'!BP333+[1]Ընդամենը1!BP333</f>
        <v>0</v>
      </c>
      <c r="BQ333" s="60">
        <f>'[1]նշել դատարանի անվանումը (3)'!BQ333+[1]Ընդամենը1!BQ333</f>
        <v>0</v>
      </c>
      <c r="BR333" s="60">
        <f>'[1]նշել դատարանի անվանումը (3)'!BR333+[1]Ընդամենը1!BR333</f>
        <v>0</v>
      </c>
      <c r="BS333" s="60">
        <f>'[1]նշել դատարանի անվանումը (3)'!BS333+[1]Ընդամենը1!BS333</f>
        <v>0</v>
      </c>
      <c r="BT333" s="60">
        <f>'[1]նշել դատարանի անվանումը (3)'!BT333+[1]Ընդամենը1!BT333</f>
        <v>0</v>
      </c>
      <c r="BU333" s="33"/>
      <c r="BV333" s="33"/>
      <c r="BW333" s="33"/>
      <c r="BX333" s="33"/>
      <c r="BY333" s="28"/>
      <c r="BZ333" s="28"/>
      <c r="CA333" s="28"/>
    </row>
    <row r="334" spans="1:236" ht="27" x14ac:dyDescent="0.3">
      <c r="A334" s="27" t="s">
        <v>283</v>
      </c>
      <c r="B334" s="48" t="s">
        <v>365</v>
      </c>
      <c r="C334" s="48">
        <v>352</v>
      </c>
      <c r="D334" s="60">
        <f>'[1]նշել դատարանի անվանումը (3)'!D334+[1]Ընդամենը1!D334</f>
        <v>0</v>
      </c>
      <c r="E334" s="60">
        <f>'[1]նշել դատարանի անվանումը (3)'!E334+[1]Ընդամենը1!E334</f>
        <v>0</v>
      </c>
      <c r="F334" s="60">
        <f>'[1]նշել դատարանի անվանումը (3)'!F334+[1]Ընդամենը1!F334</f>
        <v>0</v>
      </c>
      <c r="G334" s="60">
        <f>'[1]նշել դատարանի անվանումը (3)'!G334+[1]Ընդամենը1!G334</f>
        <v>0</v>
      </c>
      <c r="H334" s="60">
        <f>'[1]նշել դատարանի անվանումը (3)'!H334+[1]Ընդամենը1!H334</f>
        <v>0</v>
      </c>
      <c r="I334" s="60">
        <f>'[1]նշել դատարանի անվանումը (3)'!I334+[1]Ընդամենը1!I334</f>
        <v>0</v>
      </c>
      <c r="J334" s="60">
        <f>'[1]նշել դատարանի անվանումը (3)'!J334+[1]Ընդամենը1!J334</f>
        <v>0</v>
      </c>
      <c r="K334" s="60">
        <f>'[1]նշել դատարանի անվանումը (3)'!K334+[1]Ընդամենը1!K334</f>
        <v>0</v>
      </c>
      <c r="L334" s="60">
        <f>'[1]նշել դատարանի անվանումը (3)'!L334+[1]Ընդամենը1!L334</f>
        <v>0</v>
      </c>
      <c r="M334" s="60">
        <f>'[1]նշել դատարանի անվանումը (3)'!M334+[1]Ընդամենը1!M334</f>
        <v>0</v>
      </c>
      <c r="N334" s="60">
        <f>'[1]նշել դատարանի անվանումը (3)'!N334+[1]Ընդամենը1!N334</f>
        <v>0</v>
      </c>
      <c r="O334" s="60">
        <f>'[1]նշել դատարանի անվանումը (3)'!O334+[1]Ընդամենը1!O334</f>
        <v>0</v>
      </c>
      <c r="P334" s="60">
        <f>'[1]նշել դատարանի անվանումը (3)'!P334+[1]Ընդամենը1!P334</f>
        <v>0</v>
      </c>
      <c r="Q334" s="60">
        <f>'[1]նշել դատարանի անվանումը (3)'!Q334+[1]Ընդամենը1!Q334</f>
        <v>0</v>
      </c>
      <c r="R334" s="60">
        <f>'[1]նշել դատարանի անվանումը (3)'!R334+[1]Ընդամենը1!R334</f>
        <v>0</v>
      </c>
      <c r="S334" s="60">
        <f>'[1]նշել դատարանի անվանումը (3)'!S334+[1]Ընդամենը1!S334</f>
        <v>0</v>
      </c>
      <c r="T334" s="60">
        <f>'[1]նշել դատարանի անվանումը (3)'!T334+[1]Ընդամենը1!T334</f>
        <v>0</v>
      </c>
      <c r="U334" s="60">
        <f>'[1]նշել դատարանի անվանումը (3)'!U334+[1]Ընդամենը1!U334</f>
        <v>0</v>
      </c>
      <c r="V334" s="60">
        <f>'[1]նշել դատարանի անվանումը (3)'!V334+[1]Ընդամենը1!V334</f>
        <v>0</v>
      </c>
      <c r="W334" s="60">
        <f>'[1]նշել դատարանի անվանումը (3)'!W334+[1]Ընդամենը1!W334</f>
        <v>0</v>
      </c>
      <c r="X334" s="60">
        <f>'[1]նշել դատարանի անվանումը (3)'!X334+[1]Ընդամենը1!X334</f>
        <v>0</v>
      </c>
      <c r="Y334" s="60">
        <f>'[1]նշել դատարանի անվանումը (3)'!Y334+[1]Ընդամենը1!Y334</f>
        <v>0</v>
      </c>
      <c r="Z334" s="60">
        <f>'[1]նշել դատարանի անվանումը (3)'!Z334+[1]Ընդամենը1!Z334</f>
        <v>0</v>
      </c>
      <c r="AA334" s="60">
        <f>'[1]նշել դատարանի անվանումը (3)'!AA334+[1]Ընդամենը1!AA334</f>
        <v>0</v>
      </c>
      <c r="AB334" s="60">
        <f>'[1]նշել դատարանի անվանումը (3)'!AB334+[1]Ընդամենը1!AB334</f>
        <v>0</v>
      </c>
      <c r="AC334" s="60">
        <f>'[1]նշել դատարանի անվանումը (3)'!AC334+[1]Ընդամենը1!AC334</f>
        <v>0</v>
      </c>
      <c r="AD334" s="60">
        <f>'[1]նշել դատարանի անվանումը (3)'!AD334+[1]Ընդամենը1!AD334</f>
        <v>0</v>
      </c>
      <c r="AE334" s="60">
        <f>'[1]նշել դատարանի անվանումը (3)'!AE334+[1]Ընդամենը1!AE334</f>
        <v>0</v>
      </c>
      <c r="AF334" s="60">
        <f>'[1]նշել դատարանի անվանումը (3)'!AF334+[1]Ընդամենը1!AF334</f>
        <v>0</v>
      </c>
      <c r="AG334" s="60">
        <f>'[1]նշել դատարանի անվանումը (3)'!AG334+[1]Ընդամենը1!AG334</f>
        <v>0</v>
      </c>
      <c r="AH334" s="60">
        <f>'[1]նշել դատարանի անվանումը (3)'!AH334+[1]Ընդամենը1!AH334</f>
        <v>0</v>
      </c>
      <c r="AI334" s="60">
        <f>'[1]նշել դատարանի անվանումը (3)'!AI334+[1]Ընդամենը1!AI334</f>
        <v>0</v>
      </c>
      <c r="AJ334" s="60">
        <f>'[1]նշել դատարանի անվանումը (3)'!AJ334+[1]Ընդամենը1!AJ334</f>
        <v>0</v>
      </c>
      <c r="AK334" s="60">
        <f>'[1]նշել դատարանի անվանումը (3)'!AK334+[1]Ընդամենը1!AK334</f>
        <v>0</v>
      </c>
      <c r="AL334" s="60">
        <f>'[1]նշել դատարանի անվանումը (3)'!AL334+[1]Ընդամենը1!AL334</f>
        <v>0</v>
      </c>
      <c r="AM334" s="60">
        <f>'[1]նշել դատարանի անվանումը (3)'!AM334+[1]Ընդամենը1!AM334</f>
        <v>0</v>
      </c>
      <c r="AN334" s="60">
        <f>'[1]նշել դատարանի անվանումը (3)'!AN334+[1]Ընդամենը1!AN334</f>
        <v>0</v>
      </c>
      <c r="AO334" s="60">
        <f>'[1]նշել դատարանի անվանումը (3)'!AO334+[1]Ընդամենը1!AO334</f>
        <v>0</v>
      </c>
      <c r="AP334" s="60">
        <f>'[1]նշել դատարանի անվանումը (3)'!AP334+[1]Ընդամենը1!AP334</f>
        <v>0</v>
      </c>
      <c r="AQ334" s="60">
        <f>'[1]նշել դատարանի անվանումը (3)'!AQ334+[1]Ընդամենը1!AQ334</f>
        <v>0</v>
      </c>
      <c r="AR334" s="60">
        <f>'[1]նշել դատարանի անվանումը (3)'!AR334+[1]Ընդամենը1!AR334</f>
        <v>0</v>
      </c>
      <c r="AS334" s="60">
        <f>'[1]նշել դատարանի անվանումը (3)'!AS334+[1]Ընդամենը1!AS334</f>
        <v>0</v>
      </c>
      <c r="AT334" s="60">
        <f>'[1]նշել դատարանի անվանումը (3)'!AT334+[1]Ընդամենը1!AT334</f>
        <v>0</v>
      </c>
      <c r="AU334" s="60">
        <f>'[1]նշել դատարանի անվանումը (3)'!AU334+[1]Ընդամենը1!AU334</f>
        <v>0</v>
      </c>
      <c r="AV334" s="60">
        <f>'[1]նշել դատարանի անվանումը (3)'!AV334+[1]Ընդամենը1!AV334</f>
        <v>0</v>
      </c>
      <c r="AW334" s="60">
        <f>'[1]նշել դատարանի անվանումը (3)'!AW334+[1]Ընդամենը1!AW334</f>
        <v>0</v>
      </c>
      <c r="AX334" s="60">
        <f>'[1]նշել դատարանի անվանումը (3)'!AX334+[1]Ընդամենը1!AX334</f>
        <v>0</v>
      </c>
      <c r="AY334" s="60">
        <f>'[1]նշել դատարանի անվանումը (3)'!AY334+[1]Ընդամենը1!AY334</f>
        <v>0</v>
      </c>
      <c r="AZ334" s="60">
        <f>'[1]նշել դատարանի անվանումը (3)'!AZ334+[1]Ընդամենը1!AZ334</f>
        <v>0</v>
      </c>
      <c r="BA334" s="60">
        <f>'[1]նշել դատարանի անվանումը (3)'!BA334+[1]Ընդամենը1!BA334</f>
        <v>0</v>
      </c>
      <c r="BB334" s="60">
        <f>'[1]նշել դատարանի անվանումը (3)'!BB334+[1]Ընդամենը1!BB334</f>
        <v>0</v>
      </c>
      <c r="BC334" s="60">
        <f>'[1]նշել դատարանի անվանումը (3)'!BC334+[1]Ընդամենը1!BC334</f>
        <v>0</v>
      </c>
      <c r="BD334" s="60">
        <f>'[1]նշել դատարանի անվանումը (3)'!BD334+[1]Ընդամենը1!BD334</f>
        <v>0</v>
      </c>
      <c r="BE334" s="60">
        <f>'[1]նշել դատարանի անվանումը (3)'!BE334+[1]Ընդամենը1!BE334</f>
        <v>0</v>
      </c>
      <c r="BF334" s="60">
        <f>'[1]նշել դատարանի անվանումը (3)'!BF334+[1]Ընդամենը1!BF334</f>
        <v>0</v>
      </c>
      <c r="BG334" s="60">
        <f>'[1]նշել դատարանի անվանումը (3)'!BG334+[1]Ընդամենը1!BG334</f>
        <v>0</v>
      </c>
      <c r="BH334" s="60">
        <f>'[1]նշել դատարանի անվանումը (3)'!BH334+[1]Ընդամենը1!BH334</f>
        <v>0</v>
      </c>
      <c r="BI334" s="60">
        <f>'[1]նշել դատարանի անվանումը (3)'!BI334+[1]Ընդամենը1!BI334</f>
        <v>0</v>
      </c>
      <c r="BJ334" s="60">
        <f>'[1]նշել դատարանի անվանումը (3)'!BJ334+[1]Ընդամենը1!BJ334</f>
        <v>0</v>
      </c>
      <c r="BK334" s="60">
        <f>'[1]նշել դատարանի անվանումը (3)'!BK334+[1]Ընդամենը1!BK334</f>
        <v>0</v>
      </c>
      <c r="BL334" s="60">
        <f>'[1]նշել դատարանի անվանումը (3)'!BL334+[1]Ընդամենը1!BL334</f>
        <v>0</v>
      </c>
      <c r="BM334" s="60">
        <f>'[1]նշել դատարանի անվանումը (3)'!BM334+[1]Ընդամենը1!BM334</f>
        <v>0</v>
      </c>
      <c r="BN334" s="60">
        <f>'[1]նշել դատարանի անվանումը (3)'!BN334+[1]Ընդամենը1!BN334</f>
        <v>0</v>
      </c>
      <c r="BO334" s="60">
        <f>'[1]նշել դատարանի անվանումը (3)'!BO334+[1]Ընդամենը1!BO334</f>
        <v>0</v>
      </c>
      <c r="BP334" s="60">
        <f>'[1]նշել դատարանի անվանումը (3)'!BP334+[1]Ընդամենը1!BP334</f>
        <v>0</v>
      </c>
      <c r="BQ334" s="60">
        <f>'[1]նշել դատարանի անվանումը (3)'!BQ334+[1]Ընդամենը1!BQ334</f>
        <v>0</v>
      </c>
      <c r="BR334" s="60">
        <f>'[1]նշել դատարանի անվանումը (3)'!BR334+[1]Ընդամենը1!BR334</f>
        <v>0</v>
      </c>
      <c r="BS334" s="60">
        <f>'[1]նշել դատարանի անվանումը (3)'!BS334+[1]Ընդամենը1!BS334</f>
        <v>0</v>
      </c>
      <c r="BT334" s="60">
        <f>'[1]նշել դատարանի անվանումը (3)'!BT334+[1]Ընդամենը1!BT334</f>
        <v>0</v>
      </c>
      <c r="BU334" s="33"/>
      <c r="BV334" s="33"/>
      <c r="BW334" s="33"/>
      <c r="BX334" s="33"/>
      <c r="BY334" s="28"/>
      <c r="BZ334" s="28"/>
      <c r="CA334" s="28"/>
    </row>
    <row r="335" spans="1:236" ht="27" x14ac:dyDescent="0.3">
      <c r="A335" s="27" t="s">
        <v>284</v>
      </c>
      <c r="B335" s="48" t="s">
        <v>820</v>
      </c>
      <c r="C335" s="48">
        <v>353</v>
      </c>
      <c r="D335" s="60">
        <f>'[1]նշել դատարանի անվանումը (3)'!D335+[1]Ընդամենը1!D335</f>
        <v>0</v>
      </c>
      <c r="E335" s="60">
        <f>'[1]նշել դատարանի անվանումը (3)'!E335+[1]Ընդամենը1!E335</f>
        <v>0</v>
      </c>
      <c r="F335" s="60">
        <f>'[1]նշել դատարանի անվանումը (3)'!F335+[1]Ընդամենը1!F335</f>
        <v>0</v>
      </c>
      <c r="G335" s="60">
        <f>'[1]նշել դատարանի անվանումը (3)'!G335+[1]Ընդամենը1!G335</f>
        <v>0</v>
      </c>
      <c r="H335" s="60">
        <f>'[1]նշել դատարանի անվանումը (3)'!H335+[1]Ընդամենը1!H335</f>
        <v>0</v>
      </c>
      <c r="I335" s="60">
        <f>'[1]նշել դատարանի անվանումը (3)'!I335+[1]Ընդամենը1!I335</f>
        <v>0</v>
      </c>
      <c r="J335" s="60">
        <f>'[1]նշել դատարանի անվանումը (3)'!J335+[1]Ընդամենը1!J335</f>
        <v>0</v>
      </c>
      <c r="K335" s="60">
        <f>'[1]նշել դատարանի անվանումը (3)'!K335+[1]Ընդամենը1!K335</f>
        <v>0</v>
      </c>
      <c r="L335" s="60">
        <f>'[1]նշել դատարանի անվանումը (3)'!L335+[1]Ընդամենը1!L335</f>
        <v>0</v>
      </c>
      <c r="M335" s="60">
        <f>'[1]նշել դատարանի անվանումը (3)'!M335+[1]Ընդամենը1!M335</f>
        <v>0</v>
      </c>
      <c r="N335" s="60">
        <f>'[1]նշել դատարանի անվանումը (3)'!N335+[1]Ընդամենը1!N335</f>
        <v>0</v>
      </c>
      <c r="O335" s="60">
        <f>'[1]նշել դատարանի անվանումը (3)'!O335+[1]Ընդամենը1!O335</f>
        <v>0</v>
      </c>
      <c r="P335" s="60">
        <f>'[1]նշել դատարանի անվանումը (3)'!P335+[1]Ընդամենը1!P335</f>
        <v>0</v>
      </c>
      <c r="Q335" s="60">
        <f>'[1]նշել դատարանի անվանումը (3)'!Q335+[1]Ընդամենը1!Q335</f>
        <v>0</v>
      </c>
      <c r="R335" s="60">
        <f>'[1]նշել դատարանի անվանումը (3)'!R335+[1]Ընդամենը1!R335</f>
        <v>0</v>
      </c>
      <c r="S335" s="60">
        <f>'[1]նշել դատարանի անվանումը (3)'!S335+[1]Ընդամենը1!S335</f>
        <v>0</v>
      </c>
      <c r="T335" s="60">
        <f>'[1]նշել դատարանի անվանումը (3)'!T335+[1]Ընդամենը1!T335</f>
        <v>0</v>
      </c>
      <c r="U335" s="60">
        <f>'[1]նշել դատարանի անվանումը (3)'!U335+[1]Ընդամենը1!U335</f>
        <v>0</v>
      </c>
      <c r="V335" s="60">
        <f>'[1]նշել դատարանի անվանումը (3)'!V335+[1]Ընդամենը1!V335</f>
        <v>0</v>
      </c>
      <c r="W335" s="60">
        <f>'[1]նշել դատարանի անվանումը (3)'!W335+[1]Ընդամենը1!W335</f>
        <v>0</v>
      </c>
      <c r="X335" s="60">
        <f>'[1]նշել դատարանի անվանումը (3)'!X335+[1]Ընդամենը1!X335</f>
        <v>0</v>
      </c>
      <c r="Y335" s="60">
        <f>'[1]նշել դատարանի անվանումը (3)'!Y335+[1]Ընդամենը1!Y335</f>
        <v>0</v>
      </c>
      <c r="Z335" s="60">
        <f>'[1]նշել դատարանի անվանումը (3)'!Z335+[1]Ընդամենը1!Z335</f>
        <v>0</v>
      </c>
      <c r="AA335" s="60">
        <f>'[1]նշել դատարանի անվանումը (3)'!AA335+[1]Ընդամենը1!AA335</f>
        <v>0</v>
      </c>
      <c r="AB335" s="60">
        <f>'[1]նշել դատարանի անվանումը (3)'!AB335+[1]Ընդամենը1!AB335</f>
        <v>0</v>
      </c>
      <c r="AC335" s="60">
        <f>'[1]նշել դատարանի անվանումը (3)'!AC335+[1]Ընդամենը1!AC335</f>
        <v>0</v>
      </c>
      <c r="AD335" s="60">
        <f>'[1]նշել դատարանի անվանումը (3)'!AD335+[1]Ընդամենը1!AD335</f>
        <v>0</v>
      </c>
      <c r="AE335" s="60">
        <f>'[1]նշել դատարանի անվանումը (3)'!AE335+[1]Ընդամենը1!AE335</f>
        <v>0</v>
      </c>
      <c r="AF335" s="60">
        <f>'[1]նշել դատարանի անվանումը (3)'!AF335+[1]Ընդամենը1!AF335</f>
        <v>0</v>
      </c>
      <c r="AG335" s="60">
        <f>'[1]նշել դատարանի անվանումը (3)'!AG335+[1]Ընդամենը1!AG335</f>
        <v>0</v>
      </c>
      <c r="AH335" s="60">
        <f>'[1]նշել դատարանի անվանումը (3)'!AH335+[1]Ընդամենը1!AH335</f>
        <v>0</v>
      </c>
      <c r="AI335" s="60">
        <f>'[1]նշել դատարանի անվանումը (3)'!AI335+[1]Ընդամենը1!AI335</f>
        <v>0</v>
      </c>
      <c r="AJ335" s="60">
        <f>'[1]նշել դատարանի անվանումը (3)'!AJ335+[1]Ընդամենը1!AJ335</f>
        <v>0</v>
      </c>
      <c r="AK335" s="60">
        <f>'[1]նշել դատարանի անվանումը (3)'!AK335+[1]Ընդամենը1!AK335</f>
        <v>0</v>
      </c>
      <c r="AL335" s="60">
        <f>'[1]նշել դատարանի անվանումը (3)'!AL335+[1]Ընդամենը1!AL335</f>
        <v>0</v>
      </c>
      <c r="AM335" s="60">
        <f>'[1]նշել դատարանի անվանումը (3)'!AM335+[1]Ընդամենը1!AM335</f>
        <v>0</v>
      </c>
      <c r="AN335" s="60">
        <f>'[1]նշել դատարանի անվանումը (3)'!AN335+[1]Ընդամենը1!AN335</f>
        <v>0</v>
      </c>
      <c r="AO335" s="60">
        <f>'[1]նշել դատարանի անվանումը (3)'!AO335+[1]Ընդամենը1!AO335</f>
        <v>0</v>
      </c>
      <c r="AP335" s="60">
        <f>'[1]նշել դատարանի անվանումը (3)'!AP335+[1]Ընդամենը1!AP335</f>
        <v>0</v>
      </c>
      <c r="AQ335" s="60">
        <f>'[1]նշել դատարանի անվանումը (3)'!AQ335+[1]Ընդամենը1!AQ335</f>
        <v>0</v>
      </c>
      <c r="AR335" s="60">
        <f>'[1]նշել դատարանի անվանումը (3)'!AR335+[1]Ընդամենը1!AR335</f>
        <v>0</v>
      </c>
      <c r="AS335" s="60">
        <f>'[1]նշել դատարանի անվանումը (3)'!AS335+[1]Ընդամենը1!AS335</f>
        <v>0</v>
      </c>
      <c r="AT335" s="60">
        <f>'[1]նշել դատարանի անվանումը (3)'!AT335+[1]Ընդամենը1!AT335</f>
        <v>0</v>
      </c>
      <c r="AU335" s="60">
        <f>'[1]նշել դատարանի անվանումը (3)'!AU335+[1]Ընդամենը1!AU335</f>
        <v>0</v>
      </c>
      <c r="AV335" s="60">
        <f>'[1]նշել դատարանի անվանումը (3)'!AV335+[1]Ընդամենը1!AV335</f>
        <v>0</v>
      </c>
      <c r="AW335" s="60">
        <f>'[1]նշել դատարանի անվանումը (3)'!AW335+[1]Ընդամենը1!AW335</f>
        <v>0</v>
      </c>
      <c r="AX335" s="60">
        <f>'[1]նշել դատարանի անվանումը (3)'!AX335+[1]Ընդամենը1!AX335</f>
        <v>0</v>
      </c>
      <c r="AY335" s="60">
        <f>'[1]նշել դատարանի անվանումը (3)'!AY335+[1]Ընդամենը1!AY335</f>
        <v>0</v>
      </c>
      <c r="AZ335" s="60">
        <f>'[1]նշել դատարանի անվանումը (3)'!AZ335+[1]Ընդամենը1!AZ335</f>
        <v>0</v>
      </c>
      <c r="BA335" s="60">
        <f>'[1]նշել դատարանի անվանումը (3)'!BA335+[1]Ընդամենը1!BA335</f>
        <v>0</v>
      </c>
      <c r="BB335" s="60">
        <f>'[1]նշել դատարանի անվանումը (3)'!BB335+[1]Ընդամենը1!BB335</f>
        <v>0</v>
      </c>
      <c r="BC335" s="60">
        <f>'[1]նշել դատարանի անվանումը (3)'!BC335+[1]Ընդամենը1!BC335</f>
        <v>0</v>
      </c>
      <c r="BD335" s="60">
        <f>'[1]նշել դատարանի անվանումը (3)'!BD335+[1]Ընդամենը1!BD335</f>
        <v>0</v>
      </c>
      <c r="BE335" s="60">
        <f>'[1]նշել դատարանի անվանումը (3)'!BE335+[1]Ընդամենը1!BE335</f>
        <v>0</v>
      </c>
      <c r="BF335" s="60">
        <f>'[1]նշել դատարանի անվանումը (3)'!BF335+[1]Ընդամենը1!BF335</f>
        <v>0</v>
      </c>
      <c r="BG335" s="60">
        <f>'[1]նշել դատարանի անվանումը (3)'!BG335+[1]Ընդամենը1!BG335</f>
        <v>0</v>
      </c>
      <c r="BH335" s="60">
        <f>'[1]նշել դատարանի անվանումը (3)'!BH335+[1]Ընդամենը1!BH335</f>
        <v>0</v>
      </c>
      <c r="BI335" s="60">
        <f>'[1]նշել դատարանի անվանումը (3)'!BI335+[1]Ընդամենը1!BI335</f>
        <v>0</v>
      </c>
      <c r="BJ335" s="60">
        <f>'[1]նշել դատարանի անվանումը (3)'!BJ335+[1]Ընդամենը1!BJ335</f>
        <v>0</v>
      </c>
      <c r="BK335" s="60">
        <f>'[1]նշել դատարանի անվանումը (3)'!BK335+[1]Ընդամենը1!BK335</f>
        <v>0</v>
      </c>
      <c r="BL335" s="60">
        <f>'[1]նշել դատարանի անվանումը (3)'!BL335+[1]Ընդամենը1!BL335</f>
        <v>0</v>
      </c>
      <c r="BM335" s="60">
        <f>'[1]նշել դատարանի անվանումը (3)'!BM335+[1]Ընդամենը1!BM335</f>
        <v>0</v>
      </c>
      <c r="BN335" s="60">
        <f>'[1]նշել դատարանի անվանումը (3)'!BN335+[1]Ընդամենը1!BN335</f>
        <v>0</v>
      </c>
      <c r="BO335" s="60">
        <f>'[1]նշել դատարանի անվանումը (3)'!BO335+[1]Ընդամենը1!BO335</f>
        <v>0</v>
      </c>
      <c r="BP335" s="60">
        <f>'[1]նշել դատարանի անվանումը (3)'!BP335+[1]Ընդամենը1!BP335</f>
        <v>0</v>
      </c>
      <c r="BQ335" s="60">
        <f>'[1]նշել դատարանի անվանումը (3)'!BQ335+[1]Ընդամենը1!BQ335</f>
        <v>0</v>
      </c>
      <c r="BR335" s="60">
        <f>'[1]նշել դատարանի անվանումը (3)'!BR335+[1]Ընդամենը1!BR335</f>
        <v>0</v>
      </c>
      <c r="BS335" s="60">
        <f>'[1]նշել դատարանի անվանումը (3)'!BS335+[1]Ընդամենը1!BS335</f>
        <v>0</v>
      </c>
      <c r="BT335" s="60">
        <f>'[1]նշել դատարանի անվանումը (3)'!BT335+[1]Ընդամենը1!BT335</f>
        <v>0</v>
      </c>
      <c r="BU335" s="33"/>
      <c r="BV335" s="33"/>
      <c r="BW335" s="33"/>
      <c r="BX335" s="33"/>
      <c r="BY335" s="28"/>
      <c r="BZ335" s="28"/>
      <c r="CA335" s="28"/>
    </row>
    <row r="336" spans="1:236" ht="27" x14ac:dyDescent="0.3">
      <c r="A336" s="27" t="s">
        <v>285</v>
      </c>
      <c r="B336" s="48" t="s">
        <v>518</v>
      </c>
      <c r="C336" s="48">
        <v>354</v>
      </c>
      <c r="D336" s="60">
        <f>'[1]նշել դատարանի անվանումը (3)'!D336+[1]Ընդամենը1!D336</f>
        <v>0</v>
      </c>
      <c r="E336" s="60">
        <f>'[1]նշել դատարանի անվանումը (3)'!E336+[1]Ընդամենը1!E336</f>
        <v>0</v>
      </c>
      <c r="F336" s="60">
        <f>'[1]նշել դատարանի անվանումը (3)'!F336+[1]Ընդամենը1!F336</f>
        <v>0</v>
      </c>
      <c r="G336" s="60">
        <f>'[1]նշել դատարանի անվանումը (3)'!G336+[1]Ընդամենը1!G336</f>
        <v>0</v>
      </c>
      <c r="H336" s="60">
        <f>'[1]նշել դատարանի անվանումը (3)'!H336+[1]Ընդամենը1!H336</f>
        <v>0</v>
      </c>
      <c r="I336" s="60">
        <f>'[1]նշել դատարանի անվանումը (3)'!I336+[1]Ընդամենը1!I336</f>
        <v>0</v>
      </c>
      <c r="J336" s="60">
        <f>'[1]նշել դատարանի անվանումը (3)'!J336+[1]Ընդամենը1!J336</f>
        <v>0</v>
      </c>
      <c r="K336" s="60">
        <f>'[1]նշել դատարանի անվանումը (3)'!K336+[1]Ընդամենը1!K336</f>
        <v>0</v>
      </c>
      <c r="L336" s="60">
        <f>'[1]նշել դատարանի անվանումը (3)'!L336+[1]Ընդամենը1!L336</f>
        <v>0</v>
      </c>
      <c r="M336" s="60">
        <f>'[1]նշել դատարանի անվանումը (3)'!M336+[1]Ընդամենը1!M336</f>
        <v>0</v>
      </c>
      <c r="N336" s="60">
        <f>'[1]նշել դատարանի անվանումը (3)'!N336+[1]Ընդամենը1!N336</f>
        <v>0</v>
      </c>
      <c r="O336" s="60">
        <f>'[1]նշել դատարանի անվանումը (3)'!O336+[1]Ընդամենը1!O336</f>
        <v>0</v>
      </c>
      <c r="P336" s="60">
        <f>'[1]նշել դատարանի անվանումը (3)'!P336+[1]Ընդամենը1!P336</f>
        <v>0</v>
      </c>
      <c r="Q336" s="60">
        <f>'[1]նշել դատարանի անվանումը (3)'!Q336+[1]Ընդամենը1!Q336</f>
        <v>0</v>
      </c>
      <c r="R336" s="60">
        <f>'[1]նշել դատարանի անվանումը (3)'!R336+[1]Ընդամենը1!R336</f>
        <v>0</v>
      </c>
      <c r="S336" s="60">
        <f>'[1]նշել դատարանի անվանումը (3)'!S336+[1]Ընդամենը1!S336</f>
        <v>0</v>
      </c>
      <c r="T336" s="60">
        <f>'[1]նշել դատարանի անվանումը (3)'!T336+[1]Ընդամենը1!T336</f>
        <v>0</v>
      </c>
      <c r="U336" s="60">
        <f>'[1]նշել դատարանի անվանումը (3)'!U336+[1]Ընդամենը1!U336</f>
        <v>0</v>
      </c>
      <c r="V336" s="60">
        <f>'[1]նշել դատարանի անվանումը (3)'!V336+[1]Ընդամենը1!V336</f>
        <v>0</v>
      </c>
      <c r="W336" s="60">
        <f>'[1]նշել դատարանի անվանումը (3)'!W336+[1]Ընդամենը1!W336</f>
        <v>0</v>
      </c>
      <c r="X336" s="60">
        <f>'[1]նշել դատարանի անվանումը (3)'!X336+[1]Ընդամենը1!X336</f>
        <v>0</v>
      </c>
      <c r="Y336" s="60">
        <f>'[1]նշել դատարանի անվանումը (3)'!Y336+[1]Ընդամենը1!Y336</f>
        <v>0</v>
      </c>
      <c r="Z336" s="60">
        <f>'[1]նշել դատարանի անվանումը (3)'!Z336+[1]Ընդամենը1!Z336</f>
        <v>0</v>
      </c>
      <c r="AA336" s="60">
        <f>'[1]նշել դատարանի անվանումը (3)'!AA336+[1]Ընդամենը1!AA336</f>
        <v>0</v>
      </c>
      <c r="AB336" s="60">
        <f>'[1]նշել դատարանի անվանումը (3)'!AB336+[1]Ընդամենը1!AB336</f>
        <v>0</v>
      </c>
      <c r="AC336" s="60">
        <f>'[1]նշել դատարանի անվանումը (3)'!AC336+[1]Ընդամենը1!AC336</f>
        <v>0</v>
      </c>
      <c r="AD336" s="60">
        <f>'[1]նշել դատարանի անվանումը (3)'!AD336+[1]Ընդամենը1!AD336</f>
        <v>0</v>
      </c>
      <c r="AE336" s="60">
        <f>'[1]նշել դատարանի անվանումը (3)'!AE336+[1]Ընդամենը1!AE336</f>
        <v>0</v>
      </c>
      <c r="AF336" s="60">
        <f>'[1]նշել դատարանի անվանումը (3)'!AF336+[1]Ընդամենը1!AF336</f>
        <v>0</v>
      </c>
      <c r="AG336" s="60">
        <f>'[1]նշել դատարանի անվանումը (3)'!AG336+[1]Ընդամենը1!AG336</f>
        <v>0</v>
      </c>
      <c r="AH336" s="60">
        <f>'[1]նշել դատարանի անվանումը (3)'!AH336+[1]Ընդամենը1!AH336</f>
        <v>0</v>
      </c>
      <c r="AI336" s="60">
        <f>'[1]նշել դատարանի անվանումը (3)'!AI336+[1]Ընդամենը1!AI336</f>
        <v>0</v>
      </c>
      <c r="AJ336" s="60">
        <f>'[1]նշել դատարանի անվանումը (3)'!AJ336+[1]Ընդամենը1!AJ336</f>
        <v>0</v>
      </c>
      <c r="AK336" s="60">
        <f>'[1]նշել դատարանի անվանումը (3)'!AK336+[1]Ընդամենը1!AK336</f>
        <v>0</v>
      </c>
      <c r="AL336" s="60">
        <f>'[1]նշել դատարանի անվանումը (3)'!AL336+[1]Ընդամենը1!AL336</f>
        <v>0</v>
      </c>
      <c r="AM336" s="60">
        <f>'[1]նշել դատարանի անվանումը (3)'!AM336+[1]Ընդամենը1!AM336</f>
        <v>0</v>
      </c>
      <c r="AN336" s="60">
        <f>'[1]նշել դատարանի անվանումը (3)'!AN336+[1]Ընդամենը1!AN336</f>
        <v>0</v>
      </c>
      <c r="AO336" s="60">
        <f>'[1]նշել դատարանի անվանումը (3)'!AO336+[1]Ընդամենը1!AO336</f>
        <v>0</v>
      </c>
      <c r="AP336" s="60">
        <f>'[1]նշել դատարանի անվանումը (3)'!AP336+[1]Ընդամենը1!AP336</f>
        <v>0</v>
      </c>
      <c r="AQ336" s="60">
        <f>'[1]նշել դատարանի անվանումը (3)'!AQ336+[1]Ընդամենը1!AQ336</f>
        <v>0</v>
      </c>
      <c r="AR336" s="60">
        <f>'[1]նշել դատարանի անվանումը (3)'!AR336+[1]Ընդամենը1!AR336</f>
        <v>0</v>
      </c>
      <c r="AS336" s="60">
        <f>'[1]նշել դատարանի անվանումը (3)'!AS336+[1]Ընդամենը1!AS336</f>
        <v>0</v>
      </c>
      <c r="AT336" s="60">
        <f>'[1]նշել դատարանի անվանումը (3)'!AT336+[1]Ընդամենը1!AT336</f>
        <v>0</v>
      </c>
      <c r="AU336" s="60">
        <f>'[1]նշել դատարանի անվանումը (3)'!AU336+[1]Ընդամենը1!AU336</f>
        <v>0</v>
      </c>
      <c r="AV336" s="60">
        <f>'[1]նշել դատարանի անվանումը (3)'!AV336+[1]Ընդամենը1!AV336</f>
        <v>0</v>
      </c>
      <c r="AW336" s="60">
        <f>'[1]նշել դատարանի անվանումը (3)'!AW336+[1]Ընդամենը1!AW336</f>
        <v>0</v>
      </c>
      <c r="AX336" s="60">
        <f>'[1]նշել դատարանի անվանումը (3)'!AX336+[1]Ընդամենը1!AX336</f>
        <v>0</v>
      </c>
      <c r="AY336" s="60">
        <f>'[1]նշել դատարանի անվանումը (3)'!AY336+[1]Ընդամենը1!AY336</f>
        <v>0</v>
      </c>
      <c r="AZ336" s="60">
        <f>'[1]նշել դատարանի անվանումը (3)'!AZ336+[1]Ընդամենը1!AZ336</f>
        <v>0</v>
      </c>
      <c r="BA336" s="60">
        <f>'[1]նշել դատարանի անվանումը (3)'!BA336+[1]Ընդամենը1!BA336</f>
        <v>0</v>
      </c>
      <c r="BB336" s="60">
        <f>'[1]նշել դատարանի անվանումը (3)'!BB336+[1]Ընդամենը1!BB336</f>
        <v>0</v>
      </c>
      <c r="BC336" s="60">
        <f>'[1]նշել դատարանի անվանումը (3)'!BC336+[1]Ընդամենը1!BC336</f>
        <v>0</v>
      </c>
      <c r="BD336" s="60">
        <f>'[1]նշել դատարանի անվանումը (3)'!BD336+[1]Ընդամենը1!BD336</f>
        <v>0</v>
      </c>
      <c r="BE336" s="60">
        <f>'[1]նշել դատարանի անվանումը (3)'!BE336+[1]Ընդամենը1!BE336</f>
        <v>0</v>
      </c>
      <c r="BF336" s="60">
        <f>'[1]նշել դատարանի անվանումը (3)'!BF336+[1]Ընդամենը1!BF336</f>
        <v>0</v>
      </c>
      <c r="BG336" s="60">
        <f>'[1]նշել դատարանի անվանումը (3)'!BG336+[1]Ընդամենը1!BG336</f>
        <v>0</v>
      </c>
      <c r="BH336" s="60">
        <f>'[1]նշել դատարանի անվանումը (3)'!BH336+[1]Ընդամենը1!BH336</f>
        <v>0</v>
      </c>
      <c r="BI336" s="60">
        <f>'[1]նշել դատարանի անվանումը (3)'!BI336+[1]Ընդամենը1!BI336</f>
        <v>0</v>
      </c>
      <c r="BJ336" s="60">
        <f>'[1]նշել դատարանի անվանումը (3)'!BJ336+[1]Ընդամենը1!BJ336</f>
        <v>0</v>
      </c>
      <c r="BK336" s="60">
        <f>'[1]նշել դատարանի անվանումը (3)'!BK336+[1]Ընդամենը1!BK336</f>
        <v>0</v>
      </c>
      <c r="BL336" s="60">
        <f>'[1]նշել դատարանի անվանումը (3)'!BL336+[1]Ընդամենը1!BL336</f>
        <v>0</v>
      </c>
      <c r="BM336" s="60">
        <f>'[1]նշել դատարանի անվանումը (3)'!BM336+[1]Ընդամենը1!BM336</f>
        <v>0</v>
      </c>
      <c r="BN336" s="60">
        <f>'[1]նշել դատարանի անվանումը (3)'!BN336+[1]Ընդամենը1!BN336</f>
        <v>0</v>
      </c>
      <c r="BO336" s="60">
        <f>'[1]նշել դատարանի անվանումը (3)'!BO336+[1]Ընդամենը1!BO336</f>
        <v>0</v>
      </c>
      <c r="BP336" s="60">
        <f>'[1]նշել դատարանի անվանումը (3)'!BP336+[1]Ընդամենը1!BP336</f>
        <v>0</v>
      </c>
      <c r="BQ336" s="60">
        <f>'[1]նշել դատարանի անվանումը (3)'!BQ336+[1]Ընդամենը1!BQ336</f>
        <v>0</v>
      </c>
      <c r="BR336" s="60">
        <f>'[1]նշել դատարանի անվանումը (3)'!BR336+[1]Ընդամենը1!BR336</f>
        <v>0</v>
      </c>
      <c r="BS336" s="60">
        <f>'[1]նշել դատարանի անվանումը (3)'!BS336+[1]Ընդամենը1!BS336</f>
        <v>0</v>
      </c>
      <c r="BT336" s="60">
        <f>'[1]նշել դատարանի անվանումը (3)'!BT336+[1]Ընդամենը1!BT336</f>
        <v>0</v>
      </c>
      <c r="BU336" s="33"/>
      <c r="BV336" s="33"/>
      <c r="BW336" s="33"/>
      <c r="BX336" s="33"/>
      <c r="BY336" s="28"/>
      <c r="BZ336" s="28"/>
      <c r="CA336" s="28"/>
    </row>
    <row r="337" spans="1:79" ht="54" x14ac:dyDescent="0.3">
      <c r="A337" s="27" t="s">
        <v>286</v>
      </c>
      <c r="B337" s="48" t="s">
        <v>821</v>
      </c>
      <c r="C337" s="48">
        <v>355</v>
      </c>
      <c r="D337" s="60">
        <f>'[1]նշել դատարանի անվանումը (3)'!D337+[1]Ընդամենը1!D337</f>
        <v>0</v>
      </c>
      <c r="E337" s="60">
        <f>'[1]նշել դատարանի անվանումը (3)'!E337+[1]Ընդամենը1!E337</f>
        <v>0</v>
      </c>
      <c r="F337" s="60">
        <f>'[1]նշել դատարանի անվանումը (3)'!F337+[1]Ընդամենը1!F337</f>
        <v>0</v>
      </c>
      <c r="G337" s="60">
        <f>'[1]նշել դատարանի անվանումը (3)'!G337+[1]Ընդամենը1!G337</f>
        <v>0</v>
      </c>
      <c r="H337" s="60">
        <f>'[1]նշել դատարանի անվանումը (3)'!H337+[1]Ընդամենը1!H337</f>
        <v>0</v>
      </c>
      <c r="I337" s="60">
        <f>'[1]նշել դատարանի անվանումը (3)'!I337+[1]Ընդամենը1!I337</f>
        <v>0</v>
      </c>
      <c r="J337" s="60">
        <f>'[1]նշել դատարանի անվանումը (3)'!J337+[1]Ընդամենը1!J337</f>
        <v>0</v>
      </c>
      <c r="K337" s="60">
        <f>'[1]նշել դատարանի անվանումը (3)'!K337+[1]Ընդամենը1!K337</f>
        <v>0</v>
      </c>
      <c r="L337" s="60">
        <f>'[1]նշել դատարանի անվանումը (3)'!L337+[1]Ընդամենը1!L337</f>
        <v>0</v>
      </c>
      <c r="M337" s="60">
        <f>'[1]նշել դատարանի անվանումը (3)'!M337+[1]Ընդամենը1!M337</f>
        <v>0</v>
      </c>
      <c r="N337" s="60">
        <f>'[1]նշել դատարանի անվանումը (3)'!N337+[1]Ընդամենը1!N337</f>
        <v>0</v>
      </c>
      <c r="O337" s="60">
        <f>'[1]նշել դատարանի անվանումը (3)'!O337+[1]Ընդամենը1!O337</f>
        <v>0</v>
      </c>
      <c r="P337" s="60">
        <f>'[1]նշել դատարանի անվանումը (3)'!P337+[1]Ընդամենը1!P337</f>
        <v>0</v>
      </c>
      <c r="Q337" s="60">
        <f>'[1]նշել դատարանի անվանումը (3)'!Q337+[1]Ընդամենը1!Q337</f>
        <v>0</v>
      </c>
      <c r="R337" s="60">
        <f>'[1]նշել դատարանի անվանումը (3)'!R337+[1]Ընդամենը1!R337</f>
        <v>0</v>
      </c>
      <c r="S337" s="60">
        <f>'[1]նշել դատարանի անվանումը (3)'!S337+[1]Ընդամենը1!S337</f>
        <v>0</v>
      </c>
      <c r="T337" s="60">
        <f>'[1]նշել դատարանի անվանումը (3)'!T337+[1]Ընդամենը1!T337</f>
        <v>0</v>
      </c>
      <c r="U337" s="60">
        <f>'[1]նշել դատարանի անվանումը (3)'!U337+[1]Ընդամենը1!U337</f>
        <v>0</v>
      </c>
      <c r="V337" s="60">
        <f>'[1]նշել դատարանի անվանումը (3)'!V337+[1]Ընդամենը1!V337</f>
        <v>0</v>
      </c>
      <c r="W337" s="60">
        <f>'[1]նշել դատարանի անվանումը (3)'!W337+[1]Ընդամենը1!W337</f>
        <v>0</v>
      </c>
      <c r="X337" s="60">
        <f>'[1]նշել դատարանի անվանումը (3)'!X337+[1]Ընդամենը1!X337</f>
        <v>0</v>
      </c>
      <c r="Y337" s="60">
        <f>'[1]նշել դատարանի անվանումը (3)'!Y337+[1]Ընդամենը1!Y337</f>
        <v>0</v>
      </c>
      <c r="Z337" s="60">
        <f>'[1]նշել դատարանի անվանումը (3)'!Z337+[1]Ընդամենը1!Z337</f>
        <v>0</v>
      </c>
      <c r="AA337" s="60">
        <f>'[1]նշել դատարանի անվանումը (3)'!AA337+[1]Ընդամենը1!AA337</f>
        <v>0</v>
      </c>
      <c r="AB337" s="60">
        <f>'[1]նշել դատարանի անվանումը (3)'!AB337+[1]Ընդամենը1!AB337</f>
        <v>0</v>
      </c>
      <c r="AC337" s="60">
        <f>'[1]նշել դատարանի անվանումը (3)'!AC337+[1]Ընդամենը1!AC337</f>
        <v>0</v>
      </c>
      <c r="AD337" s="60">
        <f>'[1]նշել դատարանի անվանումը (3)'!AD337+[1]Ընդամենը1!AD337</f>
        <v>0</v>
      </c>
      <c r="AE337" s="60">
        <f>'[1]նշել դատարանի անվանումը (3)'!AE337+[1]Ընդամենը1!AE337</f>
        <v>0</v>
      </c>
      <c r="AF337" s="60">
        <f>'[1]նշել դատարանի անվանումը (3)'!AF337+[1]Ընդամենը1!AF337</f>
        <v>0</v>
      </c>
      <c r="AG337" s="60">
        <f>'[1]նշել դատարանի անվանումը (3)'!AG337+[1]Ընդամենը1!AG337</f>
        <v>0</v>
      </c>
      <c r="AH337" s="60">
        <f>'[1]նշել դատարանի անվանումը (3)'!AH337+[1]Ընդամենը1!AH337</f>
        <v>0</v>
      </c>
      <c r="AI337" s="60">
        <f>'[1]նշել դատարանի անվանումը (3)'!AI337+[1]Ընդամենը1!AI337</f>
        <v>0</v>
      </c>
      <c r="AJ337" s="60">
        <f>'[1]նշել դատարանի անվանումը (3)'!AJ337+[1]Ընդամենը1!AJ337</f>
        <v>0</v>
      </c>
      <c r="AK337" s="60">
        <f>'[1]նշել դատարանի անվանումը (3)'!AK337+[1]Ընդամենը1!AK337</f>
        <v>0</v>
      </c>
      <c r="AL337" s="60">
        <f>'[1]նշել դատարանի անվանումը (3)'!AL337+[1]Ընդամենը1!AL337</f>
        <v>0</v>
      </c>
      <c r="AM337" s="60">
        <f>'[1]նշել դատարանի անվանումը (3)'!AM337+[1]Ընդամենը1!AM337</f>
        <v>0</v>
      </c>
      <c r="AN337" s="60">
        <f>'[1]նշել դատարանի անվանումը (3)'!AN337+[1]Ընդամենը1!AN337</f>
        <v>0</v>
      </c>
      <c r="AO337" s="60">
        <f>'[1]նշել դատարանի անվանումը (3)'!AO337+[1]Ընդամենը1!AO337</f>
        <v>0</v>
      </c>
      <c r="AP337" s="60">
        <f>'[1]նշել դատարանի անվանումը (3)'!AP337+[1]Ընդամենը1!AP337</f>
        <v>0</v>
      </c>
      <c r="AQ337" s="60">
        <f>'[1]նշել դատարանի անվանումը (3)'!AQ337+[1]Ընդամենը1!AQ337</f>
        <v>0</v>
      </c>
      <c r="AR337" s="60">
        <f>'[1]նշել դատարանի անվանումը (3)'!AR337+[1]Ընդամենը1!AR337</f>
        <v>0</v>
      </c>
      <c r="AS337" s="60">
        <f>'[1]նշել դատարանի անվանումը (3)'!AS337+[1]Ընդամենը1!AS337</f>
        <v>0</v>
      </c>
      <c r="AT337" s="60">
        <f>'[1]նշել դատարանի անվանումը (3)'!AT337+[1]Ընդամենը1!AT337</f>
        <v>0</v>
      </c>
      <c r="AU337" s="60">
        <f>'[1]նշել դատարանի անվանումը (3)'!AU337+[1]Ընդամենը1!AU337</f>
        <v>0</v>
      </c>
      <c r="AV337" s="60">
        <f>'[1]նշել դատարանի անվանումը (3)'!AV337+[1]Ընդամենը1!AV337</f>
        <v>0</v>
      </c>
      <c r="AW337" s="60">
        <f>'[1]նշել դատարանի անվանումը (3)'!AW337+[1]Ընդամենը1!AW337</f>
        <v>0</v>
      </c>
      <c r="AX337" s="60">
        <f>'[1]նշել դատարանի անվանումը (3)'!AX337+[1]Ընդամենը1!AX337</f>
        <v>0</v>
      </c>
      <c r="AY337" s="60">
        <f>'[1]նշել դատարանի անվանումը (3)'!AY337+[1]Ընդամենը1!AY337</f>
        <v>0</v>
      </c>
      <c r="AZ337" s="60">
        <f>'[1]նշել դատարանի անվանումը (3)'!AZ337+[1]Ընդամենը1!AZ337</f>
        <v>0</v>
      </c>
      <c r="BA337" s="60">
        <f>'[1]նշել դատարանի անվանումը (3)'!BA337+[1]Ընդամենը1!BA337</f>
        <v>0</v>
      </c>
      <c r="BB337" s="60">
        <f>'[1]նշել դատարանի անվանումը (3)'!BB337+[1]Ընդամենը1!BB337</f>
        <v>0</v>
      </c>
      <c r="BC337" s="60">
        <f>'[1]նշել դատարանի անվանումը (3)'!BC337+[1]Ընդամենը1!BC337</f>
        <v>0</v>
      </c>
      <c r="BD337" s="60">
        <f>'[1]նշել դատարանի անվանումը (3)'!BD337+[1]Ընդամենը1!BD337</f>
        <v>0</v>
      </c>
      <c r="BE337" s="60">
        <f>'[1]նշել դատարանի անվանումը (3)'!BE337+[1]Ընդամենը1!BE337</f>
        <v>0</v>
      </c>
      <c r="BF337" s="60">
        <f>'[1]նշել դատարանի անվանումը (3)'!BF337+[1]Ընդամենը1!BF337</f>
        <v>0</v>
      </c>
      <c r="BG337" s="60">
        <f>'[1]նշել դատարանի անվանումը (3)'!BG337+[1]Ընդամենը1!BG337</f>
        <v>0</v>
      </c>
      <c r="BH337" s="60">
        <f>'[1]նշել դատարանի անվանումը (3)'!BH337+[1]Ընդամենը1!BH337</f>
        <v>0</v>
      </c>
      <c r="BI337" s="60">
        <f>'[1]նշել դատարանի անվանումը (3)'!BI337+[1]Ընդամենը1!BI337</f>
        <v>0</v>
      </c>
      <c r="BJ337" s="60">
        <f>'[1]նշել դատարանի անվանումը (3)'!BJ337+[1]Ընդամենը1!BJ337</f>
        <v>0</v>
      </c>
      <c r="BK337" s="60">
        <f>'[1]նշել դատարանի անվանումը (3)'!BK337+[1]Ընդամենը1!BK337</f>
        <v>0</v>
      </c>
      <c r="BL337" s="60">
        <f>'[1]նշել դատարանի անվանումը (3)'!BL337+[1]Ընդամենը1!BL337</f>
        <v>0</v>
      </c>
      <c r="BM337" s="60">
        <f>'[1]նշել դատարանի անվանումը (3)'!BM337+[1]Ընդամենը1!BM337</f>
        <v>0</v>
      </c>
      <c r="BN337" s="60">
        <f>'[1]նշել դատարանի անվանումը (3)'!BN337+[1]Ընդամենը1!BN337</f>
        <v>0</v>
      </c>
      <c r="BO337" s="60">
        <f>'[1]նշել դատարանի անվանումը (3)'!BO337+[1]Ընդամենը1!BO337</f>
        <v>0</v>
      </c>
      <c r="BP337" s="60">
        <f>'[1]նշել դատարանի անվանումը (3)'!BP337+[1]Ընդամենը1!BP337</f>
        <v>0</v>
      </c>
      <c r="BQ337" s="60">
        <f>'[1]նշել դատարանի անվանումը (3)'!BQ337+[1]Ընդամենը1!BQ337</f>
        <v>0</v>
      </c>
      <c r="BR337" s="60">
        <f>'[1]նշել դատարանի անվանումը (3)'!BR337+[1]Ընդամենը1!BR337</f>
        <v>0</v>
      </c>
      <c r="BS337" s="60">
        <f>'[1]նշել դատարանի անվանումը (3)'!BS337+[1]Ընդամենը1!BS337</f>
        <v>0</v>
      </c>
      <c r="BT337" s="60">
        <f>'[1]նշել դատարանի անվանումը (3)'!BT337+[1]Ընդամենը1!BT337</f>
        <v>0</v>
      </c>
      <c r="BU337" s="33"/>
      <c r="BV337" s="33"/>
      <c r="BW337" s="33"/>
      <c r="BX337" s="33"/>
      <c r="BY337" s="28"/>
      <c r="BZ337" s="28"/>
      <c r="CA337" s="28"/>
    </row>
    <row r="338" spans="1:79" x14ac:dyDescent="0.3">
      <c r="A338" s="27" t="s">
        <v>287</v>
      </c>
      <c r="B338" s="48" t="s">
        <v>423</v>
      </c>
      <c r="C338" s="48"/>
      <c r="D338" s="60">
        <f>'[1]նշել դատարանի անվանումը (3)'!D338+[1]Ընդամենը1!D338</f>
        <v>0</v>
      </c>
      <c r="E338" s="60">
        <f>'[1]նշել դատարանի անվանումը (3)'!E338+[1]Ընդամենը1!E338</f>
        <v>0</v>
      </c>
      <c r="F338" s="60">
        <f>'[1]նշել դատարանի անվանումը (3)'!F338+[1]Ընդամենը1!F338</f>
        <v>0</v>
      </c>
      <c r="G338" s="60">
        <f>'[1]նշել դատարանի անվանումը (3)'!G338+[1]Ընդամենը1!G338</f>
        <v>0</v>
      </c>
      <c r="H338" s="60">
        <f>'[1]նշել դատարանի անվանումը (3)'!H338+[1]Ընդամենը1!H338</f>
        <v>0</v>
      </c>
      <c r="I338" s="60">
        <f>'[1]նշել դատարանի անվանումը (3)'!I338+[1]Ընդամենը1!I338</f>
        <v>0</v>
      </c>
      <c r="J338" s="60">
        <f>'[1]նշել դատարանի անվանումը (3)'!J338+[1]Ընդամենը1!J338</f>
        <v>0</v>
      </c>
      <c r="K338" s="60">
        <f>'[1]նշել դատարանի անվանումը (3)'!K338+[1]Ընդամենը1!K338</f>
        <v>0</v>
      </c>
      <c r="L338" s="60">
        <f>'[1]նշել դատարանի անվանումը (3)'!L338+[1]Ընդամենը1!L338</f>
        <v>0</v>
      </c>
      <c r="M338" s="60">
        <f>'[1]նշել դատարանի անվանումը (3)'!M338+[1]Ընդամենը1!M338</f>
        <v>0</v>
      </c>
      <c r="N338" s="60">
        <f>'[1]նշել դատարանի անվանումը (3)'!N338+[1]Ընդամենը1!N338</f>
        <v>0</v>
      </c>
      <c r="O338" s="60">
        <f>'[1]նշել դատարանի անվանումը (3)'!O338+[1]Ընդամենը1!O338</f>
        <v>0</v>
      </c>
      <c r="P338" s="60">
        <f>'[1]նշել դատարանի անվանումը (3)'!P338+[1]Ընդամենը1!P338</f>
        <v>0</v>
      </c>
      <c r="Q338" s="60">
        <f>'[1]նշել դատարանի անվանումը (3)'!Q338+[1]Ընդամենը1!Q338</f>
        <v>0</v>
      </c>
      <c r="R338" s="60">
        <f>'[1]նշել դատարանի անվանումը (3)'!R338+[1]Ընդամենը1!R338</f>
        <v>0</v>
      </c>
      <c r="S338" s="60">
        <f>'[1]նշել դատարանի անվանումը (3)'!S338+[1]Ընդամենը1!S338</f>
        <v>0</v>
      </c>
      <c r="T338" s="60">
        <f>'[1]նշել դատարանի անվանումը (3)'!T338+[1]Ընդամենը1!T338</f>
        <v>0</v>
      </c>
      <c r="U338" s="60">
        <f>'[1]նշել դատարանի անվանումը (3)'!U338+[1]Ընդամենը1!U338</f>
        <v>0</v>
      </c>
      <c r="V338" s="60">
        <f>'[1]նշել դատարանի անվանումը (3)'!V338+[1]Ընդամենը1!V338</f>
        <v>0</v>
      </c>
      <c r="W338" s="60">
        <f>'[1]նշել դատարանի անվանումը (3)'!W338+[1]Ընդամենը1!W338</f>
        <v>0</v>
      </c>
      <c r="X338" s="60">
        <f>'[1]նշել դատարանի անվանումը (3)'!X338+[1]Ընդամենը1!X338</f>
        <v>0</v>
      </c>
      <c r="Y338" s="60">
        <f>'[1]նշել դատարանի անվանումը (3)'!Y338+[1]Ընդամենը1!Y338</f>
        <v>0</v>
      </c>
      <c r="Z338" s="60">
        <f>'[1]նշել դատարանի անվանումը (3)'!Z338+[1]Ընդամենը1!Z338</f>
        <v>0</v>
      </c>
      <c r="AA338" s="60">
        <f>'[1]նշել դատարանի անվանումը (3)'!AA338+[1]Ընդամենը1!AA338</f>
        <v>0</v>
      </c>
      <c r="AB338" s="60">
        <f>'[1]նշել դատարանի անվանումը (3)'!AB338+[1]Ընդամենը1!AB338</f>
        <v>0</v>
      </c>
      <c r="AC338" s="60">
        <f>'[1]նշել դատարանի անվանումը (3)'!AC338+[1]Ընդամենը1!AC338</f>
        <v>0</v>
      </c>
      <c r="AD338" s="60">
        <f>'[1]նշել դատարանի անվանումը (3)'!AD338+[1]Ընդամենը1!AD338</f>
        <v>0</v>
      </c>
      <c r="AE338" s="60">
        <f>'[1]նշել դատարանի անվանումը (3)'!AE338+[1]Ընդամենը1!AE338</f>
        <v>0</v>
      </c>
      <c r="AF338" s="60">
        <f>'[1]նշել դատարանի անվանումը (3)'!AF338+[1]Ընդամենը1!AF338</f>
        <v>0</v>
      </c>
      <c r="AG338" s="60">
        <f>'[1]նշել դատարանի անվանումը (3)'!AG338+[1]Ընդամենը1!AG338</f>
        <v>0</v>
      </c>
      <c r="AH338" s="60">
        <f>'[1]նշել դատարանի անվանումը (3)'!AH338+[1]Ընդամենը1!AH338</f>
        <v>0</v>
      </c>
      <c r="AI338" s="60">
        <f>'[1]նշել դատարանի անվանումը (3)'!AI338+[1]Ընդամենը1!AI338</f>
        <v>0</v>
      </c>
      <c r="AJ338" s="60">
        <f>'[1]նշել դատարանի անվանումը (3)'!AJ338+[1]Ընդամենը1!AJ338</f>
        <v>0</v>
      </c>
      <c r="AK338" s="60">
        <f>'[1]նշել դատարանի անվանումը (3)'!AK338+[1]Ընդամենը1!AK338</f>
        <v>0</v>
      </c>
      <c r="AL338" s="60">
        <f>'[1]նշել դատարանի անվանումը (3)'!AL338+[1]Ընդամենը1!AL338</f>
        <v>0</v>
      </c>
      <c r="AM338" s="60">
        <f>'[1]նշել դատարանի անվանումը (3)'!AM338+[1]Ընդամենը1!AM338</f>
        <v>0</v>
      </c>
      <c r="AN338" s="60">
        <f>'[1]նշել դատարանի անվանումը (3)'!AN338+[1]Ընդամենը1!AN338</f>
        <v>0</v>
      </c>
      <c r="AO338" s="60">
        <f>'[1]նշել դատարանի անվանումը (3)'!AO338+[1]Ընդամենը1!AO338</f>
        <v>0</v>
      </c>
      <c r="AP338" s="60">
        <f>'[1]նշել դատարանի անվանումը (3)'!AP338+[1]Ընդամենը1!AP338</f>
        <v>0</v>
      </c>
      <c r="AQ338" s="60">
        <f>'[1]նշել դատարանի անվանումը (3)'!AQ338+[1]Ընդամենը1!AQ338</f>
        <v>0</v>
      </c>
      <c r="AR338" s="60">
        <f>'[1]նշել դատարանի անվանումը (3)'!AR338+[1]Ընդամենը1!AR338</f>
        <v>0</v>
      </c>
      <c r="AS338" s="60">
        <f>'[1]նշել դատարանի անվանումը (3)'!AS338+[1]Ընդամենը1!AS338</f>
        <v>0</v>
      </c>
      <c r="AT338" s="60">
        <f>'[1]նշել դատարանի անվանումը (3)'!AT338+[1]Ընդամենը1!AT338</f>
        <v>0</v>
      </c>
      <c r="AU338" s="60">
        <f>'[1]նշել դատարանի անվանումը (3)'!AU338+[1]Ընդամենը1!AU338</f>
        <v>0</v>
      </c>
      <c r="AV338" s="60">
        <f>'[1]նշել դատարանի անվանումը (3)'!AV338+[1]Ընդամենը1!AV338</f>
        <v>0</v>
      </c>
      <c r="AW338" s="60">
        <f>'[1]նշել դատարանի անվանումը (3)'!AW338+[1]Ընդամենը1!AW338</f>
        <v>0</v>
      </c>
      <c r="AX338" s="60">
        <f>'[1]նշել դատարանի անվանումը (3)'!AX338+[1]Ընդամենը1!AX338</f>
        <v>0</v>
      </c>
      <c r="AY338" s="60">
        <f>'[1]նշել դատարանի անվանումը (3)'!AY338+[1]Ընդամենը1!AY338</f>
        <v>0</v>
      </c>
      <c r="AZ338" s="60">
        <f>'[1]նշել դատարանի անվանումը (3)'!AZ338+[1]Ընդամենը1!AZ338</f>
        <v>0</v>
      </c>
      <c r="BA338" s="60">
        <f>'[1]նշել դատարանի անվանումը (3)'!BA338+[1]Ընդամենը1!BA338</f>
        <v>0</v>
      </c>
      <c r="BB338" s="60">
        <f>'[1]նշել դատարանի անվանումը (3)'!BB338+[1]Ընդամենը1!BB338</f>
        <v>0</v>
      </c>
      <c r="BC338" s="60">
        <f>'[1]նշել դատարանի անվանումը (3)'!BC338+[1]Ընդամենը1!BC338</f>
        <v>0</v>
      </c>
      <c r="BD338" s="60">
        <f>'[1]նշել դատարանի անվանումը (3)'!BD338+[1]Ընդամենը1!BD338</f>
        <v>0</v>
      </c>
      <c r="BE338" s="60">
        <f>'[1]նշել դատարանի անվանումը (3)'!BE338+[1]Ընդամենը1!BE338</f>
        <v>0</v>
      </c>
      <c r="BF338" s="60">
        <f>'[1]նշել դատարանի անվանումը (3)'!BF338+[1]Ընդամենը1!BF338</f>
        <v>0</v>
      </c>
      <c r="BG338" s="60">
        <f>'[1]նշել դատարանի անվանումը (3)'!BG338+[1]Ընդամենը1!BG338</f>
        <v>0</v>
      </c>
      <c r="BH338" s="60">
        <f>'[1]նշել դատարանի անվանումը (3)'!BH338+[1]Ընդամենը1!BH338</f>
        <v>0</v>
      </c>
      <c r="BI338" s="60">
        <f>'[1]նշել դատարանի անվանումը (3)'!BI338+[1]Ընդամենը1!BI338</f>
        <v>0</v>
      </c>
      <c r="BJ338" s="60">
        <f>'[1]նշել դատարանի անվանումը (3)'!BJ338+[1]Ընդամենը1!BJ338</f>
        <v>0</v>
      </c>
      <c r="BK338" s="60">
        <f>'[1]նշել դատարանի անվանումը (3)'!BK338+[1]Ընդամենը1!BK338</f>
        <v>0</v>
      </c>
      <c r="BL338" s="60">
        <f>'[1]նշել դատարանի անվանումը (3)'!BL338+[1]Ընդամենը1!BL338</f>
        <v>0</v>
      </c>
      <c r="BM338" s="60">
        <f>'[1]նշել դատարանի անվանումը (3)'!BM338+[1]Ընդամենը1!BM338</f>
        <v>0</v>
      </c>
      <c r="BN338" s="60">
        <f>'[1]նշել դատարանի անվանումը (3)'!BN338+[1]Ընդամենը1!BN338</f>
        <v>0</v>
      </c>
      <c r="BO338" s="60">
        <f>'[1]նշել դատարանի անվանումը (3)'!BO338+[1]Ընդամենը1!BO338</f>
        <v>0</v>
      </c>
      <c r="BP338" s="60">
        <f>'[1]նշել դատարանի անվանումը (3)'!BP338+[1]Ընդամենը1!BP338</f>
        <v>0</v>
      </c>
      <c r="BQ338" s="60">
        <f>'[1]նշել դատարանի անվանումը (3)'!BQ338+[1]Ընդամենը1!BQ338</f>
        <v>0</v>
      </c>
      <c r="BR338" s="60">
        <f>'[1]նշել դատարանի անվանումը (3)'!BR338+[1]Ընդամենը1!BR338</f>
        <v>0</v>
      </c>
      <c r="BS338" s="60">
        <f>'[1]նշել դատարանի անվանումը (3)'!BS338+[1]Ընդամենը1!BS338</f>
        <v>0</v>
      </c>
      <c r="BT338" s="60">
        <f>'[1]նշել դատարանի անվանումը (3)'!BT338+[1]Ընդամենը1!BT338</f>
        <v>0</v>
      </c>
      <c r="BU338" s="33"/>
      <c r="BV338" s="33"/>
      <c r="BW338" s="33"/>
      <c r="BX338" s="33"/>
      <c r="BY338" s="28"/>
      <c r="BZ338" s="28"/>
      <c r="CA338" s="28"/>
    </row>
    <row r="339" spans="1:79" ht="42.75" x14ac:dyDescent="0.3">
      <c r="A339" s="30" t="s">
        <v>288</v>
      </c>
      <c r="B339" s="46" t="s">
        <v>484</v>
      </c>
      <c r="C339" s="48"/>
      <c r="D339" s="59">
        <f>SUM(D340:D372)</f>
        <v>0</v>
      </c>
      <c r="E339" s="59">
        <f t="shared" ref="E339:BP339" si="32">SUM(E340:E372)</f>
        <v>1</v>
      </c>
      <c r="F339" s="59">
        <f t="shared" si="32"/>
        <v>1</v>
      </c>
      <c r="G339" s="59">
        <f t="shared" si="32"/>
        <v>0</v>
      </c>
      <c r="H339" s="59">
        <f t="shared" si="32"/>
        <v>0</v>
      </c>
      <c r="I339" s="59">
        <f t="shared" si="32"/>
        <v>31</v>
      </c>
      <c r="J339" s="59">
        <f t="shared" si="32"/>
        <v>0</v>
      </c>
      <c r="K339" s="59">
        <f t="shared" si="32"/>
        <v>0</v>
      </c>
      <c r="L339" s="59">
        <f t="shared" si="32"/>
        <v>31</v>
      </c>
      <c r="M339" s="59">
        <f t="shared" si="32"/>
        <v>0</v>
      </c>
      <c r="N339" s="59">
        <f t="shared" si="32"/>
        <v>0</v>
      </c>
      <c r="O339" s="59">
        <f t="shared" si="32"/>
        <v>19</v>
      </c>
      <c r="P339" s="59">
        <f t="shared" si="32"/>
        <v>2</v>
      </c>
      <c r="Q339" s="59">
        <f t="shared" si="32"/>
        <v>0</v>
      </c>
      <c r="R339" s="59">
        <f t="shared" si="32"/>
        <v>5</v>
      </c>
      <c r="S339" s="59">
        <f t="shared" si="32"/>
        <v>0</v>
      </c>
      <c r="T339" s="59">
        <f t="shared" si="32"/>
        <v>0</v>
      </c>
      <c r="U339" s="59">
        <f t="shared" si="32"/>
        <v>0</v>
      </c>
      <c r="V339" s="59">
        <f t="shared" si="32"/>
        <v>0</v>
      </c>
      <c r="W339" s="59">
        <f t="shared" si="32"/>
        <v>26</v>
      </c>
      <c r="X339" s="59">
        <f t="shared" si="32"/>
        <v>0</v>
      </c>
      <c r="Y339" s="59">
        <f t="shared" si="32"/>
        <v>0</v>
      </c>
      <c r="Z339" s="59">
        <f t="shared" si="32"/>
        <v>0</v>
      </c>
      <c r="AA339" s="59">
        <f t="shared" si="32"/>
        <v>0</v>
      </c>
      <c r="AB339" s="59">
        <f t="shared" si="32"/>
        <v>1</v>
      </c>
      <c r="AC339" s="59">
        <f t="shared" si="32"/>
        <v>4</v>
      </c>
      <c r="AD339" s="59">
        <f t="shared" si="32"/>
        <v>30</v>
      </c>
      <c r="AE339" s="59">
        <f t="shared" si="32"/>
        <v>0</v>
      </c>
      <c r="AF339" s="59">
        <f t="shared" si="32"/>
        <v>0</v>
      </c>
      <c r="AG339" s="59">
        <f t="shared" si="32"/>
        <v>0</v>
      </c>
      <c r="AH339" s="59">
        <f t="shared" si="32"/>
        <v>1</v>
      </c>
      <c r="AI339" s="59">
        <f t="shared" si="32"/>
        <v>0</v>
      </c>
      <c r="AJ339" s="59">
        <f t="shared" si="32"/>
        <v>0</v>
      </c>
      <c r="AK339" s="59">
        <f t="shared" si="32"/>
        <v>6</v>
      </c>
      <c r="AL339" s="59">
        <f t="shared" si="32"/>
        <v>0</v>
      </c>
      <c r="AM339" s="59">
        <f t="shared" si="32"/>
        <v>0</v>
      </c>
      <c r="AN339" s="59">
        <f t="shared" si="32"/>
        <v>0</v>
      </c>
      <c r="AO339" s="59">
        <f t="shared" si="32"/>
        <v>26</v>
      </c>
      <c r="AP339" s="59">
        <f t="shared" si="32"/>
        <v>5</v>
      </c>
      <c r="AQ339" s="59">
        <f t="shared" si="32"/>
        <v>0</v>
      </c>
      <c r="AR339" s="59">
        <f t="shared" si="32"/>
        <v>3</v>
      </c>
      <c r="AS339" s="59">
        <f t="shared" si="32"/>
        <v>26</v>
      </c>
      <c r="AT339" s="59">
        <f t="shared" si="32"/>
        <v>0</v>
      </c>
      <c r="AU339" s="59">
        <f t="shared" si="32"/>
        <v>0</v>
      </c>
      <c r="AV339" s="59">
        <f t="shared" si="32"/>
        <v>0</v>
      </c>
      <c r="AW339" s="59">
        <f t="shared" si="32"/>
        <v>0</v>
      </c>
      <c r="AX339" s="59">
        <f t="shared" si="32"/>
        <v>2</v>
      </c>
      <c r="AY339" s="59">
        <f t="shared" si="32"/>
        <v>31</v>
      </c>
      <c r="AZ339" s="59">
        <f t="shared" si="32"/>
        <v>0</v>
      </c>
      <c r="BA339" s="59">
        <f t="shared" si="32"/>
        <v>0</v>
      </c>
      <c r="BB339" s="59">
        <f t="shared" si="32"/>
        <v>1</v>
      </c>
      <c r="BC339" s="59">
        <f t="shared" si="32"/>
        <v>1</v>
      </c>
      <c r="BD339" s="59">
        <f t="shared" si="32"/>
        <v>0</v>
      </c>
      <c r="BE339" s="59">
        <f t="shared" si="32"/>
        <v>0</v>
      </c>
      <c r="BF339" s="59">
        <f t="shared" si="32"/>
        <v>1</v>
      </c>
      <c r="BG339" s="59">
        <f t="shared" si="32"/>
        <v>0</v>
      </c>
      <c r="BH339" s="59">
        <f t="shared" si="32"/>
        <v>0</v>
      </c>
      <c r="BI339" s="59">
        <f t="shared" si="32"/>
        <v>0</v>
      </c>
      <c r="BJ339" s="59">
        <f t="shared" si="32"/>
        <v>1</v>
      </c>
      <c r="BK339" s="59">
        <f t="shared" si="32"/>
        <v>0</v>
      </c>
      <c r="BL339" s="59">
        <f t="shared" si="32"/>
        <v>0</v>
      </c>
      <c r="BM339" s="59">
        <f t="shared" si="32"/>
        <v>0</v>
      </c>
      <c r="BN339" s="59">
        <f t="shared" si="32"/>
        <v>0</v>
      </c>
      <c r="BO339" s="59">
        <f t="shared" si="32"/>
        <v>0</v>
      </c>
      <c r="BP339" s="59">
        <f t="shared" si="32"/>
        <v>0</v>
      </c>
      <c r="BQ339" s="59">
        <f>SUM(BQ340:BQ372)</f>
        <v>0</v>
      </c>
      <c r="BR339" s="59">
        <f>SUM(BR340:BR372)</f>
        <v>1</v>
      </c>
      <c r="BS339" s="59">
        <f>SUM(BS340:BS372)</f>
        <v>1</v>
      </c>
      <c r="BT339" s="59">
        <f>SUM(BT340:BT372)</f>
        <v>0</v>
      </c>
      <c r="BU339" s="26">
        <f t="shared" ref="BU339:CA339" si="33">SUM(BU340:BU372)</f>
        <v>77</v>
      </c>
      <c r="BV339" s="26">
        <f t="shared" si="33"/>
        <v>0</v>
      </c>
      <c r="BW339" s="26">
        <f t="shared" si="33"/>
        <v>0</v>
      </c>
      <c r="BX339" s="26">
        <f t="shared" si="33"/>
        <v>0</v>
      </c>
      <c r="BY339" s="26">
        <f t="shared" si="33"/>
        <v>72</v>
      </c>
      <c r="BZ339" s="26">
        <f t="shared" si="33"/>
        <v>131</v>
      </c>
      <c r="CA339" s="26">
        <f t="shared" si="33"/>
        <v>0</v>
      </c>
    </row>
    <row r="340" spans="1:79" x14ac:dyDescent="0.3">
      <c r="A340" s="27" t="s">
        <v>289</v>
      </c>
      <c r="B340" s="48" t="s">
        <v>352</v>
      </c>
      <c r="C340" s="49">
        <v>356</v>
      </c>
      <c r="D340" s="60">
        <f>'[1]նշել դատարանի անվանումը (3)'!D340+[1]Ընդամենը1!D340</f>
        <v>0</v>
      </c>
      <c r="E340" s="60">
        <f>'[1]նշել դատարանի անվանումը (3)'!E340+[1]Ընդամենը1!E340</f>
        <v>0</v>
      </c>
      <c r="F340" s="60">
        <f>'[1]նշել դատարանի անվանումը (3)'!F340+[1]Ընդամենը1!F340</f>
        <v>0</v>
      </c>
      <c r="G340" s="60">
        <f>'[1]նշել դատարանի անվանումը (3)'!G340+[1]Ընդամենը1!G340</f>
        <v>0</v>
      </c>
      <c r="H340" s="60">
        <f>'[1]նշել դատարանի անվանումը (3)'!H340+[1]Ընդամենը1!H340</f>
        <v>0</v>
      </c>
      <c r="I340" s="60">
        <f>'[1]նշել դատարանի անվանումը (3)'!I340+[1]Ընդամենը1!I340</f>
        <v>0</v>
      </c>
      <c r="J340" s="60">
        <f>'[1]նշել դատարանի անվանումը (3)'!J340+[1]Ընդամենը1!J340</f>
        <v>0</v>
      </c>
      <c r="K340" s="60">
        <f>'[1]նշել դատարանի անվանումը (3)'!K340+[1]Ընդամենը1!K340</f>
        <v>0</v>
      </c>
      <c r="L340" s="60">
        <f>'[1]նշել դատարանի անվանումը (3)'!L340+[1]Ընդամենը1!L340</f>
        <v>0</v>
      </c>
      <c r="M340" s="60">
        <f>'[1]նշել դատարանի անվանումը (3)'!M340+[1]Ընդամենը1!M340</f>
        <v>0</v>
      </c>
      <c r="N340" s="60">
        <f>'[1]նշել դատարանի անվանումը (3)'!N340+[1]Ընդամենը1!N340</f>
        <v>0</v>
      </c>
      <c r="O340" s="60">
        <f>'[1]նշել դատարանի անվանումը (3)'!O340+[1]Ընդամենը1!O340</f>
        <v>0</v>
      </c>
      <c r="P340" s="60">
        <f>'[1]նշել դատարանի անվանումը (3)'!P340+[1]Ընդամենը1!P340</f>
        <v>0</v>
      </c>
      <c r="Q340" s="60">
        <f>'[1]նշել դատարանի անվանումը (3)'!Q340+[1]Ընդամենը1!Q340</f>
        <v>0</v>
      </c>
      <c r="R340" s="60">
        <f>'[1]նշել դատարանի անվանումը (3)'!R340+[1]Ընդամենը1!R340</f>
        <v>0</v>
      </c>
      <c r="S340" s="60">
        <f>'[1]նշել դատարանի անվանումը (3)'!S340+[1]Ընդամենը1!S340</f>
        <v>0</v>
      </c>
      <c r="T340" s="60">
        <f>'[1]նշել դատարանի անվանումը (3)'!T340+[1]Ընդամենը1!T340</f>
        <v>0</v>
      </c>
      <c r="U340" s="60">
        <f>'[1]նշել դատարանի անվանումը (3)'!U340+[1]Ընդամենը1!U340</f>
        <v>0</v>
      </c>
      <c r="V340" s="60">
        <f>'[1]նշել դատարանի անվանումը (3)'!V340+[1]Ընդամենը1!V340</f>
        <v>0</v>
      </c>
      <c r="W340" s="60">
        <f>'[1]նշել դատարանի անվանումը (3)'!W340+[1]Ընդամենը1!W340</f>
        <v>0</v>
      </c>
      <c r="X340" s="60">
        <f>'[1]նշել դատարանի անվանումը (3)'!X340+[1]Ընդամենը1!X340</f>
        <v>0</v>
      </c>
      <c r="Y340" s="60">
        <f>'[1]նշել դատարանի անվանումը (3)'!Y340+[1]Ընդամենը1!Y340</f>
        <v>0</v>
      </c>
      <c r="Z340" s="60">
        <f>'[1]նշել դատարանի անվանումը (3)'!Z340+[1]Ընդամենը1!Z340</f>
        <v>0</v>
      </c>
      <c r="AA340" s="60">
        <f>'[1]նշել դատարանի անվանումը (3)'!AA340+[1]Ընդամենը1!AA340</f>
        <v>0</v>
      </c>
      <c r="AB340" s="60">
        <f>'[1]նշել դատարանի անվանումը (3)'!AB340+[1]Ընդամենը1!AB340</f>
        <v>0</v>
      </c>
      <c r="AC340" s="60">
        <f>'[1]նշել դատարանի անվանումը (3)'!AC340+[1]Ընդամենը1!AC340</f>
        <v>0</v>
      </c>
      <c r="AD340" s="60">
        <f>'[1]նշել դատարանի անվանումը (3)'!AD340+[1]Ընդամենը1!AD340</f>
        <v>0</v>
      </c>
      <c r="AE340" s="60">
        <f>'[1]նշել դատարանի անվանումը (3)'!AE340+[1]Ընդամենը1!AE340</f>
        <v>0</v>
      </c>
      <c r="AF340" s="60">
        <f>'[1]նշել դատարանի անվանումը (3)'!AF340+[1]Ընդամենը1!AF340</f>
        <v>0</v>
      </c>
      <c r="AG340" s="60">
        <f>'[1]նշել դատարանի անվանումը (3)'!AG340+[1]Ընդամենը1!AG340</f>
        <v>0</v>
      </c>
      <c r="AH340" s="60">
        <f>'[1]նշել դատարանի անվանումը (3)'!AH340+[1]Ընդամենը1!AH340</f>
        <v>0</v>
      </c>
      <c r="AI340" s="60">
        <f>'[1]նշել դատարանի անվանումը (3)'!AI340+[1]Ընդամենը1!AI340</f>
        <v>0</v>
      </c>
      <c r="AJ340" s="60">
        <f>'[1]նշել դատարանի անվանումը (3)'!AJ340+[1]Ընդամենը1!AJ340</f>
        <v>0</v>
      </c>
      <c r="AK340" s="60">
        <f>'[1]նշել դատարանի անվանումը (3)'!AK340+[1]Ընդամենը1!AK340</f>
        <v>0</v>
      </c>
      <c r="AL340" s="60">
        <f>'[1]նշել դատարանի անվանումը (3)'!AL340+[1]Ընդամենը1!AL340</f>
        <v>0</v>
      </c>
      <c r="AM340" s="60">
        <f>'[1]նշել դատարանի անվանումը (3)'!AM340+[1]Ընդամենը1!AM340</f>
        <v>0</v>
      </c>
      <c r="AN340" s="60">
        <f>'[1]նշել դատարանի անվանումը (3)'!AN340+[1]Ընդամենը1!AN340</f>
        <v>0</v>
      </c>
      <c r="AO340" s="60">
        <f>'[1]նշել դատարանի անվանումը (3)'!AO340+[1]Ընդամենը1!AO340</f>
        <v>0</v>
      </c>
      <c r="AP340" s="60">
        <f>'[1]նշել դատարանի անվանումը (3)'!AP340+[1]Ընդամենը1!AP340</f>
        <v>0</v>
      </c>
      <c r="AQ340" s="60">
        <f>'[1]նշել դատարանի անվանումը (3)'!AQ340+[1]Ընդամենը1!AQ340</f>
        <v>0</v>
      </c>
      <c r="AR340" s="60">
        <f>'[1]նշել դատարանի անվանումը (3)'!AR340+[1]Ընդամենը1!AR340</f>
        <v>0</v>
      </c>
      <c r="AS340" s="60">
        <f>'[1]նշել դատարանի անվանումը (3)'!AS340+[1]Ընդամենը1!AS340</f>
        <v>0</v>
      </c>
      <c r="AT340" s="60">
        <f>'[1]նշել դատարանի անվանումը (3)'!AT340+[1]Ընդամենը1!AT340</f>
        <v>0</v>
      </c>
      <c r="AU340" s="60">
        <f>'[1]նշել դատարանի անվանումը (3)'!AU340+[1]Ընդամենը1!AU340</f>
        <v>0</v>
      </c>
      <c r="AV340" s="60">
        <f>'[1]նշել դատարանի անվանումը (3)'!AV340+[1]Ընդամենը1!AV340</f>
        <v>0</v>
      </c>
      <c r="AW340" s="60">
        <f>'[1]նշել դատարանի անվանումը (3)'!AW340+[1]Ընդամենը1!AW340</f>
        <v>0</v>
      </c>
      <c r="AX340" s="60">
        <f>'[1]նշել դատարանի անվանումը (3)'!AX340+[1]Ընդամենը1!AX340</f>
        <v>0</v>
      </c>
      <c r="AY340" s="60">
        <f>'[1]նշել դատարանի անվանումը (3)'!AY340+[1]Ընդամենը1!AY340</f>
        <v>0</v>
      </c>
      <c r="AZ340" s="60">
        <f>'[1]նշել դատարանի անվանումը (3)'!AZ340+[1]Ընդամենը1!AZ340</f>
        <v>0</v>
      </c>
      <c r="BA340" s="60">
        <f>'[1]նշել դատարանի անվանումը (3)'!BA340+[1]Ընդամենը1!BA340</f>
        <v>0</v>
      </c>
      <c r="BB340" s="60">
        <f>'[1]նշել դատարանի անվանումը (3)'!BB340+[1]Ընդամենը1!BB340</f>
        <v>0</v>
      </c>
      <c r="BC340" s="60">
        <f>'[1]նշել դատարանի անվանումը (3)'!BC340+[1]Ընդամենը1!BC340</f>
        <v>0</v>
      </c>
      <c r="BD340" s="60">
        <f>'[1]նշել դատարանի անվանումը (3)'!BD340+[1]Ընդամենը1!BD340</f>
        <v>0</v>
      </c>
      <c r="BE340" s="60">
        <f>'[1]նշել դատարանի անվանումը (3)'!BE340+[1]Ընդամենը1!BE340</f>
        <v>0</v>
      </c>
      <c r="BF340" s="60">
        <f>'[1]նշել դատարանի անվանումը (3)'!BF340+[1]Ընդամենը1!BF340</f>
        <v>0</v>
      </c>
      <c r="BG340" s="60">
        <f>'[1]նշել դատարանի անվանումը (3)'!BG340+[1]Ընդամենը1!BG340</f>
        <v>0</v>
      </c>
      <c r="BH340" s="60">
        <f>'[1]նշել դատարանի անվանումը (3)'!BH340+[1]Ընդամենը1!BH340</f>
        <v>0</v>
      </c>
      <c r="BI340" s="60">
        <f>'[1]նշել դատարանի անվանումը (3)'!BI340+[1]Ընդամենը1!BI340</f>
        <v>0</v>
      </c>
      <c r="BJ340" s="60">
        <f>'[1]նշել դատարանի անվանումը (3)'!BJ340+[1]Ընդամենը1!BJ340</f>
        <v>0</v>
      </c>
      <c r="BK340" s="60">
        <f>'[1]նշել դատարանի անվանումը (3)'!BK340+[1]Ընդամենը1!BK340</f>
        <v>0</v>
      </c>
      <c r="BL340" s="60">
        <f>'[1]նշել դատարանի անվանումը (3)'!BL340+[1]Ընդամենը1!BL340</f>
        <v>0</v>
      </c>
      <c r="BM340" s="60">
        <f>'[1]նշել դատարանի անվանումը (3)'!BM340+[1]Ընդամենը1!BM340</f>
        <v>0</v>
      </c>
      <c r="BN340" s="60">
        <f>'[1]նշել դատարանի անվանումը (3)'!BN340+[1]Ընդամենը1!BN340</f>
        <v>0</v>
      </c>
      <c r="BO340" s="60">
        <f>'[1]նշել դատարանի անվանումը (3)'!BO340+[1]Ընդամենը1!BO340</f>
        <v>0</v>
      </c>
      <c r="BP340" s="60">
        <f>'[1]նշել դատարանի անվանումը (3)'!BP340+[1]Ընդամենը1!BP340</f>
        <v>0</v>
      </c>
      <c r="BQ340" s="60">
        <f>'[1]նշել դատարանի անվանումը (3)'!BQ340+[1]Ընդամենը1!BQ340</f>
        <v>0</v>
      </c>
      <c r="BR340" s="60">
        <f>'[1]նշել դատարանի անվանումը (3)'!BR340+[1]Ընդամենը1!BR340</f>
        <v>0</v>
      </c>
      <c r="BS340" s="60">
        <f>'[1]նշել դատարանի անվանումը (3)'!BS340+[1]Ընդամենը1!BS340</f>
        <v>0</v>
      </c>
      <c r="BT340" s="60">
        <f>'[1]նշել դատարանի անվանումը (3)'!BT340+[1]Ընդամենը1!BT340</f>
        <v>0</v>
      </c>
      <c r="BU340" s="33"/>
      <c r="BV340" s="33"/>
      <c r="BW340" s="33"/>
      <c r="BX340" s="33"/>
      <c r="BY340" s="28"/>
      <c r="BZ340" s="28"/>
      <c r="CA340" s="28"/>
    </row>
    <row r="341" spans="1:79" ht="54" x14ac:dyDescent="0.3">
      <c r="A341" s="27" t="s">
        <v>290</v>
      </c>
      <c r="B341" s="48" t="s">
        <v>485</v>
      </c>
      <c r="C341" s="49">
        <v>357</v>
      </c>
      <c r="D341" s="60">
        <f>'[1]նշել դատարանի անվանումը (3)'!D341+[1]Ընդամենը1!D341</f>
        <v>0</v>
      </c>
      <c r="E341" s="60">
        <f>'[1]նշել դատարանի անվանումը (3)'!E341+[1]Ընդամենը1!E341</f>
        <v>0</v>
      </c>
      <c r="F341" s="60">
        <f>'[1]նշել դատարանի անվանումը (3)'!F341+[1]Ընդամենը1!F341</f>
        <v>0</v>
      </c>
      <c r="G341" s="60">
        <f>'[1]նշել դատարանի անվանումը (3)'!G341+[1]Ընդամենը1!G341</f>
        <v>0</v>
      </c>
      <c r="H341" s="60">
        <f>'[1]նշել դատարանի անվանումը (3)'!H341+[1]Ընդամենը1!H341</f>
        <v>0</v>
      </c>
      <c r="I341" s="60">
        <f>'[1]նշել դատարանի անվանումը (3)'!I341+[1]Ընդամենը1!I341</f>
        <v>0</v>
      </c>
      <c r="J341" s="60">
        <f>'[1]նշել դատարանի անվանումը (3)'!J341+[1]Ընդամենը1!J341</f>
        <v>0</v>
      </c>
      <c r="K341" s="60">
        <f>'[1]նշել դատարանի անվանումը (3)'!K341+[1]Ընդամենը1!K341</f>
        <v>0</v>
      </c>
      <c r="L341" s="60">
        <f>'[1]նշել դատարանի անվանումը (3)'!L341+[1]Ընդամենը1!L341</f>
        <v>0</v>
      </c>
      <c r="M341" s="60">
        <f>'[1]նշել դատարանի անվանումը (3)'!M341+[1]Ընդամենը1!M341</f>
        <v>0</v>
      </c>
      <c r="N341" s="60">
        <f>'[1]նշել դատարանի անվանումը (3)'!N341+[1]Ընդամենը1!N341</f>
        <v>0</v>
      </c>
      <c r="O341" s="60">
        <f>'[1]նշել դատարանի անվանումը (3)'!O341+[1]Ընդամենը1!O341</f>
        <v>0</v>
      </c>
      <c r="P341" s="60">
        <f>'[1]նշել դատարանի անվանումը (3)'!P341+[1]Ընդամենը1!P341</f>
        <v>0</v>
      </c>
      <c r="Q341" s="60">
        <f>'[1]նշել դատարանի անվանումը (3)'!Q341+[1]Ընդամենը1!Q341</f>
        <v>0</v>
      </c>
      <c r="R341" s="60">
        <f>'[1]նշել դատարանի անվանումը (3)'!R341+[1]Ընդամենը1!R341</f>
        <v>0</v>
      </c>
      <c r="S341" s="60">
        <f>'[1]նշել դատարանի անվանումը (3)'!S341+[1]Ընդամենը1!S341</f>
        <v>0</v>
      </c>
      <c r="T341" s="60">
        <f>'[1]նշել դատարանի անվանումը (3)'!T341+[1]Ընդամենը1!T341</f>
        <v>0</v>
      </c>
      <c r="U341" s="60">
        <f>'[1]նշել դատարանի անվանումը (3)'!U341+[1]Ընդամենը1!U341</f>
        <v>0</v>
      </c>
      <c r="V341" s="60">
        <f>'[1]նշել դատարանի անվանումը (3)'!V341+[1]Ընդամենը1!V341</f>
        <v>0</v>
      </c>
      <c r="W341" s="60">
        <f>'[1]նշել դատարանի անվանումը (3)'!W341+[1]Ընդամենը1!W341</f>
        <v>0</v>
      </c>
      <c r="X341" s="60">
        <f>'[1]նշել դատարանի անվանումը (3)'!X341+[1]Ընդամենը1!X341</f>
        <v>0</v>
      </c>
      <c r="Y341" s="60">
        <f>'[1]նշել դատարանի անվանումը (3)'!Y341+[1]Ընդամենը1!Y341</f>
        <v>0</v>
      </c>
      <c r="Z341" s="60">
        <f>'[1]նշել դատարանի անվանումը (3)'!Z341+[1]Ընդամենը1!Z341</f>
        <v>0</v>
      </c>
      <c r="AA341" s="60">
        <f>'[1]նշել դատարանի անվանումը (3)'!AA341+[1]Ընդամենը1!AA341</f>
        <v>0</v>
      </c>
      <c r="AB341" s="60">
        <f>'[1]նշել դատարանի անվանումը (3)'!AB341+[1]Ընդամենը1!AB341</f>
        <v>0</v>
      </c>
      <c r="AC341" s="60">
        <f>'[1]նշել դատարանի անվանումը (3)'!AC341+[1]Ընդամենը1!AC341</f>
        <v>0</v>
      </c>
      <c r="AD341" s="60">
        <f>'[1]նշել դատարանի անվանումը (3)'!AD341+[1]Ընդամենը1!AD341</f>
        <v>0</v>
      </c>
      <c r="AE341" s="60">
        <f>'[1]նշել դատարանի անվանումը (3)'!AE341+[1]Ընդամենը1!AE341</f>
        <v>0</v>
      </c>
      <c r="AF341" s="60">
        <f>'[1]նշել դատարանի անվանումը (3)'!AF341+[1]Ընդամենը1!AF341</f>
        <v>0</v>
      </c>
      <c r="AG341" s="60">
        <f>'[1]նշել դատարանի անվանումը (3)'!AG341+[1]Ընդամենը1!AG341</f>
        <v>0</v>
      </c>
      <c r="AH341" s="60">
        <f>'[1]նշել դատարանի անվանումը (3)'!AH341+[1]Ընդամենը1!AH341</f>
        <v>0</v>
      </c>
      <c r="AI341" s="60">
        <f>'[1]նշել դատարանի անվանումը (3)'!AI341+[1]Ընդամենը1!AI341</f>
        <v>0</v>
      </c>
      <c r="AJ341" s="60">
        <f>'[1]նշել դատարանի անվանումը (3)'!AJ341+[1]Ընդամենը1!AJ341</f>
        <v>0</v>
      </c>
      <c r="AK341" s="60">
        <f>'[1]նշել դատարանի անվանումը (3)'!AK341+[1]Ընդամենը1!AK341</f>
        <v>0</v>
      </c>
      <c r="AL341" s="60">
        <f>'[1]նշել դատարանի անվանումը (3)'!AL341+[1]Ընդամենը1!AL341</f>
        <v>0</v>
      </c>
      <c r="AM341" s="60">
        <f>'[1]նշել դատարանի անվանումը (3)'!AM341+[1]Ընդամենը1!AM341</f>
        <v>0</v>
      </c>
      <c r="AN341" s="60">
        <f>'[1]նշել դատարանի անվանումը (3)'!AN341+[1]Ընդամենը1!AN341</f>
        <v>0</v>
      </c>
      <c r="AO341" s="60">
        <f>'[1]նշել դատարանի անվանումը (3)'!AO341+[1]Ընդամենը1!AO341</f>
        <v>0</v>
      </c>
      <c r="AP341" s="60">
        <f>'[1]նշել դատարանի անվանումը (3)'!AP341+[1]Ընդամենը1!AP341</f>
        <v>0</v>
      </c>
      <c r="AQ341" s="60">
        <f>'[1]նշել դատարանի անվանումը (3)'!AQ341+[1]Ընդամենը1!AQ341</f>
        <v>0</v>
      </c>
      <c r="AR341" s="60">
        <f>'[1]նշել դատարանի անվանումը (3)'!AR341+[1]Ընդամենը1!AR341</f>
        <v>0</v>
      </c>
      <c r="AS341" s="60">
        <f>'[1]նշել դատարանի անվանումը (3)'!AS341+[1]Ընդամենը1!AS341</f>
        <v>0</v>
      </c>
      <c r="AT341" s="60">
        <f>'[1]նշել դատարանի անվանումը (3)'!AT341+[1]Ընդամենը1!AT341</f>
        <v>0</v>
      </c>
      <c r="AU341" s="60">
        <f>'[1]նշել դատարանի անվանումը (3)'!AU341+[1]Ընդամենը1!AU341</f>
        <v>0</v>
      </c>
      <c r="AV341" s="60">
        <f>'[1]նշել դատարանի անվանումը (3)'!AV341+[1]Ընդամենը1!AV341</f>
        <v>0</v>
      </c>
      <c r="AW341" s="60">
        <f>'[1]նշել դատարանի անվանումը (3)'!AW341+[1]Ընդամենը1!AW341</f>
        <v>0</v>
      </c>
      <c r="AX341" s="60">
        <f>'[1]նշել դատարանի անվանումը (3)'!AX341+[1]Ընդամենը1!AX341</f>
        <v>0</v>
      </c>
      <c r="AY341" s="60">
        <f>'[1]նշել դատարանի անվանումը (3)'!AY341+[1]Ընդամենը1!AY341</f>
        <v>0</v>
      </c>
      <c r="AZ341" s="60">
        <f>'[1]նշել դատարանի անվանումը (3)'!AZ341+[1]Ընդամենը1!AZ341</f>
        <v>0</v>
      </c>
      <c r="BA341" s="60">
        <f>'[1]նշել դատարանի անվանումը (3)'!BA341+[1]Ընդամենը1!BA341</f>
        <v>0</v>
      </c>
      <c r="BB341" s="60">
        <f>'[1]նշել դատարանի անվանումը (3)'!BB341+[1]Ընդամենը1!BB341</f>
        <v>0</v>
      </c>
      <c r="BC341" s="60">
        <f>'[1]նշել դատարանի անվանումը (3)'!BC341+[1]Ընդամենը1!BC341</f>
        <v>0</v>
      </c>
      <c r="BD341" s="60">
        <f>'[1]նշել դատարանի անվանումը (3)'!BD341+[1]Ընդամենը1!BD341</f>
        <v>0</v>
      </c>
      <c r="BE341" s="60">
        <f>'[1]նշել դատարանի անվանումը (3)'!BE341+[1]Ընդամենը1!BE341</f>
        <v>0</v>
      </c>
      <c r="BF341" s="60">
        <f>'[1]նշել դատարանի անվանումը (3)'!BF341+[1]Ընդամենը1!BF341</f>
        <v>0</v>
      </c>
      <c r="BG341" s="60">
        <f>'[1]նշել դատարանի անվանումը (3)'!BG341+[1]Ընդամենը1!BG341</f>
        <v>0</v>
      </c>
      <c r="BH341" s="60">
        <f>'[1]նշել դատարանի անվանումը (3)'!BH341+[1]Ընդամենը1!BH341</f>
        <v>0</v>
      </c>
      <c r="BI341" s="60">
        <f>'[1]նշել դատարանի անվանումը (3)'!BI341+[1]Ընդամենը1!BI341</f>
        <v>0</v>
      </c>
      <c r="BJ341" s="60">
        <f>'[1]նշել դատարանի անվանումը (3)'!BJ341+[1]Ընդամենը1!BJ341</f>
        <v>0</v>
      </c>
      <c r="BK341" s="60">
        <f>'[1]նշել դատարանի անվանումը (3)'!BK341+[1]Ընդամենը1!BK341</f>
        <v>0</v>
      </c>
      <c r="BL341" s="60">
        <f>'[1]նշել դատարանի անվանումը (3)'!BL341+[1]Ընդամենը1!BL341</f>
        <v>0</v>
      </c>
      <c r="BM341" s="60">
        <f>'[1]նշել դատարանի անվանումը (3)'!BM341+[1]Ընդամենը1!BM341</f>
        <v>0</v>
      </c>
      <c r="BN341" s="60">
        <f>'[1]նշել դատարանի անվանումը (3)'!BN341+[1]Ընդամենը1!BN341</f>
        <v>0</v>
      </c>
      <c r="BO341" s="60">
        <f>'[1]նշել դատարանի անվանումը (3)'!BO341+[1]Ընդամենը1!BO341</f>
        <v>0</v>
      </c>
      <c r="BP341" s="60">
        <f>'[1]նշել դատարանի անվանումը (3)'!BP341+[1]Ընդամենը1!BP341</f>
        <v>0</v>
      </c>
      <c r="BQ341" s="60">
        <f>'[1]նշել դատարանի անվանումը (3)'!BQ341+[1]Ընդամենը1!BQ341</f>
        <v>0</v>
      </c>
      <c r="BR341" s="60">
        <f>'[1]նշել դատարանի անվանումը (3)'!BR341+[1]Ընդամենը1!BR341</f>
        <v>0</v>
      </c>
      <c r="BS341" s="60">
        <f>'[1]նշել դատարանի անվանումը (3)'!BS341+[1]Ընդամենը1!BS341</f>
        <v>0</v>
      </c>
      <c r="BT341" s="60">
        <f>'[1]նշել դատարանի անվանումը (3)'!BT341+[1]Ընդամենը1!BT341</f>
        <v>0</v>
      </c>
      <c r="BU341" s="33"/>
      <c r="BV341" s="33"/>
      <c r="BW341" s="33"/>
      <c r="BX341" s="33"/>
      <c r="BY341" s="28"/>
      <c r="BZ341" s="28"/>
      <c r="CA341" s="28"/>
    </row>
    <row r="342" spans="1:79" ht="40.5" x14ac:dyDescent="0.3">
      <c r="A342" s="27" t="s">
        <v>291</v>
      </c>
      <c r="B342" s="48" t="s">
        <v>822</v>
      </c>
      <c r="C342" s="49">
        <v>358</v>
      </c>
      <c r="D342" s="60">
        <f>'[1]նշել դատարանի անվանումը (3)'!D342+[1]Ընդամենը1!D342</f>
        <v>0</v>
      </c>
      <c r="E342" s="60">
        <f>'[1]նշել դատարանի անվանումը (3)'!E342+[1]Ընդամենը1!E342</f>
        <v>0</v>
      </c>
      <c r="F342" s="60">
        <f>'[1]նշել դատարանի անվանումը (3)'!F342+[1]Ընդամենը1!F342</f>
        <v>0</v>
      </c>
      <c r="G342" s="60">
        <f>'[1]նշել դատարանի անվանումը (3)'!G342+[1]Ընդամենը1!G342</f>
        <v>0</v>
      </c>
      <c r="H342" s="60">
        <f>'[1]նշել դատարանի անվանումը (3)'!H342+[1]Ընդամենը1!H342</f>
        <v>0</v>
      </c>
      <c r="I342" s="60">
        <f>'[1]նշել դատարանի անվանումը (3)'!I342+[1]Ընդամենը1!I342</f>
        <v>4</v>
      </c>
      <c r="J342" s="60">
        <f>'[1]նշել դատարանի անվանումը (3)'!J342+[1]Ընդամենը1!J342</f>
        <v>0</v>
      </c>
      <c r="K342" s="60">
        <f>'[1]նշել դատարանի անվանումը (3)'!K342+[1]Ընդամենը1!K342</f>
        <v>0</v>
      </c>
      <c r="L342" s="60">
        <f>'[1]նշել դատարանի անվանումը (3)'!L342+[1]Ընդամենը1!L342</f>
        <v>4</v>
      </c>
      <c r="M342" s="60">
        <f>'[1]նշել դատարանի անվանումը (3)'!M342+[1]Ընդամենը1!M342</f>
        <v>0</v>
      </c>
      <c r="N342" s="60">
        <f>'[1]նշել դատարանի անվանումը (3)'!N342+[1]Ընդամենը1!N342</f>
        <v>0</v>
      </c>
      <c r="O342" s="60">
        <f>'[1]նշել դատարանի անվանումը (3)'!O342+[1]Ընդամենը1!O342</f>
        <v>2</v>
      </c>
      <c r="P342" s="60">
        <f>'[1]նշել դատարանի անվանումը (3)'!P342+[1]Ընդամենը1!P342</f>
        <v>0</v>
      </c>
      <c r="Q342" s="60">
        <f>'[1]նշել դատարանի անվանումը (3)'!Q342+[1]Ընդամենը1!Q342</f>
        <v>0</v>
      </c>
      <c r="R342" s="60">
        <f>'[1]նշել դատարանի անվանումը (3)'!R342+[1]Ընդամենը1!R342</f>
        <v>2</v>
      </c>
      <c r="S342" s="60">
        <f>'[1]նշել դատարանի անվանումը (3)'!S342+[1]Ընդամենը1!S342</f>
        <v>0</v>
      </c>
      <c r="T342" s="60">
        <f>'[1]նշել դատարանի անվանումը (3)'!T342+[1]Ընդամենը1!T342</f>
        <v>0</v>
      </c>
      <c r="U342" s="60">
        <f>'[1]նշել դատարանի անվանումը (3)'!U342+[1]Ընդամենը1!U342</f>
        <v>0</v>
      </c>
      <c r="V342" s="60">
        <f>'[1]նշել դատարանի անվանումը (3)'!V342+[1]Ընդամենը1!V342</f>
        <v>0</v>
      </c>
      <c r="W342" s="60">
        <f>'[1]նշել դատարանի անվանումը (3)'!W342+[1]Ընդամենը1!W342</f>
        <v>4</v>
      </c>
      <c r="X342" s="60">
        <f>'[1]նշել դատարանի անվանումը (3)'!X342+[1]Ընդամենը1!X342</f>
        <v>0</v>
      </c>
      <c r="Y342" s="60">
        <f>'[1]նշել դատարանի անվանումը (3)'!Y342+[1]Ընդամենը1!Y342</f>
        <v>0</v>
      </c>
      <c r="Z342" s="60">
        <f>'[1]նշել դատարանի անվանումը (3)'!Z342+[1]Ընդամենը1!Z342</f>
        <v>0</v>
      </c>
      <c r="AA342" s="60">
        <f>'[1]նշել դատարանի անվանումը (3)'!AA342+[1]Ընդամենը1!AA342</f>
        <v>0</v>
      </c>
      <c r="AB342" s="60">
        <f>'[1]նշել դատարանի անվանումը (3)'!AB342+[1]Ընդամենը1!AB342</f>
        <v>0</v>
      </c>
      <c r="AC342" s="60">
        <f>'[1]նշել դատարանի անվանումը (3)'!AC342+[1]Ընդամենը1!AC342</f>
        <v>0</v>
      </c>
      <c r="AD342" s="60">
        <f>'[1]նշել դատարանի անվանումը (3)'!AD342+[1]Ընդամենը1!AD342</f>
        <v>4</v>
      </c>
      <c r="AE342" s="60">
        <f>'[1]նշել դատարանի անվանումը (3)'!AE342+[1]Ընդամենը1!AE342</f>
        <v>0</v>
      </c>
      <c r="AF342" s="60">
        <f>'[1]նշել դատարանի անվանումը (3)'!AF342+[1]Ընդամենը1!AF342</f>
        <v>0</v>
      </c>
      <c r="AG342" s="60">
        <f>'[1]նշել դատարանի անվանումը (3)'!AG342+[1]Ընդամենը1!AG342</f>
        <v>0</v>
      </c>
      <c r="AH342" s="60">
        <f>'[1]նշել դատարանի անվանումը (3)'!AH342+[1]Ընդամենը1!AH342</f>
        <v>0</v>
      </c>
      <c r="AI342" s="60">
        <f>'[1]նշել դատարանի անվանումը (3)'!AI342+[1]Ընդամենը1!AI342</f>
        <v>0</v>
      </c>
      <c r="AJ342" s="60">
        <f>'[1]նշել դատարանի անվանումը (3)'!AJ342+[1]Ընդամենը1!AJ342</f>
        <v>0</v>
      </c>
      <c r="AK342" s="60">
        <f>'[1]նշել դատարանի անվանումը (3)'!AK342+[1]Ընդամենը1!AK342</f>
        <v>1</v>
      </c>
      <c r="AL342" s="60">
        <f>'[1]նշել դատարանի անվանումը (3)'!AL342+[1]Ընդամենը1!AL342</f>
        <v>0</v>
      </c>
      <c r="AM342" s="60">
        <f>'[1]նշել դատարանի անվանումը (3)'!AM342+[1]Ընդամենը1!AM342</f>
        <v>0</v>
      </c>
      <c r="AN342" s="60">
        <f>'[1]նշել դատարանի անվանումը (3)'!AN342+[1]Ընդամենը1!AN342</f>
        <v>0</v>
      </c>
      <c r="AO342" s="60">
        <f>'[1]նշել դատարանի անվանումը (3)'!AO342+[1]Ընդամենը1!AO342</f>
        <v>4</v>
      </c>
      <c r="AP342" s="60">
        <f>'[1]նշել դատարանի անվանումը (3)'!AP342+[1]Ընդամենը1!AP342</f>
        <v>0</v>
      </c>
      <c r="AQ342" s="60">
        <f>'[1]նշել դատարանի անվանումը (3)'!AQ342+[1]Ընդամենը1!AQ342</f>
        <v>0</v>
      </c>
      <c r="AR342" s="60">
        <f>'[1]նշել դատարանի անվանումը (3)'!AR342+[1]Ընդամենը1!AR342</f>
        <v>0</v>
      </c>
      <c r="AS342" s="60">
        <f>'[1]նշել դատարանի անվանումը (3)'!AS342+[1]Ընդամենը1!AS342</f>
        <v>3</v>
      </c>
      <c r="AT342" s="60">
        <f>'[1]նշել դատարանի անվանումը (3)'!AT342+[1]Ընդամենը1!AT342</f>
        <v>0</v>
      </c>
      <c r="AU342" s="60">
        <f>'[1]նշել դատարանի անվանումը (3)'!AU342+[1]Ընդամենը1!AU342</f>
        <v>0</v>
      </c>
      <c r="AV342" s="60">
        <f>'[1]նշել դատարանի անվանումը (3)'!AV342+[1]Ընդամենը1!AV342</f>
        <v>0</v>
      </c>
      <c r="AW342" s="60">
        <f>'[1]նշել դատարանի անվանումը (3)'!AW342+[1]Ընդամենը1!AW342</f>
        <v>0</v>
      </c>
      <c r="AX342" s="60">
        <f>'[1]նշել դատարանի անվանումը (3)'!AX342+[1]Ընդամենը1!AX342</f>
        <v>1</v>
      </c>
      <c r="AY342" s="60">
        <f>'[1]նշել դատարանի անվանումը (3)'!AY342+[1]Ընդամենը1!AY342</f>
        <v>4</v>
      </c>
      <c r="AZ342" s="60">
        <f>'[1]նշել դատարանի անվանումը (3)'!AZ342+[1]Ընդամենը1!AZ342</f>
        <v>0</v>
      </c>
      <c r="BA342" s="60">
        <f>'[1]նշել դատարանի անվանումը (3)'!BA342+[1]Ընդամենը1!BA342</f>
        <v>0</v>
      </c>
      <c r="BB342" s="60">
        <f>'[1]նշել դատարանի անվանումը (3)'!BB342+[1]Ընդամենը1!BB342</f>
        <v>0</v>
      </c>
      <c r="BC342" s="60">
        <f>'[1]նշել դատարանի անվանումը (3)'!BC342+[1]Ընդամենը1!BC342</f>
        <v>0</v>
      </c>
      <c r="BD342" s="60">
        <f>'[1]նշել դատարանի անվանումը (3)'!BD342+[1]Ընդամենը1!BD342</f>
        <v>0</v>
      </c>
      <c r="BE342" s="60">
        <f>'[1]նշել դատարանի անվանումը (3)'!BE342+[1]Ընդամենը1!BE342</f>
        <v>0</v>
      </c>
      <c r="BF342" s="60">
        <f>'[1]նշել դատարանի անվանումը (3)'!BF342+[1]Ընդամենը1!BF342</f>
        <v>0</v>
      </c>
      <c r="BG342" s="60">
        <f>'[1]նշել դատարանի անվանումը (3)'!BG342+[1]Ընդամենը1!BG342</f>
        <v>0</v>
      </c>
      <c r="BH342" s="60">
        <f>'[1]նշել դատարանի անվանումը (3)'!BH342+[1]Ընդամենը1!BH342</f>
        <v>0</v>
      </c>
      <c r="BI342" s="60">
        <f>'[1]նշել դատարանի անվանումը (3)'!BI342+[1]Ընդամենը1!BI342</f>
        <v>0</v>
      </c>
      <c r="BJ342" s="60">
        <f>'[1]նշել դատարանի անվանումը (3)'!BJ342+[1]Ընդամենը1!BJ342</f>
        <v>0</v>
      </c>
      <c r="BK342" s="60">
        <f>'[1]նշել դատարանի անվանումը (3)'!BK342+[1]Ընդամենը1!BK342</f>
        <v>0</v>
      </c>
      <c r="BL342" s="60">
        <f>'[1]նշել դատարանի անվանումը (3)'!BL342+[1]Ընդամենը1!BL342</f>
        <v>0</v>
      </c>
      <c r="BM342" s="60">
        <f>'[1]նշել դատարանի անվանումը (3)'!BM342+[1]Ընդամենը1!BM342</f>
        <v>0</v>
      </c>
      <c r="BN342" s="60">
        <f>'[1]նշել դատարանի անվանումը (3)'!BN342+[1]Ընդամենը1!BN342</f>
        <v>0</v>
      </c>
      <c r="BO342" s="60">
        <f>'[1]նշել դատարանի անվանումը (3)'!BO342+[1]Ընդամենը1!BO342</f>
        <v>0</v>
      </c>
      <c r="BP342" s="60">
        <f>'[1]նշել դատարանի անվանումը (3)'!BP342+[1]Ընդամենը1!BP342</f>
        <v>0</v>
      </c>
      <c r="BQ342" s="60">
        <f>'[1]նշել դատարանի անվանումը (3)'!BQ342+[1]Ընդամենը1!BQ342</f>
        <v>0</v>
      </c>
      <c r="BR342" s="60">
        <f>'[1]նշել դատարանի անվանումը (3)'!BR342+[1]Ընդամենը1!BR342</f>
        <v>0</v>
      </c>
      <c r="BS342" s="60">
        <f>'[1]նշել դատարանի անվանումը (3)'!BS342+[1]Ընդամենը1!BS342</f>
        <v>0</v>
      </c>
      <c r="BT342" s="60">
        <f>'[1]նշել դատարանի անվանումը (3)'!BT342+[1]Ընդամենը1!BT342</f>
        <v>0</v>
      </c>
      <c r="BU342" s="33">
        <v>14</v>
      </c>
      <c r="BV342" s="33"/>
      <c r="BW342" s="33"/>
      <c r="BX342" s="33"/>
      <c r="BY342" s="28">
        <v>14</v>
      </c>
      <c r="BZ342" s="28">
        <v>16</v>
      </c>
      <c r="CA342" s="28"/>
    </row>
    <row r="343" spans="1:79" ht="40.5" x14ac:dyDescent="0.3">
      <c r="A343" s="27" t="s">
        <v>823</v>
      </c>
      <c r="B343" s="48" t="s">
        <v>824</v>
      </c>
      <c r="C343" s="49">
        <v>358.1</v>
      </c>
      <c r="D343" s="60">
        <f>'[1]նշել դատարանի անվանումը (3)'!D343+[1]Ընդամենը1!D343</f>
        <v>0</v>
      </c>
      <c r="E343" s="60">
        <f>'[1]նշել դատարանի անվանումը (3)'!E343+[1]Ընդամենը1!E343</f>
        <v>0</v>
      </c>
      <c r="F343" s="60">
        <f>'[1]նշել դատարանի անվանումը (3)'!F343+[1]Ընդամենը1!F343</f>
        <v>0</v>
      </c>
      <c r="G343" s="60">
        <f>'[1]նշել դատարանի անվանումը (3)'!G343+[1]Ընդամենը1!G343</f>
        <v>0</v>
      </c>
      <c r="H343" s="60">
        <f>'[1]նշել դատարանի անվանումը (3)'!H343+[1]Ընդամենը1!H343</f>
        <v>0</v>
      </c>
      <c r="I343" s="60">
        <f>'[1]նշել դատարանի անվանումը (3)'!I343+[1]Ընդամենը1!I343</f>
        <v>6</v>
      </c>
      <c r="J343" s="60">
        <f>'[1]նշել դատարանի անվանումը (3)'!J343+[1]Ընդամենը1!J343</f>
        <v>0</v>
      </c>
      <c r="K343" s="60">
        <f>'[1]նշել դատարանի անվանումը (3)'!K343+[1]Ընդամենը1!K343</f>
        <v>0</v>
      </c>
      <c r="L343" s="60">
        <f>'[1]նշել դատարանի անվանումը (3)'!L343+[1]Ընդամենը1!L343</f>
        <v>6</v>
      </c>
      <c r="M343" s="60">
        <f>'[1]նշել դատարանի անվանումը (3)'!M343+[1]Ընդամենը1!M343</f>
        <v>0</v>
      </c>
      <c r="N343" s="60">
        <f>'[1]նշել դատարանի անվանումը (3)'!N343+[1]Ընդամենը1!N343</f>
        <v>0</v>
      </c>
      <c r="O343" s="60">
        <f>'[1]նշել դատարանի անվանումը (3)'!O343+[1]Ընդամենը1!O343</f>
        <v>2</v>
      </c>
      <c r="P343" s="60">
        <f>'[1]նշել դատարանի անվանումը (3)'!P343+[1]Ընդամենը1!P343</f>
        <v>0</v>
      </c>
      <c r="Q343" s="60">
        <f>'[1]նշել դատարանի անվանումը (3)'!Q343+[1]Ընդամենը1!Q343</f>
        <v>0</v>
      </c>
      <c r="R343" s="60">
        <f>'[1]նշել դատարանի անվանումը (3)'!R343+[1]Ընդամենը1!R343</f>
        <v>3</v>
      </c>
      <c r="S343" s="60">
        <f>'[1]նշել դատարանի անվանումը (3)'!S343+[1]Ընդամենը1!S343</f>
        <v>0</v>
      </c>
      <c r="T343" s="60">
        <f>'[1]նշել դատարանի անվանումը (3)'!T343+[1]Ընդամենը1!T343</f>
        <v>0</v>
      </c>
      <c r="U343" s="60">
        <f>'[1]նշել դատարանի անվանումը (3)'!U343+[1]Ընդամենը1!U343</f>
        <v>0</v>
      </c>
      <c r="V343" s="60">
        <f>'[1]նշել դատարանի անվանումը (3)'!V343+[1]Ընդամենը1!V343</f>
        <v>0</v>
      </c>
      <c r="W343" s="60">
        <f>'[1]նշել դատարանի անվանումը (3)'!W343+[1]Ընդամենը1!W343</f>
        <v>5</v>
      </c>
      <c r="X343" s="60">
        <f>'[1]նշել դատարանի անվանումը (3)'!X343+[1]Ընդամենը1!X343</f>
        <v>0</v>
      </c>
      <c r="Y343" s="60">
        <f>'[1]նշել դատարանի անվանումը (3)'!Y343+[1]Ընդամենը1!Y343</f>
        <v>0</v>
      </c>
      <c r="Z343" s="60">
        <f>'[1]նշել դատարանի անվանումը (3)'!Z343+[1]Ընդամենը1!Z343</f>
        <v>0</v>
      </c>
      <c r="AA343" s="60">
        <f>'[1]նշել դատարանի անվանումը (3)'!AA343+[1]Ընդամենը1!AA343</f>
        <v>0</v>
      </c>
      <c r="AB343" s="60">
        <f>'[1]նշել դատարանի անվանումը (3)'!AB343+[1]Ընդամենը1!AB343</f>
        <v>1</v>
      </c>
      <c r="AC343" s="60">
        <f>'[1]նշել դատարանի անվանումը (3)'!AC343+[1]Ընդամենը1!AC343</f>
        <v>0</v>
      </c>
      <c r="AD343" s="60">
        <f>'[1]նշել դատարանի անվանումը (3)'!AD343+[1]Ընդամենը1!AD343</f>
        <v>5</v>
      </c>
      <c r="AE343" s="60">
        <f>'[1]նշել դատարանի անվանումը (3)'!AE343+[1]Ընդամենը1!AE343</f>
        <v>0</v>
      </c>
      <c r="AF343" s="60">
        <f>'[1]նշել դատարանի անվանումը (3)'!AF343+[1]Ընդամենը1!AF343</f>
        <v>0</v>
      </c>
      <c r="AG343" s="60">
        <f>'[1]նշել դատարանի անվանումը (3)'!AG343+[1]Ընդամենը1!AG343</f>
        <v>0</v>
      </c>
      <c r="AH343" s="60">
        <f>'[1]նշել դատարանի անվանումը (3)'!AH343+[1]Ընդամենը1!AH343</f>
        <v>0</v>
      </c>
      <c r="AI343" s="60">
        <f>'[1]նշել դատարանի անվանումը (3)'!AI343+[1]Ընդամենը1!AI343</f>
        <v>0</v>
      </c>
      <c r="AJ343" s="60">
        <f>'[1]նշել դատարանի անվանումը (3)'!AJ343+[1]Ընդամենը1!AJ343</f>
        <v>0</v>
      </c>
      <c r="AK343" s="60">
        <f>'[1]նշել դատարանի անվանումը (3)'!AK343+[1]Ընդամենը1!AK343</f>
        <v>2</v>
      </c>
      <c r="AL343" s="60">
        <f>'[1]նշել դատարանի անվանումը (3)'!AL343+[1]Ընդամենը1!AL343</f>
        <v>0</v>
      </c>
      <c r="AM343" s="60">
        <f>'[1]նշել դատարանի անվանումը (3)'!AM343+[1]Ընդամենը1!AM343</f>
        <v>0</v>
      </c>
      <c r="AN343" s="60">
        <f>'[1]նշել դատարանի անվանումը (3)'!AN343+[1]Ընդամենը1!AN343</f>
        <v>0</v>
      </c>
      <c r="AO343" s="60">
        <f>'[1]նշել դատարանի անվանումը (3)'!AO343+[1]Ընդամենը1!AO343</f>
        <v>5</v>
      </c>
      <c r="AP343" s="60">
        <f>'[1]նշել դատարանի անվանումը (3)'!AP343+[1]Ընդամենը1!AP343</f>
        <v>1</v>
      </c>
      <c r="AQ343" s="60">
        <f>'[1]նշել դատարանի անվանումը (3)'!AQ343+[1]Ընդամենը1!AQ343</f>
        <v>0</v>
      </c>
      <c r="AR343" s="60">
        <f>'[1]նշել դատարանի անվանումը (3)'!AR343+[1]Ընդամենը1!AR343</f>
        <v>1</v>
      </c>
      <c r="AS343" s="60">
        <f>'[1]նշել դատարանի անվանումը (3)'!AS343+[1]Ընդամենը1!AS343</f>
        <v>4</v>
      </c>
      <c r="AT343" s="60">
        <f>'[1]նշել դատարանի անվանումը (3)'!AT343+[1]Ընդամենը1!AT343</f>
        <v>0</v>
      </c>
      <c r="AU343" s="60">
        <f>'[1]նշել դատարանի անվանումը (3)'!AU343+[1]Ընդամենը1!AU343</f>
        <v>0</v>
      </c>
      <c r="AV343" s="60">
        <f>'[1]նշել դատարանի անվանումը (3)'!AV343+[1]Ընդամենը1!AV343</f>
        <v>0</v>
      </c>
      <c r="AW343" s="60">
        <f>'[1]նշել դատարանի անվանումը (3)'!AW343+[1]Ընդամենը1!AW343</f>
        <v>0</v>
      </c>
      <c r="AX343" s="60">
        <f>'[1]նշել դատարանի անվանումը (3)'!AX343+[1]Ընդամենը1!AX343</f>
        <v>1</v>
      </c>
      <c r="AY343" s="60">
        <f>'[1]նշել դատարանի անվանումը (3)'!AY343+[1]Ընդամենը1!AY343</f>
        <v>6</v>
      </c>
      <c r="AZ343" s="60">
        <f>'[1]նշել դատարանի անվանումը (3)'!AZ343+[1]Ընդամենը1!AZ343</f>
        <v>0</v>
      </c>
      <c r="BA343" s="60">
        <f>'[1]նշել դատարանի անվանումը (3)'!BA343+[1]Ընդամենը1!BA343</f>
        <v>0</v>
      </c>
      <c r="BB343" s="60">
        <f>'[1]նշել դատարանի անվանումը (3)'!BB343+[1]Ընդամենը1!BB343</f>
        <v>1</v>
      </c>
      <c r="BC343" s="60">
        <f>'[1]նշել դատարանի անվանումը (3)'!BC343+[1]Ընդամենը1!BC343</f>
        <v>0</v>
      </c>
      <c r="BD343" s="60">
        <f>'[1]նշել դատարանի անվանումը (3)'!BD343+[1]Ընդամենը1!BD343</f>
        <v>0</v>
      </c>
      <c r="BE343" s="60">
        <f>'[1]նշել դատարանի անվանումը (3)'!BE343+[1]Ընդամենը1!BE343</f>
        <v>0</v>
      </c>
      <c r="BF343" s="60">
        <f>'[1]նշել դատարանի անվանումը (3)'!BF343+[1]Ընդամենը1!BF343</f>
        <v>0</v>
      </c>
      <c r="BG343" s="60">
        <f>'[1]նշել դատարանի անվանումը (3)'!BG343+[1]Ընդամենը1!BG343</f>
        <v>0</v>
      </c>
      <c r="BH343" s="60">
        <f>'[1]նշել դատարանի անվանումը (3)'!BH343+[1]Ընդամենը1!BH343</f>
        <v>0</v>
      </c>
      <c r="BI343" s="60">
        <f>'[1]նշել դատարանի անվանումը (3)'!BI343+[1]Ընդամենը1!BI343</f>
        <v>0</v>
      </c>
      <c r="BJ343" s="60">
        <f>'[1]նշել դատարանի անվանումը (3)'!BJ343+[1]Ընդամենը1!BJ343</f>
        <v>0</v>
      </c>
      <c r="BK343" s="60">
        <f>'[1]նշել դատարանի անվանումը (3)'!BK343+[1]Ընդամենը1!BK343</f>
        <v>0</v>
      </c>
      <c r="BL343" s="60">
        <f>'[1]նշել դատարանի անվանումը (3)'!BL343+[1]Ընդամենը1!BL343</f>
        <v>0</v>
      </c>
      <c r="BM343" s="60">
        <f>'[1]նշել դատարանի անվանումը (3)'!BM343+[1]Ընդամենը1!BM343</f>
        <v>0</v>
      </c>
      <c r="BN343" s="60">
        <f>'[1]նշել դատարանի անվանումը (3)'!BN343+[1]Ընդամենը1!BN343</f>
        <v>0</v>
      </c>
      <c r="BO343" s="60">
        <f>'[1]նշել դատարանի անվանումը (3)'!BO343+[1]Ընդամենը1!BO343</f>
        <v>0</v>
      </c>
      <c r="BP343" s="60">
        <f>'[1]նշել դատարանի անվանումը (3)'!BP343+[1]Ընդամենը1!BP343</f>
        <v>0</v>
      </c>
      <c r="BQ343" s="60">
        <f>'[1]նշել դատարանի անվանումը (3)'!BQ343+[1]Ընդամենը1!BQ343</f>
        <v>0</v>
      </c>
      <c r="BR343" s="60">
        <f>'[1]նշել դատարանի անվանումը (3)'!BR343+[1]Ընդամենը1!BR343</f>
        <v>0</v>
      </c>
      <c r="BS343" s="60">
        <f>'[1]նշել դատարանի անվանումը (3)'!BS343+[1]Ընդամենը1!BS343</f>
        <v>0</v>
      </c>
      <c r="BT343" s="60">
        <f>'[1]նշել դատարանի անվանումը (3)'!BT343+[1]Ընդամենը1!BT343</f>
        <v>0</v>
      </c>
      <c r="BU343" s="33">
        <v>14</v>
      </c>
      <c r="BV343" s="33"/>
      <c r="BW343" s="33"/>
      <c r="BX343" s="33"/>
      <c r="BY343" s="28">
        <v>13</v>
      </c>
      <c r="BZ343" s="28">
        <v>58</v>
      </c>
      <c r="CA343" s="28"/>
    </row>
    <row r="344" spans="1:79" ht="81" x14ac:dyDescent="0.3">
      <c r="A344" s="27" t="s">
        <v>292</v>
      </c>
      <c r="B344" s="48" t="s">
        <v>825</v>
      </c>
      <c r="C344" s="49">
        <v>359</v>
      </c>
      <c r="D344" s="60">
        <f>'[1]նշել դատարանի անվանումը (3)'!D344+[1]Ընդամենը1!D344</f>
        <v>0</v>
      </c>
      <c r="E344" s="60">
        <f>'[1]նշել դատարանի անվանումը (3)'!E344+[1]Ընդամենը1!E344</f>
        <v>0</v>
      </c>
      <c r="F344" s="60">
        <f>'[1]նշել դատարանի անվանումը (3)'!F344+[1]Ընդամենը1!F344</f>
        <v>0</v>
      </c>
      <c r="G344" s="60">
        <f>'[1]նշել դատարանի անվանումը (3)'!G344+[1]Ընդամենը1!G344</f>
        <v>0</v>
      </c>
      <c r="H344" s="60">
        <f>'[1]նշել դատարանի անվանումը (3)'!H344+[1]Ընդամենը1!H344</f>
        <v>0</v>
      </c>
      <c r="I344" s="60">
        <f>'[1]նշել դատարանի անվանումը (3)'!I344+[1]Ընդամենը1!I344</f>
        <v>7</v>
      </c>
      <c r="J344" s="60">
        <f>'[1]նշել դատարանի անվանումը (3)'!J344+[1]Ընդամենը1!J344</f>
        <v>0</v>
      </c>
      <c r="K344" s="60">
        <f>'[1]նշել դատարանի անվանումը (3)'!K344+[1]Ընդամենը1!K344</f>
        <v>0</v>
      </c>
      <c r="L344" s="60">
        <f>'[1]նշել դատարանի անվանումը (3)'!L344+[1]Ընդամենը1!L344</f>
        <v>7</v>
      </c>
      <c r="M344" s="60">
        <f>'[1]նշել դատարանի անվանումը (3)'!M344+[1]Ընդամենը1!M344</f>
        <v>0</v>
      </c>
      <c r="N344" s="60">
        <f>'[1]նշել դատարանի անվանումը (3)'!N344+[1]Ընդամենը1!N344</f>
        <v>0</v>
      </c>
      <c r="O344" s="60">
        <f>'[1]նշել դատարանի անվանումը (3)'!O344+[1]Ընդամենը1!O344</f>
        <v>6</v>
      </c>
      <c r="P344" s="60">
        <f>'[1]նշել դատարանի անվանումը (3)'!P344+[1]Ընդամենը1!P344</f>
        <v>1</v>
      </c>
      <c r="Q344" s="60">
        <f>'[1]նշել դատարանի անվանումը (3)'!Q344+[1]Ընդամենը1!Q344</f>
        <v>0</v>
      </c>
      <c r="R344" s="60">
        <f>'[1]նշել դատարանի անվանումը (3)'!R344+[1]Ընդամենը1!R344</f>
        <v>0</v>
      </c>
      <c r="S344" s="60">
        <f>'[1]նշել դատարանի անվանումը (3)'!S344+[1]Ընդամենը1!S344</f>
        <v>0</v>
      </c>
      <c r="T344" s="60">
        <f>'[1]նշել դատարանի անվանումը (3)'!T344+[1]Ընդամենը1!T344</f>
        <v>0</v>
      </c>
      <c r="U344" s="60">
        <f>'[1]նշել դատարանի անվանումը (3)'!U344+[1]Ընդամենը1!U344</f>
        <v>0</v>
      </c>
      <c r="V344" s="60">
        <f>'[1]նշել դատարանի անվանումը (3)'!V344+[1]Ընդամենը1!V344</f>
        <v>0</v>
      </c>
      <c r="W344" s="60">
        <f>'[1]նշել դատարանի անվանումը (3)'!W344+[1]Ընդամենը1!W344</f>
        <v>7</v>
      </c>
      <c r="X344" s="60">
        <f>'[1]նշել դատարանի անվանումը (3)'!X344+[1]Ընդամենը1!X344</f>
        <v>0</v>
      </c>
      <c r="Y344" s="60">
        <f>'[1]նշել դատարանի անվանումը (3)'!Y344+[1]Ընդամենը1!Y344</f>
        <v>0</v>
      </c>
      <c r="Z344" s="60">
        <f>'[1]նշել դատարանի անվանումը (3)'!Z344+[1]Ընդամենը1!Z344</f>
        <v>0</v>
      </c>
      <c r="AA344" s="60">
        <f>'[1]նշել դատարանի անվանումը (3)'!AA344+[1]Ընդամենը1!AA344</f>
        <v>0</v>
      </c>
      <c r="AB344" s="60">
        <f>'[1]նշել դատարանի անվանումը (3)'!AB344+[1]Ընդամենը1!AB344</f>
        <v>0</v>
      </c>
      <c r="AC344" s="60">
        <f>'[1]նշել դատարանի անվանումը (3)'!AC344+[1]Ընդամենը1!AC344</f>
        <v>0</v>
      </c>
      <c r="AD344" s="60">
        <f>'[1]նշել դատարանի անվանումը (3)'!AD344+[1]Ընդամենը1!AD344</f>
        <v>7</v>
      </c>
      <c r="AE344" s="60">
        <f>'[1]նշել դատարանի անվանումը (3)'!AE344+[1]Ընդամենը1!AE344</f>
        <v>0</v>
      </c>
      <c r="AF344" s="60">
        <f>'[1]նշել դատարանի անվանումը (3)'!AF344+[1]Ընդամենը1!AF344</f>
        <v>0</v>
      </c>
      <c r="AG344" s="60">
        <f>'[1]նշել դատարանի անվանումը (3)'!AG344+[1]Ընդամենը1!AG344</f>
        <v>0</v>
      </c>
      <c r="AH344" s="60">
        <f>'[1]նշել դատարանի անվանումը (3)'!AH344+[1]Ընդամենը1!AH344</f>
        <v>0</v>
      </c>
      <c r="AI344" s="60">
        <f>'[1]նշել դատարանի անվանումը (3)'!AI344+[1]Ընդամենը1!AI344</f>
        <v>0</v>
      </c>
      <c r="AJ344" s="60">
        <f>'[1]նշել դատարանի անվանումը (3)'!AJ344+[1]Ընդամենը1!AJ344</f>
        <v>0</v>
      </c>
      <c r="AK344" s="60">
        <f>'[1]նշել դատարանի անվանումը (3)'!AK344+[1]Ընդամենը1!AK344</f>
        <v>2</v>
      </c>
      <c r="AL344" s="60">
        <f>'[1]նշել դատարանի անվանումը (3)'!AL344+[1]Ընդամենը1!AL344</f>
        <v>0</v>
      </c>
      <c r="AM344" s="60">
        <f>'[1]նշել դատարանի անվանումը (3)'!AM344+[1]Ընդամենը1!AM344</f>
        <v>0</v>
      </c>
      <c r="AN344" s="60">
        <f>'[1]նշել դատարանի անվանումը (3)'!AN344+[1]Ընդամենը1!AN344</f>
        <v>0</v>
      </c>
      <c r="AO344" s="60">
        <f>'[1]նշել դատարանի անվանումը (3)'!AO344+[1]Ընդամենը1!AO344</f>
        <v>7</v>
      </c>
      <c r="AP344" s="60">
        <f>'[1]նշել դատարանի անվանումը (3)'!AP344+[1]Ընդամենը1!AP344</f>
        <v>0</v>
      </c>
      <c r="AQ344" s="60">
        <f>'[1]նշել դատարանի անվանումը (3)'!AQ344+[1]Ընդամենը1!AQ344</f>
        <v>0</v>
      </c>
      <c r="AR344" s="60">
        <f>'[1]նշել դատարանի անվանումը (3)'!AR344+[1]Ընդամենը1!AR344</f>
        <v>0</v>
      </c>
      <c r="AS344" s="60">
        <f>'[1]նշել դատարանի անվանումը (3)'!AS344+[1]Ընդամենը1!AS344</f>
        <v>7</v>
      </c>
      <c r="AT344" s="60">
        <f>'[1]նշել դատարանի անվանումը (3)'!AT344+[1]Ընդամենը1!AT344</f>
        <v>0</v>
      </c>
      <c r="AU344" s="60">
        <f>'[1]նշել դատարանի անվանումը (3)'!AU344+[1]Ընդամենը1!AU344</f>
        <v>0</v>
      </c>
      <c r="AV344" s="60">
        <f>'[1]նշել դատարանի անվանումը (3)'!AV344+[1]Ընդամենը1!AV344</f>
        <v>0</v>
      </c>
      <c r="AW344" s="60">
        <f>'[1]նշել դատարանի անվանումը (3)'!AW344+[1]Ընդամենը1!AW344</f>
        <v>0</v>
      </c>
      <c r="AX344" s="60">
        <f>'[1]նշել դատարանի անվանումը (3)'!AX344+[1]Ընդամենը1!AX344</f>
        <v>0</v>
      </c>
      <c r="AY344" s="60">
        <f>'[1]նշել դատարանի անվանումը (3)'!AY344+[1]Ընդամենը1!AY344</f>
        <v>7</v>
      </c>
      <c r="AZ344" s="60">
        <f>'[1]նշել դատարանի անվանումը (3)'!AZ344+[1]Ընդամենը1!AZ344</f>
        <v>0</v>
      </c>
      <c r="BA344" s="60">
        <f>'[1]նշել դատարանի անվանումը (3)'!BA344+[1]Ընդամենը1!BA344</f>
        <v>0</v>
      </c>
      <c r="BB344" s="60">
        <f>'[1]նշել դատարանի անվանումը (3)'!BB344+[1]Ընդամենը1!BB344</f>
        <v>0</v>
      </c>
      <c r="BC344" s="60">
        <f>'[1]նշել դատարանի անվանումը (3)'!BC344+[1]Ընդամենը1!BC344</f>
        <v>0</v>
      </c>
      <c r="BD344" s="60">
        <f>'[1]նշել դատարանի անվանումը (3)'!BD344+[1]Ընդամենը1!BD344</f>
        <v>0</v>
      </c>
      <c r="BE344" s="60">
        <f>'[1]նշել դատարանի անվանումը (3)'!BE344+[1]Ընդամենը1!BE344</f>
        <v>0</v>
      </c>
      <c r="BF344" s="60">
        <f>'[1]նշել դատարանի անվանումը (3)'!BF344+[1]Ընդամենը1!BF344</f>
        <v>0</v>
      </c>
      <c r="BG344" s="60">
        <f>'[1]նշել դատարանի անվանումը (3)'!BG344+[1]Ընդամենը1!BG344</f>
        <v>0</v>
      </c>
      <c r="BH344" s="60">
        <f>'[1]նշել դատարանի անվանումը (3)'!BH344+[1]Ընդամենը1!BH344</f>
        <v>0</v>
      </c>
      <c r="BI344" s="60">
        <f>'[1]նշել դատարանի անվանումը (3)'!BI344+[1]Ընդամենը1!BI344</f>
        <v>0</v>
      </c>
      <c r="BJ344" s="60">
        <f>'[1]նշել դատարանի անվանումը (3)'!BJ344+[1]Ընդամենը1!BJ344</f>
        <v>0</v>
      </c>
      <c r="BK344" s="60">
        <f>'[1]նշել դատարանի անվանումը (3)'!BK344+[1]Ընդամենը1!BK344</f>
        <v>0</v>
      </c>
      <c r="BL344" s="60">
        <f>'[1]նշել դատարանի անվանումը (3)'!BL344+[1]Ընդամենը1!BL344</f>
        <v>0</v>
      </c>
      <c r="BM344" s="60">
        <f>'[1]նշել դատարանի անվանումը (3)'!BM344+[1]Ընդամենը1!BM344</f>
        <v>0</v>
      </c>
      <c r="BN344" s="60">
        <f>'[1]նշել դատարանի անվանումը (3)'!BN344+[1]Ընդամենը1!BN344</f>
        <v>0</v>
      </c>
      <c r="BO344" s="60">
        <f>'[1]նշել դատարանի անվանումը (3)'!BO344+[1]Ընդամենը1!BO344</f>
        <v>0</v>
      </c>
      <c r="BP344" s="60">
        <f>'[1]նշել դատարանի անվանումը (3)'!BP344+[1]Ընդամենը1!BP344</f>
        <v>0</v>
      </c>
      <c r="BQ344" s="60">
        <f>'[1]նշել դատարանի անվանումը (3)'!BQ344+[1]Ընդամենը1!BQ344</f>
        <v>0</v>
      </c>
      <c r="BR344" s="60">
        <f>'[1]նշել դատարանի անվանումը (3)'!BR344+[1]Ընդամենը1!BR344</f>
        <v>0</v>
      </c>
      <c r="BS344" s="60">
        <f>'[1]նշել դատարանի անվանումը (3)'!BS344+[1]Ընդամենը1!BS344</f>
        <v>0</v>
      </c>
      <c r="BT344" s="60">
        <f>'[1]նշել դատարանի անվանումը (3)'!BT344+[1]Ընդամենը1!BT344</f>
        <v>0</v>
      </c>
      <c r="BU344" s="28">
        <v>28</v>
      </c>
      <c r="BV344" s="28"/>
      <c r="BW344" s="28"/>
      <c r="BX344" s="28"/>
      <c r="BY344" s="28">
        <v>25</v>
      </c>
      <c r="BZ344" s="28">
        <v>30</v>
      </c>
      <c r="CA344" s="28"/>
    </row>
    <row r="345" spans="1:79" x14ac:dyDescent="0.3">
      <c r="A345" s="27" t="s">
        <v>293</v>
      </c>
      <c r="B345" s="48" t="s">
        <v>631</v>
      </c>
      <c r="C345" s="49">
        <v>360</v>
      </c>
      <c r="D345" s="60">
        <f>'[1]նշել դատարանի անվանումը (3)'!D345+[1]Ընդամենը1!D345</f>
        <v>0</v>
      </c>
      <c r="E345" s="60">
        <f>'[1]նշել դատարանի անվանումը (3)'!E345+[1]Ընդամենը1!E345</f>
        <v>0</v>
      </c>
      <c r="F345" s="60">
        <f>'[1]նշել դատարանի անվանումը (3)'!F345+[1]Ընդամենը1!F345</f>
        <v>0</v>
      </c>
      <c r="G345" s="60">
        <f>'[1]նշել դատարանի անվանումը (3)'!G345+[1]Ընդամենը1!G345</f>
        <v>0</v>
      </c>
      <c r="H345" s="60">
        <f>'[1]նշել դատարանի անվանումը (3)'!H345+[1]Ընդամենը1!H345</f>
        <v>0</v>
      </c>
      <c r="I345" s="60">
        <f>'[1]նշել դատարանի անվանումը (3)'!I345+[1]Ընդամենը1!I345</f>
        <v>6</v>
      </c>
      <c r="J345" s="60">
        <f>'[1]նշել դատարանի անվանումը (3)'!J345+[1]Ընդամենը1!J345</f>
        <v>0</v>
      </c>
      <c r="K345" s="60">
        <f>'[1]նշել դատարանի անվանումը (3)'!K345+[1]Ընդամենը1!K345</f>
        <v>0</v>
      </c>
      <c r="L345" s="60">
        <f>'[1]նշել դատարանի անվանումը (3)'!L345+[1]Ընդամենը1!L345</f>
        <v>6</v>
      </c>
      <c r="M345" s="60">
        <f>'[1]նշել դատարանի անվանումը (3)'!M345+[1]Ընդամենը1!M345</f>
        <v>0</v>
      </c>
      <c r="N345" s="60">
        <f>'[1]նշել դատարանի անվանումը (3)'!N345+[1]Ընդամենը1!N345</f>
        <v>0</v>
      </c>
      <c r="O345" s="60">
        <f>'[1]նշել դատարանի անվանումը (3)'!O345+[1]Ընդամենը1!O345</f>
        <v>4</v>
      </c>
      <c r="P345" s="60">
        <f>'[1]նշել դատարանի անվանումը (3)'!P345+[1]Ընդամենը1!P345</f>
        <v>0</v>
      </c>
      <c r="Q345" s="60">
        <f>'[1]նշել դատարանի անվանումը (3)'!Q345+[1]Ընդամենը1!Q345</f>
        <v>0</v>
      </c>
      <c r="R345" s="60">
        <f>'[1]նշել դատարանի անվանումը (3)'!R345+[1]Ընդամենը1!R345</f>
        <v>0</v>
      </c>
      <c r="S345" s="60">
        <f>'[1]նշել դատարանի անվանումը (3)'!S345+[1]Ընդամենը1!S345</f>
        <v>0</v>
      </c>
      <c r="T345" s="60">
        <f>'[1]նշել դատարանի անվանումը (3)'!T345+[1]Ընդամենը1!T345</f>
        <v>0</v>
      </c>
      <c r="U345" s="60">
        <f>'[1]նշել դատարանի անվանումը (3)'!U345+[1]Ընդամենը1!U345</f>
        <v>0</v>
      </c>
      <c r="V345" s="60">
        <f>'[1]նշել դատարանի անվանումը (3)'!V345+[1]Ընդամենը1!V345</f>
        <v>0</v>
      </c>
      <c r="W345" s="60">
        <f>'[1]նշել դատարանի անվանումը (3)'!W345+[1]Ընդամենը1!W345</f>
        <v>4</v>
      </c>
      <c r="X345" s="60">
        <f>'[1]նշել դատարանի անվանումը (3)'!X345+[1]Ընդամենը1!X345</f>
        <v>0</v>
      </c>
      <c r="Y345" s="60">
        <f>'[1]նշել դատարանի անվանումը (3)'!Y345+[1]Ընդամենը1!Y345</f>
        <v>0</v>
      </c>
      <c r="Z345" s="60">
        <f>'[1]նշել դատարանի անվանումը (3)'!Z345+[1]Ընդամենը1!Z345</f>
        <v>0</v>
      </c>
      <c r="AA345" s="60">
        <f>'[1]նշել դատարանի անվանումը (3)'!AA345+[1]Ընդամենը1!AA345</f>
        <v>0</v>
      </c>
      <c r="AB345" s="60">
        <f>'[1]նշել դատարանի անվանումը (3)'!AB345+[1]Ընդամենը1!AB345</f>
        <v>0</v>
      </c>
      <c r="AC345" s="60">
        <f>'[1]նշել դատարանի անվանումը (3)'!AC345+[1]Ընդամենը1!AC345</f>
        <v>2</v>
      </c>
      <c r="AD345" s="60">
        <f>'[1]նշել դատարանի անվանումը (3)'!AD345+[1]Ընդամենը1!AD345</f>
        <v>6</v>
      </c>
      <c r="AE345" s="60">
        <f>'[1]նշել դատարանի անվանումը (3)'!AE345+[1]Ընդամենը1!AE345</f>
        <v>0</v>
      </c>
      <c r="AF345" s="60">
        <f>'[1]նշել դատարանի անվանումը (3)'!AF345+[1]Ընդամենը1!AF345</f>
        <v>0</v>
      </c>
      <c r="AG345" s="60">
        <f>'[1]նշել դատարանի անվանումը (3)'!AG345+[1]Ընդամենը1!AG345</f>
        <v>0</v>
      </c>
      <c r="AH345" s="60">
        <f>'[1]նշել դատարանի անվանումը (3)'!AH345+[1]Ընդամենը1!AH345</f>
        <v>0</v>
      </c>
      <c r="AI345" s="60">
        <f>'[1]նշել դատարանի անվանումը (3)'!AI345+[1]Ընդամենը1!AI345</f>
        <v>0</v>
      </c>
      <c r="AJ345" s="60">
        <f>'[1]նշել դատարանի անվանումը (3)'!AJ345+[1]Ընդամենը1!AJ345</f>
        <v>0</v>
      </c>
      <c r="AK345" s="60">
        <f>'[1]նշել դատարանի անվանումը (3)'!AK345+[1]Ընդամենը1!AK345</f>
        <v>1</v>
      </c>
      <c r="AL345" s="60">
        <f>'[1]նշել դատարանի անվանումը (3)'!AL345+[1]Ընդամենը1!AL345</f>
        <v>0</v>
      </c>
      <c r="AM345" s="60">
        <f>'[1]նշել դատարանի անվանումը (3)'!AM345+[1]Ընդամենը1!AM345</f>
        <v>0</v>
      </c>
      <c r="AN345" s="60">
        <f>'[1]նշել դատարանի անվանումը (3)'!AN345+[1]Ընդամենը1!AN345</f>
        <v>0</v>
      </c>
      <c r="AO345" s="60">
        <f>'[1]նշել դատարանի անվանումը (3)'!AO345+[1]Ընդամենը1!AO345</f>
        <v>6</v>
      </c>
      <c r="AP345" s="60">
        <f>'[1]նշել դատարանի անվանումը (3)'!AP345+[1]Ընդամենը1!AP345</f>
        <v>0</v>
      </c>
      <c r="AQ345" s="60">
        <f>'[1]նշել դատարանի անվանումը (3)'!AQ345+[1]Ընդամենը1!AQ345</f>
        <v>0</v>
      </c>
      <c r="AR345" s="60">
        <f>'[1]նշել դատարանի անվանումը (3)'!AR345+[1]Ընդամենը1!AR345</f>
        <v>0</v>
      </c>
      <c r="AS345" s="60">
        <f>'[1]նշել դատարանի անվանումը (3)'!AS345+[1]Ընդամենը1!AS345</f>
        <v>6</v>
      </c>
      <c r="AT345" s="60">
        <f>'[1]նշել դատարանի անվանումը (3)'!AT345+[1]Ընդամենը1!AT345</f>
        <v>0</v>
      </c>
      <c r="AU345" s="60">
        <f>'[1]նշել դատարանի անվանումը (3)'!AU345+[1]Ընդամենը1!AU345</f>
        <v>0</v>
      </c>
      <c r="AV345" s="60">
        <f>'[1]նշել դատարանի անվանումը (3)'!AV345+[1]Ընդամենը1!AV345</f>
        <v>0</v>
      </c>
      <c r="AW345" s="60">
        <f>'[1]նշել դատարանի անվանումը (3)'!AW345+[1]Ընդամենը1!AW345</f>
        <v>0</v>
      </c>
      <c r="AX345" s="60">
        <f>'[1]նշել դատարանի անվանումը (3)'!AX345+[1]Ընդամենը1!AX345</f>
        <v>0</v>
      </c>
      <c r="AY345" s="60">
        <f>'[1]նշել դատարանի անվանումը (3)'!AY345+[1]Ընդամենը1!AY345</f>
        <v>6</v>
      </c>
      <c r="AZ345" s="60">
        <f>'[1]նշել դատարանի անվանումը (3)'!AZ345+[1]Ընդամենը1!AZ345</f>
        <v>0</v>
      </c>
      <c r="BA345" s="60">
        <f>'[1]նշել դատարանի անվանումը (3)'!BA345+[1]Ընդամենը1!BA345</f>
        <v>0</v>
      </c>
      <c r="BB345" s="60">
        <f>'[1]նշել դատարանի անվանումը (3)'!BB345+[1]Ընդամենը1!BB345</f>
        <v>0</v>
      </c>
      <c r="BC345" s="60">
        <f>'[1]նշել դատարանի անվանումը (3)'!BC345+[1]Ընդամենը1!BC345</f>
        <v>0</v>
      </c>
      <c r="BD345" s="60">
        <f>'[1]նշել դատարանի անվանումը (3)'!BD345+[1]Ընդամենը1!BD345</f>
        <v>0</v>
      </c>
      <c r="BE345" s="60">
        <f>'[1]նշել դատարանի անվանումը (3)'!BE345+[1]Ընդամենը1!BE345</f>
        <v>0</v>
      </c>
      <c r="BF345" s="60">
        <f>'[1]նշել դատարանի անվանումը (3)'!BF345+[1]Ընդամենը1!BF345</f>
        <v>0</v>
      </c>
      <c r="BG345" s="60">
        <f>'[1]նշել դատարանի անվանումը (3)'!BG345+[1]Ընդամենը1!BG345</f>
        <v>0</v>
      </c>
      <c r="BH345" s="60">
        <f>'[1]նշել դատարանի անվանումը (3)'!BH345+[1]Ընդամենը1!BH345</f>
        <v>0</v>
      </c>
      <c r="BI345" s="60">
        <f>'[1]նշել դատարանի անվանումը (3)'!BI345+[1]Ընդամենը1!BI345</f>
        <v>0</v>
      </c>
      <c r="BJ345" s="60">
        <f>'[1]նշել դատարանի անվանումը (3)'!BJ345+[1]Ընդամենը1!BJ345</f>
        <v>0</v>
      </c>
      <c r="BK345" s="60">
        <f>'[1]նշել դատարանի անվանումը (3)'!BK345+[1]Ընդամենը1!BK345</f>
        <v>0</v>
      </c>
      <c r="BL345" s="60">
        <f>'[1]նշել դատարանի անվանումը (3)'!BL345+[1]Ընդամենը1!BL345</f>
        <v>0</v>
      </c>
      <c r="BM345" s="60">
        <f>'[1]նշել դատարանի անվանումը (3)'!BM345+[1]Ընդամենը1!BM345</f>
        <v>0</v>
      </c>
      <c r="BN345" s="60">
        <f>'[1]նշել դատարանի անվանումը (3)'!BN345+[1]Ընդամենը1!BN345</f>
        <v>0</v>
      </c>
      <c r="BO345" s="60">
        <f>'[1]նշել դատարանի անվանումը (3)'!BO345+[1]Ընդամենը1!BO345</f>
        <v>0</v>
      </c>
      <c r="BP345" s="60">
        <f>'[1]նշել դատարանի անվանումը (3)'!BP345+[1]Ընդամենը1!BP345</f>
        <v>0</v>
      </c>
      <c r="BQ345" s="60">
        <f>'[1]նշել դատարանի անվանումը (3)'!BQ345+[1]Ընդամենը1!BQ345</f>
        <v>0</v>
      </c>
      <c r="BR345" s="60">
        <f>'[1]նշել դատարանի անվանումը (3)'!BR345+[1]Ընդամենը1!BR345</f>
        <v>0</v>
      </c>
      <c r="BS345" s="60">
        <f>'[1]նշել դատարանի անվանումը (3)'!BS345+[1]Ընդամենը1!BS345</f>
        <v>0</v>
      </c>
      <c r="BT345" s="60">
        <f>'[1]նշել դատարանի անվանումը (3)'!BT345+[1]Ընդամենը1!BT345</f>
        <v>0</v>
      </c>
      <c r="BU345" s="28">
        <v>5</v>
      </c>
      <c r="BV345" s="28"/>
      <c r="BW345" s="28"/>
      <c r="BX345" s="28"/>
      <c r="BY345" s="28">
        <v>5</v>
      </c>
      <c r="BZ345" s="28">
        <v>1</v>
      </c>
      <c r="CA345" s="28"/>
    </row>
    <row r="346" spans="1:79" ht="27" x14ac:dyDescent="0.3">
      <c r="A346" s="27" t="s">
        <v>294</v>
      </c>
      <c r="B346" s="48" t="s">
        <v>632</v>
      </c>
      <c r="C346" s="48">
        <v>361</v>
      </c>
      <c r="D346" s="60">
        <f>'[1]նշել դատարանի անվանումը (3)'!D346+[1]Ընդամենը1!D346</f>
        <v>0</v>
      </c>
      <c r="E346" s="60">
        <f>'[1]նշել դատարանի անվանումը (3)'!E346+[1]Ընդամենը1!E346</f>
        <v>0</v>
      </c>
      <c r="F346" s="60">
        <f>'[1]նշել դատարանի անվանումը (3)'!F346+[1]Ընդամենը1!F346</f>
        <v>0</v>
      </c>
      <c r="G346" s="60">
        <f>'[1]նշել դատարանի անվանումը (3)'!G346+[1]Ընդամենը1!G346</f>
        <v>0</v>
      </c>
      <c r="H346" s="60">
        <f>'[1]նշել դատարանի անվանումը (3)'!H346+[1]Ընդամենը1!H346</f>
        <v>0</v>
      </c>
      <c r="I346" s="60">
        <f>'[1]նշել դատարանի անվանումը (3)'!I346+[1]Ընդամենը1!I346</f>
        <v>4</v>
      </c>
      <c r="J346" s="60">
        <f>'[1]նշել դատարանի անվանումը (3)'!J346+[1]Ընդամենը1!J346</f>
        <v>0</v>
      </c>
      <c r="K346" s="60">
        <f>'[1]նշել դատարանի անվանումը (3)'!K346+[1]Ընդամենը1!K346</f>
        <v>0</v>
      </c>
      <c r="L346" s="60">
        <f>'[1]նշել դատարանի անվանումը (3)'!L346+[1]Ընդամենը1!L346</f>
        <v>4</v>
      </c>
      <c r="M346" s="60">
        <f>'[1]նշել դատարանի անվանումը (3)'!M346+[1]Ընդամենը1!M346</f>
        <v>0</v>
      </c>
      <c r="N346" s="60">
        <f>'[1]նշել դատարանի անվանումը (3)'!N346+[1]Ընդամենը1!N346</f>
        <v>0</v>
      </c>
      <c r="O346" s="60">
        <f>'[1]նշել դատարանի անվանումը (3)'!O346+[1]Ընդամենը1!O346</f>
        <v>2</v>
      </c>
      <c r="P346" s="60">
        <f>'[1]նշել դատարանի անվանումը (3)'!P346+[1]Ընդամենը1!P346</f>
        <v>0</v>
      </c>
      <c r="Q346" s="60">
        <f>'[1]նշել դատարանի անվանումը (3)'!Q346+[1]Ընդամենը1!Q346</f>
        <v>0</v>
      </c>
      <c r="R346" s="60">
        <f>'[1]նշել դատարանի անվանումը (3)'!R346+[1]Ընդամենը1!R346</f>
        <v>0</v>
      </c>
      <c r="S346" s="60">
        <f>'[1]նշել դատարանի անվանումը (3)'!S346+[1]Ընդամենը1!S346</f>
        <v>0</v>
      </c>
      <c r="T346" s="60">
        <f>'[1]նշել դատարանի անվանումը (3)'!T346+[1]Ընդամենը1!T346</f>
        <v>0</v>
      </c>
      <c r="U346" s="60">
        <f>'[1]նշել դատարանի անվանումը (3)'!U346+[1]Ընդամենը1!U346</f>
        <v>0</v>
      </c>
      <c r="V346" s="60">
        <f>'[1]նշել դատարանի անվանումը (3)'!V346+[1]Ընդամենը1!V346</f>
        <v>0</v>
      </c>
      <c r="W346" s="60">
        <f>'[1]նշել դատարանի անվանումը (3)'!W346+[1]Ընդամենը1!W346</f>
        <v>2</v>
      </c>
      <c r="X346" s="60">
        <f>'[1]նշել դատարանի անվանումը (3)'!X346+[1]Ընդամենը1!X346</f>
        <v>0</v>
      </c>
      <c r="Y346" s="60">
        <f>'[1]նշել դատարանի անվանումը (3)'!Y346+[1]Ընդամենը1!Y346</f>
        <v>0</v>
      </c>
      <c r="Z346" s="60">
        <f>'[1]նշել դատարանի անվանումը (3)'!Z346+[1]Ընդամենը1!Z346</f>
        <v>0</v>
      </c>
      <c r="AA346" s="60">
        <f>'[1]նշել դատարանի անվանումը (3)'!AA346+[1]Ընդամենը1!AA346</f>
        <v>0</v>
      </c>
      <c r="AB346" s="60">
        <f>'[1]նշել դատարանի անվանումը (3)'!AB346+[1]Ընդամենը1!AB346</f>
        <v>0</v>
      </c>
      <c r="AC346" s="60">
        <f>'[1]նշել դատարանի անվանումը (3)'!AC346+[1]Ընդամենը1!AC346</f>
        <v>2</v>
      </c>
      <c r="AD346" s="60">
        <f>'[1]նշել դատարանի անվանումը (3)'!AD346+[1]Ընդամենը1!AD346</f>
        <v>4</v>
      </c>
      <c r="AE346" s="60">
        <f>'[1]նշել դատարանի անվանումը (3)'!AE346+[1]Ընդամենը1!AE346</f>
        <v>0</v>
      </c>
      <c r="AF346" s="60">
        <f>'[1]նշել դատարանի անվանումը (3)'!AF346+[1]Ընդամենը1!AF346</f>
        <v>0</v>
      </c>
      <c r="AG346" s="60">
        <f>'[1]նշել դատարանի անվանումը (3)'!AG346+[1]Ընդամենը1!AG346</f>
        <v>0</v>
      </c>
      <c r="AH346" s="60">
        <f>'[1]նշել դատարանի անվանումը (3)'!AH346+[1]Ընդամենը1!AH346</f>
        <v>0</v>
      </c>
      <c r="AI346" s="60">
        <f>'[1]նշել դատարանի անվանումը (3)'!AI346+[1]Ընդամենը1!AI346</f>
        <v>0</v>
      </c>
      <c r="AJ346" s="60">
        <f>'[1]նշել դատարանի անվանումը (3)'!AJ346+[1]Ընդամենը1!AJ346</f>
        <v>0</v>
      </c>
      <c r="AK346" s="60">
        <f>'[1]նշել դատարանի անվանումը (3)'!AK346+[1]Ընդամենը1!AK346</f>
        <v>0</v>
      </c>
      <c r="AL346" s="60">
        <f>'[1]նշել դատարանի անվանումը (3)'!AL346+[1]Ընդամենը1!AL346</f>
        <v>0</v>
      </c>
      <c r="AM346" s="60">
        <f>'[1]նշել դատարանի անվանումը (3)'!AM346+[1]Ընդամենը1!AM346</f>
        <v>0</v>
      </c>
      <c r="AN346" s="60">
        <f>'[1]նշել դատարանի անվանումը (3)'!AN346+[1]Ընդամենը1!AN346</f>
        <v>0</v>
      </c>
      <c r="AO346" s="60">
        <f>'[1]նշել դատարանի անվանումը (3)'!AO346+[1]Ընդամենը1!AO346</f>
        <v>3</v>
      </c>
      <c r="AP346" s="60">
        <f>'[1]նշել դատարանի անվանումը (3)'!AP346+[1]Ընդամենը1!AP346</f>
        <v>1</v>
      </c>
      <c r="AQ346" s="60">
        <f>'[1]նշել դատարանի անվանումը (3)'!AQ346+[1]Ընդամենը1!AQ346</f>
        <v>0</v>
      </c>
      <c r="AR346" s="60">
        <f>'[1]նշել դատարանի անվանումը (3)'!AR346+[1]Ընդամենը1!AR346</f>
        <v>0</v>
      </c>
      <c r="AS346" s="60">
        <f>'[1]նշել դատարանի անվանումը (3)'!AS346+[1]Ընդամենը1!AS346</f>
        <v>4</v>
      </c>
      <c r="AT346" s="60">
        <f>'[1]նշել դատարանի անվանումը (3)'!AT346+[1]Ընդամենը1!AT346</f>
        <v>0</v>
      </c>
      <c r="AU346" s="60">
        <f>'[1]նշել դատարանի անվանումը (3)'!AU346+[1]Ընդամենը1!AU346</f>
        <v>0</v>
      </c>
      <c r="AV346" s="60">
        <f>'[1]նշել դատարանի անվանումը (3)'!AV346+[1]Ընդամենը1!AV346</f>
        <v>0</v>
      </c>
      <c r="AW346" s="60">
        <f>'[1]նշել դատարանի անվանումը (3)'!AW346+[1]Ընդամենը1!AW346</f>
        <v>0</v>
      </c>
      <c r="AX346" s="60">
        <f>'[1]նշել դատարանի անվանումը (3)'!AX346+[1]Ընդամենը1!AX346</f>
        <v>0</v>
      </c>
      <c r="AY346" s="60">
        <f>'[1]նշել դատարանի անվանումը (3)'!AY346+[1]Ընդամենը1!AY346</f>
        <v>4</v>
      </c>
      <c r="AZ346" s="60">
        <f>'[1]նշել դատարանի անվանումը (3)'!AZ346+[1]Ընդամենը1!AZ346</f>
        <v>0</v>
      </c>
      <c r="BA346" s="60">
        <f>'[1]նշել դատարանի անվանումը (3)'!BA346+[1]Ընդամենը1!BA346</f>
        <v>0</v>
      </c>
      <c r="BB346" s="60">
        <f>'[1]նշել դատարանի անվանումը (3)'!BB346+[1]Ընդամենը1!BB346</f>
        <v>0</v>
      </c>
      <c r="BC346" s="60">
        <f>'[1]նշել դատարանի անվանումը (3)'!BC346+[1]Ընդամենը1!BC346</f>
        <v>1</v>
      </c>
      <c r="BD346" s="60">
        <f>'[1]նշել դատարանի անվանումը (3)'!BD346+[1]Ընդամենը1!BD346</f>
        <v>0</v>
      </c>
      <c r="BE346" s="60">
        <f>'[1]նշել դատարանի անվանումը (3)'!BE346+[1]Ընդամենը1!BE346</f>
        <v>0</v>
      </c>
      <c r="BF346" s="60">
        <f>'[1]նշել դատարանի անվանումը (3)'!BF346+[1]Ընդամենը1!BF346</f>
        <v>1</v>
      </c>
      <c r="BG346" s="60">
        <f>'[1]նշել դատարանի անվանումը (3)'!BG346+[1]Ընդամենը1!BG346</f>
        <v>0</v>
      </c>
      <c r="BH346" s="60">
        <f>'[1]նշել դատարանի անվանումը (3)'!BH346+[1]Ընդամենը1!BH346</f>
        <v>0</v>
      </c>
      <c r="BI346" s="60">
        <f>'[1]նշել դատարանի անվանումը (3)'!BI346+[1]Ընդամենը1!BI346</f>
        <v>0</v>
      </c>
      <c r="BJ346" s="60">
        <f>'[1]նշել դատարանի անվանումը (3)'!BJ346+[1]Ընդամենը1!BJ346</f>
        <v>1</v>
      </c>
      <c r="BK346" s="60">
        <f>'[1]նշել դատարանի անվանումը (3)'!BK346+[1]Ընդամենը1!BK346</f>
        <v>0</v>
      </c>
      <c r="BL346" s="60">
        <f>'[1]նշել դատարանի անվանումը (3)'!BL346+[1]Ընդամենը1!BL346</f>
        <v>0</v>
      </c>
      <c r="BM346" s="60">
        <f>'[1]նշել դատարանի անվանումը (3)'!BM346+[1]Ընդամենը1!BM346</f>
        <v>0</v>
      </c>
      <c r="BN346" s="60">
        <f>'[1]նշել դատարանի անվանումը (3)'!BN346+[1]Ընդամենը1!BN346</f>
        <v>0</v>
      </c>
      <c r="BO346" s="60">
        <f>'[1]նշել դատարանի անվանումը (3)'!BO346+[1]Ընդամենը1!BO346</f>
        <v>0</v>
      </c>
      <c r="BP346" s="60">
        <f>'[1]նշել դատարանի անվանումը (3)'!BP346+[1]Ընդամենը1!BP346</f>
        <v>0</v>
      </c>
      <c r="BQ346" s="60">
        <f>'[1]նշել դատարանի անվանումը (3)'!BQ346+[1]Ընդամենը1!BQ346</f>
        <v>0</v>
      </c>
      <c r="BR346" s="60">
        <f>'[1]նշել դատարանի անվանումը (3)'!BR346+[1]Ընդամենը1!BR346</f>
        <v>1</v>
      </c>
      <c r="BS346" s="60">
        <f>'[1]նշել դատարանի անվանումը (3)'!BS346+[1]Ընդամենը1!BS346</f>
        <v>1</v>
      </c>
      <c r="BT346" s="60">
        <f>'[1]նշել դատարանի անվանումը (3)'!BT346+[1]Ընդամենը1!BT346</f>
        <v>0</v>
      </c>
      <c r="BU346" s="28">
        <v>9</v>
      </c>
      <c r="BV346" s="28"/>
      <c r="BW346" s="28"/>
      <c r="BX346" s="28"/>
      <c r="BY346" s="28">
        <v>8</v>
      </c>
      <c r="BZ346" s="28">
        <v>9</v>
      </c>
      <c r="CA346" s="28"/>
    </row>
    <row r="347" spans="1:79" x14ac:dyDescent="0.3">
      <c r="A347" s="27" t="s">
        <v>295</v>
      </c>
      <c r="B347" s="48" t="s">
        <v>633</v>
      </c>
      <c r="C347" s="48">
        <v>362</v>
      </c>
      <c r="D347" s="60">
        <f>'[1]նշել դատարանի անվանումը (3)'!D347+[1]Ընդամենը1!D347</f>
        <v>0</v>
      </c>
      <c r="E347" s="60">
        <f>'[1]նշել դատարանի անվանումը (3)'!E347+[1]Ընդամենը1!E347</f>
        <v>0</v>
      </c>
      <c r="F347" s="60">
        <f>'[1]նշել դատարանի անվանումը (3)'!F347+[1]Ընդամենը1!F347</f>
        <v>0</v>
      </c>
      <c r="G347" s="60">
        <f>'[1]նշել դատարանի անվանումը (3)'!G347+[1]Ընդամենը1!G347</f>
        <v>0</v>
      </c>
      <c r="H347" s="60">
        <f>'[1]նշել դատարանի անվանումը (3)'!H347+[1]Ընդամենը1!H347</f>
        <v>0</v>
      </c>
      <c r="I347" s="60">
        <f>'[1]նշել դատարանի անվանումը (3)'!I347+[1]Ընդամենը1!I347</f>
        <v>0</v>
      </c>
      <c r="J347" s="60">
        <f>'[1]նշել դատարանի անվանումը (3)'!J347+[1]Ընդամենը1!J347</f>
        <v>0</v>
      </c>
      <c r="K347" s="60">
        <f>'[1]նշել դատարանի անվանումը (3)'!K347+[1]Ընդամենը1!K347</f>
        <v>0</v>
      </c>
      <c r="L347" s="60">
        <f>'[1]նշել դատարանի անվանումը (3)'!L347+[1]Ընդամենը1!L347</f>
        <v>0</v>
      </c>
      <c r="M347" s="60">
        <f>'[1]նշել դատարանի անվանումը (3)'!M347+[1]Ընդամենը1!M347</f>
        <v>0</v>
      </c>
      <c r="N347" s="60">
        <f>'[1]նշել դատարանի անվանումը (3)'!N347+[1]Ընդամենը1!N347</f>
        <v>0</v>
      </c>
      <c r="O347" s="60">
        <f>'[1]նշել դատարանի անվանումը (3)'!O347+[1]Ընդամենը1!O347</f>
        <v>0</v>
      </c>
      <c r="P347" s="60">
        <f>'[1]նշել դատարանի անվանումը (3)'!P347+[1]Ընդամենը1!P347</f>
        <v>0</v>
      </c>
      <c r="Q347" s="60">
        <f>'[1]նշել դատարանի անվանումը (3)'!Q347+[1]Ընդամենը1!Q347</f>
        <v>0</v>
      </c>
      <c r="R347" s="60">
        <f>'[1]նշել դատարանի անվանումը (3)'!R347+[1]Ընդամենը1!R347</f>
        <v>0</v>
      </c>
      <c r="S347" s="60">
        <f>'[1]նշել դատարանի անվանումը (3)'!S347+[1]Ընդամենը1!S347</f>
        <v>0</v>
      </c>
      <c r="T347" s="60">
        <f>'[1]նշել դատարանի անվանումը (3)'!T347+[1]Ընդամենը1!T347</f>
        <v>0</v>
      </c>
      <c r="U347" s="60">
        <f>'[1]նշել դատարանի անվանումը (3)'!U347+[1]Ընդամենը1!U347</f>
        <v>0</v>
      </c>
      <c r="V347" s="60">
        <f>'[1]նշել դատարանի անվանումը (3)'!V347+[1]Ընդամենը1!V347</f>
        <v>0</v>
      </c>
      <c r="W347" s="60">
        <f>'[1]նշել դատարանի անվանումը (3)'!W347+[1]Ընդամենը1!W347</f>
        <v>0</v>
      </c>
      <c r="X347" s="60">
        <f>'[1]նշել դատարանի անվանումը (3)'!X347+[1]Ընդամենը1!X347</f>
        <v>0</v>
      </c>
      <c r="Y347" s="60">
        <f>'[1]նշել դատարանի անվանումը (3)'!Y347+[1]Ընդամենը1!Y347</f>
        <v>0</v>
      </c>
      <c r="Z347" s="60">
        <f>'[1]նշել դատարանի անվանումը (3)'!Z347+[1]Ընդամենը1!Z347</f>
        <v>0</v>
      </c>
      <c r="AA347" s="60">
        <f>'[1]նշել դատարանի անվանումը (3)'!AA347+[1]Ընդամենը1!AA347</f>
        <v>0</v>
      </c>
      <c r="AB347" s="60">
        <f>'[1]նշել դատարանի անվանումը (3)'!AB347+[1]Ընդամենը1!AB347</f>
        <v>0</v>
      </c>
      <c r="AC347" s="60">
        <f>'[1]նշել դատարանի անվանումը (3)'!AC347+[1]Ընդամենը1!AC347</f>
        <v>0</v>
      </c>
      <c r="AD347" s="60">
        <f>'[1]նշել դատարանի անվանումը (3)'!AD347+[1]Ընդամենը1!AD347</f>
        <v>0</v>
      </c>
      <c r="AE347" s="60">
        <f>'[1]նշել դատարանի անվանումը (3)'!AE347+[1]Ընդամենը1!AE347</f>
        <v>0</v>
      </c>
      <c r="AF347" s="60">
        <f>'[1]նշել դատարանի անվանումը (3)'!AF347+[1]Ընդամենը1!AF347</f>
        <v>0</v>
      </c>
      <c r="AG347" s="60">
        <f>'[1]նշել դատարանի անվանումը (3)'!AG347+[1]Ընդամենը1!AG347</f>
        <v>0</v>
      </c>
      <c r="AH347" s="60">
        <f>'[1]նշել դատարանի անվանումը (3)'!AH347+[1]Ընդամենը1!AH347</f>
        <v>0</v>
      </c>
      <c r="AI347" s="60">
        <f>'[1]նշել դատարանի անվանումը (3)'!AI347+[1]Ընդամենը1!AI347</f>
        <v>0</v>
      </c>
      <c r="AJ347" s="60">
        <f>'[1]նշել դատարանի անվանումը (3)'!AJ347+[1]Ընդամենը1!AJ347</f>
        <v>0</v>
      </c>
      <c r="AK347" s="60">
        <f>'[1]նշել դատարանի անվանումը (3)'!AK347+[1]Ընդամենը1!AK347</f>
        <v>0</v>
      </c>
      <c r="AL347" s="60">
        <f>'[1]նշել դատարանի անվանումը (3)'!AL347+[1]Ընդամենը1!AL347</f>
        <v>0</v>
      </c>
      <c r="AM347" s="60">
        <f>'[1]նշել դատարանի անվանումը (3)'!AM347+[1]Ընդամենը1!AM347</f>
        <v>0</v>
      </c>
      <c r="AN347" s="60">
        <f>'[1]նշել դատարանի անվանումը (3)'!AN347+[1]Ընդամենը1!AN347</f>
        <v>0</v>
      </c>
      <c r="AO347" s="60">
        <f>'[1]նշել դատարանի անվանումը (3)'!AO347+[1]Ընդամենը1!AO347</f>
        <v>0</v>
      </c>
      <c r="AP347" s="60">
        <f>'[1]նշել դատարանի անվանումը (3)'!AP347+[1]Ընդամենը1!AP347</f>
        <v>0</v>
      </c>
      <c r="AQ347" s="60">
        <f>'[1]նշել դատարանի անվանումը (3)'!AQ347+[1]Ընդամենը1!AQ347</f>
        <v>0</v>
      </c>
      <c r="AR347" s="60">
        <f>'[1]նշել դատարանի անվանումը (3)'!AR347+[1]Ընդամենը1!AR347</f>
        <v>0</v>
      </c>
      <c r="AS347" s="60">
        <f>'[1]նշել դատարանի անվանումը (3)'!AS347+[1]Ընդամենը1!AS347</f>
        <v>0</v>
      </c>
      <c r="AT347" s="60">
        <f>'[1]նշել դատարանի անվանումը (3)'!AT347+[1]Ընդամենը1!AT347</f>
        <v>0</v>
      </c>
      <c r="AU347" s="60">
        <f>'[1]նշել դատարանի անվանումը (3)'!AU347+[1]Ընդամենը1!AU347</f>
        <v>0</v>
      </c>
      <c r="AV347" s="60">
        <f>'[1]նշել դատարանի անվանումը (3)'!AV347+[1]Ընդամենը1!AV347</f>
        <v>0</v>
      </c>
      <c r="AW347" s="60">
        <f>'[1]նշել դատարանի անվանումը (3)'!AW347+[1]Ընդամենը1!AW347</f>
        <v>0</v>
      </c>
      <c r="AX347" s="60">
        <f>'[1]նշել դատարանի անվանումը (3)'!AX347+[1]Ընդամենը1!AX347</f>
        <v>0</v>
      </c>
      <c r="AY347" s="60">
        <f>'[1]նշել դատարանի անվանումը (3)'!AY347+[1]Ընդամենը1!AY347</f>
        <v>0</v>
      </c>
      <c r="AZ347" s="60">
        <f>'[1]նշել դատարանի անվանումը (3)'!AZ347+[1]Ընդամենը1!AZ347</f>
        <v>0</v>
      </c>
      <c r="BA347" s="60">
        <f>'[1]նշել դատարանի անվանումը (3)'!BA347+[1]Ընդամենը1!BA347</f>
        <v>0</v>
      </c>
      <c r="BB347" s="60">
        <f>'[1]նշել դատարանի անվանումը (3)'!BB347+[1]Ընդամենը1!BB347</f>
        <v>0</v>
      </c>
      <c r="BC347" s="60">
        <f>'[1]նշել դատարանի անվանումը (3)'!BC347+[1]Ընդամենը1!BC347</f>
        <v>0</v>
      </c>
      <c r="BD347" s="60">
        <f>'[1]նշել դատարանի անվանումը (3)'!BD347+[1]Ընդամենը1!BD347</f>
        <v>0</v>
      </c>
      <c r="BE347" s="60">
        <f>'[1]նշել դատարանի անվանումը (3)'!BE347+[1]Ընդամենը1!BE347</f>
        <v>0</v>
      </c>
      <c r="BF347" s="60">
        <f>'[1]նշել դատարանի անվանումը (3)'!BF347+[1]Ընդամենը1!BF347</f>
        <v>0</v>
      </c>
      <c r="BG347" s="60">
        <f>'[1]նշել դատարանի անվանումը (3)'!BG347+[1]Ընդամենը1!BG347</f>
        <v>0</v>
      </c>
      <c r="BH347" s="60">
        <f>'[1]նշել դատարանի անվանումը (3)'!BH347+[1]Ընդամենը1!BH347</f>
        <v>0</v>
      </c>
      <c r="BI347" s="60">
        <f>'[1]նշել դատարանի անվանումը (3)'!BI347+[1]Ընդամենը1!BI347</f>
        <v>0</v>
      </c>
      <c r="BJ347" s="60">
        <f>'[1]նշել դատարանի անվանումը (3)'!BJ347+[1]Ընդամենը1!BJ347</f>
        <v>0</v>
      </c>
      <c r="BK347" s="60">
        <f>'[1]նշել դատարանի անվանումը (3)'!BK347+[1]Ընդամենը1!BK347</f>
        <v>0</v>
      </c>
      <c r="BL347" s="60">
        <f>'[1]նշել դատարանի անվանումը (3)'!BL347+[1]Ընդամենը1!BL347</f>
        <v>0</v>
      </c>
      <c r="BM347" s="60">
        <f>'[1]նշել դատարանի անվանումը (3)'!BM347+[1]Ընդամենը1!BM347</f>
        <v>0</v>
      </c>
      <c r="BN347" s="60">
        <f>'[1]նշել դատարանի անվանումը (3)'!BN347+[1]Ընդամենը1!BN347</f>
        <v>0</v>
      </c>
      <c r="BO347" s="60">
        <f>'[1]նշել դատարանի անվանումը (3)'!BO347+[1]Ընդամենը1!BO347</f>
        <v>0</v>
      </c>
      <c r="BP347" s="60">
        <f>'[1]նշել դատարանի անվանումը (3)'!BP347+[1]Ընդամենը1!BP347</f>
        <v>0</v>
      </c>
      <c r="BQ347" s="60">
        <f>'[1]նշել դատարանի անվանումը (3)'!BQ347+[1]Ընդամենը1!BQ347</f>
        <v>0</v>
      </c>
      <c r="BR347" s="60">
        <f>'[1]նշել դատարանի անվանումը (3)'!BR347+[1]Ընդամենը1!BR347</f>
        <v>0</v>
      </c>
      <c r="BS347" s="60">
        <f>'[1]նշել դատարանի անվանումը (3)'!BS347+[1]Ընդամենը1!BS347</f>
        <v>0</v>
      </c>
      <c r="BT347" s="60">
        <f>'[1]նշել դատարանի անվանումը (3)'!BT347+[1]Ընդամենը1!BT347</f>
        <v>0</v>
      </c>
      <c r="BU347" s="28"/>
      <c r="BV347" s="28"/>
      <c r="BW347" s="28"/>
      <c r="BX347" s="28"/>
      <c r="BY347" s="28"/>
      <c r="BZ347" s="28"/>
      <c r="CA347" s="28"/>
    </row>
    <row r="348" spans="1:79" ht="81" x14ac:dyDescent="0.3">
      <c r="A348" s="27" t="s">
        <v>296</v>
      </c>
      <c r="B348" s="48" t="s">
        <v>826</v>
      </c>
      <c r="C348" s="48">
        <v>363</v>
      </c>
      <c r="D348" s="60">
        <f>'[1]նշել դատարանի անվանումը (3)'!D348+[1]Ընդամենը1!D348</f>
        <v>0</v>
      </c>
      <c r="E348" s="60">
        <f>'[1]նշել դատարանի անվանումը (3)'!E348+[1]Ընդամենը1!E348</f>
        <v>0</v>
      </c>
      <c r="F348" s="60">
        <f>'[1]նշել դատարանի անվանումը (3)'!F348+[1]Ընդամենը1!F348</f>
        <v>0</v>
      </c>
      <c r="G348" s="60">
        <f>'[1]նշել դատարանի անվանումը (3)'!G348+[1]Ընդամենը1!G348</f>
        <v>0</v>
      </c>
      <c r="H348" s="60">
        <f>'[1]նշել դատարանի անվանումը (3)'!H348+[1]Ընդամենը1!H348</f>
        <v>0</v>
      </c>
      <c r="I348" s="60">
        <f>'[1]նշել դատարանի անվանումը (3)'!I348+[1]Ընդամենը1!I348</f>
        <v>0</v>
      </c>
      <c r="J348" s="60">
        <f>'[1]նշել դատարանի անվանումը (3)'!J348+[1]Ընդամենը1!J348</f>
        <v>0</v>
      </c>
      <c r="K348" s="60">
        <f>'[1]նշել դատարանի անվանումը (3)'!K348+[1]Ընդամենը1!K348</f>
        <v>0</v>
      </c>
      <c r="L348" s="60">
        <f>'[1]նշել դատարանի անվանումը (3)'!L348+[1]Ընդամենը1!L348</f>
        <v>0</v>
      </c>
      <c r="M348" s="60">
        <f>'[1]նշել դատարանի անվանումը (3)'!M348+[1]Ընդամենը1!M348</f>
        <v>0</v>
      </c>
      <c r="N348" s="60">
        <f>'[1]նշել դատարանի անվանումը (3)'!N348+[1]Ընդամենը1!N348</f>
        <v>0</v>
      </c>
      <c r="O348" s="60">
        <f>'[1]նշել դատարանի անվանումը (3)'!O348+[1]Ընդամենը1!O348</f>
        <v>0</v>
      </c>
      <c r="P348" s="60">
        <f>'[1]նշել դատարանի անվանումը (3)'!P348+[1]Ընդամենը1!P348</f>
        <v>0</v>
      </c>
      <c r="Q348" s="60">
        <f>'[1]նշել դատարանի անվանումը (3)'!Q348+[1]Ընդամենը1!Q348</f>
        <v>0</v>
      </c>
      <c r="R348" s="60">
        <f>'[1]նշել դատարանի անվանումը (3)'!R348+[1]Ընդամենը1!R348</f>
        <v>0</v>
      </c>
      <c r="S348" s="60">
        <f>'[1]նշել դատարանի անվանումը (3)'!S348+[1]Ընդամենը1!S348</f>
        <v>0</v>
      </c>
      <c r="T348" s="60">
        <f>'[1]նշել դատարանի անվանումը (3)'!T348+[1]Ընդամենը1!T348</f>
        <v>0</v>
      </c>
      <c r="U348" s="60">
        <f>'[1]նշել դատարանի անվանումը (3)'!U348+[1]Ընդամենը1!U348</f>
        <v>0</v>
      </c>
      <c r="V348" s="60">
        <f>'[1]նշել դատարանի անվանումը (3)'!V348+[1]Ընդամենը1!V348</f>
        <v>0</v>
      </c>
      <c r="W348" s="60">
        <f>'[1]նշել դատարանի անվանումը (3)'!W348+[1]Ընդամենը1!W348</f>
        <v>0</v>
      </c>
      <c r="X348" s="60">
        <f>'[1]նշել դատարանի անվանումը (3)'!X348+[1]Ընդամենը1!X348</f>
        <v>0</v>
      </c>
      <c r="Y348" s="60">
        <f>'[1]նշել դատարանի անվանումը (3)'!Y348+[1]Ընդամենը1!Y348</f>
        <v>0</v>
      </c>
      <c r="Z348" s="60">
        <f>'[1]նշել դատարանի անվանումը (3)'!Z348+[1]Ընդամենը1!Z348</f>
        <v>0</v>
      </c>
      <c r="AA348" s="60">
        <f>'[1]նշել դատարանի անվանումը (3)'!AA348+[1]Ընդամենը1!AA348</f>
        <v>0</v>
      </c>
      <c r="AB348" s="60">
        <f>'[1]նշել դատարանի անվանումը (3)'!AB348+[1]Ընդամենը1!AB348</f>
        <v>0</v>
      </c>
      <c r="AC348" s="60">
        <f>'[1]նշել դատարանի անվանումը (3)'!AC348+[1]Ընդամենը1!AC348</f>
        <v>0</v>
      </c>
      <c r="AD348" s="60">
        <f>'[1]նշել դատարանի անվանումը (3)'!AD348+[1]Ընդամենը1!AD348</f>
        <v>0</v>
      </c>
      <c r="AE348" s="60">
        <f>'[1]նշել դատարանի անվանումը (3)'!AE348+[1]Ընդամենը1!AE348</f>
        <v>0</v>
      </c>
      <c r="AF348" s="60">
        <f>'[1]նշել դատարանի անվանումը (3)'!AF348+[1]Ընդամենը1!AF348</f>
        <v>0</v>
      </c>
      <c r="AG348" s="60">
        <f>'[1]նշել դատարանի անվանումը (3)'!AG348+[1]Ընդամենը1!AG348</f>
        <v>0</v>
      </c>
      <c r="AH348" s="60">
        <f>'[1]նշել դատարանի անվանումը (3)'!AH348+[1]Ընդամենը1!AH348</f>
        <v>0</v>
      </c>
      <c r="AI348" s="60">
        <f>'[1]նշել դատարանի անվանումը (3)'!AI348+[1]Ընդամենը1!AI348</f>
        <v>0</v>
      </c>
      <c r="AJ348" s="60">
        <f>'[1]նշել դատարանի անվանումը (3)'!AJ348+[1]Ընդամենը1!AJ348</f>
        <v>0</v>
      </c>
      <c r="AK348" s="60">
        <f>'[1]նշել դատարանի անվանումը (3)'!AK348+[1]Ընդամենը1!AK348</f>
        <v>0</v>
      </c>
      <c r="AL348" s="60">
        <f>'[1]նշել դատարանի անվանումը (3)'!AL348+[1]Ընդամենը1!AL348</f>
        <v>0</v>
      </c>
      <c r="AM348" s="60">
        <f>'[1]նշել դատարանի անվանումը (3)'!AM348+[1]Ընդամենը1!AM348</f>
        <v>0</v>
      </c>
      <c r="AN348" s="60">
        <f>'[1]նշել դատարանի անվանումը (3)'!AN348+[1]Ընդամենը1!AN348</f>
        <v>0</v>
      </c>
      <c r="AO348" s="60">
        <f>'[1]նշել դատարանի անվանումը (3)'!AO348+[1]Ընդամենը1!AO348</f>
        <v>0</v>
      </c>
      <c r="AP348" s="60">
        <f>'[1]նշել դատարանի անվանումը (3)'!AP348+[1]Ընդամենը1!AP348</f>
        <v>0</v>
      </c>
      <c r="AQ348" s="60">
        <f>'[1]նշել դատարանի անվանումը (3)'!AQ348+[1]Ընդամենը1!AQ348</f>
        <v>0</v>
      </c>
      <c r="AR348" s="60">
        <f>'[1]նշել դատարանի անվանումը (3)'!AR348+[1]Ընդամենը1!AR348</f>
        <v>0</v>
      </c>
      <c r="AS348" s="60">
        <f>'[1]նշել դատարանի անվանումը (3)'!AS348+[1]Ընդամենը1!AS348</f>
        <v>0</v>
      </c>
      <c r="AT348" s="60">
        <f>'[1]նշել դատարանի անվանումը (3)'!AT348+[1]Ընդամենը1!AT348</f>
        <v>0</v>
      </c>
      <c r="AU348" s="60">
        <f>'[1]նշել դատարանի անվանումը (3)'!AU348+[1]Ընդամենը1!AU348</f>
        <v>0</v>
      </c>
      <c r="AV348" s="60">
        <f>'[1]նշել դատարանի անվանումը (3)'!AV348+[1]Ընդամենը1!AV348</f>
        <v>0</v>
      </c>
      <c r="AW348" s="60">
        <f>'[1]նշել դատարանի անվանումը (3)'!AW348+[1]Ընդամենը1!AW348</f>
        <v>0</v>
      </c>
      <c r="AX348" s="60">
        <f>'[1]նշել դատարանի անվանումը (3)'!AX348+[1]Ընդամենը1!AX348</f>
        <v>0</v>
      </c>
      <c r="AY348" s="60">
        <f>'[1]նշել դատարանի անվանումը (3)'!AY348+[1]Ընդամենը1!AY348</f>
        <v>0</v>
      </c>
      <c r="AZ348" s="60">
        <f>'[1]նշել դատարանի անվանումը (3)'!AZ348+[1]Ընդամենը1!AZ348</f>
        <v>0</v>
      </c>
      <c r="BA348" s="60">
        <f>'[1]նշել դատարանի անվանումը (3)'!BA348+[1]Ընդամենը1!BA348</f>
        <v>0</v>
      </c>
      <c r="BB348" s="60">
        <f>'[1]նշել դատարանի անվանումը (3)'!BB348+[1]Ընդամենը1!BB348</f>
        <v>0</v>
      </c>
      <c r="BC348" s="60">
        <f>'[1]նշել դատարանի անվանումը (3)'!BC348+[1]Ընդամենը1!BC348</f>
        <v>0</v>
      </c>
      <c r="BD348" s="60">
        <f>'[1]նշել դատարանի անվանումը (3)'!BD348+[1]Ընդամենը1!BD348</f>
        <v>0</v>
      </c>
      <c r="BE348" s="60">
        <f>'[1]նշել դատարանի անվանումը (3)'!BE348+[1]Ընդամենը1!BE348</f>
        <v>0</v>
      </c>
      <c r="BF348" s="60">
        <f>'[1]նշել դատարանի անվանումը (3)'!BF348+[1]Ընդամենը1!BF348</f>
        <v>0</v>
      </c>
      <c r="BG348" s="60">
        <f>'[1]նշել դատարանի անվանումը (3)'!BG348+[1]Ընդամենը1!BG348</f>
        <v>0</v>
      </c>
      <c r="BH348" s="60">
        <f>'[1]նշել դատարանի անվանումը (3)'!BH348+[1]Ընդամենը1!BH348</f>
        <v>0</v>
      </c>
      <c r="BI348" s="60">
        <f>'[1]նշել դատարանի անվանումը (3)'!BI348+[1]Ընդամենը1!BI348</f>
        <v>0</v>
      </c>
      <c r="BJ348" s="60">
        <f>'[1]նշել դատարանի անվանումը (3)'!BJ348+[1]Ընդամենը1!BJ348</f>
        <v>0</v>
      </c>
      <c r="BK348" s="60">
        <f>'[1]նշել դատարանի անվանումը (3)'!BK348+[1]Ընդամենը1!BK348</f>
        <v>0</v>
      </c>
      <c r="BL348" s="60">
        <f>'[1]նշել դատարանի անվանումը (3)'!BL348+[1]Ընդամենը1!BL348</f>
        <v>0</v>
      </c>
      <c r="BM348" s="60">
        <f>'[1]նշել դատարանի անվանումը (3)'!BM348+[1]Ընդամենը1!BM348</f>
        <v>0</v>
      </c>
      <c r="BN348" s="60">
        <f>'[1]նշել դատարանի անվանումը (3)'!BN348+[1]Ընդամենը1!BN348</f>
        <v>0</v>
      </c>
      <c r="BO348" s="60">
        <f>'[1]նշել դատարանի անվանումը (3)'!BO348+[1]Ընդամենը1!BO348</f>
        <v>0</v>
      </c>
      <c r="BP348" s="60">
        <f>'[1]նշել դատարանի անվանումը (3)'!BP348+[1]Ընդամենը1!BP348</f>
        <v>0</v>
      </c>
      <c r="BQ348" s="60">
        <f>'[1]նշել դատարանի անվանումը (3)'!BQ348+[1]Ընդամենը1!BQ348</f>
        <v>0</v>
      </c>
      <c r="BR348" s="60">
        <f>'[1]նշել դատարանի անվանումը (3)'!BR348+[1]Ընդամենը1!BR348</f>
        <v>0</v>
      </c>
      <c r="BS348" s="60">
        <f>'[1]նշել դատարանի անվանումը (3)'!BS348+[1]Ընդամենը1!BS348</f>
        <v>0</v>
      </c>
      <c r="BT348" s="60">
        <f>'[1]նշել դատարանի անվանումը (3)'!BT348+[1]Ընդամենը1!BT348</f>
        <v>0</v>
      </c>
      <c r="BU348" s="28"/>
      <c r="BV348" s="28"/>
      <c r="BW348" s="28"/>
      <c r="BX348" s="28"/>
      <c r="BY348" s="28"/>
      <c r="BZ348" s="28">
        <v>4</v>
      </c>
      <c r="CA348" s="28"/>
    </row>
    <row r="349" spans="1:79" ht="40.5" x14ac:dyDescent="0.3">
      <c r="A349" s="27" t="s">
        <v>297</v>
      </c>
      <c r="B349" s="48" t="s">
        <v>486</v>
      </c>
      <c r="C349" s="48">
        <v>364</v>
      </c>
      <c r="D349" s="60">
        <f>'[1]նշել դատարանի անվանումը (3)'!D349+[1]Ընդամենը1!D349</f>
        <v>0</v>
      </c>
      <c r="E349" s="60">
        <f>'[1]նշել դատարանի անվանումը (3)'!E349+[1]Ընդամենը1!E349</f>
        <v>0</v>
      </c>
      <c r="F349" s="60">
        <f>'[1]նշել դատարանի անվանումը (3)'!F349+[1]Ընդամենը1!F349</f>
        <v>0</v>
      </c>
      <c r="G349" s="60">
        <f>'[1]նշել դատարանի անվանումը (3)'!G349+[1]Ընդամենը1!G349</f>
        <v>0</v>
      </c>
      <c r="H349" s="60">
        <f>'[1]նշել դատարանի անվանումը (3)'!H349+[1]Ընդամենը1!H349</f>
        <v>0</v>
      </c>
      <c r="I349" s="60">
        <f>'[1]նշել դատարանի անվանումը (3)'!I349+[1]Ընդամենը1!I349</f>
        <v>1</v>
      </c>
      <c r="J349" s="60">
        <f>'[1]նշել դատարանի անվանումը (3)'!J349+[1]Ընդամենը1!J349</f>
        <v>0</v>
      </c>
      <c r="K349" s="60">
        <f>'[1]նշել դատարանի անվանումը (3)'!K349+[1]Ընդամենը1!K349</f>
        <v>0</v>
      </c>
      <c r="L349" s="60">
        <f>'[1]նշել դատարանի անվանումը (3)'!L349+[1]Ընդամենը1!L349</f>
        <v>1</v>
      </c>
      <c r="M349" s="60">
        <f>'[1]նշել դատարանի անվանումը (3)'!M349+[1]Ընդամենը1!M349</f>
        <v>0</v>
      </c>
      <c r="N349" s="60">
        <f>'[1]նշել դատարանի անվանումը (3)'!N349+[1]Ընդամենը1!N349</f>
        <v>0</v>
      </c>
      <c r="O349" s="60">
        <f>'[1]նշել դատարանի անվանումը (3)'!O349+[1]Ընդամենը1!O349</f>
        <v>1</v>
      </c>
      <c r="P349" s="60">
        <f>'[1]նշել դատարանի անվանումը (3)'!P349+[1]Ընդամենը1!P349</f>
        <v>0</v>
      </c>
      <c r="Q349" s="60">
        <f>'[1]նշել դատարանի անվանումը (3)'!Q349+[1]Ընդամենը1!Q349</f>
        <v>0</v>
      </c>
      <c r="R349" s="60">
        <f>'[1]նշել դատարանի անվանումը (3)'!R349+[1]Ընդամենը1!R349</f>
        <v>0</v>
      </c>
      <c r="S349" s="60">
        <f>'[1]նշել դատարանի անվանումը (3)'!S349+[1]Ընդամենը1!S349</f>
        <v>0</v>
      </c>
      <c r="T349" s="60">
        <f>'[1]նշել դատարանի անվանումը (3)'!T349+[1]Ընդամենը1!T349</f>
        <v>0</v>
      </c>
      <c r="U349" s="60">
        <f>'[1]նշել դատարանի անվանումը (3)'!U349+[1]Ընդամենը1!U349</f>
        <v>0</v>
      </c>
      <c r="V349" s="60">
        <f>'[1]նշել դատարանի անվանումը (3)'!V349+[1]Ընդամենը1!V349</f>
        <v>0</v>
      </c>
      <c r="W349" s="60">
        <f>'[1]նշել դատարանի անվանումը (3)'!W349+[1]Ընդամենը1!W349</f>
        <v>1</v>
      </c>
      <c r="X349" s="60">
        <f>'[1]նշել դատարանի անվանումը (3)'!X349+[1]Ընդամենը1!X349</f>
        <v>0</v>
      </c>
      <c r="Y349" s="60">
        <f>'[1]նշել դատարանի անվանումը (3)'!Y349+[1]Ընդամենը1!Y349</f>
        <v>0</v>
      </c>
      <c r="Z349" s="60">
        <f>'[1]նշել դատարանի անվանումը (3)'!Z349+[1]Ընդամենը1!Z349</f>
        <v>0</v>
      </c>
      <c r="AA349" s="60">
        <f>'[1]նշել դատարանի անվանումը (3)'!AA349+[1]Ընդամենը1!AA349</f>
        <v>0</v>
      </c>
      <c r="AB349" s="60">
        <f>'[1]նշել դատարանի անվանումը (3)'!AB349+[1]Ընդամենը1!AB349</f>
        <v>0</v>
      </c>
      <c r="AC349" s="60">
        <f>'[1]նշել դատարանի անվանումը (3)'!AC349+[1]Ընդամենը1!AC349</f>
        <v>0</v>
      </c>
      <c r="AD349" s="60">
        <f>'[1]նշել դատարանի անվանումը (3)'!AD349+[1]Ընդամենը1!AD349</f>
        <v>1</v>
      </c>
      <c r="AE349" s="60">
        <f>'[1]նշել դատարանի անվանումը (3)'!AE349+[1]Ընդամենը1!AE349</f>
        <v>0</v>
      </c>
      <c r="AF349" s="60">
        <f>'[1]նշել դատարանի անվանումը (3)'!AF349+[1]Ընդամենը1!AF349</f>
        <v>0</v>
      </c>
      <c r="AG349" s="60">
        <f>'[1]նշել դատարանի անվանումը (3)'!AG349+[1]Ընդամենը1!AG349</f>
        <v>0</v>
      </c>
      <c r="AH349" s="60">
        <f>'[1]նշել դատարանի անվանումը (3)'!AH349+[1]Ընդամենը1!AH349</f>
        <v>0</v>
      </c>
      <c r="AI349" s="60">
        <f>'[1]նշել դատարանի անվանումը (3)'!AI349+[1]Ընդամենը1!AI349</f>
        <v>0</v>
      </c>
      <c r="AJ349" s="60">
        <f>'[1]նշել դատարանի անվանումը (3)'!AJ349+[1]Ընդամենը1!AJ349</f>
        <v>0</v>
      </c>
      <c r="AK349" s="60">
        <f>'[1]նշել դատարանի անվանումը (3)'!AK349+[1]Ընդամենը1!AK349</f>
        <v>0</v>
      </c>
      <c r="AL349" s="60">
        <f>'[1]նշել դատարանի անվանումը (3)'!AL349+[1]Ընդամենը1!AL349</f>
        <v>0</v>
      </c>
      <c r="AM349" s="60">
        <f>'[1]նշել դատարանի անվանումը (3)'!AM349+[1]Ընդամենը1!AM349</f>
        <v>0</v>
      </c>
      <c r="AN349" s="60">
        <f>'[1]նշել դատարանի անվանումը (3)'!AN349+[1]Ընդամենը1!AN349</f>
        <v>0</v>
      </c>
      <c r="AO349" s="60">
        <f>'[1]նշել դատարանի անվանումը (3)'!AO349+[1]Ընդամենը1!AO349</f>
        <v>0</v>
      </c>
      <c r="AP349" s="60">
        <f>'[1]նշել դատարանի անվանումը (3)'!AP349+[1]Ընդամենը1!AP349</f>
        <v>1</v>
      </c>
      <c r="AQ349" s="60">
        <f>'[1]նշել դատարանի անվանումը (3)'!AQ349+[1]Ընդամենը1!AQ349</f>
        <v>0</v>
      </c>
      <c r="AR349" s="60">
        <f>'[1]նշել դատարանի անվանումը (3)'!AR349+[1]Ընդամենը1!AR349</f>
        <v>0</v>
      </c>
      <c r="AS349" s="60">
        <f>'[1]նշել դատարանի անվանումը (3)'!AS349+[1]Ընդամենը1!AS349</f>
        <v>1</v>
      </c>
      <c r="AT349" s="60">
        <f>'[1]նշել դատարանի անվանումը (3)'!AT349+[1]Ընդամենը1!AT349</f>
        <v>0</v>
      </c>
      <c r="AU349" s="60">
        <f>'[1]նշել դատարանի անվանումը (3)'!AU349+[1]Ընդամենը1!AU349</f>
        <v>0</v>
      </c>
      <c r="AV349" s="60">
        <f>'[1]նշել դատարանի անվանումը (3)'!AV349+[1]Ընդամենը1!AV349</f>
        <v>0</v>
      </c>
      <c r="AW349" s="60">
        <f>'[1]նշել դատարանի անվանումը (3)'!AW349+[1]Ընդամենը1!AW349</f>
        <v>0</v>
      </c>
      <c r="AX349" s="60">
        <f>'[1]նշել դատարանի անվանումը (3)'!AX349+[1]Ընդամենը1!AX349</f>
        <v>0</v>
      </c>
      <c r="AY349" s="60">
        <f>'[1]նշել դատարանի անվանումը (3)'!AY349+[1]Ընդամենը1!AY349</f>
        <v>1</v>
      </c>
      <c r="AZ349" s="60">
        <f>'[1]նշել դատարանի անվանումը (3)'!AZ349+[1]Ընդամենը1!AZ349</f>
        <v>0</v>
      </c>
      <c r="BA349" s="60">
        <f>'[1]նշել դատարանի անվանումը (3)'!BA349+[1]Ընդամենը1!BA349</f>
        <v>0</v>
      </c>
      <c r="BB349" s="60">
        <f>'[1]նշել դատարանի անվանումը (3)'!BB349+[1]Ընդամենը1!BB349</f>
        <v>0</v>
      </c>
      <c r="BC349" s="60">
        <f>'[1]նշել դատարանի անվանումը (3)'!BC349+[1]Ընդամենը1!BC349</f>
        <v>0</v>
      </c>
      <c r="BD349" s="60">
        <f>'[1]նշել դատարանի անվանումը (3)'!BD349+[1]Ընդամենը1!BD349</f>
        <v>0</v>
      </c>
      <c r="BE349" s="60">
        <f>'[1]նշել դատարանի անվանումը (3)'!BE349+[1]Ընդամենը1!BE349</f>
        <v>0</v>
      </c>
      <c r="BF349" s="60">
        <f>'[1]նշել դատարանի անվանումը (3)'!BF349+[1]Ընդամենը1!BF349</f>
        <v>0</v>
      </c>
      <c r="BG349" s="60">
        <f>'[1]նշել դատարանի անվանումը (3)'!BG349+[1]Ընդամենը1!BG349</f>
        <v>0</v>
      </c>
      <c r="BH349" s="60">
        <f>'[1]նշել դատարանի անվանումը (3)'!BH349+[1]Ընդամենը1!BH349</f>
        <v>0</v>
      </c>
      <c r="BI349" s="60">
        <f>'[1]նշել դատարանի անվանումը (3)'!BI349+[1]Ընդամենը1!BI349</f>
        <v>0</v>
      </c>
      <c r="BJ349" s="60">
        <f>'[1]նշել դատարանի անվանումը (3)'!BJ349+[1]Ընդամենը1!BJ349</f>
        <v>0</v>
      </c>
      <c r="BK349" s="60">
        <f>'[1]նշել դատարանի անվանումը (3)'!BK349+[1]Ընդամենը1!BK349</f>
        <v>0</v>
      </c>
      <c r="BL349" s="60">
        <f>'[1]նշել դատարանի անվանումը (3)'!BL349+[1]Ընդամենը1!BL349</f>
        <v>0</v>
      </c>
      <c r="BM349" s="60">
        <f>'[1]նշել դատարանի անվանումը (3)'!BM349+[1]Ընդամենը1!BM349</f>
        <v>0</v>
      </c>
      <c r="BN349" s="60">
        <f>'[1]նշել դատարանի անվանումը (3)'!BN349+[1]Ընդամենը1!BN349</f>
        <v>0</v>
      </c>
      <c r="BO349" s="60">
        <f>'[1]նշել դատարանի անվանումը (3)'!BO349+[1]Ընդամենը1!BO349</f>
        <v>0</v>
      </c>
      <c r="BP349" s="60">
        <f>'[1]նշել դատարանի անվանումը (3)'!BP349+[1]Ընդամենը1!BP349</f>
        <v>0</v>
      </c>
      <c r="BQ349" s="60">
        <f>'[1]նշել դատարանի անվանումը (3)'!BQ349+[1]Ընդամենը1!BQ349</f>
        <v>0</v>
      </c>
      <c r="BR349" s="60">
        <f>'[1]նշել դատարանի անվանումը (3)'!BR349+[1]Ընդամենը1!BR349</f>
        <v>0</v>
      </c>
      <c r="BS349" s="60">
        <f>'[1]նշել դատարանի անվանումը (3)'!BS349+[1]Ընդամենը1!BS349</f>
        <v>0</v>
      </c>
      <c r="BT349" s="60">
        <f>'[1]նշել դատարանի անվանումը (3)'!BT349+[1]Ընդամենը1!BT349</f>
        <v>0</v>
      </c>
      <c r="BU349" s="28">
        <v>1</v>
      </c>
      <c r="BV349" s="28"/>
      <c r="BW349" s="28"/>
      <c r="BX349" s="28"/>
      <c r="BY349" s="28">
        <v>1</v>
      </c>
      <c r="BZ349" s="28">
        <v>1</v>
      </c>
      <c r="CA349" s="28"/>
    </row>
    <row r="350" spans="1:79" ht="27" x14ac:dyDescent="0.3">
      <c r="A350" s="27" t="s">
        <v>827</v>
      </c>
      <c r="B350" s="48" t="s">
        <v>828</v>
      </c>
      <c r="C350" s="48">
        <v>364.1</v>
      </c>
      <c r="D350" s="60">
        <f>'[1]նշել դատարանի անվանումը (3)'!D350+[1]Ընդամենը1!D350</f>
        <v>0</v>
      </c>
      <c r="E350" s="60">
        <f>'[1]նշել դատարանի անվանումը (3)'!E350+[1]Ընդամենը1!E350</f>
        <v>0</v>
      </c>
      <c r="F350" s="60">
        <f>'[1]նշել դատարանի անվանումը (3)'!F350+[1]Ընդամենը1!F350</f>
        <v>0</v>
      </c>
      <c r="G350" s="60">
        <f>'[1]նշել դատարանի անվանումը (3)'!G350+[1]Ընդամենը1!G350</f>
        <v>0</v>
      </c>
      <c r="H350" s="60">
        <f>'[1]նշել դատարանի անվանումը (3)'!H350+[1]Ընդամենը1!H350</f>
        <v>0</v>
      </c>
      <c r="I350" s="60">
        <f>'[1]նշել դատարանի անվանումը (3)'!I350+[1]Ընդամենը1!I350</f>
        <v>0</v>
      </c>
      <c r="J350" s="60">
        <f>'[1]նշել դատարանի անվանումը (3)'!J350+[1]Ընդամենը1!J350</f>
        <v>0</v>
      </c>
      <c r="K350" s="60">
        <f>'[1]նշել դատարանի անվանումը (3)'!K350+[1]Ընդամենը1!K350</f>
        <v>0</v>
      </c>
      <c r="L350" s="60">
        <f>'[1]նշել դատարանի անվանումը (3)'!L350+[1]Ընդամենը1!L350</f>
        <v>0</v>
      </c>
      <c r="M350" s="60">
        <f>'[1]նշել դատարանի անվանումը (3)'!M350+[1]Ընդամենը1!M350</f>
        <v>0</v>
      </c>
      <c r="N350" s="60">
        <f>'[1]նշել դատարանի անվանումը (3)'!N350+[1]Ընդամենը1!N350</f>
        <v>0</v>
      </c>
      <c r="O350" s="60">
        <f>'[1]նշել դատարանի անվանումը (3)'!O350+[1]Ընդամենը1!O350</f>
        <v>0</v>
      </c>
      <c r="P350" s="60">
        <f>'[1]նշել դատարանի անվանումը (3)'!P350+[1]Ընդամենը1!P350</f>
        <v>0</v>
      </c>
      <c r="Q350" s="60">
        <f>'[1]նշել դատարանի անվանումը (3)'!Q350+[1]Ընդամենը1!Q350</f>
        <v>0</v>
      </c>
      <c r="R350" s="60">
        <f>'[1]նշել դատարանի անվանումը (3)'!R350+[1]Ընդամենը1!R350</f>
        <v>0</v>
      </c>
      <c r="S350" s="60">
        <f>'[1]նշել դատարանի անվանումը (3)'!S350+[1]Ընդամենը1!S350</f>
        <v>0</v>
      </c>
      <c r="T350" s="60">
        <f>'[1]նշել դատարանի անվանումը (3)'!T350+[1]Ընդամենը1!T350</f>
        <v>0</v>
      </c>
      <c r="U350" s="60">
        <f>'[1]նշել դատարանի անվանումը (3)'!U350+[1]Ընդամենը1!U350</f>
        <v>0</v>
      </c>
      <c r="V350" s="60">
        <f>'[1]նշել դատարանի անվանումը (3)'!V350+[1]Ընդամենը1!V350</f>
        <v>0</v>
      </c>
      <c r="W350" s="60">
        <f>'[1]նշել դատարանի անվանումը (3)'!W350+[1]Ընդամենը1!W350</f>
        <v>0</v>
      </c>
      <c r="X350" s="60">
        <f>'[1]նշել դատարանի անվանումը (3)'!X350+[1]Ընդամենը1!X350</f>
        <v>0</v>
      </c>
      <c r="Y350" s="60">
        <f>'[1]նշել դատարանի անվանումը (3)'!Y350+[1]Ընդամենը1!Y350</f>
        <v>0</v>
      </c>
      <c r="Z350" s="60">
        <f>'[1]նշել դատարանի անվանումը (3)'!Z350+[1]Ընդամենը1!Z350</f>
        <v>0</v>
      </c>
      <c r="AA350" s="60">
        <f>'[1]նշել դատարանի անվանումը (3)'!AA350+[1]Ընդամենը1!AA350</f>
        <v>0</v>
      </c>
      <c r="AB350" s="60">
        <f>'[1]նշել դատարանի անվանումը (3)'!AB350+[1]Ընդամենը1!AB350</f>
        <v>0</v>
      </c>
      <c r="AC350" s="60">
        <f>'[1]նշել դատարանի անվանումը (3)'!AC350+[1]Ընդամենը1!AC350</f>
        <v>0</v>
      </c>
      <c r="AD350" s="60">
        <f>'[1]նշել դատարանի անվանումը (3)'!AD350+[1]Ընդամենը1!AD350</f>
        <v>0</v>
      </c>
      <c r="AE350" s="60">
        <f>'[1]նշել դատարանի անվանումը (3)'!AE350+[1]Ընդամենը1!AE350</f>
        <v>0</v>
      </c>
      <c r="AF350" s="60">
        <f>'[1]նշել դատարանի անվանումը (3)'!AF350+[1]Ընդամենը1!AF350</f>
        <v>0</v>
      </c>
      <c r="AG350" s="60">
        <f>'[1]նշել դատարանի անվանումը (3)'!AG350+[1]Ընդամենը1!AG350</f>
        <v>0</v>
      </c>
      <c r="AH350" s="60">
        <f>'[1]նշել դատարանի անվանումը (3)'!AH350+[1]Ընդամենը1!AH350</f>
        <v>0</v>
      </c>
      <c r="AI350" s="60">
        <f>'[1]նշել դատարանի անվանումը (3)'!AI350+[1]Ընդամենը1!AI350</f>
        <v>0</v>
      </c>
      <c r="AJ350" s="60">
        <f>'[1]նշել դատարանի անվանումը (3)'!AJ350+[1]Ընդամենը1!AJ350</f>
        <v>0</v>
      </c>
      <c r="AK350" s="60">
        <f>'[1]նշել դատարանի անվանումը (3)'!AK350+[1]Ընդամենը1!AK350</f>
        <v>0</v>
      </c>
      <c r="AL350" s="60">
        <f>'[1]նշել դատարանի անվանումը (3)'!AL350+[1]Ընդամենը1!AL350</f>
        <v>0</v>
      </c>
      <c r="AM350" s="60">
        <f>'[1]նշել դատարանի անվանումը (3)'!AM350+[1]Ընդամենը1!AM350</f>
        <v>0</v>
      </c>
      <c r="AN350" s="60">
        <f>'[1]նշել դատարանի անվանումը (3)'!AN350+[1]Ընդամենը1!AN350</f>
        <v>0</v>
      </c>
      <c r="AO350" s="60">
        <f>'[1]նշել դատարանի անվանումը (3)'!AO350+[1]Ընդամենը1!AO350</f>
        <v>0</v>
      </c>
      <c r="AP350" s="60">
        <f>'[1]նշել դատարանի անվանումը (3)'!AP350+[1]Ընդամենը1!AP350</f>
        <v>0</v>
      </c>
      <c r="AQ350" s="60">
        <f>'[1]նշել դատարանի անվանումը (3)'!AQ350+[1]Ընդամենը1!AQ350</f>
        <v>0</v>
      </c>
      <c r="AR350" s="60">
        <f>'[1]նշել դատարանի անվանումը (3)'!AR350+[1]Ընդամենը1!AR350</f>
        <v>0</v>
      </c>
      <c r="AS350" s="60">
        <f>'[1]նշել դատարանի անվանումը (3)'!AS350+[1]Ընդամենը1!AS350</f>
        <v>0</v>
      </c>
      <c r="AT350" s="60">
        <f>'[1]նշել դատարանի անվանումը (3)'!AT350+[1]Ընդամենը1!AT350</f>
        <v>0</v>
      </c>
      <c r="AU350" s="60">
        <f>'[1]նշել դատարանի անվանումը (3)'!AU350+[1]Ընդամենը1!AU350</f>
        <v>0</v>
      </c>
      <c r="AV350" s="60">
        <f>'[1]նշել դատարանի անվանումը (3)'!AV350+[1]Ընդամենը1!AV350</f>
        <v>0</v>
      </c>
      <c r="AW350" s="60">
        <f>'[1]նշել դատարանի անվանումը (3)'!AW350+[1]Ընդամենը1!AW350</f>
        <v>0</v>
      </c>
      <c r="AX350" s="60">
        <f>'[1]նշել դատարանի անվանումը (3)'!AX350+[1]Ընդամենը1!AX350</f>
        <v>0</v>
      </c>
      <c r="AY350" s="60">
        <f>'[1]նշել դատարանի անվանումը (3)'!AY350+[1]Ընդամենը1!AY350</f>
        <v>0</v>
      </c>
      <c r="AZ350" s="60">
        <f>'[1]նշել դատարանի անվանումը (3)'!AZ350+[1]Ընդամենը1!AZ350</f>
        <v>0</v>
      </c>
      <c r="BA350" s="60">
        <f>'[1]նշել դատարանի անվանումը (3)'!BA350+[1]Ընդամենը1!BA350</f>
        <v>0</v>
      </c>
      <c r="BB350" s="60">
        <f>'[1]նշել դատարանի անվանումը (3)'!BB350+[1]Ընդամենը1!BB350</f>
        <v>0</v>
      </c>
      <c r="BC350" s="60">
        <f>'[1]նշել դատարանի անվանումը (3)'!BC350+[1]Ընդամենը1!BC350</f>
        <v>0</v>
      </c>
      <c r="BD350" s="60">
        <f>'[1]նշել դատարանի անվանումը (3)'!BD350+[1]Ընդամենը1!BD350</f>
        <v>0</v>
      </c>
      <c r="BE350" s="60">
        <f>'[1]նշել դատարանի անվանումը (3)'!BE350+[1]Ընդամենը1!BE350</f>
        <v>0</v>
      </c>
      <c r="BF350" s="60">
        <f>'[1]նշել դատարանի անվանումը (3)'!BF350+[1]Ընդամենը1!BF350</f>
        <v>0</v>
      </c>
      <c r="BG350" s="60">
        <f>'[1]նշել դատարանի անվանումը (3)'!BG350+[1]Ընդամենը1!BG350</f>
        <v>0</v>
      </c>
      <c r="BH350" s="60">
        <f>'[1]նշել դատարանի անվանումը (3)'!BH350+[1]Ընդամենը1!BH350</f>
        <v>0</v>
      </c>
      <c r="BI350" s="60">
        <f>'[1]նշել դատարանի անվանումը (3)'!BI350+[1]Ընդամենը1!BI350</f>
        <v>0</v>
      </c>
      <c r="BJ350" s="60">
        <f>'[1]նշել դատարանի անվանումը (3)'!BJ350+[1]Ընդամենը1!BJ350</f>
        <v>0</v>
      </c>
      <c r="BK350" s="60">
        <f>'[1]նշել դատարանի անվանումը (3)'!BK350+[1]Ընդամենը1!BK350</f>
        <v>0</v>
      </c>
      <c r="BL350" s="60">
        <f>'[1]նշել դատարանի անվանումը (3)'!BL350+[1]Ընդամենը1!BL350</f>
        <v>0</v>
      </c>
      <c r="BM350" s="60">
        <f>'[1]նշել դատարանի անվանումը (3)'!BM350+[1]Ընդամենը1!BM350</f>
        <v>0</v>
      </c>
      <c r="BN350" s="60">
        <f>'[1]նշել դատարանի անվանումը (3)'!BN350+[1]Ընդամենը1!BN350</f>
        <v>0</v>
      </c>
      <c r="BO350" s="60">
        <f>'[1]նշել դատարանի անվանումը (3)'!BO350+[1]Ընդամենը1!BO350</f>
        <v>0</v>
      </c>
      <c r="BP350" s="60">
        <f>'[1]նշել դատարանի անվանումը (3)'!BP350+[1]Ընդամենը1!BP350</f>
        <v>0</v>
      </c>
      <c r="BQ350" s="60">
        <f>'[1]նշել դատարանի անվանումը (3)'!BQ350+[1]Ընդամենը1!BQ350</f>
        <v>0</v>
      </c>
      <c r="BR350" s="60">
        <f>'[1]նշել դատարանի անվանումը (3)'!BR350+[1]Ընդամենը1!BR350</f>
        <v>0</v>
      </c>
      <c r="BS350" s="60">
        <f>'[1]նշել դատարանի անվանումը (3)'!BS350+[1]Ընդամենը1!BS350</f>
        <v>0</v>
      </c>
      <c r="BT350" s="60">
        <f>'[1]նշել դատարանի անվանումը (3)'!BT350+[1]Ընդամենը1!BT350</f>
        <v>0</v>
      </c>
      <c r="BU350" s="28"/>
      <c r="BV350" s="28"/>
      <c r="BW350" s="28"/>
      <c r="BX350" s="28"/>
      <c r="BY350" s="28"/>
      <c r="BZ350" s="28"/>
      <c r="CA350" s="28"/>
    </row>
    <row r="351" spans="1:79" ht="40.5" x14ac:dyDescent="0.3">
      <c r="A351" s="27" t="s">
        <v>829</v>
      </c>
      <c r="B351" s="48" t="s">
        <v>830</v>
      </c>
      <c r="C351" s="48">
        <v>364.2</v>
      </c>
      <c r="D351" s="60">
        <f>'[1]նշել դատարանի անվանումը (3)'!D351+[1]Ընդամենը1!D351</f>
        <v>0</v>
      </c>
      <c r="E351" s="60">
        <f>'[1]նշել դատարանի անվանումը (3)'!E351+[1]Ընդամենը1!E351</f>
        <v>0</v>
      </c>
      <c r="F351" s="60">
        <f>'[1]նշել դատարանի անվանումը (3)'!F351+[1]Ընդամենը1!F351</f>
        <v>0</v>
      </c>
      <c r="G351" s="60">
        <f>'[1]նշել դատարանի անվանումը (3)'!G351+[1]Ընդամենը1!G351</f>
        <v>0</v>
      </c>
      <c r="H351" s="60">
        <f>'[1]նշել դատարանի անվանումը (3)'!H351+[1]Ընդամենը1!H351</f>
        <v>0</v>
      </c>
      <c r="I351" s="60">
        <f>'[1]նշել դատարանի անվանումը (3)'!I351+[1]Ընդամենը1!I351</f>
        <v>0</v>
      </c>
      <c r="J351" s="60">
        <f>'[1]նշել դատարանի անվանումը (3)'!J351+[1]Ընդամենը1!J351</f>
        <v>0</v>
      </c>
      <c r="K351" s="60">
        <f>'[1]նշել դատարանի անվանումը (3)'!K351+[1]Ընդամենը1!K351</f>
        <v>0</v>
      </c>
      <c r="L351" s="60">
        <f>'[1]նշել դատարանի անվանումը (3)'!L351+[1]Ընդամենը1!L351</f>
        <v>0</v>
      </c>
      <c r="M351" s="60">
        <f>'[1]նշել դատարանի անվանումը (3)'!M351+[1]Ընդամենը1!M351</f>
        <v>0</v>
      </c>
      <c r="N351" s="60">
        <f>'[1]նշել դատարանի անվանումը (3)'!N351+[1]Ընդամենը1!N351</f>
        <v>0</v>
      </c>
      <c r="O351" s="60">
        <f>'[1]նշել դատարանի անվանումը (3)'!O351+[1]Ընդամենը1!O351</f>
        <v>0</v>
      </c>
      <c r="P351" s="60">
        <f>'[1]նշել դատարանի անվանումը (3)'!P351+[1]Ընդամենը1!P351</f>
        <v>0</v>
      </c>
      <c r="Q351" s="60">
        <f>'[1]նշել դատարանի անվանումը (3)'!Q351+[1]Ընդամենը1!Q351</f>
        <v>0</v>
      </c>
      <c r="R351" s="60">
        <f>'[1]նշել դատարանի անվանումը (3)'!R351+[1]Ընդամենը1!R351</f>
        <v>0</v>
      </c>
      <c r="S351" s="60">
        <f>'[1]նշել դատարանի անվանումը (3)'!S351+[1]Ընդամենը1!S351</f>
        <v>0</v>
      </c>
      <c r="T351" s="60">
        <f>'[1]նշել դատարանի անվանումը (3)'!T351+[1]Ընդամենը1!T351</f>
        <v>0</v>
      </c>
      <c r="U351" s="60">
        <f>'[1]նշել դատարանի անվանումը (3)'!U351+[1]Ընդամենը1!U351</f>
        <v>0</v>
      </c>
      <c r="V351" s="60">
        <f>'[1]նշել դատարանի անվանումը (3)'!V351+[1]Ընդամենը1!V351</f>
        <v>0</v>
      </c>
      <c r="W351" s="60">
        <f>'[1]նշել դատարանի անվանումը (3)'!W351+[1]Ընդամենը1!W351</f>
        <v>0</v>
      </c>
      <c r="X351" s="60">
        <f>'[1]նշել դատարանի անվանումը (3)'!X351+[1]Ընդամենը1!X351</f>
        <v>0</v>
      </c>
      <c r="Y351" s="60">
        <f>'[1]նշել դատարանի անվանումը (3)'!Y351+[1]Ընդամենը1!Y351</f>
        <v>0</v>
      </c>
      <c r="Z351" s="60">
        <f>'[1]նշել դատարանի անվանումը (3)'!Z351+[1]Ընդամենը1!Z351</f>
        <v>0</v>
      </c>
      <c r="AA351" s="60">
        <f>'[1]նշել դատարանի անվանումը (3)'!AA351+[1]Ընդամենը1!AA351</f>
        <v>0</v>
      </c>
      <c r="AB351" s="60">
        <f>'[1]նշել դատարանի անվանումը (3)'!AB351+[1]Ընդամենը1!AB351</f>
        <v>0</v>
      </c>
      <c r="AC351" s="60">
        <f>'[1]նշել դատարանի անվանումը (3)'!AC351+[1]Ընդամենը1!AC351</f>
        <v>0</v>
      </c>
      <c r="AD351" s="60">
        <f>'[1]նշել դատարանի անվանումը (3)'!AD351+[1]Ընդամենը1!AD351</f>
        <v>0</v>
      </c>
      <c r="AE351" s="60">
        <f>'[1]նշել դատարանի անվանումը (3)'!AE351+[1]Ընդամենը1!AE351</f>
        <v>0</v>
      </c>
      <c r="AF351" s="60">
        <f>'[1]նշել դատարանի անվանումը (3)'!AF351+[1]Ընդամենը1!AF351</f>
        <v>0</v>
      </c>
      <c r="AG351" s="60">
        <f>'[1]նշել դատարանի անվանումը (3)'!AG351+[1]Ընդամենը1!AG351</f>
        <v>0</v>
      </c>
      <c r="AH351" s="60">
        <f>'[1]նշել դատարանի անվանումը (3)'!AH351+[1]Ընդամենը1!AH351</f>
        <v>0</v>
      </c>
      <c r="AI351" s="60">
        <f>'[1]նշել դատարանի անվանումը (3)'!AI351+[1]Ընդամենը1!AI351</f>
        <v>0</v>
      </c>
      <c r="AJ351" s="60">
        <f>'[1]նշել դատարանի անվանումը (3)'!AJ351+[1]Ընդամենը1!AJ351</f>
        <v>0</v>
      </c>
      <c r="AK351" s="60">
        <f>'[1]նշել դատարանի անվանումը (3)'!AK351+[1]Ընդամենը1!AK351</f>
        <v>0</v>
      </c>
      <c r="AL351" s="60">
        <f>'[1]նշել դատարանի անվանումը (3)'!AL351+[1]Ընդամենը1!AL351</f>
        <v>0</v>
      </c>
      <c r="AM351" s="60">
        <f>'[1]նշել դատարանի անվանումը (3)'!AM351+[1]Ընդամենը1!AM351</f>
        <v>0</v>
      </c>
      <c r="AN351" s="60">
        <f>'[1]նշել դատարանի անվանումը (3)'!AN351+[1]Ընդամենը1!AN351</f>
        <v>0</v>
      </c>
      <c r="AO351" s="60">
        <f>'[1]նշել դատարանի անվանումը (3)'!AO351+[1]Ընդամենը1!AO351</f>
        <v>0</v>
      </c>
      <c r="AP351" s="60">
        <f>'[1]նշել դատարանի անվանումը (3)'!AP351+[1]Ընդամենը1!AP351</f>
        <v>0</v>
      </c>
      <c r="AQ351" s="60">
        <f>'[1]նշել դատարանի անվանումը (3)'!AQ351+[1]Ընդամենը1!AQ351</f>
        <v>0</v>
      </c>
      <c r="AR351" s="60">
        <f>'[1]նշել դատարանի անվանումը (3)'!AR351+[1]Ընդամենը1!AR351</f>
        <v>0</v>
      </c>
      <c r="AS351" s="60">
        <f>'[1]նշել դատարանի անվանումը (3)'!AS351+[1]Ընդամենը1!AS351</f>
        <v>0</v>
      </c>
      <c r="AT351" s="60">
        <f>'[1]նշել դատարանի անվանումը (3)'!AT351+[1]Ընդամենը1!AT351</f>
        <v>0</v>
      </c>
      <c r="AU351" s="60">
        <f>'[1]նշել դատարանի անվանումը (3)'!AU351+[1]Ընդամենը1!AU351</f>
        <v>0</v>
      </c>
      <c r="AV351" s="60">
        <f>'[1]նշել դատարանի անվանումը (3)'!AV351+[1]Ընդամենը1!AV351</f>
        <v>0</v>
      </c>
      <c r="AW351" s="60">
        <f>'[1]նշել դատարանի անվանումը (3)'!AW351+[1]Ընդամենը1!AW351</f>
        <v>0</v>
      </c>
      <c r="AX351" s="60">
        <f>'[1]նշել դատարանի անվանումը (3)'!AX351+[1]Ընդամենը1!AX351</f>
        <v>0</v>
      </c>
      <c r="AY351" s="60">
        <f>'[1]նշել դատարանի անվանումը (3)'!AY351+[1]Ընդամենը1!AY351</f>
        <v>0</v>
      </c>
      <c r="AZ351" s="60">
        <f>'[1]նշել դատարանի անվանումը (3)'!AZ351+[1]Ընդամենը1!AZ351</f>
        <v>0</v>
      </c>
      <c r="BA351" s="60">
        <f>'[1]նշել դատարանի անվանումը (3)'!BA351+[1]Ընդամենը1!BA351</f>
        <v>0</v>
      </c>
      <c r="BB351" s="60">
        <f>'[1]նշել դատարանի անվանումը (3)'!BB351+[1]Ընդամենը1!BB351</f>
        <v>0</v>
      </c>
      <c r="BC351" s="60">
        <f>'[1]նշել դատարանի անվանումը (3)'!BC351+[1]Ընդամենը1!BC351</f>
        <v>0</v>
      </c>
      <c r="BD351" s="60">
        <f>'[1]նշել դատարանի անվանումը (3)'!BD351+[1]Ընդամենը1!BD351</f>
        <v>0</v>
      </c>
      <c r="BE351" s="60">
        <f>'[1]նշել դատարանի անվանումը (3)'!BE351+[1]Ընդամենը1!BE351</f>
        <v>0</v>
      </c>
      <c r="BF351" s="60">
        <f>'[1]նշել դատարանի անվանումը (3)'!BF351+[1]Ընդամենը1!BF351</f>
        <v>0</v>
      </c>
      <c r="BG351" s="60">
        <f>'[1]նշել դատարանի անվանումը (3)'!BG351+[1]Ընդամենը1!BG351</f>
        <v>0</v>
      </c>
      <c r="BH351" s="60">
        <f>'[1]նշել դատարանի անվանումը (3)'!BH351+[1]Ընդամենը1!BH351</f>
        <v>0</v>
      </c>
      <c r="BI351" s="60">
        <f>'[1]նշել դատարանի անվանումը (3)'!BI351+[1]Ընդամենը1!BI351</f>
        <v>0</v>
      </c>
      <c r="BJ351" s="60">
        <f>'[1]նշել դատարանի անվանումը (3)'!BJ351+[1]Ընդամենը1!BJ351</f>
        <v>0</v>
      </c>
      <c r="BK351" s="60">
        <f>'[1]նշել դատարանի անվանումը (3)'!BK351+[1]Ընդամենը1!BK351</f>
        <v>0</v>
      </c>
      <c r="BL351" s="60">
        <f>'[1]նշել դատարանի անվանումը (3)'!BL351+[1]Ընդամենը1!BL351</f>
        <v>0</v>
      </c>
      <c r="BM351" s="60">
        <f>'[1]նշել դատարանի անվանումը (3)'!BM351+[1]Ընդամենը1!BM351</f>
        <v>0</v>
      </c>
      <c r="BN351" s="60">
        <f>'[1]նշել դատարանի անվանումը (3)'!BN351+[1]Ընդամենը1!BN351</f>
        <v>0</v>
      </c>
      <c r="BO351" s="60">
        <f>'[1]նշել դատարանի անվանումը (3)'!BO351+[1]Ընդամենը1!BO351</f>
        <v>0</v>
      </c>
      <c r="BP351" s="60">
        <f>'[1]նշել դատարանի անվանումը (3)'!BP351+[1]Ընդամենը1!BP351</f>
        <v>0</v>
      </c>
      <c r="BQ351" s="60">
        <f>'[1]նշել դատարանի անվանումը (3)'!BQ351+[1]Ընդամենը1!BQ351</f>
        <v>0</v>
      </c>
      <c r="BR351" s="60">
        <f>'[1]նշել դատարանի անվանումը (3)'!BR351+[1]Ընդամենը1!BR351</f>
        <v>0</v>
      </c>
      <c r="BS351" s="60">
        <f>'[1]նշել դատարանի անվանումը (3)'!BS351+[1]Ընդամենը1!BS351</f>
        <v>0</v>
      </c>
      <c r="BT351" s="60">
        <f>'[1]նշել դատարանի անվանումը (3)'!BT351+[1]Ընդամենը1!BT351</f>
        <v>0</v>
      </c>
      <c r="BU351" s="28">
        <v>2</v>
      </c>
      <c r="BV351" s="28"/>
      <c r="BW351" s="28"/>
      <c r="BX351" s="28"/>
      <c r="BY351" s="28">
        <v>2</v>
      </c>
      <c r="BZ351" s="28">
        <v>1</v>
      </c>
      <c r="CA351" s="28"/>
    </row>
    <row r="352" spans="1:79" ht="40.5" x14ac:dyDescent="0.3">
      <c r="A352" s="27" t="s">
        <v>298</v>
      </c>
      <c r="B352" s="48" t="s">
        <v>487</v>
      </c>
      <c r="C352" s="48">
        <v>365</v>
      </c>
      <c r="D352" s="60">
        <f>'[1]նշել դատարանի անվանումը (3)'!D352+[1]Ընդամենը1!D352</f>
        <v>0</v>
      </c>
      <c r="E352" s="60">
        <f>'[1]նշել դատարանի անվանումը (3)'!E352+[1]Ընդամենը1!E352</f>
        <v>0</v>
      </c>
      <c r="F352" s="60">
        <f>'[1]նշել դատարանի անվանումը (3)'!F352+[1]Ընդամենը1!F352</f>
        <v>0</v>
      </c>
      <c r="G352" s="60">
        <f>'[1]նշել դատարանի անվանումը (3)'!G352+[1]Ընդամենը1!G352</f>
        <v>0</v>
      </c>
      <c r="H352" s="60">
        <f>'[1]նշել դատարանի անվանումը (3)'!H352+[1]Ընդամենը1!H352</f>
        <v>0</v>
      </c>
      <c r="I352" s="60">
        <f>'[1]նշել դատարանի անվանումը (3)'!I352+[1]Ընդամենը1!I352</f>
        <v>0</v>
      </c>
      <c r="J352" s="60">
        <f>'[1]նշել դատարանի անվանումը (3)'!J352+[1]Ընդամենը1!J352</f>
        <v>0</v>
      </c>
      <c r="K352" s="60">
        <f>'[1]նշել դատարանի անվանումը (3)'!K352+[1]Ընդամենը1!K352</f>
        <v>0</v>
      </c>
      <c r="L352" s="60">
        <f>'[1]նշել դատարանի անվանումը (3)'!L352+[1]Ընդամենը1!L352</f>
        <v>0</v>
      </c>
      <c r="M352" s="60">
        <f>'[1]նշել դատարանի անվանումը (3)'!M352+[1]Ընդամենը1!M352</f>
        <v>0</v>
      </c>
      <c r="N352" s="60">
        <f>'[1]նշել դատարանի անվանումը (3)'!N352+[1]Ընդամենը1!N352</f>
        <v>0</v>
      </c>
      <c r="O352" s="60">
        <f>'[1]նշել դատարանի անվանումը (3)'!O352+[1]Ընդամենը1!O352</f>
        <v>0</v>
      </c>
      <c r="P352" s="60">
        <f>'[1]նշել դատարանի անվանումը (3)'!P352+[1]Ընդամենը1!P352</f>
        <v>0</v>
      </c>
      <c r="Q352" s="60">
        <f>'[1]նշել դատարանի անվանումը (3)'!Q352+[1]Ընդամենը1!Q352</f>
        <v>0</v>
      </c>
      <c r="R352" s="60">
        <f>'[1]նշել դատարանի անվանումը (3)'!R352+[1]Ընդամենը1!R352</f>
        <v>0</v>
      </c>
      <c r="S352" s="60">
        <f>'[1]նշել դատարանի անվանումը (3)'!S352+[1]Ընդամենը1!S352</f>
        <v>0</v>
      </c>
      <c r="T352" s="60">
        <f>'[1]նշել դատարանի անվանումը (3)'!T352+[1]Ընդամենը1!T352</f>
        <v>0</v>
      </c>
      <c r="U352" s="60">
        <f>'[1]նշել դատարանի անվանումը (3)'!U352+[1]Ընդամենը1!U352</f>
        <v>0</v>
      </c>
      <c r="V352" s="60">
        <f>'[1]նշել դատարանի անվանումը (3)'!V352+[1]Ընդամենը1!V352</f>
        <v>0</v>
      </c>
      <c r="W352" s="60">
        <f>'[1]նշել դատարանի անվանումը (3)'!W352+[1]Ընդամենը1!W352</f>
        <v>0</v>
      </c>
      <c r="X352" s="60">
        <f>'[1]նշել դատարանի անվանումը (3)'!X352+[1]Ընդամենը1!X352</f>
        <v>0</v>
      </c>
      <c r="Y352" s="60">
        <f>'[1]նշել դատարանի անվանումը (3)'!Y352+[1]Ընդամենը1!Y352</f>
        <v>0</v>
      </c>
      <c r="Z352" s="60">
        <f>'[1]նշել դատարանի անվանումը (3)'!Z352+[1]Ընդամենը1!Z352</f>
        <v>0</v>
      </c>
      <c r="AA352" s="60">
        <f>'[1]նշել դատարանի անվանումը (3)'!AA352+[1]Ընդամենը1!AA352</f>
        <v>0</v>
      </c>
      <c r="AB352" s="60">
        <f>'[1]նշել դատարանի անվանումը (3)'!AB352+[1]Ընդամենը1!AB352</f>
        <v>0</v>
      </c>
      <c r="AC352" s="60">
        <f>'[1]նշել դատարանի անվանումը (3)'!AC352+[1]Ընդամենը1!AC352</f>
        <v>0</v>
      </c>
      <c r="AD352" s="60">
        <f>'[1]նշել դատարանի անվանումը (3)'!AD352+[1]Ընդամենը1!AD352</f>
        <v>0</v>
      </c>
      <c r="AE352" s="60">
        <f>'[1]նշել դատարանի անվանումը (3)'!AE352+[1]Ընդամենը1!AE352</f>
        <v>0</v>
      </c>
      <c r="AF352" s="60">
        <f>'[1]նշել դատարանի անվանումը (3)'!AF352+[1]Ընդամենը1!AF352</f>
        <v>0</v>
      </c>
      <c r="AG352" s="60">
        <f>'[1]նշել դատարանի անվանումը (3)'!AG352+[1]Ընդամենը1!AG352</f>
        <v>0</v>
      </c>
      <c r="AH352" s="60">
        <f>'[1]նշել դատարանի անվանումը (3)'!AH352+[1]Ընդամենը1!AH352</f>
        <v>0</v>
      </c>
      <c r="AI352" s="60">
        <f>'[1]նշել դատարանի անվանումը (3)'!AI352+[1]Ընդամենը1!AI352</f>
        <v>0</v>
      </c>
      <c r="AJ352" s="60">
        <f>'[1]նշել դատարանի անվանումը (3)'!AJ352+[1]Ընդամենը1!AJ352</f>
        <v>0</v>
      </c>
      <c r="AK352" s="60">
        <f>'[1]նշել դատարանի անվանումը (3)'!AK352+[1]Ընդամենը1!AK352</f>
        <v>0</v>
      </c>
      <c r="AL352" s="60">
        <f>'[1]նշել դատարանի անվանումը (3)'!AL352+[1]Ընդամենը1!AL352</f>
        <v>0</v>
      </c>
      <c r="AM352" s="60">
        <f>'[1]նշել դատարանի անվանումը (3)'!AM352+[1]Ընդամենը1!AM352</f>
        <v>0</v>
      </c>
      <c r="AN352" s="60">
        <f>'[1]նշել դատարանի անվանումը (3)'!AN352+[1]Ընդամենը1!AN352</f>
        <v>0</v>
      </c>
      <c r="AO352" s="60">
        <f>'[1]նշել դատարանի անվանումը (3)'!AO352+[1]Ընդամենը1!AO352</f>
        <v>0</v>
      </c>
      <c r="AP352" s="60">
        <f>'[1]նշել դատարանի անվանումը (3)'!AP352+[1]Ընդամենը1!AP352</f>
        <v>0</v>
      </c>
      <c r="AQ352" s="60">
        <f>'[1]նշել դատարանի անվանումը (3)'!AQ352+[1]Ընդամենը1!AQ352</f>
        <v>0</v>
      </c>
      <c r="AR352" s="60">
        <f>'[1]նշել դատարանի անվանումը (3)'!AR352+[1]Ընդամենը1!AR352</f>
        <v>0</v>
      </c>
      <c r="AS352" s="60">
        <f>'[1]նշել դատարանի անվանումը (3)'!AS352+[1]Ընդամենը1!AS352</f>
        <v>0</v>
      </c>
      <c r="AT352" s="60">
        <f>'[1]նշել դատարանի անվանումը (3)'!AT352+[1]Ընդամենը1!AT352</f>
        <v>0</v>
      </c>
      <c r="AU352" s="60">
        <f>'[1]նշել դատարանի անվանումը (3)'!AU352+[1]Ընդամենը1!AU352</f>
        <v>0</v>
      </c>
      <c r="AV352" s="60">
        <f>'[1]նշել դատարանի անվանումը (3)'!AV352+[1]Ընդամենը1!AV352</f>
        <v>0</v>
      </c>
      <c r="AW352" s="60">
        <f>'[1]նշել դատարանի անվանումը (3)'!AW352+[1]Ընդամենը1!AW352</f>
        <v>0</v>
      </c>
      <c r="AX352" s="60">
        <f>'[1]նշել դատարանի անվանումը (3)'!AX352+[1]Ընդամենը1!AX352</f>
        <v>0</v>
      </c>
      <c r="AY352" s="60">
        <f>'[1]նշել դատարանի անվանումը (3)'!AY352+[1]Ընդամենը1!AY352</f>
        <v>0</v>
      </c>
      <c r="AZ352" s="60">
        <f>'[1]նշել դատարանի անվանումը (3)'!AZ352+[1]Ընդամենը1!AZ352</f>
        <v>0</v>
      </c>
      <c r="BA352" s="60">
        <f>'[1]նշել դատարանի անվանումը (3)'!BA352+[1]Ընդամենը1!BA352</f>
        <v>0</v>
      </c>
      <c r="BB352" s="60">
        <f>'[1]նշել դատարանի անվանումը (3)'!BB352+[1]Ընդամենը1!BB352</f>
        <v>0</v>
      </c>
      <c r="BC352" s="60">
        <f>'[1]նշել դատարանի անվանումը (3)'!BC352+[1]Ընդամենը1!BC352</f>
        <v>0</v>
      </c>
      <c r="BD352" s="60">
        <f>'[1]նշել դատարանի անվանումը (3)'!BD352+[1]Ընդամենը1!BD352</f>
        <v>0</v>
      </c>
      <c r="BE352" s="60">
        <f>'[1]նշել դատարանի անվանումը (3)'!BE352+[1]Ընդամենը1!BE352</f>
        <v>0</v>
      </c>
      <c r="BF352" s="60">
        <f>'[1]նշել դատարանի անվանումը (3)'!BF352+[1]Ընդամենը1!BF352</f>
        <v>0</v>
      </c>
      <c r="BG352" s="60">
        <f>'[1]նշել դատարանի անվանումը (3)'!BG352+[1]Ընդամենը1!BG352</f>
        <v>0</v>
      </c>
      <c r="BH352" s="60">
        <f>'[1]նշել դատարանի անվանումը (3)'!BH352+[1]Ընդամենը1!BH352</f>
        <v>0</v>
      </c>
      <c r="BI352" s="60">
        <f>'[1]նշել դատարանի անվանումը (3)'!BI352+[1]Ընդամենը1!BI352</f>
        <v>0</v>
      </c>
      <c r="BJ352" s="60">
        <f>'[1]նշել դատարանի անվանումը (3)'!BJ352+[1]Ընդամենը1!BJ352</f>
        <v>0</v>
      </c>
      <c r="BK352" s="60">
        <f>'[1]նշել դատարանի անվանումը (3)'!BK352+[1]Ընդամենը1!BK352</f>
        <v>0</v>
      </c>
      <c r="BL352" s="60">
        <f>'[1]նշել դատարանի անվանումը (3)'!BL352+[1]Ընդամենը1!BL352</f>
        <v>0</v>
      </c>
      <c r="BM352" s="60">
        <f>'[1]նշել դատարանի անվանումը (3)'!BM352+[1]Ընդամենը1!BM352</f>
        <v>0</v>
      </c>
      <c r="BN352" s="60">
        <f>'[1]նշել դատարանի անվանումը (3)'!BN352+[1]Ընդամենը1!BN352</f>
        <v>0</v>
      </c>
      <c r="BO352" s="60">
        <f>'[1]նշել դատարանի անվանումը (3)'!BO352+[1]Ընդամենը1!BO352</f>
        <v>0</v>
      </c>
      <c r="BP352" s="60">
        <f>'[1]նշել դատարանի անվանումը (3)'!BP352+[1]Ընդամենը1!BP352</f>
        <v>0</v>
      </c>
      <c r="BQ352" s="60">
        <f>'[1]նշել դատարանի անվանումը (3)'!BQ352+[1]Ընդամենը1!BQ352</f>
        <v>0</v>
      </c>
      <c r="BR352" s="60">
        <f>'[1]նշել դատարանի անվանումը (3)'!BR352+[1]Ընդամենը1!BR352</f>
        <v>0</v>
      </c>
      <c r="BS352" s="60">
        <f>'[1]նշել դատարանի անվանումը (3)'!BS352+[1]Ընդամենը1!BS352</f>
        <v>0</v>
      </c>
      <c r="BT352" s="60">
        <f>'[1]նշել դատարանի անվանումը (3)'!BT352+[1]Ընդամենը1!BT352</f>
        <v>0</v>
      </c>
      <c r="BU352" s="28"/>
      <c r="BV352" s="28"/>
      <c r="BW352" s="28"/>
      <c r="BX352" s="28"/>
      <c r="BY352" s="28"/>
      <c r="BZ352" s="28">
        <v>1</v>
      </c>
      <c r="CA352" s="28"/>
    </row>
    <row r="353" spans="1:236" ht="27" x14ac:dyDescent="0.3">
      <c r="A353" s="27" t="s">
        <v>299</v>
      </c>
      <c r="B353" s="48" t="s">
        <v>488</v>
      </c>
      <c r="C353" s="48">
        <v>366</v>
      </c>
      <c r="D353" s="60">
        <f>'[1]նշել դատարանի անվանումը (3)'!D353+[1]Ընդամենը1!D353</f>
        <v>0</v>
      </c>
      <c r="E353" s="60">
        <f>'[1]նշել դատարանի անվանումը (3)'!E353+[1]Ընդամենը1!E353</f>
        <v>0</v>
      </c>
      <c r="F353" s="60">
        <f>'[1]նշել դատարանի անվանումը (3)'!F353+[1]Ընդամենը1!F353</f>
        <v>0</v>
      </c>
      <c r="G353" s="60">
        <f>'[1]նշել դատարանի անվանումը (3)'!G353+[1]Ընդամենը1!G353</f>
        <v>0</v>
      </c>
      <c r="H353" s="60">
        <f>'[1]նշել դատարանի անվանումը (3)'!H353+[1]Ընդամենը1!H353</f>
        <v>0</v>
      </c>
      <c r="I353" s="60">
        <f>'[1]նշել դատարանի անվանումը (3)'!I353+[1]Ընդամենը1!I353</f>
        <v>0</v>
      </c>
      <c r="J353" s="60">
        <f>'[1]նշել դատարանի անվանումը (3)'!J353+[1]Ընդամենը1!J353</f>
        <v>0</v>
      </c>
      <c r="K353" s="60">
        <f>'[1]նշել դատարանի անվանումը (3)'!K353+[1]Ընդամենը1!K353</f>
        <v>0</v>
      </c>
      <c r="L353" s="60">
        <f>'[1]նշել դատարանի անվանումը (3)'!L353+[1]Ընդամենը1!L353</f>
        <v>0</v>
      </c>
      <c r="M353" s="60">
        <f>'[1]նշել դատարանի անվանումը (3)'!M353+[1]Ընդամենը1!M353</f>
        <v>0</v>
      </c>
      <c r="N353" s="60">
        <f>'[1]նշել դատարանի անվանումը (3)'!N353+[1]Ընդամենը1!N353</f>
        <v>0</v>
      </c>
      <c r="O353" s="60">
        <f>'[1]նշել դատարանի անվանումը (3)'!O353+[1]Ընդամենը1!O353</f>
        <v>0</v>
      </c>
      <c r="P353" s="60">
        <f>'[1]նշել դատարանի անվանումը (3)'!P353+[1]Ընդամենը1!P353</f>
        <v>0</v>
      </c>
      <c r="Q353" s="60">
        <f>'[1]նշել դատարանի անվանումը (3)'!Q353+[1]Ընդամենը1!Q353</f>
        <v>0</v>
      </c>
      <c r="R353" s="60">
        <f>'[1]նշել դատարանի անվանումը (3)'!R353+[1]Ընդամենը1!R353</f>
        <v>0</v>
      </c>
      <c r="S353" s="60">
        <f>'[1]նշել դատարանի անվանումը (3)'!S353+[1]Ընդամենը1!S353</f>
        <v>0</v>
      </c>
      <c r="T353" s="60">
        <f>'[1]նշել դատարանի անվանումը (3)'!T353+[1]Ընդամենը1!T353</f>
        <v>0</v>
      </c>
      <c r="U353" s="60">
        <f>'[1]նշել դատարանի անվանումը (3)'!U353+[1]Ընդամենը1!U353</f>
        <v>0</v>
      </c>
      <c r="V353" s="60">
        <f>'[1]նշել դատարանի անվանումը (3)'!V353+[1]Ընդամենը1!V353</f>
        <v>0</v>
      </c>
      <c r="W353" s="60">
        <f>'[1]նշել դատարանի անվանումը (3)'!W353+[1]Ընդամենը1!W353</f>
        <v>0</v>
      </c>
      <c r="X353" s="60">
        <f>'[1]նշել դատարանի անվանումը (3)'!X353+[1]Ընդամենը1!X353</f>
        <v>0</v>
      </c>
      <c r="Y353" s="60">
        <f>'[1]նշել դատարանի անվանումը (3)'!Y353+[1]Ընդամենը1!Y353</f>
        <v>0</v>
      </c>
      <c r="Z353" s="60">
        <f>'[1]նշել դատարանի անվանումը (3)'!Z353+[1]Ընդամենը1!Z353</f>
        <v>0</v>
      </c>
      <c r="AA353" s="60">
        <f>'[1]նշել դատարանի անվանումը (3)'!AA353+[1]Ընդամենը1!AA353</f>
        <v>0</v>
      </c>
      <c r="AB353" s="60">
        <f>'[1]նշել դատարանի անվանումը (3)'!AB353+[1]Ընդամենը1!AB353</f>
        <v>0</v>
      </c>
      <c r="AC353" s="60">
        <f>'[1]նշել դատարանի անվանումը (3)'!AC353+[1]Ընդամենը1!AC353</f>
        <v>0</v>
      </c>
      <c r="AD353" s="60">
        <f>'[1]նշել դատարանի անվանումը (3)'!AD353+[1]Ընդամենը1!AD353</f>
        <v>0</v>
      </c>
      <c r="AE353" s="60">
        <f>'[1]նշել դատարանի անվանումը (3)'!AE353+[1]Ընդամենը1!AE353</f>
        <v>0</v>
      </c>
      <c r="AF353" s="60">
        <f>'[1]նշել դատարանի անվանումը (3)'!AF353+[1]Ընդամենը1!AF353</f>
        <v>0</v>
      </c>
      <c r="AG353" s="60">
        <f>'[1]նշել դատարանի անվանումը (3)'!AG353+[1]Ընդամենը1!AG353</f>
        <v>0</v>
      </c>
      <c r="AH353" s="60">
        <f>'[1]նշել դատարանի անվանումը (3)'!AH353+[1]Ընդամենը1!AH353</f>
        <v>0</v>
      </c>
      <c r="AI353" s="60">
        <f>'[1]նշել դատարանի անվանումը (3)'!AI353+[1]Ընդամենը1!AI353</f>
        <v>0</v>
      </c>
      <c r="AJ353" s="60">
        <f>'[1]նշել դատարանի անվանումը (3)'!AJ353+[1]Ընդամենը1!AJ353</f>
        <v>0</v>
      </c>
      <c r="AK353" s="60">
        <f>'[1]նշել դատարանի անվանումը (3)'!AK353+[1]Ընդամենը1!AK353</f>
        <v>0</v>
      </c>
      <c r="AL353" s="60">
        <f>'[1]նշել դատարանի անվանումը (3)'!AL353+[1]Ընդամենը1!AL353</f>
        <v>0</v>
      </c>
      <c r="AM353" s="60">
        <f>'[1]նշել դատարանի անվանումը (3)'!AM353+[1]Ընդամենը1!AM353</f>
        <v>0</v>
      </c>
      <c r="AN353" s="60">
        <f>'[1]նշել դատարանի անվանումը (3)'!AN353+[1]Ընդամենը1!AN353</f>
        <v>0</v>
      </c>
      <c r="AO353" s="60">
        <f>'[1]նշել դատարանի անվանումը (3)'!AO353+[1]Ընդամենը1!AO353</f>
        <v>0</v>
      </c>
      <c r="AP353" s="60">
        <f>'[1]նշել դատարանի անվանումը (3)'!AP353+[1]Ընդամենը1!AP353</f>
        <v>0</v>
      </c>
      <c r="AQ353" s="60">
        <f>'[1]նշել դատարանի անվանումը (3)'!AQ353+[1]Ընդամենը1!AQ353</f>
        <v>0</v>
      </c>
      <c r="AR353" s="60">
        <f>'[1]նշել դատարանի անվանումը (3)'!AR353+[1]Ընդամենը1!AR353</f>
        <v>0</v>
      </c>
      <c r="AS353" s="60">
        <f>'[1]նշել դատարանի անվանումը (3)'!AS353+[1]Ընդամենը1!AS353</f>
        <v>0</v>
      </c>
      <c r="AT353" s="60">
        <f>'[1]նշել դատարանի անվանումը (3)'!AT353+[1]Ընդամենը1!AT353</f>
        <v>0</v>
      </c>
      <c r="AU353" s="60">
        <f>'[1]նշել դատարանի անվանումը (3)'!AU353+[1]Ընդամենը1!AU353</f>
        <v>0</v>
      </c>
      <c r="AV353" s="60">
        <f>'[1]նշել դատարանի անվանումը (3)'!AV353+[1]Ընդամենը1!AV353</f>
        <v>0</v>
      </c>
      <c r="AW353" s="60">
        <f>'[1]նշել դատարանի անվանումը (3)'!AW353+[1]Ընդամենը1!AW353</f>
        <v>0</v>
      </c>
      <c r="AX353" s="60">
        <f>'[1]նշել դատարանի անվանումը (3)'!AX353+[1]Ընդամենը1!AX353</f>
        <v>0</v>
      </c>
      <c r="AY353" s="60">
        <f>'[1]նշել դատարանի անվանումը (3)'!AY353+[1]Ընդամենը1!AY353</f>
        <v>0</v>
      </c>
      <c r="AZ353" s="60">
        <f>'[1]նշել դատարանի անվանումը (3)'!AZ353+[1]Ընդամենը1!AZ353</f>
        <v>0</v>
      </c>
      <c r="BA353" s="60">
        <f>'[1]նշել դատարանի անվանումը (3)'!BA353+[1]Ընդամենը1!BA353</f>
        <v>0</v>
      </c>
      <c r="BB353" s="60">
        <f>'[1]նշել դատարանի անվանումը (3)'!BB353+[1]Ընդամենը1!BB353</f>
        <v>0</v>
      </c>
      <c r="BC353" s="60">
        <f>'[1]նշել դատարանի անվանումը (3)'!BC353+[1]Ընդամենը1!BC353</f>
        <v>0</v>
      </c>
      <c r="BD353" s="60">
        <f>'[1]նշել դատարանի անվանումը (3)'!BD353+[1]Ընդամենը1!BD353</f>
        <v>0</v>
      </c>
      <c r="BE353" s="60">
        <f>'[1]նշել դատարանի անվանումը (3)'!BE353+[1]Ընդամենը1!BE353</f>
        <v>0</v>
      </c>
      <c r="BF353" s="60">
        <f>'[1]նշել դատարանի անվանումը (3)'!BF353+[1]Ընդամենը1!BF353</f>
        <v>0</v>
      </c>
      <c r="BG353" s="60">
        <f>'[1]նշել դատարանի անվանումը (3)'!BG353+[1]Ընդամենը1!BG353</f>
        <v>0</v>
      </c>
      <c r="BH353" s="60">
        <f>'[1]նշել դատարանի անվանումը (3)'!BH353+[1]Ընդամենը1!BH353</f>
        <v>0</v>
      </c>
      <c r="BI353" s="60">
        <f>'[1]նշել դատարանի անվանումը (3)'!BI353+[1]Ընդամենը1!BI353</f>
        <v>0</v>
      </c>
      <c r="BJ353" s="60">
        <f>'[1]նշել դատարանի անվանումը (3)'!BJ353+[1]Ընդամենը1!BJ353</f>
        <v>0</v>
      </c>
      <c r="BK353" s="60">
        <f>'[1]նշել դատարանի անվանումը (3)'!BK353+[1]Ընդամենը1!BK353</f>
        <v>0</v>
      </c>
      <c r="BL353" s="60">
        <f>'[1]նշել դատարանի անվանումը (3)'!BL353+[1]Ընդամենը1!BL353</f>
        <v>0</v>
      </c>
      <c r="BM353" s="60">
        <f>'[1]նշել դատարանի անվանումը (3)'!BM353+[1]Ընդամենը1!BM353</f>
        <v>0</v>
      </c>
      <c r="BN353" s="60">
        <f>'[1]նշել դատարանի անվանումը (3)'!BN353+[1]Ընդամենը1!BN353</f>
        <v>0</v>
      </c>
      <c r="BO353" s="60">
        <f>'[1]նշել դատարանի անվանումը (3)'!BO353+[1]Ընդամենը1!BO353</f>
        <v>0</v>
      </c>
      <c r="BP353" s="60">
        <f>'[1]նշել դատարանի անվանումը (3)'!BP353+[1]Ընդամենը1!BP353</f>
        <v>0</v>
      </c>
      <c r="BQ353" s="60">
        <f>'[1]նշել դատարանի անվանումը (3)'!BQ353+[1]Ընդամենը1!BQ353</f>
        <v>0</v>
      </c>
      <c r="BR353" s="60">
        <f>'[1]նշել դատարանի անվանումը (3)'!BR353+[1]Ընդամենը1!BR353</f>
        <v>0</v>
      </c>
      <c r="BS353" s="60">
        <f>'[1]նշել դատարանի անվանումը (3)'!BS353+[1]Ընդամենը1!BS353</f>
        <v>0</v>
      </c>
      <c r="BT353" s="60">
        <f>'[1]նշել դատարանի անվանումը (3)'!BT353+[1]Ընդամենը1!BT353</f>
        <v>0</v>
      </c>
      <c r="BU353" s="29"/>
      <c r="BV353" s="29"/>
      <c r="BW353" s="29"/>
      <c r="BX353" s="29"/>
      <c r="BY353" s="28"/>
      <c r="BZ353" s="29"/>
      <c r="CA353" s="28"/>
    </row>
    <row r="354" spans="1:236" ht="40.5" x14ac:dyDescent="0.3">
      <c r="A354" s="27" t="s">
        <v>300</v>
      </c>
      <c r="B354" s="48" t="s">
        <v>634</v>
      </c>
      <c r="C354" s="48">
        <v>367</v>
      </c>
      <c r="D354" s="60">
        <f>'[1]նշել դատարանի անվանումը (3)'!D354+[1]Ընդամենը1!D354</f>
        <v>0</v>
      </c>
      <c r="E354" s="60">
        <f>'[1]նշել դատարանի անվանումը (3)'!E354+[1]Ընդամենը1!E354</f>
        <v>0</v>
      </c>
      <c r="F354" s="60">
        <f>'[1]նշել դատարանի անվանումը (3)'!F354+[1]Ընդամենը1!F354</f>
        <v>0</v>
      </c>
      <c r="G354" s="60">
        <f>'[1]նշել դատարանի անվանումը (3)'!G354+[1]Ընդամենը1!G354</f>
        <v>0</v>
      </c>
      <c r="H354" s="60">
        <f>'[1]նշել դատարանի անվանումը (3)'!H354+[1]Ընդամենը1!H354</f>
        <v>0</v>
      </c>
      <c r="I354" s="60">
        <f>'[1]նշել դատարանի անվանումը (3)'!I354+[1]Ընդամենը1!I354</f>
        <v>0</v>
      </c>
      <c r="J354" s="60">
        <f>'[1]նշել դատարանի անվանումը (3)'!J354+[1]Ընդամենը1!J354</f>
        <v>0</v>
      </c>
      <c r="K354" s="60">
        <f>'[1]նշել դատարանի անվանումը (3)'!K354+[1]Ընդամենը1!K354</f>
        <v>0</v>
      </c>
      <c r="L354" s="60">
        <f>'[1]նշել դատարանի անվանումը (3)'!L354+[1]Ընդամենը1!L354</f>
        <v>0</v>
      </c>
      <c r="M354" s="60">
        <f>'[1]նշել դատարանի անվանումը (3)'!M354+[1]Ընդամենը1!M354</f>
        <v>0</v>
      </c>
      <c r="N354" s="60">
        <f>'[1]նշել դատարանի անվանումը (3)'!N354+[1]Ընդամենը1!N354</f>
        <v>0</v>
      </c>
      <c r="O354" s="60">
        <f>'[1]նշել դատարանի անվանումը (3)'!O354+[1]Ընդամենը1!O354</f>
        <v>0</v>
      </c>
      <c r="P354" s="60">
        <f>'[1]նշել դատարանի անվանումը (3)'!P354+[1]Ընդամենը1!P354</f>
        <v>0</v>
      </c>
      <c r="Q354" s="60">
        <f>'[1]նշել դատարանի անվանումը (3)'!Q354+[1]Ընդամենը1!Q354</f>
        <v>0</v>
      </c>
      <c r="R354" s="60">
        <f>'[1]նշել դատարանի անվանումը (3)'!R354+[1]Ընդամենը1!R354</f>
        <v>0</v>
      </c>
      <c r="S354" s="60">
        <f>'[1]նշել դատարանի անվանումը (3)'!S354+[1]Ընդամենը1!S354</f>
        <v>0</v>
      </c>
      <c r="T354" s="60">
        <f>'[1]նշել դատարանի անվանումը (3)'!T354+[1]Ընդամենը1!T354</f>
        <v>0</v>
      </c>
      <c r="U354" s="60">
        <f>'[1]նշել դատարանի անվանումը (3)'!U354+[1]Ընդամենը1!U354</f>
        <v>0</v>
      </c>
      <c r="V354" s="60">
        <f>'[1]նշել դատարանի անվանումը (3)'!V354+[1]Ընդամենը1!V354</f>
        <v>0</v>
      </c>
      <c r="W354" s="60">
        <f>'[1]նշել դատարանի անվանումը (3)'!W354+[1]Ընդամենը1!W354</f>
        <v>0</v>
      </c>
      <c r="X354" s="60">
        <f>'[1]նշել դատարանի անվանումը (3)'!X354+[1]Ընդամենը1!X354</f>
        <v>0</v>
      </c>
      <c r="Y354" s="60">
        <f>'[1]նշել դատարանի անվանումը (3)'!Y354+[1]Ընդամենը1!Y354</f>
        <v>0</v>
      </c>
      <c r="Z354" s="60">
        <f>'[1]նշել դատարանի անվանումը (3)'!Z354+[1]Ընդամենը1!Z354</f>
        <v>0</v>
      </c>
      <c r="AA354" s="60">
        <f>'[1]նշել դատարանի անվանումը (3)'!AA354+[1]Ընդամենը1!AA354</f>
        <v>0</v>
      </c>
      <c r="AB354" s="60">
        <f>'[1]նշել դատարանի անվանումը (3)'!AB354+[1]Ընդամենը1!AB354</f>
        <v>0</v>
      </c>
      <c r="AC354" s="60">
        <f>'[1]նշել դատարանի անվանումը (3)'!AC354+[1]Ընդամենը1!AC354</f>
        <v>0</v>
      </c>
      <c r="AD354" s="60">
        <f>'[1]նշել դատարանի անվանումը (3)'!AD354+[1]Ընդամենը1!AD354</f>
        <v>0</v>
      </c>
      <c r="AE354" s="60">
        <f>'[1]նշել դատարանի անվանումը (3)'!AE354+[1]Ընդամենը1!AE354</f>
        <v>0</v>
      </c>
      <c r="AF354" s="60">
        <f>'[1]նշել դատարանի անվանումը (3)'!AF354+[1]Ընդամենը1!AF354</f>
        <v>0</v>
      </c>
      <c r="AG354" s="60">
        <f>'[1]նշել դատարանի անվանումը (3)'!AG354+[1]Ընդամենը1!AG354</f>
        <v>0</v>
      </c>
      <c r="AH354" s="60">
        <f>'[1]նշել դատարանի անվանումը (3)'!AH354+[1]Ընդամենը1!AH354</f>
        <v>0</v>
      </c>
      <c r="AI354" s="60">
        <f>'[1]նշել դատարանի անվանումը (3)'!AI354+[1]Ընդամենը1!AI354</f>
        <v>0</v>
      </c>
      <c r="AJ354" s="60">
        <f>'[1]նշել դատարանի անվանումը (3)'!AJ354+[1]Ընդամենը1!AJ354</f>
        <v>0</v>
      </c>
      <c r="AK354" s="60">
        <f>'[1]նշել դատարանի անվանումը (3)'!AK354+[1]Ընդամենը1!AK354</f>
        <v>0</v>
      </c>
      <c r="AL354" s="60">
        <f>'[1]նշել դատարանի անվանումը (3)'!AL354+[1]Ընդամենը1!AL354</f>
        <v>0</v>
      </c>
      <c r="AM354" s="60">
        <f>'[1]նշել դատարանի անվանումը (3)'!AM354+[1]Ընդամենը1!AM354</f>
        <v>0</v>
      </c>
      <c r="AN354" s="60">
        <f>'[1]նշել դատարանի անվանումը (3)'!AN354+[1]Ընդամենը1!AN354</f>
        <v>0</v>
      </c>
      <c r="AO354" s="60">
        <f>'[1]նշել դատարանի անվանումը (3)'!AO354+[1]Ընդամենը1!AO354</f>
        <v>0</v>
      </c>
      <c r="AP354" s="60">
        <f>'[1]նշել դատարանի անվանումը (3)'!AP354+[1]Ընդամենը1!AP354</f>
        <v>0</v>
      </c>
      <c r="AQ354" s="60">
        <f>'[1]նշել դատարանի անվանումը (3)'!AQ354+[1]Ընդամենը1!AQ354</f>
        <v>0</v>
      </c>
      <c r="AR354" s="60">
        <f>'[1]նշել դատարանի անվանումը (3)'!AR354+[1]Ընդամենը1!AR354</f>
        <v>0</v>
      </c>
      <c r="AS354" s="60">
        <f>'[1]նշել դատարանի անվանումը (3)'!AS354+[1]Ընդամենը1!AS354</f>
        <v>0</v>
      </c>
      <c r="AT354" s="60">
        <f>'[1]նշել դատարանի անվանումը (3)'!AT354+[1]Ընդամենը1!AT354</f>
        <v>0</v>
      </c>
      <c r="AU354" s="60">
        <f>'[1]նշել դատարանի անվանումը (3)'!AU354+[1]Ընդամենը1!AU354</f>
        <v>0</v>
      </c>
      <c r="AV354" s="60">
        <f>'[1]նշել դատարանի անվանումը (3)'!AV354+[1]Ընդամենը1!AV354</f>
        <v>0</v>
      </c>
      <c r="AW354" s="60">
        <f>'[1]նշել դատարանի անվանումը (3)'!AW354+[1]Ընդամենը1!AW354</f>
        <v>0</v>
      </c>
      <c r="AX354" s="60">
        <f>'[1]նշել դատարանի անվանումը (3)'!AX354+[1]Ընդամենը1!AX354</f>
        <v>0</v>
      </c>
      <c r="AY354" s="60">
        <f>'[1]նշել դատարանի անվանումը (3)'!AY354+[1]Ընդամենը1!AY354</f>
        <v>0</v>
      </c>
      <c r="AZ354" s="60">
        <f>'[1]նշել դատարանի անվանումը (3)'!AZ354+[1]Ընդամենը1!AZ354</f>
        <v>0</v>
      </c>
      <c r="BA354" s="60">
        <f>'[1]նշել դատարանի անվանումը (3)'!BA354+[1]Ընդամենը1!BA354</f>
        <v>0</v>
      </c>
      <c r="BB354" s="60">
        <f>'[1]նշել դատարանի անվանումը (3)'!BB354+[1]Ընդամենը1!BB354</f>
        <v>0</v>
      </c>
      <c r="BC354" s="60">
        <f>'[1]նշել դատարանի անվանումը (3)'!BC354+[1]Ընդամենը1!BC354</f>
        <v>0</v>
      </c>
      <c r="BD354" s="60">
        <f>'[1]նշել դատարանի անվանումը (3)'!BD354+[1]Ընդամենը1!BD354</f>
        <v>0</v>
      </c>
      <c r="BE354" s="60">
        <f>'[1]նշել դատարանի անվանումը (3)'!BE354+[1]Ընդամենը1!BE354</f>
        <v>0</v>
      </c>
      <c r="BF354" s="60">
        <f>'[1]նշել դատարանի անվանումը (3)'!BF354+[1]Ընդամենը1!BF354</f>
        <v>0</v>
      </c>
      <c r="BG354" s="60">
        <f>'[1]նշել դատարանի անվանումը (3)'!BG354+[1]Ընդամենը1!BG354</f>
        <v>0</v>
      </c>
      <c r="BH354" s="60">
        <f>'[1]նշել դատարանի անվանումը (3)'!BH354+[1]Ընդամենը1!BH354</f>
        <v>0</v>
      </c>
      <c r="BI354" s="60">
        <f>'[1]նշել դատարանի անվանումը (3)'!BI354+[1]Ընդամենը1!BI354</f>
        <v>0</v>
      </c>
      <c r="BJ354" s="60">
        <f>'[1]նշել դատարանի անվանումը (3)'!BJ354+[1]Ընդամենը1!BJ354</f>
        <v>0</v>
      </c>
      <c r="BK354" s="60">
        <f>'[1]նշել դատարանի անվանումը (3)'!BK354+[1]Ընդամենը1!BK354</f>
        <v>0</v>
      </c>
      <c r="BL354" s="60">
        <f>'[1]նշել դատարանի անվանումը (3)'!BL354+[1]Ընդամենը1!BL354</f>
        <v>0</v>
      </c>
      <c r="BM354" s="60">
        <f>'[1]նշել դատարանի անվանումը (3)'!BM354+[1]Ընդամենը1!BM354</f>
        <v>0</v>
      </c>
      <c r="BN354" s="60">
        <f>'[1]նշել դատարանի անվանումը (3)'!BN354+[1]Ընդամենը1!BN354</f>
        <v>0</v>
      </c>
      <c r="BO354" s="60">
        <f>'[1]նշել դատարանի անվանումը (3)'!BO354+[1]Ընդամենը1!BO354</f>
        <v>0</v>
      </c>
      <c r="BP354" s="60">
        <f>'[1]նշել դատարանի անվանումը (3)'!BP354+[1]Ընդամենը1!BP354</f>
        <v>0</v>
      </c>
      <c r="BQ354" s="60">
        <f>'[1]նշել դատարանի անվանումը (3)'!BQ354+[1]Ընդամենը1!BQ354</f>
        <v>0</v>
      </c>
      <c r="BR354" s="60">
        <f>'[1]նշել դատարանի անվանումը (3)'!BR354+[1]Ընդամենը1!BR354</f>
        <v>0</v>
      </c>
      <c r="BS354" s="60">
        <f>'[1]նշել դատարանի անվանումը (3)'!BS354+[1]Ընդամենը1!BS354</f>
        <v>0</v>
      </c>
      <c r="BT354" s="60">
        <f>'[1]նշել դատարանի անվանումը (3)'!BT354+[1]Ընդամենը1!BT354</f>
        <v>0</v>
      </c>
      <c r="BU354" s="28"/>
      <c r="BV354" s="28"/>
      <c r="BW354" s="28"/>
      <c r="BX354" s="28"/>
      <c r="BY354" s="28"/>
      <c r="BZ354" s="28"/>
      <c r="CA354" s="28"/>
    </row>
    <row r="355" spans="1:236" ht="27" x14ac:dyDescent="0.3">
      <c r="A355" s="27" t="s">
        <v>301</v>
      </c>
      <c r="B355" s="48" t="s">
        <v>635</v>
      </c>
      <c r="C355" s="48">
        <v>368</v>
      </c>
      <c r="D355" s="60">
        <f>'[1]նշել դատարանի անվանումը (3)'!D355+[1]Ընդամենը1!D355</f>
        <v>0</v>
      </c>
      <c r="E355" s="60">
        <f>'[1]նշել դատարանի անվանումը (3)'!E355+[1]Ընդամենը1!E355</f>
        <v>0</v>
      </c>
      <c r="F355" s="60">
        <f>'[1]նշել դատարանի անվանումը (3)'!F355+[1]Ընդամենը1!F355</f>
        <v>0</v>
      </c>
      <c r="G355" s="60">
        <f>'[1]նշել դատարանի անվանումը (3)'!G355+[1]Ընդամենը1!G355</f>
        <v>0</v>
      </c>
      <c r="H355" s="60">
        <f>'[1]նշել դատարանի անվանումը (3)'!H355+[1]Ընդամենը1!H355</f>
        <v>0</v>
      </c>
      <c r="I355" s="60">
        <f>'[1]նշել դատարանի անվանումը (3)'!I355+[1]Ընդամենը1!I355</f>
        <v>0</v>
      </c>
      <c r="J355" s="60">
        <f>'[1]նշել դատարանի անվանումը (3)'!J355+[1]Ընդամենը1!J355</f>
        <v>0</v>
      </c>
      <c r="K355" s="60">
        <f>'[1]նշել դատարանի անվանումը (3)'!K355+[1]Ընդամենը1!K355</f>
        <v>0</v>
      </c>
      <c r="L355" s="60">
        <f>'[1]նշել դատարանի անվանումը (3)'!L355+[1]Ընդամենը1!L355</f>
        <v>0</v>
      </c>
      <c r="M355" s="60">
        <f>'[1]նշել դատարանի անվանումը (3)'!M355+[1]Ընդամենը1!M355</f>
        <v>0</v>
      </c>
      <c r="N355" s="60">
        <f>'[1]նշել դատարանի անվանումը (3)'!N355+[1]Ընդամենը1!N355</f>
        <v>0</v>
      </c>
      <c r="O355" s="60">
        <f>'[1]նշել դատարանի անվանումը (3)'!O355+[1]Ընդամենը1!O355</f>
        <v>0</v>
      </c>
      <c r="P355" s="60">
        <f>'[1]նշել դատարանի անվանումը (3)'!P355+[1]Ընդամենը1!P355</f>
        <v>0</v>
      </c>
      <c r="Q355" s="60">
        <f>'[1]նշել դատարանի անվանումը (3)'!Q355+[1]Ընդամենը1!Q355</f>
        <v>0</v>
      </c>
      <c r="R355" s="60">
        <f>'[1]նշել դատարանի անվանումը (3)'!R355+[1]Ընդամենը1!R355</f>
        <v>0</v>
      </c>
      <c r="S355" s="60">
        <f>'[1]նշել դատարանի անվանումը (3)'!S355+[1]Ընդամենը1!S355</f>
        <v>0</v>
      </c>
      <c r="T355" s="60">
        <f>'[1]նշել դատարանի անվանումը (3)'!T355+[1]Ընդամենը1!T355</f>
        <v>0</v>
      </c>
      <c r="U355" s="60">
        <f>'[1]նշել դատարանի անվանումը (3)'!U355+[1]Ընդամենը1!U355</f>
        <v>0</v>
      </c>
      <c r="V355" s="60">
        <f>'[1]նշել դատարանի անվանումը (3)'!V355+[1]Ընդամենը1!V355</f>
        <v>0</v>
      </c>
      <c r="W355" s="60">
        <f>'[1]նշել դատարանի անվանումը (3)'!W355+[1]Ընդամենը1!W355</f>
        <v>0</v>
      </c>
      <c r="X355" s="60">
        <f>'[1]նշել դատարանի անվանումը (3)'!X355+[1]Ընդամենը1!X355</f>
        <v>0</v>
      </c>
      <c r="Y355" s="60">
        <f>'[1]նշել դատարանի անվանումը (3)'!Y355+[1]Ընդամենը1!Y355</f>
        <v>0</v>
      </c>
      <c r="Z355" s="60">
        <f>'[1]նշել դատարանի անվանումը (3)'!Z355+[1]Ընդամենը1!Z355</f>
        <v>0</v>
      </c>
      <c r="AA355" s="60">
        <f>'[1]նշել դատարանի անվանումը (3)'!AA355+[1]Ընդամենը1!AA355</f>
        <v>0</v>
      </c>
      <c r="AB355" s="60">
        <f>'[1]նշել դատարանի անվանումը (3)'!AB355+[1]Ընդամենը1!AB355</f>
        <v>0</v>
      </c>
      <c r="AC355" s="60">
        <f>'[1]նշել դատարանի անվանումը (3)'!AC355+[1]Ընդամենը1!AC355</f>
        <v>0</v>
      </c>
      <c r="AD355" s="60">
        <f>'[1]նշել դատարանի անվանումը (3)'!AD355+[1]Ընդամենը1!AD355</f>
        <v>0</v>
      </c>
      <c r="AE355" s="60">
        <f>'[1]նշել դատարանի անվանումը (3)'!AE355+[1]Ընդամենը1!AE355</f>
        <v>0</v>
      </c>
      <c r="AF355" s="60">
        <f>'[1]նշել դատարանի անվանումը (3)'!AF355+[1]Ընդամենը1!AF355</f>
        <v>0</v>
      </c>
      <c r="AG355" s="60">
        <f>'[1]նշել դատարանի անվանումը (3)'!AG355+[1]Ընդամենը1!AG355</f>
        <v>0</v>
      </c>
      <c r="AH355" s="60">
        <f>'[1]նշել դատարանի անվանումը (3)'!AH355+[1]Ընդամենը1!AH355</f>
        <v>0</v>
      </c>
      <c r="AI355" s="60">
        <f>'[1]նշել դատարանի անվանումը (3)'!AI355+[1]Ընդամենը1!AI355</f>
        <v>0</v>
      </c>
      <c r="AJ355" s="60">
        <f>'[1]նշել դատարանի անվանումը (3)'!AJ355+[1]Ընդամենը1!AJ355</f>
        <v>0</v>
      </c>
      <c r="AK355" s="60">
        <f>'[1]նշել դատարանի անվանումը (3)'!AK355+[1]Ընդամենը1!AK355</f>
        <v>0</v>
      </c>
      <c r="AL355" s="60">
        <f>'[1]նշել դատարանի անվանումը (3)'!AL355+[1]Ընդամենը1!AL355</f>
        <v>0</v>
      </c>
      <c r="AM355" s="60">
        <f>'[1]նշել դատարանի անվանումը (3)'!AM355+[1]Ընդամենը1!AM355</f>
        <v>0</v>
      </c>
      <c r="AN355" s="60">
        <f>'[1]նշել դատարանի անվանումը (3)'!AN355+[1]Ընդամենը1!AN355</f>
        <v>0</v>
      </c>
      <c r="AO355" s="60">
        <f>'[1]նշել դատարանի անվանումը (3)'!AO355+[1]Ընդամենը1!AO355</f>
        <v>0</v>
      </c>
      <c r="AP355" s="60">
        <f>'[1]նշել դատարանի անվանումը (3)'!AP355+[1]Ընդամենը1!AP355</f>
        <v>0</v>
      </c>
      <c r="AQ355" s="60">
        <f>'[1]նշել դատարանի անվանումը (3)'!AQ355+[1]Ընդամենը1!AQ355</f>
        <v>0</v>
      </c>
      <c r="AR355" s="60">
        <f>'[1]նշել դատարանի անվանումը (3)'!AR355+[1]Ընդամենը1!AR355</f>
        <v>0</v>
      </c>
      <c r="AS355" s="60">
        <f>'[1]նշել դատարանի անվանումը (3)'!AS355+[1]Ընդամենը1!AS355</f>
        <v>0</v>
      </c>
      <c r="AT355" s="60">
        <f>'[1]նշել դատարանի անվանումը (3)'!AT355+[1]Ընդամենը1!AT355</f>
        <v>0</v>
      </c>
      <c r="AU355" s="60">
        <f>'[1]նշել դատարանի անվանումը (3)'!AU355+[1]Ընդամենը1!AU355</f>
        <v>0</v>
      </c>
      <c r="AV355" s="60">
        <f>'[1]նշել դատարանի անվանումը (3)'!AV355+[1]Ընդամենը1!AV355</f>
        <v>0</v>
      </c>
      <c r="AW355" s="60">
        <f>'[1]նշել դատարանի անվանումը (3)'!AW355+[1]Ընդամենը1!AW355</f>
        <v>0</v>
      </c>
      <c r="AX355" s="60">
        <f>'[1]նշել դատարանի անվանումը (3)'!AX355+[1]Ընդամենը1!AX355</f>
        <v>0</v>
      </c>
      <c r="AY355" s="60">
        <f>'[1]նշել դատարանի անվանումը (3)'!AY355+[1]Ընդամենը1!AY355</f>
        <v>0</v>
      </c>
      <c r="AZ355" s="60">
        <f>'[1]նշել դատարանի անվանումը (3)'!AZ355+[1]Ընդամենը1!AZ355</f>
        <v>0</v>
      </c>
      <c r="BA355" s="60">
        <f>'[1]նշել դատարանի անվանումը (3)'!BA355+[1]Ընդամենը1!BA355</f>
        <v>0</v>
      </c>
      <c r="BB355" s="60">
        <f>'[1]նշել դատարանի անվանումը (3)'!BB355+[1]Ընդամենը1!BB355</f>
        <v>0</v>
      </c>
      <c r="BC355" s="60">
        <f>'[1]նշել դատարանի անվանումը (3)'!BC355+[1]Ընդամենը1!BC355</f>
        <v>0</v>
      </c>
      <c r="BD355" s="60">
        <f>'[1]նշել դատարանի անվանումը (3)'!BD355+[1]Ընդամենը1!BD355</f>
        <v>0</v>
      </c>
      <c r="BE355" s="60">
        <f>'[1]նշել դատարանի անվանումը (3)'!BE355+[1]Ընդամենը1!BE355</f>
        <v>0</v>
      </c>
      <c r="BF355" s="60">
        <f>'[1]նշել դատարանի անվանումը (3)'!BF355+[1]Ընդամենը1!BF355</f>
        <v>0</v>
      </c>
      <c r="BG355" s="60">
        <f>'[1]նշել դատարանի անվանումը (3)'!BG355+[1]Ընդամենը1!BG355</f>
        <v>0</v>
      </c>
      <c r="BH355" s="60">
        <f>'[1]նշել դատարանի անվանումը (3)'!BH355+[1]Ընդամենը1!BH355</f>
        <v>0</v>
      </c>
      <c r="BI355" s="60">
        <f>'[1]նշել դատարանի անվանումը (3)'!BI355+[1]Ընդամենը1!BI355</f>
        <v>0</v>
      </c>
      <c r="BJ355" s="60">
        <f>'[1]նշել դատարանի անվանումը (3)'!BJ355+[1]Ընդամենը1!BJ355</f>
        <v>0</v>
      </c>
      <c r="BK355" s="60">
        <f>'[1]նշել դատարանի անվանումը (3)'!BK355+[1]Ընդամենը1!BK355</f>
        <v>0</v>
      </c>
      <c r="BL355" s="60">
        <f>'[1]նշել դատարանի անվանումը (3)'!BL355+[1]Ընդամենը1!BL355</f>
        <v>0</v>
      </c>
      <c r="BM355" s="60">
        <f>'[1]նշել դատարանի անվանումը (3)'!BM355+[1]Ընդամենը1!BM355</f>
        <v>0</v>
      </c>
      <c r="BN355" s="60">
        <f>'[1]նշել դատարանի անվանումը (3)'!BN355+[1]Ընդամենը1!BN355</f>
        <v>0</v>
      </c>
      <c r="BO355" s="60">
        <f>'[1]նշել դատարանի անվանումը (3)'!BO355+[1]Ընդամենը1!BO355</f>
        <v>0</v>
      </c>
      <c r="BP355" s="60">
        <f>'[1]նշել դատարանի անվանումը (3)'!BP355+[1]Ընդամենը1!BP355</f>
        <v>0</v>
      </c>
      <c r="BQ355" s="60">
        <f>'[1]նշել դատարանի անվանումը (3)'!BQ355+[1]Ընդամենը1!BQ355</f>
        <v>0</v>
      </c>
      <c r="BR355" s="60">
        <f>'[1]նշել դատարանի անվանումը (3)'!BR355+[1]Ընդամենը1!BR355</f>
        <v>0</v>
      </c>
      <c r="BS355" s="60">
        <f>'[1]նշել դատարանի անվանումը (3)'!BS355+[1]Ընդամենը1!BS355</f>
        <v>0</v>
      </c>
      <c r="BT355" s="60">
        <f>'[1]նշել դատարանի անվանումը (3)'!BT355+[1]Ընդամենը1!BT355</f>
        <v>0</v>
      </c>
      <c r="BU355" s="28"/>
      <c r="BV355" s="28"/>
      <c r="BW355" s="28"/>
      <c r="BX355" s="28"/>
      <c r="BY355" s="28"/>
      <c r="BZ355" s="28"/>
      <c r="CA355" s="28"/>
    </row>
    <row r="356" spans="1:236" ht="54" x14ac:dyDescent="0.3">
      <c r="A356" s="27" t="s">
        <v>831</v>
      </c>
      <c r="B356" s="48" t="s">
        <v>832</v>
      </c>
      <c r="C356" s="48">
        <v>368.1</v>
      </c>
      <c r="D356" s="60">
        <f>'[1]նշել դատարանի անվանումը (3)'!D356+[1]Ընդամենը1!D356</f>
        <v>0</v>
      </c>
      <c r="E356" s="60">
        <f>'[1]նշել դատարանի անվանումը (3)'!E356+[1]Ընդամենը1!E356</f>
        <v>0</v>
      </c>
      <c r="F356" s="60">
        <f>'[1]նշել դատարանի անվանումը (3)'!F356+[1]Ընդամենը1!F356</f>
        <v>0</v>
      </c>
      <c r="G356" s="60">
        <f>'[1]նշել դատարանի անվանումը (3)'!G356+[1]Ընդամենը1!G356</f>
        <v>0</v>
      </c>
      <c r="H356" s="60">
        <f>'[1]նշել դատարանի անվանումը (3)'!H356+[1]Ընդամենը1!H356</f>
        <v>0</v>
      </c>
      <c r="I356" s="60">
        <f>'[1]նշել դատարանի անվանումը (3)'!I356+[1]Ընդամենը1!I356</f>
        <v>0</v>
      </c>
      <c r="J356" s="60">
        <f>'[1]նշել դատարանի անվանումը (3)'!J356+[1]Ընդամենը1!J356</f>
        <v>0</v>
      </c>
      <c r="K356" s="60">
        <f>'[1]նշել դատարանի անվանումը (3)'!K356+[1]Ընդամենը1!K356</f>
        <v>0</v>
      </c>
      <c r="L356" s="60">
        <f>'[1]նշել դատարանի անվանումը (3)'!L356+[1]Ընդամենը1!L356</f>
        <v>0</v>
      </c>
      <c r="M356" s="60">
        <f>'[1]նշել դատարանի անվանումը (3)'!M356+[1]Ընդամենը1!M356</f>
        <v>0</v>
      </c>
      <c r="N356" s="60">
        <f>'[1]նշել դատարանի անվանումը (3)'!N356+[1]Ընդամենը1!N356</f>
        <v>0</v>
      </c>
      <c r="O356" s="60">
        <f>'[1]նշել դատարանի անվանումը (3)'!O356+[1]Ընդամենը1!O356</f>
        <v>0</v>
      </c>
      <c r="P356" s="60">
        <f>'[1]նշել դատարանի անվանումը (3)'!P356+[1]Ընդամենը1!P356</f>
        <v>0</v>
      </c>
      <c r="Q356" s="60">
        <f>'[1]նշել դատարանի անվանումը (3)'!Q356+[1]Ընդամենը1!Q356</f>
        <v>0</v>
      </c>
      <c r="R356" s="60">
        <f>'[1]նշել դատարանի անվանումը (3)'!R356+[1]Ընդամենը1!R356</f>
        <v>0</v>
      </c>
      <c r="S356" s="60">
        <f>'[1]նշել դատարանի անվանումը (3)'!S356+[1]Ընդամենը1!S356</f>
        <v>0</v>
      </c>
      <c r="T356" s="60">
        <f>'[1]նշել դատարանի անվանումը (3)'!T356+[1]Ընդամենը1!T356</f>
        <v>0</v>
      </c>
      <c r="U356" s="60">
        <f>'[1]նշել դատարանի անվանումը (3)'!U356+[1]Ընդամենը1!U356</f>
        <v>0</v>
      </c>
      <c r="V356" s="60">
        <f>'[1]նշել դատարանի անվանումը (3)'!V356+[1]Ընդամենը1!V356</f>
        <v>0</v>
      </c>
      <c r="W356" s="60">
        <f>'[1]նշել դատարանի անվանումը (3)'!W356+[1]Ընդամենը1!W356</f>
        <v>0</v>
      </c>
      <c r="X356" s="60">
        <f>'[1]նշել դատարանի անվանումը (3)'!X356+[1]Ընդամենը1!X356</f>
        <v>0</v>
      </c>
      <c r="Y356" s="60">
        <f>'[1]նշել դատարանի անվանումը (3)'!Y356+[1]Ընդամենը1!Y356</f>
        <v>0</v>
      </c>
      <c r="Z356" s="60">
        <f>'[1]նշել դատարանի անվանումը (3)'!Z356+[1]Ընդամենը1!Z356</f>
        <v>0</v>
      </c>
      <c r="AA356" s="60">
        <f>'[1]նշել դատարանի անվանումը (3)'!AA356+[1]Ընդամենը1!AA356</f>
        <v>0</v>
      </c>
      <c r="AB356" s="60">
        <f>'[1]նշել դատարանի անվանումը (3)'!AB356+[1]Ընդամենը1!AB356</f>
        <v>0</v>
      </c>
      <c r="AC356" s="60">
        <f>'[1]նշել դատարանի անվանումը (3)'!AC356+[1]Ընդամենը1!AC356</f>
        <v>0</v>
      </c>
      <c r="AD356" s="60">
        <f>'[1]նշել դատարանի անվանումը (3)'!AD356+[1]Ընդամենը1!AD356</f>
        <v>0</v>
      </c>
      <c r="AE356" s="60">
        <f>'[1]նշել դատարանի անվանումը (3)'!AE356+[1]Ընդամենը1!AE356</f>
        <v>0</v>
      </c>
      <c r="AF356" s="60">
        <f>'[1]նշել դատարանի անվանումը (3)'!AF356+[1]Ընդամենը1!AF356</f>
        <v>0</v>
      </c>
      <c r="AG356" s="60">
        <f>'[1]նշել դատարանի անվանումը (3)'!AG356+[1]Ընդամենը1!AG356</f>
        <v>0</v>
      </c>
      <c r="AH356" s="60">
        <f>'[1]նշել դատարանի անվանումը (3)'!AH356+[1]Ընդամենը1!AH356</f>
        <v>0</v>
      </c>
      <c r="AI356" s="60">
        <f>'[1]նշել դատարանի անվանումը (3)'!AI356+[1]Ընդամենը1!AI356</f>
        <v>0</v>
      </c>
      <c r="AJ356" s="60">
        <f>'[1]նշել դատարանի անվանումը (3)'!AJ356+[1]Ընդամենը1!AJ356</f>
        <v>0</v>
      </c>
      <c r="AK356" s="60">
        <f>'[1]նշել դատարանի անվանումը (3)'!AK356+[1]Ընդամենը1!AK356</f>
        <v>0</v>
      </c>
      <c r="AL356" s="60">
        <f>'[1]նշել դատարանի անվանումը (3)'!AL356+[1]Ընդամենը1!AL356</f>
        <v>0</v>
      </c>
      <c r="AM356" s="60">
        <f>'[1]նշել դատարանի անվանումը (3)'!AM356+[1]Ընդամենը1!AM356</f>
        <v>0</v>
      </c>
      <c r="AN356" s="60">
        <f>'[1]նշել դատարանի անվանումը (3)'!AN356+[1]Ընդամենը1!AN356</f>
        <v>0</v>
      </c>
      <c r="AO356" s="60">
        <f>'[1]նշել դատարանի անվանումը (3)'!AO356+[1]Ընդամենը1!AO356</f>
        <v>0</v>
      </c>
      <c r="AP356" s="60">
        <f>'[1]նշել դատարանի անվանումը (3)'!AP356+[1]Ընդամենը1!AP356</f>
        <v>0</v>
      </c>
      <c r="AQ356" s="60">
        <f>'[1]նշել դատարանի անվանումը (3)'!AQ356+[1]Ընդամենը1!AQ356</f>
        <v>0</v>
      </c>
      <c r="AR356" s="60">
        <f>'[1]նշել դատարանի անվանումը (3)'!AR356+[1]Ընդամենը1!AR356</f>
        <v>0</v>
      </c>
      <c r="AS356" s="60">
        <f>'[1]նշել դատարանի անվանումը (3)'!AS356+[1]Ընդամենը1!AS356</f>
        <v>0</v>
      </c>
      <c r="AT356" s="60">
        <f>'[1]նշել դատարանի անվանումը (3)'!AT356+[1]Ընդամենը1!AT356</f>
        <v>0</v>
      </c>
      <c r="AU356" s="60">
        <f>'[1]նշել դատարանի անվանումը (3)'!AU356+[1]Ընդամենը1!AU356</f>
        <v>0</v>
      </c>
      <c r="AV356" s="60">
        <f>'[1]նշել դատարանի անվանումը (3)'!AV356+[1]Ընդամենը1!AV356</f>
        <v>0</v>
      </c>
      <c r="AW356" s="60">
        <f>'[1]նշել դատարանի անվանումը (3)'!AW356+[1]Ընդամենը1!AW356</f>
        <v>0</v>
      </c>
      <c r="AX356" s="60">
        <f>'[1]նշել դատարանի անվանումը (3)'!AX356+[1]Ընդամենը1!AX356</f>
        <v>0</v>
      </c>
      <c r="AY356" s="60">
        <f>'[1]նշել դատարանի անվանումը (3)'!AY356+[1]Ընդամենը1!AY356</f>
        <v>0</v>
      </c>
      <c r="AZ356" s="60">
        <f>'[1]նշել դատարանի անվանումը (3)'!AZ356+[1]Ընդամենը1!AZ356</f>
        <v>0</v>
      </c>
      <c r="BA356" s="60">
        <f>'[1]նշել դատարանի անվանումը (3)'!BA356+[1]Ընդամենը1!BA356</f>
        <v>0</v>
      </c>
      <c r="BB356" s="60">
        <f>'[1]նշել դատարանի անվանումը (3)'!BB356+[1]Ընդամենը1!BB356</f>
        <v>0</v>
      </c>
      <c r="BC356" s="60">
        <f>'[1]նշել դատարանի անվանումը (3)'!BC356+[1]Ընդամենը1!BC356</f>
        <v>0</v>
      </c>
      <c r="BD356" s="60">
        <f>'[1]նշել դատարանի անվանումը (3)'!BD356+[1]Ընդամենը1!BD356</f>
        <v>0</v>
      </c>
      <c r="BE356" s="60">
        <f>'[1]նշել դատարանի անվանումը (3)'!BE356+[1]Ընդամենը1!BE356</f>
        <v>0</v>
      </c>
      <c r="BF356" s="60">
        <f>'[1]նշել դատարանի անվանումը (3)'!BF356+[1]Ընդամենը1!BF356</f>
        <v>0</v>
      </c>
      <c r="BG356" s="60">
        <f>'[1]նշել դատարանի անվանումը (3)'!BG356+[1]Ընդամենը1!BG356</f>
        <v>0</v>
      </c>
      <c r="BH356" s="60">
        <f>'[1]նշել դատարանի անվանումը (3)'!BH356+[1]Ընդամենը1!BH356</f>
        <v>0</v>
      </c>
      <c r="BI356" s="60">
        <f>'[1]նշել դատարանի անվանումը (3)'!BI356+[1]Ընդամենը1!BI356</f>
        <v>0</v>
      </c>
      <c r="BJ356" s="60">
        <f>'[1]նշել դատարանի անվանումը (3)'!BJ356+[1]Ընդամենը1!BJ356</f>
        <v>0</v>
      </c>
      <c r="BK356" s="60">
        <f>'[1]նշել դատարանի անվանումը (3)'!BK356+[1]Ընդամենը1!BK356</f>
        <v>0</v>
      </c>
      <c r="BL356" s="60">
        <f>'[1]նշել դատարանի անվանումը (3)'!BL356+[1]Ընդամենը1!BL356</f>
        <v>0</v>
      </c>
      <c r="BM356" s="60">
        <f>'[1]նշել դատարանի անվանումը (3)'!BM356+[1]Ընդամենը1!BM356</f>
        <v>0</v>
      </c>
      <c r="BN356" s="60">
        <f>'[1]նշել դատարանի անվանումը (3)'!BN356+[1]Ընդամենը1!BN356</f>
        <v>0</v>
      </c>
      <c r="BO356" s="60">
        <f>'[1]նշել դատարանի անվանումը (3)'!BO356+[1]Ընդամենը1!BO356</f>
        <v>0</v>
      </c>
      <c r="BP356" s="60">
        <f>'[1]նշել դատարանի անվանումը (3)'!BP356+[1]Ընդամենը1!BP356</f>
        <v>0</v>
      </c>
      <c r="BQ356" s="60">
        <f>'[1]նշել դատարանի անվանումը (3)'!BQ356+[1]Ընդամենը1!BQ356</f>
        <v>0</v>
      </c>
      <c r="BR356" s="60">
        <f>'[1]նշել դատարանի անվանումը (3)'!BR356+[1]Ընդամենը1!BR356</f>
        <v>0</v>
      </c>
      <c r="BS356" s="60">
        <f>'[1]նշել դատարանի անվանումը (3)'!BS356+[1]Ընդամենը1!BS356</f>
        <v>0</v>
      </c>
      <c r="BT356" s="60">
        <f>'[1]նշել դատարանի անվանումը (3)'!BT356+[1]Ընդամենը1!BT356</f>
        <v>0</v>
      </c>
      <c r="BU356" s="28"/>
      <c r="BV356" s="28"/>
      <c r="BW356" s="28"/>
      <c r="BX356" s="28"/>
      <c r="BY356" s="28"/>
      <c r="BZ356" s="28"/>
      <c r="CA356" s="28"/>
    </row>
    <row r="357" spans="1:236" ht="27" x14ac:dyDescent="0.3">
      <c r="A357" s="27" t="s">
        <v>302</v>
      </c>
      <c r="B357" s="48" t="s">
        <v>636</v>
      </c>
      <c r="C357" s="48">
        <v>369</v>
      </c>
      <c r="D357" s="60">
        <f>'[1]նշել դատարանի անվանումը (3)'!D357+[1]Ընդամենը1!D357</f>
        <v>0</v>
      </c>
      <c r="E357" s="60">
        <f>'[1]նշել դատարանի անվանումը (3)'!E357+[1]Ընդամենը1!E357</f>
        <v>0</v>
      </c>
      <c r="F357" s="60">
        <f>'[1]նշել դատարանի անվանումը (3)'!F357+[1]Ընդամենը1!F357</f>
        <v>0</v>
      </c>
      <c r="G357" s="60">
        <f>'[1]նշել դատարանի անվանումը (3)'!G357+[1]Ընդամենը1!G357</f>
        <v>0</v>
      </c>
      <c r="H357" s="60">
        <f>'[1]նշել դատարանի անվանումը (3)'!H357+[1]Ընդամենը1!H357</f>
        <v>0</v>
      </c>
      <c r="I357" s="60">
        <f>'[1]նշել դատարանի անվանումը (3)'!I357+[1]Ընդամենը1!I357</f>
        <v>0</v>
      </c>
      <c r="J357" s="60">
        <f>'[1]նշել դատարանի անվանումը (3)'!J357+[1]Ընդամենը1!J357</f>
        <v>0</v>
      </c>
      <c r="K357" s="60">
        <f>'[1]նշել դատարանի անվանումը (3)'!K357+[1]Ընդամենը1!K357</f>
        <v>0</v>
      </c>
      <c r="L357" s="60">
        <f>'[1]նշել դատարանի անվանումը (3)'!L357+[1]Ընդամենը1!L357</f>
        <v>0</v>
      </c>
      <c r="M357" s="60">
        <f>'[1]նշել դատարանի անվանումը (3)'!M357+[1]Ընդամենը1!M357</f>
        <v>0</v>
      </c>
      <c r="N357" s="60">
        <f>'[1]նշել դատարանի անվանումը (3)'!N357+[1]Ընդամենը1!N357</f>
        <v>0</v>
      </c>
      <c r="O357" s="60">
        <f>'[1]նշել դատարանի անվանումը (3)'!O357+[1]Ընդամենը1!O357</f>
        <v>0</v>
      </c>
      <c r="P357" s="60">
        <f>'[1]նշել դատարանի անվանումը (3)'!P357+[1]Ընդամենը1!P357</f>
        <v>0</v>
      </c>
      <c r="Q357" s="60">
        <f>'[1]նշել դատարանի անվանումը (3)'!Q357+[1]Ընդամենը1!Q357</f>
        <v>0</v>
      </c>
      <c r="R357" s="60">
        <f>'[1]նշել դատարանի անվանումը (3)'!R357+[1]Ընդամենը1!R357</f>
        <v>0</v>
      </c>
      <c r="S357" s="60">
        <f>'[1]նշել դատարանի անվանումը (3)'!S357+[1]Ընդամենը1!S357</f>
        <v>0</v>
      </c>
      <c r="T357" s="60">
        <f>'[1]նշել դատարանի անվանումը (3)'!T357+[1]Ընդամենը1!T357</f>
        <v>0</v>
      </c>
      <c r="U357" s="60">
        <f>'[1]նշել դատարանի անվանումը (3)'!U357+[1]Ընդամենը1!U357</f>
        <v>0</v>
      </c>
      <c r="V357" s="60">
        <f>'[1]նշել դատարանի անվանումը (3)'!V357+[1]Ընդամենը1!V357</f>
        <v>0</v>
      </c>
      <c r="W357" s="60">
        <f>'[1]նշել դատարանի անվանումը (3)'!W357+[1]Ընդամենը1!W357</f>
        <v>0</v>
      </c>
      <c r="X357" s="60">
        <f>'[1]նշել դատարանի անվանումը (3)'!X357+[1]Ընդամենը1!X357</f>
        <v>0</v>
      </c>
      <c r="Y357" s="60">
        <f>'[1]նշել դատարանի անվանումը (3)'!Y357+[1]Ընդամենը1!Y357</f>
        <v>0</v>
      </c>
      <c r="Z357" s="60">
        <f>'[1]նշել դատարանի անվանումը (3)'!Z357+[1]Ընդամենը1!Z357</f>
        <v>0</v>
      </c>
      <c r="AA357" s="60">
        <f>'[1]նշել դատարանի անվանումը (3)'!AA357+[1]Ընդամենը1!AA357</f>
        <v>0</v>
      </c>
      <c r="AB357" s="60">
        <f>'[1]նշել դատարանի անվանումը (3)'!AB357+[1]Ընդամենը1!AB357</f>
        <v>0</v>
      </c>
      <c r="AC357" s="60">
        <f>'[1]նշել դատարանի անվանումը (3)'!AC357+[1]Ընդամենը1!AC357</f>
        <v>0</v>
      </c>
      <c r="AD357" s="60">
        <f>'[1]նշել դատարանի անվանումը (3)'!AD357+[1]Ընդամենը1!AD357</f>
        <v>0</v>
      </c>
      <c r="AE357" s="60">
        <f>'[1]նշել դատարանի անվանումը (3)'!AE357+[1]Ընդամենը1!AE357</f>
        <v>0</v>
      </c>
      <c r="AF357" s="60">
        <f>'[1]նշել դատարանի անվանումը (3)'!AF357+[1]Ընդամենը1!AF357</f>
        <v>0</v>
      </c>
      <c r="AG357" s="60">
        <f>'[1]նշել դատարանի անվանումը (3)'!AG357+[1]Ընդամենը1!AG357</f>
        <v>0</v>
      </c>
      <c r="AH357" s="60">
        <f>'[1]նշել դատարանի անվանումը (3)'!AH357+[1]Ընդամենը1!AH357</f>
        <v>0</v>
      </c>
      <c r="AI357" s="60">
        <f>'[1]նշել դատարանի անվանումը (3)'!AI357+[1]Ընդամենը1!AI357</f>
        <v>0</v>
      </c>
      <c r="AJ357" s="60">
        <f>'[1]նշել դատարանի անվանումը (3)'!AJ357+[1]Ընդամենը1!AJ357</f>
        <v>0</v>
      </c>
      <c r="AK357" s="60">
        <f>'[1]նշել դատարանի անվանումը (3)'!AK357+[1]Ընդամենը1!AK357</f>
        <v>0</v>
      </c>
      <c r="AL357" s="60">
        <f>'[1]նշել դատարանի անվանումը (3)'!AL357+[1]Ընդամենը1!AL357</f>
        <v>0</v>
      </c>
      <c r="AM357" s="60">
        <f>'[1]նշել դատարանի անվանումը (3)'!AM357+[1]Ընդամենը1!AM357</f>
        <v>0</v>
      </c>
      <c r="AN357" s="60">
        <f>'[1]նշել դատարանի անվանումը (3)'!AN357+[1]Ընդամենը1!AN357</f>
        <v>0</v>
      </c>
      <c r="AO357" s="60">
        <f>'[1]նշել դատարանի անվանումը (3)'!AO357+[1]Ընդամենը1!AO357</f>
        <v>0</v>
      </c>
      <c r="AP357" s="60">
        <f>'[1]նշել դատարանի անվանումը (3)'!AP357+[1]Ընդամենը1!AP357</f>
        <v>0</v>
      </c>
      <c r="AQ357" s="60">
        <f>'[1]նշել դատարանի անվանումը (3)'!AQ357+[1]Ընդամենը1!AQ357</f>
        <v>0</v>
      </c>
      <c r="AR357" s="60">
        <f>'[1]նշել դատարանի անվանումը (3)'!AR357+[1]Ընդամենը1!AR357</f>
        <v>0</v>
      </c>
      <c r="AS357" s="60">
        <f>'[1]նշել դատարանի անվանումը (3)'!AS357+[1]Ընդամենը1!AS357</f>
        <v>0</v>
      </c>
      <c r="AT357" s="60">
        <f>'[1]նշել դատարանի անվանումը (3)'!AT357+[1]Ընդամենը1!AT357</f>
        <v>0</v>
      </c>
      <c r="AU357" s="60">
        <f>'[1]նշել դատարանի անվանումը (3)'!AU357+[1]Ընդամենը1!AU357</f>
        <v>0</v>
      </c>
      <c r="AV357" s="60">
        <f>'[1]նշել դատարանի անվանումը (3)'!AV357+[1]Ընդամենը1!AV357</f>
        <v>0</v>
      </c>
      <c r="AW357" s="60">
        <f>'[1]նշել դատարանի անվանումը (3)'!AW357+[1]Ընդամենը1!AW357</f>
        <v>0</v>
      </c>
      <c r="AX357" s="60">
        <f>'[1]նշել դատարանի անվանումը (3)'!AX357+[1]Ընդամենը1!AX357</f>
        <v>0</v>
      </c>
      <c r="AY357" s="60">
        <f>'[1]նշել դատարանի անվանումը (3)'!AY357+[1]Ընդամենը1!AY357</f>
        <v>0</v>
      </c>
      <c r="AZ357" s="60">
        <f>'[1]նշել դատարանի անվանումը (3)'!AZ357+[1]Ընդամենը1!AZ357</f>
        <v>0</v>
      </c>
      <c r="BA357" s="60">
        <f>'[1]նշել դատարանի անվանումը (3)'!BA357+[1]Ընդամենը1!BA357</f>
        <v>0</v>
      </c>
      <c r="BB357" s="60">
        <f>'[1]նշել դատարանի անվանումը (3)'!BB357+[1]Ընդամենը1!BB357</f>
        <v>0</v>
      </c>
      <c r="BC357" s="60">
        <f>'[1]նշել դատարանի անվանումը (3)'!BC357+[1]Ընդամենը1!BC357</f>
        <v>0</v>
      </c>
      <c r="BD357" s="60">
        <f>'[1]նշել դատարանի անվանումը (3)'!BD357+[1]Ընդամենը1!BD357</f>
        <v>0</v>
      </c>
      <c r="BE357" s="60">
        <f>'[1]նշել դատարանի անվանումը (3)'!BE357+[1]Ընդամենը1!BE357</f>
        <v>0</v>
      </c>
      <c r="BF357" s="60">
        <f>'[1]նշել դատարանի անվանումը (3)'!BF357+[1]Ընդամենը1!BF357</f>
        <v>0</v>
      </c>
      <c r="BG357" s="60">
        <f>'[1]նշել դատարանի անվանումը (3)'!BG357+[1]Ընդամենը1!BG357</f>
        <v>0</v>
      </c>
      <c r="BH357" s="60">
        <f>'[1]նշել դատարանի անվանումը (3)'!BH357+[1]Ընդամենը1!BH357</f>
        <v>0</v>
      </c>
      <c r="BI357" s="60">
        <f>'[1]նշել դատարանի անվանումը (3)'!BI357+[1]Ընդամենը1!BI357</f>
        <v>0</v>
      </c>
      <c r="BJ357" s="60">
        <f>'[1]նշել դատարանի անվանումը (3)'!BJ357+[1]Ընդամենը1!BJ357</f>
        <v>0</v>
      </c>
      <c r="BK357" s="60">
        <f>'[1]նշել դատարանի անվանումը (3)'!BK357+[1]Ընդամենը1!BK357</f>
        <v>0</v>
      </c>
      <c r="BL357" s="60">
        <f>'[1]նշել դատարանի անվանումը (3)'!BL357+[1]Ընդամենը1!BL357</f>
        <v>0</v>
      </c>
      <c r="BM357" s="60">
        <f>'[1]նշել դատարանի անվանումը (3)'!BM357+[1]Ընդամենը1!BM357</f>
        <v>0</v>
      </c>
      <c r="BN357" s="60">
        <f>'[1]նշել դատարանի անվանումը (3)'!BN357+[1]Ընդամենը1!BN357</f>
        <v>0</v>
      </c>
      <c r="BO357" s="60">
        <f>'[1]նշել դատարանի անվանումը (3)'!BO357+[1]Ընդամենը1!BO357</f>
        <v>0</v>
      </c>
      <c r="BP357" s="60">
        <f>'[1]նշել դատարանի անվանումը (3)'!BP357+[1]Ընդամենը1!BP357</f>
        <v>0</v>
      </c>
      <c r="BQ357" s="60">
        <f>'[1]նշել դատարանի անվանումը (3)'!BQ357+[1]Ընդամենը1!BQ357</f>
        <v>0</v>
      </c>
      <c r="BR357" s="60">
        <f>'[1]նշել դատարանի անվանումը (3)'!BR357+[1]Ընդամենը1!BR357</f>
        <v>0</v>
      </c>
      <c r="BS357" s="60">
        <f>'[1]նշել դատարանի անվանումը (3)'!BS357+[1]Ընդամենը1!BS357</f>
        <v>0</v>
      </c>
      <c r="BT357" s="60">
        <f>'[1]նշել դատարանի անվանումը (3)'!BT357+[1]Ընդամենը1!BT357</f>
        <v>0</v>
      </c>
      <c r="BU357" s="28"/>
      <c r="BV357" s="28"/>
      <c r="BW357" s="28"/>
      <c r="BX357" s="28"/>
      <c r="BY357" s="28"/>
      <c r="BZ357" s="28"/>
      <c r="CA357" s="28"/>
    </row>
    <row r="358" spans="1:236" ht="27" x14ac:dyDescent="0.3">
      <c r="A358" s="27" t="s">
        <v>303</v>
      </c>
      <c r="B358" s="48" t="s">
        <v>637</v>
      </c>
      <c r="C358" s="48">
        <v>370</v>
      </c>
      <c r="D358" s="60">
        <f>'[1]նշել դատարանի անվանումը (3)'!D358+[1]Ընդամենը1!D358</f>
        <v>0</v>
      </c>
      <c r="E358" s="60">
        <f>'[1]նշել դատարանի անվանումը (3)'!E358+[1]Ընդամենը1!E358</f>
        <v>0</v>
      </c>
      <c r="F358" s="60">
        <f>'[1]նշել դատարանի անվանումը (3)'!F358+[1]Ընդամենը1!F358</f>
        <v>0</v>
      </c>
      <c r="G358" s="60">
        <f>'[1]նշել դատարանի անվանումը (3)'!G358+[1]Ընդամենը1!G358</f>
        <v>0</v>
      </c>
      <c r="H358" s="60">
        <f>'[1]նշել դատարանի անվանումը (3)'!H358+[1]Ընդամենը1!H358</f>
        <v>0</v>
      </c>
      <c r="I358" s="60">
        <f>'[1]նշել դատարանի անվանումը (3)'!I358+[1]Ընդամենը1!I358</f>
        <v>0</v>
      </c>
      <c r="J358" s="60">
        <f>'[1]նշել դատարանի անվանումը (3)'!J358+[1]Ընդամենը1!J358</f>
        <v>0</v>
      </c>
      <c r="K358" s="60">
        <f>'[1]նշել դատարանի անվանումը (3)'!K358+[1]Ընդամենը1!K358</f>
        <v>0</v>
      </c>
      <c r="L358" s="60">
        <f>'[1]նշել դատարանի անվանումը (3)'!L358+[1]Ընդամենը1!L358</f>
        <v>0</v>
      </c>
      <c r="M358" s="60">
        <f>'[1]նշել դատարանի անվանումը (3)'!M358+[1]Ընդամենը1!M358</f>
        <v>0</v>
      </c>
      <c r="N358" s="60">
        <f>'[1]նշել դատարանի անվանումը (3)'!N358+[1]Ընդամենը1!N358</f>
        <v>0</v>
      </c>
      <c r="O358" s="60">
        <f>'[1]նշել դատարանի անվանումը (3)'!O358+[1]Ընդամենը1!O358</f>
        <v>0</v>
      </c>
      <c r="P358" s="60">
        <f>'[1]նշել դատարանի անվանումը (3)'!P358+[1]Ընդամենը1!P358</f>
        <v>0</v>
      </c>
      <c r="Q358" s="60">
        <f>'[1]նշել դատարանի անվանումը (3)'!Q358+[1]Ընդամենը1!Q358</f>
        <v>0</v>
      </c>
      <c r="R358" s="60">
        <f>'[1]նշել դատարանի անվանումը (3)'!R358+[1]Ընդամենը1!R358</f>
        <v>0</v>
      </c>
      <c r="S358" s="60">
        <f>'[1]նշել դատարանի անվանումը (3)'!S358+[1]Ընդամենը1!S358</f>
        <v>0</v>
      </c>
      <c r="T358" s="60">
        <f>'[1]նշել դատարանի անվանումը (3)'!T358+[1]Ընդամենը1!T358</f>
        <v>0</v>
      </c>
      <c r="U358" s="60">
        <f>'[1]նշել դատարանի անվանումը (3)'!U358+[1]Ընդամենը1!U358</f>
        <v>0</v>
      </c>
      <c r="V358" s="60">
        <f>'[1]նշել դատարանի անվանումը (3)'!V358+[1]Ընդամենը1!V358</f>
        <v>0</v>
      </c>
      <c r="W358" s="60">
        <f>'[1]նշել դատարանի անվանումը (3)'!W358+[1]Ընդամենը1!W358</f>
        <v>0</v>
      </c>
      <c r="X358" s="60">
        <f>'[1]նշել դատարանի անվանումը (3)'!X358+[1]Ընդամենը1!X358</f>
        <v>0</v>
      </c>
      <c r="Y358" s="60">
        <f>'[1]նշել դատարանի անվանումը (3)'!Y358+[1]Ընդամենը1!Y358</f>
        <v>0</v>
      </c>
      <c r="Z358" s="60">
        <f>'[1]նշել դատարանի անվանումը (3)'!Z358+[1]Ընդամենը1!Z358</f>
        <v>0</v>
      </c>
      <c r="AA358" s="60">
        <f>'[1]նշել դատարանի անվանումը (3)'!AA358+[1]Ընդամենը1!AA358</f>
        <v>0</v>
      </c>
      <c r="AB358" s="60">
        <f>'[1]նշել դատարանի անվանումը (3)'!AB358+[1]Ընդամենը1!AB358</f>
        <v>0</v>
      </c>
      <c r="AC358" s="60">
        <f>'[1]նշել դատարանի անվանումը (3)'!AC358+[1]Ընդամենը1!AC358</f>
        <v>0</v>
      </c>
      <c r="AD358" s="60">
        <f>'[1]նշել դատարանի անվանումը (3)'!AD358+[1]Ընդամենը1!AD358</f>
        <v>0</v>
      </c>
      <c r="AE358" s="60">
        <f>'[1]նշել դատարանի անվանումը (3)'!AE358+[1]Ընդամենը1!AE358</f>
        <v>0</v>
      </c>
      <c r="AF358" s="60">
        <f>'[1]նշել դատարանի անվանումը (3)'!AF358+[1]Ընդամենը1!AF358</f>
        <v>0</v>
      </c>
      <c r="AG358" s="60">
        <f>'[1]նշել դատարանի անվանումը (3)'!AG358+[1]Ընդամենը1!AG358</f>
        <v>0</v>
      </c>
      <c r="AH358" s="60">
        <f>'[1]նշել դատարանի անվանումը (3)'!AH358+[1]Ընդամենը1!AH358</f>
        <v>0</v>
      </c>
      <c r="AI358" s="60">
        <f>'[1]նշել դատարանի անվանումը (3)'!AI358+[1]Ընդամենը1!AI358</f>
        <v>0</v>
      </c>
      <c r="AJ358" s="60">
        <f>'[1]նշել դատարանի անվանումը (3)'!AJ358+[1]Ընդամենը1!AJ358</f>
        <v>0</v>
      </c>
      <c r="AK358" s="60">
        <f>'[1]նշել դատարանի անվանումը (3)'!AK358+[1]Ընդամենը1!AK358</f>
        <v>0</v>
      </c>
      <c r="AL358" s="60">
        <f>'[1]նշել դատարանի անվանումը (3)'!AL358+[1]Ընդամենը1!AL358</f>
        <v>0</v>
      </c>
      <c r="AM358" s="60">
        <f>'[1]նշել դատարանի անվանումը (3)'!AM358+[1]Ընդամենը1!AM358</f>
        <v>0</v>
      </c>
      <c r="AN358" s="60">
        <f>'[1]նշել դատարանի անվանումը (3)'!AN358+[1]Ընդամենը1!AN358</f>
        <v>0</v>
      </c>
      <c r="AO358" s="60">
        <f>'[1]նշել դատարանի անվանումը (3)'!AO358+[1]Ընդամենը1!AO358</f>
        <v>0</v>
      </c>
      <c r="AP358" s="60">
        <f>'[1]նշել դատարանի անվանումը (3)'!AP358+[1]Ընդամենը1!AP358</f>
        <v>0</v>
      </c>
      <c r="AQ358" s="60">
        <f>'[1]նշել դատարանի անվանումը (3)'!AQ358+[1]Ընդամենը1!AQ358</f>
        <v>0</v>
      </c>
      <c r="AR358" s="60">
        <f>'[1]նշել դատարանի անվանումը (3)'!AR358+[1]Ընդամենը1!AR358</f>
        <v>0</v>
      </c>
      <c r="AS358" s="60">
        <f>'[1]նշել դատարանի անվանումը (3)'!AS358+[1]Ընդամենը1!AS358</f>
        <v>0</v>
      </c>
      <c r="AT358" s="60">
        <f>'[1]նշել դատարանի անվանումը (3)'!AT358+[1]Ընդամենը1!AT358</f>
        <v>0</v>
      </c>
      <c r="AU358" s="60">
        <f>'[1]նշել դատարանի անվանումը (3)'!AU358+[1]Ընդամենը1!AU358</f>
        <v>0</v>
      </c>
      <c r="AV358" s="60">
        <f>'[1]նշել դատարանի անվանումը (3)'!AV358+[1]Ընդամենը1!AV358</f>
        <v>0</v>
      </c>
      <c r="AW358" s="60">
        <f>'[1]նշել դատարանի անվանումը (3)'!AW358+[1]Ընդամենը1!AW358</f>
        <v>0</v>
      </c>
      <c r="AX358" s="60">
        <f>'[1]նշել դատարանի անվանումը (3)'!AX358+[1]Ընդամենը1!AX358</f>
        <v>0</v>
      </c>
      <c r="AY358" s="60">
        <f>'[1]նշել դատարանի անվանումը (3)'!AY358+[1]Ընդամենը1!AY358</f>
        <v>0</v>
      </c>
      <c r="AZ358" s="60">
        <f>'[1]նշել դատարանի անվանումը (3)'!AZ358+[1]Ընդամենը1!AZ358</f>
        <v>0</v>
      </c>
      <c r="BA358" s="60">
        <f>'[1]նշել դատարանի անվանումը (3)'!BA358+[1]Ընդամենը1!BA358</f>
        <v>0</v>
      </c>
      <c r="BB358" s="60">
        <f>'[1]նշել դատարանի անվանումը (3)'!BB358+[1]Ընդամենը1!BB358</f>
        <v>0</v>
      </c>
      <c r="BC358" s="60">
        <f>'[1]նշել դատարանի անվանումը (3)'!BC358+[1]Ընդամենը1!BC358</f>
        <v>0</v>
      </c>
      <c r="BD358" s="60">
        <f>'[1]նշել դատարանի անվանումը (3)'!BD358+[1]Ընդամենը1!BD358</f>
        <v>0</v>
      </c>
      <c r="BE358" s="60">
        <f>'[1]նշել դատարանի անվանումը (3)'!BE358+[1]Ընդամենը1!BE358</f>
        <v>0</v>
      </c>
      <c r="BF358" s="60">
        <f>'[1]նշել դատարանի անվանումը (3)'!BF358+[1]Ընդամենը1!BF358</f>
        <v>0</v>
      </c>
      <c r="BG358" s="60">
        <f>'[1]նշել դատարանի անվանումը (3)'!BG358+[1]Ընդամենը1!BG358</f>
        <v>0</v>
      </c>
      <c r="BH358" s="60">
        <f>'[1]նշել դատարանի անվանումը (3)'!BH358+[1]Ընդամենը1!BH358</f>
        <v>0</v>
      </c>
      <c r="BI358" s="60">
        <f>'[1]նշել դատարանի անվանումը (3)'!BI358+[1]Ընդամենը1!BI358</f>
        <v>0</v>
      </c>
      <c r="BJ358" s="60">
        <f>'[1]նշել դատարանի անվանումը (3)'!BJ358+[1]Ընդամենը1!BJ358</f>
        <v>0</v>
      </c>
      <c r="BK358" s="60">
        <f>'[1]նշել դատարանի անվանումը (3)'!BK358+[1]Ընդամենը1!BK358</f>
        <v>0</v>
      </c>
      <c r="BL358" s="60">
        <f>'[1]նշել դատարանի անվանումը (3)'!BL358+[1]Ընդամենը1!BL358</f>
        <v>0</v>
      </c>
      <c r="BM358" s="60">
        <f>'[1]նշել դատարանի անվանումը (3)'!BM358+[1]Ընդամենը1!BM358</f>
        <v>0</v>
      </c>
      <c r="BN358" s="60">
        <f>'[1]նշել դատարանի անվանումը (3)'!BN358+[1]Ընդամենը1!BN358</f>
        <v>0</v>
      </c>
      <c r="BO358" s="60">
        <f>'[1]նշել դատարանի անվանումը (3)'!BO358+[1]Ընդամենը1!BO358</f>
        <v>0</v>
      </c>
      <c r="BP358" s="60">
        <f>'[1]նշել դատարանի անվանումը (3)'!BP358+[1]Ընդամենը1!BP358</f>
        <v>0</v>
      </c>
      <c r="BQ358" s="60">
        <f>'[1]նշել դատարանի անվանումը (3)'!BQ358+[1]Ընդամենը1!BQ358</f>
        <v>0</v>
      </c>
      <c r="BR358" s="60">
        <f>'[1]նշել դատարանի անվանումը (3)'!BR358+[1]Ընդամենը1!BR358</f>
        <v>0</v>
      </c>
      <c r="BS358" s="60">
        <f>'[1]նշել դատարանի անվանումը (3)'!BS358+[1]Ընդամենը1!BS358</f>
        <v>0</v>
      </c>
      <c r="BT358" s="60">
        <f>'[1]նշել դատարանի անվանումը (3)'!BT358+[1]Ընդամենը1!BT358</f>
        <v>0</v>
      </c>
      <c r="BU358" s="28"/>
      <c r="BV358" s="28"/>
      <c r="BW358" s="28"/>
      <c r="BX358" s="28"/>
      <c r="BY358" s="28"/>
      <c r="BZ358" s="28"/>
      <c r="CA358" s="28"/>
    </row>
    <row r="359" spans="1:236" ht="27" x14ac:dyDescent="0.3">
      <c r="A359" s="27" t="s">
        <v>304</v>
      </c>
      <c r="B359" s="48" t="s">
        <v>833</v>
      </c>
      <c r="C359" s="48">
        <v>371</v>
      </c>
      <c r="D359" s="60">
        <f>'[1]նշել դատարանի անվանումը (3)'!D359+[1]Ընդամենը1!D359</f>
        <v>0</v>
      </c>
      <c r="E359" s="60">
        <f>'[1]նշել դատարանի անվանումը (3)'!E359+[1]Ընդամենը1!E359</f>
        <v>0</v>
      </c>
      <c r="F359" s="60">
        <f>'[1]նշել դատարանի անվանումը (3)'!F359+[1]Ընդամենը1!F359</f>
        <v>0</v>
      </c>
      <c r="G359" s="60">
        <f>'[1]նշել դատարանի անվանումը (3)'!G359+[1]Ընդամենը1!G359</f>
        <v>0</v>
      </c>
      <c r="H359" s="60">
        <f>'[1]նշել դատարանի անվանումը (3)'!H359+[1]Ընդամենը1!H359</f>
        <v>0</v>
      </c>
      <c r="I359" s="60">
        <f>'[1]նշել դատարանի անվանումը (3)'!I359+[1]Ընդամենը1!I359</f>
        <v>1</v>
      </c>
      <c r="J359" s="60">
        <f>'[1]նշել դատարանի անվանումը (3)'!J359+[1]Ընդամենը1!J359</f>
        <v>0</v>
      </c>
      <c r="K359" s="60">
        <f>'[1]նշել դատարանի անվանումը (3)'!K359+[1]Ընդամենը1!K359</f>
        <v>0</v>
      </c>
      <c r="L359" s="60">
        <f>'[1]նշել դատարանի անվանումը (3)'!L359+[1]Ընդամենը1!L359</f>
        <v>1</v>
      </c>
      <c r="M359" s="60">
        <f>'[1]նշել դատարանի անվանումը (3)'!M359+[1]Ընդամենը1!M359</f>
        <v>0</v>
      </c>
      <c r="N359" s="60">
        <f>'[1]նշել դատարանի անվանումը (3)'!N359+[1]Ընդամենը1!N359</f>
        <v>0</v>
      </c>
      <c r="O359" s="60">
        <f>'[1]նշել դատարանի անվանումը (3)'!O359+[1]Ընդամենը1!O359</f>
        <v>1</v>
      </c>
      <c r="P359" s="60">
        <f>'[1]նշել դատարանի անվանումը (3)'!P359+[1]Ընդամենը1!P359</f>
        <v>0</v>
      </c>
      <c r="Q359" s="60">
        <f>'[1]նշել դատարանի անվանումը (3)'!Q359+[1]Ընդամենը1!Q359</f>
        <v>0</v>
      </c>
      <c r="R359" s="60">
        <f>'[1]նշել դատարանի անվանումը (3)'!R359+[1]Ընդամենը1!R359</f>
        <v>0</v>
      </c>
      <c r="S359" s="60">
        <f>'[1]նշել դատարանի անվանումը (3)'!S359+[1]Ընդամենը1!S359</f>
        <v>0</v>
      </c>
      <c r="T359" s="60">
        <f>'[1]նշել դատարանի անվանումը (3)'!T359+[1]Ընդամենը1!T359</f>
        <v>0</v>
      </c>
      <c r="U359" s="60">
        <f>'[1]նշել դատարանի անվանումը (3)'!U359+[1]Ընդամենը1!U359</f>
        <v>0</v>
      </c>
      <c r="V359" s="60">
        <f>'[1]նշել դատարանի անվանումը (3)'!V359+[1]Ընդամենը1!V359</f>
        <v>0</v>
      </c>
      <c r="W359" s="60">
        <f>'[1]նշել դատարանի անվանումը (3)'!W359+[1]Ընդամենը1!W359</f>
        <v>1</v>
      </c>
      <c r="X359" s="60">
        <f>'[1]նշել դատարանի անվանումը (3)'!X359+[1]Ընդամենը1!X359</f>
        <v>0</v>
      </c>
      <c r="Y359" s="60">
        <f>'[1]նշել դատարանի անվանումը (3)'!Y359+[1]Ընդամենը1!Y359</f>
        <v>0</v>
      </c>
      <c r="Z359" s="60">
        <f>'[1]նշել դատարանի անվանումը (3)'!Z359+[1]Ընդամենը1!Z359</f>
        <v>0</v>
      </c>
      <c r="AA359" s="60">
        <f>'[1]նշել դատարանի անվանումը (3)'!AA359+[1]Ընդամենը1!AA359</f>
        <v>0</v>
      </c>
      <c r="AB359" s="60">
        <f>'[1]նշել դատարանի անվանումը (3)'!AB359+[1]Ընդամենը1!AB359</f>
        <v>0</v>
      </c>
      <c r="AC359" s="60">
        <f>'[1]նշել դատարանի անվանումը (3)'!AC359+[1]Ընդամենը1!AC359</f>
        <v>0</v>
      </c>
      <c r="AD359" s="60">
        <f>'[1]նշել դատարանի անվանումը (3)'!AD359+[1]Ընդամենը1!AD359</f>
        <v>1</v>
      </c>
      <c r="AE359" s="60">
        <f>'[1]նշել դատարանի անվանումը (3)'!AE359+[1]Ընդամենը1!AE359</f>
        <v>0</v>
      </c>
      <c r="AF359" s="60">
        <f>'[1]նշել դատարանի անվանումը (3)'!AF359+[1]Ընդամենը1!AF359</f>
        <v>0</v>
      </c>
      <c r="AG359" s="60">
        <f>'[1]նշել դատարանի անվանումը (3)'!AG359+[1]Ընդամենը1!AG359</f>
        <v>0</v>
      </c>
      <c r="AH359" s="60">
        <f>'[1]նշել դատարանի անվանումը (3)'!AH359+[1]Ընդամենը1!AH359</f>
        <v>0</v>
      </c>
      <c r="AI359" s="60">
        <f>'[1]նշել դատարանի անվանումը (3)'!AI359+[1]Ընդամենը1!AI359</f>
        <v>0</v>
      </c>
      <c r="AJ359" s="60">
        <f>'[1]նշել դատարանի անվանումը (3)'!AJ359+[1]Ընդամենը1!AJ359</f>
        <v>0</v>
      </c>
      <c r="AK359" s="60">
        <f>'[1]նշել դատարանի անվանումը (3)'!AK359+[1]Ընդամենը1!AK359</f>
        <v>0</v>
      </c>
      <c r="AL359" s="60">
        <f>'[1]նշել դատարանի անվանումը (3)'!AL359+[1]Ընդամենը1!AL359</f>
        <v>0</v>
      </c>
      <c r="AM359" s="60">
        <f>'[1]նշել դատարանի անվանումը (3)'!AM359+[1]Ընդամենը1!AM359</f>
        <v>0</v>
      </c>
      <c r="AN359" s="60">
        <f>'[1]նշել դատարանի անվանումը (3)'!AN359+[1]Ընդամենը1!AN359</f>
        <v>0</v>
      </c>
      <c r="AO359" s="60">
        <f>'[1]նշել դատարանի անվանումը (3)'!AO359+[1]Ընդամենը1!AO359</f>
        <v>1</v>
      </c>
      <c r="AP359" s="60">
        <f>'[1]նշել դատարանի անվանումը (3)'!AP359+[1]Ընդամենը1!AP359</f>
        <v>0</v>
      </c>
      <c r="AQ359" s="60">
        <f>'[1]նշել դատարանի անվանումը (3)'!AQ359+[1]Ընդամենը1!AQ359</f>
        <v>0</v>
      </c>
      <c r="AR359" s="60">
        <f>'[1]նշել դատարանի անվանումը (3)'!AR359+[1]Ընդամենը1!AR359</f>
        <v>0</v>
      </c>
      <c r="AS359" s="60">
        <f>'[1]նշել դատարանի անվանումը (3)'!AS359+[1]Ընդամենը1!AS359</f>
        <v>1</v>
      </c>
      <c r="AT359" s="60">
        <f>'[1]նշել դատարանի անվանումը (3)'!AT359+[1]Ընդամենը1!AT359</f>
        <v>0</v>
      </c>
      <c r="AU359" s="60">
        <f>'[1]նշել դատարանի անվանումը (3)'!AU359+[1]Ընդամենը1!AU359</f>
        <v>0</v>
      </c>
      <c r="AV359" s="60">
        <f>'[1]նշել դատարանի անվանումը (3)'!AV359+[1]Ընդամենը1!AV359</f>
        <v>0</v>
      </c>
      <c r="AW359" s="60">
        <f>'[1]նշել դատարանի անվանումը (3)'!AW359+[1]Ընդամենը1!AW359</f>
        <v>0</v>
      </c>
      <c r="AX359" s="60">
        <f>'[1]նշել դատարանի անվանումը (3)'!AX359+[1]Ընդամենը1!AX359</f>
        <v>0</v>
      </c>
      <c r="AY359" s="60">
        <f>'[1]նշել դատարանի անվանումը (3)'!AY359+[1]Ընդամենը1!AY359</f>
        <v>1</v>
      </c>
      <c r="AZ359" s="60">
        <f>'[1]նշել դատարանի անվանումը (3)'!AZ359+[1]Ընդամենը1!AZ359</f>
        <v>0</v>
      </c>
      <c r="BA359" s="60">
        <f>'[1]նշել դատարանի անվանումը (3)'!BA359+[1]Ընդամենը1!BA359</f>
        <v>0</v>
      </c>
      <c r="BB359" s="60">
        <f>'[1]նշել դատարանի անվանումը (3)'!BB359+[1]Ընդամենը1!BB359</f>
        <v>0</v>
      </c>
      <c r="BC359" s="60">
        <f>'[1]նշել դատարանի անվանումը (3)'!BC359+[1]Ընդամենը1!BC359</f>
        <v>0</v>
      </c>
      <c r="BD359" s="60">
        <f>'[1]նշել դատարանի անվանումը (3)'!BD359+[1]Ընդամենը1!BD359</f>
        <v>0</v>
      </c>
      <c r="BE359" s="60">
        <f>'[1]նշել դատարանի անվանումը (3)'!BE359+[1]Ընդամենը1!BE359</f>
        <v>0</v>
      </c>
      <c r="BF359" s="60">
        <f>'[1]նշել դատարանի անվանումը (3)'!BF359+[1]Ընդամենը1!BF359</f>
        <v>0</v>
      </c>
      <c r="BG359" s="60">
        <f>'[1]նշել դատարանի անվանումը (3)'!BG359+[1]Ընդամենը1!BG359</f>
        <v>0</v>
      </c>
      <c r="BH359" s="60">
        <f>'[1]նշել դատարանի անվանումը (3)'!BH359+[1]Ընդամենը1!BH359</f>
        <v>0</v>
      </c>
      <c r="BI359" s="60">
        <f>'[1]նշել դատարանի անվանումը (3)'!BI359+[1]Ընդամենը1!BI359</f>
        <v>0</v>
      </c>
      <c r="BJ359" s="60">
        <f>'[1]նշել դատարանի անվանումը (3)'!BJ359+[1]Ընդամենը1!BJ359</f>
        <v>0</v>
      </c>
      <c r="BK359" s="60">
        <f>'[1]նշել դատարանի անվանումը (3)'!BK359+[1]Ընդամենը1!BK359</f>
        <v>0</v>
      </c>
      <c r="BL359" s="60">
        <f>'[1]նշել դատարանի անվանումը (3)'!BL359+[1]Ընդամենը1!BL359</f>
        <v>0</v>
      </c>
      <c r="BM359" s="60">
        <f>'[1]նշել դատարանի անվանումը (3)'!BM359+[1]Ընդամենը1!BM359</f>
        <v>0</v>
      </c>
      <c r="BN359" s="60">
        <f>'[1]նշել դատարանի անվանումը (3)'!BN359+[1]Ընդամենը1!BN359</f>
        <v>0</v>
      </c>
      <c r="BO359" s="60">
        <f>'[1]նշել դատարանի անվանումը (3)'!BO359+[1]Ընդամենը1!BO359</f>
        <v>0</v>
      </c>
      <c r="BP359" s="60">
        <f>'[1]նշել դատարանի անվանումը (3)'!BP359+[1]Ընդամենը1!BP359</f>
        <v>0</v>
      </c>
      <c r="BQ359" s="60">
        <f>'[1]նշել դատարանի անվանումը (3)'!BQ359+[1]Ընդամենը1!BQ359</f>
        <v>0</v>
      </c>
      <c r="BR359" s="60">
        <f>'[1]նշել դատարանի անվանումը (3)'!BR359+[1]Ընդամենը1!BR359</f>
        <v>0</v>
      </c>
      <c r="BS359" s="60">
        <f>'[1]նշել դատարանի անվանումը (3)'!BS359+[1]Ընդամենը1!BS359</f>
        <v>0</v>
      </c>
      <c r="BT359" s="60">
        <f>'[1]նշել դատարանի անվանումը (3)'!BT359+[1]Ընդամենը1!BT359</f>
        <v>0</v>
      </c>
      <c r="BU359" s="28"/>
      <c r="BV359" s="28"/>
      <c r="BW359" s="28"/>
      <c r="BX359" s="28"/>
      <c r="BY359" s="28"/>
      <c r="BZ359" s="28"/>
      <c r="CA359" s="28"/>
    </row>
    <row r="360" spans="1:236" ht="27" x14ac:dyDescent="0.3">
      <c r="A360" s="27" t="s">
        <v>305</v>
      </c>
      <c r="B360" s="48" t="s">
        <v>638</v>
      </c>
      <c r="C360" s="48">
        <v>372</v>
      </c>
      <c r="D360" s="60">
        <f>'[1]նշել դատարանի անվանումը (3)'!D360+[1]Ընդամենը1!D360</f>
        <v>0</v>
      </c>
      <c r="E360" s="60">
        <f>'[1]նշել դատարանի անվանումը (3)'!E360+[1]Ընդամենը1!E360</f>
        <v>0</v>
      </c>
      <c r="F360" s="60">
        <f>'[1]նշել դատարանի անվանումը (3)'!F360+[1]Ընդամենը1!F360</f>
        <v>0</v>
      </c>
      <c r="G360" s="60">
        <f>'[1]նշել դատարանի անվանումը (3)'!G360+[1]Ընդամենը1!G360</f>
        <v>0</v>
      </c>
      <c r="H360" s="60">
        <f>'[1]նշել դատարանի անվանումը (3)'!H360+[1]Ընդամենը1!H360</f>
        <v>0</v>
      </c>
      <c r="I360" s="60">
        <f>'[1]նշել դատարանի անվանումը (3)'!I360+[1]Ընդամենը1!I360</f>
        <v>0</v>
      </c>
      <c r="J360" s="60">
        <f>'[1]նշել դատարանի անվանումը (3)'!J360+[1]Ընդամենը1!J360</f>
        <v>0</v>
      </c>
      <c r="K360" s="60">
        <f>'[1]նշել դատարանի անվանումը (3)'!K360+[1]Ընդամենը1!K360</f>
        <v>0</v>
      </c>
      <c r="L360" s="60">
        <f>'[1]նշել դատարանի անվանումը (3)'!L360+[1]Ընդամենը1!L360</f>
        <v>0</v>
      </c>
      <c r="M360" s="60">
        <f>'[1]նշել դատարանի անվանումը (3)'!M360+[1]Ընդամենը1!M360</f>
        <v>0</v>
      </c>
      <c r="N360" s="60">
        <f>'[1]նշել դատարանի անվանումը (3)'!N360+[1]Ընդամենը1!N360</f>
        <v>0</v>
      </c>
      <c r="O360" s="60">
        <f>'[1]նշել դատարանի անվանումը (3)'!O360+[1]Ընդամենը1!O360</f>
        <v>0</v>
      </c>
      <c r="P360" s="60">
        <f>'[1]նշել դատարանի անվանումը (3)'!P360+[1]Ընդամենը1!P360</f>
        <v>0</v>
      </c>
      <c r="Q360" s="60">
        <f>'[1]նշել դատարանի անվանումը (3)'!Q360+[1]Ընդամենը1!Q360</f>
        <v>0</v>
      </c>
      <c r="R360" s="60">
        <f>'[1]նշել դատարանի անվանումը (3)'!R360+[1]Ընդամենը1!R360</f>
        <v>0</v>
      </c>
      <c r="S360" s="60">
        <f>'[1]նշել դատարանի անվանումը (3)'!S360+[1]Ընդամենը1!S360</f>
        <v>0</v>
      </c>
      <c r="T360" s="60">
        <f>'[1]նշել դատարանի անվանումը (3)'!T360+[1]Ընդամենը1!T360</f>
        <v>0</v>
      </c>
      <c r="U360" s="60">
        <f>'[1]նշել դատարանի անվանումը (3)'!U360+[1]Ընդամենը1!U360</f>
        <v>0</v>
      </c>
      <c r="V360" s="60">
        <f>'[1]նշել դատարանի անվանումը (3)'!V360+[1]Ընդամենը1!V360</f>
        <v>0</v>
      </c>
      <c r="W360" s="60">
        <f>'[1]նշել դատարանի անվանումը (3)'!W360+[1]Ընդամենը1!W360</f>
        <v>0</v>
      </c>
      <c r="X360" s="60">
        <f>'[1]նշել դատարանի անվանումը (3)'!X360+[1]Ընդամենը1!X360</f>
        <v>0</v>
      </c>
      <c r="Y360" s="60">
        <f>'[1]նշել դատարանի անվանումը (3)'!Y360+[1]Ընդամենը1!Y360</f>
        <v>0</v>
      </c>
      <c r="Z360" s="60">
        <f>'[1]նշել դատարանի անվանումը (3)'!Z360+[1]Ընդամենը1!Z360</f>
        <v>0</v>
      </c>
      <c r="AA360" s="60">
        <f>'[1]նշել դատարանի անվանումը (3)'!AA360+[1]Ընդամենը1!AA360</f>
        <v>0</v>
      </c>
      <c r="AB360" s="60">
        <f>'[1]նշել դատարանի անվանումը (3)'!AB360+[1]Ընդամենը1!AB360</f>
        <v>0</v>
      </c>
      <c r="AC360" s="60">
        <f>'[1]նշել դատարանի անվանումը (3)'!AC360+[1]Ընդամենը1!AC360</f>
        <v>0</v>
      </c>
      <c r="AD360" s="60">
        <f>'[1]նշել դատարանի անվանումը (3)'!AD360+[1]Ընդամենը1!AD360</f>
        <v>0</v>
      </c>
      <c r="AE360" s="60">
        <f>'[1]նշել դատարանի անվանումը (3)'!AE360+[1]Ընդամենը1!AE360</f>
        <v>0</v>
      </c>
      <c r="AF360" s="60">
        <f>'[1]նշել դատարանի անվանումը (3)'!AF360+[1]Ընդամենը1!AF360</f>
        <v>0</v>
      </c>
      <c r="AG360" s="60">
        <f>'[1]նշել դատարանի անվանումը (3)'!AG360+[1]Ընդամենը1!AG360</f>
        <v>0</v>
      </c>
      <c r="AH360" s="60">
        <f>'[1]նշել դատարանի անվանումը (3)'!AH360+[1]Ընդամենը1!AH360</f>
        <v>0</v>
      </c>
      <c r="AI360" s="60">
        <f>'[1]նշել դատարանի անվանումը (3)'!AI360+[1]Ընդամենը1!AI360</f>
        <v>0</v>
      </c>
      <c r="AJ360" s="60">
        <f>'[1]նշել դատարանի անվանումը (3)'!AJ360+[1]Ընդամենը1!AJ360</f>
        <v>0</v>
      </c>
      <c r="AK360" s="60">
        <f>'[1]նշել դատարանի անվանումը (3)'!AK360+[1]Ընդամենը1!AK360</f>
        <v>0</v>
      </c>
      <c r="AL360" s="60">
        <f>'[1]նշել դատարանի անվանումը (3)'!AL360+[1]Ընդամենը1!AL360</f>
        <v>0</v>
      </c>
      <c r="AM360" s="60">
        <f>'[1]նշել դատարանի անվանումը (3)'!AM360+[1]Ընդամենը1!AM360</f>
        <v>0</v>
      </c>
      <c r="AN360" s="60">
        <f>'[1]նշել դատարանի անվանումը (3)'!AN360+[1]Ընդամենը1!AN360</f>
        <v>0</v>
      </c>
      <c r="AO360" s="60">
        <f>'[1]նշել դատարանի անվանումը (3)'!AO360+[1]Ընդամենը1!AO360</f>
        <v>0</v>
      </c>
      <c r="AP360" s="60">
        <f>'[1]նշել դատարանի անվանումը (3)'!AP360+[1]Ընդամենը1!AP360</f>
        <v>0</v>
      </c>
      <c r="AQ360" s="60">
        <f>'[1]նշել դատարանի անվանումը (3)'!AQ360+[1]Ընդամենը1!AQ360</f>
        <v>0</v>
      </c>
      <c r="AR360" s="60">
        <f>'[1]նշել դատարանի անվանումը (3)'!AR360+[1]Ընդամենը1!AR360</f>
        <v>0</v>
      </c>
      <c r="AS360" s="60">
        <f>'[1]նշել դատարանի անվանումը (3)'!AS360+[1]Ընդամենը1!AS360</f>
        <v>0</v>
      </c>
      <c r="AT360" s="60">
        <f>'[1]նշել դատարանի անվանումը (3)'!AT360+[1]Ընդամենը1!AT360</f>
        <v>0</v>
      </c>
      <c r="AU360" s="60">
        <f>'[1]նշել դատարանի անվանումը (3)'!AU360+[1]Ընդամենը1!AU360</f>
        <v>0</v>
      </c>
      <c r="AV360" s="60">
        <f>'[1]նշել դատարանի անվանումը (3)'!AV360+[1]Ընդամենը1!AV360</f>
        <v>0</v>
      </c>
      <c r="AW360" s="60">
        <f>'[1]նշել դատարանի անվանումը (3)'!AW360+[1]Ընդամենը1!AW360</f>
        <v>0</v>
      </c>
      <c r="AX360" s="60">
        <f>'[1]նշել դատարանի անվանումը (3)'!AX360+[1]Ընդամենը1!AX360</f>
        <v>0</v>
      </c>
      <c r="AY360" s="60">
        <f>'[1]նշել դատարանի անվանումը (3)'!AY360+[1]Ընդամենը1!AY360</f>
        <v>0</v>
      </c>
      <c r="AZ360" s="60">
        <f>'[1]նշել դատարանի անվանումը (3)'!AZ360+[1]Ընդամենը1!AZ360</f>
        <v>0</v>
      </c>
      <c r="BA360" s="60">
        <f>'[1]նշել դատարանի անվանումը (3)'!BA360+[1]Ընդամենը1!BA360</f>
        <v>0</v>
      </c>
      <c r="BB360" s="60">
        <f>'[1]նշել դատարանի անվանումը (3)'!BB360+[1]Ընդամենը1!BB360</f>
        <v>0</v>
      </c>
      <c r="BC360" s="60">
        <f>'[1]նշել դատարանի անվանումը (3)'!BC360+[1]Ընդամենը1!BC360</f>
        <v>0</v>
      </c>
      <c r="BD360" s="60">
        <f>'[1]նշել դատարանի անվանումը (3)'!BD360+[1]Ընդամենը1!BD360</f>
        <v>0</v>
      </c>
      <c r="BE360" s="60">
        <f>'[1]նշել դատարանի անվանումը (3)'!BE360+[1]Ընդամենը1!BE360</f>
        <v>0</v>
      </c>
      <c r="BF360" s="60">
        <f>'[1]նշել դատարանի անվանումը (3)'!BF360+[1]Ընդամենը1!BF360</f>
        <v>0</v>
      </c>
      <c r="BG360" s="60">
        <f>'[1]նշել դատարանի անվանումը (3)'!BG360+[1]Ընդամենը1!BG360</f>
        <v>0</v>
      </c>
      <c r="BH360" s="60">
        <f>'[1]նշել դատարանի անվանումը (3)'!BH360+[1]Ընդամենը1!BH360</f>
        <v>0</v>
      </c>
      <c r="BI360" s="60">
        <f>'[1]նշել դատարանի անվանումը (3)'!BI360+[1]Ընդամենը1!BI360</f>
        <v>0</v>
      </c>
      <c r="BJ360" s="60">
        <f>'[1]նշել դատարանի անվանումը (3)'!BJ360+[1]Ընդամենը1!BJ360</f>
        <v>0</v>
      </c>
      <c r="BK360" s="60">
        <f>'[1]նշել դատարանի անվանումը (3)'!BK360+[1]Ընդամենը1!BK360</f>
        <v>0</v>
      </c>
      <c r="BL360" s="60">
        <f>'[1]նշել դատարանի անվանումը (3)'!BL360+[1]Ընդամենը1!BL360</f>
        <v>0</v>
      </c>
      <c r="BM360" s="60">
        <f>'[1]նշել դատարանի անվանումը (3)'!BM360+[1]Ընդամենը1!BM360</f>
        <v>0</v>
      </c>
      <c r="BN360" s="60">
        <f>'[1]նշել դատարանի անվանումը (3)'!BN360+[1]Ընդամենը1!BN360</f>
        <v>0</v>
      </c>
      <c r="BO360" s="60">
        <f>'[1]նշել դատարանի անվանումը (3)'!BO360+[1]Ընդամենը1!BO360</f>
        <v>0</v>
      </c>
      <c r="BP360" s="60">
        <f>'[1]նշել դատարանի անվանումը (3)'!BP360+[1]Ընդամենը1!BP360</f>
        <v>0</v>
      </c>
      <c r="BQ360" s="60">
        <f>'[1]նշել դատարանի անվանումը (3)'!BQ360+[1]Ընդամենը1!BQ360</f>
        <v>0</v>
      </c>
      <c r="BR360" s="60">
        <f>'[1]նշել դատարանի անվանումը (3)'!BR360+[1]Ընդամենը1!BR360</f>
        <v>0</v>
      </c>
      <c r="BS360" s="60">
        <f>'[1]նշել դատարանի անվանումը (3)'!BS360+[1]Ընդամենը1!BS360</f>
        <v>0</v>
      </c>
      <c r="BT360" s="60">
        <f>'[1]նշել դատարանի անվանումը (3)'!BT360+[1]Ընդամենը1!BT360</f>
        <v>0</v>
      </c>
      <c r="BU360" s="28"/>
      <c r="BV360" s="28"/>
      <c r="BW360" s="28"/>
      <c r="BX360" s="28"/>
      <c r="BY360" s="28"/>
      <c r="BZ360" s="28"/>
      <c r="CA360" s="28"/>
    </row>
    <row r="361" spans="1:236" ht="54" x14ac:dyDescent="0.3">
      <c r="A361" s="27" t="s">
        <v>306</v>
      </c>
      <c r="B361" s="48" t="s">
        <v>639</v>
      </c>
      <c r="C361" s="48">
        <v>373</v>
      </c>
      <c r="D361" s="60">
        <f>'[1]նշել դատարանի անվանումը (3)'!D361+[1]Ընդամենը1!D361</f>
        <v>0</v>
      </c>
      <c r="E361" s="60">
        <f>'[1]նշել դատարանի անվանումը (3)'!E361+[1]Ընդամենը1!E361</f>
        <v>0</v>
      </c>
      <c r="F361" s="60">
        <f>'[1]նշել դատարանի անվանումը (3)'!F361+[1]Ընդամենը1!F361</f>
        <v>0</v>
      </c>
      <c r="G361" s="60">
        <f>'[1]նշել դատարանի անվանումը (3)'!G361+[1]Ընդամենը1!G361</f>
        <v>0</v>
      </c>
      <c r="H361" s="60">
        <f>'[1]նշել դատարանի անվանումը (3)'!H361+[1]Ընդամենը1!H361</f>
        <v>0</v>
      </c>
      <c r="I361" s="60">
        <f>'[1]նշել դատարանի անվանումը (3)'!I361+[1]Ընդամենը1!I361</f>
        <v>0</v>
      </c>
      <c r="J361" s="60">
        <f>'[1]նշել դատարանի անվանումը (3)'!J361+[1]Ընդամենը1!J361</f>
        <v>0</v>
      </c>
      <c r="K361" s="60">
        <f>'[1]նշել դատարանի անվանումը (3)'!K361+[1]Ընդամենը1!K361</f>
        <v>0</v>
      </c>
      <c r="L361" s="60">
        <f>'[1]նշել դատարանի անվանումը (3)'!L361+[1]Ընդամենը1!L361</f>
        <v>0</v>
      </c>
      <c r="M361" s="60">
        <f>'[1]նշել դատարանի անվանումը (3)'!M361+[1]Ընդամենը1!M361</f>
        <v>0</v>
      </c>
      <c r="N361" s="60">
        <f>'[1]նշել դատարանի անվանումը (3)'!N361+[1]Ընդամենը1!N361</f>
        <v>0</v>
      </c>
      <c r="O361" s="60">
        <f>'[1]նշել դատարանի անվանումը (3)'!O361+[1]Ընդամենը1!O361</f>
        <v>0</v>
      </c>
      <c r="P361" s="60">
        <f>'[1]նշել դատարանի անվանումը (3)'!P361+[1]Ընդամենը1!P361</f>
        <v>0</v>
      </c>
      <c r="Q361" s="60">
        <f>'[1]նշել դատարանի անվանումը (3)'!Q361+[1]Ընդամենը1!Q361</f>
        <v>0</v>
      </c>
      <c r="R361" s="60">
        <f>'[1]նշել դատարանի անվանումը (3)'!R361+[1]Ընդամենը1!R361</f>
        <v>0</v>
      </c>
      <c r="S361" s="60">
        <f>'[1]նշել դատարանի անվանումը (3)'!S361+[1]Ընդամենը1!S361</f>
        <v>0</v>
      </c>
      <c r="T361" s="60">
        <f>'[1]նշել դատարանի անվանումը (3)'!T361+[1]Ընդամենը1!T361</f>
        <v>0</v>
      </c>
      <c r="U361" s="60">
        <f>'[1]նշել դատարանի անվանումը (3)'!U361+[1]Ընդամենը1!U361</f>
        <v>0</v>
      </c>
      <c r="V361" s="60">
        <f>'[1]նշել դատարանի անվանումը (3)'!V361+[1]Ընդամենը1!V361</f>
        <v>0</v>
      </c>
      <c r="W361" s="60">
        <f>'[1]նշել դատարանի անվանումը (3)'!W361+[1]Ընդամենը1!W361</f>
        <v>0</v>
      </c>
      <c r="X361" s="60">
        <f>'[1]նշել դատարանի անվանումը (3)'!X361+[1]Ընդամենը1!X361</f>
        <v>0</v>
      </c>
      <c r="Y361" s="60">
        <f>'[1]նշել դատարանի անվանումը (3)'!Y361+[1]Ընդամենը1!Y361</f>
        <v>0</v>
      </c>
      <c r="Z361" s="60">
        <f>'[1]նշել դատարանի անվանումը (3)'!Z361+[1]Ընդամենը1!Z361</f>
        <v>0</v>
      </c>
      <c r="AA361" s="60">
        <f>'[1]նշել դատարանի անվանումը (3)'!AA361+[1]Ընդամենը1!AA361</f>
        <v>0</v>
      </c>
      <c r="AB361" s="60">
        <f>'[1]նշել դատարանի անվանումը (3)'!AB361+[1]Ընդամենը1!AB361</f>
        <v>0</v>
      </c>
      <c r="AC361" s="60">
        <f>'[1]նշել դատարանի անվանումը (3)'!AC361+[1]Ընդամենը1!AC361</f>
        <v>0</v>
      </c>
      <c r="AD361" s="60">
        <f>'[1]նշել դատարանի անվանումը (3)'!AD361+[1]Ընդամենը1!AD361</f>
        <v>0</v>
      </c>
      <c r="AE361" s="60">
        <f>'[1]նշել դատարանի անվանումը (3)'!AE361+[1]Ընդամենը1!AE361</f>
        <v>0</v>
      </c>
      <c r="AF361" s="60">
        <f>'[1]նշել դատարանի անվանումը (3)'!AF361+[1]Ընդամենը1!AF361</f>
        <v>0</v>
      </c>
      <c r="AG361" s="60">
        <f>'[1]նշել դատարանի անվանումը (3)'!AG361+[1]Ընդամենը1!AG361</f>
        <v>0</v>
      </c>
      <c r="AH361" s="60">
        <f>'[1]նշել դատարանի անվանումը (3)'!AH361+[1]Ընդամենը1!AH361</f>
        <v>0</v>
      </c>
      <c r="AI361" s="60">
        <f>'[1]նշել դատարանի անվանումը (3)'!AI361+[1]Ընդամենը1!AI361</f>
        <v>0</v>
      </c>
      <c r="AJ361" s="60">
        <f>'[1]նշել դատարանի անվանումը (3)'!AJ361+[1]Ընդամենը1!AJ361</f>
        <v>0</v>
      </c>
      <c r="AK361" s="60">
        <f>'[1]նշել դատարանի անվանումը (3)'!AK361+[1]Ընդամենը1!AK361</f>
        <v>0</v>
      </c>
      <c r="AL361" s="60">
        <f>'[1]նշել դատարանի անվանումը (3)'!AL361+[1]Ընդամենը1!AL361</f>
        <v>0</v>
      </c>
      <c r="AM361" s="60">
        <f>'[1]նշել դատարանի անվանումը (3)'!AM361+[1]Ընդամենը1!AM361</f>
        <v>0</v>
      </c>
      <c r="AN361" s="60">
        <f>'[1]նշել դատարանի անվանումը (3)'!AN361+[1]Ընդամենը1!AN361</f>
        <v>0</v>
      </c>
      <c r="AO361" s="60">
        <f>'[1]նշել դատարանի անվանումը (3)'!AO361+[1]Ընդամենը1!AO361</f>
        <v>0</v>
      </c>
      <c r="AP361" s="60">
        <f>'[1]նշել դատարանի անվանումը (3)'!AP361+[1]Ընդամենը1!AP361</f>
        <v>0</v>
      </c>
      <c r="AQ361" s="60">
        <f>'[1]նշել դատարանի անվանումը (3)'!AQ361+[1]Ընդամենը1!AQ361</f>
        <v>0</v>
      </c>
      <c r="AR361" s="60">
        <f>'[1]նշել դատարանի անվանումը (3)'!AR361+[1]Ընդամենը1!AR361</f>
        <v>0</v>
      </c>
      <c r="AS361" s="60">
        <f>'[1]նշել դատարանի անվանումը (3)'!AS361+[1]Ընդամենը1!AS361</f>
        <v>0</v>
      </c>
      <c r="AT361" s="60">
        <f>'[1]նշել դատարանի անվանումը (3)'!AT361+[1]Ընդամենը1!AT361</f>
        <v>0</v>
      </c>
      <c r="AU361" s="60">
        <f>'[1]նշել դատարանի անվանումը (3)'!AU361+[1]Ընդամենը1!AU361</f>
        <v>0</v>
      </c>
      <c r="AV361" s="60">
        <f>'[1]նշել դատարանի անվանումը (3)'!AV361+[1]Ընդամենը1!AV361</f>
        <v>0</v>
      </c>
      <c r="AW361" s="60">
        <f>'[1]նշել դատարանի անվանումը (3)'!AW361+[1]Ընդամենը1!AW361</f>
        <v>0</v>
      </c>
      <c r="AX361" s="60">
        <f>'[1]նշել դատարանի անվանումը (3)'!AX361+[1]Ընդամենը1!AX361</f>
        <v>0</v>
      </c>
      <c r="AY361" s="60">
        <f>'[1]նշել դատարանի անվանումը (3)'!AY361+[1]Ընդամենը1!AY361</f>
        <v>0</v>
      </c>
      <c r="AZ361" s="60">
        <f>'[1]նշել դատարանի անվանումը (3)'!AZ361+[1]Ընդամենը1!AZ361</f>
        <v>0</v>
      </c>
      <c r="BA361" s="60">
        <f>'[1]նշել դատարանի անվանումը (3)'!BA361+[1]Ընդամենը1!BA361</f>
        <v>0</v>
      </c>
      <c r="BB361" s="60">
        <f>'[1]նշել դատարանի անվանումը (3)'!BB361+[1]Ընդամենը1!BB361</f>
        <v>0</v>
      </c>
      <c r="BC361" s="60">
        <f>'[1]նշել դատարանի անվանումը (3)'!BC361+[1]Ընդամենը1!BC361</f>
        <v>0</v>
      </c>
      <c r="BD361" s="60">
        <f>'[1]նշել դատարանի անվանումը (3)'!BD361+[1]Ընդամենը1!BD361</f>
        <v>0</v>
      </c>
      <c r="BE361" s="60">
        <f>'[1]նշել դատարանի անվանումը (3)'!BE361+[1]Ընդամենը1!BE361</f>
        <v>0</v>
      </c>
      <c r="BF361" s="60">
        <f>'[1]նշել դատարանի անվանումը (3)'!BF361+[1]Ընդամենը1!BF361</f>
        <v>0</v>
      </c>
      <c r="BG361" s="60">
        <f>'[1]նշել դատարանի անվանումը (3)'!BG361+[1]Ընդամենը1!BG361</f>
        <v>0</v>
      </c>
      <c r="BH361" s="60">
        <f>'[1]նշել դատարանի անվանումը (3)'!BH361+[1]Ընդամենը1!BH361</f>
        <v>0</v>
      </c>
      <c r="BI361" s="60">
        <f>'[1]նշել դատարանի անվանումը (3)'!BI361+[1]Ընդամենը1!BI361</f>
        <v>0</v>
      </c>
      <c r="BJ361" s="60">
        <f>'[1]նշել դատարանի անվանումը (3)'!BJ361+[1]Ընդամենը1!BJ361</f>
        <v>0</v>
      </c>
      <c r="BK361" s="60">
        <f>'[1]նշել դատարանի անվանումը (3)'!BK361+[1]Ընդամենը1!BK361</f>
        <v>0</v>
      </c>
      <c r="BL361" s="60">
        <f>'[1]նշել դատարանի անվանումը (3)'!BL361+[1]Ընդամենը1!BL361</f>
        <v>0</v>
      </c>
      <c r="BM361" s="60">
        <f>'[1]նշել դատարանի անվանումը (3)'!BM361+[1]Ընդամենը1!BM361</f>
        <v>0</v>
      </c>
      <c r="BN361" s="60">
        <f>'[1]նշել դատարանի անվանումը (3)'!BN361+[1]Ընդամենը1!BN361</f>
        <v>0</v>
      </c>
      <c r="BO361" s="60">
        <f>'[1]նշել դատարանի անվանումը (3)'!BO361+[1]Ընդամենը1!BO361</f>
        <v>0</v>
      </c>
      <c r="BP361" s="60">
        <f>'[1]նշել դատարանի անվանումը (3)'!BP361+[1]Ընդամենը1!BP361</f>
        <v>0</v>
      </c>
      <c r="BQ361" s="60">
        <f>'[1]նշել դատարանի անվանումը (3)'!BQ361+[1]Ընդամենը1!BQ361</f>
        <v>0</v>
      </c>
      <c r="BR361" s="60">
        <f>'[1]նշել դատարանի անվանումը (3)'!BR361+[1]Ընդամենը1!BR361</f>
        <v>0</v>
      </c>
      <c r="BS361" s="60">
        <f>'[1]նշել դատարանի անվանումը (3)'!BS361+[1]Ընդամենը1!BS361</f>
        <v>0</v>
      </c>
      <c r="BT361" s="60">
        <f>'[1]նշել դատարանի անվանումը (3)'!BT361+[1]Ընդամենը1!BT361</f>
        <v>0</v>
      </c>
      <c r="BU361" s="28">
        <v>1</v>
      </c>
      <c r="BV361" s="28"/>
      <c r="BW361" s="28"/>
      <c r="BX361" s="28"/>
      <c r="BY361" s="28">
        <v>1</v>
      </c>
      <c r="BZ361" s="28">
        <v>1</v>
      </c>
      <c r="CA361" s="28"/>
    </row>
    <row r="362" spans="1:236" ht="54" x14ac:dyDescent="0.3">
      <c r="A362" s="27" t="s">
        <v>307</v>
      </c>
      <c r="B362" s="48" t="s">
        <v>640</v>
      </c>
      <c r="C362" s="48">
        <v>374</v>
      </c>
      <c r="D362" s="60">
        <f>'[1]նշել դատարանի անվանումը (3)'!D362+[1]Ընդամենը1!D362</f>
        <v>0</v>
      </c>
      <c r="E362" s="60">
        <f>'[1]նշել դատարանի անվանումը (3)'!E362+[1]Ընդամենը1!E362</f>
        <v>0</v>
      </c>
      <c r="F362" s="60">
        <f>'[1]նշել դատարանի անվանումը (3)'!F362+[1]Ընդամենը1!F362</f>
        <v>0</v>
      </c>
      <c r="G362" s="60">
        <f>'[1]նշել դատարանի անվանումը (3)'!G362+[1]Ընդամենը1!G362</f>
        <v>0</v>
      </c>
      <c r="H362" s="60">
        <f>'[1]նշել դատարանի անվանումը (3)'!H362+[1]Ընդամենը1!H362</f>
        <v>0</v>
      </c>
      <c r="I362" s="60">
        <f>'[1]նշել դատարանի անվանումը (3)'!I362+[1]Ընդամենը1!I362</f>
        <v>0</v>
      </c>
      <c r="J362" s="60">
        <f>'[1]նշել դատարանի անվանումը (3)'!J362+[1]Ընդամենը1!J362</f>
        <v>0</v>
      </c>
      <c r="K362" s="60">
        <f>'[1]նշել դատարանի անվանումը (3)'!K362+[1]Ընդամենը1!K362</f>
        <v>0</v>
      </c>
      <c r="L362" s="60">
        <f>'[1]նշել դատարանի անվանումը (3)'!L362+[1]Ընդամենը1!L362</f>
        <v>0</v>
      </c>
      <c r="M362" s="60">
        <f>'[1]նշել դատարանի անվանումը (3)'!M362+[1]Ընդամենը1!M362</f>
        <v>0</v>
      </c>
      <c r="N362" s="60">
        <f>'[1]նշել դատարանի անվանումը (3)'!N362+[1]Ընդամենը1!N362</f>
        <v>0</v>
      </c>
      <c r="O362" s="60">
        <f>'[1]նշել դատարանի անվանումը (3)'!O362+[1]Ընդամենը1!O362</f>
        <v>0</v>
      </c>
      <c r="P362" s="60">
        <f>'[1]նշել դատարանի անվանումը (3)'!P362+[1]Ընդամենը1!P362</f>
        <v>0</v>
      </c>
      <c r="Q362" s="60">
        <f>'[1]նշել դատարանի անվանումը (3)'!Q362+[1]Ընդամենը1!Q362</f>
        <v>0</v>
      </c>
      <c r="R362" s="60">
        <f>'[1]նշել դատարանի անվանումը (3)'!R362+[1]Ընդամենը1!R362</f>
        <v>0</v>
      </c>
      <c r="S362" s="60">
        <f>'[1]նշել դատարանի անվանումը (3)'!S362+[1]Ընդամենը1!S362</f>
        <v>0</v>
      </c>
      <c r="T362" s="60">
        <f>'[1]նշել դատարանի անվանումը (3)'!T362+[1]Ընդամենը1!T362</f>
        <v>0</v>
      </c>
      <c r="U362" s="60">
        <f>'[1]նշել դատարանի անվանումը (3)'!U362+[1]Ընդամենը1!U362</f>
        <v>0</v>
      </c>
      <c r="V362" s="60">
        <f>'[1]նշել դատարանի անվանումը (3)'!V362+[1]Ընդամենը1!V362</f>
        <v>0</v>
      </c>
      <c r="W362" s="60">
        <f>'[1]նշել դատարանի անվանումը (3)'!W362+[1]Ընդամենը1!W362</f>
        <v>0</v>
      </c>
      <c r="X362" s="60">
        <f>'[1]նշել դատարանի անվանումը (3)'!X362+[1]Ընդամենը1!X362</f>
        <v>0</v>
      </c>
      <c r="Y362" s="60">
        <f>'[1]նշել դատարանի անվանումը (3)'!Y362+[1]Ընդամենը1!Y362</f>
        <v>0</v>
      </c>
      <c r="Z362" s="60">
        <f>'[1]նշել դատարանի անվանումը (3)'!Z362+[1]Ընդամենը1!Z362</f>
        <v>0</v>
      </c>
      <c r="AA362" s="60">
        <f>'[1]նշել դատարանի անվանումը (3)'!AA362+[1]Ընդամենը1!AA362</f>
        <v>0</v>
      </c>
      <c r="AB362" s="60">
        <f>'[1]նշել դատարանի անվանումը (3)'!AB362+[1]Ընդամենը1!AB362</f>
        <v>0</v>
      </c>
      <c r="AC362" s="60">
        <f>'[1]նշել դատարանի անվանումը (3)'!AC362+[1]Ընդամենը1!AC362</f>
        <v>0</v>
      </c>
      <c r="AD362" s="60">
        <f>'[1]նշել դատարանի անվանումը (3)'!AD362+[1]Ընդամենը1!AD362</f>
        <v>0</v>
      </c>
      <c r="AE362" s="60">
        <f>'[1]նշել դատարանի անվանումը (3)'!AE362+[1]Ընդամենը1!AE362</f>
        <v>0</v>
      </c>
      <c r="AF362" s="60">
        <f>'[1]նշել դատարանի անվանումը (3)'!AF362+[1]Ընդամենը1!AF362</f>
        <v>0</v>
      </c>
      <c r="AG362" s="60">
        <f>'[1]նշել դատարանի անվանումը (3)'!AG362+[1]Ընդամենը1!AG362</f>
        <v>0</v>
      </c>
      <c r="AH362" s="60">
        <f>'[1]նշել դատարանի անվանումը (3)'!AH362+[1]Ընդամենը1!AH362</f>
        <v>0</v>
      </c>
      <c r="AI362" s="60">
        <f>'[1]նշել դատարանի անվանումը (3)'!AI362+[1]Ընդամենը1!AI362</f>
        <v>0</v>
      </c>
      <c r="AJ362" s="60">
        <f>'[1]նշել դատարանի անվանումը (3)'!AJ362+[1]Ընդամենը1!AJ362</f>
        <v>0</v>
      </c>
      <c r="AK362" s="60">
        <f>'[1]նշել դատարանի անվանումը (3)'!AK362+[1]Ընդամենը1!AK362</f>
        <v>0</v>
      </c>
      <c r="AL362" s="60">
        <f>'[1]նշել դատարանի անվանումը (3)'!AL362+[1]Ընդամենը1!AL362</f>
        <v>0</v>
      </c>
      <c r="AM362" s="60">
        <f>'[1]նշել դատարանի անվանումը (3)'!AM362+[1]Ընդամենը1!AM362</f>
        <v>0</v>
      </c>
      <c r="AN362" s="60">
        <f>'[1]նշել դատարանի անվանումը (3)'!AN362+[1]Ընդամենը1!AN362</f>
        <v>0</v>
      </c>
      <c r="AO362" s="60">
        <f>'[1]նշել դատարանի անվանումը (3)'!AO362+[1]Ընդամենը1!AO362</f>
        <v>0</v>
      </c>
      <c r="AP362" s="60">
        <f>'[1]նշել դատարանի անվանումը (3)'!AP362+[1]Ընդամենը1!AP362</f>
        <v>0</v>
      </c>
      <c r="AQ362" s="60">
        <f>'[1]նշել դատարանի անվանումը (3)'!AQ362+[1]Ընդամենը1!AQ362</f>
        <v>0</v>
      </c>
      <c r="AR362" s="60">
        <f>'[1]նշել դատարանի անվանումը (3)'!AR362+[1]Ընդամենը1!AR362</f>
        <v>0</v>
      </c>
      <c r="AS362" s="60">
        <f>'[1]նշել դատարանի անվանումը (3)'!AS362+[1]Ընդամենը1!AS362</f>
        <v>0</v>
      </c>
      <c r="AT362" s="60">
        <f>'[1]նշել դատարանի անվանումը (3)'!AT362+[1]Ընդամենը1!AT362</f>
        <v>0</v>
      </c>
      <c r="AU362" s="60">
        <f>'[1]նշել դատարանի անվանումը (3)'!AU362+[1]Ընդամենը1!AU362</f>
        <v>0</v>
      </c>
      <c r="AV362" s="60">
        <f>'[1]նշել դատարանի անվանումը (3)'!AV362+[1]Ընդամենը1!AV362</f>
        <v>0</v>
      </c>
      <c r="AW362" s="60">
        <f>'[1]նշել դատարանի անվանումը (3)'!AW362+[1]Ընդամենը1!AW362</f>
        <v>0</v>
      </c>
      <c r="AX362" s="60">
        <f>'[1]նշել դատարանի անվանումը (3)'!AX362+[1]Ընդամենը1!AX362</f>
        <v>0</v>
      </c>
      <c r="AY362" s="60">
        <f>'[1]նշել դատարանի անվանումը (3)'!AY362+[1]Ընդամենը1!AY362</f>
        <v>0</v>
      </c>
      <c r="AZ362" s="60">
        <f>'[1]նշել դատարանի անվանումը (3)'!AZ362+[1]Ընդամենը1!AZ362</f>
        <v>0</v>
      </c>
      <c r="BA362" s="60">
        <f>'[1]նշել դատարանի անվանումը (3)'!BA362+[1]Ընդամենը1!BA362</f>
        <v>0</v>
      </c>
      <c r="BB362" s="60">
        <f>'[1]նշել դատարանի անվանումը (3)'!BB362+[1]Ընդամենը1!BB362</f>
        <v>0</v>
      </c>
      <c r="BC362" s="60">
        <f>'[1]նշել դատարանի անվանումը (3)'!BC362+[1]Ընդամենը1!BC362</f>
        <v>0</v>
      </c>
      <c r="BD362" s="60">
        <f>'[1]նշել դատարանի անվանումը (3)'!BD362+[1]Ընդամենը1!BD362</f>
        <v>0</v>
      </c>
      <c r="BE362" s="60">
        <f>'[1]նշել դատարանի անվանումը (3)'!BE362+[1]Ընդամենը1!BE362</f>
        <v>0</v>
      </c>
      <c r="BF362" s="60">
        <f>'[1]նշել դատարանի անվանումը (3)'!BF362+[1]Ընդամենը1!BF362</f>
        <v>0</v>
      </c>
      <c r="BG362" s="60">
        <f>'[1]նշել դատարանի անվանումը (3)'!BG362+[1]Ընդամենը1!BG362</f>
        <v>0</v>
      </c>
      <c r="BH362" s="60">
        <f>'[1]նշել դատարանի անվանումը (3)'!BH362+[1]Ընդամենը1!BH362</f>
        <v>0</v>
      </c>
      <c r="BI362" s="60">
        <f>'[1]նշել դատարանի անվանումը (3)'!BI362+[1]Ընդամենը1!BI362</f>
        <v>0</v>
      </c>
      <c r="BJ362" s="60">
        <f>'[1]նշել դատարանի անվանումը (3)'!BJ362+[1]Ընդամենը1!BJ362</f>
        <v>0</v>
      </c>
      <c r="BK362" s="60">
        <f>'[1]նշել դատարանի անվանումը (3)'!BK362+[1]Ընդամենը1!BK362</f>
        <v>0</v>
      </c>
      <c r="BL362" s="60">
        <f>'[1]նշել դատարանի անվանումը (3)'!BL362+[1]Ընդամենը1!BL362</f>
        <v>0</v>
      </c>
      <c r="BM362" s="60">
        <f>'[1]նշել դատարանի անվանումը (3)'!BM362+[1]Ընդամենը1!BM362</f>
        <v>0</v>
      </c>
      <c r="BN362" s="60">
        <f>'[1]նշել դատարանի անվանումը (3)'!BN362+[1]Ընդամենը1!BN362</f>
        <v>0</v>
      </c>
      <c r="BO362" s="60">
        <f>'[1]նշել դատարանի անվանումը (3)'!BO362+[1]Ընդամենը1!BO362</f>
        <v>0</v>
      </c>
      <c r="BP362" s="60">
        <f>'[1]նշել դատարանի անվանումը (3)'!BP362+[1]Ընդամենը1!BP362</f>
        <v>0</v>
      </c>
      <c r="BQ362" s="60">
        <f>'[1]նշել դատարանի անվանումը (3)'!BQ362+[1]Ընդամենը1!BQ362</f>
        <v>0</v>
      </c>
      <c r="BR362" s="60">
        <f>'[1]նշել դատարանի անվանումը (3)'!BR362+[1]Ընդամենը1!BR362</f>
        <v>0</v>
      </c>
      <c r="BS362" s="60">
        <f>'[1]նշել դատարանի անվանումը (3)'!BS362+[1]Ընդամենը1!BS362</f>
        <v>0</v>
      </c>
      <c r="BT362" s="60">
        <f>'[1]նշել դատարանի անվանումը (3)'!BT362+[1]Ընդամենը1!BT362</f>
        <v>0</v>
      </c>
      <c r="BU362" s="28"/>
      <c r="BV362" s="28"/>
      <c r="BW362" s="28"/>
      <c r="BX362" s="28"/>
      <c r="BY362" s="28"/>
      <c r="BZ362" s="28"/>
      <c r="CA362" s="28"/>
      <c r="CB362" s="54"/>
      <c r="CC362" s="54"/>
      <c r="CD362" s="54"/>
      <c r="CE362" s="54"/>
      <c r="CF362" s="54"/>
      <c r="CG362" s="54"/>
      <c r="CH362" s="54"/>
      <c r="CI362" s="54"/>
      <c r="CJ362" s="54"/>
      <c r="CK362" s="54"/>
      <c r="CL362" s="54"/>
      <c r="CM362" s="54"/>
      <c r="CN362" s="54"/>
      <c r="CO362" s="54"/>
      <c r="CP362" s="54"/>
      <c r="CQ362" s="54"/>
      <c r="CR362" s="54"/>
      <c r="CS362" s="54"/>
      <c r="CT362" s="54"/>
      <c r="CU362" s="54"/>
      <c r="CV362" s="54"/>
      <c r="CW362" s="54"/>
      <c r="CX362" s="54"/>
      <c r="CY362" s="54"/>
      <c r="CZ362" s="54"/>
      <c r="DA362" s="54"/>
      <c r="DB362" s="54"/>
      <c r="DC362" s="54"/>
      <c r="DD362" s="54"/>
      <c r="DE362" s="54"/>
      <c r="DF362" s="54"/>
      <c r="DG362" s="54"/>
      <c r="DH362" s="54"/>
      <c r="DI362" s="54"/>
      <c r="DJ362" s="54"/>
      <c r="DK362" s="54"/>
      <c r="DL362" s="54"/>
      <c r="DM362" s="54"/>
      <c r="DN362" s="54"/>
      <c r="DO362" s="54"/>
      <c r="DP362" s="54"/>
      <c r="DQ362" s="54"/>
      <c r="DR362" s="54"/>
      <c r="DS362" s="54"/>
      <c r="DT362" s="54"/>
      <c r="DU362" s="54"/>
      <c r="DV362" s="54"/>
      <c r="DW362" s="54"/>
      <c r="DX362" s="54"/>
      <c r="DY362" s="54"/>
      <c r="DZ362" s="54"/>
      <c r="EA362" s="54"/>
      <c r="EB362" s="54"/>
      <c r="EC362" s="54"/>
      <c r="ED362" s="54"/>
      <c r="EE362" s="54"/>
      <c r="EF362" s="54"/>
      <c r="EG362" s="54"/>
      <c r="EH362" s="54"/>
      <c r="EI362" s="54"/>
      <c r="EJ362" s="54"/>
      <c r="EK362" s="54"/>
      <c r="EL362" s="54"/>
      <c r="EM362" s="54"/>
      <c r="EN362" s="54"/>
      <c r="EO362" s="54"/>
      <c r="EP362" s="54"/>
      <c r="EQ362" s="54"/>
      <c r="ER362" s="54"/>
      <c r="ES362" s="54"/>
      <c r="ET362" s="54"/>
      <c r="EU362" s="54"/>
      <c r="EV362" s="54"/>
      <c r="EW362" s="54"/>
      <c r="EX362" s="54"/>
      <c r="EY362" s="54"/>
      <c r="EZ362" s="54"/>
      <c r="FA362" s="54"/>
      <c r="FB362" s="54"/>
      <c r="FC362" s="54"/>
      <c r="FD362" s="54"/>
      <c r="FE362" s="54"/>
      <c r="FF362" s="54"/>
      <c r="FG362" s="54"/>
      <c r="FH362" s="54"/>
      <c r="FI362" s="54"/>
      <c r="FJ362" s="54"/>
      <c r="FK362" s="54"/>
      <c r="FL362" s="54"/>
      <c r="FM362" s="54"/>
      <c r="FN362" s="54"/>
      <c r="FO362" s="54"/>
      <c r="FP362" s="54"/>
      <c r="FQ362" s="54"/>
      <c r="FR362" s="54"/>
      <c r="FS362" s="54"/>
      <c r="FT362" s="54"/>
      <c r="FU362" s="54"/>
      <c r="FV362" s="54"/>
      <c r="FW362" s="54"/>
      <c r="FX362" s="54"/>
      <c r="FY362" s="54"/>
      <c r="FZ362" s="54"/>
      <c r="GA362" s="54"/>
      <c r="GB362" s="54"/>
      <c r="GC362" s="54"/>
      <c r="GD362" s="54"/>
      <c r="GE362" s="54"/>
      <c r="GF362" s="54"/>
      <c r="GG362" s="54"/>
      <c r="GH362" s="54"/>
      <c r="GI362" s="54"/>
      <c r="GJ362" s="54"/>
      <c r="GK362" s="54"/>
      <c r="GL362" s="54"/>
      <c r="GM362" s="54"/>
      <c r="GN362" s="54"/>
      <c r="GO362" s="54"/>
      <c r="GP362" s="54"/>
      <c r="GQ362" s="54"/>
      <c r="GR362" s="54"/>
      <c r="GS362" s="54"/>
      <c r="GT362" s="54"/>
      <c r="GU362" s="54"/>
      <c r="GV362" s="54"/>
      <c r="GW362" s="54"/>
      <c r="GX362" s="54"/>
      <c r="GY362" s="54"/>
      <c r="GZ362" s="54"/>
      <c r="HA362" s="54"/>
      <c r="HB362" s="54"/>
      <c r="HC362" s="54"/>
      <c r="HD362" s="54"/>
      <c r="HE362" s="54"/>
      <c r="HF362" s="54"/>
      <c r="HG362" s="54"/>
      <c r="HH362" s="54"/>
      <c r="HI362" s="54"/>
      <c r="HJ362" s="54"/>
      <c r="HK362" s="54"/>
      <c r="HL362" s="54"/>
      <c r="HM362" s="54"/>
      <c r="HN362" s="54"/>
      <c r="HO362" s="54"/>
      <c r="HP362" s="54"/>
      <c r="HQ362" s="54"/>
      <c r="HR362" s="54"/>
      <c r="HS362" s="54"/>
      <c r="HT362" s="54"/>
      <c r="HU362" s="54"/>
      <c r="HV362" s="54"/>
      <c r="HW362" s="54"/>
      <c r="HX362" s="54"/>
      <c r="HY362" s="54"/>
      <c r="HZ362" s="54"/>
      <c r="IA362" s="54"/>
      <c r="IB362" s="54"/>
    </row>
    <row r="363" spans="1:236" ht="40.5" x14ac:dyDescent="0.3">
      <c r="A363" s="27" t="s">
        <v>308</v>
      </c>
      <c r="B363" s="48" t="s">
        <v>489</v>
      </c>
      <c r="C363" s="48">
        <v>375</v>
      </c>
      <c r="D363" s="60">
        <f>'[1]նշել դատարանի անվանումը (3)'!D363+[1]Ընդամենը1!D363</f>
        <v>0</v>
      </c>
      <c r="E363" s="60">
        <f>'[1]նշել դատարանի անվանումը (3)'!E363+[1]Ընդամենը1!E363</f>
        <v>0</v>
      </c>
      <c r="F363" s="60">
        <f>'[1]նշել դատարանի անվանումը (3)'!F363+[1]Ընդամենը1!F363</f>
        <v>0</v>
      </c>
      <c r="G363" s="60">
        <f>'[1]նշել դատարանի անվանումը (3)'!G363+[1]Ընդամենը1!G363</f>
        <v>0</v>
      </c>
      <c r="H363" s="60">
        <f>'[1]նշել դատարանի անվանումը (3)'!H363+[1]Ընդամենը1!H363</f>
        <v>0</v>
      </c>
      <c r="I363" s="60">
        <f>'[1]նշել դատարանի անվանումը (3)'!I363+[1]Ընդամենը1!I363</f>
        <v>1</v>
      </c>
      <c r="J363" s="60">
        <f>'[1]նշել դատարանի անվանումը (3)'!J363+[1]Ընդամենը1!J363</f>
        <v>0</v>
      </c>
      <c r="K363" s="60">
        <f>'[1]նշել դատարանի անվանումը (3)'!K363+[1]Ընդամենը1!K363</f>
        <v>0</v>
      </c>
      <c r="L363" s="60">
        <f>'[1]նշել դատարանի անվանումը (3)'!L363+[1]Ընդամենը1!L363</f>
        <v>1</v>
      </c>
      <c r="M363" s="60">
        <f>'[1]նշել դատարանի անվանումը (3)'!M363+[1]Ընդամենը1!M363</f>
        <v>0</v>
      </c>
      <c r="N363" s="60">
        <f>'[1]նշել դատարանի անվանումը (3)'!N363+[1]Ընդամենը1!N363</f>
        <v>0</v>
      </c>
      <c r="O363" s="60">
        <f>'[1]նշել դատարանի անվանումը (3)'!O363+[1]Ընդամենը1!O363</f>
        <v>0</v>
      </c>
      <c r="P363" s="60">
        <f>'[1]նշել դատարանի անվանումը (3)'!P363+[1]Ընդամենը1!P363</f>
        <v>1</v>
      </c>
      <c r="Q363" s="60">
        <f>'[1]նշել դատարանի անվանումը (3)'!Q363+[1]Ընդամենը1!Q363</f>
        <v>0</v>
      </c>
      <c r="R363" s="60">
        <f>'[1]նշել դատարանի անվանումը (3)'!R363+[1]Ընդամենը1!R363</f>
        <v>0</v>
      </c>
      <c r="S363" s="60">
        <f>'[1]նշել դատարանի անվանումը (3)'!S363+[1]Ընդամենը1!S363</f>
        <v>0</v>
      </c>
      <c r="T363" s="60">
        <f>'[1]նշել դատարանի անվանումը (3)'!T363+[1]Ընդամենը1!T363</f>
        <v>0</v>
      </c>
      <c r="U363" s="60">
        <f>'[1]նշել դատարանի անվանումը (3)'!U363+[1]Ընդամենը1!U363</f>
        <v>0</v>
      </c>
      <c r="V363" s="60">
        <f>'[1]նշել դատարանի անվանումը (3)'!V363+[1]Ընդամենը1!V363</f>
        <v>0</v>
      </c>
      <c r="W363" s="60">
        <f>'[1]նշել դատարանի անվանումը (3)'!W363+[1]Ընդամենը1!W363</f>
        <v>1</v>
      </c>
      <c r="X363" s="60">
        <f>'[1]նշել դատարանի անվանումը (3)'!X363+[1]Ընդամենը1!X363</f>
        <v>0</v>
      </c>
      <c r="Y363" s="60">
        <f>'[1]նշել դատարանի անվանումը (3)'!Y363+[1]Ընդամենը1!Y363</f>
        <v>0</v>
      </c>
      <c r="Z363" s="60">
        <f>'[1]նշել դատարանի անվանումը (3)'!Z363+[1]Ընդամենը1!Z363</f>
        <v>0</v>
      </c>
      <c r="AA363" s="60">
        <f>'[1]նշել դատարանի անվանումը (3)'!AA363+[1]Ընդամենը1!AA363</f>
        <v>0</v>
      </c>
      <c r="AB363" s="60">
        <f>'[1]նշել դատարանի անվանումը (3)'!AB363+[1]Ընդամենը1!AB363</f>
        <v>0</v>
      </c>
      <c r="AC363" s="60">
        <f>'[1]նշել դատարանի անվանումը (3)'!AC363+[1]Ընդամենը1!AC363</f>
        <v>0</v>
      </c>
      <c r="AD363" s="60">
        <f>'[1]նշել դատարանի անվանումը (3)'!AD363+[1]Ընդամենը1!AD363</f>
        <v>1</v>
      </c>
      <c r="AE363" s="60">
        <f>'[1]նշել դատարանի անվանումը (3)'!AE363+[1]Ընդամենը1!AE363</f>
        <v>0</v>
      </c>
      <c r="AF363" s="60">
        <f>'[1]նշել դատարանի անվանումը (3)'!AF363+[1]Ընդամենը1!AF363</f>
        <v>0</v>
      </c>
      <c r="AG363" s="60">
        <f>'[1]նշել դատարանի անվանումը (3)'!AG363+[1]Ընդամենը1!AG363</f>
        <v>0</v>
      </c>
      <c r="AH363" s="60">
        <f>'[1]նշել դատարանի անվանումը (3)'!AH363+[1]Ընդամենը1!AH363</f>
        <v>1</v>
      </c>
      <c r="AI363" s="60">
        <f>'[1]նշել դատարանի անվանումը (3)'!AI363+[1]Ընդամենը1!AI363</f>
        <v>0</v>
      </c>
      <c r="AJ363" s="60">
        <f>'[1]նշել դատարանի անվանումը (3)'!AJ363+[1]Ընդամենը1!AJ363</f>
        <v>0</v>
      </c>
      <c r="AK363" s="60">
        <f>'[1]նշել դատարանի անվանումը (3)'!AK363+[1]Ընդամենը1!AK363</f>
        <v>0</v>
      </c>
      <c r="AL363" s="60">
        <f>'[1]նշել դատարանի անվանումը (3)'!AL363+[1]Ընդամենը1!AL363</f>
        <v>0</v>
      </c>
      <c r="AM363" s="60">
        <f>'[1]նշել դատարանի անվանումը (3)'!AM363+[1]Ընդամենը1!AM363</f>
        <v>0</v>
      </c>
      <c r="AN363" s="60">
        <f>'[1]նշել դատարանի անվանումը (3)'!AN363+[1]Ընդամենը1!AN363</f>
        <v>0</v>
      </c>
      <c r="AO363" s="60">
        <f>'[1]նշել դատարանի անվանումը (3)'!AO363+[1]Ընդամենը1!AO363</f>
        <v>0</v>
      </c>
      <c r="AP363" s="60">
        <f>'[1]նշել դատարանի անվանումը (3)'!AP363+[1]Ընդամենը1!AP363</f>
        <v>1</v>
      </c>
      <c r="AQ363" s="60">
        <f>'[1]նշել դատարանի անվանումը (3)'!AQ363+[1]Ընդամենը1!AQ363</f>
        <v>0</v>
      </c>
      <c r="AR363" s="60">
        <f>'[1]նշել դատարանի անվանումը (3)'!AR363+[1]Ընդամենը1!AR363</f>
        <v>1</v>
      </c>
      <c r="AS363" s="60">
        <f>'[1]նշել դատարանի անվանումը (3)'!AS363+[1]Ընդամենը1!AS363</f>
        <v>0</v>
      </c>
      <c r="AT363" s="60">
        <f>'[1]նշել դատարանի անվանումը (3)'!AT363+[1]Ընդամենը1!AT363</f>
        <v>0</v>
      </c>
      <c r="AU363" s="60">
        <f>'[1]նշել դատարանի անվանումը (3)'!AU363+[1]Ընդամենը1!AU363</f>
        <v>0</v>
      </c>
      <c r="AV363" s="60">
        <f>'[1]նշել դատարանի անվանումը (3)'!AV363+[1]Ընդամենը1!AV363</f>
        <v>0</v>
      </c>
      <c r="AW363" s="60">
        <f>'[1]նշել դատարանի անվանումը (3)'!AW363+[1]Ընդամենը1!AW363</f>
        <v>0</v>
      </c>
      <c r="AX363" s="60">
        <f>'[1]նշել դատարանի անվանումը (3)'!AX363+[1]Ընդամենը1!AX363</f>
        <v>0</v>
      </c>
      <c r="AY363" s="60">
        <f>'[1]նշել դատարանի անվանումը (3)'!AY363+[1]Ընդամենը1!AY363</f>
        <v>1</v>
      </c>
      <c r="AZ363" s="60">
        <f>'[1]նշել դատարանի անվանումը (3)'!AZ363+[1]Ընդամենը1!AZ363</f>
        <v>0</v>
      </c>
      <c r="BA363" s="60">
        <f>'[1]նշել դատարանի անվանումը (3)'!BA363+[1]Ընդամենը1!BA363</f>
        <v>0</v>
      </c>
      <c r="BB363" s="60">
        <f>'[1]նշել դատարանի անվանումը (3)'!BB363+[1]Ընդամենը1!BB363</f>
        <v>0</v>
      </c>
      <c r="BC363" s="60">
        <f>'[1]նշել դատարանի անվանումը (3)'!BC363+[1]Ընդամենը1!BC363</f>
        <v>0</v>
      </c>
      <c r="BD363" s="60">
        <f>'[1]նշել դատարանի անվանումը (3)'!BD363+[1]Ընդամենը1!BD363</f>
        <v>0</v>
      </c>
      <c r="BE363" s="60">
        <f>'[1]նշել դատարանի անվանումը (3)'!BE363+[1]Ընդամենը1!BE363</f>
        <v>0</v>
      </c>
      <c r="BF363" s="60">
        <f>'[1]նշել դատարանի անվանումը (3)'!BF363+[1]Ընդամենը1!BF363</f>
        <v>0</v>
      </c>
      <c r="BG363" s="60">
        <f>'[1]նշել դատարանի անվանումը (3)'!BG363+[1]Ընդամենը1!BG363</f>
        <v>0</v>
      </c>
      <c r="BH363" s="60">
        <f>'[1]նշել դատարանի անվանումը (3)'!BH363+[1]Ընդամենը1!BH363</f>
        <v>0</v>
      </c>
      <c r="BI363" s="60">
        <f>'[1]նշել դատարանի անվանումը (3)'!BI363+[1]Ընդամենը1!BI363</f>
        <v>0</v>
      </c>
      <c r="BJ363" s="60">
        <f>'[1]նշել դատարանի անվանումը (3)'!BJ363+[1]Ընդամենը1!BJ363</f>
        <v>0</v>
      </c>
      <c r="BK363" s="60">
        <f>'[1]նշել դատարանի անվանումը (3)'!BK363+[1]Ընդամենը1!BK363</f>
        <v>0</v>
      </c>
      <c r="BL363" s="60">
        <f>'[1]նշել դատարանի անվանումը (3)'!BL363+[1]Ընդամենը1!BL363</f>
        <v>0</v>
      </c>
      <c r="BM363" s="60">
        <f>'[1]նշել դատարանի անվանումը (3)'!BM363+[1]Ընդամենը1!BM363</f>
        <v>0</v>
      </c>
      <c r="BN363" s="60">
        <f>'[1]նշել դատարանի անվանումը (3)'!BN363+[1]Ընդամենը1!BN363</f>
        <v>0</v>
      </c>
      <c r="BO363" s="60">
        <f>'[1]նշել դատարանի անվանումը (3)'!BO363+[1]Ընդամենը1!BO363</f>
        <v>0</v>
      </c>
      <c r="BP363" s="60">
        <f>'[1]նշել դատարանի անվանումը (3)'!BP363+[1]Ընդամենը1!BP363</f>
        <v>0</v>
      </c>
      <c r="BQ363" s="60">
        <f>'[1]նշել դատարանի անվանումը (3)'!BQ363+[1]Ընդամենը1!BQ363</f>
        <v>0</v>
      </c>
      <c r="BR363" s="60">
        <f>'[1]նշել դատարանի անվանումը (3)'!BR363+[1]Ընդամենը1!BR363</f>
        <v>0</v>
      </c>
      <c r="BS363" s="60">
        <f>'[1]նշել դատարանի անվանումը (3)'!BS363+[1]Ընդամենը1!BS363</f>
        <v>0</v>
      </c>
      <c r="BT363" s="60">
        <f>'[1]նշել դատարանի անվանումը (3)'!BT363+[1]Ընդամենը1!BT363</f>
        <v>0</v>
      </c>
      <c r="BU363" s="28">
        <v>1</v>
      </c>
      <c r="BV363" s="28"/>
      <c r="BW363" s="28"/>
      <c r="BX363" s="28"/>
      <c r="BY363" s="28">
        <v>1</v>
      </c>
      <c r="BZ363" s="28">
        <v>4</v>
      </c>
      <c r="CA363" s="28"/>
      <c r="CB363" s="54"/>
      <c r="CC363" s="54"/>
      <c r="CD363" s="54"/>
      <c r="CE363" s="54"/>
      <c r="CF363" s="54"/>
      <c r="CG363" s="54"/>
      <c r="CH363" s="54"/>
      <c r="CI363" s="54"/>
      <c r="CJ363" s="54"/>
      <c r="CK363" s="54"/>
      <c r="CL363" s="54"/>
      <c r="CM363" s="54"/>
      <c r="CN363" s="54"/>
      <c r="CO363" s="54"/>
      <c r="CP363" s="54"/>
      <c r="CQ363" s="54"/>
      <c r="CR363" s="54"/>
      <c r="CS363" s="54"/>
      <c r="CT363" s="54"/>
      <c r="CU363" s="54"/>
      <c r="CV363" s="54"/>
      <c r="CW363" s="54"/>
      <c r="CX363" s="54"/>
      <c r="CY363" s="54"/>
      <c r="CZ363" s="54"/>
      <c r="DA363" s="54"/>
      <c r="DB363" s="54"/>
      <c r="DC363" s="54"/>
      <c r="DD363" s="54"/>
      <c r="DE363" s="54"/>
      <c r="DF363" s="54"/>
      <c r="DG363" s="54"/>
      <c r="DH363" s="54"/>
      <c r="DI363" s="54"/>
      <c r="DJ363" s="54"/>
      <c r="DK363" s="54"/>
      <c r="DL363" s="54"/>
      <c r="DM363" s="54"/>
      <c r="DN363" s="54"/>
      <c r="DO363" s="54"/>
      <c r="DP363" s="54"/>
      <c r="DQ363" s="54"/>
      <c r="DR363" s="54"/>
      <c r="DS363" s="54"/>
      <c r="DT363" s="54"/>
      <c r="DU363" s="54"/>
      <c r="DV363" s="54"/>
      <c r="DW363" s="54"/>
      <c r="DX363" s="54"/>
      <c r="DY363" s="54"/>
      <c r="DZ363" s="54"/>
      <c r="EA363" s="54"/>
      <c r="EB363" s="54"/>
      <c r="EC363" s="54"/>
      <c r="ED363" s="54"/>
      <c r="EE363" s="54"/>
      <c r="EF363" s="54"/>
      <c r="EG363" s="54"/>
      <c r="EH363" s="54"/>
      <c r="EI363" s="54"/>
      <c r="EJ363" s="54"/>
      <c r="EK363" s="54"/>
      <c r="EL363" s="54"/>
      <c r="EM363" s="54"/>
      <c r="EN363" s="54"/>
      <c r="EO363" s="54"/>
      <c r="EP363" s="54"/>
      <c r="EQ363" s="54"/>
      <c r="ER363" s="54"/>
      <c r="ES363" s="54"/>
      <c r="ET363" s="54"/>
      <c r="EU363" s="54"/>
      <c r="EV363" s="54"/>
      <c r="EW363" s="54"/>
      <c r="EX363" s="54"/>
      <c r="EY363" s="54"/>
      <c r="EZ363" s="54"/>
      <c r="FA363" s="54"/>
      <c r="FB363" s="54"/>
      <c r="FC363" s="54"/>
      <c r="FD363" s="54"/>
      <c r="FE363" s="54"/>
      <c r="FF363" s="54"/>
      <c r="FG363" s="54"/>
      <c r="FH363" s="54"/>
      <c r="FI363" s="54"/>
      <c r="FJ363" s="54"/>
      <c r="FK363" s="54"/>
      <c r="FL363" s="54"/>
      <c r="FM363" s="54"/>
      <c r="FN363" s="54"/>
      <c r="FO363" s="54"/>
      <c r="FP363" s="54"/>
      <c r="FQ363" s="54"/>
      <c r="FR363" s="54"/>
      <c r="FS363" s="54"/>
      <c r="FT363" s="54"/>
      <c r="FU363" s="54"/>
      <c r="FV363" s="54"/>
      <c r="FW363" s="54"/>
      <c r="FX363" s="54"/>
      <c r="FY363" s="54"/>
      <c r="FZ363" s="54"/>
      <c r="GA363" s="54"/>
      <c r="GB363" s="54"/>
      <c r="GC363" s="54"/>
      <c r="GD363" s="54"/>
      <c r="GE363" s="54"/>
      <c r="GF363" s="54"/>
      <c r="GG363" s="54"/>
      <c r="GH363" s="54"/>
      <c r="GI363" s="54"/>
      <c r="GJ363" s="54"/>
      <c r="GK363" s="54"/>
      <c r="GL363" s="54"/>
      <c r="GM363" s="54"/>
      <c r="GN363" s="54"/>
      <c r="GO363" s="54"/>
      <c r="GP363" s="54"/>
      <c r="GQ363" s="54"/>
      <c r="GR363" s="54"/>
      <c r="GS363" s="54"/>
      <c r="GT363" s="54"/>
      <c r="GU363" s="54"/>
      <c r="GV363" s="54"/>
      <c r="GW363" s="54"/>
      <c r="GX363" s="54"/>
      <c r="GY363" s="54"/>
      <c r="GZ363" s="54"/>
      <c r="HA363" s="54"/>
      <c r="HB363" s="54"/>
      <c r="HC363" s="54"/>
      <c r="HD363" s="54"/>
      <c r="HE363" s="54"/>
      <c r="HF363" s="54"/>
      <c r="HG363" s="54"/>
      <c r="HH363" s="54"/>
      <c r="HI363" s="54"/>
      <c r="HJ363" s="54"/>
      <c r="HK363" s="54"/>
      <c r="HL363" s="54"/>
      <c r="HM363" s="54"/>
      <c r="HN363" s="54"/>
      <c r="HO363" s="54"/>
      <c r="HP363" s="54"/>
      <c r="HQ363" s="54"/>
      <c r="HR363" s="54"/>
      <c r="HS363" s="54"/>
      <c r="HT363" s="54"/>
      <c r="HU363" s="54"/>
      <c r="HV363" s="54"/>
      <c r="HW363" s="54"/>
      <c r="HX363" s="54"/>
      <c r="HY363" s="54"/>
      <c r="HZ363" s="54"/>
      <c r="IA363" s="54"/>
      <c r="IB363" s="54"/>
    </row>
    <row r="364" spans="1:236" ht="27" x14ac:dyDescent="0.3">
      <c r="A364" s="27" t="s">
        <v>309</v>
      </c>
      <c r="B364" s="48" t="s">
        <v>641</v>
      </c>
      <c r="C364" s="48">
        <v>376</v>
      </c>
      <c r="D364" s="60">
        <f>'[1]նշել դատարանի անվանումը (3)'!D364+[1]Ընդամենը1!D364</f>
        <v>0</v>
      </c>
      <c r="E364" s="60">
        <f>'[1]նշել դատարանի անվանումը (3)'!E364+[1]Ընդամենը1!E364</f>
        <v>1</v>
      </c>
      <c r="F364" s="60">
        <f>'[1]նշել դատարանի անվանումը (3)'!F364+[1]Ընդամենը1!F364</f>
        <v>1</v>
      </c>
      <c r="G364" s="60">
        <f>'[1]նշել դատարանի անվանումը (3)'!G364+[1]Ընդամենը1!G364</f>
        <v>0</v>
      </c>
      <c r="H364" s="60">
        <f>'[1]նշել դատարանի անվանումը (3)'!H364+[1]Ընդամենը1!H364</f>
        <v>0</v>
      </c>
      <c r="I364" s="60">
        <f>'[1]նշել դատարանի անվանումը (3)'!I364+[1]Ընդամենը1!I364</f>
        <v>1</v>
      </c>
      <c r="J364" s="60">
        <f>'[1]նշել դատարանի անվանումը (3)'!J364+[1]Ընդամենը1!J364</f>
        <v>0</v>
      </c>
      <c r="K364" s="60">
        <f>'[1]նշել դատարանի անվանումը (3)'!K364+[1]Ընդամենը1!K364</f>
        <v>0</v>
      </c>
      <c r="L364" s="60">
        <f>'[1]նշել դատարանի անվանումը (3)'!L364+[1]Ընդամենը1!L364</f>
        <v>1</v>
      </c>
      <c r="M364" s="60">
        <f>'[1]նշել դատարանի անվանումը (3)'!M364+[1]Ընդամենը1!M364</f>
        <v>0</v>
      </c>
      <c r="N364" s="60">
        <f>'[1]նշել դատարանի անվանումը (3)'!N364+[1]Ընդամենը1!N364</f>
        <v>0</v>
      </c>
      <c r="O364" s="60">
        <f>'[1]նշել դատարանի անվանումը (3)'!O364+[1]Ընդամենը1!O364</f>
        <v>1</v>
      </c>
      <c r="P364" s="60">
        <f>'[1]նշել դատարանի անվանումը (3)'!P364+[1]Ընդամենը1!P364</f>
        <v>0</v>
      </c>
      <c r="Q364" s="60">
        <f>'[1]նշել դատարանի անվանումը (3)'!Q364+[1]Ընդամենը1!Q364</f>
        <v>0</v>
      </c>
      <c r="R364" s="60">
        <f>'[1]նշել դատարանի անվանումը (3)'!R364+[1]Ընդամենը1!R364</f>
        <v>0</v>
      </c>
      <c r="S364" s="60">
        <f>'[1]նշել դատարանի անվանումը (3)'!S364+[1]Ընդամենը1!S364</f>
        <v>0</v>
      </c>
      <c r="T364" s="60">
        <f>'[1]նշել դատարանի անվանումը (3)'!T364+[1]Ընդամենը1!T364</f>
        <v>0</v>
      </c>
      <c r="U364" s="60">
        <f>'[1]նշել դատարանի անվանումը (3)'!U364+[1]Ընդամենը1!U364</f>
        <v>0</v>
      </c>
      <c r="V364" s="60">
        <f>'[1]նշել դատարանի անվանումը (3)'!V364+[1]Ընդամենը1!V364</f>
        <v>0</v>
      </c>
      <c r="W364" s="60">
        <f>'[1]նշել դատարանի անվանումը (3)'!W364+[1]Ընդամենը1!W364</f>
        <v>1</v>
      </c>
      <c r="X364" s="60">
        <f>'[1]նշել դատարանի անվանումը (3)'!X364+[1]Ընդամենը1!X364</f>
        <v>0</v>
      </c>
      <c r="Y364" s="60">
        <f>'[1]նշել դատարանի անվանումը (3)'!Y364+[1]Ընդամենը1!Y364</f>
        <v>0</v>
      </c>
      <c r="Z364" s="60">
        <f>'[1]նշել դատարանի անվանումը (3)'!Z364+[1]Ընդամենը1!Z364</f>
        <v>0</v>
      </c>
      <c r="AA364" s="60">
        <f>'[1]նշել դատարանի անվանումը (3)'!AA364+[1]Ընդամենը1!AA364</f>
        <v>0</v>
      </c>
      <c r="AB364" s="60">
        <f>'[1]նշել դատարանի անվանումը (3)'!AB364+[1]Ընդամենը1!AB364</f>
        <v>0</v>
      </c>
      <c r="AC364" s="60">
        <f>'[1]նշել դատարանի անվանումը (3)'!AC364+[1]Ընդամենը1!AC364</f>
        <v>0</v>
      </c>
      <c r="AD364" s="60">
        <f>'[1]նշել դատարանի անվանումը (3)'!AD364+[1]Ընդամենը1!AD364</f>
        <v>1</v>
      </c>
      <c r="AE364" s="60">
        <f>'[1]նշել դատարանի անվանումը (3)'!AE364+[1]Ընդամենը1!AE364</f>
        <v>0</v>
      </c>
      <c r="AF364" s="60">
        <f>'[1]նշել դատարանի անվանումը (3)'!AF364+[1]Ընդամենը1!AF364</f>
        <v>0</v>
      </c>
      <c r="AG364" s="60">
        <f>'[1]նշել դատարանի անվանումը (3)'!AG364+[1]Ընդամենը1!AG364</f>
        <v>0</v>
      </c>
      <c r="AH364" s="60">
        <f>'[1]նշել դատարանի անվանումը (3)'!AH364+[1]Ընդամենը1!AH364</f>
        <v>0</v>
      </c>
      <c r="AI364" s="60">
        <f>'[1]նշել դատարանի անվանումը (3)'!AI364+[1]Ընդամենը1!AI364</f>
        <v>0</v>
      </c>
      <c r="AJ364" s="60">
        <f>'[1]նշել դատարանի անվանումը (3)'!AJ364+[1]Ընդամենը1!AJ364</f>
        <v>0</v>
      </c>
      <c r="AK364" s="60">
        <f>'[1]նշել դատարանի անվանումը (3)'!AK364+[1]Ընդամենը1!AK364</f>
        <v>0</v>
      </c>
      <c r="AL364" s="60">
        <f>'[1]նշել դատարանի անվանումը (3)'!AL364+[1]Ընդամենը1!AL364</f>
        <v>0</v>
      </c>
      <c r="AM364" s="60">
        <f>'[1]նշել դատարանի անվանումը (3)'!AM364+[1]Ընդամենը1!AM364</f>
        <v>0</v>
      </c>
      <c r="AN364" s="60">
        <f>'[1]նշել դատարանի անվանումը (3)'!AN364+[1]Ընդամենը1!AN364</f>
        <v>0</v>
      </c>
      <c r="AO364" s="60">
        <f>'[1]նշել դատարանի անվանումը (3)'!AO364+[1]Ընդամենը1!AO364</f>
        <v>0</v>
      </c>
      <c r="AP364" s="60">
        <f>'[1]նշել դատարանի անվանումը (3)'!AP364+[1]Ընդամենը1!AP364</f>
        <v>1</v>
      </c>
      <c r="AQ364" s="60">
        <f>'[1]նշել դատարանի անվանումը (3)'!AQ364+[1]Ընդամենը1!AQ364</f>
        <v>0</v>
      </c>
      <c r="AR364" s="60">
        <f>'[1]նշել դատարանի անվանումը (3)'!AR364+[1]Ընդամենը1!AR364</f>
        <v>1</v>
      </c>
      <c r="AS364" s="60">
        <f>'[1]նշել դատարանի անվանումը (3)'!AS364+[1]Ընդամենը1!AS364</f>
        <v>0</v>
      </c>
      <c r="AT364" s="60">
        <f>'[1]նշել դատարանի անվանումը (3)'!AT364+[1]Ընդամենը1!AT364</f>
        <v>0</v>
      </c>
      <c r="AU364" s="60">
        <f>'[1]նշել դատարանի անվանումը (3)'!AU364+[1]Ընդամենը1!AU364</f>
        <v>0</v>
      </c>
      <c r="AV364" s="60">
        <f>'[1]նշել դատարանի անվանումը (3)'!AV364+[1]Ընդամենը1!AV364</f>
        <v>0</v>
      </c>
      <c r="AW364" s="60">
        <f>'[1]նշել դատարանի անվանումը (3)'!AW364+[1]Ընդամենը1!AW364</f>
        <v>0</v>
      </c>
      <c r="AX364" s="60">
        <f>'[1]նշել դատարանի անվանումը (3)'!AX364+[1]Ընդամենը1!AX364</f>
        <v>0</v>
      </c>
      <c r="AY364" s="60">
        <f>'[1]նշել դատարանի անվանումը (3)'!AY364+[1]Ընդամենը1!AY364</f>
        <v>1</v>
      </c>
      <c r="AZ364" s="60">
        <f>'[1]նշել դատարանի անվանումը (3)'!AZ364+[1]Ընդամենը1!AZ364</f>
        <v>0</v>
      </c>
      <c r="BA364" s="60">
        <f>'[1]նշել դատարանի անվանումը (3)'!BA364+[1]Ընդամենը1!BA364</f>
        <v>0</v>
      </c>
      <c r="BB364" s="60">
        <f>'[1]նշել դատարանի անվանումը (3)'!BB364+[1]Ընդամենը1!BB364</f>
        <v>0</v>
      </c>
      <c r="BC364" s="60">
        <f>'[1]նշել դատարանի անվանումը (3)'!BC364+[1]Ընդամենը1!BC364</f>
        <v>0</v>
      </c>
      <c r="BD364" s="60">
        <f>'[1]նշել դատարանի անվանումը (3)'!BD364+[1]Ընդամենը1!BD364</f>
        <v>0</v>
      </c>
      <c r="BE364" s="60">
        <f>'[1]նշել դատարանի անվանումը (3)'!BE364+[1]Ընդամենը1!BE364</f>
        <v>0</v>
      </c>
      <c r="BF364" s="60">
        <f>'[1]նշել դատարանի անվանումը (3)'!BF364+[1]Ընդամենը1!BF364</f>
        <v>0</v>
      </c>
      <c r="BG364" s="60">
        <f>'[1]նշել դատարանի անվանումը (3)'!BG364+[1]Ընդամենը1!BG364</f>
        <v>0</v>
      </c>
      <c r="BH364" s="60">
        <f>'[1]նշել դատարանի անվանումը (3)'!BH364+[1]Ընդամենը1!BH364</f>
        <v>0</v>
      </c>
      <c r="BI364" s="60">
        <f>'[1]նշել դատարանի անվանումը (3)'!BI364+[1]Ընդամենը1!BI364</f>
        <v>0</v>
      </c>
      <c r="BJ364" s="60">
        <f>'[1]նշել դատարանի անվանումը (3)'!BJ364+[1]Ընդամենը1!BJ364</f>
        <v>0</v>
      </c>
      <c r="BK364" s="60">
        <f>'[1]նշել դատարանի անվանումը (3)'!BK364+[1]Ընդամենը1!BK364</f>
        <v>0</v>
      </c>
      <c r="BL364" s="60">
        <f>'[1]նշել դատարանի անվանումը (3)'!BL364+[1]Ընդամենը1!BL364</f>
        <v>0</v>
      </c>
      <c r="BM364" s="60">
        <f>'[1]նշել դատարանի անվանումը (3)'!BM364+[1]Ընդամենը1!BM364</f>
        <v>0</v>
      </c>
      <c r="BN364" s="60">
        <f>'[1]նշել դատարանի անվանումը (3)'!BN364+[1]Ընդամենը1!BN364</f>
        <v>0</v>
      </c>
      <c r="BO364" s="60">
        <f>'[1]նշել դատարանի անվանումը (3)'!BO364+[1]Ընդամենը1!BO364</f>
        <v>0</v>
      </c>
      <c r="BP364" s="60">
        <f>'[1]նշել դատարանի անվանումը (3)'!BP364+[1]Ընդամենը1!BP364</f>
        <v>0</v>
      </c>
      <c r="BQ364" s="60">
        <f>'[1]նշել դատարանի անվանումը (3)'!BQ364+[1]Ընդամենը1!BQ364</f>
        <v>0</v>
      </c>
      <c r="BR364" s="60">
        <f>'[1]նշել դատարանի անվանումը (3)'!BR364+[1]Ընդամենը1!BR364</f>
        <v>0</v>
      </c>
      <c r="BS364" s="60">
        <f>'[1]նշել դատարանի անվանումը (3)'!BS364+[1]Ընդամենը1!BS364</f>
        <v>0</v>
      </c>
      <c r="BT364" s="60">
        <f>'[1]նշել դատարանի անվանումը (3)'!BT364+[1]Ընդամենը1!BT364</f>
        <v>0</v>
      </c>
      <c r="BU364" s="28"/>
      <c r="BV364" s="28"/>
      <c r="BW364" s="28"/>
      <c r="BX364" s="28"/>
      <c r="BY364" s="28"/>
      <c r="BZ364" s="28">
        <v>2</v>
      </c>
      <c r="CA364" s="28"/>
      <c r="CB364" s="54"/>
      <c r="CC364" s="54"/>
      <c r="CD364" s="54"/>
      <c r="CE364" s="54"/>
      <c r="CF364" s="54"/>
      <c r="CG364" s="54"/>
      <c r="CH364" s="54"/>
      <c r="CI364" s="54"/>
      <c r="CJ364" s="54"/>
      <c r="CK364" s="54"/>
      <c r="CL364" s="54"/>
      <c r="CM364" s="54"/>
      <c r="CN364" s="54"/>
      <c r="CO364" s="54"/>
      <c r="CP364" s="54"/>
      <c r="CQ364" s="54"/>
      <c r="CR364" s="54"/>
      <c r="CS364" s="54"/>
      <c r="CT364" s="54"/>
      <c r="CU364" s="54"/>
      <c r="CV364" s="54"/>
      <c r="CW364" s="54"/>
      <c r="CX364" s="54"/>
      <c r="CY364" s="54"/>
      <c r="CZ364" s="54"/>
      <c r="DA364" s="54"/>
      <c r="DB364" s="54"/>
      <c r="DC364" s="54"/>
      <c r="DD364" s="54"/>
      <c r="DE364" s="54"/>
      <c r="DF364" s="54"/>
      <c r="DG364" s="54"/>
      <c r="DH364" s="54"/>
      <c r="DI364" s="54"/>
      <c r="DJ364" s="54"/>
      <c r="DK364" s="54"/>
      <c r="DL364" s="54"/>
      <c r="DM364" s="54"/>
      <c r="DN364" s="54"/>
      <c r="DO364" s="54"/>
      <c r="DP364" s="54"/>
      <c r="DQ364" s="54"/>
      <c r="DR364" s="54"/>
      <c r="DS364" s="54"/>
      <c r="DT364" s="54"/>
      <c r="DU364" s="54"/>
      <c r="DV364" s="54"/>
      <c r="DW364" s="54"/>
      <c r="DX364" s="54"/>
      <c r="DY364" s="54"/>
      <c r="DZ364" s="54"/>
      <c r="EA364" s="54"/>
      <c r="EB364" s="54"/>
      <c r="EC364" s="54"/>
      <c r="ED364" s="54"/>
      <c r="EE364" s="54"/>
      <c r="EF364" s="54"/>
      <c r="EG364" s="54"/>
      <c r="EH364" s="54"/>
      <c r="EI364" s="54"/>
      <c r="EJ364" s="54"/>
      <c r="EK364" s="54"/>
      <c r="EL364" s="54"/>
      <c r="EM364" s="54"/>
      <c r="EN364" s="54"/>
      <c r="EO364" s="54"/>
      <c r="EP364" s="54"/>
      <c r="EQ364" s="54"/>
      <c r="ER364" s="54"/>
      <c r="ES364" s="54"/>
      <c r="ET364" s="54"/>
      <c r="EU364" s="54"/>
      <c r="EV364" s="54"/>
      <c r="EW364" s="54"/>
      <c r="EX364" s="54"/>
      <c r="EY364" s="54"/>
      <c r="EZ364" s="54"/>
      <c r="FA364" s="54"/>
      <c r="FB364" s="54"/>
      <c r="FC364" s="54"/>
      <c r="FD364" s="54"/>
      <c r="FE364" s="54"/>
      <c r="FF364" s="54"/>
      <c r="FG364" s="54"/>
      <c r="FH364" s="54"/>
      <c r="FI364" s="54"/>
      <c r="FJ364" s="54"/>
      <c r="FK364" s="54"/>
      <c r="FL364" s="54"/>
      <c r="FM364" s="54"/>
      <c r="FN364" s="54"/>
      <c r="FO364" s="54"/>
      <c r="FP364" s="54"/>
      <c r="FQ364" s="54"/>
      <c r="FR364" s="54"/>
      <c r="FS364" s="54"/>
      <c r="FT364" s="54"/>
      <c r="FU364" s="54"/>
      <c r="FV364" s="54"/>
      <c r="FW364" s="54"/>
      <c r="FX364" s="54"/>
      <c r="FY364" s="54"/>
      <c r="FZ364" s="54"/>
      <c r="GA364" s="54"/>
      <c r="GB364" s="54"/>
      <c r="GC364" s="54"/>
      <c r="GD364" s="54"/>
      <c r="GE364" s="54"/>
      <c r="GF364" s="54"/>
      <c r="GG364" s="54"/>
      <c r="GH364" s="54"/>
      <c r="GI364" s="54"/>
      <c r="GJ364" s="54"/>
      <c r="GK364" s="54"/>
      <c r="GL364" s="54"/>
      <c r="GM364" s="54"/>
      <c r="GN364" s="54"/>
      <c r="GO364" s="54"/>
      <c r="GP364" s="54"/>
      <c r="GQ364" s="54"/>
      <c r="GR364" s="54"/>
      <c r="GS364" s="54"/>
      <c r="GT364" s="54"/>
      <c r="GU364" s="54"/>
      <c r="GV364" s="54"/>
      <c r="GW364" s="54"/>
      <c r="GX364" s="54"/>
      <c r="GY364" s="54"/>
      <c r="GZ364" s="54"/>
      <c r="HA364" s="54"/>
      <c r="HB364" s="54"/>
      <c r="HC364" s="54"/>
      <c r="HD364" s="54"/>
      <c r="HE364" s="54"/>
      <c r="HF364" s="54"/>
      <c r="HG364" s="54"/>
      <c r="HH364" s="54"/>
      <c r="HI364" s="54"/>
      <c r="HJ364" s="54"/>
      <c r="HK364" s="54"/>
      <c r="HL364" s="54"/>
      <c r="HM364" s="54"/>
      <c r="HN364" s="54"/>
      <c r="HO364" s="54"/>
      <c r="HP364" s="54"/>
      <c r="HQ364" s="54"/>
      <c r="HR364" s="54"/>
      <c r="HS364" s="54"/>
      <c r="HT364" s="54"/>
      <c r="HU364" s="54"/>
      <c r="HV364" s="54"/>
      <c r="HW364" s="54"/>
      <c r="HX364" s="54"/>
      <c r="HY364" s="54"/>
      <c r="HZ364" s="54"/>
      <c r="IA364" s="54"/>
      <c r="IB364" s="54"/>
    </row>
    <row r="365" spans="1:236" ht="27" x14ac:dyDescent="0.3">
      <c r="A365" s="27" t="s">
        <v>310</v>
      </c>
      <c r="B365" s="48" t="s">
        <v>642</v>
      </c>
      <c r="C365" s="48">
        <v>377</v>
      </c>
      <c r="D365" s="60">
        <f>'[1]նշել դատարանի անվանումը (3)'!D365+[1]Ընդամենը1!D365</f>
        <v>0</v>
      </c>
      <c r="E365" s="60">
        <f>'[1]նշել դատարանի անվանումը (3)'!E365+[1]Ընդամենը1!E365</f>
        <v>0</v>
      </c>
      <c r="F365" s="60">
        <f>'[1]նշել դատարանի անվանումը (3)'!F365+[1]Ընդամենը1!F365</f>
        <v>0</v>
      </c>
      <c r="G365" s="60">
        <f>'[1]նշել դատարանի անվանումը (3)'!G365+[1]Ընդամենը1!G365</f>
        <v>0</v>
      </c>
      <c r="H365" s="60">
        <f>'[1]նշել դատարանի անվանումը (3)'!H365+[1]Ընդամենը1!H365</f>
        <v>0</v>
      </c>
      <c r="I365" s="60">
        <f>'[1]նշել դատարանի անվանումը (3)'!I365+[1]Ընդամենը1!I365</f>
        <v>0</v>
      </c>
      <c r="J365" s="60">
        <f>'[1]նշել դատարանի անվանումը (3)'!J365+[1]Ընդամենը1!J365</f>
        <v>0</v>
      </c>
      <c r="K365" s="60">
        <f>'[1]նշել դատարանի անվանումը (3)'!K365+[1]Ընդամենը1!K365</f>
        <v>0</v>
      </c>
      <c r="L365" s="60">
        <f>'[1]նշել դատարանի անվանումը (3)'!L365+[1]Ընդամենը1!L365</f>
        <v>0</v>
      </c>
      <c r="M365" s="60">
        <f>'[1]նշել դատարանի անվանումը (3)'!M365+[1]Ընդամենը1!M365</f>
        <v>0</v>
      </c>
      <c r="N365" s="60">
        <f>'[1]նշել դատարանի անվանումը (3)'!N365+[1]Ընդամենը1!N365</f>
        <v>0</v>
      </c>
      <c r="O365" s="60">
        <f>'[1]նշել դատարանի անվանումը (3)'!O365+[1]Ընդամենը1!O365</f>
        <v>0</v>
      </c>
      <c r="P365" s="60">
        <f>'[1]նշել դատարանի անվանումը (3)'!P365+[1]Ընդամենը1!P365</f>
        <v>0</v>
      </c>
      <c r="Q365" s="60">
        <f>'[1]նշել դատարանի անվանումը (3)'!Q365+[1]Ընդամենը1!Q365</f>
        <v>0</v>
      </c>
      <c r="R365" s="60">
        <f>'[1]նշել դատարանի անվանումը (3)'!R365+[1]Ընդամենը1!R365</f>
        <v>0</v>
      </c>
      <c r="S365" s="60">
        <f>'[1]նշել դատարանի անվանումը (3)'!S365+[1]Ընդամենը1!S365</f>
        <v>0</v>
      </c>
      <c r="T365" s="60">
        <f>'[1]նշել դատարանի անվանումը (3)'!T365+[1]Ընդամենը1!T365</f>
        <v>0</v>
      </c>
      <c r="U365" s="60">
        <f>'[1]նշել դատարանի անվանումը (3)'!U365+[1]Ընդամենը1!U365</f>
        <v>0</v>
      </c>
      <c r="V365" s="60">
        <f>'[1]նշել դատարանի անվանումը (3)'!V365+[1]Ընդամենը1!V365</f>
        <v>0</v>
      </c>
      <c r="W365" s="60">
        <f>'[1]նշել դատարանի անվանումը (3)'!W365+[1]Ընդամենը1!W365</f>
        <v>0</v>
      </c>
      <c r="X365" s="60">
        <f>'[1]նշել դատարանի անվանումը (3)'!X365+[1]Ընդամենը1!X365</f>
        <v>0</v>
      </c>
      <c r="Y365" s="60">
        <f>'[1]նշել դատարանի անվանումը (3)'!Y365+[1]Ընդամենը1!Y365</f>
        <v>0</v>
      </c>
      <c r="Z365" s="60">
        <f>'[1]նշել դատարանի անվանումը (3)'!Z365+[1]Ընդամենը1!Z365</f>
        <v>0</v>
      </c>
      <c r="AA365" s="60">
        <f>'[1]նշել դատարանի անվանումը (3)'!AA365+[1]Ընդամենը1!AA365</f>
        <v>0</v>
      </c>
      <c r="AB365" s="60">
        <f>'[1]նշել դատարանի անվանումը (3)'!AB365+[1]Ընդամենը1!AB365</f>
        <v>0</v>
      </c>
      <c r="AC365" s="60">
        <f>'[1]նշել դատարանի անվանումը (3)'!AC365+[1]Ընդամենը1!AC365</f>
        <v>0</v>
      </c>
      <c r="AD365" s="60">
        <f>'[1]նշել դատարանի անվանումը (3)'!AD365+[1]Ընդամենը1!AD365</f>
        <v>0</v>
      </c>
      <c r="AE365" s="60">
        <f>'[1]նշել դատարանի անվանումը (3)'!AE365+[1]Ընդամենը1!AE365</f>
        <v>0</v>
      </c>
      <c r="AF365" s="60">
        <f>'[1]նշել դատարանի անվանումը (3)'!AF365+[1]Ընդամենը1!AF365</f>
        <v>0</v>
      </c>
      <c r="AG365" s="60">
        <f>'[1]նշել դատարանի անվանումը (3)'!AG365+[1]Ընդամենը1!AG365</f>
        <v>0</v>
      </c>
      <c r="AH365" s="60">
        <f>'[1]նշել դատարանի անվանումը (3)'!AH365+[1]Ընդամենը1!AH365</f>
        <v>0</v>
      </c>
      <c r="AI365" s="60">
        <f>'[1]նշել դատարանի անվանումը (3)'!AI365+[1]Ընդամենը1!AI365</f>
        <v>0</v>
      </c>
      <c r="AJ365" s="60">
        <f>'[1]նշել դատարանի անվանումը (3)'!AJ365+[1]Ընդամենը1!AJ365</f>
        <v>0</v>
      </c>
      <c r="AK365" s="60">
        <f>'[1]նշել դատարանի անվանումը (3)'!AK365+[1]Ընդամենը1!AK365</f>
        <v>0</v>
      </c>
      <c r="AL365" s="60">
        <f>'[1]նշել դատարանի անվանումը (3)'!AL365+[1]Ընդամենը1!AL365</f>
        <v>0</v>
      </c>
      <c r="AM365" s="60">
        <f>'[1]նշել դատարանի անվանումը (3)'!AM365+[1]Ընդամենը1!AM365</f>
        <v>0</v>
      </c>
      <c r="AN365" s="60">
        <f>'[1]նշել դատարանի անվանումը (3)'!AN365+[1]Ընդամենը1!AN365</f>
        <v>0</v>
      </c>
      <c r="AO365" s="60">
        <f>'[1]նշել դատարանի անվանումը (3)'!AO365+[1]Ընդամենը1!AO365</f>
        <v>0</v>
      </c>
      <c r="AP365" s="60">
        <f>'[1]նշել դատարանի անվանումը (3)'!AP365+[1]Ընդամենը1!AP365</f>
        <v>0</v>
      </c>
      <c r="AQ365" s="60">
        <f>'[1]նշել դատարանի անվանումը (3)'!AQ365+[1]Ընդամենը1!AQ365</f>
        <v>0</v>
      </c>
      <c r="AR365" s="60">
        <f>'[1]նշել դատարանի անվանումը (3)'!AR365+[1]Ընդամենը1!AR365</f>
        <v>0</v>
      </c>
      <c r="AS365" s="60">
        <f>'[1]նշել դատարանի անվանումը (3)'!AS365+[1]Ընդամենը1!AS365</f>
        <v>0</v>
      </c>
      <c r="AT365" s="60">
        <f>'[1]նշել դատարանի անվանումը (3)'!AT365+[1]Ընդամենը1!AT365</f>
        <v>0</v>
      </c>
      <c r="AU365" s="60">
        <f>'[1]նշել դատարանի անվանումը (3)'!AU365+[1]Ընդամենը1!AU365</f>
        <v>0</v>
      </c>
      <c r="AV365" s="60">
        <f>'[1]նշել դատարանի անվանումը (3)'!AV365+[1]Ընդամենը1!AV365</f>
        <v>0</v>
      </c>
      <c r="AW365" s="60">
        <f>'[1]նշել դատարանի անվանումը (3)'!AW365+[1]Ընդամենը1!AW365</f>
        <v>0</v>
      </c>
      <c r="AX365" s="60">
        <f>'[1]նշել դատարանի անվանումը (3)'!AX365+[1]Ընդամենը1!AX365</f>
        <v>0</v>
      </c>
      <c r="AY365" s="60">
        <f>'[1]նշել դատարանի անվանումը (3)'!AY365+[1]Ընդամենը1!AY365</f>
        <v>0</v>
      </c>
      <c r="AZ365" s="60">
        <f>'[1]նշել դատարանի անվանումը (3)'!AZ365+[1]Ընդամենը1!AZ365</f>
        <v>0</v>
      </c>
      <c r="BA365" s="60">
        <f>'[1]նշել դատարանի անվանումը (3)'!BA365+[1]Ընդամենը1!BA365</f>
        <v>0</v>
      </c>
      <c r="BB365" s="60">
        <f>'[1]նշել դատարանի անվանումը (3)'!BB365+[1]Ընդամենը1!BB365</f>
        <v>0</v>
      </c>
      <c r="BC365" s="60">
        <f>'[1]նշել դատարանի անվանումը (3)'!BC365+[1]Ընդամենը1!BC365</f>
        <v>0</v>
      </c>
      <c r="BD365" s="60">
        <f>'[1]նշել դատարանի անվանումը (3)'!BD365+[1]Ընդամենը1!BD365</f>
        <v>0</v>
      </c>
      <c r="BE365" s="60">
        <f>'[1]նշել դատարանի անվանումը (3)'!BE365+[1]Ընդամենը1!BE365</f>
        <v>0</v>
      </c>
      <c r="BF365" s="60">
        <f>'[1]նշել դատարանի անվանումը (3)'!BF365+[1]Ընդամենը1!BF365</f>
        <v>0</v>
      </c>
      <c r="BG365" s="60">
        <f>'[1]նշել դատարանի անվանումը (3)'!BG365+[1]Ընդամենը1!BG365</f>
        <v>0</v>
      </c>
      <c r="BH365" s="60">
        <f>'[1]նշել դատարանի անվանումը (3)'!BH365+[1]Ընդամենը1!BH365</f>
        <v>0</v>
      </c>
      <c r="BI365" s="60">
        <f>'[1]նշել դատարանի անվանումը (3)'!BI365+[1]Ընդամենը1!BI365</f>
        <v>0</v>
      </c>
      <c r="BJ365" s="60">
        <f>'[1]նշել դատարանի անվանումը (3)'!BJ365+[1]Ընդամենը1!BJ365</f>
        <v>0</v>
      </c>
      <c r="BK365" s="60">
        <f>'[1]նշել դատարանի անվանումը (3)'!BK365+[1]Ընդամենը1!BK365</f>
        <v>0</v>
      </c>
      <c r="BL365" s="60">
        <f>'[1]նշել դատարանի անվանումը (3)'!BL365+[1]Ընդամենը1!BL365</f>
        <v>0</v>
      </c>
      <c r="BM365" s="60">
        <f>'[1]նշել դատարանի անվանումը (3)'!BM365+[1]Ընդամենը1!BM365</f>
        <v>0</v>
      </c>
      <c r="BN365" s="60">
        <f>'[1]նշել դատարանի անվանումը (3)'!BN365+[1]Ընդամենը1!BN365</f>
        <v>0</v>
      </c>
      <c r="BO365" s="60">
        <f>'[1]նշել դատարանի անվանումը (3)'!BO365+[1]Ընդամենը1!BO365</f>
        <v>0</v>
      </c>
      <c r="BP365" s="60">
        <f>'[1]նշել դատարանի անվանումը (3)'!BP365+[1]Ընդամենը1!BP365</f>
        <v>0</v>
      </c>
      <c r="BQ365" s="60">
        <f>'[1]նշել դատարանի անվանումը (3)'!BQ365+[1]Ընդամենը1!BQ365</f>
        <v>0</v>
      </c>
      <c r="BR365" s="60">
        <f>'[1]նշել դատարանի անվանումը (3)'!BR365+[1]Ընդամենը1!BR365</f>
        <v>0</v>
      </c>
      <c r="BS365" s="60">
        <f>'[1]նշել դատարանի անվանումը (3)'!BS365+[1]Ընդամենը1!BS365</f>
        <v>0</v>
      </c>
      <c r="BT365" s="60">
        <f>'[1]նշել դատարանի անվանումը (3)'!BT365+[1]Ընդամենը1!BT365</f>
        <v>0</v>
      </c>
      <c r="BU365" s="28">
        <v>2</v>
      </c>
      <c r="BV365" s="28"/>
      <c r="BW365" s="28"/>
      <c r="BX365" s="28"/>
      <c r="BY365" s="28">
        <v>2</v>
      </c>
      <c r="BZ365" s="28">
        <v>3</v>
      </c>
      <c r="CA365" s="28"/>
      <c r="CB365" s="54"/>
      <c r="CC365" s="54"/>
      <c r="CD365" s="54"/>
      <c r="CE365" s="54"/>
      <c r="CF365" s="54"/>
      <c r="CG365" s="54"/>
      <c r="CH365" s="54"/>
      <c r="CI365" s="54"/>
      <c r="CJ365" s="54"/>
      <c r="CK365" s="54"/>
      <c r="CL365" s="54"/>
      <c r="CM365" s="54"/>
      <c r="CN365" s="54"/>
      <c r="CO365" s="54"/>
      <c r="CP365" s="54"/>
      <c r="CQ365" s="54"/>
      <c r="CR365" s="54"/>
      <c r="CS365" s="54"/>
      <c r="CT365" s="54"/>
      <c r="CU365" s="54"/>
      <c r="CV365" s="54"/>
      <c r="CW365" s="54"/>
      <c r="CX365" s="54"/>
      <c r="CY365" s="54"/>
      <c r="CZ365" s="54"/>
      <c r="DA365" s="54"/>
      <c r="DB365" s="54"/>
      <c r="DC365" s="54"/>
      <c r="DD365" s="54"/>
      <c r="DE365" s="54"/>
      <c r="DF365" s="54"/>
      <c r="DG365" s="54"/>
      <c r="DH365" s="54"/>
      <c r="DI365" s="54"/>
      <c r="DJ365" s="54"/>
      <c r="DK365" s="54"/>
      <c r="DL365" s="54"/>
      <c r="DM365" s="54"/>
      <c r="DN365" s="54"/>
      <c r="DO365" s="54"/>
      <c r="DP365" s="54"/>
      <c r="DQ365" s="54"/>
      <c r="DR365" s="54"/>
      <c r="DS365" s="54"/>
      <c r="DT365" s="54"/>
      <c r="DU365" s="54"/>
      <c r="DV365" s="54"/>
      <c r="DW365" s="54"/>
      <c r="DX365" s="54"/>
      <c r="DY365" s="54"/>
      <c r="DZ365" s="54"/>
      <c r="EA365" s="54"/>
      <c r="EB365" s="54"/>
      <c r="EC365" s="54"/>
      <c r="ED365" s="54"/>
      <c r="EE365" s="54"/>
      <c r="EF365" s="54"/>
      <c r="EG365" s="54"/>
      <c r="EH365" s="54"/>
      <c r="EI365" s="54"/>
      <c r="EJ365" s="54"/>
      <c r="EK365" s="54"/>
      <c r="EL365" s="54"/>
      <c r="EM365" s="54"/>
      <c r="EN365" s="54"/>
      <c r="EO365" s="54"/>
      <c r="EP365" s="54"/>
      <c r="EQ365" s="54"/>
      <c r="ER365" s="54"/>
      <c r="ES365" s="54"/>
      <c r="ET365" s="54"/>
      <c r="EU365" s="54"/>
      <c r="EV365" s="54"/>
      <c r="EW365" s="54"/>
      <c r="EX365" s="54"/>
      <c r="EY365" s="54"/>
      <c r="EZ365" s="54"/>
      <c r="FA365" s="54"/>
      <c r="FB365" s="54"/>
      <c r="FC365" s="54"/>
      <c r="FD365" s="54"/>
      <c r="FE365" s="54"/>
      <c r="FF365" s="54"/>
      <c r="FG365" s="54"/>
      <c r="FH365" s="54"/>
      <c r="FI365" s="54"/>
      <c r="FJ365" s="54"/>
      <c r="FK365" s="54"/>
      <c r="FL365" s="54"/>
      <c r="FM365" s="54"/>
      <c r="FN365" s="54"/>
      <c r="FO365" s="54"/>
      <c r="FP365" s="54"/>
      <c r="FQ365" s="54"/>
      <c r="FR365" s="54"/>
      <c r="FS365" s="54"/>
      <c r="FT365" s="54"/>
      <c r="FU365" s="54"/>
      <c r="FV365" s="54"/>
      <c r="FW365" s="54"/>
      <c r="FX365" s="54"/>
      <c r="FY365" s="54"/>
      <c r="FZ365" s="54"/>
      <c r="GA365" s="54"/>
      <c r="GB365" s="54"/>
      <c r="GC365" s="54"/>
      <c r="GD365" s="54"/>
      <c r="GE365" s="54"/>
      <c r="GF365" s="54"/>
      <c r="GG365" s="54"/>
      <c r="GH365" s="54"/>
      <c r="GI365" s="54"/>
      <c r="GJ365" s="54"/>
      <c r="GK365" s="54"/>
      <c r="GL365" s="54"/>
      <c r="GM365" s="54"/>
      <c r="GN365" s="54"/>
      <c r="GO365" s="54"/>
      <c r="GP365" s="54"/>
      <c r="GQ365" s="54"/>
      <c r="GR365" s="54"/>
      <c r="GS365" s="54"/>
      <c r="GT365" s="54"/>
      <c r="GU365" s="54"/>
      <c r="GV365" s="54"/>
      <c r="GW365" s="54"/>
      <c r="GX365" s="54"/>
      <c r="GY365" s="54"/>
      <c r="GZ365" s="54"/>
      <c r="HA365" s="54"/>
      <c r="HB365" s="54"/>
      <c r="HC365" s="54"/>
      <c r="HD365" s="54"/>
      <c r="HE365" s="54"/>
      <c r="HF365" s="54"/>
      <c r="HG365" s="54"/>
      <c r="HH365" s="54"/>
      <c r="HI365" s="54"/>
      <c r="HJ365" s="54"/>
      <c r="HK365" s="54"/>
      <c r="HL365" s="54"/>
      <c r="HM365" s="54"/>
      <c r="HN365" s="54"/>
      <c r="HO365" s="54"/>
      <c r="HP365" s="54"/>
      <c r="HQ365" s="54"/>
      <c r="HR365" s="54"/>
      <c r="HS365" s="54"/>
      <c r="HT365" s="54"/>
      <c r="HU365" s="54"/>
      <c r="HV365" s="54"/>
      <c r="HW365" s="54"/>
      <c r="HX365" s="54"/>
      <c r="HY365" s="54"/>
      <c r="HZ365" s="54"/>
      <c r="IA365" s="54"/>
      <c r="IB365" s="54"/>
    </row>
    <row r="366" spans="1:236" ht="40.5" x14ac:dyDescent="0.3">
      <c r="A366" s="27" t="s">
        <v>311</v>
      </c>
      <c r="B366" s="48" t="s">
        <v>643</v>
      </c>
      <c r="C366" s="48">
        <v>378</v>
      </c>
      <c r="D366" s="60">
        <f>'[1]նշել դատարանի անվանումը (3)'!D366+[1]Ընդամենը1!D366</f>
        <v>0</v>
      </c>
      <c r="E366" s="60">
        <f>'[1]նշել դատարանի անվանումը (3)'!E366+[1]Ընդամենը1!E366</f>
        <v>0</v>
      </c>
      <c r="F366" s="60">
        <f>'[1]նշել դատարանի անվանումը (3)'!F366+[1]Ընդամենը1!F366</f>
        <v>0</v>
      </c>
      <c r="G366" s="60">
        <f>'[1]նշել դատարանի անվանումը (3)'!G366+[1]Ընդամենը1!G366</f>
        <v>0</v>
      </c>
      <c r="H366" s="60">
        <f>'[1]նշել դատարանի անվանումը (3)'!H366+[1]Ընդամենը1!H366</f>
        <v>0</v>
      </c>
      <c r="I366" s="60">
        <f>'[1]նշել դատարանի անվանումը (3)'!I366+[1]Ընդամենը1!I366</f>
        <v>0</v>
      </c>
      <c r="J366" s="60">
        <f>'[1]նշել դատարանի անվանումը (3)'!J366+[1]Ընդամենը1!J366</f>
        <v>0</v>
      </c>
      <c r="K366" s="60">
        <f>'[1]նշել դատարանի անվանումը (3)'!K366+[1]Ընդամենը1!K366</f>
        <v>0</v>
      </c>
      <c r="L366" s="60">
        <f>'[1]նշել դատարանի անվանումը (3)'!L366+[1]Ընդամենը1!L366</f>
        <v>0</v>
      </c>
      <c r="M366" s="60">
        <f>'[1]նշել դատարանի անվանումը (3)'!M366+[1]Ընդամենը1!M366</f>
        <v>0</v>
      </c>
      <c r="N366" s="60">
        <f>'[1]նշել դատարանի անվանումը (3)'!N366+[1]Ընդամենը1!N366</f>
        <v>0</v>
      </c>
      <c r="O366" s="60">
        <f>'[1]նշել դատարանի անվանումը (3)'!O366+[1]Ընդամենը1!O366</f>
        <v>0</v>
      </c>
      <c r="P366" s="60">
        <f>'[1]նշել դատարանի անվանումը (3)'!P366+[1]Ընդամենը1!P366</f>
        <v>0</v>
      </c>
      <c r="Q366" s="60">
        <f>'[1]նշել դատարանի անվանումը (3)'!Q366+[1]Ընդամենը1!Q366</f>
        <v>0</v>
      </c>
      <c r="R366" s="60">
        <f>'[1]նշել դատարանի անվանումը (3)'!R366+[1]Ընդամենը1!R366</f>
        <v>0</v>
      </c>
      <c r="S366" s="60">
        <f>'[1]նշել դատարանի անվանումը (3)'!S366+[1]Ընդամենը1!S366</f>
        <v>0</v>
      </c>
      <c r="T366" s="60">
        <f>'[1]նշել դատարանի անվանումը (3)'!T366+[1]Ընդամենը1!T366</f>
        <v>0</v>
      </c>
      <c r="U366" s="60">
        <f>'[1]նշել դատարանի անվանումը (3)'!U366+[1]Ընդամենը1!U366</f>
        <v>0</v>
      </c>
      <c r="V366" s="60">
        <f>'[1]նշել դատարանի անվանումը (3)'!V366+[1]Ընդամենը1!V366</f>
        <v>0</v>
      </c>
      <c r="W366" s="60">
        <f>'[1]նշել դատարանի անվանումը (3)'!W366+[1]Ընդամենը1!W366</f>
        <v>0</v>
      </c>
      <c r="X366" s="60">
        <f>'[1]նշել դատարանի անվանումը (3)'!X366+[1]Ընդամենը1!X366</f>
        <v>0</v>
      </c>
      <c r="Y366" s="60">
        <f>'[1]նշել դատարանի անվանումը (3)'!Y366+[1]Ընդամենը1!Y366</f>
        <v>0</v>
      </c>
      <c r="Z366" s="60">
        <f>'[1]նշել դատարանի անվանումը (3)'!Z366+[1]Ընդամենը1!Z366</f>
        <v>0</v>
      </c>
      <c r="AA366" s="60">
        <f>'[1]նշել դատարանի անվանումը (3)'!AA366+[1]Ընդամենը1!AA366</f>
        <v>0</v>
      </c>
      <c r="AB366" s="60">
        <f>'[1]նշել դատարանի անվանումը (3)'!AB366+[1]Ընդամենը1!AB366</f>
        <v>0</v>
      </c>
      <c r="AC366" s="60">
        <f>'[1]նշել դատարանի անվանումը (3)'!AC366+[1]Ընդամենը1!AC366</f>
        <v>0</v>
      </c>
      <c r="AD366" s="60">
        <f>'[1]նշել դատարանի անվանումը (3)'!AD366+[1]Ընդամենը1!AD366</f>
        <v>0</v>
      </c>
      <c r="AE366" s="60">
        <f>'[1]նշել դատարանի անվանումը (3)'!AE366+[1]Ընդամենը1!AE366</f>
        <v>0</v>
      </c>
      <c r="AF366" s="60">
        <f>'[1]նշել դատարանի անվանումը (3)'!AF366+[1]Ընդամենը1!AF366</f>
        <v>0</v>
      </c>
      <c r="AG366" s="60">
        <f>'[1]նշել դատարանի անվանումը (3)'!AG366+[1]Ընդամենը1!AG366</f>
        <v>0</v>
      </c>
      <c r="AH366" s="60">
        <f>'[1]նշել դատարանի անվանումը (3)'!AH366+[1]Ընդամենը1!AH366</f>
        <v>0</v>
      </c>
      <c r="AI366" s="60">
        <f>'[1]նշել դատարանի անվանումը (3)'!AI366+[1]Ընդամենը1!AI366</f>
        <v>0</v>
      </c>
      <c r="AJ366" s="60">
        <f>'[1]նշել դատարանի անվանումը (3)'!AJ366+[1]Ընդամենը1!AJ366</f>
        <v>0</v>
      </c>
      <c r="AK366" s="60">
        <f>'[1]նշել դատարանի անվանումը (3)'!AK366+[1]Ընդամենը1!AK366</f>
        <v>0</v>
      </c>
      <c r="AL366" s="60">
        <f>'[1]նշել դատարանի անվանումը (3)'!AL366+[1]Ընդամենը1!AL366</f>
        <v>0</v>
      </c>
      <c r="AM366" s="60">
        <f>'[1]նշել դատարանի անվանումը (3)'!AM366+[1]Ընդամենը1!AM366</f>
        <v>0</v>
      </c>
      <c r="AN366" s="60">
        <f>'[1]նշել դատարանի անվանումը (3)'!AN366+[1]Ընդամենը1!AN366</f>
        <v>0</v>
      </c>
      <c r="AO366" s="60">
        <f>'[1]նշել դատարանի անվանումը (3)'!AO366+[1]Ընդամենը1!AO366</f>
        <v>0</v>
      </c>
      <c r="AP366" s="60">
        <f>'[1]նշել դատարանի անվանումը (3)'!AP366+[1]Ընդամենը1!AP366</f>
        <v>0</v>
      </c>
      <c r="AQ366" s="60">
        <f>'[1]նշել դատարանի անվանումը (3)'!AQ366+[1]Ընդամենը1!AQ366</f>
        <v>0</v>
      </c>
      <c r="AR366" s="60">
        <f>'[1]նշել դատարանի անվանումը (3)'!AR366+[1]Ընդամենը1!AR366</f>
        <v>0</v>
      </c>
      <c r="AS366" s="60">
        <f>'[1]նշել դատարանի անվանումը (3)'!AS366+[1]Ընդամենը1!AS366</f>
        <v>0</v>
      </c>
      <c r="AT366" s="60">
        <f>'[1]նշել դատարանի անվանումը (3)'!AT366+[1]Ընդամենը1!AT366</f>
        <v>0</v>
      </c>
      <c r="AU366" s="60">
        <f>'[1]նշել դատարանի անվանումը (3)'!AU366+[1]Ընդամենը1!AU366</f>
        <v>0</v>
      </c>
      <c r="AV366" s="60">
        <f>'[1]նշել դատարանի անվանումը (3)'!AV366+[1]Ընդամենը1!AV366</f>
        <v>0</v>
      </c>
      <c r="AW366" s="60">
        <f>'[1]նշել դատարանի անվանումը (3)'!AW366+[1]Ընդամենը1!AW366</f>
        <v>0</v>
      </c>
      <c r="AX366" s="60">
        <f>'[1]նշել դատարանի անվանումը (3)'!AX366+[1]Ընդամենը1!AX366</f>
        <v>0</v>
      </c>
      <c r="AY366" s="60">
        <f>'[1]նշել դատարանի անվանումը (3)'!AY366+[1]Ընդամենը1!AY366</f>
        <v>0</v>
      </c>
      <c r="AZ366" s="60">
        <f>'[1]նշել դատարանի անվանումը (3)'!AZ366+[1]Ընդամենը1!AZ366</f>
        <v>0</v>
      </c>
      <c r="BA366" s="60">
        <f>'[1]նշել դատարանի անվանումը (3)'!BA366+[1]Ընդամենը1!BA366</f>
        <v>0</v>
      </c>
      <c r="BB366" s="60">
        <f>'[1]նշել դատարանի անվանումը (3)'!BB366+[1]Ընդամենը1!BB366</f>
        <v>0</v>
      </c>
      <c r="BC366" s="60">
        <f>'[1]նշել դատարանի անվանումը (3)'!BC366+[1]Ընդամենը1!BC366</f>
        <v>0</v>
      </c>
      <c r="BD366" s="60">
        <f>'[1]նշել դատարանի անվանումը (3)'!BD366+[1]Ընդամենը1!BD366</f>
        <v>0</v>
      </c>
      <c r="BE366" s="60">
        <f>'[1]նշել դատարանի անվանումը (3)'!BE366+[1]Ընդամենը1!BE366</f>
        <v>0</v>
      </c>
      <c r="BF366" s="60">
        <f>'[1]նշել դատարանի անվանումը (3)'!BF366+[1]Ընդամենը1!BF366</f>
        <v>0</v>
      </c>
      <c r="BG366" s="60">
        <f>'[1]նշել դատարանի անվանումը (3)'!BG366+[1]Ընդամենը1!BG366</f>
        <v>0</v>
      </c>
      <c r="BH366" s="60">
        <f>'[1]նշել դատարանի անվանումը (3)'!BH366+[1]Ընդամենը1!BH366</f>
        <v>0</v>
      </c>
      <c r="BI366" s="60">
        <f>'[1]նշել դատարանի անվանումը (3)'!BI366+[1]Ընդամենը1!BI366</f>
        <v>0</v>
      </c>
      <c r="BJ366" s="60">
        <f>'[1]նշել դատարանի անվանումը (3)'!BJ366+[1]Ընդամենը1!BJ366</f>
        <v>0</v>
      </c>
      <c r="BK366" s="60">
        <f>'[1]նշել դատարանի անվանումը (3)'!BK366+[1]Ընդամենը1!BK366</f>
        <v>0</v>
      </c>
      <c r="BL366" s="60">
        <f>'[1]նշել դատարանի անվանումը (3)'!BL366+[1]Ընդամենը1!BL366</f>
        <v>0</v>
      </c>
      <c r="BM366" s="60">
        <f>'[1]նշել դատարանի անվանումը (3)'!BM366+[1]Ընդամենը1!BM366</f>
        <v>0</v>
      </c>
      <c r="BN366" s="60">
        <f>'[1]նշել դատարանի անվանումը (3)'!BN366+[1]Ընդամենը1!BN366</f>
        <v>0</v>
      </c>
      <c r="BO366" s="60">
        <f>'[1]նշել դատարանի անվանումը (3)'!BO366+[1]Ընդամենը1!BO366</f>
        <v>0</v>
      </c>
      <c r="BP366" s="60">
        <f>'[1]նշել դատարանի անվանումը (3)'!BP366+[1]Ընդամենը1!BP366</f>
        <v>0</v>
      </c>
      <c r="BQ366" s="60">
        <f>'[1]նշել դատարանի անվանումը (3)'!BQ366+[1]Ընդամենը1!BQ366</f>
        <v>0</v>
      </c>
      <c r="BR366" s="60">
        <f>'[1]նշել դատարանի անվանումը (3)'!BR366+[1]Ընդամենը1!BR366</f>
        <v>0</v>
      </c>
      <c r="BS366" s="60">
        <f>'[1]նշել դատարանի անվանումը (3)'!BS366+[1]Ընդամենը1!BS366</f>
        <v>0</v>
      </c>
      <c r="BT366" s="60">
        <f>'[1]նշել դատարանի անվանումը (3)'!BT366+[1]Ընդամենը1!BT366</f>
        <v>0</v>
      </c>
      <c r="BU366" s="28"/>
      <c r="BV366" s="28"/>
      <c r="BW366" s="28"/>
      <c r="BX366" s="28"/>
      <c r="BY366" s="28"/>
      <c r="BZ366" s="28"/>
      <c r="CA366" s="28"/>
      <c r="CB366" s="54"/>
      <c r="CC366" s="54"/>
      <c r="CD366" s="54"/>
      <c r="CE366" s="54"/>
      <c r="CF366" s="54"/>
      <c r="CG366" s="54"/>
      <c r="CH366" s="54"/>
      <c r="CI366" s="54"/>
      <c r="CJ366" s="54"/>
      <c r="CK366" s="54"/>
      <c r="CL366" s="54"/>
      <c r="CM366" s="54"/>
      <c r="CN366" s="54"/>
      <c r="CO366" s="54"/>
      <c r="CP366" s="54"/>
      <c r="CQ366" s="54"/>
      <c r="CR366" s="54"/>
      <c r="CS366" s="54"/>
      <c r="CT366" s="54"/>
      <c r="CU366" s="54"/>
      <c r="CV366" s="54"/>
      <c r="CW366" s="54"/>
      <c r="CX366" s="54"/>
      <c r="CY366" s="54"/>
      <c r="CZ366" s="54"/>
      <c r="DA366" s="54"/>
      <c r="DB366" s="54"/>
      <c r="DC366" s="54"/>
      <c r="DD366" s="54"/>
      <c r="DE366" s="54"/>
      <c r="DF366" s="54"/>
      <c r="DG366" s="54"/>
      <c r="DH366" s="54"/>
      <c r="DI366" s="54"/>
      <c r="DJ366" s="54"/>
      <c r="DK366" s="54"/>
      <c r="DL366" s="54"/>
      <c r="DM366" s="54"/>
      <c r="DN366" s="54"/>
      <c r="DO366" s="54"/>
      <c r="DP366" s="54"/>
      <c r="DQ366" s="54"/>
      <c r="DR366" s="54"/>
      <c r="DS366" s="54"/>
      <c r="DT366" s="54"/>
      <c r="DU366" s="54"/>
      <c r="DV366" s="54"/>
      <c r="DW366" s="54"/>
      <c r="DX366" s="54"/>
      <c r="DY366" s="54"/>
      <c r="DZ366" s="54"/>
      <c r="EA366" s="54"/>
      <c r="EB366" s="54"/>
      <c r="EC366" s="54"/>
      <c r="ED366" s="54"/>
      <c r="EE366" s="54"/>
      <c r="EF366" s="54"/>
      <c r="EG366" s="54"/>
      <c r="EH366" s="54"/>
      <c r="EI366" s="54"/>
      <c r="EJ366" s="54"/>
      <c r="EK366" s="54"/>
      <c r="EL366" s="54"/>
      <c r="EM366" s="54"/>
      <c r="EN366" s="54"/>
      <c r="EO366" s="54"/>
      <c r="EP366" s="54"/>
      <c r="EQ366" s="54"/>
      <c r="ER366" s="54"/>
      <c r="ES366" s="54"/>
      <c r="ET366" s="54"/>
      <c r="EU366" s="54"/>
      <c r="EV366" s="54"/>
      <c r="EW366" s="54"/>
      <c r="EX366" s="54"/>
      <c r="EY366" s="54"/>
      <c r="EZ366" s="54"/>
      <c r="FA366" s="54"/>
      <c r="FB366" s="54"/>
      <c r="FC366" s="54"/>
      <c r="FD366" s="54"/>
      <c r="FE366" s="54"/>
      <c r="FF366" s="54"/>
      <c r="FG366" s="54"/>
      <c r="FH366" s="54"/>
      <c r="FI366" s="54"/>
      <c r="FJ366" s="54"/>
      <c r="FK366" s="54"/>
      <c r="FL366" s="54"/>
      <c r="FM366" s="54"/>
      <c r="FN366" s="54"/>
      <c r="FO366" s="54"/>
      <c r="FP366" s="54"/>
      <c r="FQ366" s="54"/>
      <c r="FR366" s="54"/>
      <c r="FS366" s="54"/>
      <c r="FT366" s="54"/>
      <c r="FU366" s="54"/>
      <c r="FV366" s="54"/>
      <c r="FW366" s="54"/>
      <c r="FX366" s="54"/>
      <c r="FY366" s="54"/>
      <c r="FZ366" s="54"/>
      <c r="GA366" s="54"/>
      <c r="GB366" s="54"/>
      <c r="GC366" s="54"/>
      <c r="GD366" s="54"/>
      <c r="GE366" s="54"/>
      <c r="GF366" s="54"/>
      <c r="GG366" s="54"/>
      <c r="GH366" s="54"/>
      <c r="GI366" s="54"/>
      <c r="GJ366" s="54"/>
      <c r="GK366" s="54"/>
      <c r="GL366" s="54"/>
      <c r="GM366" s="54"/>
      <c r="GN366" s="54"/>
      <c r="GO366" s="54"/>
      <c r="GP366" s="54"/>
      <c r="GQ366" s="54"/>
      <c r="GR366" s="54"/>
      <c r="GS366" s="54"/>
      <c r="GT366" s="54"/>
      <c r="GU366" s="54"/>
      <c r="GV366" s="54"/>
      <c r="GW366" s="54"/>
      <c r="GX366" s="54"/>
      <c r="GY366" s="54"/>
      <c r="GZ366" s="54"/>
      <c r="HA366" s="54"/>
      <c r="HB366" s="54"/>
      <c r="HC366" s="54"/>
      <c r="HD366" s="54"/>
      <c r="HE366" s="54"/>
      <c r="HF366" s="54"/>
      <c r="HG366" s="54"/>
      <c r="HH366" s="54"/>
      <c r="HI366" s="54"/>
      <c r="HJ366" s="54"/>
      <c r="HK366" s="54"/>
      <c r="HL366" s="54"/>
      <c r="HM366" s="54"/>
      <c r="HN366" s="54"/>
      <c r="HO366" s="54"/>
      <c r="HP366" s="54"/>
      <c r="HQ366" s="54"/>
      <c r="HR366" s="54"/>
      <c r="HS366" s="54"/>
      <c r="HT366" s="54"/>
      <c r="HU366" s="54"/>
      <c r="HV366" s="54"/>
      <c r="HW366" s="54"/>
      <c r="HX366" s="54"/>
      <c r="HY366" s="54"/>
      <c r="HZ366" s="54"/>
      <c r="IA366" s="54"/>
      <c r="IB366" s="54"/>
    </row>
    <row r="367" spans="1:236" ht="27" x14ac:dyDescent="0.3">
      <c r="A367" s="27" t="s">
        <v>312</v>
      </c>
      <c r="B367" s="48" t="s">
        <v>490</v>
      </c>
      <c r="C367" s="48">
        <v>379</v>
      </c>
      <c r="D367" s="60">
        <f>'[1]նշել դատարանի անվանումը (3)'!D367+[1]Ընդամենը1!D367</f>
        <v>0</v>
      </c>
      <c r="E367" s="60">
        <f>'[1]նշել դատարանի անվանումը (3)'!E367+[1]Ընդամենը1!E367</f>
        <v>0</v>
      </c>
      <c r="F367" s="60">
        <f>'[1]նշել դատարանի անվանումը (3)'!F367+[1]Ընդամենը1!F367</f>
        <v>0</v>
      </c>
      <c r="G367" s="60">
        <f>'[1]նշել դատարանի անվանումը (3)'!G367+[1]Ընդամենը1!G367</f>
        <v>0</v>
      </c>
      <c r="H367" s="60">
        <f>'[1]նշել դատարանի անվանումը (3)'!H367+[1]Ընդամենը1!H367</f>
        <v>0</v>
      </c>
      <c r="I367" s="60">
        <f>'[1]նշել դատարանի անվանումը (3)'!I367+[1]Ընդամենը1!I367</f>
        <v>0</v>
      </c>
      <c r="J367" s="60">
        <f>'[1]նշել դատարանի անվանումը (3)'!J367+[1]Ընդամենը1!J367</f>
        <v>0</v>
      </c>
      <c r="K367" s="60">
        <f>'[1]նշել դատարանի անվանումը (3)'!K367+[1]Ընդամենը1!K367</f>
        <v>0</v>
      </c>
      <c r="L367" s="60">
        <f>'[1]նշել դատարանի անվանումը (3)'!L367+[1]Ընդամենը1!L367</f>
        <v>0</v>
      </c>
      <c r="M367" s="60">
        <f>'[1]նշել դատարանի անվանումը (3)'!M367+[1]Ընդամենը1!M367</f>
        <v>0</v>
      </c>
      <c r="N367" s="60">
        <f>'[1]նշել դատարանի անվանումը (3)'!N367+[1]Ընդամենը1!N367</f>
        <v>0</v>
      </c>
      <c r="O367" s="60">
        <f>'[1]նշել դատարանի անվանումը (3)'!O367+[1]Ընդամենը1!O367</f>
        <v>0</v>
      </c>
      <c r="P367" s="60">
        <f>'[1]նշել դատարանի անվանումը (3)'!P367+[1]Ընդամենը1!P367</f>
        <v>0</v>
      </c>
      <c r="Q367" s="60">
        <f>'[1]նշել դատարանի անվանումը (3)'!Q367+[1]Ընդամենը1!Q367</f>
        <v>0</v>
      </c>
      <c r="R367" s="60">
        <f>'[1]նշել դատարանի անվանումը (3)'!R367+[1]Ընդամենը1!R367</f>
        <v>0</v>
      </c>
      <c r="S367" s="60">
        <f>'[1]նշել դատարանի անվանումը (3)'!S367+[1]Ընդամենը1!S367</f>
        <v>0</v>
      </c>
      <c r="T367" s="60">
        <f>'[1]նշել դատարանի անվանումը (3)'!T367+[1]Ընդամենը1!T367</f>
        <v>0</v>
      </c>
      <c r="U367" s="60">
        <f>'[1]նշել դատարանի անվանումը (3)'!U367+[1]Ընդամենը1!U367</f>
        <v>0</v>
      </c>
      <c r="V367" s="60">
        <f>'[1]նշել դատարանի անվանումը (3)'!V367+[1]Ընդամենը1!V367</f>
        <v>0</v>
      </c>
      <c r="W367" s="60">
        <f>'[1]նշել դատարանի անվանումը (3)'!W367+[1]Ընդամենը1!W367</f>
        <v>0</v>
      </c>
      <c r="X367" s="60">
        <f>'[1]նշել դատարանի անվանումը (3)'!X367+[1]Ընդամենը1!X367</f>
        <v>0</v>
      </c>
      <c r="Y367" s="60">
        <f>'[1]նշել դատարանի անվանումը (3)'!Y367+[1]Ընդամենը1!Y367</f>
        <v>0</v>
      </c>
      <c r="Z367" s="60">
        <f>'[1]նշել դատարանի անվանումը (3)'!Z367+[1]Ընդամենը1!Z367</f>
        <v>0</v>
      </c>
      <c r="AA367" s="60">
        <f>'[1]նշել դատարանի անվանումը (3)'!AA367+[1]Ընդամենը1!AA367</f>
        <v>0</v>
      </c>
      <c r="AB367" s="60">
        <f>'[1]նշել դատարանի անվանումը (3)'!AB367+[1]Ընդամենը1!AB367</f>
        <v>0</v>
      </c>
      <c r="AC367" s="60">
        <f>'[1]նշել դատարանի անվանումը (3)'!AC367+[1]Ընդամենը1!AC367</f>
        <v>0</v>
      </c>
      <c r="AD367" s="60">
        <f>'[1]նշել դատարանի անվանումը (3)'!AD367+[1]Ընդամենը1!AD367</f>
        <v>0</v>
      </c>
      <c r="AE367" s="60">
        <f>'[1]նշել դատարանի անվանումը (3)'!AE367+[1]Ընդամենը1!AE367</f>
        <v>0</v>
      </c>
      <c r="AF367" s="60">
        <f>'[1]նշել դատարանի անվանումը (3)'!AF367+[1]Ընդամենը1!AF367</f>
        <v>0</v>
      </c>
      <c r="AG367" s="60">
        <f>'[1]նշել դատարանի անվանումը (3)'!AG367+[1]Ընդամենը1!AG367</f>
        <v>0</v>
      </c>
      <c r="AH367" s="60">
        <f>'[1]նշել դատարանի անվանումը (3)'!AH367+[1]Ընդամենը1!AH367</f>
        <v>0</v>
      </c>
      <c r="AI367" s="60">
        <f>'[1]նշել դատարանի անվանումը (3)'!AI367+[1]Ընդամենը1!AI367</f>
        <v>0</v>
      </c>
      <c r="AJ367" s="60">
        <f>'[1]նշել դատարանի անվանումը (3)'!AJ367+[1]Ընդամենը1!AJ367</f>
        <v>0</v>
      </c>
      <c r="AK367" s="60">
        <f>'[1]նշել դատարանի անվանումը (3)'!AK367+[1]Ընդամենը1!AK367</f>
        <v>0</v>
      </c>
      <c r="AL367" s="60">
        <f>'[1]նշել դատարանի անվանումը (3)'!AL367+[1]Ընդամենը1!AL367</f>
        <v>0</v>
      </c>
      <c r="AM367" s="60">
        <f>'[1]նշել դատարանի անվանումը (3)'!AM367+[1]Ընդամենը1!AM367</f>
        <v>0</v>
      </c>
      <c r="AN367" s="60">
        <f>'[1]նշել դատարանի անվանումը (3)'!AN367+[1]Ընդամենը1!AN367</f>
        <v>0</v>
      </c>
      <c r="AO367" s="60">
        <f>'[1]նշել դատարանի անվանումը (3)'!AO367+[1]Ընդամենը1!AO367</f>
        <v>0</v>
      </c>
      <c r="AP367" s="60">
        <f>'[1]նշել դատարանի անվանումը (3)'!AP367+[1]Ընդամենը1!AP367</f>
        <v>0</v>
      </c>
      <c r="AQ367" s="60">
        <f>'[1]նշել դատարանի անվանումը (3)'!AQ367+[1]Ընդամենը1!AQ367</f>
        <v>0</v>
      </c>
      <c r="AR367" s="60">
        <f>'[1]նշել դատարանի անվանումը (3)'!AR367+[1]Ընդամենը1!AR367</f>
        <v>0</v>
      </c>
      <c r="AS367" s="60">
        <f>'[1]նշել դատարանի անվանումը (3)'!AS367+[1]Ընդամենը1!AS367</f>
        <v>0</v>
      </c>
      <c r="AT367" s="60">
        <f>'[1]նշել դատարանի անվանումը (3)'!AT367+[1]Ընդամենը1!AT367</f>
        <v>0</v>
      </c>
      <c r="AU367" s="60">
        <f>'[1]նշել դատարանի անվանումը (3)'!AU367+[1]Ընդամենը1!AU367</f>
        <v>0</v>
      </c>
      <c r="AV367" s="60">
        <f>'[1]նշել դատարանի անվանումը (3)'!AV367+[1]Ընդամենը1!AV367</f>
        <v>0</v>
      </c>
      <c r="AW367" s="60">
        <f>'[1]նշել դատարանի անվանումը (3)'!AW367+[1]Ընդամենը1!AW367</f>
        <v>0</v>
      </c>
      <c r="AX367" s="60">
        <f>'[1]նշել դատարանի անվանումը (3)'!AX367+[1]Ընդամենը1!AX367</f>
        <v>0</v>
      </c>
      <c r="AY367" s="60">
        <f>'[1]նշել դատարանի անվանումը (3)'!AY367+[1]Ընդամենը1!AY367</f>
        <v>0</v>
      </c>
      <c r="AZ367" s="60">
        <f>'[1]նշել դատարանի անվանումը (3)'!AZ367+[1]Ընդամենը1!AZ367</f>
        <v>0</v>
      </c>
      <c r="BA367" s="60">
        <f>'[1]նշել դատարանի անվանումը (3)'!BA367+[1]Ընդամենը1!BA367</f>
        <v>0</v>
      </c>
      <c r="BB367" s="60">
        <f>'[1]նշել դատարանի անվանումը (3)'!BB367+[1]Ընդամենը1!BB367</f>
        <v>0</v>
      </c>
      <c r="BC367" s="60">
        <f>'[1]նշել դատարանի անվանումը (3)'!BC367+[1]Ընդամենը1!BC367</f>
        <v>0</v>
      </c>
      <c r="BD367" s="60">
        <f>'[1]նշել դատարանի անվանումը (3)'!BD367+[1]Ընդամենը1!BD367</f>
        <v>0</v>
      </c>
      <c r="BE367" s="60">
        <f>'[1]նշել դատարանի անվանումը (3)'!BE367+[1]Ընդամենը1!BE367</f>
        <v>0</v>
      </c>
      <c r="BF367" s="60">
        <f>'[1]նշել դատարանի անվանումը (3)'!BF367+[1]Ընդամենը1!BF367</f>
        <v>0</v>
      </c>
      <c r="BG367" s="60">
        <f>'[1]նշել դատարանի անվանումը (3)'!BG367+[1]Ընդամենը1!BG367</f>
        <v>0</v>
      </c>
      <c r="BH367" s="60">
        <f>'[1]նշել դատարանի անվանումը (3)'!BH367+[1]Ընդամենը1!BH367</f>
        <v>0</v>
      </c>
      <c r="BI367" s="60">
        <f>'[1]նշել դատարանի անվանումը (3)'!BI367+[1]Ընդամենը1!BI367</f>
        <v>0</v>
      </c>
      <c r="BJ367" s="60">
        <f>'[1]նշել դատարանի անվանումը (3)'!BJ367+[1]Ընդամենը1!BJ367</f>
        <v>0</v>
      </c>
      <c r="BK367" s="60">
        <f>'[1]նշել դատարանի անվանումը (3)'!BK367+[1]Ընդամենը1!BK367</f>
        <v>0</v>
      </c>
      <c r="BL367" s="60">
        <f>'[1]նշել դատարանի անվանումը (3)'!BL367+[1]Ընդամենը1!BL367</f>
        <v>0</v>
      </c>
      <c r="BM367" s="60">
        <f>'[1]նշել դատարանի անվանումը (3)'!BM367+[1]Ընդամենը1!BM367</f>
        <v>0</v>
      </c>
      <c r="BN367" s="60">
        <f>'[1]նշել դատարանի անվանումը (3)'!BN367+[1]Ընդամենը1!BN367</f>
        <v>0</v>
      </c>
      <c r="BO367" s="60">
        <f>'[1]նշել դատարանի անվանումը (3)'!BO367+[1]Ընդամենը1!BO367</f>
        <v>0</v>
      </c>
      <c r="BP367" s="60">
        <f>'[1]նշել դատարանի անվանումը (3)'!BP367+[1]Ընդամենը1!BP367</f>
        <v>0</v>
      </c>
      <c r="BQ367" s="60">
        <f>'[1]նշել դատարանի անվանումը (3)'!BQ367+[1]Ընդամենը1!BQ367</f>
        <v>0</v>
      </c>
      <c r="BR367" s="60">
        <f>'[1]նշել դատարանի անվանումը (3)'!BR367+[1]Ընդամենը1!BR367</f>
        <v>0</v>
      </c>
      <c r="BS367" s="60">
        <f>'[1]նշել դատարանի անվանումը (3)'!BS367+[1]Ընդամենը1!BS367</f>
        <v>0</v>
      </c>
      <c r="BT367" s="60">
        <f>'[1]նշել դատարանի անվանումը (3)'!BT367+[1]Ընդամենը1!BT367</f>
        <v>0</v>
      </c>
      <c r="BU367" s="28"/>
      <c r="BV367" s="28"/>
      <c r="BW367" s="28"/>
      <c r="BX367" s="28"/>
      <c r="BY367" s="28"/>
      <c r="BZ367" s="28"/>
      <c r="CA367" s="28"/>
      <c r="CB367" s="54"/>
      <c r="CC367" s="54"/>
      <c r="CD367" s="54"/>
      <c r="CE367" s="54"/>
      <c r="CF367" s="54"/>
      <c r="CG367" s="54"/>
      <c r="CH367" s="54"/>
      <c r="CI367" s="54"/>
      <c r="CJ367" s="54"/>
      <c r="CK367" s="54"/>
      <c r="CL367" s="54"/>
      <c r="CM367" s="54"/>
      <c r="CN367" s="54"/>
      <c r="CO367" s="54"/>
      <c r="CP367" s="54"/>
      <c r="CQ367" s="54"/>
      <c r="CR367" s="54"/>
      <c r="CS367" s="54"/>
      <c r="CT367" s="54"/>
      <c r="CU367" s="54"/>
      <c r="CV367" s="54"/>
      <c r="CW367" s="54"/>
      <c r="CX367" s="54"/>
      <c r="CY367" s="54"/>
      <c r="CZ367" s="54"/>
      <c r="DA367" s="54"/>
      <c r="DB367" s="54"/>
      <c r="DC367" s="54"/>
      <c r="DD367" s="54"/>
      <c r="DE367" s="54"/>
      <c r="DF367" s="54"/>
      <c r="DG367" s="54"/>
      <c r="DH367" s="54"/>
      <c r="DI367" s="54"/>
      <c r="DJ367" s="54"/>
      <c r="DK367" s="54"/>
      <c r="DL367" s="54"/>
      <c r="DM367" s="54"/>
      <c r="DN367" s="54"/>
      <c r="DO367" s="54"/>
      <c r="DP367" s="54"/>
      <c r="DQ367" s="54"/>
      <c r="DR367" s="54"/>
      <c r="DS367" s="54"/>
      <c r="DT367" s="54"/>
      <c r="DU367" s="54"/>
      <c r="DV367" s="54"/>
      <c r="DW367" s="54"/>
      <c r="DX367" s="54"/>
      <c r="DY367" s="54"/>
      <c r="DZ367" s="54"/>
      <c r="EA367" s="54"/>
      <c r="EB367" s="54"/>
      <c r="EC367" s="54"/>
      <c r="ED367" s="54"/>
      <c r="EE367" s="54"/>
      <c r="EF367" s="54"/>
      <c r="EG367" s="54"/>
      <c r="EH367" s="54"/>
      <c r="EI367" s="54"/>
      <c r="EJ367" s="54"/>
      <c r="EK367" s="54"/>
      <c r="EL367" s="54"/>
      <c r="EM367" s="54"/>
      <c r="EN367" s="54"/>
      <c r="EO367" s="54"/>
      <c r="EP367" s="54"/>
      <c r="EQ367" s="54"/>
      <c r="ER367" s="54"/>
      <c r="ES367" s="54"/>
      <c r="ET367" s="54"/>
      <c r="EU367" s="54"/>
      <c r="EV367" s="54"/>
      <c r="EW367" s="54"/>
      <c r="EX367" s="54"/>
      <c r="EY367" s="54"/>
      <c r="EZ367" s="54"/>
      <c r="FA367" s="54"/>
      <c r="FB367" s="54"/>
      <c r="FC367" s="54"/>
      <c r="FD367" s="54"/>
      <c r="FE367" s="54"/>
      <c r="FF367" s="54"/>
      <c r="FG367" s="54"/>
      <c r="FH367" s="54"/>
      <c r="FI367" s="54"/>
      <c r="FJ367" s="54"/>
      <c r="FK367" s="54"/>
      <c r="FL367" s="54"/>
      <c r="FM367" s="54"/>
      <c r="FN367" s="54"/>
      <c r="FO367" s="54"/>
      <c r="FP367" s="54"/>
      <c r="FQ367" s="54"/>
      <c r="FR367" s="54"/>
      <c r="FS367" s="54"/>
      <c r="FT367" s="54"/>
      <c r="FU367" s="54"/>
      <c r="FV367" s="54"/>
      <c r="FW367" s="54"/>
      <c r="FX367" s="54"/>
      <c r="FY367" s="54"/>
      <c r="FZ367" s="54"/>
      <c r="GA367" s="54"/>
      <c r="GB367" s="54"/>
      <c r="GC367" s="54"/>
      <c r="GD367" s="54"/>
      <c r="GE367" s="54"/>
      <c r="GF367" s="54"/>
      <c r="GG367" s="54"/>
      <c r="GH367" s="54"/>
      <c r="GI367" s="54"/>
      <c r="GJ367" s="54"/>
      <c r="GK367" s="54"/>
      <c r="GL367" s="54"/>
      <c r="GM367" s="54"/>
      <c r="GN367" s="54"/>
      <c r="GO367" s="54"/>
      <c r="GP367" s="54"/>
      <c r="GQ367" s="54"/>
      <c r="GR367" s="54"/>
      <c r="GS367" s="54"/>
      <c r="GT367" s="54"/>
      <c r="GU367" s="54"/>
      <c r="GV367" s="54"/>
      <c r="GW367" s="54"/>
      <c r="GX367" s="54"/>
      <c r="GY367" s="54"/>
      <c r="GZ367" s="54"/>
      <c r="HA367" s="54"/>
      <c r="HB367" s="54"/>
      <c r="HC367" s="54"/>
      <c r="HD367" s="54"/>
      <c r="HE367" s="54"/>
      <c r="HF367" s="54"/>
      <c r="HG367" s="54"/>
      <c r="HH367" s="54"/>
      <c r="HI367" s="54"/>
      <c r="HJ367" s="54"/>
      <c r="HK367" s="54"/>
      <c r="HL367" s="54"/>
      <c r="HM367" s="54"/>
      <c r="HN367" s="54"/>
      <c r="HO367" s="54"/>
      <c r="HP367" s="54"/>
      <c r="HQ367" s="54"/>
      <c r="HR367" s="54"/>
      <c r="HS367" s="54"/>
      <c r="HT367" s="54"/>
      <c r="HU367" s="54"/>
      <c r="HV367" s="54"/>
      <c r="HW367" s="54"/>
      <c r="HX367" s="54"/>
      <c r="HY367" s="54"/>
      <c r="HZ367" s="54"/>
      <c r="IA367" s="54"/>
      <c r="IB367" s="54"/>
    </row>
    <row r="368" spans="1:236" ht="27" x14ac:dyDescent="0.3">
      <c r="A368" s="27" t="s">
        <v>313</v>
      </c>
      <c r="B368" s="48" t="s">
        <v>644</v>
      </c>
      <c r="C368" s="48">
        <v>380</v>
      </c>
      <c r="D368" s="60">
        <f>'[1]նշել դատարանի անվանումը (3)'!D368+[1]Ընդամենը1!D368</f>
        <v>0</v>
      </c>
      <c r="E368" s="60">
        <f>'[1]նշել դատարանի անվանումը (3)'!E368+[1]Ընդամենը1!E368</f>
        <v>0</v>
      </c>
      <c r="F368" s="60">
        <f>'[1]նշել դատարանի անվանումը (3)'!F368+[1]Ընդամենը1!F368</f>
        <v>0</v>
      </c>
      <c r="G368" s="60">
        <f>'[1]նշել դատարանի անվանումը (3)'!G368+[1]Ընդամենը1!G368</f>
        <v>0</v>
      </c>
      <c r="H368" s="60">
        <f>'[1]նշել դատարանի անվանումը (3)'!H368+[1]Ընդամենը1!H368</f>
        <v>0</v>
      </c>
      <c r="I368" s="60">
        <f>'[1]նշել դատարանի անվանումը (3)'!I368+[1]Ընդամենը1!I368</f>
        <v>0</v>
      </c>
      <c r="J368" s="60">
        <f>'[1]նշել դատարանի անվանումը (3)'!J368+[1]Ընդամենը1!J368</f>
        <v>0</v>
      </c>
      <c r="K368" s="60">
        <f>'[1]նշել դատարանի անվանումը (3)'!K368+[1]Ընդամենը1!K368</f>
        <v>0</v>
      </c>
      <c r="L368" s="60">
        <f>'[1]նշել դատարանի անվանումը (3)'!L368+[1]Ընդամենը1!L368</f>
        <v>0</v>
      </c>
      <c r="M368" s="60">
        <f>'[1]նշել դատարանի անվանումը (3)'!M368+[1]Ընդամենը1!M368</f>
        <v>0</v>
      </c>
      <c r="N368" s="60">
        <f>'[1]նշել դատարանի անվանումը (3)'!N368+[1]Ընդամենը1!N368</f>
        <v>0</v>
      </c>
      <c r="O368" s="60">
        <f>'[1]նշել դատարանի անվանումը (3)'!O368+[1]Ընդամենը1!O368</f>
        <v>0</v>
      </c>
      <c r="P368" s="60">
        <f>'[1]նշել դատարանի անվանումը (3)'!P368+[1]Ընդամենը1!P368</f>
        <v>0</v>
      </c>
      <c r="Q368" s="60">
        <f>'[1]նշել դատարանի անվանումը (3)'!Q368+[1]Ընդամենը1!Q368</f>
        <v>0</v>
      </c>
      <c r="R368" s="60">
        <f>'[1]նշել դատարանի անվանումը (3)'!R368+[1]Ընդամենը1!R368</f>
        <v>0</v>
      </c>
      <c r="S368" s="60">
        <f>'[1]նշել դատարանի անվանումը (3)'!S368+[1]Ընդամենը1!S368</f>
        <v>0</v>
      </c>
      <c r="T368" s="60">
        <f>'[1]նշել դատարանի անվանումը (3)'!T368+[1]Ընդամենը1!T368</f>
        <v>0</v>
      </c>
      <c r="U368" s="60">
        <f>'[1]նշել դատարանի անվանումը (3)'!U368+[1]Ընդամենը1!U368</f>
        <v>0</v>
      </c>
      <c r="V368" s="60">
        <f>'[1]նշել դատարանի անվանումը (3)'!V368+[1]Ընդամենը1!V368</f>
        <v>0</v>
      </c>
      <c r="W368" s="60">
        <f>'[1]նշել դատարանի անվանումը (3)'!W368+[1]Ընդամենը1!W368</f>
        <v>0</v>
      </c>
      <c r="X368" s="60">
        <f>'[1]նշել դատարանի անվանումը (3)'!X368+[1]Ընդամենը1!X368</f>
        <v>0</v>
      </c>
      <c r="Y368" s="60">
        <f>'[1]նշել դատարանի անվանումը (3)'!Y368+[1]Ընդամենը1!Y368</f>
        <v>0</v>
      </c>
      <c r="Z368" s="60">
        <f>'[1]նշել դատարանի անվանումը (3)'!Z368+[1]Ընդամենը1!Z368</f>
        <v>0</v>
      </c>
      <c r="AA368" s="60">
        <f>'[1]նշել դատարանի անվանումը (3)'!AA368+[1]Ընդամենը1!AA368</f>
        <v>0</v>
      </c>
      <c r="AB368" s="60">
        <f>'[1]նշել դատարանի անվանումը (3)'!AB368+[1]Ընդամենը1!AB368</f>
        <v>0</v>
      </c>
      <c r="AC368" s="60">
        <f>'[1]նշել դատարանի անվանումը (3)'!AC368+[1]Ընդամենը1!AC368</f>
        <v>0</v>
      </c>
      <c r="AD368" s="60">
        <f>'[1]նշել դատարանի անվանումը (3)'!AD368+[1]Ընդամենը1!AD368</f>
        <v>0</v>
      </c>
      <c r="AE368" s="60">
        <f>'[1]նշել դատարանի անվանումը (3)'!AE368+[1]Ընդամենը1!AE368</f>
        <v>0</v>
      </c>
      <c r="AF368" s="60">
        <f>'[1]նշել դատարանի անվանումը (3)'!AF368+[1]Ընդամենը1!AF368</f>
        <v>0</v>
      </c>
      <c r="AG368" s="60">
        <f>'[1]նշել դատարանի անվանումը (3)'!AG368+[1]Ընդամենը1!AG368</f>
        <v>0</v>
      </c>
      <c r="AH368" s="60">
        <f>'[1]նշել դատարանի անվանումը (3)'!AH368+[1]Ընդամենը1!AH368</f>
        <v>0</v>
      </c>
      <c r="AI368" s="60">
        <f>'[1]նշել դատարանի անվանումը (3)'!AI368+[1]Ընդամենը1!AI368</f>
        <v>0</v>
      </c>
      <c r="AJ368" s="60">
        <f>'[1]նշել դատարանի անվանումը (3)'!AJ368+[1]Ընդամենը1!AJ368</f>
        <v>0</v>
      </c>
      <c r="AK368" s="60">
        <f>'[1]նշել դատարանի անվանումը (3)'!AK368+[1]Ընդամենը1!AK368</f>
        <v>0</v>
      </c>
      <c r="AL368" s="60">
        <f>'[1]նշել դատարանի անվանումը (3)'!AL368+[1]Ընդամենը1!AL368</f>
        <v>0</v>
      </c>
      <c r="AM368" s="60">
        <f>'[1]նշել դատարանի անվանումը (3)'!AM368+[1]Ընդամենը1!AM368</f>
        <v>0</v>
      </c>
      <c r="AN368" s="60">
        <f>'[1]նշել դատարանի անվանումը (3)'!AN368+[1]Ընդամենը1!AN368</f>
        <v>0</v>
      </c>
      <c r="AO368" s="60">
        <f>'[1]նշել դատարանի անվանումը (3)'!AO368+[1]Ընդամենը1!AO368</f>
        <v>0</v>
      </c>
      <c r="AP368" s="60">
        <f>'[1]նշել դատարանի անվանումը (3)'!AP368+[1]Ընդամենը1!AP368</f>
        <v>0</v>
      </c>
      <c r="AQ368" s="60">
        <f>'[1]նշել դատարանի անվանումը (3)'!AQ368+[1]Ընդամենը1!AQ368</f>
        <v>0</v>
      </c>
      <c r="AR368" s="60">
        <f>'[1]նշել դատարանի անվանումը (3)'!AR368+[1]Ընդամենը1!AR368</f>
        <v>0</v>
      </c>
      <c r="AS368" s="60">
        <f>'[1]նշել դատարանի անվանումը (3)'!AS368+[1]Ընդամենը1!AS368</f>
        <v>0</v>
      </c>
      <c r="AT368" s="60">
        <f>'[1]նշել դատարանի անվանումը (3)'!AT368+[1]Ընդամենը1!AT368</f>
        <v>0</v>
      </c>
      <c r="AU368" s="60">
        <f>'[1]նշել դատարանի անվանումը (3)'!AU368+[1]Ընդամենը1!AU368</f>
        <v>0</v>
      </c>
      <c r="AV368" s="60">
        <f>'[1]նշել դատարանի անվանումը (3)'!AV368+[1]Ընդամենը1!AV368</f>
        <v>0</v>
      </c>
      <c r="AW368" s="60">
        <f>'[1]նշել դատարանի անվանումը (3)'!AW368+[1]Ընդամենը1!AW368</f>
        <v>0</v>
      </c>
      <c r="AX368" s="60">
        <f>'[1]նշել դատարանի անվանումը (3)'!AX368+[1]Ընդամենը1!AX368</f>
        <v>0</v>
      </c>
      <c r="AY368" s="60">
        <f>'[1]նշել դատարանի անվանումը (3)'!AY368+[1]Ընդամենը1!AY368</f>
        <v>0</v>
      </c>
      <c r="AZ368" s="60">
        <f>'[1]նշել դատարանի անվանումը (3)'!AZ368+[1]Ընդամենը1!AZ368</f>
        <v>0</v>
      </c>
      <c r="BA368" s="60">
        <f>'[1]նշել դատարանի անվանումը (3)'!BA368+[1]Ընդամենը1!BA368</f>
        <v>0</v>
      </c>
      <c r="BB368" s="60">
        <f>'[1]նշել դատարանի անվանումը (3)'!BB368+[1]Ընդամենը1!BB368</f>
        <v>0</v>
      </c>
      <c r="BC368" s="60">
        <f>'[1]նշել դատարանի անվանումը (3)'!BC368+[1]Ընդամենը1!BC368</f>
        <v>0</v>
      </c>
      <c r="BD368" s="60">
        <f>'[1]նշել դատարանի անվանումը (3)'!BD368+[1]Ընդամենը1!BD368</f>
        <v>0</v>
      </c>
      <c r="BE368" s="60">
        <f>'[1]նշել դատարանի անվանումը (3)'!BE368+[1]Ընդամենը1!BE368</f>
        <v>0</v>
      </c>
      <c r="BF368" s="60">
        <f>'[1]նշել դատարանի անվանումը (3)'!BF368+[1]Ընդամենը1!BF368</f>
        <v>0</v>
      </c>
      <c r="BG368" s="60">
        <f>'[1]նշել դատարանի անվանումը (3)'!BG368+[1]Ընդամենը1!BG368</f>
        <v>0</v>
      </c>
      <c r="BH368" s="60">
        <f>'[1]նշել դատարանի անվանումը (3)'!BH368+[1]Ընդամենը1!BH368</f>
        <v>0</v>
      </c>
      <c r="BI368" s="60">
        <f>'[1]նշել դատարանի անվանումը (3)'!BI368+[1]Ընդամենը1!BI368</f>
        <v>0</v>
      </c>
      <c r="BJ368" s="60">
        <f>'[1]նշել դատարանի անվանումը (3)'!BJ368+[1]Ընդամենը1!BJ368</f>
        <v>0</v>
      </c>
      <c r="BK368" s="60">
        <f>'[1]նշել դատարանի անվանումը (3)'!BK368+[1]Ընդամենը1!BK368</f>
        <v>0</v>
      </c>
      <c r="BL368" s="60">
        <f>'[1]նշել դատարանի անվանումը (3)'!BL368+[1]Ընդամենը1!BL368</f>
        <v>0</v>
      </c>
      <c r="BM368" s="60">
        <f>'[1]նշել դատարանի անվանումը (3)'!BM368+[1]Ընդամենը1!BM368</f>
        <v>0</v>
      </c>
      <c r="BN368" s="60">
        <f>'[1]նշել դատարանի անվանումը (3)'!BN368+[1]Ընդամենը1!BN368</f>
        <v>0</v>
      </c>
      <c r="BO368" s="60">
        <f>'[1]նշել դատարանի անվանումը (3)'!BO368+[1]Ընդամենը1!BO368</f>
        <v>0</v>
      </c>
      <c r="BP368" s="60">
        <f>'[1]նշել դատարանի անվանումը (3)'!BP368+[1]Ընդամենը1!BP368</f>
        <v>0</v>
      </c>
      <c r="BQ368" s="60">
        <f>'[1]նշել դատարանի անվանումը (3)'!BQ368+[1]Ընդամենը1!BQ368</f>
        <v>0</v>
      </c>
      <c r="BR368" s="60">
        <f>'[1]նշել դատարանի անվանումը (3)'!BR368+[1]Ընդամենը1!BR368</f>
        <v>0</v>
      </c>
      <c r="BS368" s="60">
        <f>'[1]նշել դատարանի անվանումը (3)'!BS368+[1]Ընդամենը1!BS368</f>
        <v>0</v>
      </c>
      <c r="BT368" s="60">
        <f>'[1]նշել դատարանի անվանումը (3)'!BT368+[1]Ընդամենը1!BT368</f>
        <v>0</v>
      </c>
      <c r="BU368" s="28"/>
      <c r="BV368" s="28"/>
      <c r="BW368" s="28"/>
      <c r="BX368" s="28"/>
      <c r="BY368" s="28"/>
      <c r="BZ368" s="28"/>
      <c r="CA368" s="28"/>
      <c r="CB368" s="54"/>
      <c r="CC368" s="54"/>
      <c r="CD368" s="54"/>
      <c r="CE368" s="54"/>
      <c r="CF368" s="54"/>
      <c r="CG368" s="54"/>
      <c r="CH368" s="54"/>
      <c r="CI368" s="54"/>
      <c r="CJ368" s="54"/>
      <c r="CK368" s="54"/>
      <c r="CL368" s="54"/>
      <c r="CM368" s="54"/>
      <c r="CN368" s="54"/>
      <c r="CO368" s="54"/>
      <c r="CP368" s="54"/>
      <c r="CQ368" s="54"/>
      <c r="CR368" s="54"/>
      <c r="CS368" s="54"/>
      <c r="CT368" s="54"/>
      <c r="CU368" s="54"/>
      <c r="CV368" s="54"/>
      <c r="CW368" s="54"/>
      <c r="CX368" s="54"/>
      <c r="CY368" s="54"/>
      <c r="CZ368" s="54"/>
      <c r="DA368" s="54"/>
      <c r="DB368" s="54"/>
      <c r="DC368" s="54"/>
      <c r="DD368" s="54"/>
      <c r="DE368" s="54"/>
      <c r="DF368" s="54"/>
      <c r="DG368" s="54"/>
      <c r="DH368" s="54"/>
      <c r="DI368" s="54"/>
      <c r="DJ368" s="54"/>
      <c r="DK368" s="54"/>
      <c r="DL368" s="54"/>
      <c r="DM368" s="54"/>
      <c r="DN368" s="54"/>
      <c r="DO368" s="54"/>
      <c r="DP368" s="54"/>
      <c r="DQ368" s="54"/>
      <c r="DR368" s="54"/>
      <c r="DS368" s="54"/>
      <c r="DT368" s="54"/>
      <c r="DU368" s="54"/>
      <c r="DV368" s="54"/>
      <c r="DW368" s="54"/>
      <c r="DX368" s="54"/>
      <c r="DY368" s="54"/>
      <c r="DZ368" s="54"/>
      <c r="EA368" s="54"/>
      <c r="EB368" s="54"/>
      <c r="EC368" s="54"/>
      <c r="ED368" s="54"/>
      <c r="EE368" s="54"/>
      <c r="EF368" s="54"/>
      <c r="EG368" s="54"/>
      <c r="EH368" s="54"/>
      <c r="EI368" s="54"/>
      <c r="EJ368" s="54"/>
      <c r="EK368" s="54"/>
      <c r="EL368" s="54"/>
      <c r="EM368" s="54"/>
      <c r="EN368" s="54"/>
      <c r="EO368" s="54"/>
      <c r="EP368" s="54"/>
      <c r="EQ368" s="54"/>
      <c r="ER368" s="54"/>
      <c r="ES368" s="54"/>
      <c r="ET368" s="54"/>
      <c r="EU368" s="54"/>
      <c r="EV368" s="54"/>
      <c r="EW368" s="54"/>
      <c r="EX368" s="54"/>
      <c r="EY368" s="54"/>
      <c r="EZ368" s="54"/>
      <c r="FA368" s="54"/>
      <c r="FB368" s="54"/>
      <c r="FC368" s="54"/>
      <c r="FD368" s="54"/>
      <c r="FE368" s="54"/>
      <c r="FF368" s="54"/>
      <c r="FG368" s="54"/>
      <c r="FH368" s="54"/>
      <c r="FI368" s="54"/>
      <c r="FJ368" s="54"/>
      <c r="FK368" s="54"/>
      <c r="FL368" s="54"/>
      <c r="FM368" s="54"/>
      <c r="FN368" s="54"/>
      <c r="FO368" s="54"/>
      <c r="FP368" s="54"/>
      <c r="FQ368" s="54"/>
      <c r="FR368" s="54"/>
      <c r="FS368" s="54"/>
      <c r="FT368" s="54"/>
      <c r="FU368" s="54"/>
      <c r="FV368" s="54"/>
      <c r="FW368" s="54"/>
      <c r="FX368" s="54"/>
      <c r="FY368" s="54"/>
      <c r="FZ368" s="54"/>
      <c r="GA368" s="54"/>
      <c r="GB368" s="54"/>
      <c r="GC368" s="54"/>
      <c r="GD368" s="54"/>
      <c r="GE368" s="54"/>
      <c r="GF368" s="54"/>
      <c r="GG368" s="54"/>
      <c r="GH368" s="54"/>
      <c r="GI368" s="54"/>
      <c r="GJ368" s="54"/>
      <c r="GK368" s="54"/>
      <c r="GL368" s="54"/>
      <c r="GM368" s="54"/>
      <c r="GN368" s="54"/>
      <c r="GO368" s="54"/>
      <c r="GP368" s="54"/>
      <c r="GQ368" s="54"/>
      <c r="GR368" s="54"/>
      <c r="GS368" s="54"/>
      <c r="GT368" s="54"/>
      <c r="GU368" s="54"/>
      <c r="GV368" s="54"/>
      <c r="GW368" s="54"/>
      <c r="GX368" s="54"/>
      <c r="GY368" s="54"/>
      <c r="GZ368" s="54"/>
      <c r="HA368" s="54"/>
      <c r="HB368" s="54"/>
      <c r="HC368" s="54"/>
      <c r="HD368" s="54"/>
      <c r="HE368" s="54"/>
      <c r="HF368" s="54"/>
      <c r="HG368" s="54"/>
      <c r="HH368" s="54"/>
      <c r="HI368" s="54"/>
      <c r="HJ368" s="54"/>
      <c r="HK368" s="54"/>
      <c r="HL368" s="54"/>
      <c r="HM368" s="54"/>
      <c r="HN368" s="54"/>
      <c r="HO368" s="54"/>
      <c r="HP368" s="54"/>
      <c r="HQ368" s="54"/>
      <c r="HR368" s="54"/>
      <c r="HS368" s="54"/>
      <c r="HT368" s="54"/>
      <c r="HU368" s="54"/>
      <c r="HV368" s="54"/>
      <c r="HW368" s="54"/>
      <c r="HX368" s="54"/>
      <c r="HY368" s="54"/>
      <c r="HZ368" s="54"/>
      <c r="IA368" s="54"/>
      <c r="IB368" s="54"/>
    </row>
    <row r="369" spans="1:236" x14ac:dyDescent="0.3">
      <c r="A369" s="27" t="s">
        <v>314</v>
      </c>
      <c r="B369" s="48" t="s">
        <v>353</v>
      </c>
      <c r="C369" s="48">
        <v>381</v>
      </c>
      <c r="D369" s="60">
        <f>'[1]նշել դատարանի անվանումը (3)'!D369+[1]Ընդամենը1!D369</f>
        <v>0</v>
      </c>
      <c r="E369" s="60">
        <f>'[1]նշել դատարանի անվանումը (3)'!E369+[1]Ընդամենը1!E369</f>
        <v>0</v>
      </c>
      <c r="F369" s="60">
        <f>'[1]նշել դատարանի անվանումը (3)'!F369+[1]Ընդամենը1!F369</f>
        <v>0</v>
      </c>
      <c r="G369" s="60">
        <f>'[1]նշել դատարանի անվանումը (3)'!G369+[1]Ընդամենը1!G369</f>
        <v>0</v>
      </c>
      <c r="H369" s="60">
        <f>'[1]նշել դատարանի անվանումը (3)'!H369+[1]Ընդամենը1!H369</f>
        <v>0</v>
      </c>
      <c r="I369" s="60">
        <f>'[1]նշել դատարանի անվանումը (3)'!I369+[1]Ընդամենը1!I369</f>
        <v>0</v>
      </c>
      <c r="J369" s="60">
        <f>'[1]նշել դատարանի անվանումը (3)'!J369+[1]Ընդամենը1!J369</f>
        <v>0</v>
      </c>
      <c r="K369" s="60">
        <f>'[1]նշել դատարանի անվանումը (3)'!K369+[1]Ընդամենը1!K369</f>
        <v>0</v>
      </c>
      <c r="L369" s="60">
        <f>'[1]նշել դատարանի անվանումը (3)'!L369+[1]Ընդամենը1!L369</f>
        <v>0</v>
      </c>
      <c r="M369" s="60">
        <f>'[1]նշել դատարանի անվանումը (3)'!M369+[1]Ընդամենը1!M369</f>
        <v>0</v>
      </c>
      <c r="N369" s="60">
        <f>'[1]նշել դատարանի անվանումը (3)'!N369+[1]Ընդամենը1!N369</f>
        <v>0</v>
      </c>
      <c r="O369" s="60">
        <f>'[1]նշել դատարանի անվանումը (3)'!O369+[1]Ընդամենը1!O369</f>
        <v>0</v>
      </c>
      <c r="P369" s="60">
        <f>'[1]նշել դատարանի անվանումը (3)'!P369+[1]Ընդամենը1!P369</f>
        <v>0</v>
      </c>
      <c r="Q369" s="60">
        <f>'[1]նշել դատարանի անվանումը (3)'!Q369+[1]Ընդամենը1!Q369</f>
        <v>0</v>
      </c>
      <c r="R369" s="60">
        <f>'[1]նշել դատարանի անվանումը (3)'!R369+[1]Ընդամենը1!R369</f>
        <v>0</v>
      </c>
      <c r="S369" s="60">
        <f>'[1]նշել դատարանի անվանումը (3)'!S369+[1]Ընդամենը1!S369</f>
        <v>0</v>
      </c>
      <c r="T369" s="60">
        <f>'[1]նշել դատարանի անվանումը (3)'!T369+[1]Ընդամենը1!T369</f>
        <v>0</v>
      </c>
      <c r="U369" s="60">
        <f>'[1]նշել դատարանի անվանումը (3)'!U369+[1]Ընդամենը1!U369</f>
        <v>0</v>
      </c>
      <c r="V369" s="60">
        <f>'[1]նշել դատարանի անվանումը (3)'!V369+[1]Ընդամենը1!V369</f>
        <v>0</v>
      </c>
      <c r="W369" s="60">
        <f>'[1]նշել դատարանի անվանումը (3)'!W369+[1]Ընդամենը1!W369</f>
        <v>0</v>
      </c>
      <c r="X369" s="60">
        <f>'[1]նշել դատարանի անվանումը (3)'!X369+[1]Ընդամենը1!X369</f>
        <v>0</v>
      </c>
      <c r="Y369" s="60">
        <f>'[1]նշել դատարանի անվանումը (3)'!Y369+[1]Ընդամենը1!Y369</f>
        <v>0</v>
      </c>
      <c r="Z369" s="60">
        <f>'[1]նշել դատարանի անվանումը (3)'!Z369+[1]Ընդամենը1!Z369</f>
        <v>0</v>
      </c>
      <c r="AA369" s="60">
        <f>'[1]նշել դատարանի անվանումը (3)'!AA369+[1]Ընդամենը1!AA369</f>
        <v>0</v>
      </c>
      <c r="AB369" s="60">
        <f>'[1]նշել դատարանի անվանումը (3)'!AB369+[1]Ընդամենը1!AB369</f>
        <v>0</v>
      </c>
      <c r="AC369" s="60">
        <f>'[1]նշել դատարանի անվանումը (3)'!AC369+[1]Ընդամենը1!AC369</f>
        <v>0</v>
      </c>
      <c r="AD369" s="60">
        <f>'[1]նշել դատարանի անվանումը (3)'!AD369+[1]Ընդամենը1!AD369</f>
        <v>0</v>
      </c>
      <c r="AE369" s="60">
        <f>'[1]նշել դատարանի անվանումը (3)'!AE369+[1]Ընդամենը1!AE369</f>
        <v>0</v>
      </c>
      <c r="AF369" s="60">
        <f>'[1]նշել դատարանի անվանումը (3)'!AF369+[1]Ընդամենը1!AF369</f>
        <v>0</v>
      </c>
      <c r="AG369" s="60">
        <f>'[1]նշել դատարանի անվանումը (3)'!AG369+[1]Ընդամենը1!AG369</f>
        <v>0</v>
      </c>
      <c r="AH369" s="60">
        <f>'[1]նշել դատարանի անվանումը (3)'!AH369+[1]Ընդամենը1!AH369</f>
        <v>0</v>
      </c>
      <c r="AI369" s="60">
        <f>'[1]նշել դատարանի անվանումը (3)'!AI369+[1]Ընդամենը1!AI369</f>
        <v>0</v>
      </c>
      <c r="AJ369" s="60">
        <f>'[1]նշել դատարանի անվանումը (3)'!AJ369+[1]Ընդամենը1!AJ369</f>
        <v>0</v>
      </c>
      <c r="AK369" s="60">
        <f>'[1]նշել դատարանի անվանումը (3)'!AK369+[1]Ընդամենը1!AK369</f>
        <v>0</v>
      </c>
      <c r="AL369" s="60">
        <f>'[1]նշել դատարանի անվանումը (3)'!AL369+[1]Ընդամենը1!AL369</f>
        <v>0</v>
      </c>
      <c r="AM369" s="60">
        <f>'[1]նշել դատարանի անվանումը (3)'!AM369+[1]Ընդամենը1!AM369</f>
        <v>0</v>
      </c>
      <c r="AN369" s="60">
        <f>'[1]նշել դատարանի անվանումը (3)'!AN369+[1]Ընդամենը1!AN369</f>
        <v>0</v>
      </c>
      <c r="AO369" s="60">
        <f>'[1]նշել դատարանի անվանումը (3)'!AO369+[1]Ընդամենը1!AO369</f>
        <v>0</v>
      </c>
      <c r="AP369" s="60">
        <f>'[1]նշել դատարանի անվանումը (3)'!AP369+[1]Ընդամենը1!AP369</f>
        <v>0</v>
      </c>
      <c r="AQ369" s="60">
        <f>'[1]նշել դատարանի անվանումը (3)'!AQ369+[1]Ընդամենը1!AQ369</f>
        <v>0</v>
      </c>
      <c r="AR369" s="60">
        <f>'[1]նշել դատարանի անվանումը (3)'!AR369+[1]Ընդամենը1!AR369</f>
        <v>0</v>
      </c>
      <c r="AS369" s="60">
        <f>'[1]նշել դատարանի անվանումը (3)'!AS369+[1]Ընդամենը1!AS369</f>
        <v>0</v>
      </c>
      <c r="AT369" s="60">
        <f>'[1]նշել դատարանի անվանումը (3)'!AT369+[1]Ընդամենը1!AT369</f>
        <v>0</v>
      </c>
      <c r="AU369" s="60">
        <f>'[1]նշել դատարանի անվանումը (3)'!AU369+[1]Ընդամենը1!AU369</f>
        <v>0</v>
      </c>
      <c r="AV369" s="60">
        <f>'[1]նշել դատարանի անվանումը (3)'!AV369+[1]Ընդամենը1!AV369</f>
        <v>0</v>
      </c>
      <c r="AW369" s="60">
        <f>'[1]նշել դատարանի անվանումը (3)'!AW369+[1]Ընդամենը1!AW369</f>
        <v>0</v>
      </c>
      <c r="AX369" s="60">
        <f>'[1]նշել դատարանի անվանումը (3)'!AX369+[1]Ընդամենը1!AX369</f>
        <v>0</v>
      </c>
      <c r="AY369" s="60">
        <f>'[1]նշել դատարանի անվանումը (3)'!AY369+[1]Ընդամենը1!AY369</f>
        <v>0</v>
      </c>
      <c r="AZ369" s="60">
        <f>'[1]նշել դատարանի անվանումը (3)'!AZ369+[1]Ընդամենը1!AZ369</f>
        <v>0</v>
      </c>
      <c r="BA369" s="60">
        <f>'[1]նշել դատարանի անվանումը (3)'!BA369+[1]Ընդամենը1!BA369</f>
        <v>0</v>
      </c>
      <c r="BB369" s="60">
        <f>'[1]նշել դատարանի անվանումը (3)'!BB369+[1]Ընդամենը1!BB369</f>
        <v>0</v>
      </c>
      <c r="BC369" s="60">
        <f>'[1]նշել դատարանի անվանումը (3)'!BC369+[1]Ընդամենը1!BC369</f>
        <v>0</v>
      </c>
      <c r="BD369" s="60">
        <f>'[1]նշել դատարանի անվանումը (3)'!BD369+[1]Ընդամենը1!BD369</f>
        <v>0</v>
      </c>
      <c r="BE369" s="60">
        <f>'[1]նշել դատարանի անվանումը (3)'!BE369+[1]Ընդամենը1!BE369</f>
        <v>0</v>
      </c>
      <c r="BF369" s="60">
        <f>'[1]նշել դատարանի անվանումը (3)'!BF369+[1]Ընդամենը1!BF369</f>
        <v>0</v>
      </c>
      <c r="BG369" s="60">
        <f>'[1]նշել դատարանի անվանումը (3)'!BG369+[1]Ընդամենը1!BG369</f>
        <v>0</v>
      </c>
      <c r="BH369" s="60">
        <f>'[1]նշել դատարանի անվանումը (3)'!BH369+[1]Ընդամենը1!BH369</f>
        <v>0</v>
      </c>
      <c r="BI369" s="60">
        <f>'[1]նշել դատարանի անվանումը (3)'!BI369+[1]Ընդամենը1!BI369</f>
        <v>0</v>
      </c>
      <c r="BJ369" s="60">
        <f>'[1]նշել դատարանի անվանումը (3)'!BJ369+[1]Ընդամենը1!BJ369</f>
        <v>0</v>
      </c>
      <c r="BK369" s="60">
        <f>'[1]նշել դատարանի անվանումը (3)'!BK369+[1]Ընդամենը1!BK369</f>
        <v>0</v>
      </c>
      <c r="BL369" s="60">
        <f>'[1]նշել դատարանի անվանումը (3)'!BL369+[1]Ընդամենը1!BL369</f>
        <v>0</v>
      </c>
      <c r="BM369" s="60">
        <f>'[1]նշել դատարանի անվանումը (3)'!BM369+[1]Ընդամենը1!BM369</f>
        <v>0</v>
      </c>
      <c r="BN369" s="60">
        <f>'[1]նշել դատարանի անվանումը (3)'!BN369+[1]Ընդամենը1!BN369</f>
        <v>0</v>
      </c>
      <c r="BO369" s="60">
        <f>'[1]նշել դատարանի անվանումը (3)'!BO369+[1]Ընդամենը1!BO369</f>
        <v>0</v>
      </c>
      <c r="BP369" s="60">
        <f>'[1]նշել դատարանի անվանումը (3)'!BP369+[1]Ընդամենը1!BP369</f>
        <v>0</v>
      </c>
      <c r="BQ369" s="60">
        <f>'[1]նշել դատարանի անվանումը (3)'!BQ369+[1]Ընդամենը1!BQ369</f>
        <v>0</v>
      </c>
      <c r="BR369" s="60">
        <f>'[1]նշել դատարանի անվանումը (3)'!BR369+[1]Ընդամենը1!BR369</f>
        <v>0</v>
      </c>
      <c r="BS369" s="60">
        <f>'[1]նշել դատարանի անվանումը (3)'!BS369+[1]Ընդամենը1!BS369</f>
        <v>0</v>
      </c>
      <c r="BT369" s="60">
        <f>'[1]նշել դատարանի անվանումը (3)'!BT369+[1]Ընդամենը1!BT369</f>
        <v>0</v>
      </c>
      <c r="BU369" s="28"/>
      <c r="BV369" s="28"/>
      <c r="BW369" s="28"/>
      <c r="BX369" s="28"/>
      <c r="BY369" s="28"/>
      <c r="BZ369" s="28"/>
      <c r="CA369" s="28"/>
      <c r="CB369" s="54"/>
      <c r="CC369" s="54"/>
      <c r="CD369" s="54"/>
      <c r="CE369" s="54"/>
      <c r="CF369" s="54"/>
      <c r="CG369" s="54"/>
      <c r="CH369" s="54"/>
      <c r="CI369" s="54"/>
      <c r="CJ369" s="54"/>
      <c r="CK369" s="54"/>
      <c r="CL369" s="54"/>
      <c r="CM369" s="54"/>
      <c r="CN369" s="54"/>
      <c r="CO369" s="54"/>
      <c r="CP369" s="54"/>
      <c r="CQ369" s="54"/>
      <c r="CR369" s="54"/>
      <c r="CS369" s="54"/>
      <c r="CT369" s="54"/>
      <c r="CU369" s="54"/>
      <c r="CV369" s="54"/>
      <c r="CW369" s="54"/>
      <c r="CX369" s="54"/>
      <c r="CY369" s="54"/>
      <c r="CZ369" s="54"/>
      <c r="DA369" s="54"/>
      <c r="DB369" s="54"/>
      <c r="DC369" s="54"/>
      <c r="DD369" s="54"/>
      <c r="DE369" s="54"/>
      <c r="DF369" s="54"/>
      <c r="DG369" s="54"/>
      <c r="DH369" s="54"/>
      <c r="DI369" s="54"/>
      <c r="DJ369" s="54"/>
      <c r="DK369" s="54"/>
      <c r="DL369" s="54"/>
      <c r="DM369" s="54"/>
      <c r="DN369" s="54"/>
      <c r="DO369" s="54"/>
      <c r="DP369" s="54"/>
      <c r="DQ369" s="54"/>
      <c r="DR369" s="54"/>
      <c r="DS369" s="54"/>
      <c r="DT369" s="54"/>
      <c r="DU369" s="54"/>
      <c r="DV369" s="54"/>
      <c r="DW369" s="54"/>
      <c r="DX369" s="54"/>
      <c r="DY369" s="54"/>
      <c r="DZ369" s="54"/>
      <c r="EA369" s="54"/>
      <c r="EB369" s="54"/>
      <c r="EC369" s="54"/>
      <c r="ED369" s="54"/>
      <c r="EE369" s="54"/>
      <c r="EF369" s="54"/>
      <c r="EG369" s="54"/>
      <c r="EH369" s="54"/>
      <c r="EI369" s="54"/>
      <c r="EJ369" s="54"/>
      <c r="EK369" s="54"/>
      <c r="EL369" s="54"/>
      <c r="EM369" s="54"/>
      <c r="EN369" s="54"/>
      <c r="EO369" s="54"/>
      <c r="EP369" s="54"/>
      <c r="EQ369" s="54"/>
      <c r="ER369" s="54"/>
      <c r="ES369" s="54"/>
      <c r="ET369" s="54"/>
      <c r="EU369" s="54"/>
      <c r="EV369" s="54"/>
      <c r="EW369" s="54"/>
      <c r="EX369" s="54"/>
      <c r="EY369" s="54"/>
      <c r="EZ369" s="54"/>
      <c r="FA369" s="54"/>
      <c r="FB369" s="54"/>
      <c r="FC369" s="54"/>
      <c r="FD369" s="54"/>
      <c r="FE369" s="54"/>
      <c r="FF369" s="54"/>
      <c r="FG369" s="54"/>
      <c r="FH369" s="54"/>
      <c r="FI369" s="54"/>
      <c r="FJ369" s="54"/>
      <c r="FK369" s="54"/>
      <c r="FL369" s="54"/>
      <c r="FM369" s="54"/>
      <c r="FN369" s="54"/>
      <c r="FO369" s="54"/>
      <c r="FP369" s="54"/>
      <c r="FQ369" s="54"/>
      <c r="FR369" s="54"/>
      <c r="FS369" s="54"/>
      <c r="FT369" s="54"/>
      <c r="FU369" s="54"/>
      <c r="FV369" s="54"/>
      <c r="FW369" s="54"/>
      <c r="FX369" s="54"/>
      <c r="FY369" s="54"/>
      <c r="FZ369" s="54"/>
      <c r="GA369" s="54"/>
      <c r="GB369" s="54"/>
      <c r="GC369" s="54"/>
      <c r="GD369" s="54"/>
      <c r="GE369" s="54"/>
      <c r="GF369" s="54"/>
      <c r="GG369" s="54"/>
      <c r="GH369" s="54"/>
      <c r="GI369" s="54"/>
      <c r="GJ369" s="54"/>
      <c r="GK369" s="54"/>
      <c r="GL369" s="54"/>
      <c r="GM369" s="54"/>
      <c r="GN369" s="54"/>
      <c r="GO369" s="54"/>
      <c r="GP369" s="54"/>
      <c r="GQ369" s="54"/>
      <c r="GR369" s="54"/>
      <c r="GS369" s="54"/>
      <c r="GT369" s="54"/>
      <c r="GU369" s="54"/>
      <c r="GV369" s="54"/>
      <c r="GW369" s="54"/>
      <c r="GX369" s="54"/>
      <c r="GY369" s="54"/>
      <c r="GZ369" s="54"/>
      <c r="HA369" s="54"/>
      <c r="HB369" s="54"/>
      <c r="HC369" s="54"/>
      <c r="HD369" s="54"/>
      <c r="HE369" s="54"/>
      <c r="HF369" s="54"/>
      <c r="HG369" s="54"/>
      <c r="HH369" s="54"/>
      <c r="HI369" s="54"/>
      <c r="HJ369" s="54"/>
      <c r="HK369" s="54"/>
      <c r="HL369" s="54"/>
      <c r="HM369" s="54"/>
      <c r="HN369" s="54"/>
      <c r="HO369" s="54"/>
      <c r="HP369" s="54"/>
      <c r="HQ369" s="54"/>
      <c r="HR369" s="54"/>
      <c r="HS369" s="54"/>
      <c r="HT369" s="54"/>
      <c r="HU369" s="54"/>
      <c r="HV369" s="54"/>
      <c r="HW369" s="54"/>
      <c r="HX369" s="54"/>
      <c r="HY369" s="54"/>
      <c r="HZ369" s="54"/>
      <c r="IA369" s="54"/>
      <c r="IB369" s="54"/>
    </row>
    <row r="370" spans="1:236" ht="40.5" x14ac:dyDescent="0.3">
      <c r="A370" s="27" t="s">
        <v>315</v>
      </c>
      <c r="B370" s="48" t="s">
        <v>491</v>
      </c>
      <c r="C370" s="51">
        <v>382</v>
      </c>
      <c r="D370" s="60">
        <f>'[1]նշել դատարանի անվանումը (3)'!D370+[1]Ընդամենը1!D370</f>
        <v>0</v>
      </c>
      <c r="E370" s="60">
        <f>'[1]նշել դատարանի անվանումը (3)'!E370+[1]Ընդամենը1!E370</f>
        <v>0</v>
      </c>
      <c r="F370" s="60">
        <f>'[1]նշել դատարանի անվանումը (3)'!F370+[1]Ընդամենը1!F370</f>
        <v>0</v>
      </c>
      <c r="G370" s="60">
        <f>'[1]նշել դատարանի անվանումը (3)'!G370+[1]Ընդամենը1!G370</f>
        <v>0</v>
      </c>
      <c r="H370" s="60">
        <f>'[1]նշել դատարանի անվանումը (3)'!H370+[1]Ընդամենը1!H370</f>
        <v>0</v>
      </c>
      <c r="I370" s="60">
        <f>'[1]նշել դատարանի անվանումը (3)'!I370+[1]Ընդամենը1!I370</f>
        <v>0</v>
      </c>
      <c r="J370" s="60">
        <f>'[1]նշել դատարանի անվանումը (3)'!J370+[1]Ընդամենը1!J370</f>
        <v>0</v>
      </c>
      <c r="K370" s="60">
        <f>'[1]նշել դատարանի անվանումը (3)'!K370+[1]Ընդամենը1!K370</f>
        <v>0</v>
      </c>
      <c r="L370" s="60">
        <f>'[1]նշել դատարանի անվանումը (3)'!L370+[1]Ընդամենը1!L370</f>
        <v>0</v>
      </c>
      <c r="M370" s="60">
        <f>'[1]նշել դատարանի անվանումը (3)'!M370+[1]Ընդամենը1!M370</f>
        <v>0</v>
      </c>
      <c r="N370" s="60">
        <f>'[1]նշել դատարանի անվանումը (3)'!N370+[1]Ընդամենը1!N370</f>
        <v>0</v>
      </c>
      <c r="O370" s="60">
        <f>'[1]նշել դատարանի անվանումը (3)'!O370+[1]Ընդամենը1!O370</f>
        <v>0</v>
      </c>
      <c r="P370" s="60">
        <f>'[1]նշել դատարանի անվանումը (3)'!P370+[1]Ընդամենը1!P370</f>
        <v>0</v>
      </c>
      <c r="Q370" s="60">
        <f>'[1]նշել դատարանի անվանումը (3)'!Q370+[1]Ընդամենը1!Q370</f>
        <v>0</v>
      </c>
      <c r="R370" s="60">
        <f>'[1]նշել դատարանի անվանումը (3)'!R370+[1]Ընդամենը1!R370</f>
        <v>0</v>
      </c>
      <c r="S370" s="60">
        <f>'[1]նշել դատարանի անվանումը (3)'!S370+[1]Ընդամենը1!S370</f>
        <v>0</v>
      </c>
      <c r="T370" s="60">
        <f>'[1]նշել դատարանի անվանումը (3)'!T370+[1]Ընդամենը1!T370</f>
        <v>0</v>
      </c>
      <c r="U370" s="60">
        <f>'[1]նշել դատարանի անվանումը (3)'!U370+[1]Ընդամենը1!U370</f>
        <v>0</v>
      </c>
      <c r="V370" s="60">
        <f>'[1]նշել դատարանի անվանումը (3)'!V370+[1]Ընդամենը1!V370</f>
        <v>0</v>
      </c>
      <c r="W370" s="60">
        <f>'[1]նշել դատարանի անվանումը (3)'!W370+[1]Ընդամենը1!W370</f>
        <v>0</v>
      </c>
      <c r="X370" s="60">
        <f>'[1]նշել դատարանի անվանումը (3)'!X370+[1]Ընդամենը1!X370</f>
        <v>0</v>
      </c>
      <c r="Y370" s="60">
        <f>'[1]նշել դատարանի անվանումը (3)'!Y370+[1]Ընդամենը1!Y370</f>
        <v>0</v>
      </c>
      <c r="Z370" s="60">
        <f>'[1]նշել դատարանի անվանումը (3)'!Z370+[1]Ընդամենը1!Z370</f>
        <v>0</v>
      </c>
      <c r="AA370" s="60">
        <f>'[1]նշել դատարանի անվանումը (3)'!AA370+[1]Ընդամենը1!AA370</f>
        <v>0</v>
      </c>
      <c r="AB370" s="60">
        <f>'[1]նշել դատարանի անվանումը (3)'!AB370+[1]Ընդամենը1!AB370</f>
        <v>0</v>
      </c>
      <c r="AC370" s="60">
        <f>'[1]նշել դատարանի անվանումը (3)'!AC370+[1]Ընդամենը1!AC370</f>
        <v>0</v>
      </c>
      <c r="AD370" s="60">
        <f>'[1]նշել դատարանի անվանումը (3)'!AD370+[1]Ընդամենը1!AD370</f>
        <v>0</v>
      </c>
      <c r="AE370" s="60">
        <f>'[1]նշել դատարանի անվանումը (3)'!AE370+[1]Ընդամենը1!AE370</f>
        <v>0</v>
      </c>
      <c r="AF370" s="60">
        <f>'[1]նշել դատարանի անվանումը (3)'!AF370+[1]Ընդամենը1!AF370</f>
        <v>0</v>
      </c>
      <c r="AG370" s="60">
        <f>'[1]նշել դատարանի անվանումը (3)'!AG370+[1]Ընդամենը1!AG370</f>
        <v>0</v>
      </c>
      <c r="AH370" s="60">
        <f>'[1]նշել դատարանի անվանումը (3)'!AH370+[1]Ընդամենը1!AH370</f>
        <v>0</v>
      </c>
      <c r="AI370" s="60">
        <f>'[1]նշել դատարանի անվանումը (3)'!AI370+[1]Ընդամենը1!AI370</f>
        <v>0</v>
      </c>
      <c r="AJ370" s="60">
        <f>'[1]նշել դատարանի անվանումը (3)'!AJ370+[1]Ընդամենը1!AJ370</f>
        <v>0</v>
      </c>
      <c r="AK370" s="60">
        <f>'[1]նշել դատարանի անվանումը (3)'!AK370+[1]Ընդամենը1!AK370</f>
        <v>0</v>
      </c>
      <c r="AL370" s="60">
        <f>'[1]նշել դատարանի անվանումը (3)'!AL370+[1]Ընդամենը1!AL370</f>
        <v>0</v>
      </c>
      <c r="AM370" s="60">
        <f>'[1]նշել դատարանի անվանումը (3)'!AM370+[1]Ընդամենը1!AM370</f>
        <v>0</v>
      </c>
      <c r="AN370" s="60">
        <f>'[1]նշել դատարանի անվանումը (3)'!AN370+[1]Ընդամենը1!AN370</f>
        <v>0</v>
      </c>
      <c r="AO370" s="60">
        <f>'[1]նշել դատարանի անվանումը (3)'!AO370+[1]Ընդամենը1!AO370</f>
        <v>0</v>
      </c>
      <c r="AP370" s="60">
        <f>'[1]նշել դատարանի անվանումը (3)'!AP370+[1]Ընդամենը1!AP370</f>
        <v>0</v>
      </c>
      <c r="AQ370" s="60">
        <f>'[1]նշել դատարանի անվանումը (3)'!AQ370+[1]Ընդամենը1!AQ370</f>
        <v>0</v>
      </c>
      <c r="AR370" s="60">
        <f>'[1]նշել դատարանի անվանումը (3)'!AR370+[1]Ընդամենը1!AR370</f>
        <v>0</v>
      </c>
      <c r="AS370" s="60">
        <f>'[1]նշել դատարանի անվանումը (3)'!AS370+[1]Ընդամենը1!AS370</f>
        <v>0</v>
      </c>
      <c r="AT370" s="60">
        <f>'[1]նշել դատարանի անվանումը (3)'!AT370+[1]Ընդամենը1!AT370</f>
        <v>0</v>
      </c>
      <c r="AU370" s="60">
        <f>'[1]նշել դատարանի անվանումը (3)'!AU370+[1]Ընդամենը1!AU370</f>
        <v>0</v>
      </c>
      <c r="AV370" s="60">
        <f>'[1]նշել դատարանի անվանումը (3)'!AV370+[1]Ընդամենը1!AV370</f>
        <v>0</v>
      </c>
      <c r="AW370" s="60">
        <f>'[1]նշել դատարանի անվանումը (3)'!AW370+[1]Ընդամենը1!AW370</f>
        <v>0</v>
      </c>
      <c r="AX370" s="60">
        <f>'[1]նշել դատարանի անվանումը (3)'!AX370+[1]Ընդամենը1!AX370</f>
        <v>0</v>
      </c>
      <c r="AY370" s="60">
        <f>'[1]նշել դատարանի անվանումը (3)'!AY370+[1]Ընդամենը1!AY370</f>
        <v>0</v>
      </c>
      <c r="AZ370" s="60">
        <f>'[1]նշել դատարանի անվանումը (3)'!AZ370+[1]Ընդամենը1!AZ370</f>
        <v>0</v>
      </c>
      <c r="BA370" s="60">
        <f>'[1]նշել դատարանի անվանումը (3)'!BA370+[1]Ընդամենը1!BA370</f>
        <v>0</v>
      </c>
      <c r="BB370" s="60">
        <f>'[1]նշել դատարանի անվանումը (3)'!BB370+[1]Ընդամենը1!BB370</f>
        <v>0</v>
      </c>
      <c r="BC370" s="60">
        <f>'[1]նշել դատարանի անվանումը (3)'!BC370+[1]Ընդամենը1!BC370</f>
        <v>0</v>
      </c>
      <c r="BD370" s="60">
        <f>'[1]նշել դատարանի անվանումը (3)'!BD370+[1]Ընդամենը1!BD370</f>
        <v>0</v>
      </c>
      <c r="BE370" s="60">
        <f>'[1]նշել դատարանի անվանումը (3)'!BE370+[1]Ընդամենը1!BE370</f>
        <v>0</v>
      </c>
      <c r="BF370" s="60">
        <f>'[1]նշել դատարանի անվանումը (3)'!BF370+[1]Ընդամենը1!BF370</f>
        <v>0</v>
      </c>
      <c r="BG370" s="60">
        <f>'[1]նշել դատարանի անվանումը (3)'!BG370+[1]Ընդամենը1!BG370</f>
        <v>0</v>
      </c>
      <c r="BH370" s="60">
        <f>'[1]նշել դատարանի անվանումը (3)'!BH370+[1]Ընդամենը1!BH370</f>
        <v>0</v>
      </c>
      <c r="BI370" s="60">
        <f>'[1]նշել դատարանի անվանումը (3)'!BI370+[1]Ընդամենը1!BI370</f>
        <v>0</v>
      </c>
      <c r="BJ370" s="60">
        <f>'[1]նշել դատարանի անվանումը (3)'!BJ370+[1]Ընդամենը1!BJ370</f>
        <v>0</v>
      </c>
      <c r="BK370" s="60">
        <f>'[1]նշել դատարանի անվանումը (3)'!BK370+[1]Ընդամենը1!BK370</f>
        <v>0</v>
      </c>
      <c r="BL370" s="60">
        <f>'[1]նշել դատարանի անվանումը (3)'!BL370+[1]Ընդամենը1!BL370</f>
        <v>0</v>
      </c>
      <c r="BM370" s="60">
        <f>'[1]նշել դատարանի անվանումը (3)'!BM370+[1]Ընդամենը1!BM370</f>
        <v>0</v>
      </c>
      <c r="BN370" s="60">
        <f>'[1]նշել դատարանի անվանումը (3)'!BN370+[1]Ընդամենը1!BN370</f>
        <v>0</v>
      </c>
      <c r="BO370" s="60">
        <f>'[1]նշել դատարանի անվանումը (3)'!BO370+[1]Ընդամենը1!BO370</f>
        <v>0</v>
      </c>
      <c r="BP370" s="60">
        <f>'[1]նշել դատարանի անվանումը (3)'!BP370+[1]Ընդամենը1!BP370</f>
        <v>0</v>
      </c>
      <c r="BQ370" s="60">
        <f>'[1]նշել դատարանի անվանումը (3)'!BQ370+[1]Ընդամենը1!BQ370</f>
        <v>0</v>
      </c>
      <c r="BR370" s="60">
        <f>'[1]նշել դատարանի անվանումը (3)'!BR370+[1]Ընդամենը1!BR370</f>
        <v>0</v>
      </c>
      <c r="BS370" s="60">
        <f>'[1]նշել դատարանի անվանումը (3)'!BS370+[1]Ընդամենը1!BS370</f>
        <v>0</v>
      </c>
      <c r="BT370" s="60">
        <f>'[1]նշել դատարանի անվանումը (3)'!BT370+[1]Ընդամենը1!BT370</f>
        <v>0</v>
      </c>
      <c r="BU370" s="28"/>
      <c r="BV370" s="28"/>
      <c r="BW370" s="28"/>
      <c r="BX370" s="28"/>
      <c r="BY370" s="28"/>
      <c r="BZ370" s="28"/>
      <c r="CA370" s="28"/>
      <c r="CB370" s="54"/>
      <c r="CC370" s="54"/>
      <c r="CD370" s="54"/>
      <c r="CE370" s="54"/>
      <c r="CF370" s="54"/>
      <c r="CG370" s="54"/>
      <c r="CH370" s="54"/>
      <c r="CI370" s="54"/>
      <c r="CJ370" s="54"/>
      <c r="CK370" s="54"/>
      <c r="CL370" s="54"/>
      <c r="CM370" s="54"/>
      <c r="CN370" s="54"/>
      <c r="CO370" s="54"/>
      <c r="CP370" s="54"/>
      <c r="CQ370" s="54"/>
      <c r="CR370" s="54"/>
      <c r="CS370" s="54"/>
      <c r="CT370" s="54"/>
      <c r="CU370" s="54"/>
      <c r="CV370" s="54"/>
      <c r="CW370" s="54"/>
      <c r="CX370" s="54"/>
      <c r="CY370" s="54"/>
      <c r="CZ370" s="54"/>
      <c r="DA370" s="54"/>
      <c r="DB370" s="54"/>
      <c r="DC370" s="54"/>
      <c r="DD370" s="54"/>
      <c r="DE370" s="54"/>
      <c r="DF370" s="54"/>
      <c r="DG370" s="54"/>
      <c r="DH370" s="54"/>
      <c r="DI370" s="54"/>
      <c r="DJ370" s="54"/>
      <c r="DK370" s="54"/>
      <c r="DL370" s="54"/>
      <c r="DM370" s="54"/>
      <c r="DN370" s="54"/>
      <c r="DO370" s="54"/>
      <c r="DP370" s="54"/>
      <c r="DQ370" s="54"/>
      <c r="DR370" s="54"/>
      <c r="DS370" s="54"/>
      <c r="DT370" s="54"/>
      <c r="DU370" s="54"/>
      <c r="DV370" s="54"/>
      <c r="DW370" s="54"/>
      <c r="DX370" s="54"/>
      <c r="DY370" s="54"/>
      <c r="DZ370" s="54"/>
      <c r="EA370" s="54"/>
      <c r="EB370" s="54"/>
      <c r="EC370" s="54"/>
      <c r="ED370" s="54"/>
      <c r="EE370" s="54"/>
      <c r="EF370" s="54"/>
      <c r="EG370" s="54"/>
      <c r="EH370" s="54"/>
      <c r="EI370" s="54"/>
      <c r="EJ370" s="54"/>
      <c r="EK370" s="54"/>
      <c r="EL370" s="54"/>
      <c r="EM370" s="54"/>
      <c r="EN370" s="54"/>
      <c r="EO370" s="54"/>
      <c r="EP370" s="54"/>
      <c r="EQ370" s="54"/>
      <c r="ER370" s="54"/>
      <c r="ES370" s="54"/>
      <c r="ET370" s="54"/>
      <c r="EU370" s="54"/>
      <c r="EV370" s="54"/>
      <c r="EW370" s="54"/>
      <c r="EX370" s="54"/>
      <c r="EY370" s="54"/>
      <c r="EZ370" s="54"/>
      <c r="FA370" s="54"/>
      <c r="FB370" s="54"/>
      <c r="FC370" s="54"/>
      <c r="FD370" s="54"/>
      <c r="FE370" s="54"/>
      <c r="FF370" s="54"/>
      <c r="FG370" s="54"/>
      <c r="FH370" s="54"/>
      <c r="FI370" s="54"/>
      <c r="FJ370" s="54"/>
      <c r="FK370" s="54"/>
      <c r="FL370" s="54"/>
      <c r="FM370" s="54"/>
      <c r="FN370" s="54"/>
      <c r="FO370" s="54"/>
      <c r="FP370" s="54"/>
      <c r="FQ370" s="54"/>
      <c r="FR370" s="54"/>
      <c r="FS370" s="54"/>
      <c r="FT370" s="54"/>
      <c r="FU370" s="54"/>
      <c r="FV370" s="54"/>
      <c r="FW370" s="54"/>
      <c r="FX370" s="54"/>
      <c r="FY370" s="54"/>
      <c r="FZ370" s="54"/>
      <c r="GA370" s="54"/>
      <c r="GB370" s="54"/>
      <c r="GC370" s="54"/>
      <c r="GD370" s="54"/>
      <c r="GE370" s="54"/>
      <c r="GF370" s="54"/>
      <c r="GG370" s="54"/>
      <c r="GH370" s="54"/>
      <c r="GI370" s="54"/>
      <c r="GJ370" s="54"/>
      <c r="GK370" s="54"/>
      <c r="GL370" s="54"/>
      <c r="GM370" s="54"/>
      <c r="GN370" s="54"/>
      <c r="GO370" s="54"/>
      <c r="GP370" s="54"/>
      <c r="GQ370" s="54"/>
      <c r="GR370" s="54"/>
      <c r="GS370" s="54"/>
      <c r="GT370" s="54"/>
      <c r="GU370" s="54"/>
      <c r="GV370" s="54"/>
      <c r="GW370" s="54"/>
      <c r="GX370" s="54"/>
      <c r="GY370" s="54"/>
      <c r="GZ370" s="54"/>
      <c r="HA370" s="54"/>
      <c r="HB370" s="54"/>
      <c r="HC370" s="54"/>
      <c r="HD370" s="54"/>
      <c r="HE370" s="54"/>
      <c r="HF370" s="54"/>
      <c r="HG370" s="54"/>
      <c r="HH370" s="54"/>
      <c r="HI370" s="54"/>
      <c r="HJ370" s="54"/>
      <c r="HK370" s="54"/>
      <c r="HL370" s="54"/>
      <c r="HM370" s="54"/>
      <c r="HN370" s="54"/>
      <c r="HO370" s="54"/>
      <c r="HP370" s="54"/>
      <c r="HQ370" s="54"/>
      <c r="HR370" s="54"/>
      <c r="HS370" s="54"/>
      <c r="HT370" s="54"/>
      <c r="HU370" s="54"/>
      <c r="HV370" s="54"/>
      <c r="HW370" s="54"/>
      <c r="HX370" s="54"/>
      <c r="HY370" s="54"/>
      <c r="HZ370" s="54"/>
      <c r="IA370" s="54"/>
      <c r="IB370" s="54"/>
    </row>
    <row r="371" spans="1:236" x14ac:dyDescent="0.3">
      <c r="A371" s="27" t="s">
        <v>316</v>
      </c>
      <c r="B371" s="48" t="s">
        <v>492</v>
      </c>
      <c r="C371" s="51">
        <v>383</v>
      </c>
      <c r="D371" s="60">
        <f>'[1]նշել դատարանի անվանումը (3)'!D371+[1]Ընդամենը1!D371</f>
        <v>0</v>
      </c>
      <c r="E371" s="60">
        <f>'[1]նշել դատարանի անվանումը (3)'!E371+[1]Ընդամենը1!E371</f>
        <v>0</v>
      </c>
      <c r="F371" s="60">
        <f>'[1]նշել դատարանի անվանումը (3)'!F371+[1]Ընդամենը1!F371</f>
        <v>0</v>
      </c>
      <c r="G371" s="60">
        <f>'[1]նշել դատարանի անվանումը (3)'!G371+[1]Ընդամենը1!G371</f>
        <v>0</v>
      </c>
      <c r="H371" s="60">
        <f>'[1]նշել դատարանի անվանումը (3)'!H371+[1]Ընդամենը1!H371</f>
        <v>0</v>
      </c>
      <c r="I371" s="60">
        <f>'[1]նշել դատարանի անվանումը (3)'!I371+[1]Ընդամենը1!I371</f>
        <v>0</v>
      </c>
      <c r="J371" s="60">
        <f>'[1]նշել դատարանի անվանումը (3)'!J371+[1]Ընդամենը1!J371</f>
        <v>0</v>
      </c>
      <c r="K371" s="60">
        <f>'[1]նշել դատարանի անվանումը (3)'!K371+[1]Ընդամենը1!K371</f>
        <v>0</v>
      </c>
      <c r="L371" s="60">
        <f>'[1]նշել դատարանի անվանումը (3)'!L371+[1]Ընդամենը1!L371</f>
        <v>0</v>
      </c>
      <c r="M371" s="60">
        <f>'[1]նշել դատարանի անվանումը (3)'!M371+[1]Ընդամենը1!M371</f>
        <v>0</v>
      </c>
      <c r="N371" s="60">
        <f>'[1]նշել դատարանի անվանումը (3)'!N371+[1]Ընդամենը1!N371</f>
        <v>0</v>
      </c>
      <c r="O371" s="60">
        <f>'[1]նշել դատարանի անվանումը (3)'!O371+[1]Ընդամենը1!O371</f>
        <v>0</v>
      </c>
      <c r="P371" s="60">
        <f>'[1]նշել դատարանի անվանումը (3)'!P371+[1]Ընդամենը1!P371</f>
        <v>0</v>
      </c>
      <c r="Q371" s="60">
        <f>'[1]նշել դատարանի անվանումը (3)'!Q371+[1]Ընդամենը1!Q371</f>
        <v>0</v>
      </c>
      <c r="R371" s="60">
        <f>'[1]նշել դատարանի անվանումը (3)'!R371+[1]Ընդամենը1!R371</f>
        <v>0</v>
      </c>
      <c r="S371" s="60">
        <f>'[1]նշել դատարանի անվանումը (3)'!S371+[1]Ընդամենը1!S371</f>
        <v>0</v>
      </c>
      <c r="T371" s="60">
        <f>'[1]նշել դատարանի անվանումը (3)'!T371+[1]Ընդամենը1!T371</f>
        <v>0</v>
      </c>
      <c r="U371" s="60">
        <f>'[1]նշել դատարանի անվանումը (3)'!U371+[1]Ընդամենը1!U371</f>
        <v>0</v>
      </c>
      <c r="V371" s="60">
        <f>'[1]նշել դատարանի անվանումը (3)'!V371+[1]Ընդամենը1!V371</f>
        <v>0</v>
      </c>
      <c r="W371" s="60">
        <f>'[1]նշել դատարանի անվանումը (3)'!W371+[1]Ընդամենը1!W371</f>
        <v>0</v>
      </c>
      <c r="X371" s="60">
        <f>'[1]նշել դատարանի անվանումը (3)'!X371+[1]Ընդամենը1!X371</f>
        <v>0</v>
      </c>
      <c r="Y371" s="60">
        <f>'[1]նշել դատարանի անվանումը (3)'!Y371+[1]Ընդամենը1!Y371</f>
        <v>0</v>
      </c>
      <c r="Z371" s="60">
        <f>'[1]նշել դատարանի անվանումը (3)'!Z371+[1]Ընդամենը1!Z371</f>
        <v>0</v>
      </c>
      <c r="AA371" s="60">
        <f>'[1]նշել դատարանի անվանումը (3)'!AA371+[1]Ընդամենը1!AA371</f>
        <v>0</v>
      </c>
      <c r="AB371" s="60">
        <f>'[1]նշել դատարանի անվանումը (3)'!AB371+[1]Ընդամենը1!AB371</f>
        <v>0</v>
      </c>
      <c r="AC371" s="60">
        <f>'[1]նշել դատարանի անվանումը (3)'!AC371+[1]Ընդամենը1!AC371</f>
        <v>0</v>
      </c>
      <c r="AD371" s="60">
        <f>'[1]նշել դատարանի անվանումը (3)'!AD371+[1]Ընդամենը1!AD371</f>
        <v>0</v>
      </c>
      <c r="AE371" s="60">
        <f>'[1]նշել դատարանի անվանումը (3)'!AE371+[1]Ընդամենը1!AE371</f>
        <v>0</v>
      </c>
      <c r="AF371" s="60">
        <f>'[1]նշել դատարանի անվանումը (3)'!AF371+[1]Ընդամենը1!AF371</f>
        <v>0</v>
      </c>
      <c r="AG371" s="60">
        <f>'[1]նշել դատարանի անվանումը (3)'!AG371+[1]Ընդամենը1!AG371</f>
        <v>0</v>
      </c>
      <c r="AH371" s="60">
        <f>'[1]նշել դատարանի անվանումը (3)'!AH371+[1]Ընդամենը1!AH371</f>
        <v>0</v>
      </c>
      <c r="AI371" s="60">
        <f>'[1]նշել դատարանի անվանումը (3)'!AI371+[1]Ընդամենը1!AI371</f>
        <v>0</v>
      </c>
      <c r="AJ371" s="60">
        <f>'[1]նշել դատարանի անվանումը (3)'!AJ371+[1]Ընդամենը1!AJ371</f>
        <v>0</v>
      </c>
      <c r="AK371" s="60">
        <f>'[1]նշել դատարանի անվանումը (3)'!AK371+[1]Ընդամենը1!AK371</f>
        <v>0</v>
      </c>
      <c r="AL371" s="60">
        <f>'[1]նշել դատարանի անվանումը (3)'!AL371+[1]Ընդամենը1!AL371</f>
        <v>0</v>
      </c>
      <c r="AM371" s="60">
        <f>'[1]նշել դատարանի անվանումը (3)'!AM371+[1]Ընդամենը1!AM371</f>
        <v>0</v>
      </c>
      <c r="AN371" s="60">
        <f>'[1]նշել դատարանի անվանումը (3)'!AN371+[1]Ընդամենը1!AN371</f>
        <v>0</v>
      </c>
      <c r="AO371" s="60">
        <f>'[1]նշել դատարանի անվանումը (3)'!AO371+[1]Ընդամենը1!AO371</f>
        <v>0</v>
      </c>
      <c r="AP371" s="60">
        <f>'[1]նշել դատարանի անվանումը (3)'!AP371+[1]Ընդամենը1!AP371</f>
        <v>0</v>
      </c>
      <c r="AQ371" s="60">
        <f>'[1]նշել դատարանի անվանումը (3)'!AQ371+[1]Ընդամենը1!AQ371</f>
        <v>0</v>
      </c>
      <c r="AR371" s="60">
        <f>'[1]նշել դատարանի անվանումը (3)'!AR371+[1]Ընդամենը1!AR371</f>
        <v>0</v>
      </c>
      <c r="AS371" s="60">
        <f>'[1]նշել դատարանի անվանումը (3)'!AS371+[1]Ընդամենը1!AS371</f>
        <v>0</v>
      </c>
      <c r="AT371" s="60">
        <f>'[1]նշել դատարանի անվանումը (3)'!AT371+[1]Ընդամենը1!AT371</f>
        <v>0</v>
      </c>
      <c r="AU371" s="60">
        <f>'[1]նշել դատարանի անվանումը (3)'!AU371+[1]Ընդամենը1!AU371</f>
        <v>0</v>
      </c>
      <c r="AV371" s="60">
        <f>'[1]նշել դատարանի անվանումը (3)'!AV371+[1]Ընդամենը1!AV371</f>
        <v>0</v>
      </c>
      <c r="AW371" s="60">
        <f>'[1]նշել դատարանի անվանումը (3)'!AW371+[1]Ընդամենը1!AW371</f>
        <v>0</v>
      </c>
      <c r="AX371" s="60">
        <f>'[1]նշել դատարանի անվանումը (3)'!AX371+[1]Ընդամենը1!AX371</f>
        <v>0</v>
      </c>
      <c r="AY371" s="60">
        <f>'[1]նշել դատարանի անվանումը (3)'!AY371+[1]Ընդամենը1!AY371</f>
        <v>0</v>
      </c>
      <c r="AZ371" s="60">
        <f>'[1]նշել դատարանի անվանումը (3)'!AZ371+[1]Ընդամենը1!AZ371</f>
        <v>0</v>
      </c>
      <c r="BA371" s="60">
        <f>'[1]նշել դատարանի անվանումը (3)'!BA371+[1]Ընդամենը1!BA371</f>
        <v>0</v>
      </c>
      <c r="BB371" s="60">
        <f>'[1]նշել դատարանի անվանումը (3)'!BB371+[1]Ընդամենը1!BB371</f>
        <v>0</v>
      </c>
      <c r="BC371" s="60">
        <f>'[1]նշել դատարանի անվանումը (3)'!BC371+[1]Ընդամենը1!BC371</f>
        <v>0</v>
      </c>
      <c r="BD371" s="60">
        <f>'[1]նշել դատարանի անվանումը (3)'!BD371+[1]Ընդամենը1!BD371</f>
        <v>0</v>
      </c>
      <c r="BE371" s="60">
        <f>'[1]նշել դատարանի անվանումը (3)'!BE371+[1]Ընդամենը1!BE371</f>
        <v>0</v>
      </c>
      <c r="BF371" s="60">
        <f>'[1]նշել դատարանի անվանումը (3)'!BF371+[1]Ընդամենը1!BF371</f>
        <v>0</v>
      </c>
      <c r="BG371" s="60">
        <f>'[1]նշել դատարանի անվանումը (3)'!BG371+[1]Ընդամենը1!BG371</f>
        <v>0</v>
      </c>
      <c r="BH371" s="60">
        <f>'[1]նշել դատարանի անվանումը (3)'!BH371+[1]Ընդամենը1!BH371</f>
        <v>0</v>
      </c>
      <c r="BI371" s="60">
        <f>'[1]նշել դատարանի անվանումը (3)'!BI371+[1]Ընդամենը1!BI371</f>
        <v>0</v>
      </c>
      <c r="BJ371" s="60">
        <f>'[1]նշել դատարանի անվանումը (3)'!BJ371+[1]Ընդամենը1!BJ371</f>
        <v>0</v>
      </c>
      <c r="BK371" s="60">
        <f>'[1]նշել դատարանի անվանումը (3)'!BK371+[1]Ընդամենը1!BK371</f>
        <v>0</v>
      </c>
      <c r="BL371" s="60">
        <f>'[1]նշել դատարանի անվանումը (3)'!BL371+[1]Ընդամենը1!BL371</f>
        <v>0</v>
      </c>
      <c r="BM371" s="60">
        <f>'[1]նշել դատարանի անվանումը (3)'!BM371+[1]Ընդամենը1!BM371</f>
        <v>0</v>
      </c>
      <c r="BN371" s="60">
        <f>'[1]նշել դատարանի անվանումը (3)'!BN371+[1]Ընդամենը1!BN371</f>
        <v>0</v>
      </c>
      <c r="BO371" s="60">
        <f>'[1]նշել դատարանի անվանումը (3)'!BO371+[1]Ընդամենը1!BO371</f>
        <v>0</v>
      </c>
      <c r="BP371" s="60">
        <f>'[1]նշել դատարանի անվանումը (3)'!BP371+[1]Ընդամենը1!BP371</f>
        <v>0</v>
      </c>
      <c r="BQ371" s="60">
        <f>'[1]նշել դատարանի անվանումը (3)'!BQ371+[1]Ընդամենը1!BQ371</f>
        <v>0</v>
      </c>
      <c r="BR371" s="60">
        <f>'[1]նշել դատարանի անվանումը (3)'!BR371+[1]Ընդամենը1!BR371</f>
        <v>0</v>
      </c>
      <c r="BS371" s="60">
        <f>'[1]նշել դատարանի անվանումը (3)'!BS371+[1]Ընդամենը1!BS371</f>
        <v>0</v>
      </c>
      <c r="BT371" s="60">
        <f>'[1]նշել դատարանի անվանումը (3)'!BT371+[1]Ընդամենը1!BT371</f>
        <v>0</v>
      </c>
      <c r="BU371" s="28"/>
      <c r="BV371" s="28"/>
      <c r="BW371" s="28"/>
      <c r="BX371" s="28"/>
      <c r="BY371" s="28"/>
      <c r="BZ371" s="28"/>
      <c r="CA371" s="28"/>
      <c r="CB371" s="54"/>
      <c r="CC371" s="54"/>
      <c r="CD371" s="54"/>
      <c r="CE371" s="54"/>
      <c r="CF371" s="54"/>
      <c r="CG371" s="54"/>
      <c r="CH371" s="54"/>
      <c r="CI371" s="54"/>
      <c r="CJ371" s="54"/>
      <c r="CK371" s="54"/>
      <c r="CL371" s="54"/>
      <c r="CM371" s="54"/>
      <c r="CN371" s="54"/>
      <c r="CO371" s="54"/>
      <c r="CP371" s="54"/>
      <c r="CQ371" s="54"/>
      <c r="CR371" s="54"/>
      <c r="CS371" s="54"/>
      <c r="CT371" s="54"/>
      <c r="CU371" s="54"/>
      <c r="CV371" s="54"/>
      <c r="CW371" s="54"/>
      <c r="CX371" s="54"/>
      <c r="CY371" s="54"/>
      <c r="CZ371" s="54"/>
      <c r="DA371" s="54"/>
      <c r="DB371" s="54"/>
      <c r="DC371" s="54"/>
      <c r="DD371" s="54"/>
      <c r="DE371" s="54"/>
      <c r="DF371" s="54"/>
      <c r="DG371" s="54"/>
      <c r="DH371" s="54"/>
      <c r="DI371" s="54"/>
      <c r="DJ371" s="54"/>
      <c r="DK371" s="54"/>
      <c r="DL371" s="54"/>
      <c r="DM371" s="54"/>
      <c r="DN371" s="54"/>
      <c r="DO371" s="54"/>
      <c r="DP371" s="54"/>
      <c r="DQ371" s="54"/>
      <c r="DR371" s="54"/>
      <c r="DS371" s="54"/>
      <c r="DT371" s="54"/>
      <c r="DU371" s="54"/>
      <c r="DV371" s="54"/>
      <c r="DW371" s="54"/>
      <c r="DX371" s="54"/>
      <c r="DY371" s="54"/>
      <c r="DZ371" s="54"/>
      <c r="EA371" s="54"/>
      <c r="EB371" s="54"/>
      <c r="EC371" s="54"/>
      <c r="ED371" s="54"/>
      <c r="EE371" s="54"/>
      <c r="EF371" s="54"/>
      <c r="EG371" s="54"/>
      <c r="EH371" s="54"/>
      <c r="EI371" s="54"/>
      <c r="EJ371" s="54"/>
      <c r="EK371" s="54"/>
      <c r="EL371" s="54"/>
      <c r="EM371" s="54"/>
      <c r="EN371" s="54"/>
      <c r="EO371" s="54"/>
      <c r="EP371" s="54"/>
      <c r="EQ371" s="54"/>
      <c r="ER371" s="54"/>
      <c r="ES371" s="54"/>
      <c r="ET371" s="54"/>
      <c r="EU371" s="54"/>
      <c r="EV371" s="54"/>
      <c r="EW371" s="54"/>
      <c r="EX371" s="54"/>
      <c r="EY371" s="54"/>
      <c r="EZ371" s="54"/>
      <c r="FA371" s="54"/>
      <c r="FB371" s="54"/>
      <c r="FC371" s="54"/>
      <c r="FD371" s="54"/>
      <c r="FE371" s="54"/>
      <c r="FF371" s="54"/>
      <c r="FG371" s="54"/>
      <c r="FH371" s="54"/>
      <c r="FI371" s="54"/>
      <c r="FJ371" s="54"/>
      <c r="FK371" s="54"/>
      <c r="FL371" s="54"/>
      <c r="FM371" s="54"/>
      <c r="FN371" s="54"/>
      <c r="FO371" s="54"/>
      <c r="FP371" s="54"/>
      <c r="FQ371" s="54"/>
      <c r="FR371" s="54"/>
      <c r="FS371" s="54"/>
      <c r="FT371" s="54"/>
      <c r="FU371" s="54"/>
      <c r="FV371" s="54"/>
      <c r="FW371" s="54"/>
      <c r="FX371" s="54"/>
      <c r="FY371" s="54"/>
      <c r="FZ371" s="54"/>
      <c r="GA371" s="54"/>
      <c r="GB371" s="54"/>
      <c r="GC371" s="54"/>
      <c r="GD371" s="54"/>
      <c r="GE371" s="54"/>
      <c r="GF371" s="54"/>
      <c r="GG371" s="54"/>
      <c r="GH371" s="54"/>
      <c r="GI371" s="54"/>
      <c r="GJ371" s="54"/>
      <c r="GK371" s="54"/>
      <c r="GL371" s="54"/>
      <c r="GM371" s="54"/>
      <c r="GN371" s="54"/>
      <c r="GO371" s="54"/>
      <c r="GP371" s="54"/>
      <c r="GQ371" s="54"/>
      <c r="GR371" s="54"/>
      <c r="GS371" s="54"/>
      <c r="GT371" s="54"/>
      <c r="GU371" s="54"/>
      <c r="GV371" s="54"/>
      <c r="GW371" s="54"/>
      <c r="GX371" s="54"/>
      <c r="GY371" s="54"/>
      <c r="GZ371" s="54"/>
      <c r="HA371" s="54"/>
      <c r="HB371" s="54"/>
      <c r="HC371" s="54"/>
      <c r="HD371" s="54"/>
      <c r="HE371" s="54"/>
      <c r="HF371" s="54"/>
      <c r="HG371" s="54"/>
      <c r="HH371" s="54"/>
      <c r="HI371" s="54"/>
      <c r="HJ371" s="54"/>
      <c r="HK371" s="54"/>
      <c r="HL371" s="54"/>
      <c r="HM371" s="54"/>
      <c r="HN371" s="54"/>
      <c r="HO371" s="54"/>
      <c r="HP371" s="54"/>
      <c r="HQ371" s="54"/>
      <c r="HR371" s="54"/>
      <c r="HS371" s="54"/>
      <c r="HT371" s="54"/>
      <c r="HU371" s="54"/>
      <c r="HV371" s="54"/>
      <c r="HW371" s="54"/>
      <c r="HX371" s="54"/>
      <c r="HY371" s="54"/>
      <c r="HZ371" s="54"/>
      <c r="IA371" s="54"/>
      <c r="IB371" s="54"/>
    </row>
    <row r="372" spans="1:236" x14ac:dyDescent="0.3">
      <c r="A372" s="27" t="s">
        <v>317</v>
      </c>
      <c r="B372" s="48" t="s">
        <v>423</v>
      </c>
      <c r="C372" s="48"/>
      <c r="D372" s="60">
        <f>'[1]նշել դատարանի անվանումը (3)'!D372+[1]Ընդամենը1!D372</f>
        <v>0</v>
      </c>
      <c r="E372" s="60">
        <f>'[1]նշել դատարանի անվանումը (3)'!E372+[1]Ընդամենը1!E372</f>
        <v>0</v>
      </c>
      <c r="F372" s="60">
        <f>'[1]նշել դատարանի անվանումը (3)'!F372+[1]Ընդամենը1!F372</f>
        <v>0</v>
      </c>
      <c r="G372" s="60">
        <f>'[1]նշել դատարանի անվանումը (3)'!G372+[1]Ընդամենը1!G372</f>
        <v>0</v>
      </c>
      <c r="H372" s="60">
        <f>'[1]նշել դատարանի անվանումը (3)'!H372+[1]Ընդամենը1!H372</f>
        <v>0</v>
      </c>
      <c r="I372" s="60">
        <f>'[1]նշել դատարանի անվանումը (3)'!I372+[1]Ընդամենը1!I372</f>
        <v>0</v>
      </c>
      <c r="J372" s="60">
        <f>'[1]նշել դատարանի անվանումը (3)'!J372+[1]Ընդամենը1!J372</f>
        <v>0</v>
      </c>
      <c r="K372" s="60">
        <f>'[1]նշել դատարանի անվանումը (3)'!K372+[1]Ընդամենը1!K372</f>
        <v>0</v>
      </c>
      <c r="L372" s="60">
        <f>'[1]նշել դատարանի անվանումը (3)'!L372+[1]Ընդամենը1!L372</f>
        <v>0</v>
      </c>
      <c r="M372" s="60">
        <f>'[1]նշել դատարանի անվանումը (3)'!M372+[1]Ընդամենը1!M372</f>
        <v>0</v>
      </c>
      <c r="N372" s="60">
        <f>'[1]նշել դատարանի անվանումը (3)'!N372+[1]Ընդամենը1!N372</f>
        <v>0</v>
      </c>
      <c r="O372" s="60">
        <f>'[1]նշել դատարանի անվանումը (3)'!O372+[1]Ընդամենը1!O372</f>
        <v>0</v>
      </c>
      <c r="P372" s="60">
        <f>'[1]նշել դատարանի անվանումը (3)'!P372+[1]Ընդամենը1!P372</f>
        <v>0</v>
      </c>
      <c r="Q372" s="60">
        <f>'[1]նշել դատարանի անվանումը (3)'!Q372+[1]Ընդամենը1!Q372</f>
        <v>0</v>
      </c>
      <c r="R372" s="60">
        <f>'[1]նշել դատարանի անվանումը (3)'!R372+[1]Ընդամենը1!R372</f>
        <v>0</v>
      </c>
      <c r="S372" s="60">
        <f>'[1]նշել դատարանի անվանումը (3)'!S372+[1]Ընդամենը1!S372</f>
        <v>0</v>
      </c>
      <c r="T372" s="60">
        <f>'[1]նշել դատարանի անվանումը (3)'!T372+[1]Ընդամենը1!T372</f>
        <v>0</v>
      </c>
      <c r="U372" s="60">
        <f>'[1]նշել դատարանի անվանումը (3)'!U372+[1]Ընդամենը1!U372</f>
        <v>0</v>
      </c>
      <c r="V372" s="60">
        <f>'[1]նշել դատարանի անվանումը (3)'!V372+[1]Ընդամենը1!V372</f>
        <v>0</v>
      </c>
      <c r="W372" s="60">
        <f>'[1]նշել դատարանի անվանումը (3)'!W372+[1]Ընդամենը1!W372</f>
        <v>0</v>
      </c>
      <c r="X372" s="60">
        <f>'[1]նշել դատարանի անվանումը (3)'!X372+[1]Ընդամենը1!X372</f>
        <v>0</v>
      </c>
      <c r="Y372" s="60">
        <f>'[1]նշել դատարանի անվանումը (3)'!Y372+[1]Ընդամենը1!Y372</f>
        <v>0</v>
      </c>
      <c r="Z372" s="60">
        <f>'[1]նշել դատարանի անվանումը (3)'!Z372+[1]Ընդամենը1!Z372</f>
        <v>0</v>
      </c>
      <c r="AA372" s="60">
        <f>'[1]նշել դատարանի անվանումը (3)'!AA372+[1]Ընդամենը1!AA372</f>
        <v>0</v>
      </c>
      <c r="AB372" s="60">
        <f>'[1]նշել դատարանի անվանումը (3)'!AB372+[1]Ընդամենը1!AB372</f>
        <v>0</v>
      </c>
      <c r="AC372" s="60">
        <f>'[1]նշել դատարանի անվանումը (3)'!AC372+[1]Ընդամենը1!AC372</f>
        <v>0</v>
      </c>
      <c r="AD372" s="60">
        <f>'[1]նշել դատարանի անվանումը (3)'!AD372+[1]Ընդամենը1!AD372</f>
        <v>0</v>
      </c>
      <c r="AE372" s="60">
        <f>'[1]նշել դատարանի անվանումը (3)'!AE372+[1]Ընդամենը1!AE372</f>
        <v>0</v>
      </c>
      <c r="AF372" s="60">
        <f>'[1]նշել դատարանի անվանումը (3)'!AF372+[1]Ընդամենը1!AF372</f>
        <v>0</v>
      </c>
      <c r="AG372" s="60">
        <f>'[1]նշել դատարանի անվանումը (3)'!AG372+[1]Ընդամենը1!AG372</f>
        <v>0</v>
      </c>
      <c r="AH372" s="60">
        <f>'[1]նշել դատարանի անվանումը (3)'!AH372+[1]Ընդամենը1!AH372</f>
        <v>0</v>
      </c>
      <c r="AI372" s="60">
        <f>'[1]նշել դատարանի անվանումը (3)'!AI372+[1]Ընդամենը1!AI372</f>
        <v>0</v>
      </c>
      <c r="AJ372" s="60">
        <f>'[1]նշել դատարանի անվանումը (3)'!AJ372+[1]Ընդամենը1!AJ372</f>
        <v>0</v>
      </c>
      <c r="AK372" s="60">
        <f>'[1]նշել դատարանի անվանումը (3)'!AK372+[1]Ընդամենը1!AK372</f>
        <v>0</v>
      </c>
      <c r="AL372" s="60">
        <f>'[1]նշել դատարանի անվանումը (3)'!AL372+[1]Ընդամենը1!AL372</f>
        <v>0</v>
      </c>
      <c r="AM372" s="60">
        <f>'[1]նշել դատարանի անվանումը (3)'!AM372+[1]Ընդամենը1!AM372</f>
        <v>0</v>
      </c>
      <c r="AN372" s="60">
        <f>'[1]նշել դատարանի անվանումը (3)'!AN372+[1]Ընդամենը1!AN372</f>
        <v>0</v>
      </c>
      <c r="AO372" s="60">
        <f>'[1]նշել դատարանի անվանումը (3)'!AO372+[1]Ընդամենը1!AO372</f>
        <v>0</v>
      </c>
      <c r="AP372" s="60">
        <f>'[1]նշել դատարանի անվանումը (3)'!AP372+[1]Ընդամենը1!AP372</f>
        <v>0</v>
      </c>
      <c r="AQ372" s="60">
        <f>'[1]նշել դատարանի անվանումը (3)'!AQ372+[1]Ընդամենը1!AQ372</f>
        <v>0</v>
      </c>
      <c r="AR372" s="60">
        <f>'[1]նշել դատարանի անվանումը (3)'!AR372+[1]Ընդամենը1!AR372</f>
        <v>0</v>
      </c>
      <c r="AS372" s="60">
        <f>'[1]նշել դատարանի անվանումը (3)'!AS372+[1]Ընդամենը1!AS372</f>
        <v>0</v>
      </c>
      <c r="AT372" s="60">
        <f>'[1]նշել դատարանի անվանումը (3)'!AT372+[1]Ընդամենը1!AT372</f>
        <v>0</v>
      </c>
      <c r="AU372" s="60">
        <f>'[1]նշել դատարանի անվանումը (3)'!AU372+[1]Ընդամենը1!AU372</f>
        <v>0</v>
      </c>
      <c r="AV372" s="60">
        <f>'[1]նշել դատարանի անվանումը (3)'!AV372+[1]Ընդամենը1!AV372</f>
        <v>0</v>
      </c>
      <c r="AW372" s="60">
        <f>'[1]նշել դատարանի անվանումը (3)'!AW372+[1]Ընդամենը1!AW372</f>
        <v>0</v>
      </c>
      <c r="AX372" s="60">
        <f>'[1]նշել դատարանի անվանումը (3)'!AX372+[1]Ընդամենը1!AX372</f>
        <v>0</v>
      </c>
      <c r="AY372" s="60">
        <f>'[1]նշել դատարանի անվանումը (3)'!AY372+[1]Ընդամենը1!AY372</f>
        <v>0</v>
      </c>
      <c r="AZ372" s="60">
        <f>'[1]նշել դատարանի անվանումը (3)'!AZ372+[1]Ընդամենը1!AZ372</f>
        <v>0</v>
      </c>
      <c r="BA372" s="60">
        <f>'[1]նշել դատարանի անվանումը (3)'!BA372+[1]Ընդամենը1!BA372</f>
        <v>0</v>
      </c>
      <c r="BB372" s="60">
        <f>'[1]նշել դատարանի անվանումը (3)'!BB372+[1]Ընդամենը1!BB372</f>
        <v>0</v>
      </c>
      <c r="BC372" s="60">
        <f>'[1]նշել դատարանի անվանումը (3)'!BC372+[1]Ընդամենը1!BC372</f>
        <v>0</v>
      </c>
      <c r="BD372" s="60">
        <f>'[1]նշել դատարանի անվանումը (3)'!BD372+[1]Ընդամենը1!BD372</f>
        <v>0</v>
      </c>
      <c r="BE372" s="60">
        <f>'[1]նշել դատարանի անվանումը (3)'!BE372+[1]Ընդամենը1!BE372</f>
        <v>0</v>
      </c>
      <c r="BF372" s="60">
        <f>'[1]նշել դատարանի անվանումը (3)'!BF372+[1]Ընդամենը1!BF372</f>
        <v>0</v>
      </c>
      <c r="BG372" s="60">
        <f>'[1]նշել դատարանի անվանումը (3)'!BG372+[1]Ընդամենը1!BG372</f>
        <v>0</v>
      </c>
      <c r="BH372" s="60">
        <f>'[1]նշել դատարանի անվանումը (3)'!BH372+[1]Ընդամենը1!BH372</f>
        <v>0</v>
      </c>
      <c r="BI372" s="60">
        <f>'[1]նշել դատարանի անվանումը (3)'!BI372+[1]Ընդամենը1!BI372</f>
        <v>0</v>
      </c>
      <c r="BJ372" s="60">
        <f>'[1]նշել դատարանի անվանումը (3)'!BJ372+[1]Ընդամենը1!BJ372</f>
        <v>0</v>
      </c>
      <c r="BK372" s="60">
        <f>'[1]նշել դատարանի անվանումը (3)'!BK372+[1]Ընդամենը1!BK372</f>
        <v>0</v>
      </c>
      <c r="BL372" s="60">
        <f>'[1]նշել դատարանի անվանումը (3)'!BL372+[1]Ընդամենը1!BL372</f>
        <v>0</v>
      </c>
      <c r="BM372" s="60">
        <f>'[1]նշել դատարանի անվանումը (3)'!BM372+[1]Ընդամենը1!BM372</f>
        <v>0</v>
      </c>
      <c r="BN372" s="60">
        <f>'[1]նշել դատարանի անվանումը (3)'!BN372+[1]Ընդամենը1!BN372</f>
        <v>0</v>
      </c>
      <c r="BO372" s="60">
        <f>'[1]նշել դատարանի անվանումը (3)'!BO372+[1]Ընդամենը1!BO372</f>
        <v>0</v>
      </c>
      <c r="BP372" s="60">
        <f>'[1]նշել դատարանի անվանումը (3)'!BP372+[1]Ընդամենը1!BP372</f>
        <v>0</v>
      </c>
      <c r="BQ372" s="60">
        <f>'[1]նշել դատարանի անվանումը (3)'!BQ372+[1]Ընդամենը1!BQ372</f>
        <v>0</v>
      </c>
      <c r="BR372" s="60">
        <f>'[1]նշել դատարանի անվանումը (3)'!BR372+[1]Ընդամենը1!BR372</f>
        <v>0</v>
      </c>
      <c r="BS372" s="60">
        <f>'[1]նշել դատարանի անվանումը (3)'!BS372+[1]Ընդամենը1!BS372</f>
        <v>0</v>
      </c>
      <c r="BT372" s="60">
        <f>'[1]նշել դատարանի անվանումը (3)'!BT372+[1]Ընդամենը1!BT372</f>
        <v>0</v>
      </c>
      <c r="BU372" s="28"/>
      <c r="BV372" s="28"/>
      <c r="BW372" s="28"/>
      <c r="BX372" s="28"/>
      <c r="BY372" s="28"/>
      <c r="BZ372" s="28"/>
      <c r="CA372" s="28"/>
      <c r="CB372" s="54"/>
      <c r="CC372" s="54"/>
      <c r="CD372" s="54"/>
      <c r="CE372" s="54"/>
      <c r="CF372" s="54"/>
      <c r="CG372" s="54"/>
      <c r="CH372" s="54"/>
      <c r="CI372" s="54"/>
      <c r="CJ372" s="54"/>
      <c r="CK372" s="54"/>
      <c r="CL372" s="54"/>
      <c r="CM372" s="54"/>
      <c r="CN372" s="54"/>
      <c r="CO372" s="54"/>
      <c r="CP372" s="54"/>
      <c r="CQ372" s="54"/>
      <c r="CR372" s="54"/>
      <c r="CS372" s="54"/>
      <c r="CT372" s="54"/>
      <c r="CU372" s="54"/>
      <c r="CV372" s="54"/>
      <c r="CW372" s="54"/>
      <c r="CX372" s="54"/>
      <c r="CY372" s="54"/>
      <c r="CZ372" s="54"/>
      <c r="DA372" s="54"/>
      <c r="DB372" s="54"/>
      <c r="DC372" s="54"/>
      <c r="DD372" s="54"/>
      <c r="DE372" s="54"/>
      <c r="DF372" s="54"/>
      <c r="DG372" s="54"/>
      <c r="DH372" s="54"/>
      <c r="DI372" s="54"/>
      <c r="DJ372" s="54"/>
      <c r="DK372" s="54"/>
      <c r="DL372" s="54"/>
      <c r="DM372" s="54"/>
      <c r="DN372" s="54"/>
      <c r="DO372" s="54"/>
      <c r="DP372" s="54"/>
      <c r="DQ372" s="54"/>
      <c r="DR372" s="54"/>
      <c r="DS372" s="54"/>
      <c r="DT372" s="54"/>
      <c r="DU372" s="54"/>
      <c r="DV372" s="54"/>
      <c r="DW372" s="54"/>
      <c r="DX372" s="54"/>
      <c r="DY372" s="54"/>
      <c r="DZ372" s="54"/>
      <c r="EA372" s="54"/>
      <c r="EB372" s="54"/>
      <c r="EC372" s="54"/>
      <c r="ED372" s="54"/>
      <c r="EE372" s="54"/>
      <c r="EF372" s="54"/>
      <c r="EG372" s="54"/>
      <c r="EH372" s="54"/>
      <c r="EI372" s="54"/>
      <c r="EJ372" s="54"/>
      <c r="EK372" s="54"/>
      <c r="EL372" s="54"/>
      <c r="EM372" s="54"/>
      <c r="EN372" s="54"/>
      <c r="EO372" s="54"/>
      <c r="EP372" s="54"/>
      <c r="EQ372" s="54"/>
      <c r="ER372" s="54"/>
      <c r="ES372" s="54"/>
      <c r="ET372" s="54"/>
      <c r="EU372" s="54"/>
      <c r="EV372" s="54"/>
      <c r="EW372" s="54"/>
      <c r="EX372" s="54"/>
      <c r="EY372" s="54"/>
      <c r="EZ372" s="54"/>
      <c r="FA372" s="54"/>
      <c r="FB372" s="54"/>
      <c r="FC372" s="54"/>
      <c r="FD372" s="54"/>
      <c r="FE372" s="54"/>
      <c r="FF372" s="54"/>
      <c r="FG372" s="54"/>
      <c r="FH372" s="54"/>
      <c r="FI372" s="54"/>
      <c r="FJ372" s="54"/>
      <c r="FK372" s="54"/>
      <c r="FL372" s="54"/>
      <c r="FM372" s="54"/>
      <c r="FN372" s="54"/>
      <c r="FO372" s="54"/>
      <c r="FP372" s="54"/>
      <c r="FQ372" s="54"/>
      <c r="FR372" s="54"/>
      <c r="FS372" s="54"/>
      <c r="FT372" s="54"/>
      <c r="FU372" s="54"/>
      <c r="FV372" s="54"/>
      <c r="FW372" s="54"/>
      <c r="FX372" s="54"/>
      <c r="FY372" s="54"/>
      <c r="FZ372" s="54"/>
      <c r="GA372" s="54"/>
      <c r="GB372" s="54"/>
      <c r="GC372" s="54"/>
      <c r="GD372" s="54"/>
      <c r="GE372" s="54"/>
      <c r="GF372" s="54"/>
      <c r="GG372" s="54"/>
      <c r="GH372" s="54"/>
      <c r="GI372" s="54"/>
      <c r="GJ372" s="54"/>
      <c r="GK372" s="54"/>
      <c r="GL372" s="54"/>
      <c r="GM372" s="54"/>
      <c r="GN372" s="54"/>
      <c r="GO372" s="54"/>
      <c r="GP372" s="54"/>
      <c r="GQ372" s="54"/>
      <c r="GR372" s="54"/>
      <c r="GS372" s="54"/>
      <c r="GT372" s="54"/>
      <c r="GU372" s="54"/>
      <c r="GV372" s="54"/>
      <c r="GW372" s="54"/>
      <c r="GX372" s="54"/>
      <c r="GY372" s="54"/>
      <c r="GZ372" s="54"/>
      <c r="HA372" s="54"/>
      <c r="HB372" s="54"/>
      <c r="HC372" s="54"/>
      <c r="HD372" s="54"/>
      <c r="HE372" s="54"/>
      <c r="HF372" s="54"/>
      <c r="HG372" s="54"/>
      <c r="HH372" s="54"/>
      <c r="HI372" s="54"/>
      <c r="HJ372" s="54"/>
      <c r="HK372" s="54"/>
      <c r="HL372" s="54"/>
      <c r="HM372" s="54"/>
      <c r="HN372" s="54"/>
      <c r="HO372" s="54"/>
      <c r="HP372" s="54"/>
      <c r="HQ372" s="54"/>
      <c r="HR372" s="54"/>
      <c r="HS372" s="54"/>
      <c r="HT372" s="54"/>
      <c r="HU372" s="54"/>
      <c r="HV372" s="54"/>
      <c r="HW372" s="54"/>
      <c r="HX372" s="54"/>
      <c r="HY372" s="54"/>
      <c r="HZ372" s="54"/>
      <c r="IA372" s="54"/>
      <c r="IB372" s="54"/>
    </row>
    <row r="373" spans="1:236" ht="42.75" x14ac:dyDescent="0.3">
      <c r="A373" s="30" t="s">
        <v>318</v>
      </c>
      <c r="B373" s="46" t="s">
        <v>493</v>
      </c>
      <c r="C373" s="48"/>
      <c r="D373" s="59">
        <f>SUM(D374:D388)</f>
        <v>0</v>
      </c>
      <c r="E373" s="59">
        <f t="shared" ref="E373:BP373" si="34">SUM(E374:E388)</f>
        <v>0</v>
      </c>
      <c r="F373" s="59">
        <f t="shared" si="34"/>
        <v>0</v>
      </c>
      <c r="G373" s="59">
        <f t="shared" si="34"/>
        <v>0</v>
      </c>
      <c r="H373" s="59">
        <f t="shared" si="34"/>
        <v>0</v>
      </c>
      <c r="I373" s="59">
        <f t="shared" si="34"/>
        <v>0</v>
      </c>
      <c r="J373" s="59">
        <f t="shared" si="34"/>
        <v>0</v>
      </c>
      <c r="K373" s="59">
        <f t="shared" si="34"/>
        <v>0</v>
      </c>
      <c r="L373" s="59">
        <f t="shared" si="34"/>
        <v>0</v>
      </c>
      <c r="M373" s="59">
        <f t="shared" si="34"/>
        <v>0</v>
      </c>
      <c r="N373" s="59">
        <f t="shared" si="34"/>
        <v>0</v>
      </c>
      <c r="O373" s="59">
        <f t="shared" si="34"/>
        <v>0</v>
      </c>
      <c r="P373" s="59">
        <f t="shared" si="34"/>
        <v>0</v>
      </c>
      <c r="Q373" s="59">
        <f t="shared" si="34"/>
        <v>0</v>
      </c>
      <c r="R373" s="59">
        <f t="shared" si="34"/>
        <v>0</v>
      </c>
      <c r="S373" s="59">
        <f t="shared" si="34"/>
        <v>0</v>
      </c>
      <c r="T373" s="59">
        <f t="shared" si="34"/>
        <v>0</v>
      </c>
      <c r="U373" s="59">
        <f t="shared" si="34"/>
        <v>0</v>
      </c>
      <c r="V373" s="59">
        <f t="shared" si="34"/>
        <v>0</v>
      </c>
      <c r="W373" s="59">
        <f t="shared" si="34"/>
        <v>0</v>
      </c>
      <c r="X373" s="59">
        <f t="shared" si="34"/>
        <v>0</v>
      </c>
      <c r="Y373" s="59">
        <f t="shared" si="34"/>
        <v>0</v>
      </c>
      <c r="Z373" s="59">
        <f t="shared" si="34"/>
        <v>0</v>
      </c>
      <c r="AA373" s="59">
        <f t="shared" si="34"/>
        <v>0</v>
      </c>
      <c r="AB373" s="59">
        <f t="shared" si="34"/>
        <v>0</v>
      </c>
      <c r="AC373" s="59">
        <f t="shared" si="34"/>
        <v>0</v>
      </c>
      <c r="AD373" s="59">
        <f t="shared" si="34"/>
        <v>0</v>
      </c>
      <c r="AE373" s="59">
        <f t="shared" si="34"/>
        <v>0</v>
      </c>
      <c r="AF373" s="59">
        <f t="shared" si="34"/>
        <v>0</v>
      </c>
      <c r="AG373" s="59">
        <f t="shared" si="34"/>
        <v>0</v>
      </c>
      <c r="AH373" s="59">
        <f t="shared" si="34"/>
        <v>0</v>
      </c>
      <c r="AI373" s="59">
        <f t="shared" si="34"/>
        <v>0</v>
      </c>
      <c r="AJ373" s="59">
        <f t="shared" si="34"/>
        <v>0</v>
      </c>
      <c r="AK373" s="59">
        <f t="shared" si="34"/>
        <v>0</v>
      </c>
      <c r="AL373" s="59">
        <f t="shared" si="34"/>
        <v>0</v>
      </c>
      <c r="AM373" s="59">
        <f t="shared" si="34"/>
        <v>0</v>
      </c>
      <c r="AN373" s="59">
        <f t="shared" si="34"/>
        <v>0</v>
      </c>
      <c r="AO373" s="59">
        <f t="shared" si="34"/>
        <v>0</v>
      </c>
      <c r="AP373" s="59">
        <f t="shared" si="34"/>
        <v>0</v>
      </c>
      <c r="AQ373" s="59">
        <f t="shared" si="34"/>
        <v>0</v>
      </c>
      <c r="AR373" s="59">
        <f t="shared" si="34"/>
        <v>0</v>
      </c>
      <c r="AS373" s="59">
        <f t="shared" si="34"/>
        <v>0</v>
      </c>
      <c r="AT373" s="59">
        <f t="shared" si="34"/>
        <v>0</v>
      </c>
      <c r="AU373" s="59">
        <f t="shared" si="34"/>
        <v>0</v>
      </c>
      <c r="AV373" s="59">
        <f t="shared" si="34"/>
        <v>0</v>
      </c>
      <c r="AW373" s="59">
        <f t="shared" si="34"/>
        <v>0</v>
      </c>
      <c r="AX373" s="59">
        <f t="shared" si="34"/>
        <v>0</v>
      </c>
      <c r="AY373" s="59">
        <f t="shared" si="34"/>
        <v>0</v>
      </c>
      <c r="AZ373" s="59">
        <f t="shared" si="34"/>
        <v>0</v>
      </c>
      <c r="BA373" s="59">
        <f t="shared" si="34"/>
        <v>0</v>
      </c>
      <c r="BB373" s="59">
        <f t="shared" si="34"/>
        <v>0</v>
      </c>
      <c r="BC373" s="59">
        <f t="shared" si="34"/>
        <v>0</v>
      </c>
      <c r="BD373" s="59">
        <f t="shared" si="34"/>
        <v>0</v>
      </c>
      <c r="BE373" s="59">
        <f t="shared" si="34"/>
        <v>0</v>
      </c>
      <c r="BF373" s="59">
        <f t="shared" si="34"/>
        <v>0</v>
      </c>
      <c r="BG373" s="59">
        <f t="shared" si="34"/>
        <v>0</v>
      </c>
      <c r="BH373" s="59">
        <f t="shared" si="34"/>
        <v>0</v>
      </c>
      <c r="BI373" s="59">
        <f t="shared" si="34"/>
        <v>0</v>
      </c>
      <c r="BJ373" s="59">
        <f t="shared" si="34"/>
        <v>0</v>
      </c>
      <c r="BK373" s="59">
        <f t="shared" si="34"/>
        <v>0</v>
      </c>
      <c r="BL373" s="59">
        <f t="shared" si="34"/>
        <v>0</v>
      </c>
      <c r="BM373" s="59">
        <f t="shared" si="34"/>
        <v>0</v>
      </c>
      <c r="BN373" s="59">
        <f t="shared" si="34"/>
        <v>0</v>
      </c>
      <c r="BO373" s="59">
        <f t="shared" si="34"/>
        <v>0</v>
      </c>
      <c r="BP373" s="59">
        <f t="shared" si="34"/>
        <v>0</v>
      </c>
      <c r="BQ373" s="59">
        <f>SUM(BQ374:BQ388)</f>
        <v>0</v>
      </c>
      <c r="BR373" s="59">
        <f>SUM(BR374:BR388)</f>
        <v>0</v>
      </c>
      <c r="BS373" s="59">
        <f>SUM(BS374:BS388)</f>
        <v>0</v>
      </c>
      <c r="BT373" s="59">
        <f>SUM(BT374:BT388)</f>
        <v>0</v>
      </c>
      <c r="BU373" s="26">
        <f t="shared" ref="BU373:CA373" si="35">SUM(BU374:BU388)</f>
        <v>0</v>
      </c>
      <c r="BV373" s="26">
        <f t="shared" si="35"/>
        <v>0</v>
      </c>
      <c r="BW373" s="26">
        <f t="shared" si="35"/>
        <v>0</v>
      </c>
      <c r="BX373" s="26">
        <f t="shared" si="35"/>
        <v>0</v>
      </c>
      <c r="BY373" s="26">
        <f t="shared" si="35"/>
        <v>0</v>
      </c>
      <c r="BZ373" s="26">
        <f t="shared" si="35"/>
        <v>0</v>
      </c>
      <c r="CA373" s="26">
        <f t="shared" si="35"/>
        <v>0</v>
      </c>
      <c r="CB373" s="54"/>
      <c r="CC373" s="54"/>
      <c r="CD373" s="54"/>
      <c r="CE373" s="54"/>
      <c r="CF373" s="54"/>
      <c r="CG373" s="54"/>
      <c r="CH373" s="54"/>
      <c r="CI373" s="54"/>
      <c r="CJ373" s="54"/>
      <c r="CK373" s="54"/>
      <c r="CL373" s="54"/>
      <c r="CM373" s="54"/>
      <c r="CN373" s="54"/>
      <c r="CO373" s="54"/>
      <c r="CP373" s="54"/>
      <c r="CQ373" s="54"/>
      <c r="CR373" s="54"/>
      <c r="CS373" s="54"/>
      <c r="CT373" s="54"/>
      <c r="CU373" s="54"/>
      <c r="CV373" s="54"/>
      <c r="CW373" s="54"/>
      <c r="CX373" s="54"/>
      <c r="CY373" s="54"/>
      <c r="CZ373" s="54"/>
      <c r="DA373" s="54"/>
      <c r="DB373" s="54"/>
      <c r="DC373" s="54"/>
      <c r="DD373" s="54"/>
      <c r="DE373" s="54"/>
      <c r="DF373" s="54"/>
      <c r="DG373" s="54"/>
      <c r="DH373" s="54"/>
      <c r="DI373" s="54"/>
      <c r="DJ373" s="54"/>
      <c r="DK373" s="54"/>
      <c r="DL373" s="54"/>
      <c r="DM373" s="54"/>
      <c r="DN373" s="54"/>
      <c r="DO373" s="54"/>
      <c r="DP373" s="54"/>
      <c r="DQ373" s="54"/>
      <c r="DR373" s="54"/>
      <c r="DS373" s="54"/>
      <c r="DT373" s="54"/>
      <c r="DU373" s="54"/>
      <c r="DV373" s="54"/>
      <c r="DW373" s="54"/>
      <c r="DX373" s="54"/>
      <c r="DY373" s="54"/>
      <c r="DZ373" s="54"/>
      <c r="EA373" s="54"/>
      <c r="EB373" s="54"/>
      <c r="EC373" s="54"/>
      <c r="ED373" s="54"/>
      <c r="EE373" s="54"/>
      <c r="EF373" s="54"/>
      <c r="EG373" s="54"/>
      <c r="EH373" s="54"/>
      <c r="EI373" s="54"/>
      <c r="EJ373" s="54"/>
      <c r="EK373" s="54"/>
      <c r="EL373" s="54"/>
      <c r="EM373" s="54"/>
      <c r="EN373" s="54"/>
      <c r="EO373" s="54"/>
      <c r="EP373" s="54"/>
      <c r="EQ373" s="54"/>
      <c r="ER373" s="54"/>
      <c r="ES373" s="54"/>
      <c r="ET373" s="54"/>
      <c r="EU373" s="54"/>
      <c r="EV373" s="54"/>
      <c r="EW373" s="54"/>
      <c r="EX373" s="54"/>
      <c r="EY373" s="54"/>
      <c r="EZ373" s="54"/>
      <c r="FA373" s="54"/>
      <c r="FB373" s="54"/>
      <c r="FC373" s="54"/>
      <c r="FD373" s="54"/>
      <c r="FE373" s="54"/>
      <c r="FF373" s="54"/>
      <c r="FG373" s="54"/>
      <c r="FH373" s="54"/>
      <c r="FI373" s="54"/>
      <c r="FJ373" s="54"/>
      <c r="FK373" s="54"/>
      <c r="FL373" s="54"/>
      <c r="FM373" s="54"/>
      <c r="FN373" s="54"/>
      <c r="FO373" s="54"/>
      <c r="FP373" s="54"/>
      <c r="FQ373" s="54"/>
      <c r="FR373" s="54"/>
      <c r="FS373" s="54"/>
      <c r="FT373" s="54"/>
      <c r="FU373" s="54"/>
      <c r="FV373" s="54"/>
      <c r="FW373" s="54"/>
      <c r="FX373" s="54"/>
      <c r="FY373" s="54"/>
      <c r="FZ373" s="54"/>
      <c r="GA373" s="54"/>
      <c r="GB373" s="54"/>
      <c r="GC373" s="54"/>
      <c r="GD373" s="54"/>
      <c r="GE373" s="54"/>
      <c r="GF373" s="54"/>
      <c r="GG373" s="54"/>
      <c r="GH373" s="54"/>
      <c r="GI373" s="54"/>
      <c r="GJ373" s="54"/>
      <c r="GK373" s="54"/>
      <c r="GL373" s="54"/>
      <c r="GM373" s="54"/>
      <c r="GN373" s="54"/>
      <c r="GO373" s="54"/>
      <c r="GP373" s="54"/>
      <c r="GQ373" s="54"/>
      <c r="GR373" s="54"/>
      <c r="GS373" s="54"/>
      <c r="GT373" s="54"/>
      <c r="GU373" s="54"/>
      <c r="GV373" s="54"/>
      <c r="GW373" s="54"/>
      <c r="GX373" s="54"/>
      <c r="GY373" s="54"/>
      <c r="GZ373" s="54"/>
      <c r="HA373" s="54"/>
      <c r="HB373" s="54"/>
      <c r="HC373" s="54"/>
      <c r="HD373" s="54"/>
      <c r="HE373" s="54"/>
      <c r="HF373" s="54"/>
      <c r="HG373" s="54"/>
      <c r="HH373" s="54"/>
      <c r="HI373" s="54"/>
      <c r="HJ373" s="54"/>
      <c r="HK373" s="54"/>
      <c r="HL373" s="54"/>
      <c r="HM373" s="54"/>
      <c r="HN373" s="54"/>
      <c r="HO373" s="54"/>
      <c r="HP373" s="54"/>
      <c r="HQ373" s="54"/>
      <c r="HR373" s="54"/>
      <c r="HS373" s="54"/>
      <c r="HT373" s="54"/>
      <c r="HU373" s="54"/>
      <c r="HV373" s="54"/>
      <c r="HW373" s="54"/>
      <c r="HX373" s="54"/>
      <c r="HY373" s="54"/>
      <c r="HZ373" s="54"/>
      <c r="IA373" s="54"/>
      <c r="IB373" s="54"/>
    </row>
    <row r="374" spans="1:236" x14ac:dyDescent="0.3">
      <c r="A374" s="27" t="s">
        <v>834</v>
      </c>
      <c r="B374" s="48" t="s">
        <v>354</v>
      </c>
      <c r="C374" s="48">
        <v>384</v>
      </c>
      <c r="D374" s="60">
        <f>'[1]նշել դատարանի անվանումը (3)'!D374+[1]Ընդամենը1!D374</f>
        <v>0</v>
      </c>
      <c r="E374" s="60">
        <f>'[1]նշել դատարանի անվանումը (3)'!E374+[1]Ընդամենը1!E374</f>
        <v>0</v>
      </c>
      <c r="F374" s="60">
        <f>'[1]նշել դատարանի անվանումը (3)'!F374+[1]Ընդամենը1!F374</f>
        <v>0</v>
      </c>
      <c r="G374" s="60">
        <f>'[1]նշել դատարանի անվանումը (3)'!G374+[1]Ընդամենը1!G374</f>
        <v>0</v>
      </c>
      <c r="H374" s="60">
        <f>'[1]նշել դատարանի անվանումը (3)'!H374+[1]Ընդամենը1!H374</f>
        <v>0</v>
      </c>
      <c r="I374" s="60">
        <f>'[1]նշել դատարանի անվանումը (3)'!I374+[1]Ընդամենը1!I374</f>
        <v>0</v>
      </c>
      <c r="J374" s="60">
        <f>'[1]նշել դատարանի անվանումը (3)'!J374+[1]Ընդամենը1!J374</f>
        <v>0</v>
      </c>
      <c r="K374" s="60">
        <f>'[1]նշել դատարանի անվանումը (3)'!K374+[1]Ընդամենը1!K374</f>
        <v>0</v>
      </c>
      <c r="L374" s="60">
        <f>'[1]նշել դատարանի անվանումը (3)'!L374+[1]Ընդամենը1!L374</f>
        <v>0</v>
      </c>
      <c r="M374" s="60">
        <f>'[1]նշել դատարանի անվանումը (3)'!M374+[1]Ընդամենը1!M374</f>
        <v>0</v>
      </c>
      <c r="N374" s="60">
        <f>'[1]նշել դատարանի անվանումը (3)'!N374+[1]Ընդամենը1!N374</f>
        <v>0</v>
      </c>
      <c r="O374" s="60">
        <f>'[1]նշել դատարանի անվանումը (3)'!O374+[1]Ընդամենը1!O374</f>
        <v>0</v>
      </c>
      <c r="P374" s="60">
        <f>'[1]նշել դատարանի անվանումը (3)'!P374+[1]Ընդամենը1!P374</f>
        <v>0</v>
      </c>
      <c r="Q374" s="60">
        <f>'[1]նշել դատարանի անվանումը (3)'!Q374+[1]Ընդամենը1!Q374</f>
        <v>0</v>
      </c>
      <c r="R374" s="60">
        <f>'[1]նշել դատարանի անվանումը (3)'!R374+[1]Ընդամենը1!R374</f>
        <v>0</v>
      </c>
      <c r="S374" s="60">
        <f>'[1]նշել դատարանի անվանումը (3)'!S374+[1]Ընդամենը1!S374</f>
        <v>0</v>
      </c>
      <c r="T374" s="60">
        <f>'[1]նշել դատարանի անվանումը (3)'!T374+[1]Ընդամենը1!T374</f>
        <v>0</v>
      </c>
      <c r="U374" s="60">
        <f>'[1]նշել դատարանի անվանումը (3)'!U374+[1]Ընդամենը1!U374</f>
        <v>0</v>
      </c>
      <c r="V374" s="60">
        <f>'[1]նշել դատարանի անվանումը (3)'!V374+[1]Ընդամենը1!V374</f>
        <v>0</v>
      </c>
      <c r="W374" s="60">
        <f>'[1]նշել դատարանի անվանումը (3)'!W374+[1]Ընդամենը1!W374</f>
        <v>0</v>
      </c>
      <c r="X374" s="60">
        <f>'[1]նշել դատարանի անվանումը (3)'!X374+[1]Ընդամենը1!X374</f>
        <v>0</v>
      </c>
      <c r="Y374" s="60">
        <f>'[1]նշել դատարանի անվանումը (3)'!Y374+[1]Ընդամենը1!Y374</f>
        <v>0</v>
      </c>
      <c r="Z374" s="60">
        <f>'[1]նշել դատարանի անվանումը (3)'!Z374+[1]Ընդամենը1!Z374</f>
        <v>0</v>
      </c>
      <c r="AA374" s="60">
        <f>'[1]նշել դատարանի անվանումը (3)'!AA374+[1]Ընդամենը1!AA374</f>
        <v>0</v>
      </c>
      <c r="AB374" s="60">
        <f>'[1]նշել դատարանի անվանումը (3)'!AB374+[1]Ընդամենը1!AB374</f>
        <v>0</v>
      </c>
      <c r="AC374" s="60">
        <f>'[1]նշել դատարանի անվանումը (3)'!AC374+[1]Ընդամենը1!AC374</f>
        <v>0</v>
      </c>
      <c r="AD374" s="60">
        <f>'[1]նշել դատարանի անվանումը (3)'!AD374+[1]Ընդամենը1!AD374</f>
        <v>0</v>
      </c>
      <c r="AE374" s="60">
        <f>'[1]նշել դատարանի անվանումը (3)'!AE374+[1]Ընդամենը1!AE374</f>
        <v>0</v>
      </c>
      <c r="AF374" s="60">
        <f>'[1]նշել դատարանի անվանումը (3)'!AF374+[1]Ընդամենը1!AF374</f>
        <v>0</v>
      </c>
      <c r="AG374" s="60">
        <f>'[1]նշել դատարանի անվանումը (3)'!AG374+[1]Ընդամենը1!AG374</f>
        <v>0</v>
      </c>
      <c r="AH374" s="60">
        <f>'[1]նշել դատարանի անվանումը (3)'!AH374+[1]Ընդամենը1!AH374</f>
        <v>0</v>
      </c>
      <c r="AI374" s="60">
        <f>'[1]նշել դատարանի անվանումը (3)'!AI374+[1]Ընդամենը1!AI374</f>
        <v>0</v>
      </c>
      <c r="AJ374" s="60">
        <f>'[1]նշել դատարանի անվանումը (3)'!AJ374+[1]Ընդամենը1!AJ374</f>
        <v>0</v>
      </c>
      <c r="AK374" s="60">
        <f>'[1]նշել դատարանի անվանումը (3)'!AK374+[1]Ընդամենը1!AK374</f>
        <v>0</v>
      </c>
      <c r="AL374" s="60">
        <f>'[1]նշել դատարանի անվանումը (3)'!AL374+[1]Ընդամենը1!AL374</f>
        <v>0</v>
      </c>
      <c r="AM374" s="60">
        <f>'[1]նշել դատարանի անվանումը (3)'!AM374+[1]Ընդամենը1!AM374</f>
        <v>0</v>
      </c>
      <c r="AN374" s="60">
        <f>'[1]նշել դատարանի անվանումը (3)'!AN374+[1]Ընդամենը1!AN374</f>
        <v>0</v>
      </c>
      <c r="AO374" s="60">
        <f>'[1]նշել դատարանի անվանումը (3)'!AO374+[1]Ընդամենը1!AO374</f>
        <v>0</v>
      </c>
      <c r="AP374" s="60">
        <f>'[1]նշել դատարանի անվանումը (3)'!AP374+[1]Ընդամենը1!AP374</f>
        <v>0</v>
      </c>
      <c r="AQ374" s="60">
        <f>'[1]նշել դատարանի անվանումը (3)'!AQ374+[1]Ընդամենը1!AQ374</f>
        <v>0</v>
      </c>
      <c r="AR374" s="60">
        <f>'[1]նշել դատարանի անվանումը (3)'!AR374+[1]Ընդամենը1!AR374</f>
        <v>0</v>
      </c>
      <c r="AS374" s="60">
        <f>'[1]նշել դատարանի անվանումը (3)'!AS374+[1]Ընդամենը1!AS374</f>
        <v>0</v>
      </c>
      <c r="AT374" s="60">
        <f>'[1]նշել դատարանի անվանումը (3)'!AT374+[1]Ընդամենը1!AT374</f>
        <v>0</v>
      </c>
      <c r="AU374" s="60">
        <f>'[1]նշել դատարանի անվանումը (3)'!AU374+[1]Ընդամենը1!AU374</f>
        <v>0</v>
      </c>
      <c r="AV374" s="60">
        <f>'[1]նշել դատարանի անվանումը (3)'!AV374+[1]Ընդամենը1!AV374</f>
        <v>0</v>
      </c>
      <c r="AW374" s="60">
        <f>'[1]նշել դատարանի անվանումը (3)'!AW374+[1]Ընդամենը1!AW374</f>
        <v>0</v>
      </c>
      <c r="AX374" s="60">
        <f>'[1]նշել դատարանի անվանումը (3)'!AX374+[1]Ընդամենը1!AX374</f>
        <v>0</v>
      </c>
      <c r="AY374" s="60">
        <f>'[1]նշել դատարանի անվանումը (3)'!AY374+[1]Ընդամենը1!AY374</f>
        <v>0</v>
      </c>
      <c r="AZ374" s="60">
        <f>'[1]նշել դատարանի անվանումը (3)'!AZ374+[1]Ընդամենը1!AZ374</f>
        <v>0</v>
      </c>
      <c r="BA374" s="60">
        <f>'[1]նշել դատարանի անվանումը (3)'!BA374+[1]Ընդամենը1!BA374</f>
        <v>0</v>
      </c>
      <c r="BB374" s="60">
        <f>'[1]նշել դատարանի անվանումը (3)'!BB374+[1]Ընդամենը1!BB374</f>
        <v>0</v>
      </c>
      <c r="BC374" s="60">
        <f>'[1]նշել դատարանի անվանումը (3)'!BC374+[1]Ընդամենը1!BC374</f>
        <v>0</v>
      </c>
      <c r="BD374" s="60">
        <f>'[1]նշել դատարանի անվանումը (3)'!BD374+[1]Ընդամենը1!BD374</f>
        <v>0</v>
      </c>
      <c r="BE374" s="60">
        <f>'[1]նշել դատարանի անվանումը (3)'!BE374+[1]Ընդամենը1!BE374</f>
        <v>0</v>
      </c>
      <c r="BF374" s="60">
        <f>'[1]նշել դատարանի անվանումը (3)'!BF374+[1]Ընդամենը1!BF374</f>
        <v>0</v>
      </c>
      <c r="BG374" s="60">
        <f>'[1]նշել դատարանի անվանումը (3)'!BG374+[1]Ընդամենը1!BG374</f>
        <v>0</v>
      </c>
      <c r="BH374" s="60">
        <f>'[1]նշել դատարանի անվանումը (3)'!BH374+[1]Ընդամենը1!BH374</f>
        <v>0</v>
      </c>
      <c r="BI374" s="60">
        <f>'[1]նշել դատարանի անվանումը (3)'!BI374+[1]Ընդամենը1!BI374</f>
        <v>0</v>
      </c>
      <c r="BJ374" s="60">
        <f>'[1]նշել դատարանի անվանումը (3)'!BJ374+[1]Ընդամենը1!BJ374</f>
        <v>0</v>
      </c>
      <c r="BK374" s="60">
        <f>'[1]նշել դատարանի անվանումը (3)'!BK374+[1]Ընդամենը1!BK374</f>
        <v>0</v>
      </c>
      <c r="BL374" s="60">
        <f>'[1]նշել դատարանի անվանումը (3)'!BL374+[1]Ընդամենը1!BL374</f>
        <v>0</v>
      </c>
      <c r="BM374" s="60">
        <f>'[1]նշել դատարանի անվանումը (3)'!BM374+[1]Ընդամենը1!BM374</f>
        <v>0</v>
      </c>
      <c r="BN374" s="60">
        <f>'[1]նշել դատարանի անվանումը (3)'!BN374+[1]Ընդամենը1!BN374</f>
        <v>0</v>
      </c>
      <c r="BO374" s="60">
        <f>'[1]նշել դատարանի անվանումը (3)'!BO374+[1]Ընդամենը1!BO374</f>
        <v>0</v>
      </c>
      <c r="BP374" s="60">
        <f>'[1]նշել դատարանի անվանումը (3)'!BP374+[1]Ընդամենը1!BP374</f>
        <v>0</v>
      </c>
      <c r="BQ374" s="60">
        <f>'[1]նշել դատարանի անվանումը (3)'!BQ374+[1]Ընդամենը1!BQ374</f>
        <v>0</v>
      </c>
      <c r="BR374" s="60">
        <f>'[1]նշել դատարանի անվանումը (3)'!BR374+[1]Ընդամենը1!BR374</f>
        <v>0</v>
      </c>
      <c r="BS374" s="60">
        <f>'[1]նշել դատարանի անվանումը (3)'!BS374+[1]Ընդամենը1!BS374</f>
        <v>0</v>
      </c>
      <c r="BT374" s="60">
        <f>'[1]նշել դատարանի անվանումը (3)'!BT374+[1]Ընդամենը1!BT374</f>
        <v>0</v>
      </c>
      <c r="BU374" s="28"/>
      <c r="BV374" s="28"/>
      <c r="BW374" s="28"/>
      <c r="BX374" s="28"/>
      <c r="BY374" s="28"/>
      <c r="BZ374" s="28"/>
      <c r="CA374" s="28"/>
      <c r="CB374" s="54"/>
      <c r="CC374" s="54"/>
      <c r="CD374" s="54"/>
      <c r="CE374" s="54"/>
      <c r="CF374" s="54"/>
      <c r="CG374" s="54"/>
      <c r="CH374" s="54"/>
      <c r="CI374" s="54"/>
      <c r="CJ374" s="54"/>
      <c r="CK374" s="54"/>
      <c r="CL374" s="54"/>
      <c r="CM374" s="54"/>
      <c r="CN374" s="54"/>
      <c r="CO374" s="54"/>
      <c r="CP374" s="54"/>
      <c r="CQ374" s="54"/>
      <c r="CR374" s="54"/>
      <c r="CS374" s="54"/>
      <c r="CT374" s="54"/>
      <c r="CU374" s="54"/>
      <c r="CV374" s="54"/>
      <c r="CW374" s="54"/>
      <c r="CX374" s="54"/>
      <c r="CY374" s="54"/>
      <c r="CZ374" s="54"/>
      <c r="DA374" s="54"/>
      <c r="DB374" s="54"/>
      <c r="DC374" s="54"/>
      <c r="DD374" s="54"/>
      <c r="DE374" s="54"/>
      <c r="DF374" s="54"/>
      <c r="DG374" s="54"/>
      <c r="DH374" s="54"/>
      <c r="DI374" s="54"/>
      <c r="DJ374" s="54"/>
      <c r="DK374" s="54"/>
      <c r="DL374" s="54"/>
      <c r="DM374" s="54"/>
      <c r="DN374" s="54"/>
      <c r="DO374" s="54"/>
      <c r="DP374" s="54"/>
      <c r="DQ374" s="54"/>
      <c r="DR374" s="54"/>
      <c r="DS374" s="54"/>
      <c r="DT374" s="54"/>
      <c r="DU374" s="54"/>
      <c r="DV374" s="54"/>
      <c r="DW374" s="54"/>
      <c r="DX374" s="54"/>
      <c r="DY374" s="54"/>
      <c r="DZ374" s="54"/>
      <c r="EA374" s="54"/>
      <c r="EB374" s="54"/>
      <c r="EC374" s="54"/>
      <c r="ED374" s="54"/>
      <c r="EE374" s="54"/>
      <c r="EF374" s="54"/>
      <c r="EG374" s="54"/>
      <c r="EH374" s="54"/>
      <c r="EI374" s="54"/>
      <c r="EJ374" s="54"/>
      <c r="EK374" s="54"/>
      <c r="EL374" s="54"/>
      <c r="EM374" s="54"/>
      <c r="EN374" s="54"/>
      <c r="EO374" s="54"/>
      <c r="EP374" s="54"/>
      <c r="EQ374" s="54"/>
      <c r="ER374" s="54"/>
      <c r="ES374" s="54"/>
      <c r="ET374" s="54"/>
      <c r="EU374" s="54"/>
      <c r="EV374" s="54"/>
      <c r="EW374" s="54"/>
      <c r="EX374" s="54"/>
      <c r="EY374" s="54"/>
      <c r="EZ374" s="54"/>
      <c r="FA374" s="54"/>
      <c r="FB374" s="54"/>
      <c r="FC374" s="54"/>
      <c r="FD374" s="54"/>
      <c r="FE374" s="54"/>
      <c r="FF374" s="54"/>
      <c r="FG374" s="54"/>
      <c r="FH374" s="54"/>
      <c r="FI374" s="54"/>
      <c r="FJ374" s="54"/>
      <c r="FK374" s="54"/>
      <c r="FL374" s="54"/>
      <c r="FM374" s="54"/>
      <c r="FN374" s="54"/>
      <c r="FO374" s="54"/>
      <c r="FP374" s="54"/>
      <c r="FQ374" s="54"/>
      <c r="FR374" s="54"/>
      <c r="FS374" s="54"/>
      <c r="FT374" s="54"/>
      <c r="FU374" s="54"/>
      <c r="FV374" s="54"/>
      <c r="FW374" s="54"/>
      <c r="FX374" s="54"/>
      <c r="FY374" s="54"/>
      <c r="FZ374" s="54"/>
      <c r="GA374" s="54"/>
      <c r="GB374" s="54"/>
      <c r="GC374" s="54"/>
      <c r="GD374" s="54"/>
      <c r="GE374" s="54"/>
      <c r="GF374" s="54"/>
      <c r="GG374" s="54"/>
      <c r="GH374" s="54"/>
      <c r="GI374" s="54"/>
      <c r="GJ374" s="54"/>
      <c r="GK374" s="54"/>
      <c r="GL374" s="54"/>
      <c r="GM374" s="54"/>
      <c r="GN374" s="54"/>
      <c r="GO374" s="54"/>
      <c r="GP374" s="54"/>
      <c r="GQ374" s="54"/>
      <c r="GR374" s="54"/>
      <c r="GS374" s="54"/>
      <c r="GT374" s="54"/>
      <c r="GU374" s="54"/>
      <c r="GV374" s="54"/>
      <c r="GW374" s="54"/>
      <c r="GX374" s="54"/>
      <c r="GY374" s="54"/>
      <c r="GZ374" s="54"/>
      <c r="HA374" s="54"/>
      <c r="HB374" s="54"/>
      <c r="HC374" s="54"/>
      <c r="HD374" s="54"/>
      <c r="HE374" s="54"/>
      <c r="HF374" s="54"/>
      <c r="HG374" s="54"/>
      <c r="HH374" s="54"/>
      <c r="HI374" s="54"/>
      <c r="HJ374" s="54"/>
      <c r="HK374" s="54"/>
      <c r="HL374" s="54"/>
      <c r="HM374" s="54"/>
      <c r="HN374" s="54"/>
      <c r="HO374" s="54"/>
      <c r="HP374" s="54"/>
      <c r="HQ374" s="54"/>
      <c r="HR374" s="54"/>
      <c r="HS374" s="54"/>
      <c r="HT374" s="54"/>
      <c r="HU374" s="54"/>
      <c r="HV374" s="54"/>
      <c r="HW374" s="54"/>
      <c r="HX374" s="54"/>
      <c r="HY374" s="54"/>
      <c r="HZ374" s="54"/>
      <c r="IA374" s="54"/>
      <c r="IB374" s="54"/>
    </row>
    <row r="375" spans="1:236" ht="27" x14ac:dyDescent="0.3">
      <c r="A375" s="27" t="s">
        <v>319</v>
      </c>
      <c r="B375" s="48" t="s">
        <v>355</v>
      </c>
      <c r="C375" s="48">
        <v>385</v>
      </c>
      <c r="D375" s="60">
        <f>'[1]նշել դատարանի անվանումը (3)'!D375+[1]Ընդամենը1!D375</f>
        <v>0</v>
      </c>
      <c r="E375" s="60">
        <f>'[1]նշել դատարանի անվանումը (3)'!E375+[1]Ընդամենը1!E375</f>
        <v>0</v>
      </c>
      <c r="F375" s="60">
        <f>'[1]նշել դատարանի անվանումը (3)'!F375+[1]Ընդամենը1!F375</f>
        <v>0</v>
      </c>
      <c r="G375" s="60">
        <f>'[1]նշել դատարանի անվանումը (3)'!G375+[1]Ընդամենը1!G375</f>
        <v>0</v>
      </c>
      <c r="H375" s="60">
        <f>'[1]նշել դատարանի անվանումը (3)'!H375+[1]Ընդամենը1!H375</f>
        <v>0</v>
      </c>
      <c r="I375" s="60">
        <f>'[1]նշել դատարանի անվանումը (3)'!I375+[1]Ընդամենը1!I375</f>
        <v>0</v>
      </c>
      <c r="J375" s="60">
        <f>'[1]նշել դատարանի անվանումը (3)'!J375+[1]Ընդամենը1!J375</f>
        <v>0</v>
      </c>
      <c r="K375" s="60">
        <f>'[1]նշել դատարանի անվանումը (3)'!K375+[1]Ընդամենը1!K375</f>
        <v>0</v>
      </c>
      <c r="L375" s="60">
        <f>'[1]նշել դատարանի անվանումը (3)'!L375+[1]Ընդամենը1!L375</f>
        <v>0</v>
      </c>
      <c r="M375" s="60">
        <f>'[1]նշել դատարանի անվանումը (3)'!M375+[1]Ընդամենը1!M375</f>
        <v>0</v>
      </c>
      <c r="N375" s="60">
        <f>'[1]նշել դատարանի անվանումը (3)'!N375+[1]Ընդամենը1!N375</f>
        <v>0</v>
      </c>
      <c r="O375" s="60">
        <f>'[1]նշել դատարանի անվանումը (3)'!O375+[1]Ընդամենը1!O375</f>
        <v>0</v>
      </c>
      <c r="P375" s="60">
        <f>'[1]նշել դատարանի անվանումը (3)'!P375+[1]Ընդամենը1!P375</f>
        <v>0</v>
      </c>
      <c r="Q375" s="60">
        <f>'[1]նշել դատարանի անվանումը (3)'!Q375+[1]Ընդամենը1!Q375</f>
        <v>0</v>
      </c>
      <c r="R375" s="60">
        <f>'[1]նշել դատարանի անվանումը (3)'!R375+[1]Ընդամենը1!R375</f>
        <v>0</v>
      </c>
      <c r="S375" s="60">
        <f>'[1]նշել դատարանի անվանումը (3)'!S375+[1]Ընդամենը1!S375</f>
        <v>0</v>
      </c>
      <c r="T375" s="60">
        <f>'[1]նշել դատարանի անվանումը (3)'!T375+[1]Ընդամենը1!T375</f>
        <v>0</v>
      </c>
      <c r="U375" s="60">
        <f>'[1]նշել դատարանի անվանումը (3)'!U375+[1]Ընդամենը1!U375</f>
        <v>0</v>
      </c>
      <c r="V375" s="60">
        <f>'[1]նշել դատարանի անվանումը (3)'!V375+[1]Ընդամենը1!V375</f>
        <v>0</v>
      </c>
      <c r="W375" s="60">
        <f>'[1]նշել դատարանի անվանումը (3)'!W375+[1]Ընդամենը1!W375</f>
        <v>0</v>
      </c>
      <c r="X375" s="60">
        <f>'[1]նշել դատարանի անվանումը (3)'!X375+[1]Ընդամենը1!X375</f>
        <v>0</v>
      </c>
      <c r="Y375" s="60">
        <f>'[1]նշել դատարանի անվանումը (3)'!Y375+[1]Ընդամենը1!Y375</f>
        <v>0</v>
      </c>
      <c r="Z375" s="60">
        <f>'[1]նշել դատարանի անվանումը (3)'!Z375+[1]Ընդամենը1!Z375</f>
        <v>0</v>
      </c>
      <c r="AA375" s="60">
        <f>'[1]նշել դատարանի անվանումը (3)'!AA375+[1]Ընդամենը1!AA375</f>
        <v>0</v>
      </c>
      <c r="AB375" s="60">
        <f>'[1]նշել դատարանի անվանումը (3)'!AB375+[1]Ընդամենը1!AB375</f>
        <v>0</v>
      </c>
      <c r="AC375" s="60">
        <f>'[1]նշել դատարանի անվանումը (3)'!AC375+[1]Ընդամենը1!AC375</f>
        <v>0</v>
      </c>
      <c r="AD375" s="60">
        <f>'[1]նշել դատարանի անվանումը (3)'!AD375+[1]Ընդամենը1!AD375</f>
        <v>0</v>
      </c>
      <c r="AE375" s="60">
        <f>'[1]նշել դատարանի անվանումը (3)'!AE375+[1]Ընդամենը1!AE375</f>
        <v>0</v>
      </c>
      <c r="AF375" s="60">
        <f>'[1]նշել դատարանի անվանումը (3)'!AF375+[1]Ընդամենը1!AF375</f>
        <v>0</v>
      </c>
      <c r="AG375" s="60">
        <f>'[1]նշել դատարանի անվանումը (3)'!AG375+[1]Ընդամենը1!AG375</f>
        <v>0</v>
      </c>
      <c r="AH375" s="60">
        <f>'[1]նշել դատարանի անվանումը (3)'!AH375+[1]Ընդամենը1!AH375</f>
        <v>0</v>
      </c>
      <c r="AI375" s="60">
        <f>'[1]նշել դատարանի անվանումը (3)'!AI375+[1]Ընդամենը1!AI375</f>
        <v>0</v>
      </c>
      <c r="AJ375" s="60">
        <f>'[1]նշել դատարանի անվանումը (3)'!AJ375+[1]Ընդամենը1!AJ375</f>
        <v>0</v>
      </c>
      <c r="AK375" s="60">
        <f>'[1]նշել դատարանի անվանումը (3)'!AK375+[1]Ընդամենը1!AK375</f>
        <v>0</v>
      </c>
      <c r="AL375" s="60">
        <f>'[1]նշել դատարանի անվանումը (3)'!AL375+[1]Ընդամենը1!AL375</f>
        <v>0</v>
      </c>
      <c r="AM375" s="60">
        <f>'[1]նշել դատարանի անվանումը (3)'!AM375+[1]Ընդամենը1!AM375</f>
        <v>0</v>
      </c>
      <c r="AN375" s="60">
        <f>'[1]նշել դատարանի անվանումը (3)'!AN375+[1]Ընդամենը1!AN375</f>
        <v>0</v>
      </c>
      <c r="AO375" s="60">
        <f>'[1]նշել դատարանի անվանումը (3)'!AO375+[1]Ընդամենը1!AO375</f>
        <v>0</v>
      </c>
      <c r="AP375" s="60">
        <f>'[1]նշել դատարանի անվանումը (3)'!AP375+[1]Ընդամենը1!AP375</f>
        <v>0</v>
      </c>
      <c r="AQ375" s="60">
        <f>'[1]նշել դատարանի անվանումը (3)'!AQ375+[1]Ընդամենը1!AQ375</f>
        <v>0</v>
      </c>
      <c r="AR375" s="60">
        <f>'[1]նշել դատարանի անվանումը (3)'!AR375+[1]Ընդամենը1!AR375</f>
        <v>0</v>
      </c>
      <c r="AS375" s="60">
        <f>'[1]նշել դատարանի անվանումը (3)'!AS375+[1]Ընդամենը1!AS375</f>
        <v>0</v>
      </c>
      <c r="AT375" s="60">
        <f>'[1]նշել դատարանի անվանումը (3)'!AT375+[1]Ընդամենը1!AT375</f>
        <v>0</v>
      </c>
      <c r="AU375" s="60">
        <f>'[1]նշել դատարանի անվանումը (3)'!AU375+[1]Ընդամենը1!AU375</f>
        <v>0</v>
      </c>
      <c r="AV375" s="60">
        <f>'[1]նշել դատարանի անվանումը (3)'!AV375+[1]Ընդամենը1!AV375</f>
        <v>0</v>
      </c>
      <c r="AW375" s="60">
        <f>'[1]նշել դատարանի անվանումը (3)'!AW375+[1]Ընդամենը1!AW375</f>
        <v>0</v>
      </c>
      <c r="AX375" s="60">
        <f>'[1]նշել դատարանի անվանումը (3)'!AX375+[1]Ընդամենը1!AX375</f>
        <v>0</v>
      </c>
      <c r="AY375" s="60">
        <f>'[1]նշել դատարանի անվանումը (3)'!AY375+[1]Ընդամենը1!AY375</f>
        <v>0</v>
      </c>
      <c r="AZ375" s="60">
        <f>'[1]նշել դատարանի անվանումը (3)'!AZ375+[1]Ընդամենը1!AZ375</f>
        <v>0</v>
      </c>
      <c r="BA375" s="60">
        <f>'[1]նշել դատարանի անվանումը (3)'!BA375+[1]Ընդամենը1!BA375</f>
        <v>0</v>
      </c>
      <c r="BB375" s="60">
        <f>'[1]նշել դատարանի անվանումը (3)'!BB375+[1]Ընդամենը1!BB375</f>
        <v>0</v>
      </c>
      <c r="BC375" s="60">
        <f>'[1]նշել դատարանի անվանումը (3)'!BC375+[1]Ընդամենը1!BC375</f>
        <v>0</v>
      </c>
      <c r="BD375" s="60">
        <f>'[1]նշել դատարանի անվանումը (3)'!BD375+[1]Ընդամենը1!BD375</f>
        <v>0</v>
      </c>
      <c r="BE375" s="60">
        <f>'[1]նշել դատարանի անվանումը (3)'!BE375+[1]Ընդամենը1!BE375</f>
        <v>0</v>
      </c>
      <c r="BF375" s="60">
        <f>'[1]նշել դատարանի անվանումը (3)'!BF375+[1]Ընդամենը1!BF375</f>
        <v>0</v>
      </c>
      <c r="BG375" s="60">
        <f>'[1]նշել դատարանի անվանումը (3)'!BG375+[1]Ընդամենը1!BG375</f>
        <v>0</v>
      </c>
      <c r="BH375" s="60">
        <f>'[1]նշել դատարանի անվանումը (3)'!BH375+[1]Ընդամենը1!BH375</f>
        <v>0</v>
      </c>
      <c r="BI375" s="60">
        <f>'[1]նշել դատարանի անվանումը (3)'!BI375+[1]Ընդամենը1!BI375</f>
        <v>0</v>
      </c>
      <c r="BJ375" s="60">
        <f>'[1]նշել դատարանի անվանումը (3)'!BJ375+[1]Ընդամենը1!BJ375</f>
        <v>0</v>
      </c>
      <c r="BK375" s="60">
        <f>'[1]նշել դատարանի անվանումը (3)'!BK375+[1]Ընդամենը1!BK375</f>
        <v>0</v>
      </c>
      <c r="BL375" s="60">
        <f>'[1]նշել դատարանի անվանումը (3)'!BL375+[1]Ընդամենը1!BL375</f>
        <v>0</v>
      </c>
      <c r="BM375" s="60">
        <f>'[1]նշել դատարանի անվանումը (3)'!BM375+[1]Ընդամենը1!BM375</f>
        <v>0</v>
      </c>
      <c r="BN375" s="60">
        <f>'[1]նշել դատարանի անվանումը (3)'!BN375+[1]Ընդամենը1!BN375</f>
        <v>0</v>
      </c>
      <c r="BO375" s="60">
        <f>'[1]նշել դատարանի անվանումը (3)'!BO375+[1]Ընդամենը1!BO375</f>
        <v>0</v>
      </c>
      <c r="BP375" s="60">
        <f>'[1]նշել դատարանի անվանումը (3)'!BP375+[1]Ընդամենը1!BP375</f>
        <v>0</v>
      </c>
      <c r="BQ375" s="60">
        <f>'[1]նշել դատարանի անվանումը (3)'!BQ375+[1]Ընդամենը1!BQ375</f>
        <v>0</v>
      </c>
      <c r="BR375" s="60">
        <f>'[1]նշել դատարանի անվանումը (3)'!BR375+[1]Ընդամենը1!BR375</f>
        <v>0</v>
      </c>
      <c r="BS375" s="60">
        <f>'[1]նշել դատարանի անվանումը (3)'!BS375+[1]Ընդամենը1!BS375</f>
        <v>0</v>
      </c>
      <c r="BT375" s="60">
        <f>'[1]նշել դատարանի անվանումը (3)'!BT375+[1]Ընդամենը1!BT375</f>
        <v>0</v>
      </c>
      <c r="BU375" s="28"/>
      <c r="BV375" s="28"/>
      <c r="BW375" s="28"/>
      <c r="BX375" s="28"/>
      <c r="BY375" s="28"/>
      <c r="BZ375" s="28"/>
      <c r="CA375" s="28"/>
      <c r="CB375" s="54"/>
      <c r="CC375" s="54"/>
      <c r="CD375" s="54"/>
      <c r="CE375" s="54"/>
      <c r="CF375" s="54"/>
      <c r="CG375" s="54"/>
      <c r="CH375" s="54"/>
      <c r="CI375" s="54"/>
      <c r="CJ375" s="54"/>
      <c r="CK375" s="54"/>
      <c r="CL375" s="54"/>
      <c r="CM375" s="54"/>
      <c r="CN375" s="54"/>
      <c r="CO375" s="54"/>
      <c r="CP375" s="54"/>
      <c r="CQ375" s="54"/>
      <c r="CR375" s="54"/>
      <c r="CS375" s="54"/>
      <c r="CT375" s="54"/>
      <c r="CU375" s="54"/>
      <c r="CV375" s="54"/>
      <c r="CW375" s="54"/>
      <c r="CX375" s="54"/>
      <c r="CY375" s="54"/>
      <c r="CZ375" s="54"/>
      <c r="DA375" s="54"/>
      <c r="DB375" s="54"/>
      <c r="DC375" s="54"/>
      <c r="DD375" s="54"/>
      <c r="DE375" s="54"/>
      <c r="DF375" s="54"/>
      <c r="DG375" s="54"/>
      <c r="DH375" s="54"/>
      <c r="DI375" s="54"/>
      <c r="DJ375" s="54"/>
      <c r="DK375" s="54"/>
      <c r="DL375" s="54"/>
      <c r="DM375" s="54"/>
      <c r="DN375" s="54"/>
      <c r="DO375" s="54"/>
      <c r="DP375" s="54"/>
      <c r="DQ375" s="54"/>
      <c r="DR375" s="54"/>
      <c r="DS375" s="54"/>
      <c r="DT375" s="54"/>
      <c r="DU375" s="54"/>
      <c r="DV375" s="54"/>
      <c r="DW375" s="54"/>
      <c r="DX375" s="54"/>
      <c r="DY375" s="54"/>
      <c r="DZ375" s="54"/>
      <c r="EA375" s="54"/>
      <c r="EB375" s="54"/>
      <c r="EC375" s="54"/>
      <c r="ED375" s="54"/>
      <c r="EE375" s="54"/>
      <c r="EF375" s="54"/>
      <c r="EG375" s="54"/>
      <c r="EH375" s="54"/>
      <c r="EI375" s="54"/>
      <c r="EJ375" s="54"/>
      <c r="EK375" s="54"/>
      <c r="EL375" s="54"/>
      <c r="EM375" s="54"/>
      <c r="EN375" s="54"/>
      <c r="EO375" s="54"/>
      <c r="EP375" s="54"/>
      <c r="EQ375" s="54"/>
      <c r="ER375" s="54"/>
      <c r="ES375" s="54"/>
      <c r="ET375" s="54"/>
      <c r="EU375" s="54"/>
      <c r="EV375" s="54"/>
      <c r="EW375" s="54"/>
      <c r="EX375" s="54"/>
      <c r="EY375" s="54"/>
      <c r="EZ375" s="54"/>
      <c r="FA375" s="54"/>
      <c r="FB375" s="54"/>
      <c r="FC375" s="54"/>
      <c r="FD375" s="54"/>
      <c r="FE375" s="54"/>
      <c r="FF375" s="54"/>
      <c r="FG375" s="54"/>
      <c r="FH375" s="54"/>
      <c r="FI375" s="54"/>
      <c r="FJ375" s="54"/>
      <c r="FK375" s="54"/>
      <c r="FL375" s="54"/>
      <c r="FM375" s="54"/>
      <c r="FN375" s="54"/>
      <c r="FO375" s="54"/>
      <c r="FP375" s="54"/>
      <c r="FQ375" s="54"/>
      <c r="FR375" s="54"/>
      <c r="FS375" s="54"/>
      <c r="FT375" s="54"/>
      <c r="FU375" s="54"/>
      <c r="FV375" s="54"/>
      <c r="FW375" s="54"/>
      <c r="FX375" s="54"/>
      <c r="FY375" s="54"/>
      <c r="FZ375" s="54"/>
      <c r="GA375" s="54"/>
      <c r="GB375" s="54"/>
      <c r="GC375" s="54"/>
      <c r="GD375" s="54"/>
      <c r="GE375" s="54"/>
      <c r="GF375" s="54"/>
      <c r="GG375" s="54"/>
      <c r="GH375" s="54"/>
      <c r="GI375" s="54"/>
      <c r="GJ375" s="54"/>
      <c r="GK375" s="54"/>
      <c r="GL375" s="54"/>
      <c r="GM375" s="54"/>
      <c r="GN375" s="54"/>
      <c r="GO375" s="54"/>
      <c r="GP375" s="54"/>
      <c r="GQ375" s="54"/>
      <c r="GR375" s="54"/>
      <c r="GS375" s="54"/>
      <c r="GT375" s="54"/>
      <c r="GU375" s="54"/>
      <c r="GV375" s="54"/>
      <c r="GW375" s="54"/>
      <c r="GX375" s="54"/>
      <c r="GY375" s="54"/>
      <c r="GZ375" s="54"/>
      <c r="HA375" s="54"/>
      <c r="HB375" s="54"/>
      <c r="HC375" s="54"/>
      <c r="HD375" s="54"/>
      <c r="HE375" s="54"/>
      <c r="HF375" s="54"/>
      <c r="HG375" s="54"/>
      <c r="HH375" s="54"/>
      <c r="HI375" s="54"/>
      <c r="HJ375" s="54"/>
      <c r="HK375" s="54"/>
      <c r="HL375" s="54"/>
      <c r="HM375" s="54"/>
      <c r="HN375" s="54"/>
      <c r="HO375" s="54"/>
      <c r="HP375" s="54"/>
      <c r="HQ375" s="54"/>
      <c r="HR375" s="54"/>
      <c r="HS375" s="54"/>
      <c r="HT375" s="54"/>
      <c r="HU375" s="54"/>
      <c r="HV375" s="54"/>
      <c r="HW375" s="54"/>
      <c r="HX375" s="54"/>
      <c r="HY375" s="54"/>
      <c r="HZ375" s="54"/>
      <c r="IA375" s="54"/>
      <c r="IB375" s="54"/>
    </row>
    <row r="376" spans="1:236" ht="27" x14ac:dyDescent="0.3">
      <c r="A376" s="27" t="s">
        <v>835</v>
      </c>
      <c r="B376" s="48" t="s">
        <v>645</v>
      </c>
      <c r="C376" s="48">
        <v>386</v>
      </c>
      <c r="D376" s="60">
        <f>'[1]նշել դատարանի անվանումը (3)'!D376+[1]Ընդամենը1!D376</f>
        <v>0</v>
      </c>
      <c r="E376" s="60">
        <f>'[1]նշել դատարանի անվանումը (3)'!E376+[1]Ընդամենը1!E376</f>
        <v>0</v>
      </c>
      <c r="F376" s="60">
        <f>'[1]նշել դատարանի անվանումը (3)'!F376+[1]Ընդամենը1!F376</f>
        <v>0</v>
      </c>
      <c r="G376" s="60">
        <f>'[1]նշել դատարանի անվանումը (3)'!G376+[1]Ընդամենը1!G376</f>
        <v>0</v>
      </c>
      <c r="H376" s="60">
        <f>'[1]նշել դատարանի անվանումը (3)'!H376+[1]Ընդամենը1!H376</f>
        <v>0</v>
      </c>
      <c r="I376" s="60">
        <f>'[1]նշել դատարանի անվանումը (3)'!I376+[1]Ընդամենը1!I376</f>
        <v>0</v>
      </c>
      <c r="J376" s="60">
        <f>'[1]նշել դատարանի անվանումը (3)'!J376+[1]Ընդամենը1!J376</f>
        <v>0</v>
      </c>
      <c r="K376" s="60">
        <f>'[1]նշել դատարանի անվանումը (3)'!K376+[1]Ընդամենը1!K376</f>
        <v>0</v>
      </c>
      <c r="L376" s="60">
        <f>'[1]նշել դատարանի անվանումը (3)'!L376+[1]Ընդամենը1!L376</f>
        <v>0</v>
      </c>
      <c r="M376" s="60">
        <f>'[1]նշել դատարանի անվանումը (3)'!M376+[1]Ընդամենը1!M376</f>
        <v>0</v>
      </c>
      <c r="N376" s="60">
        <f>'[1]նշել դատարանի անվանումը (3)'!N376+[1]Ընդամենը1!N376</f>
        <v>0</v>
      </c>
      <c r="O376" s="60">
        <f>'[1]նշել դատարանի անվանումը (3)'!O376+[1]Ընդամենը1!O376</f>
        <v>0</v>
      </c>
      <c r="P376" s="60">
        <f>'[1]նշել դատարանի անվանումը (3)'!P376+[1]Ընդամենը1!P376</f>
        <v>0</v>
      </c>
      <c r="Q376" s="60">
        <f>'[1]նշել դատարանի անվանումը (3)'!Q376+[1]Ընդամենը1!Q376</f>
        <v>0</v>
      </c>
      <c r="R376" s="60">
        <f>'[1]նշել դատարանի անվանումը (3)'!R376+[1]Ընդամենը1!R376</f>
        <v>0</v>
      </c>
      <c r="S376" s="60">
        <f>'[1]նշել դատարանի անվանումը (3)'!S376+[1]Ընդամենը1!S376</f>
        <v>0</v>
      </c>
      <c r="T376" s="60">
        <f>'[1]նշել դատարանի անվանումը (3)'!T376+[1]Ընդամենը1!T376</f>
        <v>0</v>
      </c>
      <c r="U376" s="60">
        <f>'[1]նշել դատարանի անվանումը (3)'!U376+[1]Ընդամենը1!U376</f>
        <v>0</v>
      </c>
      <c r="V376" s="60">
        <f>'[1]նշել դատարանի անվանումը (3)'!V376+[1]Ընդամենը1!V376</f>
        <v>0</v>
      </c>
      <c r="W376" s="60">
        <f>'[1]նշել դատարանի անվանումը (3)'!W376+[1]Ընդամենը1!W376</f>
        <v>0</v>
      </c>
      <c r="X376" s="60">
        <f>'[1]նշել դատարանի անվանումը (3)'!X376+[1]Ընդամենը1!X376</f>
        <v>0</v>
      </c>
      <c r="Y376" s="60">
        <f>'[1]նշել դատարանի անվանումը (3)'!Y376+[1]Ընդամենը1!Y376</f>
        <v>0</v>
      </c>
      <c r="Z376" s="60">
        <f>'[1]նշել դատարանի անվանումը (3)'!Z376+[1]Ընդամենը1!Z376</f>
        <v>0</v>
      </c>
      <c r="AA376" s="60">
        <f>'[1]նշել դատարանի անվանումը (3)'!AA376+[1]Ընդամենը1!AA376</f>
        <v>0</v>
      </c>
      <c r="AB376" s="60">
        <f>'[1]նշել դատարանի անվանումը (3)'!AB376+[1]Ընդամենը1!AB376</f>
        <v>0</v>
      </c>
      <c r="AC376" s="60">
        <f>'[1]նշել դատարանի անվանումը (3)'!AC376+[1]Ընդամենը1!AC376</f>
        <v>0</v>
      </c>
      <c r="AD376" s="60">
        <f>'[1]նշել դատարանի անվանումը (3)'!AD376+[1]Ընդամենը1!AD376</f>
        <v>0</v>
      </c>
      <c r="AE376" s="60">
        <f>'[1]նշել դատարանի անվանումը (3)'!AE376+[1]Ընդամենը1!AE376</f>
        <v>0</v>
      </c>
      <c r="AF376" s="60">
        <f>'[1]նշել դատարանի անվանումը (3)'!AF376+[1]Ընդամենը1!AF376</f>
        <v>0</v>
      </c>
      <c r="AG376" s="60">
        <f>'[1]նշել դատարանի անվանումը (3)'!AG376+[1]Ընդամենը1!AG376</f>
        <v>0</v>
      </c>
      <c r="AH376" s="60">
        <f>'[1]նշել դատարանի անվանումը (3)'!AH376+[1]Ընդամենը1!AH376</f>
        <v>0</v>
      </c>
      <c r="AI376" s="60">
        <f>'[1]նշել դատարանի անվանումը (3)'!AI376+[1]Ընդամենը1!AI376</f>
        <v>0</v>
      </c>
      <c r="AJ376" s="60">
        <f>'[1]նշել դատարանի անվանումը (3)'!AJ376+[1]Ընդամենը1!AJ376</f>
        <v>0</v>
      </c>
      <c r="AK376" s="60">
        <f>'[1]նշել դատարանի անվանումը (3)'!AK376+[1]Ընդամենը1!AK376</f>
        <v>0</v>
      </c>
      <c r="AL376" s="60">
        <f>'[1]նշել դատարանի անվանումը (3)'!AL376+[1]Ընդամենը1!AL376</f>
        <v>0</v>
      </c>
      <c r="AM376" s="60">
        <f>'[1]նշել դատարանի անվանումը (3)'!AM376+[1]Ընդամենը1!AM376</f>
        <v>0</v>
      </c>
      <c r="AN376" s="60">
        <f>'[1]նշել դատարանի անվանումը (3)'!AN376+[1]Ընդամենը1!AN376</f>
        <v>0</v>
      </c>
      <c r="AO376" s="60">
        <f>'[1]նշել դատարանի անվանումը (3)'!AO376+[1]Ընդամենը1!AO376</f>
        <v>0</v>
      </c>
      <c r="AP376" s="60">
        <f>'[1]նշել դատարանի անվանումը (3)'!AP376+[1]Ընդամենը1!AP376</f>
        <v>0</v>
      </c>
      <c r="AQ376" s="60">
        <f>'[1]նշել դատարանի անվանումը (3)'!AQ376+[1]Ընդամենը1!AQ376</f>
        <v>0</v>
      </c>
      <c r="AR376" s="60">
        <f>'[1]նշել դատարանի անվանումը (3)'!AR376+[1]Ընդամենը1!AR376</f>
        <v>0</v>
      </c>
      <c r="AS376" s="60">
        <f>'[1]նշել դատարանի անվանումը (3)'!AS376+[1]Ընդամենը1!AS376</f>
        <v>0</v>
      </c>
      <c r="AT376" s="60">
        <f>'[1]նշել դատարանի անվանումը (3)'!AT376+[1]Ընդամենը1!AT376</f>
        <v>0</v>
      </c>
      <c r="AU376" s="60">
        <f>'[1]նշել դատարանի անվանումը (3)'!AU376+[1]Ընդամենը1!AU376</f>
        <v>0</v>
      </c>
      <c r="AV376" s="60">
        <f>'[1]նշել դատարանի անվանումը (3)'!AV376+[1]Ընդամենը1!AV376</f>
        <v>0</v>
      </c>
      <c r="AW376" s="60">
        <f>'[1]նշել դատարանի անվանումը (3)'!AW376+[1]Ընդամենը1!AW376</f>
        <v>0</v>
      </c>
      <c r="AX376" s="60">
        <f>'[1]նշել դատարանի անվանումը (3)'!AX376+[1]Ընդամենը1!AX376</f>
        <v>0</v>
      </c>
      <c r="AY376" s="60">
        <f>'[1]նշել դատարանի անվանումը (3)'!AY376+[1]Ընդամենը1!AY376</f>
        <v>0</v>
      </c>
      <c r="AZ376" s="60">
        <f>'[1]նշել դատարանի անվանումը (3)'!AZ376+[1]Ընդամենը1!AZ376</f>
        <v>0</v>
      </c>
      <c r="BA376" s="60">
        <f>'[1]նշել դատարանի անվանումը (3)'!BA376+[1]Ընդամենը1!BA376</f>
        <v>0</v>
      </c>
      <c r="BB376" s="60">
        <f>'[1]նշել դատարանի անվանումը (3)'!BB376+[1]Ընդամենը1!BB376</f>
        <v>0</v>
      </c>
      <c r="BC376" s="60">
        <f>'[1]նշել դատարանի անվանումը (3)'!BC376+[1]Ընդամենը1!BC376</f>
        <v>0</v>
      </c>
      <c r="BD376" s="60">
        <f>'[1]նշել դատարանի անվանումը (3)'!BD376+[1]Ընդամենը1!BD376</f>
        <v>0</v>
      </c>
      <c r="BE376" s="60">
        <f>'[1]նշել դատարանի անվանումը (3)'!BE376+[1]Ընդամենը1!BE376</f>
        <v>0</v>
      </c>
      <c r="BF376" s="60">
        <f>'[1]նշել դատարանի անվանումը (3)'!BF376+[1]Ընդամենը1!BF376</f>
        <v>0</v>
      </c>
      <c r="BG376" s="60">
        <f>'[1]նշել դատարանի անվանումը (3)'!BG376+[1]Ընդամենը1!BG376</f>
        <v>0</v>
      </c>
      <c r="BH376" s="60">
        <f>'[1]նշել դատարանի անվանումը (3)'!BH376+[1]Ընդամենը1!BH376</f>
        <v>0</v>
      </c>
      <c r="BI376" s="60">
        <f>'[1]նշել դատարանի անվանումը (3)'!BI376+[1]Ընդամենը1!BI376</f>
        <v>0</v>
      </c>
      <c r="BJ376" s="60">
        <f>'[1]նշել դատարանի անվանումը (3)'!BJ376+[1]Ընդամենը1!BJ376</f>
        <v>0</v>
      </c>
      <c r="BK376" s="60">
        <f>'[1]նշել դատարանի անվանումը (3)'!BK376+[1]Ընդամենը1!BK376</f>
        <v>0</v>
      </c>
      <c r="BL376" s="60">
        <f>'[1]նշել դատարանի անվանումը (3)'!BL376+[1]Ընդամենը1!BL376</f>
        <v>0</v>
      </c>
      <c r="BM376" s="60">
        <f>'[1]նշել դատարանի անվանումը (3)'!BM376+[1]Ընդամենը1!BM376</f>
        <v>0</v>
      </c>
      <c r="BN376" s="60">
        <f>'[1]նշել դատարանի անվանումը (3)'!BN376+[1]Ընդամենը1!BN376</f>
        <v>0</v>
      </c>
      <c r="BO376" s="60">
        <f>'[1]նշել դատարանի անվանումը (3)'!BO376+[1]Ընդամենը1!BO376</f>
        <v>0</v>
      </c>
      <c r="BP376" s="60">
        <f>'[1]նշել դատարանի անվանումը (3)'!BP376+[1]Ընդամենը1!BP376</f>
        <v>0</v>
      </c>
      <c r="BQ376" s="60">
        <f>'[1]նշել դատարանի անվանումը (3)'!BQ376+[1]Ընդամենը1!BQ376</f>
        <v>0</v>
      </c>
      <c r="BR376" s="60">
        <f>'[1]նշել դատարանի անվանումը (3)'!BR376+[1]Ընդամենը1!BR376</f>
        <v>0</v>
      </c>
      <c r="BS376" s="60">
        <f>'[1]նշել դատարանի անվանումը (3)'!BS376+[1]Ընդամենը1!BS376</f>
        <v>0</v>
      </c>
      <c r="BT376" s="60">
        <f>'[1]նշել դատարանի անվանումը (3)'!BT376+[1]Ընդամենը1!BT376</f>
        <v>0</v>
      </c>
      <c r="BU376" s="28"/>
      <c r="BV376" s="28"/>
      <c r="BW376" s="28"/>
      <c r="BX376" s="28"/>
      <c r="BY376" s="28"/>
      <c r="BZ376" s="28"/>
      <c r="CA376" s="28"/>
      <c r="CB376" s="54"/>
      <c r="CC376" s="54"/>
      <c r="CD376" s="54"/>
      <c r="CE376" s="54"/>
      <c r="CF376" s="54"/>
      <c r="CG376" s="54"/>
      <c r="CH376" s="54"/>
      <c r="CI376" s="54"/>
      <c r="CJ376" s="54"/>
      <c r="CK376" s="54"/>
      <c r="CL376" s="54"/>
      <c r="CM376" s="54"/>
      <c r="CN376" s="54"/>
      <c r="CO376" s="54"/>
      <c r="CP376" s="54"/>
      <c r="CQ376" s="54"/>
      <c r="CR376" s="54"/>
      <c r="CS376" s="54"/>
      <c r="CT376" s="54"/>
      <c r="CU376" s="54"/>
      <c r="CV376" s="54"/>
      <c r="CW376" s="54"/>
      <c r="CX376" s="54"/>
      <c r="CY376" s="54"/>
      <c r="CZ376" s="54"/>
      <c r="DA376" s="54"/>
      <c r="DB376" s="54"/>
      <c r="DC376" s="54"/>
      <c r="DD376" s="54"/>
      <c r="DE376" s="54"/>
      <c r="DF376" s="54"/>
      <c r="DG376" s="54"/>
      <c r="DH376" s="54"/>
      <c r="DI376" s="54"/>
      <c r="DJ376" s="54"/>
      <c r="DK376" s="54"/>
      <c r="DL376" s="54"/>
      <c r="DM376" s="54"/>
      <c r="DN376" s="54"/>
      <c r="DO376" s="54"/>
      <c r="DP376" s="54"/>
      <c r="DQ376" s="54"/>
      <c r="DR376" s="54"/>
      <c r="DS376" s="54"/>
      <c r="DT376" s="54"/>
      <c r="DU376" s="54"/>
      <c r="DV376" s="54"/>
      <c r="DW376" s="54"/>
      <c r="DX376" s="54"/>
      <c r="DY376" s="54"/>
      <c r="DZ376" s="54"/>
      <c r="EA376" s="54"/>
      <c r="EB376" s="54"/>
      <c r="EC376" s="54"/>
      <c r="ED376" s="54"/>
      <c r="EE376" s="54"/>
      <c r="EF376" s="54"/>
      <c r="EG376" s="54"/>
      <c r="EH376" s="54"/>
      <c r="EI376" s="54"/>
      <c r="EJ376" s="54"/>
      <c r="EK376" s="54"/>
      <c r="EL376" s="54"/>
      <c r="EM376" s="54"/>
      <c r="EN376" s="54"/>
      <c r="EO376" s="54"/>
      <c r="EP376" s="54"/>
      <c r="EQ376" s="54"/>
      <c r="ER376" s="54"/>
      <c r="ES376" s="54"/>
      <c r="ET376" s="54"/>
      <c r="EU376" s="54"/>
      <c r="EV376" s="54"/>
      <c r="EW376" s="54"/>
      <c r="EX376" s="54"/>
      <c r="EY376" s="54"/>
      <c r="EZ376" s="54"/>
      <c r="FA376" s="54"/>
      <c r="FB376" s="54"/>
      <c r="FC376" s="54"/>
      <c r="FD376" s="54"/>
      <c r="FE376" s="54"/>
      <c r="FF376" s="54"/>
      <c r="FG376" s="54"/>
      <c r="FH376" s="54"/>
      <c r="FI376" s="54"/>
      <c r="FJ376" s="54"/>
      <c r="FK376" s="54"/>
      <c r="FL376" s="54"/>
      <c r="FM376" s="54"/>
      <c r="FN376" s="54"/>
      <c r="FO376" s="54"/>
      <c r="FP376" s="54"/>
      <c r="FQ376" s="54"/>
      <c r="FR376" s="54"/>
      <c r="FS376" s="54"/>
      <c r="FT376" s="54"/>
      <c r="FU376" s="54"/>
      <c r="FV376" s="54"/>
      <c r="FW376" s="54"/>
      <c r="FX376" s="54"/>
      <c r="FY376" s="54"/>
      <c r="FZ376" s="54"/>
      <c r="GA376" s="54"/>
      <c r="GB376" s="54"/>
      <c r="GC376" s="54"/>
      <c r="GD376" s="54"/>
      <c r="GE376" s="54"/>
      <c r="GF376" s="54"/>
      <c r="GG376" s="54"/>
      <c r="GH376" s="54"/>
      <c r="GI376" s="54"/>
      <c r="GJ376" s="54"/>
      <c r="GK376" s="54"/>
      <c r="GL376" s="54"/>
      <c r="GM376" s="54"/>
      <c r="GN376" s="54"/>
      <c r="GO376" s="54"/>
      <c r="GP376" s="54"/>
      <c r="GQ376" s="54"/>
      <c r="GR376" s="54"/>
      <c r="GS376" s="54"/>
      <c r="GT376" s="54"/>
      <c r="GU376" s="54"/>
      <c r="GV376" s="54"/>
      <c r="GW376" s="54"/>
      <c r="GX376" s="54"/>
      <c r="GY376" s="54"/>
      <c r="GZ376" s="54"/>
      <c r="HA376" s="54"/>
      <c r="HB376" s="54"/>
      <c r="HC376" s="54"/>
      <c r="HD376" s="54"/>
      <c r="HE376" s="54"/>
      <c r="HF376" s="54"/>
      <c r="HG376" s="54"/>
      <c r="HH376" s="54"/>
      <c r="HI376" s="54"/>
      <c r="HJ376" s="54"/>
      <c r="HK376" s="54"/>
      <c r="HL376" s="54"/>
      <c r="HM376" s="54"/>
      <c r="HN376" s="54"/>
      <c r="HO376" s="54"/>
      <c r="HP376" s="54"/>
      <c r="HQ376" s="54"/>
      <c r="HR376" s="54"/>
      <c r="HS376" s="54"/>
      <c r="HT376" s="54"/>
      <c r="HU376" s="54"/>
      <c r="HV376" s="54"/>
      <c r="HW376" s="54"/>
      <c r="HX376" s="54"/>
      <c r="HY376" s="54"/>
      <c r="HZ376" s="54"/>
      <c r="IA376" s="54"/>
      <c r="IB376" s="54"/>
    </row>
    <row r="377" spans="1:236" ht="27" x14ac:dyDescent="0.3">
      <c r="A377" s="27" t="s">
        <v>836</v>
      </c>
      <c r="B377" s="48" t="s">
        <v>494</v>
      </c>
      <c r="C377" s="48">
        <v>387</v>
      </c>
      <c r="D377" s="60">
        <f>'[1]նշել դատարանի անվանումը (3)'!D377+[1]Ընդամենը1!D377</f>
        <v>0</v>
      </c>
      <c r="E377" s="60">
        <f>'[1]նշել դատարանի անվանումը (3)'!E377+[1]Ընդամենը1!E377</f>
        <v>0</v>
      </c>
      <c r="F377" s="60">
        <f>'[1]նշել դատարանի անվանումը (3)'!F377+[1]Ընդամենը1!F377</f>
        <v>0</v>
      </c>
      <c r="G377" s="60">
        <f>'[1]նշել դատարանի անվանումը (3)'!G377+[1]Ընդամենը1!G377</f>
        <v>0</v>
      </c>
      <c r="H377" s="60">
        <f>'[1]նշել դատարանի անվանումը (3)'!H377+[1]Ընդամենը1!H377</f>
        <v>0</v>
      </c>
      <c r="I377" s="60">
        <f>'[1]նշել դատարանի անվանումը (3)'!I377+[1]Ընդամենը1!I377</f>
        <v>0</v>
      </c>
      <c r="J377" s="60">
        <f>'[1]նշել դատարանի անվանումը (3)'!J377+[1]Ընդամենը1!J377</f>
        <v>0</v>
      </c>
      <c r="K377" s="60">
        <f>'[1]նշել դատարանի անվանումը (3)'!K377+[1]Ընդամենը1!K377</f>
        <v>0</v>
      </c>
      <c r="L377" s="60">
        <f>'[1]նշել դատարանի անվանումը (3)'!L377+[1]Ընդամենը1!L377</f>
        <v>0</v>
      </c>
      <c r="M377" s="60">
        <f>'[1]նշել դատարանի անվանումը (3)'!M377+[1]Ընդամենը1!M377</f>
        <v>0</v>
      </c>
      <c r="N377" s="60">
        <f>'[1]նշել դատարանի անվանումը (3)'!N377+[1]Ընդամենը1!N377</f>
        <v>0</v>
      </c>
      <c r="O377" s="60">
        <f>'[1]նշել դատարանի անվանումը (3)'!O377+[1]Ընդամենը1!O377</f>
        <v>0</v>
      </c>
      <c r="P377" s="60">
        <f>'[1]նշել դատարանի անվանումը (3)'!P377+[1]Ընդամենը1!P377</f>
        <v>0</v>
      </c>
      <c r="Q377" s="60">
        <f>'[1]նշել դատարանի անվանումը (3)'!Q377+[1]Ընդամենը1!Q377</f>
        <v>0</v>
      </c>
      <c r="R377" s="60">
        <f>'[1]նշել դատարանի անվանումը (3)'!R377+[1]Ընդամենը1!R377</f>
        <v>0</v>
      </c>
      <c r="S377" s="60">
        <f>'[1]նշել դատարանի անվանումը (3)'!S377+[1]Ընդամենը1!S377</f>
        <v>0</v>
      </c>
      <c r="T377" s="60">
        <f>'[1]նշել դատարանի անվանումը (3)'!T377+[1]Ընդամենը1!T377</f>
        <v>0</v>
      </c>
      <c r="U377" s="60">
        <f>'[1]նշել դատարանի անվանումը (3)'!U377+[1]Ընդամենը1!U377</f>
        <v>0</v>
      </c>
      <c r="V377" s="60">
        <f>'[1]նշել դատարանի անվանումը (3)'!V377+[1]Ընդամենը1!V377</f>
        <v>0</v>
      </c>
      <c r="W377" s="60">
        <f>'[1]նշել դատարանի անվանումը (3)'!W377+[1]Ընդամենը1!W377</f>
        <v>0</v>
      </c>
      <c r="X377" s="60">
        <f>'[1]նշել դատարանի անվանումը (3)'!X377+[1]Ընդամենը1!X377</f>
        <v>0</v>
      </c>
      <c r="Y377" s="60">
        <f>'[1]նշել դատարանի անվանումը (3)'!Y377+[1]Ընդամենը1!Y377</f>
        <v>0</v>
      </c>
      <c r="Z377" s="60">
        <f>'[1]նշել դատարանի անվանումը (3)'!Z377+[1]Ընդամենը1!Z377</f>
        <v>0</v>
      </c>
      <c r="AA377" s="60">
        <f>'[1]նշել դատարանի անվանումը (3)'!AA377+[1]Ընդամենը1!AA377</f>
        <v>0</v>
      </c>
      <c r="AB377" s="60">
        <f>'[1]նշել դատարանի անվանումը (3)'!AB377+[1]Ընդամենը1!AB377</f>
        <v>0</v>
      </c>
      <c r="AC377" s="60">
        <f>'[1]նշել դատարանի անվանումը (3)'!AC377+[1]Ընդամենը1!AC377</f>
        <v>0</v>
      </c>
      <c r="AD377" s="60">
        <f>'[1]նշել դատարանի անվանումը (3)'!AD377+[1]Ընդամենը1!AD377</f>
        <v>0</v>
      </c>
      <c r="AE377" s="60">
        <f>'[1]նշել դատարանի անվանումը (3)'!AE377+[1]Ընդամենը1!AE377</f>
        <v>0</v>
      </c>
      <c r="AF377" s="60">
        <f>'[1]նշել դատարանի անվանումը (3)'!AF377+[1]Ընդամենը1!AF377</f>
        <v>0</v>
      </c>
      <c r="AG377" s="60">
        <f>'[1]նշել դատարանի անվանումը (3)'!AG377+[1]Ընդամենը1!AG377</f>
        <v>0</v>
      </c>
      <c r="AH377" s="60">
        <f>'[1]նշել դատարանի անվանումը (3)'!AH377+[1]Ընդամենը1!AH377</f>
        <v>0</v>
      </c>
      <c r="AI377" s="60">
        <f>'[1]նշել դատարանի անվանումը (3)'!AI377+[1]Ընդամենը1!AI377</f>
        <v>0</v>
      </c>
      <c r="AJ377" s="60">
        <f>'[1]նշել դատարանի անվանումը (3)'!AJ377+[1]Ընդամենը1!AJ377</f>
        <v>0</v>
      </c>
      <c r="AK377" s="60">
        <f>'[1]նշել դատարանի անվանումը (3)'!AK377+[1]Ընդամենը1!AK377</f>
        <v>0</v>
      </c>
      <c r="AL377" s="60">
        <f>'[1]նշել դատարանի անվանումը (3)'!AL377+[1]Ընդամենը1!AL377</f>
        <v>0</v>
      </c>
      <c r="AM377" s="60">
        <f>'[1]նշել դատարանի անվանումը (3)'!AM377+[1]Ընդամենը1!AM377</f>
        <v>0</v>
      </c>
      <c r="AN377" s="60">
        <f>'[1]նշել դատարանի անվանումը (3)'!AN377+[1]Ընդամենը1!AN377</f>
        <v>0</v>
      </c>
      <c r="AO377" s="60">
        <f>'[1]նշել դատարանի անվանումը (3)'!AO377+[1]Ընդամենը1!AO377</f>
        <v>0</v>
      </c>
      <c r="AP377" s="60">
        <f>'[1]նշել դատարանի անվանումը (3)'!AP377+[1]Ընդամենը1!AP377</f>
        <v>0</v>
      </c>
      <c r="AQ377" s="60">
        <f>'[1]նշել դատարանի անվանումը (3)'!AQ377+[1]Ընդամենը1!AQ377</f>
        <v>0</v>
      </c>
      <c r="AR377" s="60">
        <f>'[1]նշել դատարանի անվանումը (3)'!AR377+[1]Ընդամենը1!AR377</f>
        <v>0</v>
      </c>
      <c r="AS377" s="60">
        <f>'[1]նշել դատարանի անվանումը (3)'!AS377+[1]Ընդամենը1!AS377</f>
        <v>0</v>
      </c>
      <c r="AT377" s="60">
        <f>'[1]նշել դատարանի անվանումը (3)'!AT377+[1]Ընդամենը1!AT377</f>
        <v>0</v>
      </c>
      <c r="AU377" s="60">
        <f>'[1]նշել դատարանի անվանումը (3)'!AU377+[1]Ընդամենը1!AU377</f>
        <v>0</v>
      </c>
      <c r="AV377" s="60">
        <f>'[1]նշել դատարանի անվանումը (3)'!AV377+[1]Ընդամենը1!AV377</f>
        <v>0</v>
      </c>
      <c r="AW377" s="60">
        <f>'[1]նշել դատարանի անվանումը (3)'!AW377+[1]Ընդամենը1!AW377</f>
        <v>0</v>
      </c>
      <c r="AX377" s="60">
        <f>'[1]նշել դատարանի անվանումը (3)'!AX377+[1]Ընդամենը1!AX377</f>
        <v>0</v>
      </c>
      <c r="AY377" s="60">
        <f>'[1]նշել դատարանի անվանումը (3)'!AY377+[1]Ընդամենը1!AY377</f>
        <v>0</v>
      </c>
      <c r="AZ377" s="60">
        <f>'[1]նշել դատարանի անվանումը (3)'!AZ377+[1]Ընդամենը1!AZ377</f>
        <v>0</v>
      </c>
      <c r="BA377" s="60">
        <f>'[1]նշել դատարանի անվանումը (3)'!BA377+[1]Ընդամենը1!BA377</f>
        <v>0</v>
      </c>
      <c r="BB377" s="60">
        <f>'[1]նշել դատարանի անվանումը (3)'!BB377+[1]Ընդամենը1!BB377</f>
        <v>0</v>
      </c>
      <c r="BC377" s="60">
        <f>'[1]նշել դատարանի անվանումը (3)'!BC377+[1]Ընդամենը1!BC377</f>
        <v>0</v>
      </c>
      <c r="BD377" s="60">
        <f>'[1]նշել դատարանի անվանումը (3)'!BD377+[1]Ընդամենը1!BD377</f>
        <v>0</v>
      </c>
      <c r="BE377" s="60">
        <f>'[1]նշել դատարանի անվանումը (3)'!BE377+[1]Ընդամենը1!BE377</f>
        <v>0</v>
      </c>
      <c r="BF377" s="60">
        <f>'[1]նշել դատարանի անվանումը (3)'!BF377+[1]Ընդամենը1!BF377</f>
        <v>0</v>
      </c>
      <c r="BG377" s="60">
        <f>'[1]նշել դատարանի անվանումը (3)'!BG377+[1]Ընդամենը1!BG377</f>
        <v>0</v>
      </c>
      <c r="BH377" s="60">
        <f>'[1]նշել դատարանի անվանումը (3)'!BH377+[1]Ընդամենը1!BH377</f>
        <v>0</v>
      </c>
      <c r="BI377" s="60">
        <f>'[1]նշել դատարանի անվանումը (3)'!BI377+[1]Ընդամենը1!BI377</f>
        <v>0</v>
      </c>
      <c r="BJ377" s="60">
        <f>'[1]նշել դատարանի անվանումը (3)'!BJ377+[1]Ընդամենը1!BJ377</f>
        <v>0</v>
      </c>
      <c r="BK377" s="60">
        <f>'[1]նշել դատարանի անվանումը (3)'!BK377+[1]Ընդամենը1!BK377</f>
        <v>0</v>
      </c>
      <c r="BL377" s="60">
        <f>'[1]նշել դատարանի անվանումը (3)'!BL377+[1]Ընդամենը1!BL377</f>
        <v>0</v>
      </c>
      <c r="BM377" s="60">
        <f>'[1]նշել դատարանի անվանումը (3)'!BM377+[1]Ընդամենը1!BM377</f>
        <v>0</v>
      </c>
      <c r="BN377" s="60">
        <f>'[1]նշել դատարանի անվանումը (3)'!BN377+[1]Ընդամենը1!BN377</f>
        <v>0</v>
      </c>
      <c r="BO377" s="60">
        <f>'[1]նշել դատարանի անվանումը (3)'!BO377+[1]Ընդամենը1!BO377</f>
        <v>0</v>
      </c>
      <c r="BP377" s="60">
        <f>'[1]նշել դատարանի անվանումը (3)'!BP377+[1]Ընդամենը1!BP377</f>
        <v>0</v>
      </c>
      <c r="BQ377" s="60">
        <f>'[1]նշել դատարանի անվանումը (3)'!BQ377+[1]Ընդամենը1!BQ377</f>
        <v>0</v>
      </c>
      <c r="BR377" s="60">
        <f>'[1]նշել դատարանի անվանումը (3)'!BR377+[1]Ընդամենը1!BR377</f>
        <v>0</v>
      </c>
      <c r="BS377" s="60">
        <f>'[1]նշել դատարանի անվանումը (3)'!BS377+[1]Ընդամենը1!BS377</f>
        <v>0</v>
      </c>
      <c r="BT377" s="60">
        <f>'[1]նշել դատարանի անվանումը (3)'!BT377+[1]Ընդամենը1!BT377</f>
        <v>0</v>
      </c>
      <c r="BU377" s="28"/>
      <c r="BV377" s="28"/>
      <c r="BW377" s="28"/>
      <c r="BX377" s="28"/>
      <c r="BY377" s="28"/>
      <c r="BZ377" s="28"/>
      <c r="CA377" s="28"/>
      <c r="CB377" s="54"/>
      <c r="CC377" s="54"/>
      <c r="CD377" s="54"/>
      <c r="CE377" s="54"/>
      <c r="CF377" s="54"/>
      <c r="CG377" s="54"/>
      <c r="CH377" s="54"/>
      <c r="CI377" s="54"/>
      <c r="CJ377" s="54"/>
      <c r="CK377" s="54"/>
      <c r="CL377" s="54"/>
      <c r="CM377" s="54"/>
      <c r="CN377" s="54"/>
      <c r="CO377" s="54"/>
      <c r="CP377" s="54"/>
      <c r="CQ377" s="54"/>
      <c r="CR377" s="54"/>
      <c r="CS377" s="54"/>
      <c r="CT377" s="54"/>
      <c r="CU377" s="54"/>
      <c r="CV377" s="54"/>
      <c r="CW377" s="54"/>
      <c r="CX377" s="54"/>
      <c r="CY377" s="54"/>
      <c r="CZ377" s="54"/>
      <c r="DA377" s="54"/>
      <c r="DB377" s="54"/>
      <c r="DC377" s="54"/>
      <c r="DD377" s="54"/>
      <c r="DE377" s="54"/>
      <c r="DF377" s="54"/>
      <c r="DG377" s="54"/>
      <c r="DH377" s="54"/>
      <c r="DI377" s="54"/>
      <c r="DJ377" s="54"/>
      <c r="DK377" s="54"/>
      <c r="DL377" s="54"/>
      <c r="DM377" s="54"/>
      <c r="DN377" s="54"/>
      <c r="DO377" s="54"/>
      <c r="DP377" s="54"/>
      <c r="DQ377" s="54"/>
      <c r="DR377" s="54"/>
      <c r="DS377" s="54"/>
      <c r="DT377" s="54"/>
      <c r="DU377" s="54"/>
      <c r="DV377" s="54"/>
      <c r="DW377" s="54"/>
      <c r="DX377" s="54"/>
      <c r="DY377" s="54"/>
      <c r="DZ377" s="54"/>
      <c r="EA377" s="54"/>
      <c r="EB377" s="54"/>
      <c r="EC377" s="54"/>
      <c r="ED377" s="54"/>
      <c r="EE377" s="54"/>
      <c r="EF377" s="54"/>
      <c r="EG377" s="54"/>
      <c r="EH377" s="54"/>
      <c r="EI377" s="54"/>
      <c r="EJ377" s="54"/>
      <c r="EK377" s="54"/>
      <c r="EL377" s="54"/>
      <c r="EM377" s="54"/>
      <c r="EN377" s="54"/>
      <c r="EO377" s="54"/>
      <c r="EP377" s="54"/>
      <c r="EQ377" s="54"/>
      <c r="ER377" s="54"/>
      <c r="ES377" s="54"/>
      <c r="ET377" s="54"/>
      <c r="EU377" s="54"/>
      <c r="EV377" s="54"/>
      <c r="EW377" s="54"/>
      <c r="EX377" s="54"/>
      <c r="EY377" s="54"/>
      <c r="EZ377" s="54"/>
      <c r="FA377" s="54"/>
      <c r="FB377" s="54"/>
      <c r="FC377" s="54"/>
      <c r="FD377" s="54"/>
      <c r="FE377" s="54"/>
      <c r="FF377" s="54"/>
      <c r="FG377" s="54"/>
      <c r="FH377" s="54"/>
      <c r="FI377" s="54"/>
      <c r="FJ377" s="54"/>
      <c r="FK377" s="54"/>
      <c r="FL377" s="54"/>
      <c r="FM377" s="54"/>
      <c r="FN377" s="54"/>
      <c r="FO377" s="54"/>
      <c r="FP377" s="54"/>
      <c r="FQ377" s="54"/>
      <c r="FR377" s="54"/>
      <c r="FS377" s="54"/>
      <c r="FT377" s="54"/>
      <c r="FU377" s="54"/>
      <c r="FV377" s="54"/>
      <c r="FW377" s="54"/>
      <c r="FX377" s="54"/>
      <c r="FY377" s="54"/>
      <c r="FZ377" s="54"/>
      <c r="GA377" s="54"/>
      <c r="GB377" s="54"/>
      <c r="GC377" s="54"/>
      <c r="GD377" s="54"/>
      <c r="GE377" s="54"/>
      <c r="GF377" s="54"/>
      <c r="GG377" s="54"/>
      <c r="GH377" s="54"/>
      <c r="GI377" s="54"/>
      <c r="GJ377" s="54"/>
      <c r="GK377" s="54"/>
      <c r="GL377" s="54"/>
      <c r="GM377" s="54"/>
      <c r="GN377" s="54"/>
      <c r="GO377" s="54"/>
      <c r="GP377" s="54"/>
      <c r="GQ377" s="54"/>
      <c r="GR377" s="54"/>
      <c r="GS377" s="54"/>
      <c r="GT377" s="54"/>
      <c r="GU377" s="54"/>
      <c r="GV377" s="54"/>
      <c r="GW377" s="54"/>
      <c r="GX377" s="54"/>
      <c r="GY377" s="54"/>
      <c r="GZ377" s="54"/>
      <c r="HA377" s="54"/>
      <c r="HB377" s="54"/>
      <c r="HC377" s="54"/>
      <c r="HD377" s="54"/>
      <c r="HE377" s="54"/>
      <c r="HF377" s="54"/>
      <c r="HG377" s="54"/>
      <c r="HH377" s="54"/>
      <c r="HI377" s="54"/>
      <c r="HJ377" s="54"/>
      <c r="HK377" s="54"/>
      <c r="HL377" s="54"/>
      <c r="HM377" s="54"/>
      <c r="HN377" s="54"/>
      <c r="HO377" s="54"/>
      <c r="HP377" s="54"/>
      <c r="HQ377" s="54"/>
      <c r="HR377" s="54"/>
      <c r="HS377" s="54"/>
      <c r="HT377" s="54"/>
      <c r="HU377" s="54"/>
      <c r="HV377" s="54"/>
      <c r="HW377" s="54"/>
      <c r="HX377" s="54"/>
      <c r="HY377" s="54"/>
      <c r="HZ377" s="54"/>
      <c r="IA377" s="54"/>
      <c r="IB377" s="54"/>
    </row>
    <row r="378" spans="1:236" ht="54" x14ac:dyDescent="0.3">
      <c r="A378" s="27" t="s">
        <v>837</v>
      </c>
      <c r="B378" s="48" t="s">
        <v>703</v>
      </c>
      <c r="C378" s="48">
        <v>388</v>
      </c>
      <c r="D378" s="60">
        <f>'[1]նշել դատարանի անվանումը (3)'!D378+[1]Ընդամենը1!D378</f>
        <v>0</v>
      </c>
      <c r="E378" s="60">
        <f>'[1]նշել դատարանի անվանումը (3)'!E378+[1]Ընդամենը1!E378</f>
        <v>0</v>
      </c>
      <c r="F378" s="60">
        <f>'[1]նշել դատարանի անվանումը (3)'!F378+[1]Ընդամենը1!F378</f>
        <v>0</v>
      </c>
      <c r="G378" s="60">
        <f>'[1]նշել դատարանի անվանումը (3)'!G378+[1]Ընդամենը1!G378</f>
        <v>0</v>
      </c>
      <c r="H378" s="60">
        <f>'[1]նշել դատարանի անվանումը (3)'!H378+[1]Ընդամենը1!H378</f>
        <v>0</v>
      </c>
      <c r="I378" s="60">
        <f>'[1]նշել դատարանի անվանումը (3)'!I378+[1]Ընդամենը1!I378</f>
        <v>0</v>
      </c>
      <c r="J378" s="60">
        <f>'[1]նշել դատարանի անվանումը (3)'!J378+[1]Ընդամենը1!J378</f>
        <v>0</v>
      </c>
      <c r="K378" s="60">
        <f>'[1]նշել դատարանի անվանումը (3)'!K378+[1]Ընդամենը1!K378</f>
        <v>0</v>
      </c>
      <c r="L378" s="60">
        <f>'[1]նշել դատարանի անվանումը (3)'!L378+[1]Ընդամենը1!L378</f>
        <v>0</v>
      </c>
      <c r="M378" s="60">
        <f>'[1]նշել դատարանի անվանումը (3)'!M378+[1]Ընդամենը1!M378</f>
        <v>0</v>
      </c>
      <c r="N378" s="60">
        <f>'[1]նշել դատարանի անվանումը (3)'!N378+[1]Ընդամենը1!N378</f>
        <v>0</v>
      </c>
      <c r="O378" s="60">
        <f>'[1]նշել դատարանի անվանումը (3)'!O378+[1]Ընդամենը1!O378</f>
        <v>0</v>
      </c>
      <c r="P378" s="60">
        <f>'[1]նշել դատարանի անվանումը (3)'!P378+[1]Ընդամենը1!P378</f>
        <v>0</v>
      </c>
      <c r="Q378" s="60">
        <f>'[1]նշել դատարանի անվանումը (3)'!Q378+[1]Ընդամենը1!Q378</f>
        <v>0</v>
      </c>
      <c r="R378" s="60">
        <f>'[1]նշել դատարանի անվանումը (3)'!R378+[1]Ընդամենը1!R378</f>
        <v>0</v>
      </c>
      <c r="S378" s="60">
        <f>'[1]նշել դատարանի անվանումը (3)'!S378+[1]Ընդամենը1!S378</f>
        <v>0</v>
      </c>
      <c r="T378" s="60">
        <f>'[1]նշել դատարանի անվանումը (3)'!T378+[1]Ընդամենը1!T378</f>
        <v>0</v>
      </c>
      <c r="U378" s="60">
        <f>'[1]նշել դատարանի անվանումը (3)'!U378+[1]Ընդամենը1!U378</f>
        <v>0</v>
      </c>
      <c r="V378" s="60">
        <f>'[1]նշել դատարանի անվանումը (3)'!V378+[1]Ընդամենը1!V378</f>
        <v>0</v>
      </c>
      <c r="W378" s="60">
        <f>'[1]նշել դատարանի անվանումը (3)'!W378+[1]Ընդամենը1!W378</f>
        <v>0</v>
      </c>
      <c r="X378" s="60">
        <f>'[1]նշել դատարանի անվանումը (3)'!X378+[1]Ընդամենը1!X378</f>
        <v>0</v>
      </c>
      <c r="Y378" s="60">
        <f>'[1]նշել դատարանի անվանումը (3)'!Y378+[1]Ընդամենը1!Y378</f>
        <v>0</v>
      </c>
      <c r="Z378" s="60">
        <f>'[1]նշել դատարանի անվանումը (3)'!Z378+[1]Ընդամենը1!Z378</f>
        <v>0</v>
      </c>
      <c r="AA378" s="60">
        <f>'[1]նշել դատարանի անվանումը (3)'!AA378+[1]Ընդամենը1!AA378</f>
        <v>0</v>
      </c>
      <c r="AB378" s="60">
        <f>'[1]նշել դատարանի անվանումը (3)'!AB378+[1]Ընդամենը1!AB378</f>
        <v>0</v>
      </c>
      <c r="AC378" s="60">
        <f>'[1]նշել դատարանի անվանումը (3)'!AC378+[1]Ընդամենը1!AC378</f>
        <v>0</v>
      </c>
      <c r="AD378" s="60">
        <f>'[1]նշել դատարանի անվանումը (3)'!AD378+[1]Ընդամենը1!AD378</f>
        <v>0</v>
      </c>
      <c r="AE378" s="60">
        <f>'[1]նշել դատարանի անվանումը (3)'!AE378+[1]Ընդամենը1!AE378</f>
        <v>0</v>
      </c>
      <c r="AF378" s="60">
        <f>'[1]նշել դատարանի անվանումը (3)'!AF378+[1]Ընդամենը1!AF378</f>
        <v>0</v>
      </c>
      <c r="AG378" s="60">
        <f>'[1]նշել դատարանի անվանումը (3)'!AG378+[1]Ընդամենը1!AG378</f>
        <v>0</v>
      </c>
      <c r="AH378" s="60">
        <f>'[1]նշել դատարանի անվանումը (3)'!AH378+[1]Ընդամենը1!AH378</f>
        <v>0</v>
      </c>
      <c r="AI378" s="60">
        <f>'[1]նշել դատարանի անվանումը (3)'!AI378+[1]Ընդամենը1!AI378</f>
        <v>0</v>
      </c>
      <c r="AJ378" s="60">
        <f>'[1]նշել դատարանի անվանումը (3)'!AJ378+[1]Ընդամենը1!AJ378</f>
        <v>0</v>
      </c>
      <c r="AK378" s="60">
        <f>'[1]նշել դատարանի անվանումը (3)'!AK378+[1]Ընդամենը1!AK378</f>
        <v>0</v>
      </c>
      <c r="AL378" s="60">
        <f>'[1]նշել դատարանի անվանումը (3)'!AL378+[1]Ընդամենը1!AL378</f>
        <v>0</v>
      </c>
      <c r="AM378" s="60">
        <f>'[1]նշել դատարանի անվանումը (3)'!AM378+[1]Ընդամենը1!AM378</f>
        <v>0</v>
      </c>
      <c r="AN378" s="60">
        <f>'[1]նշել դատարանի անվանումը (3)'!AN378+[1]Ընդամենը1!AN378</f>
        <v>0</v>
      </c>
      <c r="AO378" s="60">
        <f>'[1]նշել դատարանի անվանումը (3)'!AO378+[1]Ընդամենը1!AO378</f>
        <v>0</v>
      </c>
      <c r="AP378" s="60">
        <f>'[1]նշել դատարանի անվանումը (3)'!AP378+[1]Ընդամենը1!AP378</f>
        <v>0</v>
      </c>
      <c r="AQ378" s="60">
        <f>'[1]նշել դատարանի անվանումը (3)'!AQ378+[1]Ընդամենը1!AQ378</f>
        <v>0</v>
      </c>
      <c r="AR378" s="60">
        <f>'[1]նշել դատարանի անվանումը (3)'!AR378+[1]Ընդամենը1!AR378</f>
        <v>0</v>
      </c>
      <c r="AS378" s="60">
        <f>'[1]նշել դատարանի անվանումը (3)'!AS378+[1]Ընդամենը1!AS378</f>
        <v>0</v>
      </c>
      <c r="AT378" s="60">
        <f>'[1]նշել դատարանի անվանումը (3)'!AT378+[1]Ընդամենը1!AT378</f>
        <v>0</v>
      </c>
      <c r="AU378" s="60">
        <f>'[1]նշել դատարանի անվանումը (3)'!AU378+[1]Ընդամենը1!AU378</f>
        <v>0</v>
      </c>
      <c r="AV378" s="60">
        <f>'[1]նշել դատարանի անվանումը (3)'!AV378+[1]Ընդամենը1!AV378</f>
        <v>0</v>
      </c>
      <c r="AW378" s="60">
        <f>'[1]նշել դատարանի անվանումը (3)'!AW378+[1]Ընդամենը1!AW378</f>
        <v>0</v>
      </c>
      <c r="AX378" s="60">
        <f>'[1]նշել դատարանի անվանումը (3)'!AX378+[1]Ընդամենը1!AX378</f>
        <v>0</v>
      </c>
      <c r="AY378" s="60">
        <f>'[1]նշել դատարանի անվանումը (3)'!AY378+[1]Ընդամենը1!AY378</f>
        <v>0</v>
      </c>
      <c r="AZ378" s="60">
        <f>'[1]նշել դատարանի անվանումը (3)'!AZ378+[1]Ընդամենը1!AZ378</f>
        <v>0</v>
      </c>
      <c r="BA378" s="60">
        <f>'[1]նշել դատարանի անվանումը (3)'!BA378+[1]Ընդամենը1!BA378</f>
        <v>0</v>
      </c>
      <c r="BB378" s="60">
        <f>'[1]նշել դատարանի անվանումը (3)'!BB378+[1]Ընդամենը1!BB378</f>
        <v>0</v>
      </c>
      <c r="BC378" s="60">
        <f>'[1]նշել դատարանի անվանումը (3)'!BC378+[1]Ընդամենը1!BC378</f>
        <v>0</v>
      </c>
      <c r="BD378" s="60">
        <f>'[1]նշել դատարանի անվանումը (3)'!BD378+[1]Ընդամենը1!BD378</f>
        <v>0</v>
      </c>
      <c r="BE378" s="60">
        <f>'[1]նշել դատարանի անվանումը (3)'!BE378+[1]Ընդամենը1!BE378</f>
        <v>0</v>
      </c>
      <c r="BF378" s="60">
        <f>'[1]նշել դատարանի անվանումը (3)'!BF378+[1]Ընդամենը1!BF378</f>
        <v>0</v>
      </c>
      <c r="BG378" s="60">
        <f>'[1]նշել դատարանի անվանումը (3)'!BG378+[1]Ընդամենը1!BG378</f>
        <v>0</v>
      </c>
      <c r="BH378" s="60">
        <f>'[1]նշել դատարանի անվանումը (3)'!BH378+[1]Ընդամենը1!BH378</f>
        <v>0</v>
      </c>
      <c r="BI378" s="60">
        <f>'[1]նշել դատարանի անվանումը (3)'!BI378+[1]Ընդամենը1!BI378</f>
        <v>0</v>
      </c>
      <c r="BJ378" s="60">
        <f>'[1]նշել դատարանի անվանումը (3)'!BJ378+[1]Ընդամենը1!BJ378</f>
        <v>0</v>
      </c>
      <c r="BK378" s="60">
        <f>'[1]նշել դատարանի անվանումը (3)'!BK378+[1]Ընդամենը1!BK378</f>
        <v>0</v>
      </c>
      <c r="BL378" s="60">
        <f>'[1]նշել դատարանի անվանումը (3)'!BL378+[1]Ընդամենը1!BL378</f>
        <v>0</v>
      </c>
      <c r="BM378" s="60">
        <f>'[1]նշել դատարանի անվանումը (3)'!BM378+[1]Ընդամենը1!BM378</f>
        <v>0</v>
      </c>
      <c r="BN378" s="60">
        <f>'[1]նշել դատարանի անվանումը (3)'!BN378+[1]Ընդամենը1!BN378</f>
        <v>0</v>
      </c>
      <c r="BO378" s="60">
        <f>'[1]նշել դատարանի անվանումը (3)'!BO378+[1]Ընդամենը1!BO378</f>
        <v>0</v>
      </c>
      <c r="BP378" s="60">
        <f>'[1]նշել դատարանի անվանումը (3)'!BP378+[1]Ընդամենը1!BP378</f>
        <v>0</v>
      </c>
      <c r="BQ378" s="60">
        <f>'[1]նշել դատարանի անվանումը (3)'!BQ378+[1]Ընդամենը1!BQ378</f>
        <v>0</v>
      </c>
      <c r="BR378" s="60">
        <f>'[1]նշել դատարանի անվանումը (3)'!BR378+[1]Ընդամենը1!BR378</f>
        <v>0</v>
      </c>
      <c r="BS378" s="60">
        <f>'[1]նշել դատարանի անվանումը (3)'!BS378+[1]Ընդամենը1!BS378</f>
        <v>0</v>
      </c>
      <c r="BT378" s="60">
        <f>'[1]նշել դատարանի անվանումը (3)'!BT378+[1]Ընդամենը1!BT378</f>
        <v>0</v>
      </c>
      <c r="BU378" s="28"/>
      <c r="BV378" s="28"/>
      <c r="BW378" s="28"/>
      <c r="BX378" s="28"/>
      <c r="BY378" s="28"/>
      <c r="BZ378" s="28"/>
      <c r="CA378" s="28"/>
      <c r="CB378" s="54"/>
      <c r="CC378" s="54"/>
      <c r="CD378" s="54"/>
      <c r="CE378" s="54"/>
      <c r="CF378" s="54"/>
      <c r="CG378" s="54"/>
      <c r="CH378" s="54"/>
      <c r="CI378" s="54"/>
      <c r="CJ378" s="54"/>
      <c r="CK378" s="54"/>
      <c r="CL378" s="54"/>
      <c r="CM378" s="54"/>
      <c r="CN378" s="54"/>
      <c r="CO378" s="54"/>
      <c r="CP378" s="54"/>
      <c r="CQ378" s="54"/>
      <c r="CR378" s="54"/>
      <c r="CS378" s="54"/>
      <c r="CT378" s="54"/>
      <c r="CU378" s="54"/>
      <c r="CV378" s="54"/>
      <c r="CW378" s="54"/>
      <c r="CX378" s="54"/>
      <c r="CY378" s="54"/>
      <c r="CZ378" s="54"/>
      <c r="DA378" s="54"/>
      <c r="DB378" s="54"/>
      <c r="DC378" s="54"/>
      <c r="DD378" s="54"/>
      <c r="DE378" s="54"/>
      <c r="DF378" s="54"/>
      <c r="DG378" s="54"/>
      <c r="DH378" s="54"/>
      <c r="DI378" s="54"/>
      <c r="DJ378" s="54"/>
      <c r="DK378" s="54"/>
      <c r="DL378" s="54"/>
      <c r="DM378" s="54"/>
      <c r="DN378" s="54"/>
      <c r="DO378" s="54"/>
      <c r="DP378" s="54"/>
      <c r="DQ378" s="54"/>
      <c r="DR378" s="54"/>
      <c r="DS378" s="54"/>
      <c r="DT378" s="54"/>
      <c r="DU378" s="54"/>
      <c r="DV378" s="54"/>
      <c r="DW378" s="54"/>
      <c r="DX378" s="54"/>
      <c r="DY378" s="54"/>
      <c r="DZ378" s="54"/>
      <c r="EA378" s="54"/>
      <c r="EB378" s="54"/>
      <c r="EC378" s="54"/>
      <c r="ED378" s="54"/>
      <c r="EE378" s="54"/>
      <c r="EF378" s="54"/>
      <c r="EG378" s="54"/>
      <c r="EH378" s="54"/>
      <c r="EI378" s="54"/>
      <c r="EJ378" s="54"/>
      <c r="EK378" s="54"/>
      <c r="EL378" s="54"/>
      <c r="EM378" s="54"/>
      <c r="EN378" s="54"/>
      <c r="EO378" s="54"/>
      <c r="EP378" s="54"/>
      <c r="EQ378" s="54"/>
      <c r="ER378" s="54"/>
      <c r="ES378" s="54"/>
      <c r="ET378" s="54"/>
      <c r="EU378" s="54"/>
      <c r="EV378" s="54"/>
      <c r="EW378" s="54"/>
      <c r="EX378" s="54"/>
      <c r="EY378" s="54"/>
      <c r="EZ378" s="54"/>
      <c r="FA378" s="54"/>
      <c r="FB378" s="54"/>
      <c r="FC378" s="54"/>
      <c r="FD378" s="54"/>
      <c r="FE378" s="54"/>
      <c r="FF378" s="54"/>
      <c r="FG378" s="54"/>
      <c r="FH378" s="54"/>
      <c r="FI378" s="54"/>
      <c r="FJ378" s="54"/>
      <c r="FK378" s="54"/>
      <c r="FL378" s="54"/>
      <c r="FM378" s="54"/>
      <c r="FN378" s="54"/>
      <c r="FO378" s="54"/>
      <c r="FP378" s="54"/>
      <c r="FQ378" s="54"/>
      <c r="FR378" s="54"/>
      <c r="FS378" s="54"/>
      <c r="FT378" s="54"/>
      <c r="FU378" s="54"/>
      <c r="FV378" s="54"/>
      <c r="FW378" s="54"/>
      <c r="FX378" s="54"/>
      <c r="FY378" s="54"/>
      <c r="FZ378" s="54"/>
      <c r="GA378" s="54"/>
      <c r="GB378" s="54"/>
      <c r="GC378" s="54"/>
      <c r="GD378" s="54"/>
      <c r="GE378" s="54"/>
      <c r="GF378" s="54"/>
      <c r="GG378" s="54"/>
      <c r="GH378" s="54"/>
      <c r="GI378" s="54"/>
      <c r="GJ378" s="54"/>
      <c r="GK378" s="54"/>
      <c r="GL378" s="54"/>
      <c r="GM378" s="54"/>
      <c r="GN378" s="54"/>
      <c r="GO378" s="54"/>
      <c r="GP378" s="54"/>
      <c r="GQ378" s="54"/>
      <c r="GR378" s="54"/>
      <c r="GS378" s="54"/>
      <c r="GT378" s="54"/>
      <c r="GU378" s="54"/>
      <c r="GV378" s="54"/>
      <c r="GW378" s="54"/>
      <c r="GX378" s="54"/>
      <c r="GY378" s="54"/>
      <c r="GZ378" s="54"/>
      <c r="HA378" s="54"/>
      <c r="HB378" s="54"/>
      <c r="HC378" s="54"/>
      <c r="HD378" s="54"/>
      <c r="HE378" s="54"/>
      <c r="HF378" s="54"/>
      <c r="HG378" s="54"/>
      <c r="HH378" s="54"/>
      <c r="HI378" s="54"/>
      <c r="HJ378" s="54"/>
      <c r="HK378" s="54"/>
      <c r="HL378" s="54"/>
      <c r="HM378" s="54"/>
      <c r="HN378" s="54"/>
      <c r="HO378" s="54"/>
      <c r="HP378" s="54"/>
      <c r="HQ378" s="54"/>
      <c r="HR378" s="54"/>
      <c r="HS378" s="54"/>
      <c r="HT378" s="54"/>
      <c r="HU378" s="54"/>
      <c r="HV378" s="54"/>
      <c r="HW378" s="54"/>
      <c r="HX378" s="54"/>
      <c r="HY378" s="54"/>
      <c r="HZ378" s="54"/>
      <c r="IA378" s="54"/>
      <c r="IB378" s="54"/>
    </row>
    <row r="379" spans="1:236" x14ac:dyDescent="0.3">
      <c r="A379" s="27" t="s">
        <v>320</v>
      </c>
      <c r="B379" s="48" t="s">
        <v>495</v>
      </c>
      <c r="C379" s="48">
        <v>389</v>
      </c>
      <c r="D379" s="60">
        <f>'[1]նշել դատարանի անվանումը (3)'!D379+[1]Ընդամենը1!D379</f>
        <v>0</v>
      </c>
      <c r="E379" s="60">
        <f>'[1]նշել դատարանի անվանումը (3)'!E379+[1]Ընդամենը1!E379</f>
        <v>0</v>
      </c>
      <c r="F379" s="60">
        <f>'[1]նշել դատարանի անվանումը (3)'!F379+[1]Ընդամենը1!F379</f>
        <v>0</v>
      </c>
      <c r="G379" s="60">
        <f>'[1]նշել դատարանի անվանումը (3)'!G379+[1]Ընդամենը1!G379</f>
        <v>0</v>
      </c>
      <c r="H379" s="60">
        <f>'[1]նշել դատարանի անվանումը (3)'!H379+[1]Ընդամենը1!H379</f>
        <v>0</v>
      </c>
      <c r="I379" s="60">
        <f>'[1]նշել դատարանի անվանումը (3)'!I379+[1]Ընդամենը1!I379</f>
        <v>0</v>
      </c>
      <c r="J379" s="60">
        <f>'[1]նշել դատարանի անվանումը (3)'!J379+[1]Ընդամենը1!J379</f>
        <v>0</v>
      </c>
      <c r="K379" s="60">
        <f>'[1]նշել դատարանի անվանումը (3)'!K379+[1]Ընդամենը1!K379</f>
        <v>0</v>
      </c>
      <c r="L379" s="60">
        <f>'[1]նշել դատարանի անվանումը (3)'!L379+[1]Ընդամենը1!L379</f>
        <v>0</v>
      </c>
      <c r="M379" s="60">
        <f>'[1]նշել դատարանի անվանումը (3)'!M379+[1]Ընդամենը1!M379</f>
        <v>0</v>
      </c>
      <c r="N379" s="60">
        <f>'[1]նշել դատարանի անվանումը (3)'!N379+[1]Ընդամենը1!N379</f>
        <v>0</v>
      </c>
      <c r="O379" s="60">
        <f>'[1]նշել դատարանի անվանումը (3)'!O379+[1]Ընդամենը1!O379</f>
        <v>0</v>
      </c>
      <c r="P379" s="60">
        <f>'[1]նշել դատարանի անվանումը (3)'!P379+[1]Ընդամենը1!P379</f>
        <v>0</v>
      </c>
      <c r="Q379" s="60">
        <f>'[1]նշել դատարանի անվանումը (3)'!Q379+[1]Ընդամենը1!Q379</f>
        <v>0</v>
      </c>
      <c r="R379" s="60">
        <f>'[1]նշել դատարանի անվանումը (3)'!R379+[1]Ընդամենը1!R379</f>
        <v>0</v>
      </c>
      <c r="S379" s="60">
        <f>'[1]նշել դատարանի անվանումը (3)'!S379+[1]Ընդամենը1!S379</f>
        <v>0</v>
      </c>
      <c r="T379" s="60">
        <f>'[1]նշել դատարանի անվանումը (3)'!T379+[1]Ընդամենը1!T379</f>
        <v>0</v>
      </c>
      <c r="U379" s="60">
        <f>'[1]նշել դատարանի անվանումը (3)'!U379+[1]Ընդամենը1!U379</f>
        <v>0</v>
      </c>
      <c r="V379" s="60">
        <f>'[1]նշել դատարանի անվանումը (3)'!V379+[1]Ընդամենը1!V379</f>
        <v>0</v>
      </c>
      <c r="W379" s="60">
        <f>'[1]նշել դատարանի անվանումը (3)'!W379+[1]Ընդամենը1!W379</f>
        <v>0</v>
      </c>
      <c r="X379" s="60">
        <f>'[1]նշել դատարանի անվանումը (3)'!X379+[1]Ընդամենը1!X379</f>
        <v>0</v>
      </c>
      <c r="Y379" s="60">
        <f>'[1]նշել դատարանի անվանումը (3)'!Y379+[1]Ընդամենը1!Y379</f>
        <v>0</v>
      </c>
      <c r="Z379" s="60">
        <f>'[1]նշել դատարանի անվանումը (3)'!Z379+[1]Ընդամենը1!Z379</f>
        <v>0</v>
      </c>
      <c r="AA379" s="60">
        <f>'[1]նշել դատարանի անվանումը (3)'!AA379+[1]Ընդամենը1!AA379</f>
        <v>0</v>
      </c>
      <c r="AB379" s="60">
        <f>'[1]նշել դատարանի անվանումը (3)'!AB379+[1]Ընդամենը1!AB379</f>
        <v>0</v>
      </c>
      <c r="AC379" s="60">
        <f>'[1]նշել դատարանի անվանումը (3)'!AC379+[1]Ընդամենը1!AC379</f>
        <v>0</v>
      </c>
      <c r="AD379" s="60">
        <f>'[1]նշել դատարանի անվանումը (3)'!AD379+[1]Ընդամենը1!AD379</f>
        <v>0</v>
      </c>
      <c r="AE379" s="60">
        <f>'[1]նշել դատարանի անվանումը (3)'!AE379+[1]Ընդամենը1!AE379</f>
        <v>0</v>
      </c>
      <c r="AF379" s="60">
        <f>'[1]նշել դատարանի անվանումը (3)'!AF379+[1]Ընդամենը1!AF379</f>
        <v>0</v>
      </c>
      <c r="AG379" s="60">
        <f>'[1]նշել դատարանի անվանումը (3)'!AG379+[1]Ընդամենը1!AG379</f>
        <v>0</v>
      </c>
      <c r="AH379" s="60">
        <f>'[1]նշել դատարանի անվանումը (3)'!AH379+[1]Ընդամենը1!AH379</f>
        <v>0</v>
      </c>
      <c r="AI379" s="60">
        <f>'[1]նշել դատարանի անվանումը (3)'!AI379+[1]Ընդամենը1!AI379</f>
        <v>0</v>
      </c>
      <c r="AJ379" s="60">
        <f>'[1]նշել դատարանի անվանումը (3)'!AJ379+[1]Ընդամենը1!AJ379</f>
        <v>0</v>
      </c>
      <c r="AK379" s="60">
        <f>'[1]նշել դատարանի անվանումը (3)'!AK379+[1]Ընդամենը1!AK379</f>
        <v>0</v>
      </c>
      <c r="AL379" s="60">
        <f>'[1]նշել դատարանի անվանումը (3)'!AL379+[1]Ընդամենը1!AL379</f>
        <v>0</v>
      </c>
      <c r="AM379" s="60">
        <f>'[1]նշել դատարանի անվանումը (3)'!AM379+[1]Ընդամենը1!AM379</f>
        <v>0</v>
      </c>
      <c r="AN379" s="60">
        <f>'[1]նշել դատարանի անվանումը (3)'!AN379+[1]Ընդամենը1!AN379</f>
        <v>0</v>
      </c>
      <c r="AO379" s="60">
        <f>'[1]նշել դատարանի անվանումը (3)'!AO379+[1]Ընդամենը1!AO379</f>
        <v>0</v>
      </c>
      <c r="AP379" s="60">
        <f>'[1]նշել դատարանի անվանումը (3)'!AP379+[1]Ընդամենը1!AP379</f>
        <v>0</v>
      </c>
      <c r="AQ379" s="60">
        <f>'[1]նշել դատարանի անվանումը (3)'!AQ379+[1]Ընդամենը1!AQ379</f>
        <v>0</v>
      </c>
      <c r="AR379" s="60">
        <f>'[1]նշել դատարանի անվանումը (3)'!AR379+[1]Ընդամենը1!AR379</f>
        <v>0</v>
      </c>
      <c r="AS379" s="60">
        <f>'[1]նշել դատարանի անվանումը (3)'!AS379+[1]Ընդամենը1!AS379</f>
        <v>0</v>
      </c>
      <c r="AT379" s="60">
        <f>'[1]նշել դատարանի անվանումը (3)'!AT379+[1]Ընդամենը1!AT379</f>
        <v>0</v>
      </c>
      <c r="AU379" s="60">
        <f>'[1]նշել դատարանի անվանումը (3)'!AU379+[1]Ընդամենը1!AU379</f>
        <v>0</v>
      </c>
      <c r="AV379" s="60">
        <f>'[1]նշել դատարանի անվանումը (3)'!AV379+[1]Ընդամենը1!AV379</f>
        <v>0</v>
      </c>
      <c r="AW379" s="60">
        <f>'[1]նշել դատարանի անվանումը (3)'!AW379+[1]Ընդամենը1!AW379</f>
        <v>0</v>
      </c>
      <c r="AX379" s="60">
        <f>'[1]նշել դատարանի անվանումը (3)'!AX379+[1]Ընդամենը1!AX379</f>
        <v>0</v>
      </c>
      <c r="AY379" s="60">
        <f>'[1]նշել դատարանի անվանումը (3)'!AY379+[1]Ընդամենը1!AY379</f>
        <v>0</v>
      </c>
      <c r="AZ379" s="60">
        <f>'[1]նշել դատարանի անվանումը (3)'!AZ379+[1]Ընդամենը1!AZ379</f>
        <v>0</v>
      </c>
      <c r="BA379" s="60">
        <f>'[1]նշել դատարանի անվանումը (3)'!BA379+[1]Ընդամենը1!BA379</f>
        <v>0</v>
      </c>
      <c r="BB379" s="60">
        <f>'[1]նշել դատարանի անվանումը (3)'!BB379+[1]Ընդամենը1!BB379</f>
        <v>0</v>
      </c>
      <c r="BC379" s="60">
        <f>'[1]նշել դատարանի անվանումը (3)'!BC379+[1]Ընդամենը1!BC379</f>
        <v>0</v>
      </c>
      <c r="BD379" s="60">
        <f>'[1]նշել դատարանի անվանումը (3)'!BD379+[1]Ընդամենը1!BD379</f>
        <v>0</v>
      </c>
      <c r="BE379" s="60">
        <f>'[1]նշել դատարանի անվանումը (3)'!BE379+[1]Ընդամենը1!BE379</f>
        <v>0</v>
      </c>
      <c r="BF379" s="60">
        <f>'[1]նշել դատարանի անվանումը (3)'!BF379+[1]Ընդամենը1!BF379</f>
        <v>0</v>
      </c>
      <c r="BG379" s="60">
        <f>'[1]նշել դատարանի անվանումը (3)'!BG379+[1]Ընդամենը1!BG379</f>
        <v>0</v>
      </c>
      <c r="BH379" s="60">
        <f>'[1]նշել դատարանի անվանումը (3)'!BH379+[1]Ընդամենը1!BH379</f>
        <v>0</v>
      </c>
      <c r="BI379" s="60">
        <f>'[1]նշել դատարանի անվանումը (3)'!BI379+[1]Ընդամենը1!BI379</f>
        <v>0</v>
      </c>
      <c r="BJ379" s="60">
        <f>'[1]նշել դատարանի անվանումը (3)'!BJ379+[1]Ընդամենը1!BJ379</f>
        <v>0</v>
      </c>
      <c r="BK379" s="60">
        <f>'[1]նշել դատարանի անվանումը (3)'!BK379+[1]Ընդամենը1!BK379</f>
        <v>0</v>
      </c>
      <c r="BL379" s="60">
        <f>'[1]նշել դատարանի անվանումը (3)'!BL379+[1]Ընդամենը1!BL379</f>
        <v>0</v>
      </c>
      <c r="BM379" s="60">
        <f>'[1]նշել դատարանի անվանումը (3)'!BM379+[1]Ընդամենը1!BM379</f>
        <v>0</v>
      </c>
      <c r="BN379" s="60">
        <f>'[1]նշել դատարանի անվանումը (3)'!BN379+[1]Ընդամենը1!BN379</f>
        <v>0</v>
      </c>
      <c r="BO379" s="60">
        <f>'[1]նշել դատարանի անվանումը (3)'!BO379+[1]Ընդամենը1!BO379</f>
        <v>0</v>
      </c>
      <c r="BP379" s="60">
        <f>'[1]նշել դատարանի անվանումը (3)'!BP379+[1]Ընդամենը1!BP379</f>
        <v>0</v>
      </c>
      <c r="BQ379" s="60">
        <f>'[1]նշել դատարանի անվանումը (3)'!BQ379+[1]Ընդամենը1!BQ379</f>
        <v>0</v>
      </c>
      <c r="BR379" s="60">
        <f>'[1]նշել դատարանի անվանումը (3)'!BR379+[1]Ընդամենը1!BR379</f>
        <v>0</v>
      </c>
      <c r="BS379" s="60">
        <f>'[1]նշել դատարանի անվանումը (3)'!BS379+[1]Ընդամենը1!BS379</f>
        <v>0</v>
      </c>
      <c r="BT379" s="60">
        <f>'[1]նշել դատարանի անվանումը (3)'!BT379+[1]Ընդամենը1!BT379</f>
        <v>0</v>
      </c>
      <c r="BU379" s="28"/>
      <c r="BV379" s="28"/>
      <c r="BW379" s="28"/>
      <c r="BX379" s="28"/>
      <c r="BY379" s="28"/>
      <c r="BZ379" s="28"/>
      <c r="CA379" s="28"/>
      <c r="CB379" s="54"/>
      <c r="CC379" s="54"/>
      <c r="CD379" s="54"/>
      <c r="CE379" s="54"/>
      <c r="CF379" s="54"/>
      <c r="CG379" s="54"/>
      <c r="CH379" s="54"/>
      <c r="CI379" s="54"/>
      <c r="CJ379" s="54"/>
      <c r="CK379" s="54"/>
      <c r="CL379" s="54"/>
      <c r="CM379" s="54"/>
      <c r="CN379" s="54"/>
      <c r="CO379" s="54"/>
      <c r="CP379" s="54"/>
      <c r="CQ379" s="54"/>
      <c r="CR379" s="54"/>
      <c r="CS379" s="54"/>
      <c r="CT379" s="54"/>
      <c r="CU379" s="54"/>
      <c r="CV379" s="54"/>
      <c r="CW379" s="54"/>
      <c r="CX379" s="54"/>
      <c r="CY379" s="54"/>
      <c r="CZ379" s="54"/>
      <c r="DA379" s="54"/>
      <c r="DB379" s="54"/>
      <c r="DC379" s="54"/>
      <c r="DD379" s="54"/>
      <c r="DE379" s="54"/>
      <c r="DF379" s="54"/>
      <c r="DG379" s="54"/>
      <c r="DH379" s="54"/>
      <c r="DI379" s="54"/>
      <c r="DJ379" s="54"/>
      <c r="DK379" s="54"/>
      <c r="DL379" s="54"/>
      <c r="DM379" s="54"/>
      <c r="DN379" s="54"/>
      <c r="DO379" s="54"/>
      <c r="DP379" s="54"/>
      <c r="DQ379" s="54"/>
      <c r="DR379" s="54"/>
      <c r="DS379" s="54"/>
      <c r="DT379" s="54"/>
      <c r="DU379" s="54"/>
      <c r="DV379" s="54"/>
      <c r="DW379" s="54"/>
      <c r="DX379" s="54"/>
      <c r="DY379" s="54"/>
      <c r="DZ379" s="54"/>
      <c r="EA379" s="54"/>
      <c r="EB379" s="54"/>
      <c r="EC379" s="54"/>
      <c r="ED379" s="54"/>
      <c r="EE379" s="54"/>
      <c r="EF379" s="54"/>
      <c r="EG379" s="54"/>
      <c r="EH379" s="54"/>
      <c r="EI379" s="54"/>
      <c r="EJ379" s="54"/>
      <c r="EK379" s="54"/>
      <c r="EL379" s="54"/>
      <c r="EM379" s="54"/>
      <c r="EN379" s="54"/>
      <c r="EO379" s="54"/>
      <c r="EP379" s="54"/>
      <c r="EQ379" s="54"/>
      <c r="ER379" s="54"/>
      <c r="ES379" s="54"/>
      <c r="ET379" s="54"/>
      <c r="EU379" s="54"/>
      <c r="EV379" s="54"/>
      <c r="EW379" s="54"/>
      <c r="EX379" s="54"/>
      <c r="EY379" s="54"/>
      <c r="EZ379" s="54"/>
      <c r="FA379" s="54"/>
      <c r="FB379" s="54"/>
      <c r="FC379" s="54"/>
      <c r="FD379" s="54"/>
      <c r="FE379" s="54"/>
      <c r="FF379" s="54"/>
      <c r="FG379" s="54"/>
      <c r="FH379" s="54"/>
      <c r="FI379" s="54"/>
      <c r="FJ379" s="54"/>
      <c r="FK379" s="54"/>
      <c r="FL379" s="54"/>
      <c r="FM379" s="54"/>
      <c r="FN379" s="54"/>
      <c r="FO379" s="54"/>
      <c r="FP379" s="54"/>
      <c r="FQ379" s="54"/>
      <c r="FR379" s="54"/>
      <c r="FS379" s="54"/>
      <c r="FT379" s="54"/>
      <c r="FU379" s="54"/>
      <c r="FV379" s="54"/>
      <c r="FW379" s="54"/>
      <c r="FX379" s="54"/>
      <c r="FY379" s="54"/>
      <c r="FZ379" s="54"/>
      <c r="GA379" s="54"/>
      <c r="GB379" s="54"/>
      <c r="GC379" s="54"/>
      <c r="GD379" s="54"/>
      <c r="GE379" s="54"/>
      <c r="GF379" s="54"/>
      <c r="GG379" s="54"/>
      <c r="GH379" s="54"/>
      <c r="GI379" s="54"/>
      <c r="GJ379" s="54"/>
      <c r="GK379" s="54"/>
      <c r="GL379" s="54"/>
      <c r="GM379" s="54"/>
      <c r="GN379" s="54"/>
      <c r="GO379" s="54"/>
      <c r="GP379" s="54"/>
      <c r="GQ379" s="54"/>
      <c r="GR379" s="54"/>
      <c r="GS379" s="54"/>
      <c r="GT379" s="54"/>
      <c r="GU379" s="54"/>
      <c r="GV379" s="54"/>
      <c r="GW379" s="54"/>
      <c r="GX379" s="54"/>
      <c r="GY379" s="54"/>
      <c r="GZ379" s="54"/>
      <c r="HA379" s="54"/>
      <c r="HB379" s="54"/>
      <c r="HC379" s="54"/>
      <c r="HD379" s="54"/>
      <c r="HE379" s="54"/>
      <c r="HF379" s="54"/>
      <c r="HG379" s="54"/>
      <c r="HH379" s="54"/>
      <c r="HI379" s="54"/>
      <c r="HJ379" s="54"/>
      <c r="HK379" s="54"/>
      <c r="HL379" s="54"/>
      <c r="HM379" s="54"/>
      <c r="HN379" s="54"/>
      <c r="HO379" s="54"/>
      <c r="HP379" s="54"/>
      <c r="HQ379" s="54"/>
      <c r="HR379" s="54"/>
      <c r="HS379" s="54"/>
      <c r="HT379" s="54"/>
      <c r="HU379" s="54"/>
      <c r="HV379" s="54"/>
      <c r="HW379" s="54"/>
      <c r="HX379" s="54"/>
      <c r="HY379" s="54"/>
      <c r="HZ379" s="54"/>
      <c r="IA379" s="54"/>
      <c r="IB379" s="54"/>
    </row>
    <row r="380" spans="1:236" ht="40.5" x14ac:dyDescent="0.3">
      <c r="A380" s="27" t="s">
        <v>838</v>
      </c>
      <c r="B380" s="48" t="s">
        <v>646</v>
      </c>
      <c r="C380" s="49">
        <v>390</v>
      </c>
      <c r="D380" s="60">
        <f>'[1]նշել դատարանի անվանումը (3)'!D380+[1]Ընդամենը1!D380</f>
        <v>0</v>
      </c>
      <c r="E380" s="60">
        <f>'[1]նշել դատարանի անվանումը (3)'!E380+[1]Ընդամենը1!E380</f>
        <v>0</v>
      </c>
      <c r="F380" s="60">
        <f>'[1]նշել դատարանի անվանումը (3)'!F380+[1]Ընդամենը1!F380</f>
        <v>0</v>
      </c>
      <c r="G380" s="60">
        <f>'[1]նշել դատարանի անվանումը (3)'!G380+[1]Ընդամենը1!G380</f>
        <v>0</v>
      </c>
      <c r="H380" s="60">
        <f>'[1]նշել դատարանի անվանումը (3)'!H380+[1]Ընդամենը1!H380</f>
        <v>0</v>
      </c>
      <c r="I380" s="60">
        <f>'[1]նշել դատարանի անվանումը (3)'!I380+[1]Ընդամենը1!I380</f>
        <v>0</v>
      </c>
      <c r="J380" s="60">
        <f>'[1]նշել դատարանի անվանումը (3)'!J380+[1]Ընդամենը1!J380</f>
        <v>0</v>
      </c>
      <c r="K380" s="60">
        <f>'[1]նշել դատարանի անվանումը (3)'!K380+[1]Ընդամենը1!K380</f>
        <v>0</v>
      </c>
      <c r="L380" s="60">
        <f>'[1]նշել դատարանի անվանումը (3)'!L380+[1]Ընդամենը1!L380</f>
        <v>0</v>
      </c>
      <c r="M380" s="60">
        <f>'[1]նշել դատարանի անվանումը (3)'!M380+[1]Ընդամենը1!M380</f>
        <v>0</v>
      </c>
      <c r="N380" s="60">
        <f>'[1]նշել դատարանի անվանումը (3)'!N380+[1]Ընդամենը1!N380</f>
        <v>0</v>
      </c>
      <c r="O380" s="60">
        <f>'[1]նշել դատարանի անվանումը (3)'!O380+[1]Ընդամենը1!O380</f>
        <v>0</v>
      </c>
      <c r="P380" s="60">
        <f>'[1]նշել դատարանի անվանումը (3)'!P380+[1]Ընդամենը1!P380</f>
        <v>0</v>
      </c>
      <c r="Q380" s="60">
        <f>'[1]նշել դատարանի անվանումը (3)'!Q380+[1]Ընդամենը1!Q380</f>
        <v>0</v>
      </c>
      <c r="R380" s="60">
        <f>'[1]նշել դատարանի անվանումը (3)'!R380+[1]Ընդամենը1!R380</f>
        <v>0</v>
      </c>
      <c r="S380" s="60">
        <f>'[1]նշել դատարանի անվանումը (3)'!S380+[1]Ընդամենը1!S380</f>
        <v>0</v>
      </c>
      <c r="T380" s="60">
        <f>'[1]նշել դատարանի անվանումը (3)'!T380+[1]Ընդամենը1!T380</f>
        <v>0</v>
      </c>
      <c r="U380" s="60">
        <f>'[1]նշել դատարանի անվանումը (3)'!U380+[1]Ընդամենը1!U380</f>
        <v>0</v>
      </c>
      <c r="V380" s="60">
        <f>'[1]նշել դատարանի անվանումը (3)'!V380+[1]Ընդամենը1!V380</f>
        <v>0</v>
      </c>
      <c r="W380" s="60">
        <f>'[1]նշել դատարանի անվանումը (3)'!W380+[1]Ընդամենը1!W380</f>
        <v>0</v>
      </c>
      <c r="X380" s="60">
        <f>'[1]նշել դատարանի անվանումը (3)'!X380+[1]Ընդամենը1!X380</f>
        <v>0</v>
      </c>
      <c r="Y380" s="60">
        <f>'[1]նշել դատարանի անվանումը (3)'!Y380+[1]Ընդամենը1!Y380</f>
        <v>0</v>
      </c>
      <c r="Z380" s="60">
        <f>'[1]նշել դատարանի անվանումը (3)'!Z380+[1]Ընդամենը1!Z380</f>
        <v>0</v>
      </c>
      <c r="AA380" s="60">
        <f>'[1]նշել դատարանի անվանումը (3)'!AA380+[1]Ընդամենը1!AA380</f>
        <v>0</v>
      </c>
      <c r="AB380" s="60">
        <f>'[1]նշել դատարանի անվանումը (3)'!AB380+[1]Ընդամենը1!AB380</f>
        <v>0</v>
      </c>
      <c r="AC380" s="60">
        <f>'[1]նշել դատարանի անվանումը (3)'!AC380+[1]Ընդամենը1!AC380</f>
        <v>0</v>
      </c>
      <c r="AD380" s="60">
        <f>'[1]նշել դատարանի անվանումը (3)'!AD380+[1]Ընդամենը1!AD380</f>
        <v>0</v>
      </c>
      <c r="AE380" s="60">
        <f>'[1]նշել դատարանի անվանումը (3)'!AE380+[1]Ընդամենը1!AE380</f>
        <v>0</v>
      </c>
      <c r="AF380" s="60">
        <f>'[1]նշել դատարանի անվանումը (3)'!AF380+[1]Ընդամենը1!AF380</f>
        <v>0</v>
      </c>
      <c r="AG380" s="60">
        <f>'[1]նշել դատարանի անվանումը (3)'!AG380+[1]Ընդամենը1!AG380</f>
        <v>0</v>
      </c>
      <c r="AH380" s="60">
        <f>'[1]նշել դատարանի անվանումը (3)'!AH380+[1]Ընդամենը1!AH380</f>
        <v>0</v>
      </c>
      <c r="AI380" s="60">
        <f>'[1]նշել դատարանի անվանումը (3)'!AI380+[1]Ընդամենը1!AI380</f>
        <v>0</v>
      </c>
      <c r="AJ380" s="60">
        <f>'[1]նշել դատարանի անվանումը (3)'!AJ380+[1]Ընդամենը1!AJ380</f>
        <v>0</v>
      </c>
      <c r="AK380" s="60">
        <f>'[1]նշել դատարանի անվանումը (3)'!AK380+[1]Ընդամենը1!AK380</f>
        <v>0</v>
      </c>
      <c r="AL380" s="60">
        <f>'[1]նշել դատարանի անվանումը (3)'!AL380+[1]Ընդամենը1!AL380</f>
        <v>0</v>
      </c>
      <c r="AM380" s="60">
        <f>'[1]նշել դատարանի անվանումը (3)'!AM380+[1]Ընդամենը1!AM380</f>
        <v>0</v>
      </c>
      <c r="AN380" s="60">
        <f>'[1]նշել դատարանի անվանումը (3)'!AN380+[1]Ընդամենը1!AN380</f>
        <v>0</v>
      </c>
      <c r="AO380" s="60">
        <f>'[1]նշել դատարանի անվանումը (3)'!AO380+[1]Ընդամենը1!AO380</f>
        <v>0</v>
      </c>
      <c r="AP380" s="60">
        <f>'[1]նշել դատարանի անվանումը (3)'!AP380+[1]Ընդամենը1!AP380</f>
        <v>0</v>
      </c>
      <c r="AQ380" s="60">
        <f>'[1]նշել դատարանի անվանումը (3)'!AQ380+[1]Ընդամենը1!AQ380</f>
        <v>0</v>
      </c>
      <c r="AR380" s="60">
        <f>'[1]նշել դատարանի անվանումը (3)'!AR380+[1]Ընդամենը1!AR380</f>
        <v>0</v>
      </c>
      <c r="AS380" s="60">
        <f>'[1]նշել դատարանի անվանումը (3)'!AS380+[1]Ընդամենը1!AS380</f>
        <v>0</v>
      </c>
      <c r="AT380" s="60">
        <f>'[1]նշել դատարանի անվանումը (3)'!AT380+[1]Ընդամենը1!AT380</f>
        <v>0</v>
      </c>
      <c r="AU380" s="60">
        <f>'[1]նշել դատարանի անվանումը (3)'!AU380+[1]Ընդամենը1!AU380</f>
        <v>0</v>
      </c>
      <c r="AV380" s="60">
        <f>'[1]նշել դատարանի անվանումը (3)'!AV380+[1]Ընդամենը1!AV380</f>
        <v>0</v>
      </c>
      <c r="AW380" s="60">
        <f>'[1]նշել դատարանի անվանումը (3)'!AW380+[1]Ընդամենը1!AW380</f>
        <v>0</v>
      </c>
      <c r="AX380" s="60">
        <f>'[1]նշել դատարանի անվանումը (3)'!AX380+[1]Ընդամենը1!AX380</f>
        <v>0</v>
      </c>
      <c r="AY380" s="60">
        <f>'[1]նշել դատարանի անվանումը (3)'!AY380+[1]Ընդամենը1!AY380</f>
        <v>0</v>
      </c>
      <c r="AZ380" s="60">
        <f>'[1]նշել դատարանի անվանումը (3)'!AZ380+[1]Ընդամենը1!AZ380</f>
        <v>0</v>
      </c>
      <c r="BA380" s="60">
        <f>'[1]նշել դատարանի անվանումը (3)'!BA380+[1]Ընդամենը1!BA380</f>
        <v>0</v>
      </c>
      <c r="BB380" s="60">
        <f>'[1]նշել դատարանի անվանումը (3)'!BB380+[1]Ընդամենը1!BB380</f>
        <v>0</v>
      </c>
      <c r="BC380" s="60">
        <f>'[1]նշել դատարանի անվանումը (3)'!BC380+[1]Ընդամենը1!BC380</f>
        <v>0</v>
      </c>
      <c r="BD380" s="60">
        <f>'[1]նշել դատարանի անվանումը (3)'!BD380+[1]Ընդամենը1!BD380</f>
        <v>0</v>
      </c>
      <c r="BE380" s="60">
        <f>'[1]նշել դատարանի անվանումը (3)'!BE380+[1]Ընդամենը1!BE380</f>
        <v>0</v>
      </c>
      <c r="BF380" s="60">
        <f>'[1]նշել դատարանի անվանումը (3)'!BF380+[1]Ընդամենը1!BF380</f>
        <v>0</v>
      </c>
      <c r="BG380" s="60">
        <f>'[1]նշել դատարանի անվանումը (3)'!BG380+[1]Ընդամենը1!BG380</f>
        <v>0</v>
      </c>
      <c r="BH380" s="60">
        <f>'[1]նշել դատարանի անվանումը (3)'!BH380+[1]Ընդամենը1!BH380</f>
        <v>0</v>
      </c>
      <c r="BI380" s="60">
        <f>'[1]նշել դատարանի անվանումը (3)'!BI380+[1]Ընդամենը1!BI380</f>
        <v>0</v>
      </c>
      <c r="BJ380" s="60">
        <f>'[1]նշել դատարանի անվանումը (3)'!BJ380+[1]Ընդամենը1!BJ380</f>
        <v>0</v>
      </c>
      <c r="BK380" s="60">
        <f>'[1]նշել դատարանի անվանումը (3)'!BK380+[1]Ընդամենը1!BK380</f>
        <v>0</v>
      </c>
      <c r="BL380" s="60">
        <f>'[1]նշել դատարանի անվանումը (3)'!BL380+[1]Ընդամենը1!BL380</f>
        <v>0</v>
      </c>
      <c r="BM380" s="60">
        <f>'[1]նշել դատարանի անվանումը (3)'!BM380+[1]Ընդամենը1!BM380</f>
        <v>0</v>
      </c>
      <c r="BN380" s="60">
        <f>'[1]նշել դատարանի անվանումը (3)'!BN380+[1]Ընդամենը1!BN380</f>
        <v>0</v>
      </c>
      <c r="BO380" s="60">
        <f>'[1]նշել դատարանի անվանումը (3)'!BO380+[1]Ընդամենը1!BO380</f>
        <v>0</v>
      </c>
      <c r="BP380" s="60">
        <f>'[1]նշել դատարանի անվանումը (3)'!BP380+[1]Ընդամենը1!BP380</f>
        <v>0</v>
      </c>
      <c r="BQ380" s="60">
        <f>'[1]նշել դատարանի անվանումը (3)'!BQ380+[1]Ընդամենը1!BQ380</f>
        <v>0</v>
      </c>
      <c r="BR380" s="60">
        <f>'[1]նշել դատարանի անվանումը (3)'!BR380+[1]Ընդամենը1!BR380</f>
        <v>0</v>
      </c>
      <c r="BS380" s="60">
        <f>'[1]նշել դատարանի անվանումը (3)'!BS380+[1]Ընդամենը1!BS380</f>
        <v>0</v>
      </c>
      <c r="BT380" s="60">
        <f>'[1]նշել դատարանի անվանումը (3)'!BT380+[1]Ընդամենը1!BT380</f>
        <v>0</v>
      </c>
      <c r="BU380" s="28"/>
      <c r="BV380" s="28"/>
      <c r="BW380" s="28"/>
      <c r="BX380" s="28"/>
      <c r="BY380" s="28"/>
      <c r="BZ380" s="28"/>
      <c r="CA380" s="28"/>
      <c r="CB380" s="54"/>
      <c r="CC380" s="54"/>
      <c r="CD380" s="54"/>
      <c r="CE380" s="54"/>
      <c r="CF380" s="54"/>
      <c r="CG380" s="54"/>
      <c r="CH380" s="54"/>
      <c r="CI380" s="54"/>
      <c r="CJ380" s="54"/>
      <c r="CK380" s="54"/>
      <c r="CL380" s="54"/>
      <c r="CM380" s="54"/>
      <c r="CN380" s="54"/>
      <c r="CO380" s="54"/>
      <c r="CP380" s="54"/>
      <c r="CQ380" s="54"/>
      <c r="CR380" s="54"/>
      <c r="CS380" s="54"/>
      <c r="CT380" s="54"/>
      <c r="CU380" s="54"/>
      <c r="CV380" s="54"/>
      <c r="CW380" s="54"/>
      <c r="CX380" s="54"/>
      <c r="CY380" s="54"/>
      <c r="CZ380" s="54"/>
      <c r="DA380" s="54"/>
      <c r="DB380" s="54"/>
      <c r="DC380" s="54"/>
      <c r="DD380" s="54"/>
      <c r="DE380" s="54"/>
      <c r="DF380" s="54"/>
      <c r="DG380" s="54"/>
      <c r="DH380" s="54"/>
      <c r="DI380" s="54"/>
      <c r="DJ380" s="54"/>
      <c r="DK380" s="54"/>
      <c r="DL380" s="54"/>
      <c r="DM380" s="54"/>
      <c r="DN380" s="54"/>
      <c r="DO380" s="54"/>
      <c r="DP380" s="54"/>
      <c r="DQ380" s="54"/>
      <c r="DR380" s="54"/>
      <c r="DS380" s="54"/>
      <c r="DT380" s="54"/>
      <c r="DU380" s="54"/>
      <c r="DV380" s="54"/>
      <c r="DW380" s="54"/>
      <c r="DX380" s="54"/>
      <c r="DY380" s="54"/>
      <c r="DZ380" s="54"/>
      <c r="EA380" s="54"/>
      <c r="EB380" s="54"/>
      <c r="EC380" s="54"/>
      <c r="ED380" s="54"/>
      <c r="EE380" s="54"/>
      <c r="EF380" s="54"/>
      <c r="EG380" s="54"/>
      <c r="EH380" s="54"/>
      <c r="EI380" s="54"/>
      <c r="EJ380" s="54"/>
      <c r="EK380" s="54"/>
      <c r="EL380" s="54"/>
      <c r="EM380" s="54"/>
      <c r="EN380" s="54"/>
      <c r="EO380" s="54"/>
      <c r="EP380" s="54"/>
      <c r="EQ380" s="54"/>
      <c r="ER380" s="54"/>
      <c r="ES380" s="54"/>
      <c r="ET380" s="54"/>
      <c r="EU380" s="54"/>
      <c r="EV380" s="54"/>
      <c r="EW380" s="54"/>
      <c r="EX380" s="54"/>
      <c r="EY380" s="54"/>
      <c r="EZ380" s="54"/>
      <c r="FA380" s="54"/>
      <c r="FB380" s="54"/>
      <c r="FC380" s="54"/>
      <c r="FD380" s="54"/>
      <c r="FE380" s="54"/>
      <c r="FF380" s="54"/>
      <c r="FG380" s="54"/>
      <c r="FH380" s="54"/>
      <c r="FI380" s="54"/>
      <c r="FJ380" s="54"/>
      <c r="FK380" s="54"/>
      <c r="FL380" s="54"/>
      <c r="FM380" s="54"/>
      <c r="FN380" s="54"/>
      <c r="FO380" s="54"/>
      <c r="FP380" s="54"/>
      <c r="FQ380" s="54"/>
      <c r="FR380" s="54"/>
      <c r="FS380" s="54"/>
      <c r="FT380" s="54"/>
      <c r="FU380" s="54"/>
      <c r="FV380" s="54"/>
      <c r="FW380" s="54"/>
      <c r="FX380" s="54"/>
      <c r="FY380" s="54"/>
      <c r="FZ380" s="54"/>
      <c r="GA380" s="54"/>
      <c r="GB380" s="54"/>
      <c r="GC380" s="54"/>
      <c r="GD380" s="54"/>
      <c r="GE380" s="54"/>
      <c r="GF380" s="54"/>
      <c r="GG380" s="54"/>
      <c r="GH380" s="54"/>
      <c r="GI380" s="54"/>
      <c r="GJ380" s="54"/>
      <c r="GK380" s="54"/>
      <c r="GL380" s="54"/>
      <c r="GM380" s="54"/>
      <c r="GN380" s="54"/>
      <c r="GO380" s="54"/>
      <c r="GP380" s="54"/>
      <c r="GQ380" s="54"/>
      <c r="GR380" s="54"/>
      <c r="GS380" s="54"/>
      <c r="GT380" s="54"/>
      <c r="GU380" s="54"/>
      <c r="GV380" s="54"/>
      <c r="GW380" s="54"/>
      <c r="GX380" s="54"/>
      <c r="GY380" s="54"/>
      <c r="GZ380" s="54"/>
      <c r="HA380" s="54"/>
      <c r="HB380" s="54"/>
      <c r="HC380" s="54"/>
      <c r="HD380" s="54"/>
      <c r="HE380" s="54"/>
      <c r="HF380" s="54"/>
      <c r="HG380" s="54"/>
      <c r="HH380" s="54"/>
      <c r="HI380" s="54"/>
      <c r="HJ380" s="54"/>
      <c r="HK380" s="54"/>
      <c r="HL380" s="54"/>
      <c r="HM380" s="54"/>
      <c r="HN380" s="54"/>
      <c r="HO380" s="54"/>
      <c r="HP380" s="54"/>
      <c r="HQ380" s="54"/>
      <c r="HR380" s="54"/>
      <c r="HS380" s="54"/>
      <c r="HT380" s="54"/>
      <c r="HU380" s="54"/>
      <c r="HV380" s="54"/>
      <c r="HW380" s="54"/>
      <c r="HX380" s="54"/>
      <c r="HY380" s="54"/>
      <c r="HZ380" s="54"/>
      <c r="IA380" s="54"/>
      <c r="IB380" s="54"/>
    </row>
    <row r="381" spans="1:236" ht="40.5" x14ac:dyDescent="0.3">
      <c r="A381" s="27" t="s">
        <v>321</v>
      </c>
      <c r="B381" s="48" t="s">
        <v>496</v>
      </c>
      <c r="C381" s="49">
        <v>391</v>
      </c>
      <c r="D381" s="60">
        <f>'[1]նշել դատարանի անվանումը (3)'!D381+[1]Ընդամենը1!D381</f>
        <v>0</v>
      </c>
      <c r="E381" s="60">
        <f>'[1]նշել դատարանի անվանումը (3)'!E381+[1]Ընդամենը1!E381</f>
        <v>0</v>
      </c>
      <c r="F381" s="60">
        <f>'[1]նշել դատարանի անվանումը (3)'!F381+[1]Ընդամենը1!F381</f>
        <v>0</v>
      </c>
      <c r="G381" s="60">
        <f>'[1]նշել դատարանի անվանումը (3)'!G381+[1]Ընդամենը1!G381</f>
        <v>0</v>
      </c>
      <c r="H381" s="60">
        <f>'[1]նշել դատարանի անվանումը (3)'!H381+[1]Ընդամենը1!H381</f>
        <v>0</v>
      </c>
      <c r="I381" s="60">
        <f>'[1]նշել դատարանի անվանումը (3)'!I381+[1]Ընդամենը1!I381</f>
        <v>0</v>
      </c>
      <c r="J381" s="60">
        <f>'[1]նշել դատարանի անվանումը (3)'!J381+[1]Ընդամենը1!J381</f>
        <v>0</v>
      </c>
      <c r="K381" s="60">
        <f>'[1]նշել դատարանի անվանումը (3)'!K381+[1]Ընդամենը1!K381</f>
        <v>0</v>
      </c>
      <c r="L381" s="60">
        <f>'[1]նշել դատարանի անվանումը (3)'!L381+[1]Ընդամենը1!L381</f>
        <v>0</v>
      </c>
      <c r="M381" s="60">
        <f>'[1]նշել դատարանի անվանումը (3)'!M381+[1]Ընդամենը1!M381</f>
        <v>0</v>
      </c>
      <c r="N381" s="60">
        <f>'[1]նշել դատարանի անվանումը (3)'!N381+[1]Ընդամենը1!N381</f>
        <v>0</v>
      </c>
      <c r="O381" s="60">
        <f>'[1]նշել դատարանի անվանումը (3)'!O381+[1]Ընդամենը1!O381</f>
        <v>0</v>
      </c>
      <c r="P381" s="60">
        <f>'[1]նշել դատարանի անվանումը (3)'!P381+[1]Ընդամենը1!P381</f>
        <v>0</v>
      </c>
      <c r="Q381" s="60">
        <f>'[1]նշել դատարանի անվանումը (3)'!Q381+[1]Ընդամենը1!Q381</f>
        <v>0</v>
      </c>
      <c r="R381" s="60">
        <f>'[1]նշել դատարանի անվանումը (3)'!R381+[1]Ընդամենը1!R381</f>
        <v>0</v>
      </c>
      <c r="S381" s="60">
        <f>'[1]նշել դատարանի անվանումը (3)'!S381+[1]Ընդամենը1!S381</f>
        <v>0</v>
      </c>
      <c r="T381" s="60">
        <f>'[1]նշել դատարանի անվանումը (3)'!T381+[1]Ընդամենը1!T381</f>
        <v>0</v>
      </c>
      <c r="U381" s="60">
        <f>'[1]նշել դատարանի անվանումը (3)'!U381+[1]Ընդամենը1!U381</f>
        <v>0</v>
      </c>
      <c r="V381" s="60">
        <f>'[1]նշել դատարանի անվանումը (3)'!V381+[1]Ընդամենը1!V381</f>
        <v>0</v>
      </c>
      <c r="W381" s="60">
        <f>'[1]նշել դատարանի անվանումը (3)'!W381+[1]Ընդամենը1!W381</f>
        <v>0</v>
      </c>
      <c r="X381" s="60">
        <f>'[1]նշել դատարանի անվանումը (3)'!X381+[1]Ընդամենը1!X381</f>
        <v>0</v>
      </c>
      <c r="Y381" s="60">
        <f>'[1]նշել դատարանի անվանումը (3)'!Y381+[1]Ընդամենը1!Y381</f>
        <v>0</v>
      </c>
      <c r="Z381" s="60">
        <f>'[1]նշել դատարանի անվանումը (3)'!Z381+[1]Ընդամենը1!Z381</f>
        <v>0</v>
      </c>
      <c r="AA381" s="60">
        <f>'[1]նշել դատարանի անվանումը (3)'!AA381+[1]Ընդամենը1!AA381</f>
        <v>0</v>
      </c>
      <c r="AB381" s="60">
        <f>'[1]նշել դատարանի անվանումը (3)'!AB381+[1]Ընդամենը1!AB381</f>
        <v>0</v>
      </c>
      <c r="AC381" s="60">
        <f>'[1]նշել դատարանի անվանումը (3)'!AC381+[1]Ընդամենը1!AC381</f>
        <v>0</v>
      </c>
      <c r="AD381" s="60">
        <f>'[1]նշել դատարանի անվանումը (3)'!AD381+[1]Ընդամենը1!AD381</f>
        <v>0</v>
      </c>
      <c r="AE381" s="60">
        <f>'[1]նշել դատարանի անվանումը (3)'!AE381+[1]Ընդամենը1!AE381</f>
        <v>0</v>
      </c>
      <c r="AF381" s="60">
        <f>'[1]նշել դատարանի անվանումը (3)'!AF381+[1]Ընդամենը1!AF381</f>
        <v>0</v>
      </c>
      <c r="AG381" s="60">
        <f>'[1]նշել դատարանի անվանումը (3)'!AG381+[1]Ընդամենը1!AG381</f>
        <v>0</v>
      </c>
      <c r="AH381" s="60">
        <f>'[1]նշել դատարանի անվանումը (3)'!AH381+[1]Ընդամենը1!AH381</f>
        <v>0</v>
      </c>
      <c r="AI381" s="60">
        <f>'[1]նշել դատարանի անվանումը (3)'!AI381+[1]Ընդամենը1!AI381</f>
        <v>0</v>
      </c>
      <c r="AJ381" s="60">
        <f>'[1]նշել դատարանի անվանումը (3)'!AJ381+[1]Ընդամենը1!AJ381</f>
        <v>0</v>
      </c>
      <c r="AK381" s="60">
        <f>'[1]նշել դատարանի անվանումը (3)'!AK381+[1]Ընդամենը1!AK381</f>
        <v>0</v>
      </c>
      <c r="AL381" s="60">
        <f>'[1]նշել դատարանի անվանումը (3)'!AL381+[1]Ընդամենը1!AL381</f>
        <v>0</v>
      </c>
      <c r="AM381" s="60">
        <f>'[1]նշել դատարանի անվանումը (3)'!AM381+[1]Ընդամենը1!AM381</f>
        <v>0</v>
      </c>
      <c r="AN381" s="60">
        <f>'[1]նշել դատարանի անվանումը (3)'!AN381+[1]Ընդամենը1!AN381</f>
        <v>0</v>
      </c>
      <c r="AO381" s="60">
        <f>'[1]նշել դատարանի անվանումը (3)'!AO381+[1]Ընդամենը1!AO381</f>
        <v>0</v>
      </c>
      <c r="AP381" s="60">
        <f>'[1]նշել դատարանի անվանումը (3)'!AP381+[1]Ընդամենը1!AP381</f>
        <v>0</v>
      </c>
      <c r="AQ381" s="60">
        <f>'[1]նշել դատարանի անվանումը (3)'!AQ381+[1]Ընդամենը1!AQ381</f>
        <v>0</v>
      </c>
      <c r="AR381" s="60">
        <f>'[1]նշել դատարանի անվանումը (3)'!AR381+[1]Ընդամենը1!AR381</f>
        <v>0</v>
      </c>
      <c r="AS381" s="60">
        <f>'[1]նշել դատարանի անվանումը (3)'!AS381+[1]Ընդամենը1!AS381</f>
        <v>0</v>
      </c>
      <c r="AT381" s="60">
        <f>'[1]նշել դատարանի անվանումը (3)'!AT381+[1]Ընդամենը1!AT381</f>
        <v>0</v>
      </c>
      <c r="AU381" s="60">
        <f>'[1]նշել դատարանի անվանումը (3)'!AU381+[1]Ընդամենը1!AU381</f>
        <v>0</v>
      </c>
      <c r="AV381" s="60">
        <f>'[1]նշել դատարանի անվանումը (3)'!AV381+[1]Ընդամենը1!AV381</f>
        <v>0</v>
      </c>
      <c r="AW381" s="60">
        <f>'[1]նշել դատարանի անվանումը (3)'!AW381+[1]Ընդամենը1!AW381</f>
        <v>0</v>
      </c>
      <c r="AX381" s="60">
        <f>'[1]նշել դատարանի անվանումը (3)'!AX381+[1]Ընդամենը1!AX381</f>
        <v>0</v>
      </c>
      <c r="AY381" s="60">
        <f>'[1]նշել դատարանի անվանումը (3)'!AY381+[1]Ընդամենը1!AY381</f>
        <v>0</v>
      </c>
      <c r="AZ381" s="60">
        <f>'[1]նշել դատարանի անվանումը (3)'!AZ381+[1]Ընդամենը1!AZ381</f>
        <v>0</v>
      </c>
      <c r="BA381" s="60">
        <f>'[1]նշել դատարանի անվանումը (3)'!BA381+[1]Ընդամենը1!BA381</f>
        <v>0</v>
      </c>
      <c r="BB381" s="60">
        <f>'[1]նշել դատարանի անվանումը (3)'!BB381+[1]Ընդամենը1!BB381</f>
        <v>0</v>
      </c>
      <c r="BC381" s="60">
        <f>'[1]նշել դատարանի անվանումը (3)'!BC381+[1]Ընդամենը1!BC381</f>
        <v>0</v>
      </c>
      <c r="BD381" s="60">
        <f>'[1]նշել դատարանի անվանումը (3)'!BD381+[1]Ընդամենը1!BD381</f>
        <v>0</v>
      </c>
      <c r="BE381" s="60">
        <f>'[1]նշել դատարանի անվանումը (3)'!BE381+[1]Ընդամենը1!BE381</f>
        <v>0</v>
      </c>
      <c r="BF381" s="60">
        <f>'[1]նշել դատարանի անվանումը (3)'!BF381+[1]Ընդամենը1!BF381</f>
        <v>0</v>
      </c>
      <c r="BG381" s="60">
        <f>'[1]նշել դատարանի անվանումը (3)'!BG381+[1]Ընդամենը1!BG381</f>
        <v>0</v>
      </c>
      <c r="BH381" s="60">
        <f>'[1]նշել դատարանի անվանումը (3)'!BH381+[1]Ընդամենը1!BH381</f>
        <v>0</v>
      </c>
      <c r="BI381" s="60">
        <f>'[1]նշել դատարանի անվանումը (3)'!BI381+[1]Ընդամենը1!BI381</f>
        <v>0</v>
      </c>
      <c r="BJ381" s="60">
        <f>'[1]նշել դատարանի անվանումը (3)'!BJ381+[1]Ընդամենը1!BJ381</f>
        <v>0</v>
      </c>
      <c r="BK381" s="60">
        <f>'[1]նշել դատարանի անվանումը (3)'!BK381+[1]Ընդամենը1!BK381</f>
        <v>0</v>
      </c>
      <c r="BL381" s="60">
        <f>'[1]նշել դատարանի անվանումը (3)'!BL381+[1]Ընդամենը1!BL381</f>
        <v>0</v>
      </c>
      <c r="BM381" s="60">
        <f>'[1]նշել դատարանի անվանումը (3)'!BM381+[1]Ընդամենը1!BM381</f>
        <v>0</v>
      </c>
      <c r="BN381" s="60">
        <f>'[1]նշել դատարանի անվանումը (3)'!BN381+[1]Ընդամենը1!BN381</f>
        <v>0</v>
      </c>
      <c r="BO381" s="60">
        <f>'[1]նշել դատարանի անվանումը (3)'!BO381+[1]Ընդամենը1!BO381</f>
        <v>0</v>
      </c>
      <c r="BP381" s="60">
        <f>'[1]նշել դատարանի անվանումը (3)'!BP381+[1]Ընդամենը1!BP381</f>
        <v>0</v>
      </c>
      <c r="BQ381" s="60">
        <f>'[1]նշել դատարանի անվանումը (3)'!BQ381+[1]Ընդամենը1!BQ381</f>
        <v>0</v>
      </c>
      <c r="BR381" s="60">
        <f>'[1]նշել դատարանի անվանումը (3)'!BR381+[1]Ընդամենը1!BR381</f>
        <v>0</v>
      </c>
      <c r="BS381" s="60">
        <f>'[1]նշել դատարանի անվանումը (3)'!BS381+[1]Ընդամենը1!BS381</f>
        <v>0</v>
      </c>
      <c r="BT381" s="60">
        <f>'[1]նշել դատարանի անվանումը (3)'!BT381+[1]Ընդամենը1!BT381</f>
        <v>0</v>
      </c>
      <c r="BU381" s="28"/>
      <c r="BV381" s="28"/>
      <c r="BW381" s="28"/>
      <c r="BX381" s="28"/>
      <c r="BY381" s="28"/>
      <c r="BZ381" s="28"/>
      <c r="CA381" s="28"/>
      <c r="CB381" s="54"/>
      <c r="CC381" s="54"/>
      <c r="CD381" s="54"/>
      <c r="CE381" s="54"/>
      <c r="CF381" s="54"/>
      <c r="CG381" s="54"/>
      <c r="CH381" s="54"/>
      <c r="CI381" s="54"/>
      <c r="CJ381" s="54"/>
      <c r="CK381" s="54"/>
      <c r="CL381" s="54"/>
      <c r="CM381" s="54"/>
      <c r="CN381" s="54"/>
      <c r="CO381" s="54"/>
      <c r="CP381" s="54"/>
      <c r="CQ381" s="54"/>
      <c r="CR381" s="54"/>
      <c r="CS381" s="54"/>
      <c r="CT381" s="54"/>
      <c r="CU381" s="54"/>
      <c r="CV381" s="54"/>
      <c r="CW381" s="54"/>
      <c r="CX381" s="54"/>
      <c r="CY381" s="54"/>
      <c r="CZ381" s="54"/>
      <c r="DA381" s="54"/>
      <c r="DB381" s="54"/>
      <c r="DC381" s="54"/>
      <c r="DD381" s="54"/>
      <c r="DE381" s="54"/>
      <c r="DF381" s="54"/>
      <c r="DG381" s="54"/>
      <c r="DH381" s="54"/>
      <c r="DI381" s="54"/>
      <c r="DJ381" s="54"/>
      <c r="DK381" s="54"/>
      <c r="DL381" s="54"/>
      <c r="DM381" s="54"/>
      <c r="DN381" s="54"/>
      <c r="DO381" s="54"/>
      <c r="DP381" s="54"/>
      <c r="DQ381" s="54"/>
      <c r="DR381" s="54"/>
      <c r="DS381" s="54"/>
      <c r="DT381" s="54"/>
      <c r="DU381" s="54"/>
      <c r="DV381" s="54"/>
      <c r="DW381" s="54"/>
      <c r="DX381" s="54"/>
      <c r="DY381" s="54"/>
      <c r="DZ381" s="54"/>
      <c r="EA381" s="54"/>
      <c r="EB381" s="54"/>
      <c r="EC381" s="54"/>
      <c r="ED381" s="54"/>
      <c r="EE381" s="54"/>
      <c r="EF381" s="54"/>
      <c r="EG381" s="54"/>
      <c r="EH381" s="54"/>
      <c r="EI381" s="54"/>
      <c r="EJ381" s="54"/>
      <c r="EK381" s="54"/>
      <c r="EL381" s="54"/>
      <c r="EM381" s="54"/>
      <c r="EN381" s="54"/>
      <c r="EO381" s="54"/>
      <c r="EP381" s="54"/>
      <c r="EQ381" s="54"/>
      <c r="ER381" s="54"/>
      <c r="ES381" s="54"/>
      <c r="ET381" s="54"/>
      <c r="EU381" s="54"/>
      <c r="EV381" s="54"/>
      <c r="EW381" s="54"/>
      <c r="EX381" s="54"/>
      <c r="EY381" s="54"/>
      <c r="EZ381" s="54"/>
      <c r="FA381" s="54"/>
      <c r="FB381" s="54"/>
      <c r="FC381" s="54"/>
      <c r="FD381" s="54"/>
      <c r="FE381" s="54"/>
      <c r="FF381" s="54"/>
      <c r="FG381" s="54"/>
      <c r="FH381" s="54"/>
      <c r="FI381" s="54"/>
      <c r="FJ381" s="54"/>
      <c r="FK381" s="54"/>
      <c r="FL381" s="54"/>
      <c r="FM381" s="54"/>
      <c r="FN381" s="54"/>
      <c r="FO381" s="54"/>
      <c r="FP381" s="54"/>
      <c r="FQ381" s="54"/>
      <c r="FR381" s="54"/>
      <c r="FS381" s="54"/>
      <c r="FT381" s="54"/>
      <c r="FU381" s="54"/>
      <c r="FV381" s="54"/>
      <c r="FW381" s="54"/>
      <c r="FX381" s="54"/>
      <c r="FY381" s="54"/>
      <c r="FZ381" s="54"/>
      <c r="GA381" s="54"/>
      <c r="GB381" s="54"/>
      <c r="GC381" s="54"/>
      <c r="GD381" s="54"/>
      <c r="GE381" s="54"/>
      <c r="GF381" s="54"/>
      <c r="GG381" s="54"/>
      <c r="GH381" s="54"/>
      <c r="GI381" s="54"/>
      <c r="GJ381" s="54"/>
      <c r="GK381" s="54"/>
      <c r="GL381" s="54"/>
      <c r="GM381" s="54"/>
      <c r="GN381" s="54"/>
      <c r="GO381" s="54"/>
      <c r="GP381" s="54"/>
      <c r="GQ381" s="54"/>
      <c r="GR381" s="54"/>
      <c r="GS381" s="54"/>
      <c r="GT381" s="54"/>
      <c r="GU381" s="54"/>
      <c r="GV381" s="54"/>
      <c r="GW381" s="54"/>
      <c r="GX381" s="54"/>
      <c r="GY381" s="54"/>
      <c r="GZ381" s="54"/>
      <c r="HA381" s="54"/>
      <c r="HB381" s="54"/>
      <c r="HC381" s="54"/>
      <c r="HD381" s="54"/>
      <c r="HE381" s="54"/>
      <c r="HF381" s="54"/>
      <c r="HG381" s="54"/>
      <c r="HH381" s="54"/>
      <c r="HI381" s="54"/>
      <c r="HJ381" s="54"/>
      <c r="HK381" s="54"/>
      <c r="HL381" s="54"/>
      <c r="HM381" s="54"/>
      <c r="HN381" s="54"/>
      <c r="HO381" s="54"/>
      <c r="HP381" s="54"/>
      <c r="HQ381" s="54"/>
      <c r="HR381" s="54"/>
      <c r="HS381" s="54"/>
      <c r="HT381" s="54"/>
      <c r="HU381" s="54"/>
      <c r="HV381" s="54"/>
      <c r="HW381" s="54"/>
      <c r="HX381" s="54"/>
      <c r="HY381" s="54"/>
      <c r="HZ381" s="54"/>
      <c r="IA381" s="54"/>
      <c r="IB381" s="54"/>
    </row>
    <row r="382" spans="1:236" ht="27" x14ac:dyDescent="0.3">
      <c r="A382" s="27" t="s">
        <v>839</v>
      </c>
      <c r="B382" s="48" t="s">
        <v>497</v>
      </c>
      <c r="C382" s="48">
        <v>392</v>
      </c>
      <c r="D382" s="60">
        <f>'[1]նշել դատարանի անվանումը (3)'!D382+[1]Ընդամենը1!D382</f>
        <v>0</v>
      </c>
      <c r="E382" s="60">
        <f>'[1]նշել դատարանի անվանումը (3)'!E382+[1]Ընդամենը1!E382</f>
        <v>0</v>
      </c>
      <c r="F382" s="60">
        <f>'[1]նշել դատարանի անվանումը (3)'!F382+[1]Ընդամենը1!F382</f>
        <v>0</v>
      </c>
      <c r="G382" s="60">
        <f>'[1]նշել դատարանի անվանումը (3)'!G382+[1]Ընդամենը1!G382</f>
        <v>0</v>
      </c>
      <c r="H382" s="60">
        <f>'[1]նշել դատարանի անվանումը (3)'!H382+[1]Ընդամենը1!H382</f>
        <v>0</v>
      </c>
      <c r="I382" s="60">
        <f>'[1]նշել դատարանի անվանումը (3)'!I382+[1]Ընդամենը1!I382</f>
        <v>0</v>
      </c>
      <c r="J382" s="60">
        <f>'[1]նշել դատարանի անվանումը (3)'!J382+[1]Ընդամենը1!J382</f>
        <v>0</v>
      </c>
      <c r="K382" s="60">
        <f>'[1]նշել դատարանի անվանումը (3)'!K382+[1]Ընդամենը1!K382</f>
        <v>0</v>
      </c>
      <c r="L382" s="60">
        <f>'[1]նշել դատարանի անվանումը (3)'!L382+[1]Ընդամենը1!L382</f>
        <v>0</v>
      </c>
      <c r="M382" s="60">
        <f>'[1]նշել դատարանի անվանումը (3)'!M382+[1]Ընդամենը1!M382</f>
        <v>0</v>
      </c>
      <c r="N382" s="60">
        <f>'[1]նշել դատարանի անվանումը (3)'!N382+[1]Ընդամենը1!N382</f>
        <v>0</v>
      </c>
      <c r="O382" s="60">
        <f>'[1]նշել դատարանի անվանումը (3)'!O382+[1]Ընդամենը1!O382</f>
        <v>0</v>
      </c>
      <c r="P382" s="60">
        <f>'[1]նշել դատարանի անվանումը (3)'!P382+[1]Ընդամենը1!P382</f>
        <v>0</v>
      </c>
      <c r="Q382" s="60">
        <f>'[1]նշել դատարանի անվանումը (3)'!Q382+[1]Ընդամենը1!Q382</f>
        <v>0</v>
      </c>
      <c r="R382" s="60">
        <f>'[1]նշել դատարանի անվանումը (3)'!R382+[1]Ընդամենը1!R382</f>
        <v>0</v>
      </c>
      <c r="S382" s="60">
        <f>'[1]նշել դատարանի անվանումը (3)'!S382+[1]Ընդամենը1!S382</f>
        <v>0</v>
      </c>
      <c r="T382" s="60">
        <f>'[1]նշել դատարանի անվանումը (3)'!T382+[1]Ընդամենը1!T382</f>
        <v>0</v>
      </c>
      <c r="U382" s="60">
        <f>'[1]նշել դատարանի անվանումը (3)'!U382+[1]Ընդամենը1!U382</f>
        <v>0</v>
      </c>
      <c r="V382" s="60">
        <f>'[1]նշել դատարանի անվանումը (3)'!V382+[1]Ընդամենը1!V382</f>
        <v>0</v>
      </c>
      <c r="W382" s="60">
        <f>'[1]նշել դատարանի անվանումը (3)'!W382+[1]Ընդամենը1!W382</f>
        <v>0</v>
      </c>
      <c r="X382" s="60">
        <f>'[1]նշել դատարանի անվանումը (3)'!X382+[1]Ընդամենը1!X382</f>
        <v>0</v>
      </c>
      <c r="Y382" s="60">
        <f>'[1]նշել դատարանի անվանումը (3)'!Y382+[1]Ընդամենը1!Y382</f>
        <v>0</v>
      </c>
      <c r="Z382" s="60">
        <f>'[1]նշել դատարանի անվանումը (3)'!Z382+[1]Ընդամենը1!Z382</f>
        <v>0</v>
      </c>
      <c r="AA382" s="60">
        <f>'[1]նշել դատարանի անվանումը (3)'!AA382+[1]Ընդամենը1!AA382</f>
        <v>0</v>
      </c>
      <c r="AB382" s="60">
        <f>'[1]նշել դատարանի անվանումը (3)'!AB382+[1]Ընդամենը1!AB382</f>
        <v>0</v>
      </c>
      <c r="AC382" s="60">
        <f>'[1]նշել դատարանի անվանումը (3)'!AC382+[1]Ընդամենը1!AC382</f>
        <v>0</v>
      </c>
      <c r="AD382" s="60">
        <f>'[1]նշել դատարանի անվանումը (3)'!AD382+[1]Ընդամենը1!AD382</f>
        <v>0</v>
      </c>
      <c r="AE382" s="60">
        <f>'[1]նշել դատարանի անվանումը (3)'!AE382+[1]Ընդամենը1!AE382</f>
        <v>0</v>
      </c>
      <c r="AF382" s="60">
        <f>'[1]նշել դատարանի անվանումը (3)'!AF382+[1]Ընդամենը1!AF382</f>
        <v>0</v>
      </c>
      <c r="AG382" s="60">
        <f>'[1]նշել դատարանի անվանումը (3)'!AG382+[1]Ընդամենը1!AG382</f>
        <v>0</v>
      </c>
      <c r="AH382" s="60">
        <f>'[1]նշել դատարանի անվանումը (3)'!AH382+[1]Ընդամենը1!AH382</f>
        <v>0</v>
      </c>
      <c r="AI382" s="60">
        <f>'[1]նշել դատարանի անվանումը (3)'!AI382+[1]Ընդամենը1!AI382</f>
        <v>0</v>
      </c>
      <c r="AJ382" s="60">
        <f>'[1]նշել դատարանի անվանումը (3)'!AJ382+[1]Ընդամենը1!AJ382</f>
        <v>0</v>
      </c>
      <c r="AK382" s="60">
        <f>'[1]նշել դատարանի անվանումը (3)'!AK382+[1]Ընդամենը1!AK382</f>
        <v>0</v>
      </c>
      <c r="AL382" s="60">
        <f>'[1]նշել դատարանի անվանումը (3)'!AL382+[1]Ընդամենը1!AL382</f>
        <v>0</v>
      </c>
      <c r="AM382" s="60">
        <f>'[1]նշել դատարանի անվանումը (3)'!AM382+[1]Ընդամենը1!AM382</f>
        <v>0</v>
      </c>
      <c r="AN382" s="60">
        <f>'[1]նշել դատարանի անվանումը (3)'!AN382+[1]Ընդամենը1!AN382</f>
        <v>0</v>
      </c>
      <c r="AO382" s="60">
        <f>'[1]նշել դատարանի անվանումը (3)'!AO382+[1]Ընդամենը1!AO382</f>
        <v>0</v>
      </c>
      <c r="AP382" s="60">
        <f>'[1]նշել դատարանի անվանումը (3)'!AP382+[1]Ընդամենը1!AP382</f>
        <v>0</v>
      </c>
      <c r="AQ382" s="60">
        <f>'[1]նշել դատարանի անվանումը (3)'!AQ382+[1]Ընդամենը1!AQ382</f>
        <v>0</v>
      </c>
      <c r="AR382" s="60">
        <f>'[1]նշել դատարանի անվանումը (3)'!AR382+[1]Ընդամենը1!AR382</f>
        <v>0</v>
      </c>
      <c r="AS382" s="60">
        <f>'[1]նշել դատարանի անվանումը (3)'!AS382+[1]Ընդամենը1!AS382</f>
        <v>0</v>
      </c>
      <c r="AT382" s="60">
        <f>'[1]նշել դատարանի անվանումը (3)'!AT382+[1]Ընդամենը1!AT382</f>
        <v>0</v>
      </c>
      <c r="AU382" s="60">
        <f>'[1]նշել դատարանի անվանումը (3)'!AU382+[1]Ընդամենը1!AU382</f>
        <v>0</v>
      </c>
      <c r="AV382" s="60">
        <f>'[1]նշել դատարանի անվանումը (3)'!AV382+[1]Ընդամենը1!AV382</f>
        <v>0</v>
      </c>
      <c r="AW382" s="60">
        <f>'[1]նշել դատարանի անվանումը (3)'!AW382+[1]Ընդամենը1!AW382</f>
        <v>0</v>
      </c>
      <c r="AX382" s="60">
        <f>'[1]նշել դատարանի անվանումը (3)'!AX382+[1]Ընդամենը1!AX382</f>
        <v>0</v>
      </c>
      <c r="AY382" s="60">
        <f>'[1]նշել դատարանի անվանումը (3)'!AY382+[1]Ընդամենը1!AY382</f>
        <v>0</v>
      </c>
      <c r="AZ382" s="60">
        <f>'[1]նշել դատարանի անվանումը (3)'!AZ382+[1]Ընդամենը1!AZ382</f>
        <v>0</v>
      </c>
      <c r="BA382" s="60">
        <f>'[1]նշել դատարանի անվանումը (3)'!BA382+[1]Ընդամենը1!BA382</f>
        <v>0</v>
      </c>
      <c r="BB382" s="60">
        <f>'[1]նշել դատարանի անվանումը (3)'!BB382+[1]Ընդամենը1!BB382</f>
        <v>0</v>
      </c>
      <c r="BC382" s="60">
        <f>'[1]նշել դատարանի անվանումը (3)'!BC382+[1]Ընդամենը1!BC382</f>
        <v>0</v>
      </c>
      <c r="BD382" s="60">
        <f>'[1]նշել դատարանի անվանումը (3)'!BD382+[1]Ընդամենը1!BD382</f>
        <v>0</v>
      </c>
      <c r="BE382" s="60">
        <f>'[1]նշել դատարանի անվանումը (3)'!BE382+[1]Ընդամենը1!BE382</f>
        <v>0</v>
      </c>
      <c r="BF382" s="60">
        <f>'[1]նշել դատարանի անվանումը (3)'!BF382+[1]Ընդամենը1!BF382</f>
        <v>0</v>
      </c>
      <c r="BG382" s="60">
        <f>'[1]նշել դատարանի անվանումը (3)'!BG382+[1]Ընդամենը1!BG382</f>
        <v>0</v>
      </c>
      <c r="BH382" s="60">
        <f>'[1]նշել դատարանի անվանումը (3)'!BH382+[1]Ընդամենը1!BH382</f>
        <v>0</v>
      </c>
      <c r="BI382" s="60">
        <f>'[1]նշել դատարանի անվանումը (3)'!BI382+[1]Ընդամենը1!BI382</f>
        <v>0</v>
      </c>
      <c r="BJ382" s="60">
        <f>'[1]նշել դատարանի անվանումը (3)'!BJ382+[1]Ընդամենը1!BJ382</f>
        <v>0</v>
      </c>
      <c r="BK382" s="60">
        <f>'[1]նշել դատարանի անվանումը (3)'!BK382+[1]Ընդամենը1!BK382</f>
        <v>0</v>
      </c>
      <c r="BL382" s="60">
        <f>'[1]նշել դատարանի անվանումը (3)'!BL382+[1]Ընդամենը1!BL382</f>
        <v>0</v>
      </c>
      <c r="BM382" s="60">
        <f>'[1]նշել դատարանի անվանումը (3)'!BM382+[1]Ընդամենը1!BM382</f>
        <v>0</v>
      </c>
      <c r="BN382" s="60">
        <f>'[1]նշել դատարանի անվանումը (3)'!BN382+[1]Ընդամենը1!BN382</f>
        <v>0</v>
      </c>
      <c r="BO382" s="60">
        <f>'[1]նշել դատարանի անվանումը (3)'!BO382+[1]Ընդամենը1!BO382</f>
        <v>0</v>
      </c>
      <c r="BP382" s="60">
        <f>'[1]նշել դատարանի անվանումը (3)'!BP382+[1]Ընդամենը1!BP382</f>
        <v>0</v>
      </c>
      <c r="BQ382" s="60">
        <f>'[1]նշել դատարանի անվանումը (3)'!BQ382+[1]Ընդամենը1!BQ382</f>
        <v>0</v>
      </c>
      <c r="BR382" s="60">
        <f>'[1]նշել դատարանի անվանումը (3)'!BR382+[1]Ընդամենը1!BR382</f>
        <v>0</v>
      </c>
      <c r="BS382" s="60">
        <f>'[1]նշել դատարանի անվանումը (3)'!BS382+[1]Ընդամենը1!BS382</f>
        <v>0</v>
      </c>
      <c r="BT382" s="60">
        <f>'[1]նշել դատարանի անվանումը (3)'!BT382+[1]Ընդամենը1!BT382</f>
        <v>0</v>
      </c>
      <c r="BU382" s="28"/>
      <c r="BV382" s="28"/>
      <c r="BW382" s="28"/>
      <c r="BX382" s="28"/>
      <c r="BY382" s="28"/>
      <c r="BZ382" s="28"/>
      <c r="CA382" s="28"/>
    </row>
    <row r="383" spans="1:236" x14ac:dyDescent="0.3">
      <c r="A383" s="27" t="s">
        <v>322</v>
      </c>
      <c r="B383" s="48" t="s">
        <v>498</v>
      </c>
      <c r="C383" s="48">
        <v>393</v>
      </c>
      <c r="D383" s="60">
        <f>'[1]նշել դատարանի անվանումը (3)'!D383+[1]Ընդամենը1!D383</f>
        <v>0</v>
      </c>
      <c r="E383" s="60">
        <f>'[1]նշել դատարանի անվանումը (3)'!E383+[1]Ընդամենը1!E383</f>
        <v>0</v>
      </c>
      <c r="F383" s="60">
        <f>'[1]նշել դատարանի անվանումը (3)'!F383+[1]Ընդամենը1!F383</f>
        <v>0</v>
      </c>
      <c r="G383" s="60">
        <f>'[1]նշել դատարանի անվանումը (3)'!G383+[1]Ընդամենը1!G383</f>
        <v>0</v>
      </c>
      <c r="H383" s="60">
        <f>'[1]նշել դատարանի անվանումը (3)'!H383+[1]Ընդամենը1!H383</f>
        <v>0</v>
      </c>
      <c r="I383" s="60">
        <f>'[1]նշել դատարանի անվանումը (3)'!I383+[1]Ընդամենը1!I383</f>
        <v>0</v>
      </c>
      <c r="J383" s="60">
        <f>'[1]նշել դատարանի անվանումը (3)'!J383+[1]Ընդամենը1!J383</f>
        <v>0</v>
      </c>
      <c r="K383" s="60">
        <f>'[1]նշել դատարանի անվանումը (3)'!K383+[1]Ընդամենը1!K383</f>
        <v>0</v>
      </c>
      <c r="L383" s="60">
        <f>'[1]նշել դատարանի անվանումը (3)'!L383+[1]Ընդամենը1!L383</f>
        <v>0</v>
      </c>
      <c r="M383" s="60">
        <f>'[1]նշել դատարանի անվանումը (3)'!M383+[1]Ընդամենը1!M383</f>
        <v>0</v>
      </c>
      <c r="N383" s="60">
        <f>'[1]նշել դատարանի անվանումը (3)'!N383+[1]Ընդամենը1!N383</f>
        <v>0</v>
      </c>
      <c r="O383" s="60">
        <f>'[1]նշել դատարանի անվանումը (3)'!O383+[1]Ընդամենը1!O383</f>
        <v>0</v>
      </c>
      <c r="P383" s="60">
        <f>'[1]նշել դատարանի անվանումը (3)'!P383+[1]Ընդամենը1!P383</f>
        <v>0</v>
      </c>
      <c r="Q383" s="60">
        <f>'[1]նշել դատարանի անվանումը (3)'!Q383+[1]Ընդամենը1!Q383</f>
        <v>0</v>
      </c>
      <c r="R383" s="60">
        <f>'[1]նշել դատարանի անվանումը (3)'!R383+[1]Ընդամենը1!R383</f>
        <v>0</v>
      </c>
      <c r="S383" s="60">
        <f>'[1]նշել դատարանի անվանումը (3)'!S383+[1]Ընդամենը1!S383</f>
        <v>0</v>
      </c>
      <c r="T383" s="60">
        <f>'[1]նշել դատարանի անվանումը (3)'!T383+[1]Ընդամենը1!T383</f>
        <v>0</v>
      </c>
      <c r="U383" s="60">
        <f>'[1]նշել դատարանի անվանումը (3)'!U383+[1]Ընդամենը1!U383</f>
        <v>0</v>
      </c>
      <c r="V383" s="60">
        <f>'[1]նշել դատարանի անվանումը (3)'!V383+[1]Ընդամենը1!V383</f>
        <v>0</v>
      </c>
      <c r="W383" s="60">
        <f>'[1]նշել դատարանի անվանումը (3)'!W383+[1]Ընդամենը1!W383</f>
        <v>0</v>
      </c>
      <c r="X383" s="60">
        <f>'[1]նշել դատարանի անվանումը (3)'!X383+[1]Ընդամենը1!X383</f>
        <v>0</v>
      </c>
      <c r="Y383" s="60">
        <f>'[1]նշել դատարանի անվանումը (3)'!Y383+[1]Ընդամենը1!Y383</f>
        <v>0</v>
      </c>
      <c r="Z383" s="60">
        <f>'[1]նշել դատարանի անվանումը (3)'!Z383+[1]Ընդամենը1!Z383</f>
        <v>0</v>
      </c>
      <c r="AA383" s="60">
        <f>'[1]նշել դատարանի անվանումը (3)'!AA383+[1]Ընդամենը1!AA383</f>
        <v>0</v>
      </c>
      <c r="AB383" s="60">
        <f>'[1]նշել դատարանի անվանումը (3)'!AB383+[1]Ընդամենը1!AB383</f>
        <v>0</v>
      </c>
      <c r="AC383" s="60">
        <f>'[1]նշել դատարանի անվանումը (3)'!AC383+[1]Ընդամենը1!AC383</f>
        <v>0</v>
      </c>
      <c r="AD383" s="60">
        <f>'[1]նշել դատարանի անվանումը (3)'!AD383+[1]Ընդամենը1!AD383</f>
        <v>0</v>
      </c>
      <c r="AE383" s="60">
        <f>'[1]նշել դատարանի անվանումը (3)'!AE383+[1]Ընդամենը1!AE383</f>
        <v>0</v>
      </c>
      <c r="AF383" s="60">
        <f>'[1]նշել դատարանի անվանումը (3)'!AF383+[1]Ընդամենը1!AF383</f>
        <v>0</v>
      </c>
      <c r="AG383" s="60">
        <f>'[1]նշել դատարանի անվանումը (3)'!AG383+[1]Ընդամենը1!AG383</f>
        <v>0</v>
      </c>
      <c r="AH383" s="60">
        <f>'[1]նշել դատարանի անվանումը (3)'!AH383+[1]Ընդամենը1!AH383</f>
        <v>0</v>
      </c>
      <c r="AI383" s="60">
        <f>'[1]նշել դատարանի անվանումը (3)'!AI383+[1]Ընդամենը1!AI383</f>
        <v>0</v>
      </c>
      <c r="AJ383" s="60">
        <f>'[1]նշել դատարանի անվանումը (3)'!AJ383+[1]Ընդամենը1!AJ383</f>
        <v>0</v>
      </c>
      <c r="AK383" s="60">
        <f>'[1]նշել դատարանի անվանումը (3)'!AK383+[1]Ընդամենը1!AK383</f>
        <v>0</v>
      </c>
      <c r="AL383" s="60">
        <f>'[1]նշել դատարանի անվանումը (3)'!AL383+[1]Ընդամենը1!AL383</f>
        <v>0</v>
      </c>
      <c r="AM383" s="60">
        <f>'[1]նշել դատարանի անվանումը (3)'!AM383+[1]Ընդամենը1!AM383</f>
        <v>0</v>
      </c>
      <c r="AN383" s="60">
        <f>'[1]նշել դատարանի անվանումը (3)'!AN383+[1]Ընդամենը1!AN383</f>
        <v>0</v>
      </c>
      <c r="AO383" s="60">
        <f>'[1]նշել դատարանի անվանումը (3)'!AO383+[1]Ընդամենը1!AO383</f>
        <v>0</v>
      </c>
      <c r="AP383" s="60">
        <f>'[1]նշել դատարանի անվանումը (3)'!AP383+[1]Ընդամենը1!AP383</f>
        <v>0</v>
      </c>
      <c r="AQ383" s="60">
        <f>'[1]նշել դատարանի անվանումը (3)'!AQ383+[1]Ընդամենը1!AQ383</f>
        <v>0</v>
      </c>
      <c r="AR383" s="60">
        <f>'[1]նշել դատարանի անվանումը (3)'!AR383+[1]Ընդամենը1!AR383</f>
        <v>0</v>
      </c>
      <c r="AS383" s="60">
        <f>'[1]նշել դատարանի անվանումը (3)'!AS383+[1]Ընդամենը1!AS383</f>
        <v>0</v>
      </c>
      <c r="AT383" s="60">
        <f>'[1]նշել դատարանի անվանումը (3)'!AT383+[1]Ընդամենը1!AT383</f>
        <v>0</v>
      </c>
      <c r="AU383" s="60">
        <f>'[1]նշել դատարանի անվանումը (3)'!AU383+[1]Ընդամենը1!AU383</f>
        <v>0</v>
      </c>
      <c r="AV383" s="60">
        <f>'[1]նշել դատարանի անվանումը (3)'!AV383+[1]Ընդամենը1!AV383</f>
        <v>0</v>
      </c>
      <c r="AW383" s="60">
        <f>'[1]նշել դատարանի անվանումը (3)'!AW383+[1]Ընդամենը1!AW383</f>
        <v>0</v>
      </c>
      <c r="AX383" s="60">
        <f>'[1]նշել դատարանի անվանումը (3)'!AX383+[1]Ընդամենը1!AX383</f>
        <v>0</v>
      </c>
      <c r="AY383" s="60">
        <f>'[1]նշել դատարանի անվանումը (3)'!AY383+[1]Ընդամենը1!AY383</f>
        <v>0</v>
      </c>
      <c r="AZ383" s="60">
        <f>'[1]նշել դատարանի անվանումը (3)'!AZ383+[1]Ընդամենը1!AZ383</f>
        <v>0</v>
      </c>
      <c r="BA383" s="60">
        <f>'[1]նշել դատարանի անվանումը (3)'!BA383+[1]Ընդամենը1!BA383</f>
        <v>0</v>
      </c>
      <c r="BB383" s="60">
        <f>'[1]նշել դատարանի անվանումը (3)'!BB383+[1]Ընդամենը1!BB383</f>
        <v>0</v>
      </c>
      <c r="BC383" s="60">
        <f>'[1]նշել դատարանի անվանումը (3)'!BC383+[1]Ընդամենը1!BC383</f>
        <v>0</v>
      </c>
      <c r="BD383" s="60">
        <f>'[1]նշել դատարանի անվանումը (3)'!BD383+[1]Ընդամենը1!BD383</f>
        <v>0</v>
      </c>
      <c r="BE383" s="60">
        <f>'[1]նշել դատարանի անվանումը (3)'!BE383+[1]Ընդամենը1!BE383</f>
        <v>0</v>
      </c>
      <c r="BF383" s="60">
        <f>'[1]նշել դատարանի անվանումը (3)'!BF383+[1]Ընդամենը1!BF383</f>
        <v>0</v>
      </c>
      <c r="BG383" s="60">
        <f>'[1]նշել դատարանի անվանումը (3)'!BG383+[1]Ընդամենը1!BG383</f>
        <v>0</v>
      </c>
      <c r="BH383" s="60">
        <f>'[1]նշել դատարանի անվանումը (3)'!BH383+[1]Ընդամենը1!BH383</f>
        <v>0</v>
      </c>
      <c r="BI383" s="60">
        <f>'[1]նշել դատարանի անվանումը (3)'!BI383+[1]Ընդամենը1!BI383</f>
        <v>0</v>
      </c>
      <c r="BJ383" s="60">
        <f>'[1]նշել դատարանի անվանումը (3)'!BJ383+[1]Ընդամենը1!BJ383</f>
        <v>0</v>
      </c>
      <c r="BK383" s="60">
        <f>'[1]նշել դատարանի անվանումը (3)'!BK383+[1]Ընդամենը1!BK383</f>
        <v>0</v>
      </c>
      <c r="BL383" s="60">
        <f>'[1]նշել դատարանի անվանումը (3)'!BL383+[1]Ընդամենը1!BL383</f>
        <v>0</v>
      </c>
      <c r="BM383" s="60">
        <f>'[1]նշել դատարանի անվանումը (3)'!BM383+[1]Ընդամենը1!BM383</f>
        <v>0</v>
      </c>
      <c r="BN383" s="60">
        <f>'[1]նշել դատարանի անվանումը (3)'!BN383+[1]Ընդամենը1!BN383</f>
        <v>0</v>
      </c>
      <c r="BO383" s="60">
        <f>'[1]նշել դատարանի անվանումը (3)'!BO383+[1]Ընդամենը1!BO383</f>
        <v>0</v>
      </c>
      <c r="BP383" s="60">
        <f>'[1]նշել դատարանի անվանումը (3)'!BP383+[1]Ընդամենը1!BP383</f>
        <v>0</v>
      </c>
      <c r="BQ383" s="60">
        <f>'[1]նշել դատարանի անվանումը (3)'!BQ383+[1]Ընդամենը1!BQ383</f>
        <v>0</v>
      </c>
      <c r="BR383" s="60">
        <f>'[1]նշել դատարանի անվանումը (3)'!BR383+[1]Ընդամենը1!BR383</f>
        <v>0</v>
      </c>
      <c r="BS383" s="60">
        <f>'[1]նշել դատարանի անվանումը (3)'!BS383+[1]Ընդամենը1!BS383</f>
        <v>0</v>
      </c>
      <c r="BT383" s="60">
        <f>'[1]նշել դատարանի անվանումը (3)'!BT383+[1]Ընդամենը1!BT383</f>
        <v>0</v>
      </c>
      <c r="BU383" s="28"/>
      <c r="BV383" s="28"/>
      <c r="BW383" s="28"/>
      <c r="BX383" s="28"/>
      <c r="BY383" s="28"/>
      <c r="BZ383" s="28"/>
      <c r="CA383" s="28"/>
    </row>
    <row r="384" spans="1:236" x14ac:dyDescent="0.3">
      <c r="A384" s="27" t="s">
        <v>840</v>
      </c>
      <c r="B384" s="48" t="s">
        <v>366</v>
      </c>
      <c r="C384" s="48">
        <v>394</v>
      </c>
      <c r="D384" s="60">
        <f>'[1]նշել դատարանի անվանումը (3)'!D384+[1]Ընդամենը1!D384</f>
        <v>0</v>
      </c>
      <c r="E384" s="60">
        <f>'[1]նշել դատարանի անվանումը (3)'!E384+[1]Ընդամենը1!E384</f>
        <v>0</v>
      </c>
      <c r="F384" s="60">
        <f>'[1]նշել դատարանի անվանումը (3)'!F384+[1]Ընդամենը1!F384</f>
        <v>0</v>
      </c>
      <c r="G384" s="60">
        <f>'[1]նշել դատարանի անվանումը (3)'!G384+[1]Ընդամենը1!G384</f>
        <v>0</v>
      </c>
      <c r="H384" s="60">
        <f>'[1]նշել դատարանի անվանումը (3)'!H384+[1]Ընդամենը1!H384</f>
        <v>0</v>
      </c>
      <c r="I384" s="60">
        <f>'[1]նշել դատարանի անվանումը (3)'!I384+[1]Ընդամենը1!I384</f>
        <v>0</v>
      </c>
      <c r="J384" s="60">
        <f>'[1]նշել դատարանի անվանումը (3)'!J384+[1]Ընդամենը1!J384</f>
        <v>0</v>
      </c>
      <c r="K384" s="60">
        <f>'[1]նշել դատարանի անվանումը (3)'!K384+[1]Ընդամենը1!K384</f>
        <v>0</v>
      </c>
      <c r="L384" s="60">
        <f>'[1]նշել դատարանի անվանումը (3)'!L384+[1]Ընդամենը1!L384</f>
        <v>0</v>
      </c>
      <c r="M384" s="60">
        <f>'[1]նշել դատարանի անվանումը (3)'!M384+[1]Ընդամենը1!M384</f>
        <v>0</v>
      </c>
      <c r="N384" s="60">
        <f>'[1]նշել դատարանի անվանումը (3)'!N384+[1]Ընդամենը1!N384</f>
        <v>0</v>
      </c>
      <c r="O384" s="60">
        <f>'[1]նշել դատարանի անվանումը (3)'!O384+[1]Ընդամենը1!O384</f>
        <v>0</v>
      </c>
      <c r="P384" s="60">
        <f>'[1]նշել դատարանի անվանումը (3)'!P384+[1]Ընդամենը1!P384</f>
        <v>0</v>
      </c>
      <c r="Q384" s="60">
        <f>'[1]նշել դատարանի անվանումը (3)'!Q384+[1]Ընդամենը1!Q384</f>
        <v>0</v>
      </c>
      <c r="R384" s="60">
        <f>'[1]նշել դատարանի անվանումը (3)'!R384+[1]Ընդամենը1!R384</f>
        <v>0</v>
      </c>
      <c r="S384" s="60">
        <f>'[1]նշել դատարանի անվանումը (3)'!S384+[1]Ընդամենը1!S384</f>
        <v>0</v>
      </c>
      <c r="T384" s="60">
        <f>'[1]նշել դատարանի անվանումը (3)'!T384+[1]Ընդամենը1!T384</f>
        <v>0</v>
      </c>
      <c r="U384" s="60">
        <f>'[1]նշել դատարանի անվանումը (3)'!U384+[1]Ընդամենը1!U384</f>
        <v>0</v>
      </c>
      <c r="V384" s="60">
        <f>'[1]նշել դատարանի անվանումը (3)'!V384+[1]Ընդամենը1!V384</f>
        <v>0</v>
      </c>
      <c r="W384" s="60">
        <f>'[1]նշել դատարանի անվանումը (3)'!W384+[1]Ընդամենը1!W384</f>
        <v>0</v>
      </c>
      <c r="X384" s="60">
        <f>'[1]նշել դատարանի անվանումը (3)'!X384+[1]Ընդամենը1!X384</f>
        <v>0</v>
      </c>
      <c r="Y384" s="60">
        <f>'[1]նշել դատարանի անվանումը (3)'!Y384+[1]Ընդամենը1!Y384</f>
        <v>0</v>
      </c>
      <c r="Z384" s="60">
        <f>'[1]նշել դատարանի անվանումը (3)'!Z384+[1]Ընդամենը1!Z384</f>
        <v>0</v>
      </c>
      <c r="AA384" s="60">
        <f>'[1]նշել դատարանի անվանումը (3)'!AA384+[1]Ընդամենը1!AA384</f>
        <v>0</v>
      </c>
      <c r="AB384" s="60">
        <f>'[1]նշել դատարանի անվանումը (3)'!AB384+[1]Ընդամենը1!AB384</f>
        <v>0</v>
      </c>
      <c r="AC384" s="60">
        <f>'[1]նշել դատարանի անվանումը (3)'!AC384+[1]Ընդամենը1!AC384</f>
        <v>0</v>
      </c>
      <c r="AD384" s="60">
        <f>'[1]նշել դատարանի անվանումը (3)'!AD384+[1]Ընդամենը1!AD384</f>
        <v>0</v>
      </c>
      <c r="AE384" s="60">
        <f>'[1]նշել դատարանի անվանումը (3)'!AE384+[1]Ընդամենը1!AE384</f>
        <v>0</v>
      </c>
      <c r="AF384" s="60">
        <f>'[1]նշել դատարանի անվանումը (3)'!AF384+[1]Ընդամենը1!AF384</f>
        <v>0</v>
      </c>
      <c r="AG384" s="60">
        <f>'[1]նշել դատարանի անվանումը (3)'!AG384+[1]Ընդամենը1!AG384</f>
        <v>0</v>
      </c>
      <c r="AH384" s="60">
        <f>'[1]նշել դատարանի անվանումը (3)'!AH384+[1]Ընդամենը1!AH384</f>
        <v>0</v>
      </c>
      <c r="AI384" s="60">
        <f>'[1]նշել դատարանի անվանումը (3)'!AI384+[1]Ընդամենը1!AI384</f>
        <v>0</v>
      </c>
      <c r="AJ384" s="60">
        <f>'[1]նշել դատարանի անվանումը (3)'!AJ384+[1]Ընդամենը1!AJ384</f>
        <v>0</v>
      </c>
      <c r="AK384" s="60">
        <f>'[1]նշել դատարանի անվանումը (3)'!AK384+[1]Ընդամենը1!AK384</f>
        <v>0</v>
      </c>
      <c r="AL384" s="60">
        <f>'[1]նշել դատարանի անվանումը (3)'!AL384+[1]Ընդամենը1!AL384</f>
        <v>0</v>
      </c>
      <c r="AM384" s="60">
        <f>'[1]նշել դատարանի անվանումը (3)'!AM384+[1]Ընդամենը1!AM384</f>
        <v>0</v>
      </c>
      <c r="AN384" s="60">
        <f>'[1]նշել դատարանի անվանումը (3)'!AN384+[1]Ընդամենը1!AN384</f>
        <v>0</v>
      </c>
      <c r="AO384" s="60">
        <f>'[1]նշել դատարանի անվանումը (3)'!AO384+[1]Ընդամենը1!AO384</f>
        <v>0</v>
      </c>
      <c r="AP384" s="60">
        <f>'[1]նշել դատարանի անվանումը (3)'!AP384+[1]Ընդամենը1!AP384</f>
        <v>0</v>
      </c>
      <c r="AQ384" s="60">
        <f>'[1]նշել դատարանի անվանումը (3)'!AQ384+[1]Ընդամենը1!AQ384</f>
        <v>0</v>
      </c>
      <c r="AR384" s="60">
        <f>'[1]նշել դատարանի անվանումը (3)'!AR384+[1]Ընդամենը1!AR384</f>
        <v>0</v>
      </c>
      <c r="AS384" s="60">
        <f>'[1]նշել դատարանի անվանումը (3)'!AS384+[1]Ընդամենը1!AS384</f>
        <v>0</v>
      </c>
      <c r="AT384" s="60">
        <f>'[1]նշել դատարանի անվանումը (3)'!AT384+[1]Ընդամենը1!AT384</f>
        <v>0</v>
      </c>
      <c r="AU384" s="60">
        <f>'[1]նշել դատարանի անվանումը (3)'!AU384+[1]Ընդամենը1!AU384</f>
        <v>0</v>
      </c>
      <c r="AV384" s="60">
        <f>'[1]նշել դատարանի անվանումը (3)'!AV384+[1]Ընդամենը1!AV384</f>
        <v>0</v>
      </c>
      <c r="AW384" s="60">
        <f>'[1]նշել դատարանի անվանումը (3)'!AW384+[1]Ընդամենը1!AW384</f>
        <v>0</v>
      </c>
      <c r="AX384" s="60">
        <f>'[1]նշել դատարանի անվանումը (3)'!AX384+[1]Ընդամենը1!AX384</f>
        <v>0</v>
      </c>
      <c r="AY384" s="60">
        <f>'[1]նշել դատարանի անվանումը (3)'!AY384+[1]Ընդամենը1!AY384</f>
        <v>0</v>
      </c>
      <c r="AZ384" s="60">
        <f>'[1]նշել դատարանի անվանումը (3)'!AZ384+[1]Ընդամենը1!AZ384</f>
        <v>0</v>
      </c>
      <c r="BA384" s="60">
        <f>'[1]նշել դատարանի անվանումը (3)'!BA384+[1]Ընդամենը1!BA384</f>
        <v>0</v>
      </c>
      <c r="BB384" s="60">
        <f>'[1]նշել դատարանի անվանումը (3)'!BB384+[1]Ընդամենը1!BB384</f>
        <v>0</v>
      </c>
      <c r="BC384" s="60">
        <f>'[1]նշել դատարանի անվանումը (3)'!BC384+[1]Ընդամենը1!BC384</f>
        <v>0</v>
      </c>
      <c r="BD384" s="60">
        <f>'[1]նշել դատարանի անվանումը (3)'!BD384+[1]Ընդամենը1!BD384</f>
        <v>0</v>
      </c>
      <c r="BE384" s="60">
        <f>'[1]նշել դատարանի անվանումը (3)'!BE384+[1]Ընդամենը1!BE384</f>
        <v>0</v>
      </c>
      <c r="BF384" s="60">
        <f>'[1]նշել դատարանի անվանումը (3)'!BF384+[1]Ընդամենը1!BF384</f>
        <v>0</v>
      </c>
      <c r="BG384" s="60">
        <f>'[1]նշել դատարանի անվանումը (3)'!BG384+[1]Ընդամենը1!BG384</f>
        <v>0</v>
      </c>
      <c r="BH384" s="60">
        <f>'[1]նշել դատարանի անվանումը (3)'!BH384+[1]Ընդամենը1!BH384</f>
        <v>0</v>
      </c>
      <c r="BI384" s="60">
        <f>'[1]նշել դատարանի անվանումը (3)'!BI384+[1]Ընդամենը1!BI384</f>
        <v>0</v>
      </c>
      <c r="BJ384" s="60">
        <f>'[1]նշել դատարանի անվանումը (3)'!BJ384+[1]Ընդամենը1!BJ384</f>
        <v>0</v>
      </c>
      <c r="BK384" s="60">
        <f>'[1]նշել դատարանի անվանումը (3)'!BK384+[1]Ընդամենը1!BK384</f>
        <v>0</v>
      </c>
      <c r="BL384" s="60">
        <f>'[1]նշել դատարանի անվանումը (3)'!BL384+[1]Ընդամենը1!BL384</f>
        <v>0</v>
      </c>
      <c r="BM384" s="60">
        <f>'[1]նշել դատարանի անվանումը (3)'!BM384+[1]Ընդամենը1!BM384</f>
        <v>0</v>
      </c>
      <c r="BN384" s="60">
        <f>'[1]նշել դատարանի անվանումը (3)'!BN384+[1]Ընդամենը1!BN384</f>
        <v>0</v>
      </c>
      <c r="BO384" s="60">
        <f>'[1]նշել դատարանի անվանումը (3)'!BO384+[1]Ընդամենը1!BO384</f>
        <v>0</v>
      </c>
      <c r="BP384" s="60">
        <f>'[1]նշել դատարանի անվանումը (3)'!BP384+[1]Ընդամենը1!BP384</f>
        <v>0</v>
      </c>
      <c r="BQ384" s="60">
        <f>'[1]նշել դատարանի անվանումը (3)'!BQ384+[1]Ընդամենը1!BQ384</f>
        <v>0</v>
      </c>
      <c r="BR384" s="60">
        <f>'[1]նշել դատարանի անվանումը (3)'!BR384+[1]Ընդամենը1!BR384</f>
        <v>0</v>
      </c>
      <c r="BS384" s="60">
        <f>'[1]նշել դատարանի անվանումը (3)'!BS384+[1]Ընդամենը1!BS384</f>
        <v>0</v>
      </c>
      <c r="BT384" s="60">
        <f>'[1]նշել դատարանի անվանումը (3)'!BT384+[1]Ընդամենը1!BT384</f>
        <v>0</v>
      </c>
      <c r="BU384" s="28"/>
      <c r="BV384" s="28"/>
      <c r="BW384" s="28"/>
      <c r="BX384" s="28"/>
      <c r="BY384" s="28"/>
      <c r="BZ384" s="28"/>
      <c r="CA384" s="28"/>
    </row>
    <row r="385" spans="1:236" x14ac:dyDescent="0.3">
      <c r="A385" s="27" t="s">
        <v>323</v>
      </c>
      <c r="B385" s="48" t="s">
        <v>499</v>
      </c>
      <c r="C385" s="48">
        <v>395</v>
      </c>
      <c r="D385" s="60">
        <f>'[1]նշել դատարանի անվանումը (3)'!D385+[1]Ընդամենը1!D385</f>
        <v>0</v>
      </c>
      <c r="E385" s="60">
        <f>'[1]նշել դատարանի անվանումը (3)'!E385+[1]Ընդամենը1!E385</f>
        <v>0</v>
      </c>
      <c r="F385" s="60">
        <f>'[1]նշել դատարանի անվանումը (3)'!F385+[1]Ընդամենը1!F385</f>
        <v>0</v>
      </c>
      <c r="G385" s="60">
        <f>'[1]նշել դատարանի անվանումը (3)'!G385+[1]Ընդամենը1!G385</f>
        <v>0</v>
      </c>
      <c r="H385" s="60">
        <f>'[1]նշել դատարանի անվանումը (3)'!H385+[1]Ընդամենը1!H385</f>
        <v>0</v>
      </c>
      <c r="I385" s="60">
        <f>'[1]նշել դատարանի անվանումը (3)'!I385+[1]Ընդամենը1!I385</f>
        <v>0</v>
      </c>
      <c r="J385" s="60">
        <f>'[1]նշել դատարանի անվանումը (3)'!J385+[1]Ընդամենը1!J385</f>
        <v>0</v>
      </c>
      <c r="K385" s="60">
        <f>'[1]նշել դատարանի անվանումը (3)'!K385+[1]Ընդամենը1!K385</f>
        <v>0</v>
      </c>
      <c r="L385" s="60">
        <f>'[1]նշել դատարանի անվանումը (3)'!L385+[1]Ընդամենը1!L385</f>
        <v>0</v>
      </c>
      <c r="M385" s="60">
        <f>'[1]նշել դատարանի անվանումը (3)'!M385+[1]Ընդամենը1!M385</f>
        <v>0</v>
      </c>
      <c r="N385" s="60">
        <f>'[1]նշել դատարանի անվանումը (3)'!N385+[1]Ընդամենը1!N385</f>
        <v>0</v>
      </c>
      <c r="O385" s="60">
        <f>'[1]նշել դատարանի անվանումը (3)'!O385+[1]Ընդամենը1!O385</f>
        <v>0</v>
      </c>
      <c r="P385" s="60">
        <f>'[1]նշել դատարանի անվանումը (3)'!P385+[1]Ընդամենը1!P385</f>
        <v>0</v>
      </c>
      <c r="Q385" s="60">
        <f>'[1]նշել դատարանի անվանումը (3)'!Q385+[1]Ընդամենը1!Q385</f>
        <v>0</v>
      </c>
      <c r="R385" s="60">
        <f>'[1]նշել դատարանի անվանումը (3)'!R385+[1]Ընդամենը1!R385</f>
        <v>0</v>
      </c>
      <c r="S385" s="60">
        <f>'[1]նշել դատարանի անվանումը (3)'!S385+[1]Ընդամենը1!S385</f>
        <v>0</v>
      </c>
      <c r="T385" s="60">
        <f>'[1]նշել դատարանի անվանումը (3)'!T385+[1]Ընդամենը1!T385</f>
        <v>0</v>
      </c>
      <c r="U385" s="60">
        <f>'[1]նշել դատարանի անվանումը (3)'!U385+[1]Ընդամենը1!U385</f>
        <v>0</v>
      </c>
      <c r="V385" s="60">
        <f>'[1]նշել դատարանի անվանումը (3)'!V385+[1]Ընդամենը1!V385</f>
        <v>0</v>
      </c>
      <c r="W385" s="60">
        <f>'[1]նշել դատարանի անվանումը (3)'!W385+[1]Ընդամենը1!W385</f>
        <v>0</v>
      </c>
      <c r="X385" s="60">
        <f>'[1]նշել դատարանի անվանումը (3)'!X385+[1]Ընդամենը1!X385</f>
        <v>0</v>
      </c>
      <c r="Y385" s="60">
        <f>'[1]նշել դատարանի անվանումը (3)'!Y385+[1]Ընդամենը1!Y385</f>
        <v>0</v>
      </c>
      <c r="Z385" s="60">
        <f>'[1]նշել դատարանի անվանումը (3)'!Z385+[1]Ընդամենը1!Z385</f>
        <v>0</v>
      </c>
      <c r="AA385" s="60">
        <f>'[1]նշել դատարանի անվանումը (3)'!AA385+[1]Ընդամենը1!AA385</f>
        <v>0</v>
      </c>
      <c r="AB385" s="60">
        <f>'[1]նշել դատարանի անվանումը (3)'!AB385+[1]Ընդամենը1!AB385</f>
        <v>0</v>
      </c>
      <c r="AC385" s="60">
        <f>'[1]նշել դատարանի անվանումը (3)'!AC385+[1]Ընդամենը1!AC385</f>
        <v>0</v>
      </c>
      <c r="AD385" s="60">
        <f>'[1]նշել դատարանի անվանումը (3)'!AD385+[1]Ընդամենը1!AD385</f>
        <v>0</v>
      </c>
      <c r="AE385" s="60">
        <f>'[1]նշել դատարանի անվանումը (3)'!AE385+[1]Ընդամենը1!AE385</f>
        <v>0</v>
      </c>
      <c r="AF385" s="60">
        <f>'[1]նշել դատարանի անվանումը (3)'!AF385+[1]Ընդամենը1!AF385</f>
        <v>0</v>
      </c>
      <c r="AG385" s="60">
        <f>'[1]նշել դատարանի անվանումը (3)'!AG385+[1]Ընդամենը1!AG385</f>
        <v>0</v>
      </c>
      <c r="AH385" s="60">
        <f>'[1]նշել դատարանի անվանումը (3)'!AH385+[1]Ընդամենը1!AH385</f>
        <v>0</v>
      </c>
      <c r="AI385" s="60">
        <f>'[1]նշել դատարանի անվանումը (3)'!AI385+[1]Ընդամենը1!AI385</f>
        <v>0</v>
      </c>
      <c r="AJ385" s="60">
        <f>'[1]նշել դատարանի անվանումը (3)'!AJ385+[1]Ընդամենը1!AJ385</f>
        <v>0</v>
      </c>
      <c r="AK385" s="60">
        <f>'[1]նշել դատարանի անվանումը (3)'!AK385+[1]Ընդամենը1!AK385</f>
        <v>0</v>
      </c>
      <c r="AL385" s="60">
        <f>'[1]նշել դատարանի անվանումը (3)'!AL385+[1]Ընդամենը1!AL385</f>
        <v>0</v>
      </c>
      <c r="AM385" s="60">
        <f>'[1]նշել դատարանի անվանումը (3)'!AM385+[1]Ընդամենը1!AM385</f>
        <v>0</v>
      </c>
      <c r="AN385" s="60">
        <f>'[1]նշել դատարանի անվանումը (3)'!AN385+[1]Ընդամենը1!AN385</f>
        <v>0</v>
      </c>
      <c r="AO385" s="60">
        <f>'[1]նշել դատարանի անվանումը (3)'!AO385+[1]Ընդամենը1!AO385</f>
        <v>0</v>
      </c>
      <c r="AP385" s="60">
        <f>'[1]նշել դատարանի անվանումը (3)'!AP385+[1]Ընդամենը1!AP385</f>
        <v>0</v>
      </c>
      <c r="AQ385" s="60">
        <f>'[1]նշել դատարանի անվանումը (3)'!AQ385+[1]Ընդամենը1!AQ385</f>
        <v>0</v>
      </c>
      <c r="AR385" s="60">
        <f>'[1]նշել դատարանի անվանումը (3)'!AR385+[1]Ընդամենը1!AR385</f>
        <v>0</v>
      </c>
      <c r="AS385" s="60">
        <f>'[1]նշել դատարանի անվանումը (3)'!AS385+[1]Ընդամենը1!AS385</f>
        <v>0</v>
      </c>
      <c r="AT385" s="60">
        <f>'[1]նշել դատարանի անվանումը (3)'!AT385+[1]Ընդամենը1!AT385</f>
        <v>0</v>
      </c>
      <c r="AU385" s="60">
        <f>'[1]նշել դատարանի անվանումը (3)'!AU385+[1]Ընդամենը1!AU385</f>
        <v>0</v>
      </c>
      <c r="AV385" s="60">
        <f>'[1]նշել դատարանի անվանումը (3)'!AV385+[1]Ընդամենը1!AV385</f>
        <v>0</v>
      </c>
      <c r="AW385" s="60">
        <f>'[1]նշել դատարանի անվանումը (3)'!AW385+[1]Ընդամենը1!AW385</f>
        <v>0</v>
      </c>
      <c r="AX385" s="60">
        <f>'[1]նշել դատարանի անվանումը (3)'!AX385+[1]Ընդամենը1!AX385</f>
        <v>0</v>
      </c>
      <c r="AY385" s="60">
        <f>'[1]նշել դատարանի անվանումը (3)'!AY385+[1]Ընդամենը1!AY385</f>
        <v>0</v>
      </c>
      <c r="AZ385" s="60">
        <f>'[1]նշել դատարանի անվանումը (3)'!AZ385+[1]Ընդամենը1!AZ385</f>
        <v>0</v>
      </c>
      <c r="BA385" s="60">
        <f>'[1]նշել դատարանի անվանումը (3)'!BA385+[1]Ընդամենը1!BA385</f>
        <v>0</v>
      </c>
      <c r="BB385" s="60">
        <f>'[1]նշել դատարանի անվանումը (3)'!BB385+[1]Ընդամենը1!BB385</f>
        <v>0</v>
      </c>
      <c r="BC385" s="60">
        <f>'[1]նշել դատարանի անվանումը (3)'!BC385+[1]Ընդամենը1!BC385</f>
        <v>0</v>
      </c>
      <c r="BD385" s="60">
        <f>'[1]նշել դատարանի անվանումը (3)'!BD385+[1]Ընդամենը1!BD385</f>
        <v>0</v>
      </c>
      <c r="BE385" s="60">
        <f>'[1]նշել դատարանի անվանումը (3)'!BE385+[1]Ընդամենը1!BE385</f>
        <v>0</v>
      </c>
      <c r="BF385" s="60">
        <f>'[1]նշել դատարանի անվանումը (3)'!BF385+[1]Ընդամենը1!BF385</f>
        <v>0</v>
      </c>
      <c r="BG385" s="60">
        <f>'[1]նշել դատարանի անվանումը (3)'!BG385+[1]Ընդամենը1!BG385</f>
        <v>0</v>
      </c>
      <c r="BH385" s="60">
        <f>'[1]նշել դատարանի անվանումը (3)'!BH385+[1]Ընդամենը1!BH385</f>
        <v>0</v>
      </c>
      <c r="BI385" s="60">
        <f>'[1]նշել դատարանի անվանումը (3)'!BI385+[1]Ընդամենը1!BI385</f>
        <v>0</v>
      </c>
      <c r="BJ385" s="60">
        <f>'[1]նշել դատարանի անվանումը (3)'!BJ385+[1]Ընդամենը1!BJ385</f>
        <v>0</v>
      </c>
      <c r="BK385" s="60">
        <f>'[1]նշել դատարանի անվանումը (3)'!BK385+[1]Ընդամենը1!BK385</f>
        <v>0</v>
      </c>
      <c r="BL385" s="60">
        <f>'[1]նշել դատարանի անվանումը (3)'!BL385+[1]Ընդամենը1!BL385</f>
        <v>0</v>
      </c>
      <c r="BM385" s="60">
        <f>'[1]նշել դատարանի անվանումը (3)'!BM385+[1]Ընդամենը1!BM385</f>
        <v>0</v>
      </c>
      <c r="BN385" s="60">
        <f>'[1]նշել դատարանի անվանումը (3)'!BN385+[1]Ընդամենը1!BN385</f>
        <v>0</v>
      </c>
      <c r="BO385" s="60">
        <f>'[1]նշել դատարանի անվանումը (3)'!BO385+[1]Ընդամենը1!BO385</f>
        <v>0</v>
      </c>
      <c r="BP385" s="60">
        <f>'[1]նշել դատարանի անվանումը (3)'!BP385+[1]Ընդամենը1!BP385</f>
        <v>0</v>
      </c>
      <c r="BQ385" s="60">
        <f>'[1]նշել դատարանի անվանումը (3)'!BQ385+[1]Ընդամենը1!BQ385</f>
        <v>0</v>
      </c>
      <c r="BR385" s="60">
        <f>'[1]նշել դատարանի անվանումը (3)'!BR385+[1]Ընդամենը1!BR385</f>
        <v>0</v>
      </c>
      <c r="BS385" s="60">
        <f>'[1]նշել դատարանի անվանումը (3)'!BS385+[1]Ընդամենը1!BS385</f>
        <v>0</v>
      </c>
      <c r="BT385" s="60">
        <f>'[1]նշել դատարանի անվանումը (3)'!BT385+[1]Ընդամենը1!BT385</f>
        <v>0</v>
      </c>
      <c r="BU385" s="28"/>
      <c r="BV385" s="28"/>
      <c r="BW385" s="28"/>
      <c r="BX385" s="28"/>
      <c r="BY385" s="28"/>
      <c r="BZ385" s="28"/>
      <c r="CA385" s="28"/>
    </row>
    <row r="386" spans="1:236" ht="40.5" x14ac:dyDescent="0.3">
      <c r="A386" s="27" t="s">
        <v>841</v>
      </c>
      <c r="B386" s="48" t="s">
        <v>704</v>
      </c>
      <c r="C386" s="48">
        <v>396</v>
      </c>
      <c r="D386" s="60">
        <f>'[1]նշել դատարանի անվանումը (3)'!D386+[1]Ընդամենը1!D386</f>
        <v>0</v>
      </c>
      <c r="E386" s="60">
        <f>'[1]նշել դատարանի անվանումը (3)'!E386+[1]Ընդամենը1!E386</f>
        <v>0</v>
      </c>
      <c r="F386" s="60">
        <f>'[1]նշել դատարանի անվանումը (3)'!F386+[1]Ընդամենը1!F386</f>
        <v>0</v>
      </c>
      <c r="G386" s="60">
        <f>'[1]նշել դատարանի անվանումը (3)'!G386+[1]Ընդամենը1!G386</f>
        <v>0</v>
      </c>
      <c r="H386" s="60">
        <f>'[1]նշել դատարանի անվանումը (3)'!H386+[1]Ընդամենը1!H386</f>
        <v>0</v>
      </c>
      <c r="I386" s="60">
        <f>'[1]նշել դատարանի անվանումը (3)'!I386+[1]Ընդամենը1!I386</f>
        <v>0</v>
      </c>
      <c r="J386" s="60">
        <f>'[1]նշել դատարանի անվանումը (3)'!J386+[1]Ընդամենը1!J386</f>
        <v>0</v>
      </c>
      <c r="K386" s="60">
        <f>'[1]նշել դատարանի անվանումը (3)'!K386+[1]Ընդամենը1!K386</f>
        <v>0</v>
      </c>
      <c r="L386" s="60">
        <f>'[1]նշել դատարանի անվանումը (3)'!L386+[1]Ընդամենը1!L386</f>
        <v>0</v>
      </c>
      <c r="M386" s="60">
        <f>'[1]նշել դատարանի անվանումը (3)'!M386+[1]Ընդամենը1!M386</f>
        <v>0</v>
      </c>
      <c r="N386" s="60">
        <f>'[1]նշել դատարանի անվանումը (3)'!N386+[1]Ընդամենը1!N386</f>
        <v>0</v>
      </c>
      <c r="O386" s="60">
        <f>'[1]նշել դատարանի անվանումը (3)'!O386+[1]Ընդամենը1!O386</f>
        <v>0</v>
      </c>
      <c r="P386" s="60">
        <f>'[1]նշել դատարանի անվանումը (3)'!P386+[1]Ընդամենը1!P386</f>
        <v>0</v>
      </c>
      <c r="Q386" s="60">
        <f>'[1]նշել դատարանի անվանումը (3)'!Q386+[1]Ընդամենը1!Q386</f>
        <v>0</v>
      </c>
      <c r="R386" s="60">
        <f>'[1]նշել դատարանի անվանումը (3)'!R386+[1]Ընդամենը1!R386</f>
        <v>0</v>
      </c>
      <c r="S386" s="60">
        <f>'[1]նշել դատարանի անվանումը (3)'!S386+[1]Ընդամենը1!S386</f>
        <v>0</v>
      </c>
      <c r="T386" s="60">
        <f>'[1]նշել դատարանի անվանումը (3)'!T386+[1]Ընդամենը1!T386</f>
        <v>0</v>
      </c>
      <c r="U386" s="60">
        <f>'[1]նշել դատարանի անվանումը (3)'!U386+[1]Ընդամենը1!U386</f>
        <v>0</v>
      </c>
      <c r="V386" s="60">
        <f>'[1]նշել դատարանի անվանումը (3)'!V386+[1]Ընդամենը1!V386</f>
        <v>0</v>
      </c>
      <c r="W386" s="60">
        <f>'[1]նշել դատարանի անվանումը (3)'!W386+[1]Ընդամենը1!W386</f>
        <v>0</v>
      </c>
      <c r="X386" s="60">
        <f>'[1]նշել դատարանի անվանումը (3)'!X386+[1]Ընդամենը1!X386</f>
        <v>0</v>
      </c>
      <c r="Y386" s="60">
        <f>'[1]նշել դատարանի անվանումը (3)'!Y386+[1]Ընդամենը1!Y386</f>
        <v>0</v>
      </c>
      <c r="Z386" s="60">
        <f>'[1]նշել դատարանի անվանումը (3)'!Z386+[1]Ընդամենը1!Z386</f>
        <v>0</v>
      </c>
      <c r="AA386" s="60">
        <f>'[1]նշել դատարանի անվանումը (3)'!AA386+[1]Ընդամենը1!AA386</f>
        <v>0</v>
      </c>
      <c r="AB386" s="60">
        <f>'[1]նշել դատարանի անվանումը (3)'!AB386+[1]Ընդամենը1!AB386</f>
        <v>0</v>
      </c>
      <c r="AC386" s="60">
        <f>'[1]նշել դատարանի անվանումը (3)'!AC386+[1]Ընդամենը1!AC386</f>
        <v>0</v>
      </c>
      <c r="AD386" s="60">
        <f>'[1]նշել դատարանի անվանումը (3)'!AD386+[1]Ընդամենը1!AD386</f>
        <v>0</v>
      </c>
      <c r="AE386" s="60">
        <f>'[1]նշել դատարանի անվանումը (3)'!AE386+[1]Ընդամենը1!AE386</f>
        <v>0</v>
      </c>
      <c r="AF386" s="60">
        <f>'[1]նշել դատարանի անվանումը (3)'!AF386+[1]Ընդամենը1!AF386</f>
        <v>0</v>
      </c>
      <c r="AG386" s="60">
        <f>'[1]նշել դատարանի անվանումը (3)'!AG386+[1]Ընդամենը1!AG386</f>
        <v>0</v>
      </c>
      <c r="AH386" s="60">
        <f>'[1]նշել դատարանի անվանումը (3)'!AH386+[1]Ընդամենը1!AH386</f>
        <v>0</v>
      </c>
      <c r="AI386" s="60">
        <f>'[1]նշել դատարանի անվանումը (3)'!AI386+[1]Ընդամենը1!AI386</f>
        <v>0</v>
      </c>
      <c r="AJ386" s="60">
        <f>'[1]նշել դատարանի անվանումը (3)'!AJ386+[1]Ընդամենը1!AJ386</f>
        <v>0</v>
      </c>
      <c r="AK386" s="60">
        <f>'[1]նշել դատարանի անվանումը (3)'!AK386+[1]Ընդամենը1!AK386</f>
        <v>0</v>
      </c>
      <c r="AL386" s="60">
        <f>'[1]նշել դատարանի անվանումը (3)'!AL386+[1]Ընդամենը1!AL386</f>
        <v>0</v>
      </c>
      <c r="AM386" s="60">
        <f>'[1]նշել դատարանի անվանումը (3)'!AM386+[1]Ընդամենը1!AM386</f>
        <v>0</v>
      </c>
      <c r="AN386" s="60">
        <f>'[1]նշել դատարանի անվանումը (3)'!AN386+[1]Ընդամենը1!AN386</f>
        <v>0</v>
      </c>
      <c r="AO386" s="60">
        <f>'[1]նշել դատարանի անվանումը (3)'!AO386+[1]Ընդամենը1!AO386</f>
        <v>0</v>
      </c>
      <c r="AP386" s="60">
        <f>'[1]նշել դատարանի անվանումը (3)'!AP386+[1]Ընդամենը1!AP386</f>
        <v>0</v>
      </c>
      <c r="AQ386" s="60">
        <f>'[1]նշել դատարանի անվանումը (3)'!AQ386+[1]Ընդամենը1!AQ386</f>
        <v>0</v>
      </c>
      <c r="AR386" s="60">
        <f>'[1]նշել դատարանի անվանումը (3)'!AR386+[1]Ընդամենը1!AR386</f>
        <v>0</v>
      </c>
      <c r="AS386" s="60">
        <f>'[1]նշել դատարանի անվանումը (3)'!AS386+[1]Ընդամենը1!AS386</f>
        <v>0</v>
      </c>
      <c r="AT386" s="60">
        <f>'[1]նշել դատարանի անվանումը (3)'!AT386+[1]Ընդամենը1!AT386</f>
        <v>0</v>
      </c>
      <c r="AU386" s="60">
        <f>'[1]նշել դատարանի անվանումը (3)'!AU386+[1]Ընդամենը1!AU386</f>
        <v>0</v>
      </c>
      <c r="AV386" s="60">
        <f>'[1]նշել դատարանի անվանումը (3)'!AV386+[1]Ընդամենը1!AV386</f>
        <v>0</v>
      </c>
      <c r="AW386" s="60">
        <f>'[1]նշել դատարանի անվանումը (3)'!AW386+[1]Ընդամենը1!AW386</f>
        <v>0</v>
      </c>
      <c r="AX386" s="60">
        <f>'[1]նշել դատարանի անվանումը (3)'!AX386+[1]Ընդամենը1!AX386</f>
        <v>0</v>
      </c>
      <c r="AY386" s="60">
        <f>'[1]նշել դատարանի անվանումը (3)'!AY386+[1]Ընդամենը1!AY386</f>
        <v>0</v>
      </c>
      <c r="AZ386" s="60">
        <f>'[1]նշել դատարանի անվանումը (3)'!AZ386+[1]Ընդամենը1!AZ386</f>
        <v>0</v>
      </c>
      <c r="BA386" s="60">
        <f>'[1]նշել դատարանի անվանումը (3)'!BA386+[1]Ընդամենը1!BA386</f>
        <v>0</v>
      </c>
      <c r="BB386" s="60">
        <f>'[1]նշել դատարանի անվանումը (3)'!BB386+[1]Ընդամենը1!BB386</f>
        <v>0</v>
      </c>
      <c r="BC386" s="60">
        <f>'[1]նշել դատարանի անվանումը (3)'!BC386+[1]Ընդամենը1!BC386</f>
        <v>0</v>
      </c>
      <c r="BD386" s="60">
        <f>'[1]նշել դատարանի անվանումը (3)'!BD386+[1]Ընդամենը1!BD386</f>
        <v>0</v>
      </c>
      <c r="BE386" s="60">
        <f>'[1]նշել դատարանի անվանումը (3)'!BE386+[1]Ընդամենը1!BE386</f>
        <v>0</v>
      </c>
      <c r="BF386" s="60">
        <f>'[1]նշել դատարանի անվանումը (3)'!BF386+[1]Ընդամենը1!BF386</f>
        <v>0</v>
      </c>
      <c r="BG386" s="60">
        <f>'[1]նշել դատարանի անվանումը (3)'!BG386+[1]Ընդամենը1!BG386</f>
        <v>0</v>
      </c>
      <c r="BH386" s="60">
        <f>'[1]նշել դատարանի անվանումը (3)'!BH386+[1]Ընդամենը1!BH386</f>
        <v>0</v>
      </c>
      <c r="BI386" s="60">
        <f>'[1]նշել դատարանի անվանումը (3)'!BI386+[1]Ընդամենը1!BI386</f>
        <v>0</v>
      </c>
      <c r="BJ386" s="60">
        <f>'[1]նշել դատարանի անվանումը (3)'!BJ386+[1]Ընդամենը1!BJ386</f>
        <v>0</v>
      </c>
      <c r="BK386" s="60">
        <f>'[1]նշել դատարանի անվանումը (3)'!BK386+[1]Ընդամենը1!BK386</f>
        <v>0</v>
      </c>
      <c r="BL386" s="60">
        <f>'[1]նշել դատարանի անվանումը (3)'!BL386+[1]Ընդամենը1!BL386</f>
        <v>0</v>
      </c>
      <c r="BM386" s="60">
        <f>'[1]նշել դատարանի անվանումը (3)'!BM386+[1]Ընդամենը1!BM386</f>
        <v>0</v>
      </c>
      <c r="BN386" s="60">
        <f>'[1]նշել դատարանի անվանումը (3)'!BN386+[1]Ընդամենը1!BN386</f>
        <v>0</v>
      </c>
      <c r="BO386" s="60">
        <f>'[1]նշել դատարանի անվանումը (3)'!BO386+[1]Ընդամենը1!BO386</f>
        <v>0</v>
      </c>
      <c r="BP386" s="60">
        <f>'[1]նշել դատարանի անվանումը (3)'!BP386+[1]Ընդամենը1!BP386</f>
        <v>0</v>
      </c>
      <c r="BQ386" s="60">
        <f>'[1]նշել դատարանի անվանումը (3)'!BQ386+[1]Ընդամենը1!BQ386</f>
        <v>0</v>
      </c>
      <c r="BR386" s="60">
        <f>'[1]նշել դատարանի անվանումը (3)'!BR386+[1]Ընդամենը1!BR386</f>
        <v>0</v>
      </c>
      <c r="BS386" s="60">
        <f>'[1]նշել դատարանի անվանումը (3)'!BS386+[1]Ընդամենը1!BS386</f>
        <v>0</v>
      </c>
      <c r="BT386" s="60">
        <f>'[1]նշել դատարանի անվանումը (3)'!BT386+[1]Ընդամենը1!BT386</f>
        <v>0</v>
      </c>
      <c r="BU386" s="28"/>
      <c r="BV386" s="28"/>
      <c r="BW386" s="28"/>
      <c r="BX386" s="28"/>
      <c r="BY386" s="28"/>
      <c r="BZ386" s="28"/>
      <c r="CA386" s="28"/>
    </row>
    <row r="387" spans="1:236" ht="40.5" x14ac:dyDescent="0.3">
      <c r="A387" s="27" t="s">
        <v>324</v>
      </c>
      <c r="B387" s="48" t="s">
        <v>705</v>
      </c>
      <c r="C387" s="48">
        <v>397</v>
      </c>
      <c r="D387" s="60">
        <f>'[1]նշել դատարանի անվանումը (3)'!D387+[1]Ընդամենը1!D387</f>
        <v>0</v>
      </c>
      <c r="E387" s="60">
        <f>'[1]նշել դատարանի անվանումը (3)'!E387+[1]Ընդամենը1!E387</f>
        <v>0</v>
      </c>
      <c r="F387" s="60">
        <f>'[1]նշել դատարանի անվանումը (3)'!F387+[1]Ընդամենը1!F387</f>
        <v>0</v>
      </c>
      <c r="G387" s="60">
        <f>'[1]նշել դատարանի անվանումը (3)'!G387+[1]Ընդամենը1!G387</f>
        <v>0</v>
      </c>
      <c r="H387" s="60">
        <f>'[1]նշել դատարանի անվանումը (3)'!H387+[1]Ընդամենը1!H387</f>
        <v>0</v>
      </c>
      <c r="I387" s="60">
        <f>'[1]նշել դատարանի անվանումը (3)'!I387+[1]Ընդամենը1!I387</f>
        <v>0</v>
      </c>
      <c r="J387" s="60">
        <f>'[1]նշել դատարանի անվանումը (3)'!J387+[1]Ընդամենը1!J387</f>
        <v>0</v>
      </c>
      <c r="K387" s="60">
        <f>'[1]նշել դատարանի անվանումը (3)'!K387+[1]Ընդամենը1!K387</f>
        <v>0</v>
      </c>
      <c r="L387" s="60">
        <f>'[1]նշել դատարանի անվանումը (3)'!L387+[1]Ընդամենը1!L387</f>
        <v>0</v>
      </c>
      <c r="M387" s="60">
        <f>'[1]նշել դատարանի անվանումը (3)'!M387+[1]Ընդամենը1!M387</f>
        <v>0</v>
      </c>
      <c r="N387" s="60">
        <f>'[1]նշել դատարանի անվանումը (3)'!N387+[1]Ընդամենը1!N387</f>
        <v>0</v>
      </c>
      <c r="O387" s="60">
        <f>'[1]նշել դատարանի անվանումը (3)'!O387+[1]Ընդամենը1!O387</f>
        <v>0</v>
      </c>
      <c r="P387" s="60">
        <f>'[1]նշել դատարանի անվանումը (3)'!P387+[1]Ընդամենը1!P387</f>
        <v>0</v>
      </c>
      <c r="Q387" s="60">
        <f>'[1]նշել դատարանի անվանումը (3)'!Q387+[1]Ընդամենը1!Q387</f>
        <v>0</v>
      </c>
      <c r="R387" s="60">
        <f>'[1]նշել դատարանի անվանումը (3)'!R387+[1]Ընդամենը1!R387</f>
        <v>0</v>
      </c>
      <c r="S387" s="60">
        <f>'[1]նշել դատարանի անվանումը (3)'!S387+[1]Ընդամենը1!S387</f>
        <v>0</v>
      </c>
      <c r="T387" s="60">
        <f>'[1]նշել դատարանի անվանումը (3)'!T387+[1]Ընդամենը1!T387</f>
        <v>0</v>
      </c>
      <c r="U387" s="60">
        <f>'[1]նշել դատարանի անվանումը (3)'!U387+[1]Ընդամենը1!U387</f>
        <v>0</v>
      </c>
      <c r="V387" s="60">
        <f>'[1]նշել դատարանի անվանումը (3)'!V387+[1]Ընդամենը1!V387</f>
        <v>0</v>
      </c>
      <c r="W387" s="60">
        <f>'[1]նշել դատարանի անվանումը (3)'!W387+[1]Ընդամենը1!W387</f>
        <v>0</v>
      </c>
      <c r="X387" s="60">
        <f>'[1]նշել դատարանի անվանումը (3)'!X387+[1]Ընդամենը1!X387</f>
        <v>0</v>
      </c>
      <c r="Y387" s="60">
        <f>'[1]նշել դատարանի անվանումը (3)'!Y387+[1]Ընդամենը1!Y387</f>
        <v>0</v>
      </c>
      <c r="Z387" s="60">
        <f>'[1]նշել դատարանի անվանումը (3)'!Z387+[1]Ընդամենը1!Z387</f>
        <v>0</v>
      </c>
      <c r="AA387" s="60">
        <f>'[1]նշել դատարանի անվանումը (3)'!AA387+[1]Ընդամենը1!AA387</f>
        <v>0</v>
      </c>
      <c r="AB387" s="60">
        <f>'[1]նշել դատարանի անվանումը (3)'!AB387+[1]Ընդամենը1!AB387</f>
        <v>0</v>
      </c>
      <c r="AC387" s="60">
        <f>'[1]նշել դատարանի անվանումը (3)'!AC387+[1]Ընդամենը1!AC387</f>
        <v>0</v>
      </c>
      <c r="AD387" s="60">
        <f>'[1]նշել դատարանի անվանումը (3)'!AD387+[1]Ընդամենը1!AD387</f>
        <v>0</v>
      </c>
      <c r="AE387" s="60">
        <f>'[1]նշել դատարանի անվանումը (3)'!AE387+[1]Ընդամենը1!AE387</f>
        <v>0</v>
      </c>
      <c r="AF387" s="60">
        <f>'[1]նշել դատարանի անվանումը (3)'!AF387+[1]Ընդամենը1!AF387</f>
        <v>0</v>
      </c>
      <c r="AG387" s="60">
        <f>'[1]նշել դատարանի անվանումը (3)'!AG387+[1]Ընդամենը1!AG387</f>
        <v>0</v>
      </c>
      <c r="AH387" s="60">
        <f>'[1]նշել դատարանի անվանումը (3)'!AH387+[1]Ընդամենը1!AH387</f>
        <v>0</v>
      </c>
      <c r="AI387" s="60">
        <f>'[1]նշել դատարանի անվանումը (3)'!AI387+[1]Ընդամենը1!AI387</f>
        <v>0</v>
      </c>
      <c r="AJ387" s="60">
        <f>'[1]նշել դատարանի անվանումը (3)'!AJ387+[1]Ընդամենը1!AJ387</f>
        <v>0</v>
      </c>
      <c r="AK387" s="60">
        <f>'[1]նշել դատարանի անվանումը (3)'!AK387+[1]Ընդամենը1!AK387</f>
        <v>0</v>
      </c>
      <c r="AL387" s="60">
        <f>'[1]նշել դատարանի անվանումը (3)'!AL387+[1]Ընդամենը1!AL387</f>
        <v>0</v>
      </c>
      <c r="AM387" s="60">
        <f>'[1]նշել դատարանի անվանումը (3)'!AM387+[1]Ընդամենը1!AM387</f>
        <v>0</v>
      </c>
      <c r="AN387" s="60">
        <f>'[1]նշել դատարանի անվանումը (3)'!AN387+[1]Ընդամենը1!AN387</f>
        <v>0</v>
      </c>
      <c r="AO387" s="60">
        <f>'[1]նշել դատարանի անվանումը (3)'!AO387+[1]Ընդամենը1!AO387</f>
        <v>0</v>
      </c>
      <c r="AP387" s="60">
        <f>'[1]նշել դատարանի անվանումը (3)'!AP387+[1]Ընդամենը1!AP387</f>
        <v>0</v>
      </c>
      <c r="AQ387" s="60">
        <f>'[1]նշել դատարանի անվանումը (3)'!AQ387+[1]Ընդամենը1!AQ387</f>
        <v>0</v>
      </c>
      <c r="AR387" s="60">
        <f>'[1]նշել դատարանի անվանումը (3)'!AR387+[1]Ընդամենը1!AR387</f>
        <v>0</v>
      </c>
      <c r="AS387" s="60">
        <f>'[1]նշել դատարանի անվանումը (3)'!AS387+[1]Ընդամենը1!AS387</f>
        <v>0</v>
      </c>
      <c r="AT387" s="60">
        <f>'[1]նշել դատարանի անվանումը (3)'!AT387+[1]Ընդամենը1!AT387</f>
        <v>0</v>
      </c>
      <c r="AU387" s="60">
        <f>'[1]նշել դատարանի անվանումը (3)'!AU387+[1]Ընդամենը1!AU387</f>
        <v>0</v>
      </c>
      <c r="AV387" s="60">
        <f>'[1]նշել դատարանի անվանումը (3)'!AV387+[1]Ընդամենը1!AV387</f>
        <v>0</v>
      </c>
      <c r="AW387" s="60">
        <f>'[1]նշել դատարանի անվանումը (3)'!AW387+[1]Ընդամենը1!AW387</f>
        <v>0</v>
      </c>
      <c r="AX387" s="60">
        <f>'[1]նշել դատարանի անվանումը (3)'!AX387+[1]Ընդամենը1!AX387</f>
        <v>0</v>
      </c>
      <c r="AY387" s="60">
        <f>'[1]նշել դատարանի անվանումը (3)'!AY387+[1]Ընդամենը1!AY387</f>
        <v>0</v>
      </c>
      <c r="AZ387" s="60">
        <f>'[1]նշել դատարանի անվանումը (3)'!AZ387+[1]Ընդամենը1!AZ387</f>
        <v>0</v>
      </c>
      <c r="BA387" s="60">
        <f>'[1]նշել դատարանի անվանումը (3)'!BA387+[1]Ընդամենը1!BA387</f>
        <v>0</v>
      </c>
      <c r="BB387" s="60">
        <f>'[1]նշել դատարանի անվանումը (3)'!BB387+[1]Ընդամենը1!BB387</f>
        <v>0</v>
      </c>
      <c r="BC387" s="60">
        <f>'[1]նշել դատարանի անվանումը (3)'!BC387+[1]Ընդամենը1!BC387</f>
        <v>0</v>
      </c>
      <c r="BD387" s="60">
        <f>'[1]նշել դատարանի անվանումը (3)'!BD387+[1]Ընդամենը1!BD387</f>
        <v>0</v>
      </c>
      <c r="BE387" s="60">
        <f>'[1]նշել դատարանի անվանումը (3)'!BE387+[1]Ընդամենը1!BE387</f>
        <v>0</v>
      </c>
      <c r="BF387" s="60">
        <f>'[1]նշել դատարանի անվանումը (3)'!BF387+[1]Ընդամենը1!BF387</f>
        <v>0</v>
      </c>
      <c r="BG387" s="60">
        <f>'[1]նշել դատարանի անվանումը (3)'!BG387+[1]Ընդամենը1!BG387</f>
        <v>0</v>
      </c>
      <c r="BH387" s="60">
        <f>'[1]նշել դատարանի անվանումը (3)'!BH387+[1]Ընդամենը1!BH387</f>
        <v>0</v>
      </c>
      <c r="BI387" s="60">
        <f>'[1]նշել դատարանի անվանումը (3)'!BI387+[1]Ընդամենը1!BI387</f>
        <v>0</v>
      </c>
      <c r="BJ387" s="60">
        <f>'[1]նշել դատարանի անվանումը (3)'!BJ387+[1]Ընդամենը1!BJ387</f>
        <v>0</v>
      </c>
      <c r="BK387" s="60">
        <f>'[1]նշել դատարանի անվանումը (3)'!BK387+[1]Ընդամենը1!BK387</f>
        <v>0</v>
      </c>
      <c r="BL387" s="60">
        <f>'[1]նշել դատարանի անվանումը (3)'!BL387+[1]Ընդամենը1!BL387</f>
        <v>0</v>
      </c>
      <c r="BM387" s="60">
        <f>'[1]նշել դատարանի անվանումը (3)'!BM387+[1]Ընդամենը1!BM387</f>
        <v>0</v>
      </c>
      <c r="BN387" s="60">
        <f>'[1]նշել դատարանի անվանումը (3)'!BN387+[1]Ընդամենը1!BN387</f>
        <v>0</v>
      </c>
      <c r="BO387" s="60">
        <f>'[1]նշել դատարանի անվանումը (3)'!BO387+[1]Ընդամենը1!BO387</f>
        <v>0</v>
      </c>
      <c r="BP387" s="60">
        <f>'[1]նշել դատարանի անվանումը (3)'!BP387+[1]Ընդամենը1!BP387</f>
        <v>0</v>
      </c>
      <c r="BQ387" s="60">
        <f>'[1]նշել դատարանի անվանումը (3)'!BQ387+[1]Ընդամենը1!BQ387</f>
        <v>0</v>
      </c>
      <c r="BR387" s="60">
        <f>'[1]նշել դատարանի անվանումը (3)'!BR387+[1]Ընդամենը1!BR387</f>
        <v>0</v>
      </c>
      <c r="BS387" s="60">
        <f>'[1]նշել դատարանի անվանումը (3)'!BS387+[1]Ընդամենը1!BS387</f>
        <v>0</v>
      </c>
      <c r="BT387" s="60">
        <f>'[1]նշել դատարանի անվանումը (3)'!BT387+[1]Ընդամենը1!BT387</f>
        <v>0</v>
      </c>
      <c r="BU387" s="28"/>
      <c r="BV387" s="28"/>
      <c r="BW387" s="28"/>
      <c r="BX387" s="28"/>
      <c r="BY387" s="28"/>
      <c r="BZ387" s="28"/>
      <c r="CA387" s="28"/>
    </row>
    <row r="388" spans="1:236" ht="67.5" x14ac:dyDescent="0.3">
      <c r="A388" s="27" t="s">
        <v>842</v>
      </c>
      <c r="B388" s="48" t="s">
        <v>647</v>
      </c>
      <c r="C388" s="48">
        <v>397.1</v>
      </c>
      <c r="D388" s="60">
        <f>'[1]նշել դատարանի անվանումը (3)'!D388+[1]Ընդամենը1!D388</f>
        <v>0</v>
      </c>
      <c r="E388" s="60">
        <f>'[1]նշել դատարանի անվանումը (3)'!E388+[1]Ընդամենը1!E388</f>
        <v>0</v>
      </c>
      <c r="F388" s="60">
        <f>'[1]նշել դատարանի անվանումը (3)'!F388+[1]Ընդամենը1!F388</f>
        <v>0</v>
      </c>
      <c r="G388" s="60">
        <f>'[1]նշել դատարանի անվանումը (3)'!G388+[1]Ընդամենը1!G388</f>
        <v>0</v>
      </c>
      <c r="H388" s="60">
        <f>'[1]նշել դատարանի անվանումը (3)'!H388+[1]Ընդամենը1!H388</f>
        <v>0</v>
      </c>
      <c r="I388" s="60">
        <f>'[1]նշել դատարանի անվանումը (3)'!I388+[1]Ընդամենը1!I388</f>
        <v>0</v>
      </c>
      <c r="J388" s="60">
        <f>'[1]նշել դատարանի անվանումը (3)'!J388+[1]Ընդամենը1!J388</f>
        <v>0</v>
      </c>
      <c r="K388" s="60">
        <f>'[1]նշել դատարանի անվանումը (3)'!K388+[1]Ընդամենը1!K388</f>
        <v>0</v>
      </c>
      <c r="L388" s="60">
        <f>'[1]նշել դատարանի անվանումը (3)'!L388+[1]Ընդամենը1!L388</f>
        <v>0</v>
      </c>
      <c r="M388" s="60">
        <f>'[1]նշել դատարանի անվանումը (3)'!M388+[1]Ընդամենը1!M388</f>
        <v>0</v>
      </c>
      <c r="N388" s="60">
        <f>'[1]նշել դատարանի անվանումը (3)'!N388+[1]Ընդամենը1!N388</f>
        <v>0</v>
      </c>
      <c r="O388" s="60">
        <f>'[1]նշել դատարանի անվանումը (3)'!O388+[1]Ընդամենը1!O388</f>
        <v>0</v>
      </c>
      <c r="P388" s="60">
        <f>'[1]նշել դատարանի անվանումը (3)'!P388+[1]Ընդամենը1!P388</f>
        <v>0</v>
      </c>
      <c r="Q388" s="60">
        <f>'[1]նշել դատարանի անվանումը (3)'!Q388+[1]Ընդամենը1!Q388</f>
        <v>0</v>
      </c>
      <c r="R388" s="60">
        <f>'[1]նշել դատարանի անվանումը (3)'!R388+[1]Ընդամենը1!R388</f>
        <v>0</v>
      </c>
      <c r="S388" s="60">
        <f>'[1]նշել դատարանի անվանումը (3)'!S388+[1]Ընդամենը1!S388</f>
        <v>0</v>
      </c>
      <c r="T388" s="60">
        <f>'[1]նշել դատարանի անվանումը (3)'!T388+[1]Ընդամենը1!T388</f>
        <v>0</v>
      </c>
      <c r="U388" s="60">
        <f>'[1]նշել դատարանի անվանումը (3)'!U388+[1]Ընդամենը1!U388</f>
        <v>0</v>
      </c>
      <c r="V388" s="60">
        <f>'[1]նշել դատարանի անվանումը (3)'!V388+[1]Ընդամենը1!V388</f>
        <v>0</v>
      </c>
      <c r="W388" s="60">
        <f>'[1]նշել դատարանի անվանումը (3)'!W388+[1]Ընդամենը1!W388</f>
        <v>0</v>
      </c>
      <c r="X388" s="60">
        <f>'[1]նշել դատարանի անվանումը (3)'!X388+[1]Ընդամենը1!X388</f>
        <v>0</v>
      </c>
      <c r="Y388" s="60">
        <f>'[1]նշել դատարանի անվանումը (3)'!Y388+[1]Ընդամենը1!Y388</f>
        <v>0</v>
      </c>
      <c r="Z388" s="60">
        <f>'[1]նշել դատարանի անվանումը (3)'!Z388+[1]Ընդամենը1!Z388</f>
        <v>0</v>
      </c>
      <c r="AA388" s="60">
        <f>'[1]նշել դատարանի անվանումը (3)'!AA388+[1]Ընդամենը1!AA388</f>
        <v>0</v>
      </c>
      <c r="AB388" s="60">
        <f>'[1]նշել դատարանի անվանումը (3)'!AB388+[1]Ընդամենը1!AB388</f>
        <v>0</v>
      </c>
      <c r="AC388" s="60">
        <f>'[1]նշել դատարանի անվանումը (3)'!AC388+[1]Ընդամենը1!AC388</f>
        <v>0</v>
      </c>
      <c r="AD388" s="60">
        <f>'[1]նշել դատարանի անվանումը (3)'!AD388+[1]Ընդամենը1!AD388</f>
        <v>0</v>
      </c>
      <c r="AE388" s="60">
        <f>'[1]նշել դատարանի անվանումը (3)'!AE388+[1]Ընդամենը1!AE388</f>
        <v>0</v>
      </c>
      <c r="AF388" s="60">
        <f>'[1]նշել դատարանի անվանումը (3)'!AF388+[1]Ընդամենը1!AF388</f>
        <v>0</v>
      </c>
      <c r="AG388" s="60">
        <f>'[1]նշել դատարանի անվանումը (3)'!AG388+[1]Ընդամենը1!AG388</f>
        <v>0</v>
      </c>
      <c r="AH388" s="60">
        <f>'[1]նշել դատարանի անվանումը (3)'!AH388+[1]Ընդամենը1!AH388</f>
        <v>0</v>
      </c>
      <c r="AI388" s="60">
        <f>'[1]նշել դատարանի անվանումը (3)'!AI388+[1]Ընդամենը1!AI388</f>
        <v>0</v>
      </c>
      <c r="AJ388" s="60">
        <f>'[1]նշել դատարանի անվանումը (3)'!AJ388+[1]Ընդամենը1!AJ388</f>
        <v>0</v>
      </c>
      <c r="AK388" s="60">
        <f>'[1]նշել դատարանի անվանումը (3)'!AK388+[1]Ընդամենը1!AK388</f>
        <v>0</v>
      </c>
      <c r="AL388" s="60">
        <f>'[1]նշել դատարանի անվանումը (3)'!AL388+[1]Ընդամենը1!AL388</f>
        <v>0</v>
      </c>
      <c r="AM388" s="60">
        <f>'[1]նշել դատարանի անվանումը (3)'!AM388+[1]Ընդամենը1!AM388</f>
        <v>0</v>
      </c>
      <c r="AN388" s="60">
        <f>'[1]նշել դատարանի անվանումը (3)'!AN388+[1]Ընդամենը1!AN388</f>
        <v>0</v>
      </c>
      <c r="AO388" s="60">
        <f>'[1]նշել դատարանի անվանումը (3)'!AO388+[1]Ընդամենը1!AO388</f>
        <v>0</v>
      </c>
      <c r="AP388" s="60">
        <f>'[1]նշել դատարանի անվանումը (3)'!AP388+[1]Ընդամենը1!AP388</f>
        <v>0</v>
      </c>
      <c r="AQ388" s="60">
        <f>'[1]նշել դատարանի անվանումը (3)'!AQ388+[1]Ընդամենը1!AQ388</f>
        <v>0</v>
      </c>
      <c r="AR388" s="60">
        <f>'[1]նշել դատարանի անվանումը (3)'!AR388+[1]Ընդամենը1!AR388</f>
        <v>0</v>
      </c>
      <c r="AS388" s="60">
        <f>'[1]նշել դատարանի անվանումը (3)'!AS388+[1]Ընդամենը1!AS388</f>
        <v>0</v>
      </c>
      <c r="AT388" s="60">
        <f>'[1]նշել դատարանի անվանումը (3)'!AT388+[1]Ընդամենը1!AT388</f>
        <v>0</v>
      </c>
      <c r="AU388" s="60">
        <f>'[1]նշել դատարանի անվանումը (3)'!AU388+[1]Ընդամենը1!AU388</f>
        <v>0</v>
      </c>
      <c r="AV388" s="60">
        <f>'[1]նշել դատարանի անվանումը (3)'!AV388+[1]Ընդամենը1!AV388</f>
        <v>0</v>
      </c>
      <c r="AW388" s="60">
        <f>'[1]նշել դատարանի անվանումը (3)'!AW388+[1]Ընդամենը1!AW388</f>
        <v>0</v>
      </c>
      <c r="AX388" s="60">
        <f>'[1]նշել դատարանի անվանումը (3)'!AX388+[1]Ընդամենը1!AX388</f>
        <v>0</v>
      </c>
      <c r="AY388" s="60">
        <f>'[1]նշել դատարանի անվանումը (3)'!AY388+[1]Ընդամենը1!AY388</f>
        <v>0</v>
      </c>
      <c r="AZ388" s="60">
        <f>'[1]նշել դատարանի անվանումը (3)'!AZ388+[1]Ընդամենը1!AZ388</f>
        <v>0</v>
      </c>
      <c r="BA388" s="60">
        <f>'[1]նշել դատարանի անվանումը (3)'!BA388+[1]Ընդամենը1!BA388</f>
        <v>0</v>
      </c>
      <c r="BB388" s="60">
        <f>'[1]նշել դատարանի անվանումը (3)'!BB388+[1]Ընդամենը1!BB388</f>
        <v>0</v>
      </c>
      <c r="BC388" s="60">
        <f>'[1]նշել դատարանի անվանումը (3)'!BC388+[1]Ընդամենը1!BC388</f>
        <v>0</v>
      </c>
      <c r="BD388" s="60">
        <f>'[1]նշել դատարանի անվանումը (3)'!BD388+[1]Ընդամենը1!BD388</f>
        <v>0</v>
      </c>
      <c r="BE388" s="60">
        <f>'[1]նշել դատարանի անվանումը (3)'!BE388+[1]Ընդամենը1!BE388</f>
        <v>0</v>
      </c>
      <c r="BF388" s="60">
        <f>'[1]նշել դատարանի անվանումը (3)'!BF388+[1]Ընդամենը1!BF388</f>
        <v>0</v>
      </c>
      <c r="BG388" s="60">
        <f>'[1]նշել դատարանի անվանումը (3)'!BG388+[1]Ընդամենը1!BG388</f>
        <v>0</v>
      </c>
      <c r="BH388" s="60">
        <f>'[1]նշել դատարանի անվանումը (3)'!BH388+[1]Ընդամենը1!BH388</f>
        <v>0</v>
      </c>
      <c r="BI388" s="60">
        <f>'[1]նշել դատարանի անվանումը (3)'!BI388+[1]Ընդամենը1!BI388</f>
        <v>0</v>
      </c>
      <c r="BJ388" s="60">
        <f>'[1]նշել դատարանի անվանումը (3)'!BJ388+[1]Ընդամենը1!BJ388</f>
        <v>0</v>
      </c>
      <c r="BK388" s="60">
        <f>'[1]նշել դատարանի անվանումը (3)'!BK388+[1]Ընդամենը1!BK388</f>
        <v>0</v>
      </c>
      <c r="BL388" s="60">
        <f>'[1]նշել դատարանի անվանումը (3)'!BL388+[1]Ընդամենը1!BL388</f>
        <v>0</v>
      </c>
      <c r="BM388" s="60">
        <f>'[1]նշել դատարանի անվանումը (3)'!BM388+[1]Ընդամենը1!BM388</f>
        <v>0</v>
      </c>
      <c r="BN388" s="60">
        <f>'[1]նշել դատարանի անվանումը (3)'!BN388+[1]Ընդամենը1!BN388</f>
        <v>0</v>
      </c>
      <c r="BO388" s="60">
        <f>'[1]նշել դատարանի անվանումը (3)'!BO388+[1]Ընդամենը1!BO388</f>
        <v>0</v>
      </c>
      <c r="BP388" s="60">
        <f>'[1]նշել դատարանի անվանումը (3)'!BP388+[1]Ընդամենը1!BP388</f>
        <v>0</v>
      </c>
      <c r="BQ388" s="60">
        <f>'[1]նշել դատարանի անվանումը (3)'!BQ388+[1]Ընդամենը1!BQ388</f>
        <v>0</v>
      </c>
      <c r="BR388" s="60">
        <f>'[1]նշել դատարանի անվանումը (3)'!BR388+[1]Ընդամենը1!BR388</f>
        <v>0</v>
      </c>
      <c r="BS388" s="60">
        <f>'[1]նշել դատարանի անվանումը (3)'!BS388+[1]Ընդամենը1!BS388</f>
        <v>0</v>
      </c>
      <c r="BT388" s="60">
        <f>'[1]նշել դատարանի անվանումը (3)'!BT388+[1]Ընդամենը1!BT388</f>
        <v>0</v>
      </c>
      <c r="BU388" s="28"/>
      <c r="BV388" s="28"/>
      <c r="BW388" s="28"/>
      <c r="BX388" s="28"/>
      <c r="BY388" s="28"/>
      <c r="BZ388" s="28"/>
      <c r="CA388" s="28"/>
    </row>
    <row r="389" spans="1:236" s="90" customFormat="1" x14ac:dyDescent="0.3">
      <c r="A389" s="30">
        <v>19</v>
      </c>
      <c r="B389" s="88" t="s">
        <v>326</v>
      </c>
      <c r="C389" s="89"/>
      <c r="D389" s="63">
        <f>D7+D35+D44+D51+D81+D96+D112+D149+D190+D199+D209+D228+D248+D262+D280+D304+D339+D373</f>
        <v>0</v>
      </c>
      <c r="E389" s="63">
        <f t="shared" ref="E389:BP389" si="36">E7+E35+E44+E51+E81+E96+E112+E149+E190+E199+E209+E228+E248+E262+E280+E304+E339+E373</f>
        <v>4</v>
      </c>
      <c r="F389" s="63">
        <f t="shared" si="36"/>
        <v>4</v>
      </c>
      <c r="G389" s="63">
        <f>G7+G35+G44+G51+G81+G96+G112+G149+G190+G199+G209+G228+G248+G262+G280+G304+G339+G373</f>
        <v>0</v>
      </c>
      <c r="H389" s="63">
        <f t="shared" si="36"/>
        <v>4</v>
      </c>
      <c r="I389" s="63">
        <f t="shared" si="36"/>
        <v>77</v>
      </c>
      <c r="J389" s="63">
        <f t="shared" si="36"/>
        <v>1</v>
      </c>
      <c r="K389" s="63">
        <f t="shared" si="36"/>
        <v>2</v>
      </c>
      <c r="L389" s="63">
        <f t="shared" si="36"/>
        <v>80</v>
      </c>
      <c r="M389" s="63">
        <f t="shared" si="36"/>
        <v>0</v>
      </c>
      <c r="N389" s="63">
        <f t="shared" si="36"/>
        <v>0</v>
      </c>
      <c r="O389" s="63">
        <f t="shared" si="36"/>
        <v>26</v>
      </c>
      <c r="P389" s="63">
        <f t="shared" si="36"/>
        <v>3</v>
      </c>
      <c r="Q389" s="63">
        <f t="shared" si="36"/>
        <v>3</v>
      </c>
      <c r="R389" s="63">
        <f t="shared" si="36"/>
        <v>9</v>
      </c>
      <c r="S389" s="63">
        <f t="shared" si="36"/>
        <v>1</v>
      </c>
      <c r="T389" s="63">
        <f t="shared" si="36"/>
        <v>1</v>
      </c>
      <c r="U389" s="63">
        <f t="shared" si="36"/>
        <v>0</v>
      </c>
      <c r="V389" s="63">
        <f t="shared" si="36"/>
        <v>0</v>
      </c>
      <c r="W389" s="63">
        <f t="shared" si="36"/>
        <v>43</v>
      </c>
      <c r="X389" s="63">
        <f t="shared" si="36"/>
        <v>0</v>
      </c>
      <c r="Y389" s="63">
        <f t="shared" si="36"/>
        <v>29</v>
      </c>
      <c r="Z389" s="63">
        <f t="shared" si="36"/>
        <v>0</v>
      </c>
      <c r="AA389" s="63">
        <f t="shared" si="36"/>
        <v>0</v>
      </c>
      <c r="AB389" s="63">
        <f t="shared" si="36"/>
        <v>1</v>
      </c>
      <c r="AC389" s="63">
        <f t="shared" si="36"/>
        <v>7</v>
      </c>
      <c r="AD389" s="63">
        <f t="shared" si="36"/>
        <v>46</v>
      </c>
      <c r="AE389" s="63">
        <f t="shared" si="36"/>
        <v>0</v>
      </c>
      <c r="AF389" s="63">
        <f t="shared" si="36"/>
        <v>0</v>
      </c>
      <c r="AG389" s="63">
        <f t="shared" si="36"/>
        <v>0</v>
      </c>
      <c r="AH389" s="63">
        <f t="shared" si="36"/>
        <v>5</v>
      </c>
      <c r="AI389" s="63">
        <f t="shared" si="36"/>
        <v>0</v>
      </c>
      <c r="AJ389" s="63">
        <f t="shared" si="36"/>
        <v>0</v>
      </c>
      <c r="AK389" s="63">
        <f t="shared" si="36"/>
        <v>8</v>
      </c>
      <c r="AL389" s="63">
        <f t="shared" si="36"/>
        <v>0</v>
      </c>
      <c r="AM389" s="63">
        <f t="shared" si="36"/>
        <v>0</v>
      </c>
      <c r="AN389" s="63">
        <f t="shared" si="36"/>
        <v>0</v>
      </c>
      <c r="AO389" s="63">
        <f t="shared" si="36"/>
        <v>39</v>
      </c>
      <c r="AP389" s="63">
        <f t="shared" si="36"/>
        <v>29</v>
      </c>
      <c r="AQ389" s="63">
        <f t="shared" si="36"/>
        <v>12</v>
      </c>
      <c r="AR389" s="63">
        <f t="shared" si="36"/>
        <v>5</v>
      </c>
      <c r="AS389" s="63">
        <f t="shared" si="36"/>
        <v>37</v>
      </c>
      <c r="AT389" s="63">
        <f t="shared" si="36"/>
        <v>6</v>
      </c>
      <c r="AU389" s="63">
        <f t="shared" si="36"/>
        <v>0</v>
      </c>
      <c r="AV389" s="63">
        <f t="shared" si="36"/>
        <v>0</v>
      </c>
      <c r="AW389" s="63">
        <f t="shared" si="36"/>
        <v>28</v>
      </c>
      <c r="AX389" s="63">
        <f t="shared" si="36"/>
        <v>4</v>
      </c>
      <c r="AY389" s="63">
        <f t="shared" si="36"/>
        <v>79</v>
      </c>
      <c r="AZ389" s="63">
        <f t="shared" si="36"/>
        <v>0</v>
      </c>
      <c r="BA389" s="63">
        <f t="shared" si="36"/>
        <v>1</v>
      </c>
      <c r="BB389" s="63">
        <f t="shared" si="36"/>
        <v>5</v>
      </c>
      <c r="BC389" s="63">
        <f t="shared" si="36"/>
        <v>4</v>
      </c>
      <c r="BD389" s="63">
        <f t="shared" si="36"/>
        <v>0</v>
      </c>
      <c r="BE389" s="63">
        <f t="shared" si="36"/>
        <v>0</v>
      </c>
      <c r="BF389" s="63">
        <f t="shared" si="36"/>
        <v>4</v>
      </c>
      <c r="BG389" s="63">
        <f t="shared" si="36"/>
        <v>0</v>
      </c>
      <c r="BH389" s="63">
        <f t="shared" si="36"/>
        <v>0</v>
      </c>
      <c r="BI389" s="63">
        <f t="shared" si="36"/>
        <v>0</v>
      </c>
      <c r="BJ389" s="63">
        <f t="shared" si="36"/>
        <v>4</v>
      </c>
      <c r="BK389" s="63">
        <f t="shared" si="36"/>
        <v>0</v>
      </c>
      <c r="BL389" s="63">
        <f t="shared" si="36"/>
        <v>0</v>
      </c>
      <c r="BM389" s="63">
        <f t="shared" si="36"/>
        <v>1</v>
      </c>
      <c r="BN389" s="63">
        <f t="shared" si="36"/>
        <v>1</v>
      </c>
      <c r="BO389" s="63">
        <f t="shared" si="36"/>
        <v>0</v>
      </c>
      <c r="BP389" s="63">
        <f t="shared" si="36"/>
        <v>1</v>
      </c>
      <c r="BQ389" s="63">
        <f t="shared" ref="BQ389:BZ389" si="37">BQ7+BQ35+BQ44+BQ51+BQ81+BQ96+BQ112+BQ149+BQ190+BQ199+BQ209+BQ228+BQ248+BQ262+BQ280+BQ304+BQ339+BQ373</f>
        <v>0</v>
      </c>
      <c r="BR389" s="63">
        <f t="shared" si="37"/>
        <v>2</v>
      </c>
      <c r="BS389" s="63">
        <f t="shared" si="37"/>
        <v>3</v>
      </c>
      <c r="BT389" s="63">
        <f t="shared" si="37"/>
        <v>0</v>
      </c>
      <c r="BU389" s="38">
        <f t="shared" si="37"/>
        <v>98</v>
      </c>
      <c r="BV389" s="38">
        <f t="shared" si="37"/>
        <v>0</v>
      </c>
      <c r="BW389" s="38">
        <f t="shared" si="37"/>
        <v>0</v>
      </c>
      <c r="BX389" s="38">
        <f t="shared" si="37"/>
        <v>0</v>
      </c>
      <c r="BY389" s="38">
        <f t="shared" si="37"/>
        <v>111</v>
      </c>
      <c r="BZ389" s="38">
        <f t="shared" si="37"/>
        <v>272</v>
      </c>
      <c r="CA389" s="38"/>
    </row>
    <row r="391" spans="1:236" x14ac:dyDescent="0.3">
      <c r="A391" s="54"/>
      <c r="B391" s="54"/>
      <c r="C391" s="54"/>
      <c r="D391" s="54"/>
      <c r="E391" s="54"/>
      <c r="F391" s="54"/>
      <c r="G391" s="54"/>
      <c r="H391" s="54"/>
      <c r="I391" s="54"/>
      <c r="J391" s="54"/>
      <c r="K391" s="54"/>
      <c r="L391" s="54"/>
      <c r="M391" s="54"/>
      <c r="N391" s="54"/>
      <c r="O391" s="54"/>
      <c r="P391" s="54"/>
      <c r="Q391" s="54"/>
      <c r="R391" s="54"/>
      <c r="S391" s="54"/>
      <c r="T391" s="54"/>
      <c r="U391" s="54"/>
      <c r="V391" s="54"/>
      <c r="W391" s="54"/>
      <c r="X391" s="54"/>
      <c r="Y391" s="54"/>
      <c r="Z391" s="54"/>
      <c r="AA391" s="54"/>
      <c r="AB391" s="54"/>
      <c r="AC391" s="54"/>
      <c r="AD391" s="54"/>
      <c r="AE391" s="54"/>
      <c r="AF391" s="54"/>
      <c r="AG391" s="54"/>
      <c r="AH391" s="54"/>
      <c r="AI391" s="54"/>
      <c r="AJ391" s="54"/>
      <c r="AK391" s="54"/>
      <c r="AL391" s="54"/>
      <c r="AM391" s="54"/>
      <c r="AN391" s="54"/>
      <c r="AO391" s="54"/>
      <c r="AP391" s="54"/>
      <c r="AQ391" s="54"/>
      <c r="AR391" s="54"/>
      <c r="AS391" s="54"/>
      <c r="AT391" s="54"/>
      <c r="AU391" s="54"/>
      <c r="AV391" s="54"/>
      <c r="AW391" s="54"/>
      <c r="AX391" s="54"/>
      <c r="AY391" s="54"/>
      <c r="AZ391" s="54"/>
      <c r="BA391" s="54"/>
      <c r="BB391" s="54"/>
      <c r="BC391" s="54"/>
      <c r="BD391" s="54"/>
      <c r="BE391" s="54"/>
      <c r="BF391" s="54"/>
      <c r="BG391" s="54"/>
      <c r="BH391" s="54"/>
      <c r="BI391" s="54"/>
      <c r="BJ391" s="54"/>
      <c r="BK391" s="54"/>
      <c r="BL391" s="54"/>
      <c r="BM391" s="54"/>
      <c r="BN391" s="54"/>
      <c r="BO391" s="54"/>
      <c r="BP391" s="54"/>
      <c r="BQ391" s="54"/>
      <c r="BR391" s="54"/>
      <c r="BS391" s="54"/>
      <c r="BT391" s="54"/>
      <c r="BU391" s="54"/>
      <c r="CB391" s="54"/>
      <c r="CC391" s="54"/>
      <c r="CD391" s="54"/>
      <c r="CE391" s="54"/>
      <c r="CF391" s="54"/>
      <c r="CG391" s="54"/>
      <c r="CH391" s="54"/>
      <c r="CI391" s="54"/>
      <c r="CJ391" s="54"/>
      <c r="CK391" s="54"/>
      <c r="CL391" s="54"/>
      <c r="CM391" s="54"/>
      <c r="CN391" s="54"/>
      <c r="CO391" s="54"/>
      <c r="CP391" s="54"/>
      <c r="CQ391" s="54"/>
      <c r="CR391" s="54"/>
      <c r="CS391" s="54"/>
      <c r="CT391" s="54"/>
      <c r="CU391" s="54"/>
      <c r="CV391" s="54"/>
      <c r="CW391" s="54"/>
      <c r="CX391" s="54"/>
      <c r="CY391" s="54"/>
      <c r="CZ391" s="54"/>
      <c r="DA391" s="54"/>
      <c r="DB391" s="54"/>
      <c r="DC391" s="54"/>
      <c r="DD391" s="54"/>
      <c r="DE391" s="54"/>
      <c r="DF391" s="54"/>
      <c r="DG391" s="54"/>
      <c r="DH391" s="54"/>
      <c r="DI391" s="54"/>
      <c r="DJ391" s="54"/>
      <c r="DK391" s="54"/>
      <c r="DL391" s="54"/>
      <c r="DM391" s="54"/>
      <c r="DN391" s="54"/>
      <c r="DO391" s="54"/>
      <c r="DP391" s="54"/>
      <c r="DQ391" s="54"/>
      <c r="DR391" s="54"/>
      <c r="DS391" s="54"/>
      <c r="DT391" s="54"/>
      <c r="DU391" s="54"/>
      <c r="DV391" s="54"/>
      <c r="DW391" s="54"/>
      <c r="DX391" s="54"/>
      <c r="DY391" s="54"/>
      <c r="DZ391" s="54"/>
      <c r="EA391" s="54"/>
      <c r="EB391" s="54"/>
      <c r="EC391" s="54"/>
      <c r="ED391" s="54"/>
      <c r="EE391" s="54"/>
      <c r="EF391" s="54"/>
      <c r="EG391" s="54"/>
      <c r="EH391" s="54"/>
      <c r="EI391" s="54"/>
      <c r="EJ391" s="54"/>
      <c r="EK391" s="54"/>
      <c r="EL391" s="54"/>
      <c r="EM391" s="54"/>
      <c r="EN391" s="54"/>
      <c r="EO391" s="54"/>
      <c r="EP391" s="54"/>
      <c r="EQ391" s="54"/>
      <c r="ER391" s="54"/>
      <c r="ES391" s="54"/>
      <c r="ET391" s="54"/>
      <c r="EU391" s="54"/>
      <c r="EV391" s="54"/>
      <c r="EW391" s="54"/>
      <c r="EX391" s="54"/>
      <c r="EY391" s="54"/>
      <c r="EZ391" s="54"/>
      <c r="FA391" s="54"/>
      <c r="FB391" s="54"/>
      <c r="FC391" s="54"/>
      <c r="FD391" s="54"/>
      <c r="FE391" s="54"/>
      <c r="FF391" s="54"/>
      <c r="FG391" s="54"/>
      <c r="FH391" s="54"/>
      <c r="FI391" s="54"/>
      <c r="FJ391" s="54"/>
      <c r="FK391" s="54"/>
      <c r="FL391" s="54"/>
      <c r="FM391" s="54"/>
      <c r="FN391" s="54"/>
      <c r="FO391" s="54"/>
      <c r="FP391" s="54"/>
      <c r="FQ391" s="54"/>
      <c r="FR391" s="54"/>
      <c r="FS391" s="54"/>
      <c r="FT391" s="54"/>
      <c r="FU391" s="54"/>
      <c r="FV391" s="54"/>
      <c r="FW391" s="54"/>
      <c r="FX391" s="54"/>
      <c r="FY391" s="54"/>
      <c r="FZ391" s="54"/>
      <c r="GA391" s="54"/>
      <c r="GB391" s="54"/>
      <c r="GC391" s="54"/>
      <c r="GD391" s="54"/>
      <c r="GE391" s="54"/>
      <c r="GF391" s="54"/>
      <c r="GG391" s="54"/>
      <c r="GH391" s="54"/>
      <c r="GI391" s="54"/>
      <c r="GJ391" s="54"/>
      <c r="GK391" s="54"/>
      <c r="GL391" s="54"/>
      <c r="GM391" s="54"/>
      <c r="GN391" s="54"/>
      <c r="GO391" s="54"/>
      <c r="GP391" s="54"/>
      <c r="GQ391" s="54"/>
      <c r="GR391" s="54"/>
      <c r="GS391" s="54"/>
      <c r="GT391" s="54"/>
      <c r="GU391" s="54"/>
      <c r="GV391" s="54"/>
      <c r="GW391" s="54"/>
      <c r="GX391" s="54"/>
      <c r="GY391" s="54"/>
      <c r="GZ391" s="54"/>
      <c r="HA391" s="54"/>
      <c r="HB391" s="54"/>
      <c r="HC391" s="54"/>
      <c r="HD391" s="54"/>
      <c r="HE391" s="54"/>
      <c r="HF391" s="54"/>
      <c r="HG391" s="54"/>
      <c r="HH391" s="54"/>
      <c r="HI391" s="54"/>
      <c r="HJ391" s="54"/>
      <c r="HK391" s="54"/>
      <c r="HL391" s="54"/>
      <c r="HM391" s="54"/>
      <c r="HN391" s="54"/>
      <c r="HO391" s="54"/>
      <c r="HP391" s="54"/>
      <c r="HQ391" s="54"/>
      <c r="HR391" s="54"/>
      <c r="HS391" s="54"/>
      <c r="HT391" s="54"/>
      <c r="HU391" s="54"/>
      <c r="HV391" s="54"/>
      <c r="HW391" s="54"/>
      <c r="HX391" s="54"/>
      <c r="HY391" s="54"/>
      <c r="HZ391" s="54"/>
      <c r="IA391" s="54"/>
      <c r="IB391" s="54"/>
    </row>
    <row r="392" spans="1:236" x14ac:dyDescent="0.3">
      <c r="A392" s="54"/>
      <c r="B392" s="54"/>
      <c r="C392" s="54"/>
      <c r="D392" s="54"/>
      <c r="E392" s="54"/>
      <c r="F392" s="54"/>
      <c r="G392" s="54"/>
      <c r="H392" s="54"/>
      <c r="I392" s="54"/>
      <c r="J392" s="54"/>
      <c r="K392" s="54"/>
      <c r="L392" s="54"/>
      <c r="M392" s="54"/>
      <c r="N392" s="54"/>
      <c r="O392" s="54"/>
      <c r="P392" s="54"/>
      <c r="Q392" s="54"/>
      <c r="R392" s="54"/>
      <c r="S392" s="54"/>
      <c r="T392" s="54"/>
      <c r="U392" s="54"/>
      <c r="V392" s="54"/>
      <c r="W392" s="54"/>
      <c r="X392" s="54"/>
      <c r="Y392" s="54"/>
      <c r="Z392" s="54"/>
      <c r="AA392" s="54"/>
      <c r="AB392" s="54"/>
      <c r="AC392" s="54"/>
      <c r="AD392" s="54"/>
      <c r="AE392" s="54"/>
      <c r="AF392" s="54"/>
      <c r="AG392" s="54"/>
      <c r="AH392" s="54"/>
      <c r="AI392" s="54"/>
      <c r="AJ392" s="54"/>
      <c r="AK392" s="54"/>
      <c r="AL392" s="54"/>
      <c r="AM392" s="54"/>
      <c r="AN392" s="54"/>
      <c r="AO392" s="54"/>
      <c r="AP392" s="54"/>
      <c r="AQ392" s="54"/>
      <c r="AR392" s="54"/>
      <c r="AS392" s="54"/>
      <c r="AT392" s="54"/>
      <c r="AU392" s="54"/>
      <c r="AV392" s="54"/>
      <c r="AW392" s="54"/>
      <c r="AX392" s="54"/>
      <c r="AY392" s="54"/>
      <c r="AZ392" s="54"/>
      <c r="BA392" s="54"/>
      <c r="BB392" s="54"/>
      <c r="BC392" s="54"/>
      <c r="BD392" s="54"/>
      <c r="BE392" s="54"/>
      <c r="BF392" s="54"/>
      <c r="BG392" s="54"/>
      <c r="BH392" s="54"/>
      <c r="BI392" s="54"/>
      <c r="BJ392" s="54"/>
      <c r="BK392" s="54"/>
      <c r="BL392" s="54"/>
      <c r="BM392" s="54"/>
      <c r="BN392" s="54"/>
      <c r="BO392" s="54"/>
      <c r="BP392" s="54"/>
      <c r="BQ392" s="54"/>
      <c r="BR392" s="54"/>
      <c r="BS392" s="54"/>
      <c r="BT392" s="54"/>
      <c r="BU392" s="54"/>
      <c r="BV392" s="54"/>
      <c r="BW392" s="54"/>
      <c r="BX392" s="54"/>
      <c r="BY392" s="54"/>
      <c r="BZ392" s="54"/>
      <c r="CA392" s="54"/>
      <c r="CB392" s="54"/>
      <c r="CC392" s="54"/>
      <c r="CD392" s="54"/>
      <c r="CE392" s="54"/>
      <c r="CF392" s="54"/>
      <c r="CG392" s="54"/>
      <c r="CH392" s="54"/>
      <c r="CI392" s="54"/>
      <c r="CJ392" s="54"/>
      <c r="CK392" s="54"/>
      <c r="CL392" s="54"/>
      <c r="CM392" s="54"/>
      <c r="CN392" s="54"/>
      <c r="CO392" s="54"/>
      <c r="CP392" s="54"/>
      <c r="CQ392" s="54"/>
      <c r="CR392" s="54"/>
      <c r="CS392" s="54"/>
      <c r="CT392" s="54"/>
      <c r="CU392" s="54"/>
      <c r="CV392" s="54"/>
      <c r="CW392" s="54"/>
      <c r="CX392" s="54"/>
      <c r="CY392" s="54"/>
      <c r="CZ392" s="54"/>
      <c r="DA392" s="54"/>
      <c r="DB392" s="54"/>
      <c r="DC392" s="54"/>
      <c r="DD392" s="54"/>
      <c r="DE392" s="54"/>
      <c r="DF392" s="54"/>
      <c r="DG392" s="54"/>
      <c r="DH392" s="54"/>
      <c r="DI392" s="54"/>
      <c r="DJ392" s="54"/>
      <c r="DK392" s="54"/>
      <c r="DL392" s="54"/>
      <c r="DM392" s="54"/>
      <c r="DN392" s="54"/>
      <c r="DO392" s="54"/>
      <c r="DP392" s="54"/>
      <c r="DQ392" s="54"/>
      <c r="DR392" s="54"/>
      <c r="DS392" s="54"/>
      <c r="DT392" s="54"/>
      <c r="DU392" s="54"/>
      <c r="DV392" s="54"/>
      <c r="DW392" s="54"/>
      <c r="DX392" s="54"/>
      <c r="DY392" s="54"/>
      <c r="DZ392" s="54"/>
      <c r="EA392" s="54"/>
      <c r="EB392" s="54"/>
      <c r="EC392" s="54"/>
      <c r="ED392" s="54"/>
      <c r="EE392" s="54"/>
      <c r="EF392" s="54"/>
      <c r="EG392" s="54"/>
      <c r="EH392" s="54"/>
      <c r="EI392" s="54"/>
      <c r="EJ392" s="54"/>
      <c r="EK392" s="54"/>
      <c r="EL392" s="54"/>
      <c r="EM392" s="54"/>
      <c r="EN392" s="54"/>
      <c r="EO392" s="54"/>
      <c r="EP392" s="54"/>
      <c r="EQ392" s="54"/>
      <c r="ER392" s="54"/>
      <c r="ES392" s="54"/>
      <c r="ET392" s="54"/>
      <c r="EU392" s="54"/>
      <c r="EV392" s="54"/>
      <c r="EW392" s="54"/>
      <c r="EX392" s="54"/>
      <c r="EY392" s="54"/>
      <c r="EZ392" s="54"/>
      <c r="FA392" s="54"/>
      <c r="FB392" s="54"/>
      <c r="FC392" s="54"/>
      <c r="FD392" s="54"/>
      <c r="FE392" s="54"/>
      <c r="FF392" s="54"/>
      <c r="FG392" s="54"/>
      <c r="FH392" s="54"/>
      <c r="FI392" s="54"/>
      <c r="FJ392" s="54"/>
      <c r="FK392" s="54"/>
      <c r="FL392" s="54"/>
      <c r="FM392" s="54"/>
      <c r="FN392" s="54"/>
      <c r="FO392" s="54"/>
      <c r="FP392" s="54"/>
      <c r="FQ392" s="54"/>
      <c r="FR392" s="54"/>
      <c r="FS392" s="54"/>
      <c r="FT392" s="54"/>
      <c r="FU392" s="54"/>
      <c r="FV392" s="54"/>
      <c r="FW392" s="54"/>
      <c r="FX392" s="54"/>
      <c r="FY392" s="54"/>
      <c r="FZ392" s="54"/>
      <c r="GA392" s="54"/>
      <c r="GB392" s="54"/>
      <c r="GC392" s="54"/>
      <c r="GD392" s="54"/>
      <c r="GE392" s="54"/>
      <c r="GF392" s="54"/>
      <c r="GG392" s="54"/>
      <c r="GH392" s="54"/>
      <c r="GI392" s="54"/>
      <c r="GJ392" s="54"/>
      <c r="GK392" s="54"/>
      <c r="GL392" s="54"/>
      <c r="GM392" s="54"/>
      <c r="GN392" s="54"/>
      <c r="GO392" s="54"/>
      <c r="GP392" s="54"/>
      <c r="GQ392" s="54"/>
      <c r="GR392" s="54"/>
      <c r="GS392" s="54"/>
      <c r="GT392" s="54"/>
      <c r="GU392" s="54"/>
      <c r="GV392" s="54"/>
      <c r="GW392" s="54"/>
      <c r="GX392" s="54"/>
      <c r="GY392" s="54"/>
      <c r="GZ392" s="54"/>
      <c r="HA392" s="54"/>
      <c r="HB392" s="54"/>
      <c r="HC392" s="54"/>
      <c r="HD392" s="54"/>
      <c r="HE392" s="54"/>
      <c r="HF392" s="54"/>
      <c r="HG392" s="54"/>
      <c r="HH392" s="54"/>
      <c r="HI392" s="54"/>
      <c r="HJ392" s="54"/>
      <c r="HK392" s="54"/>
      <c r="HL392" s="54"/>
      <c r="HM392" s="54"/>
      <c r="HN392" s="54"/>
      <c r="HO392" s="54"/>
      <c r="HP392" s="54"/>
      <c r="HQ392" s="54"/>
      <c r="HR392" s="54"/>
      <c r="HS392" s="54"/>
      <c r="HT392" s="54"/>
      <c r="HU392" s="54"/>
      <c r="HV392" s="54"/>
      <c r="HW392" s="54"/>
      <c r="HX392" s="54"/>
      <c r="HY392" s="54"/>
      <c r="HZ392" s="54"/>
      <c r="IA392" s="54"/>
      <c r="IB392" s="54"/>
    </row>
    <row r="393" spans="1:236" x14ac:dyDescent="0.3">
      <c r="A393" s="54"/>
      <c r="B393" s="54"/>
      <c r="C393" s="54"/>
      <c r="D393" s="54"/>
      <c r="E393" s="54"/>
      <c r="F393" s="54"/>
      <c r="G393" s="54"/>
      <c r="H393" s="54"/>
      <c r="I393" s="54"/>
      <c r="J393" s="54"/>
      <c r="K393" s="54"/>
      <c r="L393" s="54"/>
      <c r="M393" s="54"/>
      <c r="N393" s="54"/>
      <c r="O393" s="54"/>
      <c r="P393" s="54"/>
      <c r="Q393" s="54"/>
      <c r="R393" s="54"/>
      <c r="S393" s="54"/>
      <c r="T393" s="54"/>
      <c r="U393" s="54"/>
      <c r="V393" s="54"/>
      <c r="W393" s="54"/>
      <c r="X393" s="54"/>
      <c r="Y393" s="54"/>
      <c r="Z393" s="54"/>
      <c r="AA393" s="54"/>
      <c r="AB393" s="54"/>
      <c r="AC393" s="54"/>
      <c r="AD393" s="54"/>
      <c r="AE393" s="54"/>
      <c r="AF393" s="54"/>
      <c r="AG393" s="54"/>
      <c r="AH393" s="54"/>
      <c r="AI393" s="54"/>
      <c r="AJ393" s="54"/>
      <c r="AK393" s="54"/>
      <c r="AL393" s="54"/>
      <c r="AM393" s="54"/>
      <c r="AN393" s="54"/>
      <c r="AO393" s="54"/>
      <c r="AP393" s="54"/>
      <c r="AQ393" s="54"/>
      <c r="AR393" s="54"/>
      <c r="AS393" s="54"/>
      <c r="AT393" s="54"/>
      <c r="AU393" s="54"/>
      <c r="AV393" s="54"/>
      <c r="AW393" s="54"/>
      <c r="AX393" s="54"/>
      <c r="AY393" s="54"/>
      <c r="AZ393" s="54"/>
      <c r="BA393" s="54"/>
      <c r="BB393" s="54"/>
      <c r="BC393" s="54"/>
      <c r="BD393" s="54"/>
      <c r="BE393" s="54"/>
      <c r="BF393" s="54"/>
      <c r="BG393" s="54"/>
      <c r="BH393" s="54"/>
      <c r="BI393" s="54"/>
      <c r="BJ393" s="54"/>
      <c r="BK393" s="54"/>
      <c r="BL393" s="54"/>
      <c r="BM393" s="54"/>
      <c r="BN393" s="54"/>
      <c r="BO393" s="54"/>
      <c r="BP393" s="54"/>
      <c r="BQ393" s="54"/>
      <c r="BR393" s="54"/>
      <c r="BS393" s="54"/>
      <c r="BT393" s="54"/>
      <c r="BU393" s="54"/>
      <c r="BV393" s="54"/>
      <c r="BW393" s="54"/>
      <c r="BX393" s="54"/>
      <c r="BY393" s="54"/>
      <c r="BZ393" s="54"/>
      <c r="CA393" s="54"/>
      <c r="CB393" s="54"/>
      <c r="CC393" s="54"/>
      <c r="CD393" s="54"/>
      <c r="CE393" s="54"/>
      <c r="CF393" s="54"/>
      <c r="CG393" s="54"/>
      <c r="CH393" s="54"/>
      <c r="CI393" s="54"/>
      <c r="CJ393" s="54"/>
      <c r="CK393" s="54"/>
      <c r="CL393" s="54"/>
      <c r="CM393" s="54"/>
      <c r="CN393" s="54"/>
      <c r="CO393" s="54"/>
      <c r="CP393" s="54"/>
      <c r="CQ393" s="54"/>
      <c r="CR393" s="54"/>
      <c r="CS393" s="54"/>
      <c r="CT393" s="54"/>
      <c r="CU393" s="54"/>
      <c r="CV393" s="54"/>
      <c r="CW393" s="54"/>
      <c r="CX393" s="54"/>
      <c r="CY393" s="54"/>
      <c r="CZ393" s="54"/>
      <c r="DA393" s="54"/>
      <c r="DB393" s="54"/>
      <c r="DC393" s="54"/>
      <c r="DD393" s="54"/>
      <c r="DE393" s="54"/>
      <c r="DF393" s="54"/>
      <c r="DG393" s="54"/>
      <c r="DH393" s="54"/>
      <c r="DI393" s="54"/>
      <c r="DJ393" s="54"/>
      <c r="DK393" s="54"/>
      <c r="DL393" s="54"/>
      <c r="DM393" s="54"/>
      <c r="DN393" s="54"/>
      <c r="DO393" s="54"/>
      <c r="DP393" s="54"/>
      <c r="DQ393" s="54"/>
      <c r="DR393" s="54"/>
      <c r="DS393" s="54"/>
      <c r="DT393" s="54"/>
      <c r="DU393" s="54"/>
      <c r="DV393" s="54"/>
      <c r="DW393" s="54"/>
      <c r="DX393" s="54"/>
      <c r="DY393" s="54"/>
      <c r="DZ393" s="54"/>
      <c r="EA393" s="54"/>
      <c r="EB393" s="54"/>
      <c r="EC393" s="54"/>
      <c r="ED393" s="54"/>
      <c r="EE393" s="54"/>
      <c r="EF393" s="54"/>
      <c r="EG393" s="54"/>
      <c r="EH393" s="54"/>
      <c r="EI393" s="54"/>
      <c r="EJ393" s="54"/>
      <c r="EK393" s="54"/>
      <c r="EL393" s="54"/>
      <c r="EM393" s="54"/>
      <c r="EN393" s="54"/>
      <c r="EO393" s="54"/>
      <c r="EP393" s="54"/>
      <c r="EQ393" s="54"/>
      <c r="ER393" s="54"/>
      <c r="ES393" s="54"/>
      <c r="ET393" s="54"/>
      <c r="EU393" s="54"/>
      <c r="EV393" s="54"/>
      <c r="EW393" s="54"/>
      <c r="EX393" s="54"/>
      <c r="EY393" s="54"/>
      <c r="EZ393" s="54"/>
      <c r="FA393" s="54"/>
      <c r="FB393" s="54"/>
      <c r="FC393" s="54"/>
      <c r="FD393" s="54"/>
      <c r="FE393" s="54"/>
      <c r="FF393" s="54"/>
      <c r="FG393" s="54"/>
      <c r="FH393" s="54"/>
      <c r="FI393" s="54"/>
      <c r="FJ393" s="54"/>
      <c r="FK393" s="54"/>
      <c r="FL393" s="54"/>
      <c r="FM393" s="54"/>
      <c r="FN393" s="54"/>
      <c r="FO393" s="54"/>
      <c r="FP393" s="54"/>
      <c r="FQ393" s="54"/>
      <c r="FR393" s="54"/>
      <c r="FS393" s="54"/>
      <c r="FT393" s="54"/>
      <c r="FU393" s="54"/>
      <c r="FV393" s="54"/>
      <c r="FW393" s="54"/>
      <c r="FX393" s="54"/>
      <c r="FY393" s="54"/>
      <c r="FZ393" s="54"/>
      <c r="GA393" s="54"/>
      <c r="GB393" s="54"/>
      <c r="GC393" s="54"/>
      <c r="GD393" s="54"/>
      <c r="GE393" s="54"/>
      <c r="GF393" s="54"/>
      <c r="GG393" s="54"/>
      <c r="GH393" s="54"/>
      <c r="GI393" s="54"/>
      <c r="GJ393" s="54"/>
      <c r="GK393" s="54"/>
      <c r="GL393" s="54"/>
      <c r="GM393" s="54"/>
      <c r="GN393" s="54"/>
      <c r="GO393" s="54"/>
      <c r="GP393" s="54"/>
      <c r="GQ393" s="54"/>
      <c r="GR393" s="54"/>
      <c r="GS393" s="54"/>
      <c r="GT393" s="54"/>
      <c r="GU393" s="54"/>
      <c r="GV393" s="54"/>
      <c r="GW393" s="54"/>
      <c r="GX393" s="54"/>
      <c r="GY393" s="54"/>
      <c r="GZ393" s="54"/>
      <c r="HA393" s="54"/>
      <c r="HB393" s="54"/>
      <c r="HC393" s="54"/>
      <c r="HD393" s="54"/>
      <c r="HE393" s="54"/>
      <c r="HF393" s="54"/>
      <c r="HG393" s="54"/>
      <c r="HH393" s="54"/>
      <c r="HI393" s="54"/>
      <c r="HJ393" s="54"/>
      <c r="HK393" s="54"/>
      <c r="HL393" s="54"/>
      <c r="HM393" s="54"/>
      <c r="HN393" s="54"/>
      <c r="HO393" s="54"/>
      <c r="HP393" s="54"/>
      <c r="HQ393" s="54"/>
      <c r="HR393" s="54"/>
      <c r="HS393" s="54"/>
      <c r="HT393" s="54"/>
      <c r="HU393" s="54"/>
      <c r="HV393" s="54"/>
      <c r="HW393" s="54"/>
      <c r="HX393" s="54"/>
      <c r="HY393" s="54"/>
      <c r="HZ393" s="54"/>
      <c r="IA393" s="54"/>
      <c r="IB393" s="54"/>
    </row>
    <row r="394" spans="1:236" x14ac:dyDescent="0.3">
      <c r="A394" s="54"/>
      <c r="B394" s="54"/>
      <c r="C394" s="54"/>
      <c r="D394" s="54"/>
      <c r="E394" s="54"/>
      <c r="F394" s="54"/>
      <c r="G394" s="54"/>
      <c r="H394" s="54"/>
      <c r="I394" s="54"/>
      <c r="J394" s="54"/>
      <c r="K394" s="54"/>
      <c r="L394" s="54"/>
      <c r="M394" s="54"/>
      <c r="N394" s="54"/>
      <c r="O394" s="54"/>
      <c r="P394" s="54"/>
      <c r="Q394" s="54"/>
      <c r="R394" s="54"/>
      <c r="S394" s="54"/>
      <c r="T394" s="54"/>
      <c r="U394" s="54"/>
      <c r="V394" s="54"/>
      <c r="W394" s="54"/>
      <c r="X394" s="54"/>
      <c r="Y394" s="54"/>
      <c r="Z394" s="54"/>
      <c r="AA394" s="54"/>
      <c r="AB394" s="54"/>
      <c r="AC394" s="54"/>
      <c r="AD394" s="54"/>
      <c r="AE394" s="54"/>
      <c r="AF394" s="54"/>
      <c r="AG394" s="54"/>
      <c r="AH394" s="54"/>
      <c r="AI394" s="54"/>
      <c r="AJ394" s="54"/>
      <c r="AK394" s="54"/>
      <c r="AL394" s="54"/>
      <c r="AM394" s="54"/>
      <c r="AN394" s="54"/>
      <c r="AO394" s="54"/>
      <c r="AP394" s="54"/>
      <c r="AQ394" s="54"/>
      <c r="AR394" s="54"/>
      <c r="AS394" s="54"/>
      <c r="AT394" s="54"/>
      <c r="AU394" s="54"/>
      <c r="AV394" s="54"/>
      <c r="AW394" s="54"/>
      <c r="AX394" s="54"/>
      <c r="AY394" s="54"/>
      <c r="AZ394" s="54"/>
      <c r="BA394" s="54"/>
      <c r="BB394" s="54"/>
      <c r="BC394" s="54"/>
      <c r="BD394" s="54"/>
      <c r="BE394" s="54"/>
      <c r="BF394" s="54"/>
      <c r="BG394" s="54"/>
      <c r="BH394" s="54"/>
      <c r="BI394" s="54"/>
      <c r="BJ394" s="54"/>
      <c r="BK394" s="54"/>
      <c r="BL394" s="54"/>
      <c r="BM394" s="54"/>
      <c r="BN394" s="54"/>
      <c r="BO394" s="54"/>
      <c r="BP394" s="54"/>
      <c r="BQ394" s="54"/>
      <c r="BR394" s="54"/>
      <c r="BS394" s="54"/>
      <c r="BT394" s="54"/>
      <c r="BU394" s="54"/>
      <c r="BV394" s="54"/>
      <c r="BW394" s="54"/>
      <c r="BX394" s="54"/>
      <c r="BY394" s="54"/>
      <c r="BZ394" s="54"/>
      <c r="CA394" s="54"/>
      <c r="CB394" s="54"/>
      <c r="CC394" s="54"/>
      <c r="CD394" s="54"/>
      <c r="CE394" s="54"/>
      <c r="CF394" s="54"/>
      <c r="CG394" s="54"/>
      <c r="CH394" s="54"/>
      <c r="CI394" s="54"/>
      <c r="CJ394" s="54"/>
      <c r="CK394" s="54"/>
      <c r="CL394" s="54"/>
      <c r="CM394" s="54"/>
      <c r="CN394" s="54"/>
      <c r="CO394" s="54"/>
      <c r="CP394" s="54"/>
      <c r="CQ394" s="54"/>
      <c r="CR394" s="54"/>
      <c r="CS394" s="54"/>
      <c r="CT394" s="54"/>
      <c r="CU394" s="54"/>
      <c r="CV394" s="54"/>
      <c r="CW394" s="54"/>
      <c r="CX394" s="54"/>
      <c r="CY394" s="54"/>
      <c r="CZ394" s="54"/>
      <c r="DA394" s="54"/>
      <c r="DB394" s="54"/>
      <c r="DC394" s="54"/>
      <c r="DD394" s="54"/>
      <c r="DE394" s="54"/>
      <c r="DF394" s="54"/>
      <c r="DG394" s="54"/>
      <c r="DH394" s="54"/>
      <c r="DI394" s="54"/>
      <c r="DJ394" s="54"/>
      <c r="DK394" s="54"/>
      <c r="DL394" s="54"/>
      <c r="DM394" s="54"/>
      <c r="DN394" s="54"/>
      <c r="DO394" s="54"/>
      <c r="DP394" s="54"/>
      <c r="DQ394" s="54"/>
      <c r="DR394" s="54"/>
      <c r="DS394" s="54"/>
      <c r="DT394" s="54"/>
      <c r="DU394" s="54"/>
      <c r="DV394" s="54"/>
      <c r="DW394" s="54"/>
      <c r="DX394" s="54"/>
      <c r="DY394" s="54"/>
      <c r="DZ394" s="54"/>
      <c r="EA394" s="54"/>
      <c r="EB394" s="54"/>
      <c r="EC394" s="54"/>
      <c r="ED394" s="54"/>
      <c r="EE394" s="54"/>
      <c r="EF394" s="54"/>
      <c r="EG394" s="54"/>
      <c r="EH394" s="54"/>
      <c r="EI394" s="54"/>
      <c r="EJ394" s="54"/>
      <c r="EK394" s="54"/>
      <c r="EL394" s="54"/>
      <c r="EM394" s="54"/>
      <c r="EN394" s="54"/>
      <c r="EO394" s="54"/>
      <c r="EP394" s="54"/>
      <c r="EQ394" s="54"/>
      <c r="ER394" s="54"/>
      <c r="ES394" s="54"/>
      <c r="ET394" s="54"/>
      <c r="EU394" s="54"/>
      <c r="EV394" s="54"/>
      <c r="EW394" s="54"/>
      <c r="EX394" s="54"/>
      <c r="EY394" s="54"/>
      <c r="EZ394" s="54"/>
      <c r="FA394" s="54"/>
      <c r="FB394" s="54"/>
      <c r="FC394" s="54"/>
      <c r="FD394" s="54"/>
      <c r="FE394" s="54"/>
      <c r="FF394" s="54"/>
      <c r="FG394" s="54"/>
      <c r="FH394" s="54"/>
      <c r="FI394" s="54"/>
      <c r="FJ394" s="54"/>
      <c r="FK394" s="54"/>
      <c r="FL394" s="54"/>
      <c r="FM394" s="54"/>
      <c r="FN394" s="54"/>
      <c r="FO394" s="54"/>
      <c r="FP394" s="54"/>
      <c r="FQ394" s="54"/>
      <c r="FR394" s="54"/>
      <c r="FS394" s="54"/>
      <c r="FT394" s="54"/>
      <c r="FU394" s="54"/>
      <c r="FV394" s="54"/>
      <c r="FW394" s="54"/>
      <c r="FX394" s="54"/>
      <c r="FY394" s="54"/>
      <c r="FZ394" s="54"/>
      <c r="GA394" s="54"/>
      <c r="GB394" s="54"/>
      <c r="GC394" s="54"/>
      <c r="GD394" s="54"/>
      <c r="GE394" s="54"/>
      <c r="GF394" s="54"/>
      <c r="GG394" s="54"/>
      <c r="GH394" s="54"/>
      <c r="GI394" s="54"/>
      <c r="GJ394" s="54"/>
      <c r="GK394" s="54"/>
      <c r="GL394" s="54"/>
      <c r="GM394" s="54"/>
      <c r="GN394" s="54"/>
      <c r="GO394" s="54"/>
      <c r="GP394" s="54"/>
      <c r="GQ394" s="54"/>
      <c r="GR394" s="54"/>
      <c r="GS394" s="54"/>
      <c r="GT394" s="54"/>
      <c r="GU394" s="54"/>
      <c r="GV394" s="54"/>
      <c r="GW394" s="54"/>
      <c r="GX394" s="54"/>
      <c r="GY394" s="54"/>
      <c r="GZ394" s="54"/>
      <c r="HA394" s="54"/>
      <c r="HB394" s="54"/>
      <c r="HC394" s="54"/>
      <c r="HD394" s="54"/>
      <c r="HE394" s="54"/>
      <c r="HF394" s="54"/>
      <c r="HG394" s="54"/>
      <c r="HH394" s="54"/>
      <c r="HI394" s="54"/>
      <c r="HJ394" s="54"/>
      <c r="HK394" s="54"/>
      <c r="HL394" s="54"/>
      <c r="HM394" s="54"/>
      <c r="HN394" s="54"/>
      <c r="HO394" s="54"/>
      <c r="HP394" s="54"/>
      <c r="HQ394" s="54"/>
      <c r="HR394" s="54"/>
      <c r="HS394" s="54"/>
      <c r="HT394" s="54"/>
      <c r="HU394" s="54"/>
      <c r="HV394" s="54"/>
      <c r="HW394" s="54"/>
      <c r="HX394" s="54"/>
      <c r="HY394" s="54"/>
      <c r="HZ394" s="54"/>
      <c r="IA394" s="54"/>
      <c r="IB394" s="54"/>
    </row>
    <row r="395" spans="1:236" x14ac:dyDescent="0.3">
      <c r="A395" s="54"/>
      <c r="B395" s="54"/>
      <c r="C395" s="54"/>
      <c r="D395" s="54"/>
      <c r="E395" s="54"/>
      <c r="F395" s="54"/>
      <c r="G395" s="54"/>
      <c r="H395" s="54"/>
      <c r="I395" s="54"/>
      <c r="J395" s="54"/>
      <c r="K395" s="54"/>
      <c r="L395" s="54"/>
      <c r="M395" s="54"/>
      <c r="N395" s="54"/>
      <c r="O395" s="54"/>
      <c r="P395" s="54"/>
      <c r="Q395" s="54"/>
      <c r="R395" s="54"/>
      <c r="S395" s="54"/>
      <c r="T395" s="54"/>
      <c r="U395" s="54"/>
      <c r="V395" s="54"/>
      <c r="W395" s="54"/>
      <c r="X395" s="54"/>
      <c r="Y395" s="54"/>
      <c r="Z395" s="54"/>
      <c r="AA395" s="54"/>
      <c r="AB395" s="54"/>
      <c r="AC395" s="54"/>
      <c r="AD395" s="54"/>
      <c r="AE395" s="54"/>
      <c r="AF395" s="54"/>
      <c r="AG395" s="54"/>
      <c r="AH395" s="54"/>
      <c r="AI395" s="54"/>
      <c r="AJ395" s="54"/>
      <c r="AK395" s="54"/>
      <c r="AL395" s="54"/>
      <c r="AM395" s="54"/>
      <c r="AN395" s="54"/>
      <c r="AO395" s="54"/>
      <c r="AP395" s="54"/>
      <c r="AQ395" s="54"/>
      <c r="AR395" s="54"/>
      <c r="AS395" s="54"/>
      <c r="AT395" s="54"/>
      <c r="AU395" s="54"/>
      <c r="AV395" s="54"/>
      <c r="AW395" s="54"/>
      <c r="AX395" s="54"/>
      <c r="AY395" s="54"/>
      <c r="AZ395" s="54"/>
      <c r="BA395" s="54"/>
      <c r="BB395" s="54"/>
      <c r="BC395" s="54"/>
      <c r="BD395" s="54"/>
      <c r="BE395" s="54"/>
      <c r="BF395" s="54"/>
      <c r="BG395" s="54"/>
      <c r="BH395" s="54"/>
      <c r="BI395" s="54"/>
      <c r="BJ395" s="54"/>
      <c r="BK395" s="54"/>
      <c r="BL395" s="54"/>
      <c r="BM395" s="54"/>
      <c r="BN395" s="54"/>
      <c r="BO395" s="54"/>
      <c r="BP395" s="54"/>
      <c r="BQ395" s="54"/>
      <c r="BR395" s="54"/>
      <c r="BS395" s="54"/>
      <c r="BT395" s="54"/>
      <c r="BU395" s="54"/>
      <c r="BV395" s="54"/>
      <c r="BW395" s="54"/>
      <c r="BX395" s="54"/>
      <c r="BY395" s="54"/>
      <c r="BZ395" s="54"/>
      <c r="CA395" s="54"/>
      <c r="CB395" s="54"/>
      <c r="CC395" s="54"/>
      <c r="CD395" s="54"/>
      <c r="CE395" s="54"/>
      <c r="CF395" s="54"/>
      <c r="CG395" s="54"/>
      <c r="CH395" s="54"/>
      <c r="CI395" s="54"/>
      <c r="CJ395" s="54"/>
      <c r="CK395" s="54"/>
      <c r="CL395" s="54"/>
      <c r="CM395" s="54"/>
      <c r="CN395" s="54"/>
      <c r="CO395" s="54"/>
      <c r="CP395" s="54"/>
      <c r="CQ395" s="54"/>
      <c r="CR395" s="54"/>
      <c r="CS395" s="54"/>
      <c r="CT395" s="54"/>
      <c r="CU395" s="54"/>
      <c r="CV395" s="54"/>
      <c r="CW395" s="54"/>
      <c r="CX395" s="54"/>
      <c r="CY395" s="54"/>
      <c r="CZ395" s="54"/>
      <c r="DA395" s="54"/>
      <c r="DB395" s="54"/>
      <c r="DC395" s="54"/>
      <c r="DD395" s="54"/>
      <c r="DE395" s="54"/>
      <c r="DF395" s="54"/>
      <c r="DG395" s="54"/>
      <c r="DH395" s="54"/>
      <c r="DI395" s="54"/>
      <c r="DJ395" s="54"/>
      <c r="DK395" s="54"/>
      <c r="DL395" s="54"/>
      <c r="DM395" s="54"/>
      <c r="DN395" s="54"/>
      <c r="DO395" s="54"/>
      <c r="DP395" s="54"/>
      <c r="DQ395" s="54"/>
      <c r="DR395" s="54"/>
      <c r="DS395" s="54"/>
      <c r="DT395" s="54"/>
      <c r="DU395" s="54"/>
      <c r="DV395" s="54"/>
      <c r="DW395" s="54"/>
      <c r="DX395" s="54"/>
      <c r="DY395" s="54"/>
      <c r="DZ395" s="54"/>
      <c r="EA395" s="54"/>
      <c r="EB395" s="54"/>
      <c r="EC395" s="54"/>
      <c r="ED395" s="54"/>
      <c r="EE395" s="54"/>
      <c r="EF395" s="54"/>
      <c r="EG395" s="54"/>
      <c r="EH395" s="54"/>
      <c r="EI395" s="54"/>
      <c r="EJ395" s="54"/>
      <c r="EK395" s="54"/>
      <c r="EL395" s="54"/>
      <c r="EM395" s="54"/>
      <c r="EN395" s="54"/>
      <c r="EO395" s="54"/>
      <c r="EP395" s="54"/>
      <c r="EQ395" s="54"/>
      <c r="ER395" s="54"/>
      <c r="ES395" s="54"/>
      <c r="ET395" s="54"/>
      <c r="EU395" s="54"/>
      <c r="EV395" s="54"/>
      <c r="EW395" s="54"/>
      <c r="EX395" s="54"/>
      <c r="EY395" s="54"/>
      <c r="EZ395" s="54"/>
      <c r="FA395" s="54"/>
      <c r="FB395" s="54"/>
      <c r="FC395" s="54"/>
      <c r="FD395" s="54"/>
      <c r="FE395" s="54"/>
      <c r="FF395" s="54"/>
      <c r="FG395" s="54"/>
      <c r="FH395" s="54"/>
      <c r="FI395" s="54"/>
      <c r="FJ395" s="54"/>
      <c r="FK395" s="54"/>
      <c r="FL395" s="54"/>
      <c r="FM395" s="54"/>
      <c r="FN395" s="54"/>
      <c r="FO395" s="54"/>
      <c r="FP395" s="54"/>
      <c r="FQ395" s="54"/>
      <c r="FR395" s="54"/>
      <c r="FS395" s="54"/>
      <c r="FT395" s="54"/>
      <c r="FU395" s="54"/>
      <c r="FV395" s="54"/>
      <c r="FW395" s="54"/>
      <c r="FX395" s="54"/>
      <c r="FY395" s="54"/>
      <c r="FZ395" s="54"/>
      <c r="GA395" s="54"/>
      <c r="GB395" s="54"/>
      <c r="GC395" s="54"/>
      <c r="GD395" s="54"/>
      <c r="GE395" s="54"/>
      <c r="GF395" s="54"/>
      <c r="GG395" s="54"/>
      <c r="GH395" s="54"/>
      <c r="GI395" s="54"/>
      <c r="GJ395" s="54"/>
      <c r="GK395" s="54"/>
      <c r="GL395" s="54"/>
      <c r="GM395" s="54"/>
      <c r="GN395" s="54"/>
      <c r="GO395" s="54"/>
      <c r="GP395" s="54"/>
      <c r="GQ395" s="54"/>
      <c r="GR395" s="54"/>
      <c r="GS395" s="54"/>
      <c r="GT395" s="54"/>
      <c r="GU395" s="54"/>
      <c r="GV395" s="54"/>
      <c r="GW395" s="54"/>
      <c r="GX395" s="54"/>
      <c r="GY395" s="54"/>
      <c r="GZ395" s="54"/>
      <c r="HA395" s="54"/>
      <c r="HB395" s="54"/>
      <c r="HC395" s="54"/>
      <c r="HD395" s="54"/>
      <c r="HE395" s="54"/>
      <c r="HF395" s="54"/>
      <c r="HG395" s="54"/>
      <c r="HH395" s="54"/>
      <c r="HI395" s="54"/>
      <c r="HJ395" s="54"/>
      <c r="HK395" s="54"/>
      <c r="HL395" s="54"/>
      <c r="HM395" s="54"/>
      <c r="HN395" s="54"/>
      <c r="HO395" s="54"/>
      <c r="HP395" s="54"/>
      <c r="HQ395" s="54"/>
      <c r="HR395" s="54"/>
      <c r="HS395" s="54"/>
      <c r="HT395" s="54"/>
      <c r="HU395" s="54"/>
      <c r="HV395" s="54"/>
      <c r="HW395" s="54"/>
      <c r="HX395" s="54"/>
      <c r="HY395" s="54"/>
      <c r="HZ395" s="54"/>
      <c r="IA395" s="54"/>
      <c r="IB395" s="54"/>
    </row>
    <row r="396" spans="1:236" x14ac:dyDescent="0.3">
      <c r="A396" s="54"/>
      <c r="B396" s="54"/>
      <c r="C396" s="54"/>
      <c r="D396" s="54"/>
      <c r="E396" s="54"/>
      <c r="F396" s="54"/>
      <c r="G396" s="54"/>
      <c r="H396" s="54"/>
      <c r="I396" s="54"/>
      <c r="J396" s="54"/>
      <c r="K396" s="54"/>
      <c r="L396" s="54"/>
      <c r="M396" s="54"/>
      <c r="N396" s="54"/>
      <c r="O396" s="54"/>
      <c r="P396" s="54"/>
      <c r="Q396" s="54"/>
      <c r="R396" s="54"/>
      <c r="S396" s="54"/>
      <c r="T396" s="54"/>
      <c r="U396" s="54"/>
      <c r="V396" s="54"/>
      <c r="W396" s="54"/>
      <c r="X396" s="54"/>
      <c r="Y396" s="54"/>
      <c r="Z396" s="54"/>
      <c r="AA396" s="54"/>
      <c r="AB396" s="54"/>
      <c r="AC396" s="54"/>
      <c r="AD396" s="54"/>
      <c r="AE396" s="54"/>
      <c r="AF396" s="54"/>
      <c r="AG396" s="54"/>
      <c r="AH396" s="54"/>
      <c r="AI396" s="54"/>
      <c r="AJ396" s="54"/>
      <c r="AK396" s="54"/>
      <c r="AL396" s="54"/>
      <c r="AM396" s="54"/>
      <c r="AN396" s="54"/>
      <c r="AO396" s="54"/>
      <c r="AP396" s="54"/>
      <c r="AQ396" s="54"/>
      <c r="AR396" s="54"/>
      <c r="AS396" s="54"/>
      <c r="AT396" s="54"/>
      <c r="AU396" s="54"/>
      <c r="AV396" s="54"/>
      <c r="AW396" s="54"/>
      <c r="AX396" s="54"/>
      <c r="AY396" s="54"/>
      <c r="AZ396" s="54"/>
      <c r="BA396" s="54"/>
      <c r="BB396" s="54"/>
      <c r="BC396" s="54"/>
      <c r="BD396" s="54"/>
      <c r="BE396" s="54"/>
      <c r="BF396" s="54"/>
      <c r="BG396" s="54"/>
      <c r="BH396" s="54"/>
      <c r="BI396" s="54"/>
      <c r="BJ396" s="54"/>
      <c r="BK396" s="54"/>
      <c r="BL396" s="54"/>
      <c r="BM396" s="54"/>
      <c r="BN396" s="54"/>
      <c r="BO396" s="54"/>
      <c r="BP396" s="54"/>
      <c r="BQ396" s="54"/>
      <c r="BR396" s="54"/>
      <c r="BS396" s="54"/>
      <c r="BT396" s="54"/>
      <c r="BU396" s="54"/>
      <c r="BV396" s="54"/>
      <c r="BW396" s="54"/>
      <c r="BX396" s="54"/>
      <c r="BY396" s="54"/>
      <c r="BZ396" s="54"/>
      <c r="CA396" s="54"/>
      <c r="CB396" s="54"/>
      <c r="CC396" s="54"/>
      <c r="CD396" s="54"/>
      <c r="CE396" s="54"/>
      <c r="CF396" s="54"/>
      <c r="CG396" s="54"/>
      <c r="CH396" s="54"/>
      <c r="CI396" s="54"/>
      <c r="CJ396" s="54"/>
      <c r="CK396" s="54"/>
      <c r="CL396" s="54"/>
      <c r="CM396" s="54"/>
      <c r="CN396" s="54"/>
      <c r="CO396" s="54"/>
      <c r="CP396" s="54"/>
      <c r="CQ396" s="54"/>
      <c r="CR396" s="54"/>
      <c r="CS396" s="54"/>
      <c r="CT396" s="54"/>
      <c r="CU396" s="54"/>
      <c r="CV396" s="54"/>
      <c r="CW396" s="54"/>
      <c r="CX396" s="54"/>
      <c r="CY396" s="54"/>
      <c r="CZ396" s="54"/>
      <c r="DA396" s="54"/>
      <c r="DB396" s="54"/>
      <c r="DC396" s="54"/>
      <c r="DD396" s="54"/>
      <c r="DE396" s="54"/>
      <c r="DF396" s="54"/>
      <c r="DG396" s="54"/>
      <c r="DH396" s="54"/>
      <c r="DI396" s="54"/>
      <c r="DJ396" s="54"/>
      <c r="DK396" s="54"/>
      <c r="DL396" s="54"/>
      <c r="DM396" s="54"/>
      <c r="DN396" s="54"/>
      <c r="DO396" s="54"/>
      <c r="DP396" s="54"/>
      <c r="DQ396" s="54"/>
      <c r="DR396" s="54"/>
      <c r="DS396" s="54"/>
      <c r="DT396" s="54"/>
      <c r="DU396" s="54"/>
      <c r="DV396" s="54"/>
      <c r="DW396" s="54"/>
      <c r="DX396" s="54"/>
      <c r="DY396" s="54"/>
      <c r="DZ396" s="54"/>
      <c r="EA396" s="54"/>
      <c r="EB396" s="54"/>
      <c r="EC396" s="54"/>
      <c r="ED396" s="54"/>
      <c r="EE396" s="54"/>
      <c r="EF396" s="54"/>
      <c r="EG396" s="54"/>
      <c r="EH396" s="54"/>
      <c r="EI396" s="54"/>
      <c r="EJ396" s="54"/>
      <c r="EK396" s="54"/>
      <c r="EL396" s="54"/>
      <c r="EM396" s="54"/>
      <c r="EN396" s="54"/>
      <c r="EO396" s="54"/>
      <c r="EP396" s="54"/>
      <c r="EQ396" s="54"/>
      <c r="ER396" s="54"/>
      <c r="ES396" s="54"/>
      <c r="ET396" s="54"/>
      <c r="EU396" s="54"/>
      <c r="EV396" s="54"/>
      <c r="EW396" s="54"/>
      <c r="EX396" s="54"/>
      <c r="EY396" s="54"/>
      <c r="EZ396" s="54"/>
      <c r="FA396" s="54"/>
      <c r="FB396" s="54"/>
      <c r="FC396" s="54"/>
      <c r="FD396" s="54"/>
      <c r="FE396" s="54"/>
      <c r="FF396" s="54"/>
      <c r="FG396" s="54"/>
      <c r="FH396" s="54"/>
      <c r="FI396" s="54"/>
      <c r="FJ396" s="54"/>
      <c r="FK396" s="54"/>
      <c r="FL396" s="54"/>
      <c r="FM396" s="54"/>
      <c r="FN396" s="54"/>
      <c r="FO396" s="54"/>
      <c r="FP396" s="54"/>
      <c r="FQ396" s="54"/>
      <c r="FR396" s="54"/>
      <c r="FS396" s="54"/>
      <c r="FT396" s="54"/>
      <c r="FU396" s="54"/>
      <c r="FV396" s="54"/>
      <c r="FW396" s="54"/>
      <c r="FX396" s="54"/>
      <c r="FY396" s="54"/>
      <c r="FZ396" s="54"/>
      <c r="GA396" s="54"/>
      <c r="GB396" s="54"/>
      <c r="GC396" s="54"/>
      <c r="GD396" s="54"/>
      <c r="GE396" s="54"/>
      <c r="GF396" s="54"/>
      <c r="GG396" s="54"/>
      <c r="GH396" s="54"/>
      <c r="GI396" s="54"/>
      <c r="GJ396" s="54"/>
      <c r="GK396" s="54"/>
      <c r="GL396" s="54"/>
      <c r="GM396" s="54"/>
      <c r="GN396" s="54"/>
      <c r="GO396" s="54"/>
      <c r="GP396" s="54"/>
      <c r="GQ396" s="54"/>
      <c r="GR396" s="54"/>
      <c r="GS396" s="54"/>
      <c r="GT396" s="54"/>
      <c r="GU396" s="54"/>
      <c r="GV396" s="54"/>
      <c r="GW396" s="54"/>
      <c r="GX396" s="54"/>
      <c r="GY396" s="54"/>
      <c r="GZ396" s="54"/>
      <c r="HA396" s="54"/>
      <c r="HB396" s="54"/>
      <c r="HC396" s="54"/>
      <c r="HD396" s="54"/>
      <c r="HE396" s="54"/>
      <c r="HF396" s="54"/>
      <c r="HG396" s="54"/>
      <c r="HH396" s="54"/>
      <c r="HI396" s="54"/>
      <c r="HJ396" s="54"/>
      <c r="HK396" s="54"/>
      <c r="HL396" s="54"/>
      <c r="HM396" s="54"/>
      <c r="HN396" s="54"/>
      <c r="HO396" s="54"/>
      <c r="HP396" s="54"/>
      <c r="HQ396" s="54"/>
      <c r="HR396" s="54"/>
      <c r="HS396" s="54"/>
      <c r="HT396" s="54"/>
      <c r="HU396" s="54"/>
      <c r="HV396" s="54"/>
      <c r="HW396" s="54"/>
      <c r="HX396" s="54"/>
      <c r="HY396" s="54"/>
      <c r="HZ396" s="54"/>
      <c r="IA396" s="54"/>
      <c r="IB396" s="54"/>
    </row>
    <row r="397" spans="1:236" x14ac:dyDescent="0.3">
      <c r="A397" s="54"/>
      <c r="B397" s="54"/>
      <c r="C397" s="54"/>
      <c r="D397" s="54"/>
      <c r="E397" s="54"/>
      <c r="F397" s="54"/>
      <c r="G397" s="54"/>
      <c r="H397" s="54"/>
      <c r="I397" s="54"/>
      <c r="J397" s="54"/>
      <c r="K397" s="54"/>
      <c r="L397" s="54"/>
      <c r="M397" s="54"/>
      <c r="N397" s="54"/>
      <c r="O397" s="54"/>
      <c r="P397" s="54"/>
      <c r="Q397" s="54"/>
      <c r="R397" s="54"/>
      <c r="S397" s="54"/>
      <c r="T397" s="54"/>
      <c r="U397" s="54"/>
      <c r="V397" s="54"/>
      <c r="W397" s="54"/>
      <c r="X397" s="54"/>
      <c r="Y397" s="54"/>
      <c r="Z397" s="54"/>
      <c r="AA397" s="54"/>
      <c r="AB397" s="54"/>
      <c r="AC397" s="54"/>
      <c r="AD397" s="54"/>
      <c r="AE397" s="54"/>
      <c r="AF397" s="54"/>
      <c r="AG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c r="HF397" s="54"/>
      <c r="HG397" s="54"/>
      <c r="HH397" s="54"/>
      <c r="HI397" s="54"/>
      <c r="HJ397" s="54"/>
      <c r="HK397" s="54"/>
      <c r="HL397" s="54"/>
      <c r="HM397" s="54"/>
      <c r="HN397" s="54"/>
      <c r="HO397" s="54"/>
      <c r="HP397" s="54"/>
      <c r="HQ397" s="54"/>
      <c r="HR397" s="54"/>
      <c r="HS397" s="54"/>
      <c r="HT397" s="54"/>
      <c r="HU397" s="54"/>
      <c r="HV397" s="54"/>
      <c r="HW397" s="54"/>
      <c r="HX397" s="54"/>
      <c r="HY397" s="54"/>
      <c r="HZ397" s="54"/>
      <c r="IA397" s="54"/>
      <c r="IB397" s="54"/>
    </row>
    <row r="398" spans="1:236" x14ac:dyDescent="0.3">
      <c r="A398" s="54"/>
      <c r="B398" s="54"/>
      <c r="C398" s="54"/>
      <c r="D398" s="54"/>
      <c r="E398" s="54"/>
      <c r="F398" s="54"/>
      <c r="G398" s="54"/>
      <c r="H398" s="54"/>
      <c r="I398" s="54"/>
      <c r="J398" s="54"/>
      <c r="K398" s="54"/>
      <c r="L398" s="54"/>
      <c r="M398" s="54"/>
      <c r="N398" s="54"/>
      <c r="O398" s="54"/>
      <c r="P398" s="54"/>
      <c r="Q398" s="54"/>
      <c r="R398" s="54"/>
      <c r="S398" s="54"/>
      <c r="T398" s="54"/>
      <c r="U398" s="54"/>
      <c r="V398" s="54"/>
      <c r="W398" s="54"/>
      <c r="X398" s="54"/>
      <c r="Y398" s="54"/>
      <c r="Z398" s="54"/>
      <c r="AA398" s="54"/>
      <c r="AB398" s="54"/>
      <c r="AC398" s="54"/>
      <c r="AD398" s="54"/>
      <c r="AE398" s="54"/>
      <c r="AF398" s="54"/>
      <c r="AG398" s="54"/>
      <c r="AH398" s="54"/>
      <c r="AI398" s="54"/>
      <c r="AJ398" s="54"/>
      <c r="AK398" s="54"/>
      <c r="AL398" s="54"/>
      <c r="AM398" s="54"/>
      <c r="AN398" s="54"/>
      <c r="AO398" s="54"/>
      <c r="AP398" s="54"/>
      <c r="AQ398" s="54"/>
      <c r="AR398" s="54"/>
      <c r="AS398" s="54"/>
      <c r="AT398" s="54"/>
      <c r="AU398" s="54"/>
      <c r="AV398" s="54"/>
      <c r="AW398" s="54"/>
      <c r="AX398" s="54"/>
      <c r="AY398" s="54"/>
      <c r="AZ398" s="54"/>
      <c r="BA398" s="54"/>
      <c r="BB398" s="54"/>
      <c r="BC398" s="54"/>
      <c r="BD398" s="54"/>
      <c r="BE398" s="54"/>
      <c r="BF398" s="54"/>
      <c r="BG398" s="54"/>
      <c r="BH398" s="54"/>
      <c r="BI398" s="54"/>
      <c r="BJ398" s="54"/>
      <c r="BK398" s="54"/>
      <c r="BL398" s="54"/>
      <c r="BM398" s="54"/>
      <c r="BN398" s="54"/>
      <c r="BO398" s="54"/>
      <c r="BP398" s="54"/>
      <c r="BQ398" s="54"/>
      <c r="BR398" s="54"/>
      <c r="BS398" s="54"/>
      <c r="BT398" s="54"/>
      <c r="BU398" s="54"/>
      <c r="BV398" s="54"/>
      <c r="BW398" s="54"/>
      <c r="BX398" s="54"/>
      <c r="BY398" s="54"/>
      <c r="BZ398" s="54"/>
      <c r="CA398" s="54"/>
      <c r="CB398" s="54"/>
      <c r="CC398" s="54"/>
      <c r="CD398" s="54"/>
      <c r="CE398" s="54"/>
      <c r="CF398" s="54"/>
      <c r="CG398" s="54"/>
      <c r="CH398" s="54"/>
      <c r="CI398" s="54"/>
      <c r="CJ398" s="54"/>
      <c r="CK398" s="54"/>
      <c r="CL398" s="54"/>
      <c r="CM398" s="54"/>
      <c r="CN398" s="54"/>
      <c r="CO398" s="54"/>
      <c r="CP398" s="54"/>
      <c r="CQ398" s="54"/>
      <c r="CR398" s="54"/>
      <c r="CS398" s="54"/>
      <c r="CT398" s="54"/>
      <c r="CU398" s="54"/>
      <c r="CV398" s="54"/>
      <c r="CW398" s="54"/>
      <c r="CX398" s="54"/>
      <c r="CY398" s="54"/>
      <c r="CZ398" s="54"/>
      <c r="DA398" s="54"/>
      <c r="DB398" s="54"/>
      <c r="DC398" s="54"/>
      <c r="DD398" s="54"/>
      <c r="DE398" s="54"/>
      <c r="DF398" s="54"/>
      <c r="DG398" s="54"/>
      <c r="DH398" s="54"/>
      <c r="DI398" s="54"/>
      <c r="DJ398" s="54"/>
      <c r="DK398" s="54"/>
      <c r="DL398" s="54"/>
      <c r="DM398" s="54"/>
      <c r="DN398" s="54"/>
      <c r="DO398" s="54"/>
      <c r="DP398" s="54"/>
      <c r="DQ398" s="54"/>
      <c r="DR398" s="54"/>
      <c r="DS398" s="54"/>
      <c r="DT398" s="54"/>
      <c r="DU398" s="54"/>
      <c r="DV398" s="54"/>
      <c r="DW398" s="54"/>
      <c r="DX398" s="54"/>
      <c r="DY398" s="54"/>
      <c r="DZ398" s="54"/>
      <c r="EA398" s="54"/>
      <c r="EB398" s="54"/>
      <c r="EC398" s="54"/>
      <c r="ED398" s="54"/>
      <c r="EE398" s="54"/>
      <c r="EF398" s="54"/>
      <c r="EG398" s="54"/>
      <c r="EH398" s="54"/>
      <c r="EI398" s="54"/>
      <c r="EJ398" s="54"/>
      <c r="EK398" s="54"/>
      <c r="EL398" s="54"/>
      <c r="EM398" s="54"/>
      <c r="EN398" s="54"/>
      <c r="EO398" s="54"/>
      <c r="EP398" s="54"/>
      <c r="EQ398" s="54"/>
      <c r="ER398" s="54"/>
      <c r="ES398" s="54"/>
      <c r="ET398" s="54"/>
      <c r="EU398" s="54"/>
      <c r="EV398" s="54"/>
      <c r="EW398" s="54"/>
      <c r="EX398" s="54"/>
      <c r="EY398" s="54"/>
      <c r="EZ398" s="54"/>
      <c r="FA398" s="54"/>
      <c r="FB398" s="54"/>
      <c r="FC398" s="54"/>
      <c r="FD398" s="54"/>
      <c r="FE398" s="54"/>
      <c r="FF398" s="54"/>
      <c r="FG398" s="54"/>
      <c r="FH398" s="54"/>
      <c r="FI398" s="54"/>
      <c r="FJ398" s="54"/>
      <c r="FK398" s="54"/>
      <c r="FL398" s="54"/>
      <c r="FM398" s="54"/>
      <c r="FN398" s="54"/>
      <c r="FO398" s="54"/>
      <c r="FP398" s="54"/>
      <c r="FQ398" s="54"/>
      <c r="FR398" s="54"/>
      <c r="FS398" s="54"/>
      <c r="FT398" s="54"/>
      <c r="FU398" s="54"/>
      <c r="FV398" s="54"/>
      <c r="FW398" s="54"/>
      <c r="FX398" s="54"/>
      <c r="FY398" s="54"/>
      <c r="FZ398" s="54"/>
      <c r="GA398" s="54"/>
      <c r="GB398" s="54"/>
      <c r="GC398" s="54"/>
      <c r="GD398" s="54"/>
      <c r="GE398" s="54"/>
      <c r="GF398" s="54"/>
      <c r="GG398" s="54"/>
      <c r="GH398" s="54"/>
      <c r="GI398" s="54"/>
      <c r="GJ398" s="54"/>
      <c r="GK398" s="54"/>
      <c r="GL398" s="54"/>
      <c r="GM398" s="54"/>
      <c r="GN398" s="54"/>
      <c r="GO398" s="54"/>
      <c r="GP398" s="54"/>
      <c r="GQ398" s="54"/>
      <c r="GR398" s="54"/>
      <c r="GS398" s="54"/>
      <c r="GT398" s="54"/>
      <c r="GU398" s="54"/>
      <c r="GV398" s="54"/>
      <c r="GW398" s="54"/>
      <c r="GX398" s="54"/>
      <c r="GY398" s="54"/>
      <c r="GZ398" s="54"/>
      <c r="HA398" s="54"/>
      <c r="HB398" s="54"/>
      <c r="HC398" s="54"/>
      <c r="HD398" s="54"/>
      <c r="HE398" s="54"/>
      <c r="HF398" s="54"/>
      <c r="HG398" s="54"/>
      <c r="HH398" s="54"/>
      <c r="HI398" s="54"/>
      <c r="HJ398" s="54"/>
      <c r="HK398" s="54"/>
      <c r="HL398" s="54"/>
      <c r="HM398" s="54"/>
      <c r="HN398" s="54"/>
      <c r="HO398" s="54"/>
      <c r="HP398" s="54"/>
      <c r="HQ398" s="54"/>
      <c r="HR398" s="54"/>
      <c r="HS398" s="54"/>
      <c r="HT398" s="54"/>
      <c r="HU398" s="54"/>
      <c r="HV398" s="54"/>
      <c r="HW398" s="54"/>
      <c r="HX398" s="54"/>
      <c r="HY398" s="54"/>
      <c r="HZ398" s="54"/>
      <c r="IA398" s="54"/>
      <c r="IB398" s="54"/>
    </row>
    <row r="399" spans="1:236" x14ac:dyDescent="0.3">
      <c r="A399" s="54"/>
      <c r="B399" s="54"/>
      <c r="C399" s="54"/>
      <c r="D399" s="54"/>
      <c r="E399" s="54"/>
      <c r="F399" s="54"/>
      <c r="G399" s="54"/>
      <c r="H399" s="54"/>
      <c r="I399" s="54"/>
      <c r="J399" s="54"/>
      <c r="K399" s="54"/>
      <c r="L399" s="54"/>
      <c r="M399" s="54"/>
      <c r="N399" s="54"/>
      <c r="O399" s="54"/>
      <c r="P399" s="54"/>
      <c r="Q399" s="54"/>
      <c r="R399" s="54"/>
      <c r="S399" s="54"/>
      <c r="T399" s="54"/>
      <c r="U399" s="54"/>
      <c r="V399" s="54"/>
      <c r="W399" s="54"/>
      <c r="X399" s="54"/>
      <c r="Y399" s="54"/>
      <c r="Z399" s="54"/>
      <c r="AA399" s="54"/>
      <c r="AB399" s="54"/>
      <c r="AC399" s="54"/>
      <c r="AD399" s="54"/>
      <c r="AE399" s="54"/>
      <c r="AF399" s="54"/>
      <c r="AG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c r="HF399" s="54"/>
      <c r="HG399" s="54"/>
      <c r="HH399" s="54"/>
      <c r="HI399" s="54"/>
      <c r="HJ399" s="54"/>
      <c r="HK399" s="54"/>
      <c r="HL399" s="54"/>
      <c r="HM399" s="54"/>
      <c r="HN399" s="54"/>
      <c r="HO399" s="54"/>
      <c r="HP399" s="54"/>
      <c r="HQ399" s="54"/>
      <c r="HR399" s="54"/>
      <c r="HS399" s="54"/>
      <c r="HT399" s="54"/>
      <c r="HU399" s="54"/>
      <c r="HV399" s="54"/>
      <c r="HW399" s="54"/>
      <c r="HX399" s="54"/>
      <c r="HY399" s="54"/>
      <c r="HZ399" s="54"/>
      <c r="IA399" s="54"/>
      <c r="IB399" s="54"/>
    </row>
    <row r="400" spans="1:236" x14ac:dyDescent="0.3">
      <c r="A400" s="54"/>
      <c r="B400" s="54"/>
      <c r="C400" s="54"/>
      <c r="D400" s="54"/>
      <c r="E400" s="54"/>
      <c r="F400" s="54"/>
      <c r="G400" s="54"/>
      <c r="H400" s="54"/>
      <c r="I400" s="54"/>
      <c r="J400" s="54"/>
      <c r="K400" s="54"/>
      <c r="L400" s="54"/>
      <c r="M400" s="54"/>
      <c r="N400" s="54"/>
      <c r="O400" s="54"/>
      <c r="P400" s="54"/>
      <c r="Q400" s="54"/>
      <c r="R400" s="54"/>
      <c r="S400" s="54"/>
      <c r="T400" s="54"/>
      <c r="U400" s="54"/>
      <c r="V400" s="54"/>
      <c r="W400" s="54"/>
      <c r="X400" s="54"/>
      <c r="Y400" s="54"/>
      <c r="Z400" s="54"/>
      <c r="AA400" s="54"/>
      <c r="AB400" s="54"/>
      <c r="AC400" s="54"/>
      <c r="AD400" s="54"/>
      <c r="AE400" s="54"/>
      <c r="AF400" s="54"/>
      <c r="AG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c r="HF400" s="54"/>
      <c r="HG400" s="54"/>
      <c r="HH400" s="54"/>
      <c r="HI400" s="54"/>
      <c r="HJ400" s="54"/>
      <c r="HK400" s="54"/>
      <c r="HL400" s="54"/>
      <c r="HM400" s="54"/>
      <c r="HN400" s="54"/>
      <c r="HO400" s="54"/>
      <c r="HP400" s="54"/>
      <c r="HQ400" s="54"/>
      <c r="HR400" s="54"/>
      <c r="HS400" s="54"/>
      <c r="HT400" s="54"/>
      <c r="HU400" s="54"/>
      <c r="HV400" s="54"/>
      <c r="HW400" s="54"/>
      <c r="HX400" s="54"/>
      <c r="HY400" s="54"/>
      <c r="HZ400" s="54"/>
      <c r="IA400" s="54"/>
      <c r="IB400" s="54"/>
    </row>
    <row r="401" spans="1:236" x14ac:dyDescent="0.3">
      <c r="A401" s="54"/>
      <c r="B401" s="54"/>
      <c r="C401" s="54"/>
      <c r="D401" s="54"/>
      <c r="E401" s="54"/>
      <c r="F401" s="54"/>
      <c r="G401" s="54"/>
      <c r="H401" s="54"/>
      <c r="I401" s="54"/>
      <c r="J401" s="54"/>
      <c r="K401" s="54"/>
      <c r="L401" s="54"/>
      <c r="M401" s="54"/>
      <c r="N401" s="54"/>
      <c r="O401" s="54"/>
      <c r="P401" s="54"/>
      <c r="Q401" s="54"/>
      <c r="R401" s="54"/>
      <c r="S401" s="54"/>
      <c r="T401" s="54"/>
      <c r="U401" s="54"/>
      <c r="V401" s="54"/>
      <c r="W401" s="54"/>
      <c r="X401" s="54"/>
      <c r="Y401" s="54"/>
      <c r="Z401" s="54"/>
      <c r="AA401" s="54"/>
      <c r="AB401" s="54"/>
      <c r="AC401" s="54"/>
      <c r="AD401" s="54"/>
      <c r="AE401" s="54"/>
      <c r="AF401" s="54"/>
      <c r="AG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c r="HF401" s="54"/>
      <c r="HG401" s="54"/>
      <c r="HH401" s="54"/>
      <c r="HI401" s="54"/>
      <c r="HJ401" s="54"/>
      <c r="HK401" s="54"/>
      <c r="HL401" s="54"/>
      <c r="HM401" s="54"/>
      <c r="HN401" s="54"/>
      <c r="HO401" s="54"/>
      <c r="HP401" s="54"/>
      <c r="HQ401" s="54"/>
      <c r="HR401" s="54"/>
      <c r="HS401" s="54"/>
      <c r="HT401" s="54"/>
      <c r="HU401" s="54"/>
      <c r="HV401" s="54"/>
      <c r="HW401" s="54"/>
      <c r="HX401" s="54"/>
      <c r="HY401" s="54"/>
      <c r="HZ401" s="54"/>
      <c r="IA401" s="54"/>
      <c r="IB401" s="54"/>
    </row>
    <row r="402" spans="1:236" x14ac:dyDescent="0.3">
      <c r="A402" s="54"/>
      <c r="B402" s="54"/>
      <c r="C402" s="54"/>
      <c r="D402" s="54"/>
      <c r="E402" s="54"/>
      <c r="F402" s="54"/>
      <c r="G402" s="54"/>
      <c r="H402" s="54"/>
      <c r="I402" s="54"/>
      <c r="J402" s="54"/>
      <c r="K402" s="54"/>
      <c r="L402" s="54"/>
      <c r="M402" s="54"/>
      <c r="N402" s="54"/>
      <c r="O402" s="54"/>
      <c r="P402" s="54"/>
      <c r="Q402" s="54"/>
      <c r="R402" s="54"/>
      <c r="S402" s="54"/>
      <c r="T402" s="54"/>
      <c r="U402" s="54"/>
      <c r="V402" s="54"/>
      <c r="W402" s="54"/>
      <c r="X402" s="54"/>
      <c r="Y402" s="54"/>
      <c r="Z402" s="54"/>
      <c r="AA402" s="54"/>
      <c r="AB402" s="54"/>
      <c r="AC402" s="54"/>
      <c r="AD402" s="54"/>
      <c r="AE402" s="54"/>
      <c r="AF402" s="54"/>
      <c r="AG402" s="54"/>
      <c r="AH402" s="54"/>
      <c r="AI402" s="54"/>
      <c r="AJ402" s="54"/>
      <c r="AK402" s="54"/>
      <c r="AL402" s="54"/>
      <c r="AM402" s="54"/>
      <c r="AN402" s="54"/>
      <c r="AO402" s="54"/>
      <c r="AP402" s="54"/>
      <c r="AQ402" s="54"/>
      <c r="AR402" s="54"/>
      <c r="AS402" s="54"/>
      <c r="AT402" s="54"/>
      <c r="AU402" s="54"/>
      <c r="AV402" s="54"/>
      <c r="AW402" s="54"/>
      <c r="AX402" s="54"/>
      <c r="AY402" s="54"/>
      <c r="AZ402" s="54"/>
      <c r="BA402" s="54"/>
      <c r="BB402" s="54"/>
      <c r="BC402" s="54"/>
      <c r="BD402" s="54"/>
      <c r="BE402" s="54"/>
      <c r="BF402" s="54"/>
      <c r="BG402" s="54"/>
      <c r="BH402" s="54"/>
      <c r="BI402" s="54"/>
      <c r="BJ402" s="54"/>
      <c r="BK402" s="54"/>
      <c r="BL402" s="54"/>
      <c r="BM402" s="54"/>
      <c r="BN402" s="54"/>
      <c r="BO402" s="54"/>
      <c r="BP402" s="54"/>
      <c r="BQ402" s="54"/>
      <c r="BR402" s="54"/>
      <c r="BS402" s="54"/>
      <c r="BT402" s="54"/>
      <c r="BU402" s="54"/>
      <c r="BV402" s="54"/>
      <c r="BW402" s="54"/>
      <c r="BX402" s="54"/>
      <c r="BY402" s="54"/>
      <c r="BZ402" s="54"/>
      <c r="CA402" s="54"/>
      <c r="CB402" s="54"/>
      <c r="CC402" s="54"/>
      <c r="CD402" s="54"/>
      <c r="CE402" s="54"/>
      <c r="CF402" s="54"/>
      <c r="CG402" s="54"/>
      <c r="CH402" s="54"/>
      <c r="CI402" s="54"/>
      <c r="CJ402" s="54"/>
      <c r="CK402" s="54"/>
      <c r="CL402" s="54"/>
      <c r="CM402" s="54"/>
      <c r="CN402" s="54"/>
      <c r="CO402" s="54"/>
      <c r="CP402" s="54"/>
      <c r="CQ402" s="54"/>
      <c r="CR402" s="54"/>
      <c r="CS402" s="54"/>
      <c r="CT402" s="54"/>
      <c r="CU402" s="54"/>
      <c r="CV402" s="54"/>
      <c r="CW402" s="54"/>
      <c r="CX402" s="54"/>
      <c r="CY402" s="54"/>
      <c r="CZ402" s="54"/>
      <c r="DA402" s="54"/>
      <c r="DB402" s="54"/>
      <c r="DC402" s="54"/>
      <c r="DD402" s="54"/>
      <c r="DE402" s="54"/>
      <c r="DF402" s="54"/>
      <c r="DG402" s="54"/>
      <c r="DH402" s="54"/>
      <c r="DI402" s="54"/>
      <c r="DJ402" s="54"/>
      <c r="DK402" s="54"/>
      <c r="DL402" s="54"/>
      <c r="DM402" s="54"/>
      <c r="DN402" s="54"/>
      <c r="DO402" s="54"/>
      <c r="DP402" s="54"/>
      <c r="DQ402" s="54"/>
      <c r="DR402" s="54"/>
      <c r="DS402" s="54"/>
      <c r="DT402" s="54"/>
      <c r="DU402" s="54"/>
      <c r="DV402" s="54"/>
      <c r="DW402" s="54"/>
      <c r="DX402" s="54"/>
      <c r="DY402" s="54"/>
      <c r="DZ402" s="54"/>
      <c r="EA402" s="54"/>
      <c r="EB402" s="54"/>
      <c r="EC402" s="54"/>
      <c r="ED402" s="54"/>
      <c r="EE402" s="54"/>
      <c r="EF402" s="54"/>
      <c r="EG402" s="54"/>
      <c r="EH402" s="54"/>
      <c r="EI402" s="54"/>
      <c r="EJ402" s="54"/>
      <c r="EK402" s="54"/>
      <c r="EL402" s="54"/>
      <c r="EM402" s="54"/>
      <c r="EN402" s="54"/>
      <c r="EO402" s="54"/>
      <c r="EP402" s="54"/>
      <c r="EQ402" s="54"/>
      <c r="ER402" s="54"/>
      <c r="ES402" s="54"/>
      <c r="ET402" s="54"/>
      <c r="EU402" s="54"/>
      <c r="EV402" s="54"/>
      <c r="EW402" s="54"/>
      <c r="EX402" s="54"/>
      <c r="EY402" s="54"/>
      <c r="EZ402" s="54"/>
      <c r="FA402" s="54"/>
      <c r="FB402" s="54"/>
      <c r="FC402" s="54"/>
      <c r="FD402" s="54"/>
      <c r="FE402" s="54"/>
      <c r="FF402" s="54"/>
      <c r="FG402" s="54"/>
      <c r="FH402" s="54"/>
      <c r="FI402" s="54"/>
      <c r="FJ402" s="54"/>
      <c r="FK402" s="54"/>
      <c r="FL402" s="54"/>
      <c r="FM402" s="54"/>
      <c r="FN402" s="54"/>
      <c r="FO402" s="54"/>
      <c r="FP402" s="54"/>
      <c r="FQ402" s="54"/>
      <c r="FR402" s="54"/>
      <c r="FS402" s="54"/>
      <c r="FT402" s="54"/>
      <c r="FU402" s="54"/>
      <c r="FV402" s="54"/>
      <c r="FW402" s="54"/>
      <c r="FX402" s="54"/>
      <c r="FY402" s="54"/>
      <c r="FZ402" s="54"/>
      <c r="GA402" s="54"/>
      <c r="GB402" s="54"/>
      <c r="GC402" s="54"/>
      <c r="GD402" s="54"/>
      <c r="GE402" s="54"/>
      <c r="GF402" s="54"/>
      <c r="GG402" s="54"/>
      <c r="GH402" s="54"/>
      <c r="GI402" s="54"/>
      <c r="GJ402" s="54"/>
      <c r="GK402" s="54"/>
      <c r="GL402" s="54"/>
      <c r="GM402" s="54"/>
      <c r="GN402" s="54"/>
      <c r="GO402" s="54"/>
      <c r="GP402" s="54"/>
      <c r="GQ402" s="54"/>
      <c r="GR402" s="54"/>
      <c r="GS402" s="54"/>
      <c r="GT402" s="54"/>
      <c r="GU402" s="54"/>
      <c r="GV402" s="54"/>
      <c r="GW402" s="54"/>
      <c r="GX402" s="54"/>
      <c r="GY402" s="54"/>
      <c r="GZ402" s="54"/>
      <c r="HA402" s="54"/>
      <c r="HB402" s="54"/>
      <c r="HC402" s="54"/>
      <c r="HD402" s="54"/>
      <c r="HE402" s="54"/>
      <c r="HF402" s="54"/>
      <c r="HG402" s="54"/>
      <c r="HH402" s="54"/>
      <c r="HI402" s="54"/>
      <c r="HJ402" s="54"/>
      <c r="HK402" s="54"/>
      <c r="HL402" s="54"/>
      <c r="HM402" s="54"/>
      <c r="HN402" s="54"/>
      <c r="HO402" s="54"/>
      <c r="HP402" s="54"/>
      <c r="HQ402" s="54"/>
      <c r="HR402" s="54"/>
      <c r="HS402" s="54"/>
      <c r="HT402" s="54"/>
      <c r="HU402" s="54"/>
      <c r="HV402" s="54"/>
      <c r="HW402" s="54"/>
      <c r="HX402" s="54"/>
      <c r="HY402" s="54"/>
      <c r="HZ402" s="54"/>
      <c r="IA402" s="54"/>
      <c r="IB402" s="54"/>
    </row>
    <row r="403" spans="1:236" x14ac:dyDescent="0.3">
      <c r="A403" s="54"/>
      <c r="B403" s="54"/>
      <c r="C403" s="54"/>
      <c r="D403" s="54"/>
      <c r="E403" s="54"/>
      <c r="F403" s="54"/>
      <c r="G403" s="54"/>
      <c r="H403" s="54"/>
      <c r="I403" s="54"/>
      <c r="J403" s="54"/>
      <c r="K403" s="54"/>
      <c r="L403" s="54"/>
      <c r="M403" s="54"/>
      <c r="N403" s="54"/>
      <c r="O403" s="54"/>
      <c r="P403" s="54"/>
      <c r="Q403" s="54"/>
      <c r="R403" s="54"/>
      <c r="S403" s="54"/>
      <c r="T403" s="54"/>
      <c r="U403" s="54"/>
      <c r="V403" s="54"/>
      <c r="W403" s="54"/>
      <c r="X403" s="54"/>
      <c r="Y403" s="54"/>
      <c r="Z403" s="54"/>
      <c r="AA403" s="54"/>
      <c r="AB403" s="54"/>
      <c r="AC403" s="54"/>
      <c r="AD403" s="54"/>
      <c r="AE403" s="54"/>
      <c r="AF403" s="54"/>
      <c r="AG403" s="54"/>
      <c r="AH403" s="54"/>
      <c r="AI403" s="54"/>
      <c r="AJ403" s="54"/>
      <c r="AK403" s="54"/>
      <c r="AL403" s="54"/>
      <c r="AM403" s="54"/>
      <c r="AN403" s="54"/>
      <c r="AO403" s="54"/>
      <c r="AP403" s="54"/>
      <c r="AQ403" s="54"/>
      <c r="AR403" s="54"/>
      <c r="AS403" s="54"/>
      <c r="AT403" s="54"/>
      <c r="AU403" s="54"/>
      <c r="AV403" s="54"/>
      <c r="AW403" s="54"/>
      <c r="AX403" s="54"/>
      <c r="AY403" s="54"/>
      <c r="AZ403" s="54"/>
      <c r="BA403" s="54"/>
      <c r="BB403" s="54"/>
      <c r="BC403" s="54"/>
      <c r="BD403" s="54"/>
      <c r="BE403" s="54"/>
      <c r="BF403" s="54"/>
      <c r="BG403" s="54"/>
      <c r="BH403" s="54"/>
      <c r="BI403" s="54"/>
      <c r="BJ403" s="54"/>
      <c r="BK403" s="54"/>
      <c r="BL403" s="54"/>
      <c r="BM403" s="54"/>
      <c r="BN403" s="54"/>
      <c r="BO403" s="54"/>
      <c r="BP403" s="54"/>
      <c r="BQ403" s="54"/>
      <c r="BR403" s="54"/>
      <c r="BS403" s="54"/>
      <c r="BT403" s="54"/>
      <c r="BU403" s="54"/>
      <c r="BV403" s="54"/>
      <c r="BW403" s="54"/>
      <c r="BX403" s="54"/>
      <c r="BY403" s="54"/>
      <c r="BZ403" s="54"/>
      <c r="CA403" s="54"/>
      <c r="CB403" s="54"/>
      <c r="CC403" s="54"/>
      <c r="CD403" s="54"/>
      <c r="CE403" s="54"/>
      <c r="CF403" s="54"/>
      <c r="CG403" s="54"/>
      <c r="CH403" s="54"/>
      <c r="CI403" s="54"/>
      <c r="CJ403" s="54"/>
      <c r="CK403" s="54"/>
      <c r="CL403" s="54"/>
      <c r="CM403" s="54"/>
      <c r="CN403" s="54"/>
      <c r="CO403" s="54"/>
      <c r="CP403" s="54"/>
      <c r="CQ403" s="54"/>
      <c r="CR403" s="54"/>
      <c r="CS403" s="54"/>
      <c r="CT403" s="54"/>
      <c r="CU403" s="54"/>
      <c r="CV403" s="54"/>
      <c r="CW403" s="54"/>
      <c r="CX403" s="54"/>
      <c r="CY403" s="54"/>
      <c r="CZ403" s="54"/>
      <c r="DA403" s="54"/>
      <c r="DB403" s="54"/>
      <c r="DC403" s="54"/>
      <c r="DD403" s="54"/>
      <c r="DE403" s="54"/>
      <c r="DF403" s="54"/>
      <c r="DG403" s="54"/>
      <c r="DH403" s="54"/>
      <c r="DI403" s="54"/>
      <c r="DJ403" s="54"/>
      <c r="DK403" s="54"/>
      <c r="DL403" s="54"/>
      <c r="DM403" s="54"/>
      <c r="DN403" s="54"/>
      <c r="DO403" s="54"/>
      <c r="DP403" s="54"/>
      <c r="DQ403" s="54"/>
      <c r="DR403" s="54"/>
      <c r="DS403" s="54"/>
      <c r="DT403" s="54"/>
      <c r="DU403" s="54"/>
      <c r="DV403" s="54"/>
      <c r="DW403" s="54"/>
      <c r="DX403" s="54"/>
      <c r="DY403" s="54"/>
      <c r="DZ403" s="54"/>
      <c r="EA403" s="54"/>
      <c r="EB403" s="54"/>
      <c r="EC403" s="54"/>
      <c r="ED403" s="54"/>
      <c r="EE403" s="54"/>
      <c r="EF403" s="54"/>
      <c r="EG403" s="54"/>
      <c r="EH403" s="54"/>
      <c r="EI403" s="54"/>
      <c r="EJ403" s="54"/>
      <c r="EK403" s="54"/>
      <c r="EL403" s="54"/>
      <c r="EM403" s="54"/>
      <c r="EN403" s="54"/>
      <c r="EO403" s="54"/>
      <c r="EP403" s="54"/>
      <c r="EQ403" s="54"/>
      <c r="ER403" s="54"/>
      <c r="ES403" s="54"/>
      <c r="ET403" s="54"/>
      <c r="EU403" s="54"/>
      <c r="EV403" s="54"/>
      <c r="EW403" s="54"/>
      <c r="EX403" s="54"/>
      <c r="EY403" s="54"/>
      <c r="EZ403" s="54"/>
      <c r="FA403" s="54"/>
      <c r="FB403" s="54"/>
      <c r="FC403" s="54"/>
      <c r="FD403" s="54"/>
      <c r="FE403" s="54"/>
      <c r="FF403" s="54"/>
      <c r="FG403" s="54"/>
      <c r="FH403" s="54"/>
      <c r="FI403" s="54"/>
      <c r="FJ403" s="54"/>
      <c r="FK403" s="54"/>
      <c r="FL403" s="54"/>
      <c r="FM403" s="54"/>
      <c r="FN403" s="54"/>
      <c r="FO403" s="54"/>
      <c r="FP403" s="54"/>
      <c r="FQ403" s="54"/>
      <c r="FR403" s="54"/>
      <c r="FS403" s="54"/>
      <c r="FT403" s="54"/>
      <c r="FU403" s="54"/>
      <c r="FV403" s="54"/>
      <c r="FW403" s="54"/>
      <c r="FX403" s="54"/>
      <c r="FY403" s="54"/>
      <c r="FZ403" s="54"/>
      <c r="GA403" s="54"/>
      <c r="GB403" s="54"/>
      <c r="GC403" s="54"/>
      <c r="GD403" s="54"/>
      <c r="GE403" s="54"/>
      <c r="GF403" s="54"/>
      <c r="GG403" s="54"/>
      <c r="GH403" s="54"/>
      <c r="GI403" s="54"/>
      <c r="GJ403" s="54"/>
      <c r="GK403" s="54"/>
      <c r="GL403" s="54"/>
      <c r="GM403" s="54"/>
      <c r="GN403" s="54"/>
      <c r="GO403" s="54"/>
      <c r="GP403" s="54"/>
      <c r="GQ403" s="54"/>
      <c r="GR403" s="54"/>
      <c r="GS403" s="54"/>
      <c r="GT403" s="54"/>
      <c r="GU403" s="54"/>
      <c r="GV403" s="54"/>
      <c r="GW403" s="54"/>
      <c r="GX403" s="54"/>
      <c r="GY403" s="54"/>
      <c r="GZ403" s="54"/>
      <c r="HA403" s="54"/>
      <c r="HB403" s="54"/>
      <c r="HC403" s="54"/>
      <c r="HD403" s="54"/>
      <c r="HE403" s="54"/>
      <c r="HF403" s="54"/>
      <c r="HG403" s="54"/>
      <c r="HH403" s="54"/>
      <c r="HI403" s="54"/>
      <c r="HJ403" s="54"/>
      <c r="HK403" s="54"/>
      <c r="HL403" s="54"/>
      <c r="HM403" s="54"/>
      <c r="HN403" s="54"/>
      <c r="HO403" s="54"/>
      <c r="HP403" s="54"/>
      <c r="HQ403" s="54"/>
      <c r="HR403" s="54"/>
      <c r="HS403" s="54"/>
      <c r="HT403" s="54"/>
      <c r="HU403" s="54"/>
      <c r="HV403" s="54"/>
      <c r="HW403" s="54"/>
      <c r="HX403" s="54"/>
      <c r="HY403" s="54"/>
      <c r="HZ403" s="54"/>
      <c r="IA403" s="54"/>
      <c r="IB403" s="54"/>
    </row>
    <row r="404" spans="1:236" x14ac:dyDescent="0.3">
      <c r="A404" s="54"/>
      <c r="B404" s="54"/>
      <c r="C404" s="54"/>
      <c r="D404" s="54"/>
      <c r="E404" s="54"/>
      <c r="F404" s="54"/>
      <c r="G404" s="54"/>
      <c r="H404" s="54"/>
      <c r="I404" s="54"/>
      <c r="J404" s="54"/>
      <c r="K404" s="54"/>
      <c r="L404" s="54"/>
      <c r="M404" s="54"/>
      <c r="N404" s="54"/>
      <c r="O404" s="54"/>
      <c r="P404" s="54"/>
      <c r="Q404" s="54"/>
      <c r="R404" s="54"/>
      <c r="S404" s="54"/>
      <c r="T404" s="54"/>
      <c r="U404" s="54"/>
      <c r="V404" s="54"/>
      <c r="W404" s="54"/>
      <c r="X404" s="54"/>
      <c r="Y404" s="54"/>
      <c r="Z404" s="54"/>
      <c r="AA404" s="54"/>
      <c r="AB404" s="54"/>
      <c r="AC404" s="54"/>
      <c r="AD404" s="54"/>
      <c r="AE404" s="54"/>
      <c r="AF404" s="54"/>
      <c r="AG404" s="54"/>
      <c r="AH404" s="54"/>
      <c r="AI404" s="54"/>
      <c r="AJ404" s="54"/>
      <c r="AK404" s="54"/>
      <c r="AL404" s="54"/>
      <c r="AM404" s="54"/>
      <c r="AN404" s="54"/>
      <c r="AO404" s="54"/>
      <c r="AP404" s="54"/>
      <c r="AQ404" s="54"/>
      <c r="AR404" s="54"/>
      <c r="AS404" s="54"/>
      <c r="AT404" s="54"/>
      <c r="AU404" s="54"/>
      <c r="AV404" s="54"/>
      <c r="AW404" s="54"/>
      <c r="AX404" s="54"/>
      <c r="AY404" s="54"/>
      <c r="AZ404" s="54"/>
      <c r="BA404" s="54"/>
      <c r="BB404" s="54"/>
      <c r="BC404" s="54"/>
      <c r="BD404" s="54"/>
      <c r="BE404" s="54"/>
      <c r="BF404" s="54"/>
      <c r="BG404" s="54"/>
      <c r="BH404" s="54"/>
      <c r="BI404" s="54"/>
      <c r="BJ404" s="54"/>
      <c r="BK404" s="54"/>
      <c r="BL404" s="54"/>
      <c r="BM404" s="54"/>
      <c r="BN404" s="54"/>
      <c r="BO404" s="54"/>
      <c r="BP404" s="54"/>
      <c r="BQ404" s="54"/>
      <c r="BR404" s="54"/>
      <c r="BS404" s="54"/>
      <c r="BT404" s="54"/>
      <c r="BU404" s="54"/>
      <c r="BV404" s="54"/>
      <c r="BW404" s="54"/>
      <c r="BX404" s="54"/>
      <c r="BY404" s="54"/>
      <c r="BZ404" s="54"/>
      <c r="CA404" s="54"/>
      <c r="CB404" s="54"/>
      <c r="CC404" s="54"/>
      <c r="CD404" s="54"/>
      <c r="CE404" s="54"/>
      <c r="CF404" s="54"/>
      <c r="CG404" s="54"/>
      <c r="CH404" s="54"/>
      <c r="CI404" s="54"/>
      <c r="CJ404" s="54"/>
      <c r="CK404" s="54"/>
      <c r="CL404" s="54"/>
      <c r="CM404" s="54"/>
      <c r="CN404" s="54"/>
      <c r="CO404" s="54"/>
      <c r="CP404" s="54"/>
      <c r="CQ404" s="54"/>
      <c r="CR404" s="54"/>
      <c r="CS404" s="54"/>
      <c r="CT404" s="54"/>
      <c r="CU404" s="54"/>
      <c r="CV404" s="54"/>
      <c r="CW404" s="54"/>
      <c r="CX404" s="54"/>
      <c r="CY404" s="54"/>
      <c r="CZ404" s="54"/>
      <c r="DA404" s="54"/>
      <c r="DB404" s="54"/>
      <c r="DC404" s="54"/>
      <c r="DD404" s="54"/>
      <c r="DE404" s="54"/>
      <c r="DF404" s="54"/>
      <c r="DG404" s="54"/>
      <c r="DH404" s="54"/>
      <c r="DI404" s="54"/>
      <c r="DJ404" s="54"/>
      <c r="DK404" s="54"/>
      <c r="DL404" s="54"/>
      <c r="DM404" s="54"/>
      <c r="DN404" s="54"/>
      <c r="DO404" s="54"/>
      <c r="DP404" s="54"/>
      <c r="DQ404" s="54"/>
      <c r="DR404" s="54"/>
      <c r="DS404" s="54"/>
      <c r="DT404" s="54"/>
      <c r="DU404" s="54"/>
      <c r="DV404" s="54"/>
      <c r="DW404" s="54"/>
      <c r="DX404" s="54"/>
      <c r="DY404" s="54"/>
      <c r="DZ404" s="54"/>
      <c r="EA404" s="54"/>
      <c r="EB404" s="54"/>
      <c r="EC404" s="54"/>
      <c r="ED404" s="54"/>
      <c r="EE404" s="54"/>
      <c r="EF404" s="54"/>
      <c r="EG404" s="54"/>
      <c r="EH404" s="54"/>
      <c r="EI404" s="54"/>
      <c r="EJ404" s="54"/>
      <c r="EK404" s="54"/>
      <c r="EL404" s="54"/>
      <c r="EM404" s="54"/>
      <c r="EN404" s="54"/>
      <c r="EO404" s="54"/>
      <c r="EP404" s="54"/>
      <c r="EQ404" s="54"/>
      <c r="ER404" s="54"/>
      <c r="ES404" s="54"/>
      <c r="ET404" s="54"/>
      <c r="EU404" s="54"/>
      <c r="EV404" s="54"/>
      <c r="EW404" s="54"/>
      <c r="EX404" s="54"/>
      <c r="EY404" s="54"/>
      <c r="EZ404" s="54"/>
      <c r="FA404" s="54"/>
      <c r="FB404" s="54"/>
      <c r="FC404" s="54"/>
      <c r="FD404" s="54"/>
      <c r="FE404" s="54"/>
      <c r="FF404" s="54"/>
      <c r="FG404" s="54"/>
      <c r="FH404" s="54"/>
      <c r="FI404" s="54"/>
      <c r="FJ404" s="54"/>
      <c r="FK404" s="54"/>
      <c r="FL404" s="54"/>
      <c r="FM404" s="54"/>
      <c r="FN404" s="54"/>
      <c r="FO404" s="54"/>
      <c r="FP404" s="54"/>
      <c r="FQ404" s="54"/>
      <c r="FR404" s="54"/>
      <c r="FS404" s="54"/>
      <c r="FT404" s="54"/>
      <c r="FU404" s="54"/>
      <c r="FV404" s="54"/>
      <c r="FW404" s="54"/>
      <c r="FX404" s="54"/>
      <c r="FY404" s="54"/>
      <c r="FZ404" s="54"/>
      <c r="GA404" s="54"/>
      <c r="GB404" s="54"/>
      <c r="GC404" s="54"/>
      <c r="GD404" s="54"/>
      <c r="GE404" s="54"/>
      <c r="GF404" s="54"/>
      <c r="GG404" s="54"/>
      <c r="GH404" s="54"/>
      <c r="GI404" s="54"/>
      <c r="GJ404" s="54"/>
      <c r="GK404" s="54"/>
      <c r="GL404" s="54"/>
      <c r="GM404" s="54"/>
      <c r="GN404" s="54"/>
      <c r="GO404" s="54"/>
      <c r="GP404" s="54"/>
      <c r="GQ404" s="54"/>
      <c r="GR404" s="54"/>
      <c r="GS404" s="54"/>
      <c r="GT404" s="54"/>
      <c r="GU404" s="54"/>
      <c r="GV404" s="54"/>
      <c r="GW404" s="54"/>
      <c r="GX404" s="54"/>
      <c r="GY404" s="54"/>
      <c r="GZ404" s="54"/>
      <c r="HA404" s="54"/>
      <c r="HB404" s="54"/>
      <c r="HC404" s="54"/>
      <c r="HD404" s="54"/>
      <c r="HE404" s="54"/>
      <c r="HF404" s="54"/>
      <c r="HG404" s="54"/>
      <c r="HH404" s="54"/>
      <c r="HI404" s="54"/>
      <c r="HJ404" s="54"/>
      <c r="HK404" s="54"/>
      <c r="HL404" s="54"/>
      <c r="HM404" s="54"/>
      <c r="HN404" s="54"/>
      <c r="HO404" s="54"/>
      <c r="HP404" s="54"/>
      <c r="HQ404" s="54"/>
      <c r="HR404" s="54"/>
      <c r="HS404" s="54"/>
      <c r="HT404" s="54"/>
      <c r="HU404" s="54"/>
      <c r="HV404" s="54"/>
      <c r="HW404" s="54"/>
      <c r="HX404" s="54"/>
      <c r="HY404" s="54"/>
      <c r="HZ404" s="54"/>
      <c r="IA404" s="54"/>
      <c r="IB404" s="54"/>
    </row>
    <row r="405" spans="1:236" x14ac:dyDescent="0.3">
      <c r="A405" s="54"/>
      <c r="B405" s="54"/>
      <c r="C405" s="54"/>
      <c r="D405" s="54"/>
      <c r="E405" s="54"/>
      <c r="F405" s="54"/>
      <c r="G405" s="54"/>
      <c r="H405" s="54"/>
      <c r="I405" s="54"/>
      <c r="J405" s="54"/>
      <c r="K405" s="54"/>
      <c r="L405" s="54"/>
      <c r="M405" s="54"/>
      <c r="N405" s="54"/>
      <c r="O405" s="54"/>
      <c r="P405" s="54"/>
      <c r="Q405" s="54"/>
      <c r="R405" s="54"/>
      <c r="S405" s="54"/>
      <c r="T405" s="54"/>
      <c r="U405" s="54"/>
      <c r="V405" s="54"/>
      <c r="W405" s="54"/>
      <c r="X405" s="54"/>
      <c r="Y405" s="54"/>
      <c r="Z405" s="54"/>
      <c r="AA405" s="54"/>
      <c r="AB405" s="54"/>
      <c r="AC405" s="54"/>
      <c r="AD405" s="54"/>
      <c r="AE405" s="54"/>
      <c r="AF405" s="54"/>
      <c r="AG405" s="54"/>
      <c r="AH405" s="54"/>
      <c r="AI405" s="54"/>
      <c r="AJ405" s="54"/>
      <c r="AK405" s="54"/>
      <c r="AL405" s="54"/>
      <c r="AM405" s="54"/>
      <c r="AN405" s="54"/>
      <c r="AO405" s="54"/>
      <c r="AP405" s="54"/>
      <c r="AQ405" s="54"/>
      <c r="AR405" s="54"/>
      <c r="AS405" s="54"/>
      <c r="AT405" s="54"/>
      <c r="AU405" s="54"/>
      <c r="AV405" s="54"/>
      <c r="AW405" s="54"/>
      <c r="AX405" s="54"/>
      <c r="AY405" s="54"/>
      <c r="AZ405" s="54"/>
      <c r="BA405" s="54"/>
      <c r="BB405" s="54"/>
      <c r="BC405" s="54"/>
      <c r="BD405" s="54"/>
      <c r="BE405" s="54"/>
      <c r="BF405" s="54"/>
      <c r="BG405" s="54"/>
      <c r="BH405" s="54"/>
      <c r="BI405" s="54"/>
      <c r="BJ405" s="54"/>
      <c r="BK405" s="54"/>
      <c r="BL405" s="54"/>
      <c r="BM405" s="54"/>
      <c r="BN405" s="54"/>
      <c r="BO405" s="54"/>
      <c r="BP405" s="54"/>
      <c r="BQ405" s="54"/>
      <c r="BR405" s="54"/>
      <c r="BS405" s="54"/>
      <c r="BT405" s="54"/>
      <c r="BU405" s="54"/>
      <c r="BV405" s="54"/>
      <c r="BW405" s="54"/>
      <c r="BX405" s="54"/>
      <c r="BY405" s="54"/>
      <c r="BZ405" s="54"/>
      <c r="CA405" s="54"/>
      <c r="CB405" s="54"/>
      <c r="CC405" s="54"/>
      <c r="CD405" s="54"/>
      <c r="CE405" s="54"/>
      <c r="CF405" s="54"/>
      <c r="CG405" s="54"/>
      <c r="CH405" s="54"/>
      <c r="CI405" s="54"/>
      <c r="CJ405" s="54"/>
      <c r="CK405" s="54"/>
      <c r="CL405" s="54"/>
      <c r="CM405" s="54"/>
      <c r="CN405" s="54"/>
      <c r="CO405" s="54"/>
      <c r="CP405" s="54"/>
      <c r="CQ405" s="54"/>
      <c r="CR405" s="54"/>
      <c r="CS405" s="54"/>
      <c r="CT405" s="54"/>
      <c r="CU405" s="54"/>
      <c r="CV405" s="54"/>
      <c r="CW405" s="54"/>
      <c r="CX405" s="54"/>
      <c r="CY405" s="54"/>
      <c r="CZ405" s="54"/>
      <c r="DA405" s="54"/>
      <c r="DB405" s="54"/>
      <c r="DC405" s="54"/>
      <c r="DD405" s="54"/>
      <c r="DE405" s="54"/>
      <c r="DF405" s="54"/>
      <c r="DG405" s="54"/>
      <c r="DH405" s="54"/>
      <c r="DI405" s="54"/>
      <c r="DJ405" s="54"/>
      <c r="DK405" s="54"/>
      <c r="DL405" s="54"/>
      <c r="DM405" s="54"/>
      <c r="DN405" s="54"/>
      <c r="DO405" s="54"/>
      <c r="DP405" s="54"/>
      <c r="DQ405" s="54"/>
      <c r="DR405" s="54"/>
      <c r="DS405" s="54"/>
      <c r="DT405" s="54"/>
      <c r="DU405" s="54"/>
      <c r="DV405" s="54"/>
      <c r="DW405" s="54"/>
      <c r="DX405" s="54"/>
      <c r="DY405" s="54"/>
      <c r="DZ405" s="54"/>
      <c r="EA405" s="54"/>
      <c r="EB405" s="54"/>
      <c r="EC405" s="54"/>
      <c r="ED405" s="54"/>
      <c r="EE405" s="54"/>
      <c r="EF405" s="54"/>
      <c r="EG405" s="54"/>
      <c r="EH405" s="54"/>
      <c r="EI405" s="54"/>
      <c r="EJ405" s="54"/>
      <c r="EK405" s="54"/>
      <c r="EL405" s="54"/>
      <c r="EM405" s="54"/>
      <c r="EN405" s="54"/>
      <c r="EO405" s="54"/>
      <c r="EP405" s="54"/>
      <c r="EQ405" s="54"/>
      <c r="ER405" s="54"/>
      <c r="ES405" s="54"/>
      <c r="ET405" s="54"/>
      <c r="EU405" s="54"/>
      <c r="EV405" s="54"/>
      <c r="EW405" s="54"/>
      <c r="EX405" s="54"/>
      <c r="EY405" s="54"/>
      <c r="EZ405" s="54"/>
      <c r="FA405" s="54"/>
      <c r="FB405" s="54"/>
      <c r="FC405" s="54"/>
      <c r="FD405" s="54"/>
      <c r="FE405" s="54"/>
      <c r="FF405" s="54"/>
      <c r="FG405" s="54"/>
      <c r="FH405" s="54"/>
      <c r="FI405" s="54"/>
      <c r="FJ405" s="54"/>
      <c r="FK405" s="54"/>
      <c r="FL405" s="54"/>
      <c r="FM405" s="54"/>
      <c r="FN405" s="54"/>
      <c r="FO405" s="54"/>
      <c r="FP405" s="54"/>
      <c r="FQ405" s="54"/>
      <c r="FR405" s="54"/>
      <c r="FS405" s="54"/>
      <c r="FT405" s="54"/>
      <c r="FU405" s="54"/>
      <c r="FV405" s="54"/>
      <c r="FW405" s="54"/>
      <c r="FX405" s="54"/>
      <c r="FY405" s="54"/>
      <c r="FZ405" s="54"/>
      <c r="GA405" s="54"/>
      <c r="GB405" s="54"/>
      <c r="GC405" s="54"/>
      <c r="GD405" s="54"/>
      <c r="GE405" s="54"/>
      <c r="GF405" s="54"/>
      <c r="GG405" s="54"/>
      <c r="GH405" s="54"/>
      <c r="GI405" s="54"/>
      <c r="GJ405" s="54"/>
      <c r="GK405" s="54"/>
      <c r="GL405" s="54"/>
      <c r="GM405" s="54"/>
      <c r="GN405" s="54"/>
      <c r="GO405" s="54"/>
      <c r="GP405" s="54"/>
      <c r="GQ405" s="54"/>
      <c r="GR405" s="54"/>
      <c r="GS405" s="54"/>
      <c r="GT405" s="54"/>
      <c r="GU405" s="54"/>
      <c r="GV405" s="54"/>
      <c r="GW405" s="54"/>
      <c r="GX405" s="54"/>
      <c r="GY405" s="54"/>
      <c r="GZ405" s="54"/>
      <c r="HA405" s="54"/>
      <c r="HB405" s="54"/>
      <c r="HC405" s="54"/>
      <c r="HD405" s="54"/>
      <c r="HE405" s="54"/>
      <c r="HF405" s="54"/>
      <c r="HG405" s="54"/>
      <c r="HH405" s="54"/>
      <c r="HI405" s="54"/>
      <c r="HJ405" s="54"/>
      <c r="HK405" s="54"/>
      <c r="HL405" s="54"/>
      <c r="HM405" s="54"/>
      <c r="HN405" s="54"/>
      <c r="HO405" s="54"/>
      <c r="HP405" s="54"/>
      <c r="HQ405" s="54"/>
      <c r="HR405" s="54"/>
      <c r="HS405" s="54"/>
      <c r="HT405" s="54"/>
      <c r="HU405" s="54"/>
      <c r="HV405" s="54"/>
      <c r="HW405" s="54"/>
      <c r="HX405" s="54"/>
      <c r="HY405" s="54"/>
      <c r="HZ405" s="54"/>
      <c r="IA405" s="54"/>
      <c r="IB405" s="54"/>
    </row>
    <row r="406" spans="1:236" x14ac:dyDescent="0.3">
      <c r="A406" s="54"/>
      <c r="B406" s="54"/>
      <c r="C406" s="54"/>
      <c r="D406" s="54"/>
      <c r="E406" s="54"/>
      <c r="F406" s="54"/>
      <c r="G406" s="54"/>
      <c r="H406" s="54"/>
      <c r="I406" s="54"/>
      <c r="J406" s="54"/>
      <c r="K406" s="54"/>
      <c r="L406" s="54"/>
      <c r="M406" s="54"/>
      <c r="N406" s="54"/>
      <c r="O406" s="54"/>
      <c r="P406" s="54"/>
      <c r="Q406" s="54"/>
      <c r="R406" s="54"/>
      <c r="S406" s="54"/>
      <c r="T406" s="54"/>
      <c r="U406" s="54"/>
      <c r="V406" s="54"/>
      <c r="W406" s="54"/>
      <c r="X406" s="54"/>
      <c r="Y406" s="54"/>
      <c r="Z406" s="54"/>
      <c r="AA406" s="54"/>
      <c r="AB406" s="54"/>
      <c r="AC406" s="54"/>
      <c r="AD406" s="54"/>
      <c r="AE406" s="54"/>
      <c r="AF406" s="54"/>
      <c r="AG406" s="54"/>
      <c r="AH406" s="54"/>
      <c r="AI406" s="54"/>
      <c r="AJ406" s="54"/>
      <c r="AK406" s="54"/>
      <c r="AL406" s="54"/>
      <c r="AM406" s="54"/>
      <c r="AN406" s="54"/>
      <c r="AO406" s="54"/>
      <c r="AP406" s="54"/>
      <c r="AQ406" s="54"/>
      <c r="AR406" s="54"/>
      <c r="AS406" s="54"/>
      <c r="AT406" s="54"/>
      <c r="AU406" s="54"/>
      <c r="AV406" s="54"/>
      <c r="AW406" s="54"/>
      <c r="AX406" s="54"/>
      <c r="AY406" s="54"/>
      <c r="AZ406" s="54"/>
      <c r="BA406" s="54"/>
      <c r="BB406" s="54"/>
      <c r="BC406" s="54"/>
      <c r="BD406" s="54"/>
      <c r="BE406" s="54"/>
      <c r="BF406" s="54"/>
      <c r="BG406" s="54"/>
      <c r="BH406" s="54"/>
      <c r="BI406" s="54"/>
      <c r="BJ406" s="54"/>
      <c r="BK406" s="54"/>
      <c r="BL406" s="54"/>
      <c r="BM406" s="54"/>
      <c r="BN406" s="54"/>
      <c r="BO406" s="54"/>
      <c r="BP406" s="54"/>
      <c r="BQ406" s="54"/>
      <c r="BR406" s="54"/>
      <c r="BS406" s="54"/>
      <c r="BT406" s="54"/>
      <c r="BU406" s="54"/>
      <c r="BV406" s="54"/>
      <c r="BW406" s="54"/>
      <c r="BX406" s="54"/>
      <c r="BY406" s="54"/>
      <c r="BZ406" s="54"/>
      <c r="CA406" s="54"/>
      <c r="CB406" s="54"/>
      <c r="CC406" s="54"/>
      <c r="CD406" s="54"/>
      <c r="CE406" s="54"/>
      <c r="CF406" s="54"/>
      <c r="CG406" s="54"/>
      <c r="CH406" s="54"/>
      <c r="CI406" s="54"/>
      <c r="CJ406" s="54"/>
      <c r="CK406" s="54"/>
      <c r="CL406" s="54"/>
      <c r="CM406" s="54"/>
      <c r="CN406" s="54"/>
      <c r="CO406" s="54"/>
      <c r="CP406" s="54"/>
      <c r="CQ406" s="54"/>
      <c r="CR406" s="54"/>
      <c r="CS406" s="54"/>
      <c r="CT406" s="54"/>
      <c r="CU406" s="54"/>
      <c r="CV406" s="54"/>
      <c r="CW406" s="54"/>
      <c r="CX406" s="54"/>
      <c r="CY406" s="54"/>
      <c r="CZ406" s="54"/>
      <c r="DA406" s="54"/>
      <c r="DB406" s="54"/>
      <c r="DC406" s="54"/>
      <c r="DD406" s="54"/>
      <c r="DE406" s="54"/>
      <c r="DF406" s="54"/>
      <c r="DG406" s="54"/>
      <c r="DH406" s="54"/>
      <c r="DI406" s="54"/>
      <c r="DJ406" s="54"/>
      <c r="DK406" s="54"/>
      <c r="DL406" s="54"/>
      <c r="DM406" s="54"/>
      <c r="DN406" s="54"/>
      <c r="DO406" s="54"/>
      <c r="DP406" s="54"/>
      <c r="DQ406" s="54"/>
      <c r="DR406" s="54"/>
      <c r="DS406" s="54"/>
      <c r="DT406" s="54"/>
      <c r="DU406" s="54"/>
      <c r="DV406" s="54"/>
      <c r="DW406" s="54"/>
      <c r="DX406" s="54"/>
      <c r="DY406" s="54"/>
      <c r="DZ406" s="54"/>
      <c r="EA406" s="54"/>
      <c r="EB406" s="54"/>
      <c r="EC406" s="54"/>
      <c r="ED406" s="54"/>
      <c r="EE406" s="54"/>
      <c r="EF406" s="54"/>
      <c r="EG406" s="54"/>
      <c r="EH406" s="54"/>
      <c r="EI406" s="54"/>
      <c r="EJ406" s="54"/>
      <c r="EK406" s="54"/>
      <c r="EL406" s="54"/>
      <c r="EM406" s="54"/>
      <c r="EN406" s="54"/>
      <c r="EO406" s="54"/>
      <c r="EP406" s="54"/>
      <c r="EQ406" s="54"/>
      <c r="ER406" s="54"/>
      <c r="ES406" s="54"/>
      <c r="ET406" s="54"/>
      <c r="EU406" s="54"/>
      <c r="EV406" s="54"/>
      <c r="EW406" s="54"/>
      <c r="EX406" s="54"/>
      <c r="EY406" s="54"/>
      <c r="EZ406" s="54"/>
      <c r="FA406" s="54"/>
      <c r="FB406" s="54"/>
      <c r="FC406" s="54"/>
      <c r="FD406" s="54"/>
      <c r="FE406" s="54"/>
      <c r="FF406" s="54"/>
      <c r="FG406" s="54"/>
      <c r="FH406" s="54"/>
      <c r="FI406" s="54"/>
      <c r="FJ406" s="54"/>
      <c r="FK406" s="54"/>
      <c r="FL406" s="54"/>
      <c r="FM406" s="54"/>
      <c r="FN406" s="54"/>
      <c r="FO406" s="54"/>
      <c r="FP406" s="54"/>
      <c r="FQ406" s="54"/>
      <c r="FR406" s="54"/>
      <c r="FS406" s="54"/>
      <c r="FT406" s="54"/>
      <c r="FU406" s="54"/>
      <c r="FV406" s="54"/>
      <c r="FW406" s="54"/>
      <c r="FX406" s="54"/>
      <c r="FY406" s="54"/>
      <c r="FZ406" s="54"/>
      <c r="GA406" s="54"/>
      <c r="GB406" s="54"/>
      <c r="GC406" s="54"/>
      <c r="GD406" s="54"/>
      <c r="GE406" s="54"/>
      <c r="GF406" s="54"/>
      <c r="GG406" s="54"/>
      <c r="GH406" s="54"/>
      <c r="GI406" s="54"/>
      <c r="GJ406" s="54"/>
      <c r="GK406" s="54"/>
      <c r="GL406" s="54"/>
      <c r="GM406" s="54"/>
      <c r="GN406" s="54"/>
      <c r="GO406" s="54"/>
      <c r="GP406" s="54"/>
      <c r="GQ406" s="54"/>
      <c r="GR406" s="54"/>
      <c r="GS406" s="54"/>
      <c r="GT406" s="54"/>
      <c r="GU406" s="54"/>
      <c r="GV406" s="54"/>
      <c r="GW406" s="54"/>
      <c r="GX406" s="54"/>
      <c r="GY406" s="54"/>
      <c r="GZ406" s="54"/>
      <c r="HA406" s="54"/>
      <c r="HB406" s="54"/>
      <c r="HC406" s="54"/>
      <c r="HD406" s="54"/>
      <c r="HE406" s="54"/>
      <c r="HF406" s="54"/>
      <c r="HG406" s="54"/>
      <c r="HH406" s="54"/>
      <c r="HI406" s="54"/>
      <c r="HJ406" s="54"/>
      <c r="HK406" s="54"/>
      <c r="HL406" s="54"/>
      <c r="HM406" s="54"/>
      <c r="HN406" s="54"/>
      <c r="HO406" s="54"/>
      <c r="HP406" s="54"/>
      <c r="HQ406" s="54"/>
      <c r="HR406" s="54"/>
      <c r="HS406" s="54"/>
      <c r="HT406" s="54"/>
      <c r="HU406" s="54"/>
      <c r="HV406" s="54"/>
      <c r="HW406" s="54"/>
      <c r="HX406" s="54"/>
      <c r="HY406" s="54"/>
      <c r="HZ406" s="54"/>
      <c r="IA406" s="54"/>
      <c r="IB406" s="54"/>
    </row>
    <row r="407" spans="1:236" x14ac:dyDescent="0.3">
      <c r="A407" s="54"/>
      <c r="B407" s="54"/>
      <c r="C407" s="54"/>
      <c r="D407" s="54"/>
      <c r="E407" s="54"/>
      <c r="F407" s="54"/>
      <c r="G407" s="54"/>
      <c r="H407" s="54"/>
      <c r="I407" s="54"/>
      <c r="J407" s="54"/>
      <c r="K407" s="54"/>
      <c r="L407" s="54"/>
      <c r="M407" s="54"/>
      <c r="N407" s="54"/>
      <c r="O407" s="54"/>
      <c r="P407" s="54"/>
      <c r="Q407" s="54"/>
      <c r="R407" s="54"/>
      <c r="S407" s="54"/>
      <c r="T407" s="54"/>
      <c r="U407" s="54"/>
      <c r="V407" s="54"/>
      <c r="W407" s="54"/>
      <c r="X407" s="54"/>
      <c r="Y407" s="54"/>
      <c r="Z407" s="54"/>
      <c r="AA407" s="54"/>
      <c r="AB407" s="54"/>
      <c r="AC407" s="54"/>
      <c r="AD407" s="54"/>
      <c r="AE407" s="54"/>
      <c r="AF407" s="54"/>
      <c r="AG407" s="54"/>
      <c r="AH407" s="54"/>
      <c r="AI407" s="54"/>
      <c r="AJ407" s="54"/>
      <c r="AK407" s="54"/>
      <c r="AL407" s="54"/>
      <c r="AM407" s="54"/>
      <c r="AN407" s="54"/>
      <c r="AO407" s="54"/>
      <c r="AP407" s="54"/>
      <c r="AQ407" s="54"/>
      <c r="AR407" s="54"/>
      <c r="AS407" s="54"/>
      <c r="AT407" s="54"/>
      <c r="AU407" s="54"/>
      <c r="AV407" s="54"/>
      <c r="AW407" s="54"/>
      <c r="AX407" s="54"/>
      <c r="AY407" s="54"/>
      <c r="AZ407" s="54"/>
      <c r="BA407" s="54"/>
      <c r="BB407" s="54"/>
      <c r="BC407" s="54"/>
      <c r="BD407" s="54"/>
      <c r="BE407" s="54"/>
      <c r="BF407" s="54"/>
      <c r="BG407" s="54"/>
      <c r="BH407" s="54"/>
      <c r="BI407" s="54"/>
      <c r="BJ407" s="54"/>
      <c r="BK407" s="54"/>
      <c r="BL407" s="54"/>
      <c r="BM407" s="54"/>
      <c r="BN407" s="54"/>
      <c r="BO407" s="54"/>
      <c r="BP407" s="54"/>
      <c r="BQ407" s="54"/>
      <c r="BR407" s="54"/>
      <c r="BS407" s="54"/>
      <c r="BT407" s="54"/>
      <c r="BU407" s="54"/>
      <c r="BV407" s="54"/>
      <c r="BW407" s="54"/>
      <c r="BX407" s="54"/>
      <c r="BY407" s="54"/>
      <c r="BZ407" s="54"/>
      <c r="CA407" s="54"/>
      <c r="CB407" s="54"/>
      <c r="CC407" s="54"/>
      <c r="CD407" s="54"/>
      <c r="CE407" s="54"/>
      <c r="CF407" s="54"/>
      <c r="CG407" s="54"/>
      <c r="CH407" s="54"/>
      <c r="CI407" s="54"/>
      <c r="CJ407" s="54"/>
      <c r="CK407" s="54"/>
      <c r="CL407" s="54"/>
      <c r="CM407" s="54"/>
      <c r="CN407" s="54"/>
      <c r="CO407" s="54"/>
      <c r="CP407" s="54"/>
      <c r="CQ407" s="54"/>
      <c r="CR407" s="54"/>
      <c r="CS407" s="54"/>
      <c r="CT407" s="54"/>
      <c r="CU407" s="54"/>
      <c r="CV407" s="54"/>
      <c r="CW407" s="54"/>
      <c r="CX407" s="54"/>
      <c r="CY407" s="54"/>
      <c r="CZ407" s="54"/>
      <c r="DA407" s="54"/>
      <c r="DB407" s="54"/>
      <c r="DC407" s="54"/>
      <c r="DD407" s="54"/>
      <c r="DE407" s="54"/>
      <c r="DF407" s="54"/>
      <c r="DG407" s="54"/>
      <c r="DH407" s="54"/>
      <c r="DI407" s="54"/>
      <c r="DJ407" s="54"/>
      <c r="DK407" s="54"/>
      <c r="DL407" s="54"/>
      <c r="DM407" s="54"/>
      <c r="DN407" s="54"/>
      <c r="DO407" s="54"/>
      <c r="DP407" s="54"/>
      <c r="DQ407" s="54"/>
      <c r="DR407" s="54"/>
      <c r="DS407" s="54"/>
      <c r="DT407" s="54"/>
      <c r="DU407" s="54"/>
      <c r="DV407" s="54"/>
      <c r="DW407" s="54"/>
      <c r="DX407" s="54"/>
      <c r="DY407" s="54"/>
      <c r="DZ407" s="54"/>
      <c r="EA407" s="54"/>
      <c r="EB407" s="54"/>
      <c r="EC407" s="54"/>
      <c r="ED407" s="54"/>
      <c r="EE407" s="54"/>
      <c r="EF407" s="54"/>
      <c r="EG407" s="54"/>
      <c r="EH407" s="54"/>
      <c r="EI407" s="54"/>
      <c r="EJ407" s="54"/>
      <c r="EK407" s="54"/>
      <c r="EL407" s="54"/>
      <c r="EM407" s="54"/>
      <c r="EN407" s="54"/>
      <c r="EO407" s="54"/>
      <c r="EP407" s="54"/>
      <c r="EQ407" s="54"/>
      <c r="ER407" s="54"/>
      <c r="ES407" s="54"/>
      <c r="ET407" s="54"/>
      <c r="EU407" s="54"/>
      <c r="EV407" s="54"/>
      <c r="EW407" s="54"/>
      <c r="EX407" s="54"/>
      <c r="EY407" s="54"/>
      <c r="EZ407" s="54"/>
      <c r="FA407" s="54"/>
      <c r="FB407" s="54"/>
      <c r="FC407" s="54"/>
      <c r="FD407" s="54"/>
      <c r="FE407" s="54"/>
      <c r="FF407" s="54"/>
      <c r="FG407" s="54"/>
      <c r="FH407" s="54"/>
      <c r="FI407" s="54"/>
      <c r="FJ407" s="54"/>
      <c r="FK407" s="54"/>
      <c r="FL407" s="54"/>
      <c r="FM407" s="54"/>
      <c r="FN407" s="54"/>
      <c r="FO407" s="54"/>
      <c r="FP407" s="54"/>
      <c r="FQ407" s="54"/>
      <c r="FR407" s="54"/>
      <c r="FS407" s="54"/>
      <c r="FT407" s="54"/>
      <c r="FU407" s="54"/>
      <c r="FV407" s="54"/>
      <c r="FW407" s="54"/>
      <c r="FX407" s="54"/>
      <c r="FY407" s="54"/>
      <c r="FZ407" s="54"/>
      <c r="GA407" s="54"/>
      <c r="GB407" s="54"/>
      <c r="GC407" s="54"/>
      <c r="GD407" s="54"/>
      <c r="GE407" s="54"/>
      <c r="GF407" s="54"/>
      <c r="GG407" s="54"/>
      <c r="GH407" s="54"/>
      <c r="GI407" s="54"/>
      <c r="GJ407" s="54"/>
      <c r="GK407" s="54"/>
      <c r="GL407" s="54"/>
      <c r="GM407" s="54"/>
      <c r="GN407" s="54"/>
      <c r="GO407" s="54"/>
      <c r="GP407" s="54"/>
      <c r="GQ407" s="54"/>
      <c r="GR407" s="54"/>
      <c r="GS407" s="54"/>
      <c r="GT407" s="54"/>
      <c r="GU407" s="54"/>
      <c r="GV407" s="54"/>
      <c r="GW407" s="54"/>
      <c r="GX407" s="54"/>
      <c r="GY407" s="54"/>
      <c r="GZ407" s="54"/>
      <c r="HA407" s="54"/>
      <c r="HB407" s="54"/>
      <c r="HC407" s="54"/>
      <c r="HD407" s="54"/>
      <c r="HE407" s="54"/>
      <c r="HF407" s="54"/>
      <c r="HG407" s="54"/>
      <c r="HH407" s="54"/>
      <c r="HI407" s="54"/>
      <c r="HJ407" s="54"/>
      <c r="HK407" s="54"/>
      <c r="HL407" s="54"/>
      <c r="HM407" s="54"/>
      <c r="HN407" s="54"/>
      <c r="HO407" s="54"/>
      <c r="HP407" s="54"/>
      <c r="HQ407" s="54"/>
      <c r="HR407" s="54"/>
      <c r="HS407" s="54"/>
      <c r="HT407" s="54"/>
      <c r="HU407" s="54"/>
      <c r="HV407" s="54"/>
      <c r="HW407" s="54"/>
      <c r="HX407" s="54"/>
      <c r="HY407" s="54"/>
      <c r="HZ407" s="54"/>
      <c r="IA407" s="54"/>
      <c r="IB407" s="54"/>
    </row>
  </sheetData>
  <sheetProtection sheet="1"/>
  <mergeCells count="83">
    <mergeCell ref="A1:CA1"/>
    <mergeCell ref="A2:B2"/>
    <mergeCell ref="C2:CA2"/>
    <mergeCell ref="A3:A5"/>
    <mergeCell ref="B3:B4"/>
    <mergeCell ref="C3:C5"/>
    <mergeCell ref="D3:F3"/>
    <mergeCell ref="G3:G5"/>
    <mergeCell ref="H3:H5"/>
    <mergeCell ref="I3:N3"/>
    <mergeCell ref="O3:AC3"/>
    <mergeCell ref="AD3:AD5"/>
    <mergeCell ref="AE3:AE5"/>
    <mergeCell ref="AF3:AH3"/>
    <mergeCell ref="AI3:AI5"/>
    <mergeCell ref="AJ3:AQ3"/>
    <mergeCell ref="Y4:Y5"/>
    <mergeCell ref="Z4:Z5"/>
    <mergeCell ref="AA4:AA5"/>
    <mergeCell ref="AB4:AB5"/>
    <mergeCell ref="AR3:AX3"/>
    <mergeCell ref="AY3:BA3"/>
    <mergeCell ref="BB3:BB5"/>
    <mergeCell ref="BC3:BF3"/>
    <mergeCell ref="BG3:BJ3"/>
    <mergeCell ref="BK3:BN3"/>
    <mergeCell ref="AR4:AR5"/>
    <mergeCell ref="AS4:AS5"/>
    <mergeCell ref="AT4:AT5"/>
    <mergeCell ref="AU4:AV4"/>
    <mergeCell ref="BO3:BS3"/>
    <mergeCell ref="BT3:BT5"/>
    <mergeCell ref="BU3:BU5"/>
    <mergeCell ref="BV3:BV5"/>
    <mergeCell ref="BW3:BW5"/>
    <mergeCell ref="BX3:BX5"/>
    <mergeCell ref="BP4:BP5"/>
    <mergeCell ref="BQ4:BQ5"/>
    <mergeCell ref="BR4:BR5"/>
    <mergeCell ref="BS4:BS5"/>
    <mergeCell ref="BY3:CA3"/>
    <mergeCell ref="D4:D5"/>
    <mergeCell ref="E4:E5"/>
    <mergeCell ref="F4:F5"/>
    <mergeCell ref="I4:K4"/>
    <mergeCell ref="L4:L5"/>
    <mergeCell ref="M4:M5"/>
    <mergeCell ref="N4:N5"/>
    <mergeCell ref="O4:W4"/>
    <mergeCell ref="X4:X5"/>
    <mergeCell ref="AC4:AC5"/>
    <mergeCell ref="AF4:AF5"/>
    <mergeCell ref="AG4:AG5"/>
    <mergeCell ref="AH4:AH5"/>
    <mergeCell ref="AJ4:AJ5"/>
    <mergeCell ref="AK4:AK5"/>
    <mergeCell ref="AL4:AL5"/>
    <mergeCell ref="AM4:AM5"/>
    <mergeCell ref="AN4:AN5"/>
    <mergeCell ref="AO4:AO5"/>
    <mergeCell ref="AP4:AP5"/>
    <mergeCell ref="AQ4:AQ5"/>
    <mergeCell ref="AW4:AW5"/>
    <mergeCell ref="AX4:AX5"/>
    <mergeCell ref="AY4:AY5"/>
    <mergeCell ref="AZ4:AZ5"/>
    <mergeCell ref="BA4:BA5"/>
    <mergeCell ref="BC4:BC5"/>
    <mergeCell ref="BD4:BD5"/>
    <mergeCell ref="BE4:BE5"/>
    <mergeCell ref="BF4:BF5"/>
    <mergeCell ref="BG4:BG5"/>
    <mergeCell ref="BH4:BH5"/>
    <mergeCell ref="BI4:BI5"/>
    <mergeCell ref="BY4:BY5"/>
    <mergeCell ref="BZ4:BZ5"/>
    <mergeCell ref="CA4:CA5"/>
    <mergeCell ref="BJ4:BJ5"/>
    <mergeCell ref="BK4:BK5"/>
    <mergeCell ref="BL4:BL5"/>
    <mergeCell ref="BM4:BM5"/>
    <mergeCell ref="BN4:BN5"/>
    <mergeCell ref="BO4:BO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B407"/>
  <sheetViews>
    <sheetView topLeftCell="A380" workbookViewId="0">
      <selection activeCell="A389" sqref="A389"/>
    </sheetView>
  </sheetViews>
  <sheetFormatPr defaultRowHeight="16.5" x14ac:dyDescent="0.3"/>
  <cols>
    <col min="1" max="1" width="6.85546875" style="5" customWidth="1"/>
    <col min="2" max="2" width="37" style="5" customWidth="1"/>
    <col min="3" max="3" width="7.140625" style="5" customWidth="1"/>
    <col min="4" max="4" width="11.5703125" style="5" customWidth="1"/>
    <col min="5" max="46" width="5.5703125" style="5" customWidth="1"/>
    <col min="47" max="47" width="6" style="5" customWidth="1"/>
    <col min="48" max="48" width="6.140625" style="5" customWidth="1"/>
    <col min="49" max="79" width="5.5703125" style="5" customWidth="1"/>
    <col min="80" max="16384" width="9.140625" style="5"/>
  </cols>
  <sheetData>
    <row r="1" spans="1:236" s="79" customFormat="1" ht="17.25"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236" s="79" customFormat="1" ht="17.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82"/>
      <c r="DQ2" s="82"/>
      <c r="DR2" s="82"/>
      <c r="DS2" s="82"/>
      <c r="DT2" s="82"/>
      <c r="DU2" s="82"/>
      <c r="DV2" s="82"/>
      <c r="DW2" s="82"/>
      <c r="DX2" s="82"/>
      <c r="DY2" s="82"/>
      <c r="DZ2" s="82"/>
      <c r="EA2" s="82"/>
      <c r="EB2" s="82"/>
      <c r="EC2" s="82"/>
      <c r="ED2" s="82"/>
      <c r="EE2" s="82"/>
      <c r="EF2" s="82"/>
      <c r="EG2" s="82"/>
      <c r="EH2" s="82"/>
      <c r="EI2" s="82"/>
      <c r="EJ2" s="82"/>
      <c r="EK2" s="82"/>
      <c r="EL2" s="82"/>
      <c r="EM2" s="82"/>
      <c r="EN2" s="82"/>
      <c r="EO2" s="82"/>
      <c r="EP2" s="82"/>
      <c r="EQ2" s="82"/>
      <c r="ER2" s="82"/>
      <c r="ES2" s="82"/>
      <c r="ET2" s="82"/>
      <c r="EU2" s="82"/>
      <c r="EV2" s="82"/>
      <c r="EW2" s="82"/>
      <c r="EX2" s="82"/>
      <c r="EY2" s="82"/>
      <c r="EZ2" s="82"/>
      <c r="FA2" s="82"/>
      <c r="FB2" s="82"/>
      <c r="FC2" s="82"/>
      <c r="FD2" s="82"/>
      <c r="FE2" s="82"/>
      <c r="FF2" s="82"/>
      <c r="FG2" s="82"/>
      <c r="FH2" s="82"/>
      <c r="FI2" s="82"/>
      <c r="FJ2" s="82"/>
      <c r="FK2" s="82"/>
      <c r="FL2" s="82"/>
      <c r="FM2" s="82"/>
      <c r="FN2" s="82"/>
      <c r="FO2" s="82"/>
      <c r="FP2" s="82"/>
      <c r="FQ2" s="82"/>
      <c r="FR2" s="82"/>
      <c r="FS2" s="82"/>
      <c r="FT2" s="82"/>
      <c r="FU2" s="82"/>
      <c r="FV2" s="82"/>
      <c r="FW2" s="82"/>
      <c r="FX2" s="82"/>
      <c r="FY2" s="82"/>
      <c r="FZ2" s="82"/>
      <c r="GA2" s="82"/>
      <c r="GB2" s="82"/>
      <c r="GC2" s="82"/>
      <c r="GD2" s="82"/>
      <c r="GE2" s="82"/>
      <c r="GF2" s="82"/>
      <c r="GG2" s="82"/>
      <c r="GH2" s="82"/>
      <c r="GI2" s="82"/>
      <c r="GJ2" s="82"/>
      <c r="GK2" s="82"/>
      <c r="GL2" s="82"/>
      <c r="GM2" s="82"/>
      <c r="GN2" s="82"/>
      <c r="GO2" s="82"/>
      <c r="GP2" s="82"/>
      <c r="GQ2" s="82"/>
      <c r="GR2" s="82"/>
      <c r="GS2" s="82"/>
      <c r="GT2" s="82"/>
      <c r="GU2" s="82"/>
      <c r="GV2" s="82"/>
      <c r="GW2" s="82"/>
      <c r="GX2" s="82"/>
      <c r="GY2" s="82"/>
      <c r="GZ2" s="82"/>
      <c r="HA2" s="82"/>
      <c r="HB2" s="82"/>
      <c r="HC2" s="82"/>
      <c r="HD2" s="82"/>
      <c r="HE2" s="82"/>
      <c r="HF2" s="82"/>
      <c r="HG2" s="82"/>
      <c r="HH2" s="82"/>
      <c r="HI2" s="82"/>
      <c r="HJ2" s="82"/>
      <c r="HK2" s="82"/>
      <c r="HL2" s="82"/>
      <c r="HM2" s="82"/>
      <c r="HN2" s="82"/>
      <c r="HO2" s="82"/>
      <c r="HP2" s="82"/>
      <c r="HQ2" s="82"/>
      <c r="HR2" s="82"/>
      <c r="HS2" s="82"/>
      <c r="HT2" s="82"/>
      <c r="HU2" s="82"/>
      <c r="HV2" s="82"/>
      <c r="HW2" s="82"/>
      <c r="HX2" s="82"/>
      <c r="HY2" s="82"/>
      <c r="HZ2" s="82"/>
      <c r="IA2" s="82"/>
      <c r="IB2" s="82"/>
    </row>
    <row r="3" spans="1:236" s="79" customFormat="1" ht="117.75"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236" s="79" customFormat="1" ht="41.2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236" s="79" customFormat="1" ht="244.5" x14ac:dyDescent="0.3">
      <c r="A5" s="102"/>
      <c r="B5" s="80"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236" ht="16.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236" ht="42.75" x14ac:dyDescent="0.3">
      <c r="A7" s="1" t="s">
        <v>1</v>
      </c>
      <c r="B7" s="2" t="s">
        <v>707</v>
      </c>
      <c r="C7" s="3"/>
      <c r="D7" s="4">
        <f>SUM(D8:D34)</f>
        <v>0</v>
      </c>
      <c r="E7" s="4">
        <f t="shared" ref="E7:BP7" si="0">SUM(E8:E34)</f>
        <v>5</v>
      </c>
      <c r="F7" s="4">
        <f t="shared" si="0"/>
        <v>5</v>
      </c>
      <c r="G7" s="4">
        <f t="shared" si="0"/>
        <v>0</v>
      </c>
      <c r="H7" s="4">
        <f t="shared" si="0"/>
        <v>0</v>
      </c>
      <c r="I7" s="4">
        <f t="shared" si="0"/>
        <v>8</v>
      </c>
      <c r="J7" s="4">
        <f t="shared" si="0"/>
        <v>0</v>
      </c>
      <c r="K7" s="4">
        <f t="shared" si="0"/>
        <v>0</v>
      </c>
      <c r="L7" s="4">
        <f t="shared" si="0"/>
        <v>8</v>
      </c>
      <c r="M7" s="4">
        <f t="shared" si="0"/>
        <v>1</v>
      </c>
      <c r="N7" s="4">
        <f t="shared" si="0"/>
        <v>0</v>
      </c>
      <c r="O7" s="4">
        <f t="shared" si="0"/>
        <v>0</v>
      </c>
      <c r="P7" s="4">
        <f t="shared" si="0"/>
        <v>0</v>
      </c>
      <c r="Q7" s="4">
        <f t="shared" si="0"/>
        <v>0</v>
      </c>
      <c r="R7" s="4">
        <f t="shared" si="0"/>
        <v>3</v>
      </c>
      <c r="S7" s="4">
        <f t="shared" si="0"/>
        <v>0</v>
      </c>
      <c r="T7" s="4">
        <f t="shared" si="0"/>
        <v>0</v>
      </c>
      <c r="U7" s="4">
        <f t="shared" si="0"/>
        <v>1</v>
      </c>
      <c r="V7" s="4">
        <f t="shared" si="0"/>
        <v>0</v>
      </c>
      <c r="W7" s="4">
        <f t="shared" si="0"/>
        <v>4</v>
      </c>
      <c r="X7" s="4">
        <f t="shared" si="0"/>
        <v>0</v>
      </c>
      <c r="Y7" s="4">
        <f t="shared" si="0"/>
        <v>4</v>
      </c>
      <c r="Z7" s="4">
        <f t="shared" si="0"/>
        <v>0</v>
      </c>
      <c r="AA7" s="4">
        <f t="shared" si="0"/>
        <v>0</v>
      </c>
      <c r="AB7" s="4">
        <f t="shared" si="0"/>
        <v>0</v>
      </c>
      <c r="AC7" s="4">
        <f t="shared" si="0"/>
        <v>0</v>
      </c>
      <c r="AD7" s="4">
        <f t="shared" si="0"/>
        <v>0</v>
      </c>
      <c r="AE7" s="4">
        <f t="shared" si="0"/>
        <v>3</v>
      </c>
      <c r="AF7" s="4">
        <f t="shared" si="0"/>
        <v>0</v>
      </c>
      <c r="AG7" s="4">
        <f t="shared" si="0"/>
        <v>0</v>
      </c>
      <c r="AH7" s="4">
        <f t="shared" si="0"/>
        <v>0</v>
      </c>
      <c r="AI7" s="4">
        <f t="shared" si="0"/>
        <v>0</v>
      </c>
      <c r="AJ7" s="4">
        <f t="shared" si="0"/>
        <v>0</v>
      </c>
      <c r="AK7" s="4">
        <f t="shared" si="0"/>
        <v>0</v>
      </c>
      <c r="AL7" s="4">
        <f t="shared" si="0"/>
        <v>0</v>
      </c>
      <c r="AM7" s="4">
        <f t="shared" si="0"/>
        <v>0</v>
      </c>
      <c r="AN7" s="4">
        <f t="shared" si="0"/>
        <v>0</v>
      </c>
      <c r="AO7" s="4">
        <f t="shared" si="0"/>
        <v>3</v>
      </c>
      <c r="AP7" s="4">
        <f t="shared" si="0"/>
        <v>3</v>
      </c>
      <c r="AQ7" s="4">
        <f t="shared" si="0"/>
        <v>2</v>
      </c>
      <c r="AR7" s="4">
        <f t="shared" si="0"/>
        <v>1</v>
      </c>
      <c r="AS7" s="4">
        <f t="shared" si="0"/>
        <v>0</v>
      </c>
      <c r="AT7" s="4">
        <f t="shared" si="0"/>
        <v>2</v>
      </c>
      <c r="AU7" s="4">
        <f t="shared" si="0"/>
        <v>0</v>
      </c>
      <c r="AV7" s="4">
        <f t="shared" si="0"/>
        <v>0</v>
      </c>
      <c r="AW7" s="4">
        <f t="shared" si="0"/>
        <v>4</v>
      </c>
      <c r="AX7" s="4">
        <f t="shared" si="0"/>
        <v>1</v>
      </c>
      <c r="AY7" s="4">
        <f t="shared" si="0"/>
        <v>8</v>
      </c>
      <c r="AZ7" s="4">
        <f t="shared" si="0"/>
        <v>0</v>
      </c>
      <c r="BA7" s="4">
        <f t="shared" si="0"/>
        <v>0</v>
      </c>
      <c r="BB7" s="4">
        <f t="shared" si="0"/>
        <v>0</v>
      </c>
      <c r="BC7" s="4">
        <f t="shared" si="0"/>
        <v>0</v>
      </c>
      <c r="BD7" s="4">
        <f t="shared" si="0"/>
        <v>0</v>
      </c>
      <c r="BE7" s="4">
        <f t="shared" si="0"/>
        <v>0</v>
      </c>
      <c r="BF7" s="4">
        <f t="shared" si="0"/>
        <v>0</v>
      </c>
      <c r="BG7" s="4">
        <f t="shared" si="0"/>
        <v>0</v>
      </c>
      <c r="BH7" s="4">
        <f t="shared" si="0"/>
        <v>0</v>
      </c>
      <c r="BI7" s="4">
        <f t="shared" si="0"/>
        <v>0</v>
      </c>
      <c r="BJ7" s="4">
        <f t="shared" si="0"/>
        <v>0</v>
      </c>
      <c r="BK7" s="4">
        <f t="shared" si="0"/>
        <v>0</v>
      </c>
      <c r="BL7" s="4">
        <f t="shared" si="0"/>
        <v>0</v>
      </c>
      <c r="BM7" s="4">
        <f t="shared" si="0"/>
        <v>0</v>
      </c>
      <c r="BN7" s="4">
        <f t="shared" si="0"/>
        <v>0</v>
      </c>
      <c r="BO7" s="4">
        <f t="shared" si="0"/>
        <v>0</v>
      </c>
      <c r="BP7" s="4">
        <f t="shared" si="0"/>
        <v>0</v>
      </c>
      <c r="BQ7" s="4">
        <f t="shared" ref="BQ7:CA7" si="1">SUM(BQ8:BQ34)</f>
        <v>0</v>
      </c>
      <c r="BR7" s="4">
        <f t="shared" si="1"/>
        <v>0</v>
      </c>
      <c r="BS7" s="4">
        <f t="shared" si="1"/>
        <v>0</v>
      </c>
      <c r="BT7" s="4">
        <f t="shared" si="1"/>
        <v>0</v>
      </c>
      <c r="BU7" s="4">
        <f t="shared" si="1"/>
        <v>0</v>
      </c>
      <c r="BV7" s="4">
        <f t="shared" si="1"/>
        <v>0</v>
      </c>
      <c r="BW7" s="4">
        <f t="shared" si="1"/>
        <v>0</v>
      </c>
      <c r="BX7" s="4">
        <f t="shared" si="1"/>
        <v>0</v>
      </c>
      <c r="BY7" s="4">
        <f t="shared" si="1"/>
        <v>8</v>
      </c>
      <c r="BZ7" s="4">
        <f t="shared" si="1"/>
        <v>5</v>
      </c>
      <c r="CA7" s="4">
        <f t="shared" si="1"/>
        <v>0</v>
      </c>
    </row>
    <row r="8" spans="1:236" x14ac:dyDescent="0.3">
      <c r="A8" s="9" t="s">
        <v>708</v>
      </c>
      <c r="B8" s="8" t="s">
        <v>410</v>
      </c>
      <c r="C8" s="8">
        <v>104</v>
      </c>
      <c r="D8" s="69"/>
      <c r="E8" s="69"/>
      <c r="F8" s="69"/>
      <c r="G8" s="69"/>
      <c r="H8" s="69"/>
      <c r="I8" s="69">
        <v>1</v>
      </c>
      <c r="J8" s="69"/>
      <c r="K8" s="69"/>
      <c r="L8" s="69">
        <v>1</v>
      </c>
      <c r="M8" s="69"/>
      <c r="N8" s="69"/>
      <c r="O8" s="69"/>
      <c r="P8" s="69"/>
      <c r="Q8" s="69"/>
      <c r="R8" s="69"/>
      <c r="S8" s="69"/>
      <c r="T8" s="69"/>
      <c r="U8" s="69">
        <v>1</v>
      </c>
      <c r="V8" s="69"/>
      <c r="W8" s="69">
        <v>1</v>
      </c>
      <c r="X8" s="69"/>
      <c r="Y8" s="69"/>
      <c r="Z8" s="69"/>
      <c r="AA8" s="69"/>
      <c r="AB8" s="69"/>
      <c r="AC8" s="69"/>
      <c r="AD8" s="69"/>
      <c r="AE8" s="69"/>
      <c r="AF8" s="69"/>
      <c r="AG8" s="69"/>
      <c r="AH8" s="69"/>
      <c r="AI8" s="69"/>
      <c r="AJ8" s="69"/>
      <c r="AK8" s="69"/>
      <c r="AL8" s="69"/>
      <c r="AM8" s="69"/>
      <c r="AN8" s="69"/>
      <c r="AO8" s="69"/>
      <c r="AP8" s="69"/>
      <c r="AQ8" s="69">
        <v>1</v>
      </c>
      <c r="AR8" s="69"/>
      <c r="AS8" s="69"/>
      <c r="AT8" s="69"/>
      <c r="AU8" s="69"/>
      <c r="AV8" s="69"/>
      <c r="AW8" s="69"/>
      <c r="AX8" s="69">
        <v>1</v>
      </c>
      <c r="AY8" s="69">
        <v>1</v>
      </c>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v>1</v>
      </c>
      <c r="BZ8" s="69">
        <v>1</v>
      </c>
      <c r="CA8" s="69"/>
    </row>
    <row r="9" spans="1:236" ht="27" x14ac:dyDescent="0.3">
      <c r="A9" s="9" t="s">
        <v>2</v>
      </c>
      <c r="B9" s="8" t="s">
        <v>546</v>
      </c>
      <c r="C9" s="8">
        <v>105</v>
      </c>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row>
    <row r="10" spans="1:236" ht="27" x14ac:dyDescent="0.3">
      <c r="A10" s="9" t="s">
        <v>3</v>
      </c>
      <c r="B10" s="8" t="s">
        <v>411</v>
      </c>
      <c r="C10" s="8">
        <v>106</v>
      </c>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row>
    <row r="11" spans="1:236" ht="40.5" x14ac:dyDescent="0.3">
      <c r="A11" s="9" t="s">
        <v>4</v>
      </c>
      <c r="B11" s="8" t="s">
        <v>547</v>
      </c>
      <c r="C11" s="8">
        <v>107</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row>
    <row r="12" spans="1:236" ht="27" x14ac:dyDescent="0.3">
      <c r="A12" s="9" t="s">
        <v>5</v>
      </c>
      <c r="B12" s="8" t="s">
        <v>412</v>
      </c>
      <c r="C12" s="8">
        <v>108</v>
      </c>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row>
    <row r="13" spans="1:236" x14ac:dyDescent="0.3">
      <c r="A13" s="9" t="s">
        <v>6</v>
      </c>
      <c r="B13" s="8" t="s">
        <v>413</v>
      </c>
      <c r="C13" s="8">
        <v>109</v>
      </c>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row>
    <row r="14" spans="1:236" x14ac:dyDescent="0.3">
      <c r="A14" s="9" t="s">
        <v>7</v>
      </c>
      <c r="B14" s="8" t="s">
        <v>548</v>
      </c>
      <c r="C14" s="8">
        <v>110</v>
      </c>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row>
    <row r="15" spans="1:236" x14ac:dyDescent="0.3">
      <c r="A15" s="9" t="s">
        <v>8</v>
      </c>
      <c r="B15" s="8" t="s">
        <v>549</v>
      </c>
      <c r="C15" s="8">
        <v>111</v>
      </c>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row>
    <row r="16" spans="1:236" ht="27" x14ac:dyDescent="0.3">
      <c r="A16" s="9" t="s">
        <v>709</v>
      </c>
      <c r="B16" s="8" t="s">
        <v>414</v>
      </c>
      <c r="C16" s="8">
        <v>112</v>
      </c>
      <c r="D16" s="69"/>
      <c r="E16" s="69"/>
      <c r="F16" s="69"/>
      <c r="G16" s="69"/>
      <c r="H16" s="69"/>
      <c r="I16" s="69">
        <v>3</v>
      </c>
      <c r="J16" s="69"/>
      <c r="K16" s="69"/>
      <c r="L16" s="69">
        <v>3</v>
      </c>
      <c r="M16" s="69"/>
      <c r="N16" s="69"/>
      <c r="O16" s="69"/>
      <c r="P16" s="69"/>
      <c r="Q16" s="69"/>
      <c r="R16" s="69">
        <v>3</v>
      </c>
      <c r="S16" s="69"/>
      <c r="T16" s="69"/>
      <c r="U16" s="69"/>
      <c r="V16" s="69"/>
      <c r="W16" s="69">
        <v>3</v>
      </c>
      <c r="X16" s="69"/>
      <c r="Y16" s="69"/>
      <c r="Z16" s="69"/>
      <c r="AA16" s="69"/>
      <c r="AB16" s="69"/>
      <c r="AC16" s="69"/>
      <c r="AD16" s="69"/>
      <c r="AE16" s="69">
        <v>2</v>
      </c>
      <c r="AF16" s="69"/>
      <c r="AG16" s="69"/>
      <c r="AH16" s="69"/>
      <c r="AI16" s="69"/>
      <c r="AJ16" s="69"/>
      <c r="AK16" s="69"/>
      <c r="AL16" s="69"/>
      <c r="AM16" s="69"/>
      <c r="AN16" s="69"/>
      <c r="AO16" s="69">
        <v>1</v>
      </c>
      <c r="AP16" s="69">
        <v>2</v>
      </c>
      <c r="AQ16" s="69"/>
      <c r="AR16" s="69"/>
      <c r="AS16" s="69"/>
      <c r="AT16" s="69">
        <v>1</v>
      </c>
      <c r="AU16" s="69"/>
      <c r="AV16" s="69"/>
      <c r="AW16" s="69">
        <v>2</v>
      </c>
      <c r="AX16" s="69"/>
      <c r="AY16" s="69">
        <v>3</v>
      </c>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v>3</v>
      </c>
      <c r="BZ16" s="69">
        <v>1</v>
      </c>
      <c r="CA16" s="69" t="s">
        <v>843</v>
      </c>
    </row>
    <row r="17" spans="1:79" ht="27" x14ac:dyDescent="0.3">
      <c r="A17" s="9" t="s">
        <v>9</v>
      </c>
      <c r="B17" s="8" t="s">
        <v>415</v>
      </c>
      <c r="C17" s="8">
        <v>113</v>
      </c>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row>
    <row r="18" spans="1:79" ht="40.5" x14ac:dyDescent="0.3">
      <c r="A18" s="9" t="s">
        <v>10</v>
      </c>
      <c r="B18" s="8" t="s">
        <v>550</v>
      </c>
      <c r="C18" s="8">
        <v>114</v>
      </c>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row>
    <row r="19" spans="1:79" ht="67.5" x14ac:dyDescent="0.3">
      <c r="A19" s="9" t="s">
        <v>11</v>
      </c>
      <c r="B19" s="8" t="s">
        <v>551</v>
      </c>
      <c r="C19" s="8">
        <v>115</v>
      </c>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row>
    <row r="20" spans="1:79" ht="54" x14ac:dyDescent="0.3">
      <c r="A20" s="9" t="s">
        <v>12</v>
      </c>
      <c r="B20" s="8" t="s">
        <v>416</v>
      </c>
      <c r="C20" s="8">
        <v>116</v>
      </c>
      <c r="D20" s="71"/>
      <c r="E20" s="71"/>
      <c r="F20" s="69"/>
      <c r="G20" s="71"/>
      <c r="H20" s="71"/>
      <c r="I20" s="71"/>
      <c r="J20" s="71"/>
      <c r="K20" s="71"/>
      <c r="L20" s="69"/>
      <c r="M20" s="71"/>
      <c r="N20" s="71"/>
      <c r="O20" s="71"/>
      <c r="P20" s="71"/>
      <c r="Q20" s="71"/>
      <c r="R20" s="71"/>
      <c r="S20" s="71"/>
      <c r="T20" s="71"/>
      <c r="U20" s="71"/>
      <c r="V20" s="71"/>
      <c r="W20" s="69"/>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c r="BG20" s="71"/>
      <c r="BH20" s="71"/>
      <c r="BI20" s="71"/>
      <c r="BJ20" s="71"/>
      <c r="BK20" s="71"/>
      <c r="BL20" s="71"/>
      <c r="BM20" s="71"/>
      <c r="BN20" s="71"/>
      <c r="BO20" s="71"/>
      <c r="BP20" s="71"/>
      <c r="BQ20" s="71"/>
      <c r="BR20" s="71"/>
      <c r="BS20" s="69"/>
      <c r="BT20" s="71"/>
      <c r="BU20" s="71"/>
      <c r="BV20" s="71"/>
      <c r="BW20" s="71"/>
      <c r="BX20" s="71"/>
      <c r="BY20" s="69"/>
      <c r="BZ20" s="69"/>
      <c r="CA20" s="69"/>
    </row>
    <row r="21" spans="1:79" ht="27" x14ac:dyDescent="0.3">
      <c r="A21" s="9" t="s">
        <v>13</v>
      </c>
      <c r="B21" s="8" t="s">
        <v>417</v>
      </c>
      <c r="C21" s="8">
        <v>117</v>
      </c>
      <c r="D21" s="69"/>
      <c r="E21" s="69"/>
      <c r="F21" s="69"/>
      <c r="G21" s="69"/>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row>
    <row r="22" spans="1:79" x14ac:dyDescent="0.3">
      <c r="A22" s="9" t="s">
        <v>14</v>
      </c>
      <c r="B22" s="8" t="s">
        <v>325</v>
      </c>
      <c r="C22" s="8">
        <v>118</v>
      </c>
      <c r="D22" s="69"/>
      <c r="E22" s="69">
        <v>5</v>
      </c>
      <c r="F22" s="69">
        <v>5</v>
      </c>
      <c r="G22" s="69"/>
      <c r="H22" s="69"/>
      <c r="I22" s="69">
        <v>4</v>
      </c>
      <c r="J22" s="69"/>
      <c r="K22" s="69"/>
      <c r="L22" s="69">
        <v>4</v>
      </c>
      <c r="M22" s="69">
        <v>1</v>
      </c>
      <c r="N22" s="69"/>
      <c r="O22" s="69"/>
      <c r="P22" s="69"/>
      <c r="Q22" s="69"/>
      <c r="R22" s="69"/>
      <c r="S22" s="69"/>
      <c r="T22" s="69"/>
      <c r="U22" s="69"/>
      <c r="V22" s="69"/>
      <c r="W22" s="69"/>
      <c r="X22" s="69"/>
      <c r="Y22" s="69">
        <v>4</v>
      </c>
      <c r="Z22" s="69"/>
      <c r="AA22" s="69"/>
      <c r="AB22" s="69"/>
      <c r="AC22" s="69"/>
      <c r="AD22" s="69"/>
      <c r="AE22" s="69">
        <v>1</v>
      </c>
      <c r="AF22" s="69"/>
      <c r="AG22" s="69"/>
      <c r="AH22" s="69"/>
      <c r="AI22" s="69"/>
      <c r="AJ22" s="69"/>
      <c r="AK22" s="69"/>
      <c r="AL22" s="69"/>
      <c r="AM22" s="69"/>
      <c r="AN22" s="69"/>
      <c r="AO22" s="69">
        <v>2</v>
      </c>
      <c r="AP22" s="69">
        <v>1</v>
      </c>
      <c r="AQ22" s="69">
        <v>1</v>
      </c>
      <c r="AR22" s="69">
        <v>1</v>
      </c>
      <c r="AS22" s="69"/>
      <c r="AT22" s="69">
        <v>1</v>
      </c>
      <c r="AU22" s="69"/>
      <c r="AV22" s="69"/>
      <c r="AW22" s="69">
        <v>2</v>
      </c>
      <c r="AX22" s="69"/>
      <c r="AY22" s="69">
        <v>4</v>
      </c>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v>4</v>
      </c>
      <c r="BZ22" s="69">
        <v>3</v>
      </c>
      <c r="CA22" s="69" t="s">
        <v>843</v>
      </c>
    </row>
    <row r="23" spans="1:79" ht="27" x14ac:dyDescent="0.3">
      <c r="A23" s="9" t="s">
        <v>15</v>
      </c>
      <c r="B23" s="8" t="s">
        <v>710</v>
      </c>
      <c r="C23" s="8">
        <v>119</v>
      </c>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row>
    <row r="24" spans="1:79" ht="27" x14ac:dyDescent="0.3">
      <c r="A24" s="9" t="s">
        <v>16</v>
      </c>
      <c r="B24" s="8" t="s">
        <v>419</v>
      </c>
      <c r="C24" s="8">
        <v>120</v>
      </c>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row>
    <row r="25" spans="1:79" ht="27" x14ac:dyDescent="0.3">
      <c r="A25" s="9" t="s">
        <v>17</v>
      </c>
      <c r="B25" s="8" t="s">
        <v>420</v>
      </c>
      <c r="C25" s="8">
        <v>121</v>
      </c>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row>
    <row r="26" spans="1:79" x14ac:dyDescent="0.3">
      <c r="A26" s="9" t="s">
        <v>18</v>
      </c>
      <c r="B26" s="8" t="s">
        <v>657</v>
      </c>
      <c r="C26" s="8">
        <v>122</v>
      </c>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row>
    <row r="27" spans="1:79" ht="27" x14ac:dyDescent="0.3">
      <c r="A27" s="9" t="s">
        <v>19</v>
      </c>
      <c r="B27" s="8" t="s">
        <v>421</v>
      </c>
      <c r="C27" s="17">
        <v>123</v>
      </c>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row>
    <row r="28" spans="1:79" ht="27" x14ac:dyDescent="0.3">
      <c r="A28" s="9" t="s">
        <v>20</v>
      </c>
      <c r="B28" s="8" t="s">
        <v>422</v>
      </c>
      <c r="C28" s="17">
        <v>124</v>
      </c>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row>
    <row r="29" spans="1:79" ht="27" x14ac:dyDescent="0.3">
      <c r="A29" s="9" t="s">
        <v>21</v>
      </c>
      <c r="B29" s="8" t="s">
        <v>500</v>
      </c>
      <c r="C29" s="17">
        <v>125</v>
      </c>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row>
    <row r="30" spans="1:79" ht="40.5" x14ac:dyDescent="0.3">
      <c r="A30" s="9" t="s">
        <v>22</v>
      </c>
      <c r="B30" s="8" t="s">
        <v>503</v>
      </c>
      <c r="C30" s="17">
        <v>127</v>
      </c>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row>
    <row r="31" spans="1:79" x14ac:dyDescent="0.3">
      <c r="A31" s="9" t="s">
        <v>23</v>
      </c>
      <c r="B31" s="8" t="s">
        <v>331</v>
      </c>
      <c r="C31" s="17">
        <v>128</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row>
    <row r="32" spans="1:79" x14ac:dyDescent="0.3">
      <c r="A32" s="9" t="s">
        <v>24</v>
      </c>
      <c r="B32" s="8" t="s">
        <v>658</v>
      </c>
      <c r="C32" s="17">
        <v>129</v>
      </c>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row>
    <row r="33" spans="1:80" ht="67.5" x14ac:dyDescent="0.3">
      <c r="A33" s="9" t="s">
        <v>25</v>
      </c>
      <c r="B33" s="8" t="s">
        <v>659</v>
      </c>
      <c r="C33" s="17">
        <v>130</v>
      </c>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row>
    <row r="34" spans="1:80" x14ac:dyDescent="0.3">
      <c r="A34" s="9" t="s">
        <v>26</v>
      </c>
      <c r="B34" s="8" t="s">
        <v>423</v>
      </c>
      <c r="C34" s="17"/>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row>
    <row r="35" spans="1:80" ht="42.75" x14ac:dyDescent="0.3">
      <c r="A35" s="6" t="s">
        <v>27</v>
      </c>
      <c r="B35" s="2" t="s">
        <v>424</v>
      </c>
      <c r="C35" s="7"/>
      <c r="D35" s="4">
        <f>SUM(D36:D43)</f>
        <v>0</v>
      </c>
      <c r="E35" s="4">
        <f t="shared" ref="E35:BP35" si="2">SUM(E36:E43)</f>
        <v>0</v>
      </c>
      <c r="F35" s="4">
        <f t="shared" si="2"/>
        <v>0</v>
      </c>
      <c r="G35" s="4">
        <f t="shared" si="2"/>
        <v>0</v>
      </c>
      <c r="H35" s="4">
        <f t="shared" si="2"/>
        <v>0</v>
      </c>
      <c r="I35" s="4">
        <f t="shared" si="2"/>
        <v>0</v>
      </c>
      <c r="J35" s="4">
        <f t="shared" si="2"/>
        <v>0</v>
      </c>
      <c r="K35" s="4">
        <f t="shared" si="2"/>
        <v>0</v>
      </c>
      <c r="L35" s="4">
        <f t="shared" si="2"/>
        <v>0</v>
      </c>
      <c r="M35" s="4">
        <f t="shared" si="2"/>
        <v>0</v>
      </c>
      <c r="N35" s="4">
        <f t="shared" si="2"/>
        <v>0</v>
      </c>
      <c r="O35" s="4">
        <f t="shared" si="2"/>
        <v>0</v>
      </c>
      <c r="P35" s="4">
        <f t="shared" si="2"/>
        <v>0</v>
      </c>
      <c r="Q35" s="4">
        <f t="shared" si="2"/>
        <v>0</v>
      </c>
      <c r="R35" s="4">
        <f t="shared" si="2"/>
        <v>0</v>
      </c>
      <c r="S35" s="4">
        <f t="shared" si="2"/>
        <v>0</v>
      </c>
      <c r="T35" s="4">
        <f t="shared" si="2"/>
        <v>0</v>
      </c>
      <c r="U35" s="4">
        <f t="shared" si="2"/>
        <v>0</v>
      </c>
      <c r="V35" s="4">
        <f t="shared" si="2"/>
        <v>0</v>
      </c>
      <c r="W35" s="4">
        <f t="shared" si="2"/>
        <v>0</v>
      </c>
      <c r="X35" s="4">
        <f t="shared" si="2"/>
        <v>0</v>
      </c>
      <c r="Y35" s="4">
        <f t="shared" si="2"/>
        <v>0</v>
      </c>
      <c r="Z35" s="4">
        <f t="shared" si="2"/>
        <v>0</v>
      </c>
      <c r="AA35" s="4">
        <f t="shared" si="2"/>
        <v>0</v>
      </c>
      <c r="AB35" s="4">
        <f t="shared" si="2"/>
        <v>0</v>
      </c>
      <c r="AC35" s="4">
        <f t="shared" si="2"/>
        <v>0</v>
      </c>
      <c r="AD35" s="4">
        <f t="shared" si="2"/>
        <v>0</v>
      </c>
      <c r="AE35" s="4">
        <f t="shared" si="2"/>
        <v>0</v>
      </c>
      <c r="AF35" s="4">
        <f t="shared" si="2"/>
        <v>0</v>
      </c>
      <c r="AG35" s="4">
        <f t="shared" si="2"/>
        <v>0</v>
      </c>
      <c r="AH35" s="4">
        <f t="shared" si="2"/>
        <v>0</v>
      </c>
      <c r="AI35" s="4">
        <f t="shared" si="2"/>
        <v>0</v>
      </c>
      <c r="AJ35" s="4">
        <f t="shared" si="2"/>
        <v>0</v>
      </c>
      <c r="AK35" s="4">
        <f t="shared" si="2"/>
        <v>0</v>
      </c>
      <c r="AL35" s="4">
        <f t="shared" si="2"/>
        <v>0</v>
      </c>
      <c r="AM35" s="4">
        <f t="shared" si="2"/>
        <v>0</v>
      </c>
      <c r="AN35" s="4">
        <f t="shared" si="2"/>
        <v>0</v>
      </c>
      <c r="AO35" s="4">
        <f t="shared" si="2"/>
        <v>0</v>
      </c>
      <c r="AP35" s="4">
        <f t="shared" si="2"/>
        <v>0</v>
      </c>
      <c r="AQ35" s="4">
        <f t="shared" si="2"/>
        <v>0</v>
      </c>
      <c r="AR35" s="4">
        <f t="shared" si="2"/>
        <v>0</v>
      </c>
      <c r="AS35" s="4">
        <f t="shared" si="2"/>
        <v>0</v>
      </c>
      <c r="AT35" s="4">
        <f t="shared" si="2"/>
        <v>0</v>
      </c>
      <c r="AU35" s="4">
        <f t="shared" si="2"/>
        <v>0</v>
      </c>
      <c r="AV35" s="4">
        <f t="shared" si="2"/>
        <v>0</v>
      </c>
      <c r="AW35" s="4">
        <f t="shared" si="2"/>
        <v>0</v>
      </c>
      <c r="AX35" s="4">
        <f t="shared" si="2"/>
        <v>0</v>
      </c>
      <c r="AY35" s="4">
        <f t="shared" si="2"/>
        <v>0</v>
      </c>
      <c r="AZ35" s="4">
        <f t="shared" si="2"/>
        <v>0</v>
      </c>
      <c r="BA35" s="4">
        <f t="shared" si="2"/>
        <v>0</v>
      </c>
      <c r="BB35" s="4">
        <f t="shared" si="2"/>
        <v>0</v>
      </c>
      <c r="BC35" s="4">
        <f t="shared" si="2"/>
        <v>0</v>
      </c>
      <c r="BD35" s="4">
        <f t="shared" si="2"/>
        <v>0</v>
      </c>
      <c r="BE35" s="4">
        <f t="shared" si="2"/>
        <v>0</v>
      </c>
      <c r="BF35" s="4">
        <f t="shared" si="2"/>
        <v>0</v>
      </c>
      <c r="BG35" s="4">
        <f t="shared" si="2"/>
        <v>0</v>
      </c>
      <c r="BH35" s="4">
        <f t="shared" si="2"/>
        <v>0</v>
      </c>
      <c r="BI35" s="4">
        <f t="shared" si="2"/>
        <v>0</v>
      </c>
      <c r="BJ35" s="4">
        <f t="shared" si="2"/>
        <v>0</v>
      </c>
      <c r="BK35" s="4">
        <f t="shared" si="2"/>
        <v>0</v>
      </c>
      <c r="BL35" s="4">
        <f t="shared" si="2"/>
        <v>0</v>
      </c>
      <c r="BM35" s="4">
        <f t="shared" si="2"/>
        <v>0</v>
      </c>
      <c r="BN35" s="4">
        <f t="shared" si="2"/>
        <v>0</v>
      </c>
      <c r="BO35" s="4">
        <f t="shared" si="2"/>
        <v>0</v>
      </c>
      <c r="BP35" s="4">
        <f t="shared" si="2"/>
        <v>0</v>
      </c>
      <c r="BQ35" s="4">
        <f t="shared" ref="BQ35:CA35" si="3">SUM(BQ36:BQ43)</f>
        <v>0</v>
      </c>
      <c r="BR35" s="4">
        <f t="shared" si="3"/>
        <v>0</v>
      </c>
      <c r="BS35" s="4">
        <f t="shared" si="3"/>
        <v>0</v>
      </c>
      <c r="BT35" s="4">
        <f t="shared" si="3"/>
        <v>0</v>
      </c>
      <c r="BU35" s="4">
        <f t="shared" si="3"/>
        <v>0</v>
      </c>
      <c r="BV35" s="4">
        <f t="shared" si="3"/>
        <v>0</v>
      </c>
      <c r="BW35" s="4">
        <f t="shared" si="3"/>
        <v>0</v>
      </c>
      <c r="BX35" s="4">
        <f t="shared" si="3"/>
        <v>0</v>
      </c>
      <c r="BY35" s="4">
        <f t="shared" si="3"/>
        <v>0</v>
      </c>
      <c r="BZ35" s="4">
        <f t="shared" si="3"/>
        <v>0</v>
      </c>
      <c r="CA35" s="4">
        <f t="shared" si="3"/>
        <v>0</v>
      </c>
    </row>
    <row r="36" spans="1:80" x14ac:dyDescent="0.3">
      <c r="A36" s="9" t="s">
        <v>28</v>
      </c>
      <c r="B36" s="8" t="s">
        <v>425</v>
      </c>
      <c r="C36" s="8">
        <v>131</v>
      </c>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row>
    <row r="37" spans="1:80" ht="27" x14ac:dyDescent="0.3">
      <c r="A37" s="9" t="s">
        <v>29</v>
      </c>
      <c r="B37" s="8" t="s">
        <v>711</v>
      </c>
      <c r="C37" s="8">
        <v>132</v>
      </c>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row>
    <row r="38" spans="1:80" ht="81" x14ac:dyDescent="0.3">
      <c r="A38" s="9" t="s">
        <v>712</v>
      </c>
      <c r="B38" s="8" t="s">
        <v>713</v>
      </c>
      <c r="C38" s="8">
        <v>132.19999999999999</v>
      </c>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row>
    <row r="39" spans="1:80" ht="27" x14ac:dyDescent="0.3">
      <c r="A39" s="9" t="s">
        <v>714</v>
      </c>
      <c r="B39" s="8" t="s">
        <v>715</v>
      </c>
      <c r="C39" s="8">
        <v>132.30000000000001</v>
      </c>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row>
    <row r="40" spans="1:80" x14ac:dyDescent="0.3">
      <c r="A40" s="9" t="s">
        <v>30</v>
      </c>
      <c r="B40" s="8" t="s">
        <v>660</v>
      </c>
      <c r="C40" s="8">
        <v>133</v>
      </c>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row>
    <row r="41" spans="1:80" ht="27" x14ac:dyDescent="0.3">
      <c r="A41" s="9" t="s">
        <v>31</v>
      </c>
      <c r="B41" s="8" t="s">
        <v>661</v>
      </c>
      <c r="C41" s="8">
        <v>134</v>
      </c>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row>
    <row r="42" spans="1:80" ht="40.5" x14ac:dyDescent="0.3">
      <c r="A42" s="9" t="s">
        <v>32</v>
      </c>
      <c r="B42" s="8" t="s">
        <v>552</v>
      </c>
      <c r="C42" s="8">
        <v>137</v>
      </c>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row>
    <row r="43" spans="1:80" x14ac:dyDescent="0.3">
      <c r="A43" s="9" t="s">
        <v>716</v>
      </c>
      <c r="B43" s="8" t="s">
        <v>423</v>
      </c>
      <c r="C43" s="8"/>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row>
    <row r="44" spans="1:80" ht="57" x14ac:dyDescent="0.3">
      <c r="A44" s="6" t="s">
        <v>33</v>
      </c>
      <c r="B44" s="2" t="s">
        <v>426</v>
      </c>
      <c r="C44" s="8"/>
      <c r="D44" s="4">
        <f t="shared" ref="D44:BP44" si="4">SUM(D45:D50)</f>
        <v>0</v>
      </c>
      <c r="E44" s="4">
        <f t="shared" si="4"/>
        <v>0</v>
      </c>
      <c r="F44" s="4">
        <f t="shared" si="4"/>
        <v>0</v>
      </c>
      <c r="G44" s="4">
        <f t="shared" si="4"/>
        <v>0</v>
      </c>
      <c r="H44" s="4">
        <f t="shared" si="4"/>
        <v>0</v>
      </c>
      <c r="I44" s="4">
        <f t="shared" si="4"/>
        <v>4</v>
      </c>
      <c r="J44" s="4">
        <f t="shared" si="4"/>
        <v>0</v>
      </c>
      <c r="K44" s="4">
        <f t="shared" si="4"/>
        <v>0</v>
      </c>
      <c r="L44" s="4">
        <f t="shared" si="4"/>
        <v>4</v>
      </c>
      <c r="M44" s="4">
        <f t="shared" si="4"/>
        <v>0</v>
      </c>
      <c r="N44" s="4">
        <f t="shared" si="4"/>
        <v>0</v>
      </c>
      <c r="O44" s="4">
        <f t="shared" si="4"/>
        <v>0</v>
      </c>
      <c r="P44" s="4">
        <f t="shared" si="4"/>
        <v>0</v>
      </c>
      <c r="Q44" s="4">
        <f t="shared" si="4"/>
        <v>0</v>
      </c>
      <c r="R44" s="4">
        <f t="shared" si="4"/>
        <v>4</v>
      </c>
      <c r="S44" s="4">
        <f t="shared" si="4"/>
        <v>0</v>
      </c>
      <c r="T44" s="4">
        <f t="shared" si="4"/>
        <v>0</v>
      </c>
      <c r="U44" s="4">
        <f t="shared" si="4"/>
        <v>0</v>
      </c>
      <c r="V44" s="4">
        <f t="shared" si="4"/>
        <v>0</v>
      </c>
      <c r="W44" s="4">
        <f t="shared" si="4"/>
        <v>4</v>
      </c>
      <c r="X44" s="4">
        <f t="shared" si="4"/>
        <v>0</v>
      </c>
      <c r="Y44" s="4">
        <f t="shared" si="4"/>
        <v>0</v>
      </c>
      <c r="Z44" s="4">
        <f t="shared" si="4"/>
        <v>0</v>
      </c>
      <c r="AA44" s="4">
        <f t="shared" si="4"/>
        <v>0</v>
      </c>
      <c r="AB44" s="4">
        <f t="shared" si="4"/>
        <v>0</v>
      </c>
      <c r="AC44" s="4">
        <f t="shared" si="4"/>
        <v>0</v>
      </c>
      <c r="AD44" s="4">
        <f t="shared" si="4"/>
        <v>4</v>
      </c>
      <c r="AE44" s="4">
        <f t="shared" si="4"/>
        <v>0</v>
      </c>
      <c r="AF44" s="4">
        <f t="shared" si="4"/>
        <v>0</v>
      </c>
      <c r="AG44" s="4">
        <f t="shared" si="4"/>
        <v>0</v>
      </c>
      <c r="AH44" s="4">
        <f t="shared" si="4"/>
        <v>0</v>
      </c>
      <c r="AI44" s="4">
        <f t="shared" si="4"/>
        <v>0</v>
      </c>
      <c r="AJ44" s="4">
        <f t="shared" si="4"/>
        <v>0</v>
      </c>
      <c r="AK44" s="4">
        <f t="shared" si="4"/>
        <v>0</v>
      </c>
      <c r="AL44" s="4">
        <f t="shared" si="4"/>
        <v>0</v>
      </c>
      <c r="AM44" s="4">
        <f t="shared" si="4"/>
        <v>0</v>
      </c>
      <c r="AN44" s="4">
        <f t="shared" si="4"/>
        <v>0</v>
      </c>
      <c r="AO44" s="4">
        <f t="shared" si="4"/>
        <v>3</v>
      </c>
      <c r="AP44" s="4">
        <f t="shared" si="4"/>
        <v>1</v>
      </c>
      <c r="AQ44" s="4">
        <f t="shared" si="4"/>
        <v>0</v>
      </c>
      <c r="AR44" s="4">
        <f t="shared" si="4"/>
        <v>0</v>
      </c>
      <c r="AS44" s="4">
        <f t="shared" si="4"/>
        <v>0</v>
      </c>
      <c r="AT44" s="4">
        <f t="shared" si="4"/>
        <v>0</v>
      </c>
      <c r="AU44" s="4">
        <f t="shared" si="4"/>
        <v>0</v>
      </c>
      <c r="AV44" s="4">
        <f t="shared" si="4"/>
        <v>0</v>
      </c>
      <c r="AW44" s="4">
        <f t="shared" si="4"/>
        <v>4</v>
      </c>
      <c r="AX44" s="4">
        <f t="shared" si="4"/>
        <v>0</v>
      </c>
      <c r="AY44" s="4">
        <f t="shared" si="4"/>
        <v>4</v>
      </c>
      <c r="AZ44" s="4">
        <f t="shared" si="4"/>
        <v>0</v>
      </c>
      <c r="BA44" s="4">
        <f t="shared" si="4"/>
        <v>0</v>
      </c>
      <c r="BB44" s="4">
        <f t="shared" si="4"/>
        <v>0</v>
      </c>
      <c r="BC44" s="4">
        <f t="shared" si="4"/>
        <v>0</v>
      </c>
      <c r="BD44" s="4">
        <f t="shared" si="4"/>
        <v>0</v>
      </c>
      <c r="BE44" s="4">
        <f t="shared" si="4"/>
        <v>0</v>
      </c>
      <c r="BF44" s="4">
        <f t="shared" si="4"/>
        <v>0</v>
      </c>
      <c r="BG44" s="4">
        <f t="shared" si="4"/>
        <v>0</v>
      </c>
      <c r="BH44" s="4">
        <f t="shared" si="4"/>
        <v>0</v>
      </c>
      <c r="BI44" s="4">
        <f t="shared" si="4"/>
        <v>0</v>
      </c>
      <c r="BJ44" s="4">
        <f t="shared" si="4"/>
        <v>0</v>
      </c>
      <c r="BK44" s="4">
        <f t="shared" si="4"/>
        <v>0</v>
      </c>
      <c r="BL44" s="4">
        <f t="shared" si="4"/>
        <v>0</v>
      </c>
      <c r="BM44" s="4">
        <f t="shared" si="4"/>
        <v>0</v>
      </c>
      <c r="BN44" s="4">
        <f t="shared" si="4"/>
        <v>0</v>
      </c>
      <c r="BO44" s="4">
        <f t="shared" si="4"/>
        <v>0</v>
      </c>
      <c r="BP44" s="4">
        <f t="shared" si="4"/>
        <v>0</v>
      </c>
      <c r="BQ44" s="4">
        <f t="shared" ref="BQ44:CA44" si="5">SUM(BQ45:BQ50)</f>
        <v>0</v>
      </c>
      <c r="BR44" s="4">
        <f t="shared" si="5"/>
        <v>0</v>
      </c>
      <c r="BS44" s="4">
        <f t="shared" si="5"/>
        <v>0</v>
      </c>
      <c r="BT44" s="4">
        <f t="shared" si="5"/>
        <v>0</v>
      </c>
      <c r="BU44" s="4">
        <f t="shared" si="5"/>
        <v>0</v>
      </c>
      <c r="BV44" s="4">
        <f t="shared" si="5"/>
        <v>0</v>
      </c>
      <c r="BW44" s="4">
        <f t="shared" si="5"/>
        <v>0</v>
      </c>
      <c r="BX44" s="4">
        <f t="shared" si="5"/>
        <v>0</v>
      </c>
      <c r="BY44" s="4">
        <f t="shared" si="5"/>
        <v>4</v>
      </c>
      <c r="BZ44" s="4">
        <f t="shared" si="5"/>
        <v>1</v>
      </c>
      <c r="CA44" s="4">
        <f t="shared" si="5"/>
        <v>0</v>
      </c>
      <c r="CB44" s="40"/>
    </row>
    <row r="45" spans="1:80" x14ac:dyDescent="0.3">
      <c r="A45" s="9" t="s">
        <v>717</v>
      </c>
      <c r="B45" s="8" t="s">
        <v>427</v>
      </c>
      <c r="C45" s="8">
        <v>138</v>
      </c>
      <c r="D45" s="69"/>
      <c r="E45" s="69"/>
      <c r="F45" s="69"/>
      <c r="G45" s="71"/>
      <c r="H45" s="71"/>
      <c r="I45" s="71"/>
      <c r="J45" s="71"/>
      <c r="K45" s="71"/>
      <c r="L45" s="69"/>
      <c r="M45" s="71"/>
      <c r="N45" s="71"/>
      <c r="O45" s="71"/>
      <c r="P45" s="71"/>
      <c r="Q45" s="71"/>
      <c r="R45" s="71"/>
      <c r="S45" s="71"/>
      <c r="T45" s="71"/>
      <c r="U45" s="71"/>
      <c r="V45" s="71"/>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row>
    <row r="46" spans="1:80" ht="27" x14ac:dyDescent="0.3">
      <c r="A46" s="18" t="s">
        <v>718</v>
      </c>
      <c r="B46" s="8" t="s">
        <v>553</v>
      </c>
      <c r="C46" s="17">
        <v>139</v>
      </c>
      <c r="D46" s="69"/>
      <c r="E46" s="69"/>
      <c r="F46" s="69"/>
      <c r="G46" s="71"/>
      <c r="H46" s="71"/>
      <c r="I46" s="71"/>
      <c r="J46" s="71"/>
      <c r="K46" s="71"/>
      <c r="L46" s="69"/>
      <c r="M46" s="71"/>
      <c r="N46" s="71"/>
      <c r="O46" s="71"/>
      <c r="P46" s="71"/>
      <c r="Q46" s="71"/>
      <c r="R46" s="71"/>
      <c r="S46" s="71"/>
      <c r="T46" s="71"/>
      <c r="U46" s="71"/>
      <c r="V46" s="71"/>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row>
    <row r="47" spans="1:80" ht="40.5" x14ac:dyDescent="0.3">
      <c r="A47" s="9" t="s">
        <v>719</v>
      </c>
      <c r="B47" s="8" t="s">
        <v>720</v>
      </c>
      <c r="C47" s="8">
        <v>140</v>
      </c>
      <c r="D47" s="69"/>
      <c r="E47" s="69"/>
      <c r="F47" s="69"/>
      <c r="G47" s="71"/>
      <c r="H47" s="71"/>
      <c r="I47" s="71"/>
      <c r="J47" s="71"/>
      <c r="K47" s="71"/>
      <c r="L47" s="69"/>
      <c r="M47" s="71"/>
      <c r="N47" s="71"/>
      <c r="O47" s="71"/>
      <c r="P47" s="71"/>
      <c r="Q47" s="71"/>
      <c r="R47" s="71"/>
      <c r="S47" s="71"/>
      <c r="T47" s="71"/>
      <c r="U47" s="71"/>
      <c r="V47" s="71"/>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row>
    <row r="48" spans="1:80" ht="67.5" x14ac:dyDescent="0.3">
      <c r="A48" s="18" t="s">
        <v>721</v>
      </c>
      <c r="B48" s="8" t="s">
        <v>722</v>
      </c>
      <c r="C48" s="8">
        <v>141</v>
      </c>
      <c r="D48" s="69"/>
      <c r="E48" s="69"/>
      <c r="F48" s="69"/>
      <c r="G48" s="71"/>
      <c r="H48" s="71"/>
      <c r="I48" s="71">
        <v>4</v>
      </c>
      <c r="J48" s="71"/>
      <c r="K48" s="71"/>
      <c r="L48" s="69">
        <v>4</v>
      </c>
      <c r="M48" s="71"/>
      <c r="N48" s="71"/>
      <c r="O48" s="71"/>
      <c r="P48" s="71"/>
      <c r="Q48" s="71"/>
      <c r="R48" s="71">
        <v>4</v>
      </c>
      <c r="S48" s="71"/>
      <c r="T48" s="71"/>
      <c r="U48" s="71"/>
      <c r="V48" s="71"/>
      <c r="W48" s="69">
        <v>4</v>
      </c>
      <c r="X48" s="69"/>
      <c r="Y48" s="69"/>
      <c r="Z48" s="69"/>
      <c r="AA48" s="69"/>
      <c r="AB48" s="69"/>
      <c r="AC48" s="69"/>
      <c r="AD48" s="69">
        <v>4</v>
      </c>
      <c r="AE48" s="69"/>
      <c r="AF48" s="69"/>
      <c r="AG48" s="69"/>
      <c r="AH48" s="69"/>
      <c r="AI48" s="69"/>
      <c r="AJ48" s="69"/>
      <c r="AK48" s="69"/>
      <c r="AL48" s="69"/>
      <c r="AM48" s="69"/>
      <c r="AN48" s="69"/>
      <c r="AO48" s="69">
        <v>3</v>
      </c>
      <c r="AP48" s="69">
        <v>1</v>
      </c>
      <c r="AQ48" s="69"/>
      <c r="AR48" s="69"/>
      <c r="AS48" s="69"/>
      <c r="AT48" s="69"/>
      <c r="AU48" s="69"/>
      <c r="AV48" s="69"/>
      <c r="AW48" s="69">
        <v>4</v>
      </c>
      <c r="AX48" s="69"/>
      <c r="AY48" s="69">
        <v>4</v>
      </c>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v>4</v>
      </c>
      <c r="BZ48" s="69">
        <v>1</v>
      </c>
      <c r="CA48" s="69" t="s">
        <v>843</v>
      </c>
    </row>
    <row r="49" spans="1:79" x14ac:dyDescent="0.3">
      <c r="A49" s="9" t="s">
        <v>723</v>
      </c>
      <c r="B49" s="8" t="s">
        <v>428</v>
      </c>
      <c r="C49" s="8">
        <v>142</v>
      </c>
      <c r="D49" s="69"/>
      <c r="E49" s="69"/>
      <c r="F49" s="69"/>
      <c r="G49" s="71"/>
      <c r="H49" s="71"/>
      <c r="I49" s="71"/>
      <c r="J49" s="71"/>
      <c r="K49" s="71"/>
      <c r="L49" s="69"/>
      <c r="M49" s="71"/>
      <c r="N49" s="71"/>
      <c r="O49" s="71"/>
      <c r="P49" s="71"/>
      <c r="Q49" s="71"/>
      <c r="R49" s="71"/>
      <c r="S49" s="71"/>
      <c r="T49" s="71"/>
      <c r="U49" s="71"/>
      <c r="V49" s="71"/>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row>
    <row r="50" spans="1:79" x14ac:dyDescent="0.3">
      <c r="A50" s="18" t="s">
        <v>724</v>
      </c>
      <c r="B50" s="8" t="s">
        <v>423</v>
      </c>
      <c r="C50" s="17"/>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row>
    <row r="51" spans="1:79" ht="57" x14ac:dyDescent="0.3">
      <c r="A51" s="6" t="s">
        <v>34</v>
      </c>
      <c r="B51" s="2" t="s">
        <v>554</v>
      </c>
      <c r="C51" s="8"/>
      <c r="D51" s="4">
        <f>SUM(D52:D80)</f>
        <v>0</v>
      </c>
      <c r="E51" s="4">
        <f t="shared" ref="E51:BP51" si="6">SUM(E52:E80)</f>
        <v>0</v>
      </c>
      <c r="F51" s="4">
        <f t="shared" si="6"/>
        <v>0</v>
      </c>
      <c r="G51" s="4">
        <f t="shared" si="6"/>
        <v>0</v>
      </c>
      <c r="H51" s="4">
        <f t="shared" si="6"/>
        <v>0</v>
      </c>
      <c r="I51" s="4">
        <f t="shared" si="6"/>
        <v>1</v>
      </c>
      <c r="J51" s="4">
        <f t="shared" si="6"/>
        <v>0</v>
      </c>
      <c r="K51" s="4">
        <f t="shared" si="6"/>
        <v>0</v>
      </c>
      <c r="L51" s="4">
        <f t="shared" si="6"/>
        <v>1</v>
      </c>
      <c r="M51" s="4">
        <f t="shared" si="6"/>
        <v>0</v>
      </c>
      <c r="N51" s="4">
        <f t="shared" si="6"/>
        <v>0</v>
      </c>
      <c r="O51" s="4">
        <f t="shared" si="6"/>
        <v>0</v>
      </c>
      <c r="P51" s="4">
        <f t="shared" si="6"/>
        <v>0</v>
      </c>
      <c r="Q51" s="4">
        <f t="shared" si="6"/>
        <v>0</v>
      </c>
      <c r="R51" s="4">
        <f t="shared" si="6"/>
        <v>0</v>
      </c>
      <c r="S51" s="4">
        <f t="shared" si="6"/>
        <v>0</v>
      </c>
      <c r="T51" s="4">
        <f t="shared" si="6"/>
        <v>0</v>
      </c>
      <c r="U51" s="4">
        <f t="shared" si="6"/>
        <v>0</v>
      </c>
      <c r="V51" s="4">
        <f t="shared" si="6"/>
        <v>0</v>
      </c>
      <c r="W51" s="4">
        <f t="shared" si="6"/>
        <v>0</v>
      </c>
      <c r="X51" s="4">
        <f t="shared" si="6"/>
        <v>0</v>
      </c>
      <c r="Y51" s="4">
        <f t="shared" si="6"/>
        <v>1</v>
      </c>
      <c r="Z51" s="4">
        <f t="shared" si="6"/>
        <v>0</v>
      </c>
      <c r="AA51" s="4">
        <f t="shared" si="6"/>
        <v>0</v>
      </c>
      <c r="AB51" s="4">
        <f t="shared" si="6"/>
        <v>0</v>
      </c>
      <c r="AC51" s="4">
        <f t="shared" si="6"/>
        <v>0</v>
      </c>
      <c r="AD51" s="4">
        <f t="shared" si="6"/>
        <v>0</v>
      </c>
      <c r="AE51" s="4">
        <f t="shared" si="6"/>
        <v>0</v>
      </c>
      <c r="AF51" s="4">
        <f t="shared" si="6"/>
        <v>0</v>
      </c>
      <c r="AG51" s="4">
        <f t="shared" si="6"/>
        <v>0</v>
      </c>
      <c r="AH51" s="4">
        <f t="shared" si="6"/>
        <v>0</v>
      </c>
      <c r="AI51" s="4">
        <f t="shared" si="6"/>
        <v>0</v>
      </c>
      <c r="AJ51" s="4">
        <f t="shared" si="6"/>
        <v>1</v>
      </c>
      <c r="AK51" s="4">
        <f t="shared" si="6"/>
        <v>0</v>
      </c>
      <c r="AL51" s="4">
        <f t="shared" si="6"/>
        <v>0</v>
      </c>
      <c r="AM51" s="4">
        <f t="shared" si="6"/>
        <v>0</v>
      </c>
      <c r="AN51" s="4">
        <f t="shared" si="6"/>
        <v>0</v>
      </c>
      <c r="AO51" s="4">
        <f t="shared" si="6"/>
        <v>0</v>
      </c>
      <c r="AP51" s="4">
        <f t="shared" si="6"/>
        <v>1</v>
      </c>
      <c r="AQ51" s="4">
        <f t="shared" si="6"/>
        <v>0</v>
      </c>
      <c r="AR51" s="4">
        <f t="shared" si="6"/>
        <v>0</v>
      </c>
      <c r="AS51" s="4">
        <f t="shared" si="6"/>
        <v>0</v>
      </c>
      <c r="AT51" s="4">
        <f t="shared" si="6"/>
        <v>0</v>
      </c>
      <c r="AU51" s="4">
        <f t="shared" si="6"/>
        <v>0</v>
      </c>
      <c r="AV51" s="4">
        <f t="shared" si="6"/>
        <v>0</v>
      </c>
      <c r="AW51" s="4">
        <f t="shared" si="6"/>
        <v>1</v>
      </c>
      <c r="AX51" s="4">
        <f t="shared" si="6"/>
        <v>0</v>
      </c>
      <c r="AY51" s="4">
        <f t="shared" si="6"/>
        <v>1</v>
      </c>
      <c r="AZ51" s="4">
        <f t="shared" si="6"/>
        <v>0</v>
      </c>
      <c r="BA51" s="4">
        <f t="shared" si="6"/>
        <v>0</v>
      </c>
      <c r="BB51" s="4">
        <f t="shared" si="6"/>
        <v>0</v>
      </c>
      <c r="BC51" s="4">
        <f t="shared" si="6"/>
        <v>0</v>
      </c>
      <c r="BD51" s="4">
        <f t="shared" si="6"/>
        <v>0</v>
      </c>
      <c r="BE51" s="4">
        <f t="shared" si="6"/>
        <v>0</v>
      </c>
      <c r="BF51" s="4">
        <f t="shared" si="6"/>
        <v>0</v>
      </c>
      <c r="BG51" s="4">
        <f t="shared" si="6"/>
        <v>0</v>
      </c>
      <c r="BH51" s="4">
        <f t="shared" si="6"/>
        <v>0</v>
      </c>
      <c r="BI51" s="4">
        <f t="shared" si="6"/>
        <v>0</v>
      </c>
      <c r="BJ51" s="4">
        <f t="shared" si="6"/>
        <v>0</v>
      </c>
      <c r="BK51" s="4">
        <f t="shared" si="6"/>
        <v>0</v>
      </c>
      <c r="BL51" s="4">
        <f t="shared" si="6"/>
        <v>0</v>
      </c>
      <c r="BM51" s="4">
        <f t="shared" si="6"/>
        <v>0</v>
      </c>
      <c r="BN51" s="4">
        <f t="shared" si="6"/>
        <v>0</v>
      </c>
      <c r="BO51" s="4">
        <f t="shared" si="6"/>
        <v>0</v>
      </c>
      <c r="BP51" s="4">
        <f t="shared" si="6"/>
        <v>0</v>
      </c>
      <c r="BQ51" s="4">
        <f t="shared" ref="BQ51:CA51" si="7">SUM(BQ52:BQ80)</f>
        <v>0</v>
      </c>
      <c r="BR51" s="4">
        <f t="shared" si="7"/>
        <v>0</v>
      </c>
      <c r="BS51" s="4">
        <f t="shared" si="7"/>
        <v>0</v>
      </c>
      <c r="BT51" s="4">
        <f t="shared" si="7"/>
        <v>0</v>
      </c>
      <c r="BU51" s="4">
        <f t="shared" si="7"/>
        <v>0</v>
      </c>
      <c r="BV51" s="4">
        <f t="shared" si="7"/>
        <v>0</v>
      </c>
      <c r="BW51" s="4">
        <f t="shared" si="7"/>
        <v>0</v>
      </c>
      <c r="BX51" s="4">
        <f t="shared" si="7"/>
        <v>0</v>
      </c>
      <c r="BY51" s="4">
        <f t="shared" si="7"/>
        <v>1</v>
      </c>
      <c r="BZ51" s="4">
        <f t="shared" si="7"/>
        <v>0</v>
      </c>
      <c r="CA51" s="4">
        <f t="shared" si="7"/>
        <v>0</v>
      </c>
    </row>
    <row r="52" spans="1:79" ht="27" x14ac:dyDescent="0.3">
      <c r="A52" s="9" t="s">
        <v>35</v>
      </c>
      <c r="B52" s="8" t="s">
        <v>725</v>
      </c>
      <c r="C52" s="8">
        <v>143</v>
      </c>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row>
    <row r="53" spans="1:79" ht="54" x14ac:dyDescent="0.3">
      <c r="A53" s="9" t="s">
        <v>36</v>
      </c>
      <c r="B53" s="8" t="s">
        <v>662</v>
      </c>
      <c r="C53" s="17">
        <v>144</v>
      </c>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row>
    <row r="54" spans="1:79" x14ac:dyDescent="0.3">
      <c r="A54" s="9" t="s">
        <v>37</v>
      </c>
      <c r="B54" s="8" t="s">
        <v>555</v>
      </c>
      <c r="C54" s="17">
        <v>145</v>
      </c>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row>
    <row r="55" spans="1:79" ht="54" x14ac:dyDescent="0.3">
      <c r="A55" s="9" t="s">
        <v>38</v>
      </c>
      <c r="B55" s="8" t="s">
        <v>504</v>
      </c>
      <c r="C55" s="17">
        <v>146</v>
      </c>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row>
    <row r="56" spans="1:79" ht="27" x14ac:dyDescent="0.3">
      <c r="A56" s="9" t="s">
        <v>39</v>
      </c>
      <c r="B56" s="8" t="s">
        <v>429</v>
      </c>
      <c r="C56" s="17">
        <v>147</v>
      </c>
      <c r="D56" s="69"/>
      <c r="E56" s="10"/>
      <c r="F56" s="69"/>
      <c r="G56" s="69"/>
      <c r="H56" s="69"/>
      <c r="I56" s="69">
        <v>1</v>
      </c>
      <c r="J56" s="69"/>
      <c r="K56" s="69"/>
      <c r="L56" s="69">
        <v>1</v>
      </c>
      <c r="M56" s="69"/>
      <c r="N56" s="69"/>
      <c r="O56" s="69"/>
      <c r="P56" s="69"/>
      <c r="Q56" s="69"/>
      <c r="R56" s="69"/>
      <c r="S56" s="69"/>
      <c r="T56" s="69"/>
      <c r="U56" s="69"/>
      <c r="V56" s="69"/>
      <c r="W56" s="69"/>
      <c r="X56" s="69"/>
      <c r="Y56" s="69">
        <v>1</v>
      </c>
      <c r="Z56" s="69"/>
      <c r="AA56" s="69"/>
      <c r="AB56" s="69"/>
      <c r="AC56" s="69"/>
      <c r="AD56" s="69"/>
      <c r="AE56" s="69"/>
      <c r="AF56" s="69"/>
      <c r="AG56" s="69"/>
      <c r="AH56" s="69"/>
      <c r="AI56" s="69"/>
      <c r="AJ56" s="69">
        <v>1</v>
      </c>
      <c r="AK56" s="69"/>
      <c r="AL56" s="69"/>
      <c r="AM56" s="69"/>
      <c r="AN56" s="69"/>
      <c r="AO56" s="69"/>
      <c r="AP56" s="69">
        <v>1</v>
      </c>
      <c r="AQ56" s="69"/>
      <c r="AR56" s="69"/>
      <c r="AS56" s="69"/>
      <c r="AT56" s="69"/>
      <c r="AU56" s="69"/>
      <c r="AV56" s="69"/>
      <c r="AW56" s="69">
        <v>1</v>
      </c>
      <c r="AX56" s="69"/>
      <c r="AY56" s="69">
        <v>1</v>
      </c>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v>1</v>
      </c>
      <c r="BZ56" s="69"/>
      <c r="CA56" s="69"/>
    </row>
    <row r="57" spans="1:79" ht="27" x14ac:dyDescent="0.3">
      <c r="A57" s="9" t="s">
        <v>40</v>
      </c>
      <c r="B57" s="8" t="s">
        <v>430</v>
      </c>
      <c r="C57" s="17">
        <v>148</v>
      </c>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row>
    <row r="58" spans="1:79" ht="67.5" x14ac:dyDescent="0.3">
      <c r="A58" s="9" t="s">
        <v>41</v>
      </c>
      <c r="B58" s="8" t="s">
        <v>556</v>
      </c>
      <c r="C58" s="17">
        <v>149</v>
      </c>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row>
    <row r="59" spans="1:79" ht="27" x14ac:dyDescent="0.3">
      <c r="A59" s="9" t="s">
        <v>42</v>
      </c>
      <c r="B59" s="8" t="s">
        <v>557</v>
      </c>
      <c r="C59" s="17">
        <v>150</v>
      </c>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row>
    <row r="60" spans="1:79" ht="54" x14ac:dyDescent="0.3">
      <c r="A60" s="9" t="s">
        <v>43</v>
      </c>
      <c r="B60" s="8" t="s">
        <v>726</v>
      </c>
      <c r="C60" s="8">
        <v>152</v>
      </c>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row>
    <row r="61" spans="1:79" ht="27" x14ac:dyDescent="0.3">
      <c r="A61" s="9" t="s">
        <v>44</v>
      </c>
      <c r="B61" s="8" t="s">
        <v>558</v>
      </c>
      <c r="C61" s="8">
        <v>153</v>
      </c>
      <c r="D61" s="72"/>
      <c r="E61" s="72"/>
      <c r="F61" s="69"/>
      <c r="G61" s="69"/>
      <c r="H61" s="69"/>
      <c r="I61" s="69"/>
      <c r="J61" s="69"/>
      <c r="K61" s="69"/>
      <c r="L61" s="69"/>
      <c r="M61" s="69"/>
      <c r="N61" s="69"/>
      <c r="O61" s="69"/>
      <c r="P61" s="69"/>
      <c r="Q61" s="69"/>
      <c r="R61" s="69"/>
      <c r="S61" s="69"/>
      <c r="T61" s="69"/>
      <c r="U61" s="69"/>
      <c r="V61" s="69"/>
      <c r="W61" s="69"/>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c r="BG61" s="72"/>
      <c r="BH61" s="72"/>
      <c r="BI61" s="72"/>
      <c r="BJ61" s="72"/>
      <c r="BK61" s="72"/>
      <c r="BL61" s="72"/>
      <c r="BM61" s="72"/>
      <c r="BN61" s="72"/>
      <c r="BO61" s="72"/>
      <c r="BP61" s="72"/>
      <c r="BQ61" s="72"/>
      <c r="BR61" s="72"/>
      <c r="BS61" s="69"/>
      <c r="BT61" s="72"/>
      <c r="BU61" s="72"/>
      <c r="BV61" s="72"/>
      <c r="BW61" s="72"/>
      <c r="BX61" s="72"/>
      <c r="BY61" s="69"/>
      <c r="BZ61" s="72"/>
      <c r="CA61" s="69"/>
    </row>
    <row r="62" spans="1:79" ht="27" x14ac:dyDescent="0.3">
      <c r="A62" s="9" t="s">
        <v>45</v>
      </c>
      <c r="B62" s="8" t="s">
        <v>519</v>
      </c>
      <c r="C62" s="8">
        <v>154</v>
      </c>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row>
    <row r="63" spans="1:79" ht="81" x14ac:dyDescent="0.3">
      <c r="A63" s="9" t="s">
        <v>46</v>
      </c>
      <c r="B63" s="8" t="s">
        <v>727</v>
      </c>
      <c r="C63" s="8">
        <v>154.1</v>
      </c>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row>
    <row r="64" spans="1:79" ht="162" x14ac:dyDescent="0.3">
      <c r="A64" s="9" t="s">
        <v>47</v>
      </c>
      <c r="B64" s="8" t="s">
        <v>728</v>
      </c>
      <c r="C64" s="8">
        <v>154.19999999999999</v>
      </c>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row>
    <row r="65" spans="1:79" ht="27" x14ac:dyDescent="0.3">
      <c r="A65" s="9" t="s">
        <v>48</v>
      </c>
      <c r="B65" s="8" t="s">
        <v>559</v>
      </c>
      <c r="C65" s="8">
        <v>154.4</v>
      </c>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row>
    <row r="66" spans="1:79" ht="108" x14ac:dyDescent="0.3">
      <c r="A66" s="9" t="s">
        <v>49</v>
      </c>
      <c r="B66" s="8" t="s">
        <v>505</v>
      </c>
      <c r="C66" s="8">
        <v>154.5</v>
      </c>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row>
    <row r="67" spans="1:79" ht="40.5" x14ac:dyDescent="0.3">
      <c r="A67" s="9" t="s">
        <v>729</v>
      </c>
      <c r="B67" s="8" t="s">
        <v>730</v>
      </c>
      <c r="C67" s="8">
        <v>154.6</v>
      </c>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row>
    <row r="68" spans="1:79" ht="243" x14ac:dyDescent="0.3">
      <c r="A68" s="9" t="s">
        <v>731</v>
      </c>
      <c r="B68" s="8" t="s">
        <v>732</v>
      </c>
      <c r="C68" s="8">
        <v>154.69999999999999</v>
      </c>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row>
    <row r="69" spans="1:79" ht="67.5" x14ac:dyDescent="0.3">
      <c r="A69" s="9" t="s">
        <v>733</v>
      </c>
      <c r="B69" s="8" t="s">
        <v>734</v>
      </c>
      <c r="C69" s="8">
        <v>154.80000000000001</v>
      </c>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row>
    <row r="70" spans="1:79" ht="40.5" x14ac:dyDescent="0.3">
      <c r="A70" s="9" t="s">
        <v>50</v>
      </c>
      <c r="B70" s="8" t="s">
        <v>431</v>
      </c>
      <c r="C70" s="8">
        <v>155</v>
      </c>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row>
    <row r="71" spans="1:79" ht="54" x14ac:dyDescent="0.3">
      <c r="A71" s="9" t="s">
        <v>51</v>
      </c>
      <c r="B71" s="8" t="s">
        <v>560</v>
      </c>
      <c r="C71" s="8">
        <v>156</v>
      </c>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row>
    <row r="72" spans="1:79" ht="27" x14ac:dyDescent="0.3">
      <c r="A72" s="9" t="s">
        <v>52</v>
      </c>
      <c r="B72" s="8" t="s">
        <v>561</v>
      </c>
      <c r="C72" s="8">
        <v>157</v>
      </c>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row>
    <row r="73" spans="1:79" ht="27" x14ac:dyDescent="0.3">
      <c r="A73" s="9" t="s">
        <v>53</v>
      </c>
      <c r="B73" s="8" t="s">
        <v>562</v>
      </c>
      <c r="C73" s="8">
        <v>158</v>
      </c>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row>
    <row r="74" spans="1:79" x14ac:dyDescent="0.3">
      <c r="A74" s="9" t="s">
        <v>54</v>
      </c>
      <c r="B74" s="8" t="s">
        <v>563</v>
      </c>
      <c r="C74" s="8">
        <v>159</v>
      </c>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row>
    <row r="75" spans="1:79" ht="40.5" x14ac:dyDescent="0.3">
      <c r="A75" s="9" t="s">
        <v>55</v>
      </c>
      <c r="B75" s="8" t="s">
        <v>564</v>
      </c>
      <c r="C75" s="8">
        <v>160</v>
      </c>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row>
    <row r="76" spans="1:79" ht="81" x14ac:dyDescent="0.3">
      <c r="A76" s="9" t="s">
        <v>56</v>
      </c>
      <c r="B76" s="8" t="s">
        <v>565</v>
      </c>
      <c r="C76" s="8">
        <v>161</v>
      </c>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row>
    <row r="77" spans="1:79" ht="40.5" x14ac:dyDescent="0.3">
      <c r="A77" s="9" t="s">
        <v>57</v>
      </c>
      <c r="B77" s="8" t="s">
        <v>566</v>
      </c>
      <c r="C77" s="8">
        <v>162</v>
      </c>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row>
    <row r="78" spans="1:79" ht="27" x14ac:dyDescent="0.3">
      <c r="A78" s="9" t="s">
        <v>58</v>
      </c>
      <c r="B78" s="8" t="s">
        <v>735</v>
      </c>
      <c r="C78" s="8">
        <v>163</v>
      </c>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row>
    <row r="79" spans="1:79" ht="27" x14ac:dyDescent="0.3">
      <c r="A79" s="9" t="s">
        <v>59</v>
      </c>
      <c r="B79" s="8" t="s">
        <v>663</v>
      </c>
      <c r="C79" s="8">
        <v>164</v>
      </c>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row>
    <row r="80" spans="1:79" x14ac:dyDescent="0.3">
      <c r="A80" s="9" t="s">
        <v>60</v>
      </c>
      <c r="B80" s="8" t="s">
        <v>423</v>
      </c>
      <c r="C80" s="8"/>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row>
    <row r="81" spans="1:79" ht="42.75" x14ac:dyDescent="0.3">
      <c r="A81" s="6" t="s">
        <v>61</v>
      </c>
      <c r="B81" s="2" t="s">
        <v>567</v>
      </c>
      <c r="C81" s="8"/>
      <c r="D81" s="4">
        <f>SUM(D82:D95)</f>
        <v>0</v>
      </c>
      <c r="E81" s="4">
        <f t="shared" ref="E81:BP81" si="8">SUM(E82:E95)</f>
        <v>0</v>
      </c>
      <c r="F81" s="4">
        <f t="shared" si="8"/>
        <v>0</v>
      </c>
      <c r="G81" s="4">
        <f t="shared" si="8"/>
        <v>0</v>
      </c>
      <c r="H81" s="4">
        <f t="shared" si="8"/>
        <v>0</v>
      </c>
      <c r="I81" s="4">
        <f t="shared" si="8"/>
        <v>0</v>
      </c>
      <c r="J81" s="4">
        <f t="shared" si="8"/>
        <v>0</v>
      </c>
      <c r="K81" s="4">
        <f t="shared" si="8"/>
        <v>0</v>
      </c>
      <c r="L81" s="4">
        <f t="shared" si="8"/>
        <v>0</v>
      </c>
      <c r="M81" s="4">
        <f t="shared" si="8"/>
        <v>0</v>
      </c>
      <c r="N81" s="4">
        <f t="shared" si="8"/>
        <v>0</v>
      </c>
      <c r="O81" s="4">
        <f t="shared" si="8"/>
        <v>0</v>
      </c>
      <c r="P81" s="4">
        <f t="shared" si="8"/>
        <v>0</v>
      </c>
      <c r="Q81" s="4">
        <f t="shared" si="8"/>
        <v>0</v>
      </c>
      <c r="R81" s="4">
        <f t="shared" si="8"/>
        <v>0</v>
      </c>
      <c r="S81" s="4">
        <f t="shared" si="8"/>
        <v>0</v>
      </c>
      <c r="T81" s="4">
        <f t="shared" si="8"/>
        <v>0</v>
      </c>
      <c r="U81" s="4">
        <f t="shared" si="8"/>
        <v>0</v>
      </c>
      <c r="V81" s="4">
        <f t="shared" si="8"/>
        <v>0</v>
      </c>
      <c r="W81" s="4">
        <f t="shared" si="8"/>
        <v>0</v>
      </c>
      <c r="X81" s="4">
        <f t="shared" si="8"/>
        <v>0</v>
      </c>
      <c r="Y81" s="4">
        <f t="shared" si="8"/>
        <v>0</v>
      </c>
      <c r="Z81" s="4">
        <f t="shared" si="8"/>
        <v>0</v>
      </c>
      <c r="AA81" s="4">
        <f t="shared" si="8"/>
        <v>0</v>
      </c>
      <c r="AB81" s="4">
        <f t="shared" si="8"/>
        <v>0</v>
      </c>
      <c r="AC81" s="4">
        <f t="shared" si="8"/>
        <v>0</v>
      </c>
      <c r="AD81" s="4">
        <f t="shared" si="8"/>
        <v>0</v>
      </c>
      <c r="AE81" s="4">
        <f t="shared" si="8"/>
        <v>0</v>
      </c>
      <c r="AF81" s="4">
        <f t="shared" si="8"/>
        <v>0</v>
      </c>
      <c r="AG81" s="4">
        <f t="shared" si="8"/>
        <v>0</v>
      </c>
      <c r="AH81" s="4">
        <f t="shared" si="8"/>
        <v>0</v>
      </c>
      <c r="AI81" s="4">
        <f t="shared" si="8"/>
        <v>0</v>
      </c>
      <c r="AJ81" s="4">
        <f t="shared" si="8"/>
        <v>0</v>
      </c>
      <c r="AK81" s="4">
        <f t="shared" si="8"/>
        <v>0</v>
      </c>
      <c r="AL81" s="4">
        <f t="shared" si="8"/>
        <v>0</v>
      </c>
      <c r="AM81" s="4">
        <f t="shared" si="8"/>
        <v>0</v>
      </c>
      <c r="AN81" s="4">
        <f t="shared" si="8"/>
        <v>0</v>
      </c>
      <c r="AO81" s="4">
        <f t="shared" si="8"/>
        <v>0</v>
      </c>
      <c r="AP81" s="4">
        <f t="shared" si="8"/>
        <v>0</v>
      </c>
      <c r="AQ81" s="4">
        <f t="shared" si="8"/>
        <v>0</v>
      </c>
      <c r="AR81" s="4">
        <f t="shared" si="8"/>
        <v>0</v>
      </c>
      <c r="AS81" s="4">
        <f t="shared" si="8"/>
        <v>0</v>
      </c>
      <c r="AT81" s="4">
        <f t="shared" si="8"/>
        <v>0</v>
      </c>
      <c r="AU81" s="4">
        <f t="shared" si="8"/>
        <v>0</v>
      </c>
      <c r="AV81" s="4">
        <f t="shared" si="8"/>
        <v>0</v>
      </c>
      <c r="AW81" s="4">
        <f t="shared" si="8"/>
        <v>0</v>
      </c>
      <c r="AX81" s="4">
        <f t="shared" si="8"/>
        <v>0</v>
      </c>
      <c r="AY81" s="4">
        <f t="shared" si="8"/>
        <v>0</v>
      </c>
      <c r="AZ81" s="4">
        <f t="shared" si="8"/>
        <v>0</v>
      </c>
      <c r="BA81" s="4">
        <f t="shared" si="8"/>
        <v>0</v>
      </c>
      <c r="BB81" s="4">
        <f t="shared" si="8"/>
        <v>0</v>
      </c>
      <c r="BC81" s="4">
        <f t="shared" si="8"/>
        <v>0</v>
      </c>
      <c r="BD81" s="4">
        <f t="shared" si="8"/>
        <v>0</v>
      </c>
      <c r="BE81" s="4">
        <f t="shared" si="8"/>
        <v>0</v>
      </c>
      <c r="BF81" s="4">
        <f t="shared" si="8"/>
        <v>0</v>
      </c>
      <c r="BG81" s="4">
        <f t="shared" si="8"/>
        <v>0</v>
      </c>
      <c r="BH81" s="4">
        <f t="shared" si="8"/>
        <v>0</v>
      </c>
      <c r="BI81" s="4">
        <f t="shared" si="8"/>
        <v>0</v>
      </c>
      <c r="BJ81" s="4">
        <f t="shared" si="8"/>
        <v>0</v>
      </c>
      <c r="BK81" s="4">
        <f t="shared" si="8"/>
        <v>0</v>
      </c>
      <c r="BL81" s="4">
        <f t="shared" si="8"/>
        <v>0</v>
      </c>
      <c r="BM81" s="4">
        <f t="shared" si="8"/>
        <v>0</v>
      </c>
      <c r="BN81" s="4">
        <f t="shared" si="8"/>
        <v>0</v>
      </c>
      <c r="BO81" s="4">
        <f t="shared" si="8"/>
        <v>0</v>
      </c>
      <c r="BP81" s="4">
        <f t="shared" si="8"/>
        <v>0</v>
      </c>
      <c r="BQ81" s="4">
        <f t="shared" ref="BQ81:CA81" si="9">SUM(BQ82:BQ95)</f>
        <v>0</v>
      </c>
      <c r="BR81" s="4">
        <f t="shared" si="9"/>
        <v>0</v>
      </c>
      <c r="BS81" s="4">
        <f t="shared" si="9"/>
        <v>0</v>
      </c>
      <c r="BT81" s="4">
        <f t="shared" si="9"/>
        <v>0</v>
      </c>
      <c r="BU81" s="4">
        <f t="shared" si="9"/>
        <v>0</v>
      </c>
      <c r="BV81" s="4">
        <f t="shared" si="9"/>
        <v>0</v>
      </c>
      <c r="BW81" s="4">
        <f t="shared" si="9"/>
        <v>0</v>
      </c>
      <c r="BX81" s="4">
        <f t="shared" si="9"/>
        <v>0</v>
      </c>
      <c r="BY81" s="4">
        <f t="shared" si="9"/>
        <v>0</v>
      </c>
      <c r="BZ81" s="4">
        <f t="shared" si="9"/>
        <v>0</v>
      </c>
      <c r="CA81" s="4">
        <f t="shared" si="9"/>
        <v>0</v>
      </c>
    </row>
    <row r="82" spans="1:79" ht="27" x14ac:dyDescent="0.3">
      <c r="A82" s="18" t="s">
        <v>62</v>
      </c>
      <c r="B82" s="8" t="s">
        <v>568</v>
      </c>
      <c r="C82" s="8">
        <v>165</v>
      </c>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row>
    <row r="83" spans="1:79" ht="67.5" x14ac:dyDescent="0.3">
      <c r="A83" s="18" t="s">
        <v>63</v>
      </c>
      <c r="B83" s="8" t="s">
        <v>736</v>
      </c>
      <c r="C83" s="8">
        <v>166</v>
      </c>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row>
    <row r="84" spans="1:79" ht="121.5" x14ac:dyDescent="0.3">
      <c r="A84" s="18" t="s">
        <v>737</v>
      </c>
      <c r="B84" s="8" t="s">
        <v>738</v>
      </c>
      <c r="C84" s="8">
        <v>166.1</v>
      </c>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row>
    <row r="85" spans="1:79" ht="27" x14ac:dyDescent="0.3">
      <c r="A85" s="18" t="s">
        <v>64</v>
      </c>
      <c r="B85" s="8" t="s">
        <v>664</v>
      </c>
      <c r="C85" s="8">
        <v>167</v>
      </c>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row>
    <row r="86" spans="1:79" ht="67.5" x14ac:dyDescent="0.3">
      <c r="A86" s="18" t="s">
        <v>65</v>
      </c>
      <c r="B86" s="8" t="s">
        <v>739</v>
      </c>
      <c r="C86" s="8">
        <v>168</v>
      </c>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row>
    <row r="87" spans="1:79" ht="40.5" x14ac:dyDescent="0.3">
      <c r="A87" s="18" t="s">
        <v>66</v>
      </c>
      <c r="B87" s="8" t="s">
        <v>569</v>
      </c>
      <c r="C87" s="8">
        <v>169</v>
      </c>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row>
    <row r="88" spans="1:79" ht="40.5" x14ac:dyDescent="0.3">
      <c r="A88" s="18" t="s">
        <v>67</v>
      </c>
      <c r="B88" s="8" t="s">
        <v>570</v>
      </c>
      <c r="C88" s="8">
        <v>169.1</v>
      </c>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row>
    <row r="89" spans="1:79" ht="27" x14ac:dyDescent="0.3">
      <c r="A89" s="18" t="s">
        <v>68</v>
      </c>
      <c r="B89" s="8" t="s">
        <v>432</v>
      </c>
      <c r="C89" s="8">
        <v>170</v>
      </c>
      <c r="D89" s="72"/>
      <c r="E89" s="72"/>
      <c r="F89" s="69"/>
      <c r="G89" s="69"/>
      <c r="H89" s="69"/>
      <c r="I89" s="69"/>
      <c r="J89" s="69"/>
      <c r="K89" s="69"/>
      <c r="L89" s="69"/>
      <c r="M89" s="69"/>
      <c r="N89" s="69"/>
      <c r="O89" s="69"/>
      <c r="P89" s="69"/>
      <c r="Q89" s="69"/>
      <c r="R89" s="69"/>
      <c r="S89" s="69"/>
      <c r="T89" s="69"/>
      <c r="U89" s="69"/>
      <c r="V89" s="69"/>
      <c r="W89" s="69"/>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c r="BG89" s="72"/>
      <c r="BH89" s="72"/>
      <c r="BI89" s="72"/>
      <c r="BJ89" s="72"/>
      <c r="BK89" s="72"/>
      <c r="BL89" s="72"/>
      <c r="BM89" s="72"/>
      <c r="BN89" s="72"/>
      <c r="BO89" s="72"/>
      <c r="BP89" s="72"/>
      <c r="BQ89" s="72"/>
      <c r="BR89" s="72"/>
      <c r="BS89" s="69"/>
      <c r="BT89" s="72"/>
      <c r="BU89" s="72"/>
      <c r="BV89" s="72"/>
      <c r="BW89" s="72"/>
      <c r="BX89" s="72"/>
      <c r="BY89" s="69"/>
      <c r="BZ89" s="72"/>
      <c r="CA89" s="69"/>
    </row>
    <row r="90" spans="1:79" ht="54" x14ac:dyDescent="0.3">
      <c r="A90" s="18" t="s">
        <v>69</v>
      </c>
      <c r="B90" s="8" t="s">
        <v>571</v>
      </c>
      <c r="C90" s="8">
        <v>171</v>
      </c>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row>
    <row r="91" spans="1:79" ht="40.5" x14ac:dyDescent="0.3">
      <c r="A91" s="18" t="s">
        <v>740</v>
      </c>
      <c r="B91" s="8" t="s">
        <v>741</v>
      </c>
      <c r="C91" s="8">
        <v>171.1</v>
      </c>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row>
    <row r="92" spans="1:79" ht="27" x14ac:dyDescent="0.3">
      <c r="A92" s="18" t="s">
        <v>70</v>
      </c>
      <c r="B92" s="8" t="s">
        <v>572</v>
      </c>
      <c r="C92" s="8">
        <v>172</v>
      </c>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row>
    <row r="93" spans="1:79" ht="27" x14ac:dyDescent="0.3">
      <c r="A93" s="18" t="s">
        <v>71</v>
      </c>
      <c r="B93" s="8" t="s">
        <v>742</v>
      </c>
      <c r="C93" s="8">
        <v>173</v>
      </c>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row>
    <row r="94" spans="1:79" ht="40.5" x14ac:dyDescent="0.3">
      <c r="A94" s="18" t="s">
        <v>72</v>
      </c>
      <c r="B94" s="8" t="s">
        <v>506</v>
      </c>
      <c r="C94" s="8">
        <v>174</v>
      </c>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row>
    <row r="95" spans="1:79" x14ac:dyDescent="0.3">
      <c r="A95" s="18" t="s">
        <v>73</v>
      </c>
      <c r="B95" s="8" t="s">
        <v>423</v>
      </c>
      <c r="C95" s="8"/>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row>
    <row r="96" spans="1:79" ht="28.5" x14ac:dyDescent="0.3">
      <c r="A96" s="41" t="s">
        <v>74</v>
      </c>
      <c r="B96" s="2" t="s">
        <v>507</v>
      </c>
      <c r="C96" s="8"/>
      <c r="D96" s="4">
        <f>SUM(D97:D111)</f>
        <v>0</v>
      </c>
      <c r="E96" s="4">
        <f t="shared" ref="E96:BP96" si="10">SUM(E97:E109)</f>
        <v>3</v>
      </c>
      <c r="F96" s="4">
        <f t="shared" si="10"/>
        <v>3</v>
      </c>
      <c r="G96" s="4">
        <f t="shared" si="10"/>
        <v>0</v>
      </c>
      <c r="H96" s="4">
        <f t="shared" si="10"/>
        <v>0</v>
      </c>
      <c r="I96" s="4">
        <f t="shared" si="10"/>
        <v>11</v>
      </c>
      <c r="J96" s="4">
        <f t="shared" si="10"/>
        <v>1</v>
      </c>
      <c r="K96" s="4">
        <f t="shared" si="10"/>
        <v>1</v>
      </c>
      <c r="L96" s="4">
        <f t="shared" si="10"/>
        <v>13</v>
      </c>
      <c r="M96" s="4">
        <f t="shared" si="10"/>
        <v>3</v>
      </c>
      <c r="N96" s="4">
        <f t="shared" si="10"/>
        <v>0</v>
      </c>
      <c r="O96" s="4">
        <f t="shared" si="10"/>
        <v>0</v>
      </c>
      <c r="P96" s="4">
        <f t="shared" si="10"/>
        <v>2</v>
      </c>
      <c r="Q96" s="4">
        <f t="shared" si="10"/>
        <v>4</v>
      </c>
      <c r="R96" s="4">
        <f t="shared" si="10"/>
        <v>1</v>
      </c>
      <c r="S96" s="4">
        <f t="shared" si="10"/>
        <v>0</v>
      </c>
      <c r="T96" s="4">
        <f t="shared" si="10"/>
        <v>0</v>
      </c>
      <c r="U96" s="4">
        <f t="shared" si="10"/>
        <v>0</v>
      </c>
      <c r="V96" s="4">
        <f t="shared" si="10"/>
        <v>0</v>
      </c>
      <c r="W96" s="4">
        <f t="shared" si="10"/>
        <v>7</v>
      </c>
      <c r="X96" s="4">
        <f t="shared" si="10"/>
        <v>0</v>
      </c>
      <c r="Y96" s="4">
        <f t="shared" si="10"/>
        <v>6</v>
      </c>
      <c r="Z96" s="4">
        <f t="shared" si="10"/>
        <v>0</v>
      </c>
      <c r="AA96" s="4">
        <f t="shared" si="10"/>
        <v>0</v>
      </c>
      <c r="AB96" s="4">
        <f t="shared" si="10"/>
        <v>0</v>
      </c>
      <c r="AC96" s="4">
        <f t="shared" si="10"/>
        <v>0</v>
      </c>
      <c r="AD96" s="4">
        <f t="shared" si="10"/>
        <v>4</v>
      </c>
      <c r="AE96" s="4">
        <f t="shared" si="10"/>
        <v>0</v>
      </c>
      <c r="AF96" s="4">
        <f t="shared" si="10"/>
        <v>0</v>
      </c>
      <c r="AG96" s="4">
        <f t="shared" si="10"/>
        <v>0</v>
      </c>
      <c r="AH96" s="4">
        <f t="shared" si="10"/>
        <v>1</v>
      </c>
      <c r="AI96" s="4">
        <f t="shared" si="10"/>
        <v>0</v>
      </c>
      <c r="AJ96" s="4">
        <f t="shared" si="10"/>
        <v>0</v>
      </c>
      <c r="AK96" s="4">
        <f t="shared" si="10"/>
        <v>3</v>
      </c>
      <c r="AL96" s="4">
        <f t="shared" si="10"/>
        <v>0</v>
      </c>
      <c r="AM96" s="4">
        <f t="shared" si="10"/>
        <v>0</v>
      </c>
      <c r="AN96" s="4">
        <f t="shared" si="10"/>
        <v>0</v>
      </c>
      <c r="AO96" s="4">
        <f t="shared" si="10"/>
        <v>3</v>
      </c>
      <c r="AP96" s="4">
        <f t="shared" si="10"/>
        <v>6</v>
      </c>
      <c r="AQ96" s="4">
        <f t="shared" si="10"/>
        <v>4</v>
      </c>
      <c r="AR96" s="4">
        <f t="shared" si="10"/>
        <v>0</v>
      </c>
      <c r="AS96" s="4">
        <f t="shared" si="10"/>
        <v>1</v>
      </c>
      <c r="AT96" s="4">
        <f t="shared" si="10"/>
        <v>0</v>
      </c>
      <c r="AU96" s="4">
        <f t="shared" si="10"/>
        <v>0</v>
      </c>
      <c r="AV96" s="4">
        <f t="shared" si="10"/>
        <v>0</v>
      </c>
      <c r="AW96" s="4">
        <f t="shared" si="10"/>
        <v>12</v>
      </c>
      <c r="AX96" s="4">
        <f t="shared" si="10"/>
        <v>0</v>
      </c>
      <c r="AY96" s="4">
        <f t="shared" si="10"/>
        <v>13</v>
      </c>
      <c r="AZ96" s="4">
        <f t="shared" si="10"/>
        <v>0</v>
      </c>
      <c r="BA96" s="4">
        <f t="shared" si="10"/>
        <v>0</v>
      </c>
      <c r="BB96" s="4">
        <f t="shared" si="10"/>
        <v>1</v>
      </c>
      <c r="BC96" s="4">
        <f t="shared" si="10"/>
        <v>0</v>
      </c>
      <c r="BD96" s="4">
        <f t="shared" si="10"/>
        <v>0</v>
      </c>
      <c r="BE96" s="4">
        <f t="shared" si="10"/>
        <v>0</v>
      </c>
      <c r="BF96" s="4">
        <f t="shared" si="10"/>
        <v>0</v>
      </c>
      <c r="BG96" s="4">
        <f t="shared" si="10"/>
        <v>0</v>
      </c>
      <c r="BH96" s="4">
        <f t="shared" si="10"/>
        <v>0</v>
      </c>
      <c r="BI96" s="4">
        <f t="shared" si="10"/>
        <v>0</v>
      </c>
      <c r="BJ96" s="4">
        <f t="shared" si="10"/>
        <v>0</v>
      </c>
      <c r="BK96" s="4">
        <f t="shared" si="10"/>
        <v>0</v>
      </c>
      <c r="BL96" s="4">
        <f t="shared" si="10"/>
        <v>0</v>
      </c>
      <c r="BM96" s="4">
        <f t="shared" si="10"/>
        <v>0</v>
      </c>
      <c r="BN96" s="4">
        <f t="shared" si="10"/>
        <v>0</v>
      </c>
      <c r="BO96" s="4">
        <f t="shared" si="10"/>
        <v>0</v>
      </c>
      <c r="BP96" s="4">
        <f t="shared" si="10"/>
        <v>0</v>
      </c>
      <c r="BQ96" s="4">
        <f t="shared" ref="BQ96:CA96" si="11">SUM(BQ97:BQ109)</f>
        <v>0</v>
      </c>
      <c r="BR96" s="4">
        <f t="shared" si="11"/>
        <v>0</v>
      </c>
      <c r="BS96" s="4">
        <f t="shared" si="11"/>
        <v>0</v>
      </c>
      <c r="BT96" s="4">
        <f t="shared" si="11"/>
        <v>0</v>
      </c>
      <c r="BU96" s="4">
        <f t="shared" si="11"/>
        <v>0</v>
      </c>
      <c r="BV96" s="4">
        <f t="shared" si="11"/>
        <v>0</v>
      </c>
      <c r="BW96" s="4">
        <f t="shared" si="11"/>
        <v>0</v>
      </c>
      <c r="BX96" s="4">
        <f t="shared" si="11"/>
        <v>0</v>
      </c>
      <c r="BY96" s="4">
        <f t="shared" si="11"/>
        <v>13</v>
      </c>
      <c r="BZ96" s="4">
        <f t="shared" si="11"/>
        <v>11</v>
      </c>
      <c r="CA96" s="4">
        <f t="shared" si="11"/>
        <v>0</v>
      </c>
    </row>
    <row r="97" spans="1:79" x14ac:dyDescent="0.3">
      <c r="A97" s="18" t="s">
        <v>743</v>
      </c>
      <c r="B97" s="8" t="s">
        <v>433</v>
      </c>
      <c r="C97" s="8">
        <v>175</v>
      </c>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c r="CA97" s="69"/>
    </row>
    <row r="98" spans="1:79" x14ac:dyDescent="0.3">
      <c r="A98" s="18" t="s">
        <v>75</v>
      </c>
      <c r="B98" s="8" t="s">
        <v>434</v>
      </c>
      <c r="C98" s="8">
        <v>176</v>
      </c>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c r="CA98" s="69"/>
    </row>
    <row r="99" spans="1:79" x14ac:dyDescent="0.3">
      <c r="A99" s="18" t="s">
        <v>76</v>
      </c>
      <c r="B99" s="8" t="s">
        <v>435</v>
      </c>
      <c r="C99" s="8">
        <v>177</v>
      </c>
      <c r="D99" s="69"/>
      <c r="E99" s="69">
        <v>2</v>
      </c>
      <c r="F99" s="69">
        <v>2</v>
      </c>
      <c r="G99" s="69"/>
      <c r="H99" s="69"/>
      <c r="I99" s="69">
        <v>6</v>
      </c>
      <c r="J99" s="69">
        <v>1</v>
      </c>
      <c r="K99" s="69">
        <v>1</v>
      </c>
      <c r="L99" s="69">
        <v>8</v>
      </c>
      <c r="M99" s="69">
        <v>2</v>
      </c>
      <c r="N99" s="69"/>
      <c r="O99" s="69"/>
      <c r="P99" s="69">
        <v>2</v>
      </c>
      <c r="Q99" s="69">
        <v>3</v>
      </c>
      <c r="R99" s="69">
        <v>1</v>
      </c>
      <c r="S99" s="69"/>
      <c r="T99" s="69"/>
      <c r="U99" s="69"/>
      <c r="V99" s="69"/>
      <c r="W99" s="69">
        <v>6</v>
      </c>
      <c r="X99" s="69"/>
      <c r="Y99" s="69">
        <v>2</v>
      </c>
      <c r="Z99" s="69"/>
      <c r="AA99" s="69"/>
      <c r="AB99" s="69"/>
      <c r="AC99" s="69"/>
      <c r="AD99" s="69">
        <v>3</v>
      </c>
      <c r="AE99" s="69"/>
      <c r="AF99" s="69"/>
      <c r="AG99" s="69"/>
      <c r="AH99" s="69"/>
      <c r="AI99" s="69"/>
      <c r="AJ99" s="69"/>
      <c r="AK99" s="69">
        <v>3</v>
      </c>
      <c r="AL99" s="69"/>
      <c r="AM99" s="69"/>
      <c r="AN99" s="69"/>
      <c r="AO99" s="69">
        <v>2</v>
      </c>
      <c r="AP99" s="69">
        <v>5</v>
      </c>
      <c r="AQ99" s="69">
        <v>1</v>
      </c>
      <c r="AR99" s="69"/>
      <c r="AS99" s="69"/>
      <c r="AT99" s="69"/>
      <c r="AU99" s="69"/>
      <c r="AV99" s="69"/>
      <c r="AW99" s="69">
        <v>8</v>
      </c>
      <c r="AX99" s="69"/>
      <c r="AY99" s="69">
        <v>8</v>
      </c>
      <c r="AZ99" s="69"/>
      <c r="BA99" s="69"/>
      <c r="BB99" s="69">
        <v>1</v>
      </c>
      <c r="BC99" s="69"/>
      <c r="BD99" s="69"/>
      <c r="BE99" s="69"/>
      <c r="BF99" s="69"/>
      <c r="BG99" s="69"/>
      <c r="BH99" s="69"/>
      <c r="BI99" s="69"/>
      <c r="BJ99" s="69"/>
      <c r="BK99" s="69"/>
      <c r="BL99" s="69"/>
      <c r="BM99" s="69"/>
      <c r="BN99" s="69"/>
      <c r="BO99" s="69"/>
      <c r="BP99" s="69"/>
      <c r="BQ99" s="69"/>
      <c r="BR99" s="69"/>
      <c r="BS99" s="69"/>
      <c r="BT99" s="69"/>
      <c r="BU99" s="69"/>
      <c r="BV99" s="69"/>
      <c r="BW99" s="69"/>
      <c r="BX99" s="69"/>
      <c r="BY99" s="69">
        <v>8</v>
      </c>
      <c r="BZ99" s="69">
        <v>6</v>
      </c>
      <c r="CA99" s="69" t="s">
        <v>843</v>
      </c>
    </row>
    <row r="100" spans="1:79" x14ac:dyDescent="0.3">
      <c r="A100" s="18" t="s">
        <v>77</v>
      </c>
      <c r="B100" s="8" t="s">
        <v>436</v>
      </c>
      <c r="C100" s="8">
        <v>178</v>
      </c>
      <c r="D100" s="69"/>
      <c r="E100" s="69">
        <v>1</v>
      </c>
      <c r="F100" s="69">
        <v>1</v>
      </c>
      <c r="G100" s="69"/>
      <c r="H100" s="69"/>
      <c r="I100" s="69">
        <v>1</v>
      </c>
      <c r="J100" s="69"/>
      <c r="K100" s="69"/>
      <c r="L100" s="69">
        <v>1</v>
      </c>
      <c r="M100" s="69">
        <v>1</v>
      </c>
      <c r="N100" s="69"/>
      <c r="O100" s="69"/>
      <c r="P100" s="69"/>
      <c r="Q100" s="69"/>
      <c r="R100" s="69"/>
      <c r="S100" s="69"/>
      <c r="T100" s="69"/>
      <c r="U100" s="69"/>
      <c r="V100" s="69"/>
      <c r="W100" s="69"/>
      <c r="X100" s="69"/>
      <c r="Y100" s="69">
        <v>1</v>
      </c>
      <c r="Z100" s="69"/>
      <c r="AA100" s="69"/>
      <c r="AB100" s="69"/>
      <c r="AC100" s="69"/>
      <c r="AD100" s="69"/>
      <c r="AE100" s="69"/>
      <c r="AF100" s="69"/>
      <c r="AG100" s="69"/>
      <c r="AH100" s="69"/>
      <c r="AI100" s="69"/>
      <c r="AJ100" s="69"/>
      <c r="AK100" s="69"/>
      <c r="AL100" s="69"/>
      <c r="AM100" s="69"/>
      <c r="AN100" s="69"/>
      <c r="AO100" s="69">
        <v>1</v>
      </c>
      <c r="AP100" s="69"/>
      <c r="AQ100" s="69"/>
      <c r="AR100" s="69"/>
      <c r="AS100" s="69"/>
      <c r="AT100" s="69"/>
      <c r="AU100" s="69"/>
      <c r="AV100" s="69"/>
      <c r="AW100" s="69">
        <v>1</v>
      </c>
      <c r="AX100" s="69"/>
      <c r="AY100" s="69">
        <v>1</v>
      </c>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c r="BV100" s="69"/>
      <c r="BW100" s="69"/>
      <c r="BX100" s="69"/>
      <c r="BY100" s="69">
        <v>1</v>
      </c>
      <c r="BZ100" s="69">
        <v>4</v>
      </c>
      <c r="CA100" s="69" t="s">
        <v>844</v>
      </c>
    </row>
    <row r="101" spans="1:79" x14ac:dyDescent="0.3">
      <c r="A101" s="18" t="s">
        <v>78</v>
      </c>
      <c r="B101" s="8" t="s">
        <v>437</v>
      </c>
      <c r="C101" s="8">
        <v>179</v>
      </c>
      <c r="D101" s="69"/>
      <c r="E101" s="69"/>
      <c r="F101" s="69"/>
      <c r="G101" s="69"/>
      <c r="H101" s="69"/>
      <c r="I101" s="69">
        <v>2</v>
      </c>
      <c r="J101" s="69"/>
      <c r="K101" s="69"/>
      <c r="L101" s="69">
        <v>2</v>
      </c>
      <c r="M101" s="69"/>
      <c r="N101" s="69"/>
      <c r="O101" s="69"/>
      <c r="P101" s="69"/>
      <c r="Q101" s="69">
        <v>1</v>
      </c>
      <c r="R101" s="69"/>
      <c r="S101" s="69"/>
      <c r="T101" s="69"/>
      <c r="U101" s="69"/>
      <c r="V101" s="69"/>
      <c r="W101" s="69">
        <v>1</v>
      </c>
      <c r="X101" s="69"/>
      <c r="Y101" s="69">
        <v>1</v>
      </c>
      <c r="Z101" s="69"/>
      <c r="AA101" s="69"/>
      <c r="AB101" s="69"/>
      <c r="AC101" s="69"/>
      <c r="AD101" s="69">
        <v>1</v>
      </c>
      <c r="AE101" s="69"/>
      <c r="AF101" s="69"/>
      <c r="AG101" s="69"/>
      <c r="AH101" s="69">
        <v>1</v>
      </c>
      <c r="AI101" s="69"/>
      <c r="AJ101" s="69"/>
      <c r="AK101" s="69"/>
      <c r="AL101" s="69"/>
      <c r="AM101" s="69"/>
      <c r="AN101" s="69"/>
      <c r="AO101" s="69"/>
      <c r="AP101" s="69">
        <v>1</v>
      </c>
      <c r="AQ101" s="69">
        <v>1</v>
      </c>
      <c r="AR101" s="69"/>
      <c r="AS101" s="69">
        <v>1</v>
      </c>
      <c r="AT101" s="69"/>
      <c r="AU101" s="69"/>
      <c r="AV101" s="69"/>
      <c r="AW101" s="69">
        <v>1</v>
      </c>
      <c r="AX101" s="69"/>
      <c r="AY101" s="69">
        <v>2</v>
      </c>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69"/>
      <c r="BY101" s="69">
        <v>2</v>
      </c>
      <c r="BZ101" s="69">
        <v>1</v>
      </c>
      <c r="CA101" s="69" t="s">
        <v>843</v>
      </c>
    </row>
    <row r="102" spans="1:79" ht="27" x14ac:dyDescent="0.3">
      <c r="A102" s="18" t="s">
        <v>79</v>
      </c>
      <c r="B102" s="8" t="s">
        <v>573</v>
      </c>
      <c r="C102" s="8">
        <v>180</v>
      </c>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row>
    <row r="103" spans="1:79" ht="40.5" x14ac:dyDescent="0.3">
      <c r="A103" s="18" t="s">
        <v>80</v>
      </c>
      <c r="B103" s="8" t="s">
        <v>665</v>
      </c>
      <c r="C103" s="8">
        <v>181</v>
      </c>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row>
    <row r="104" spans="1:79" x14ac:dyDescent="0.3">
      <c r="A104" s="18" t="s">
        <v>81</v>
      </c>
      <c r="B104" s="8" t="s">
        <v>438</v>
      </c>
      <c r="C104" s="8">
        <v>182</v>
      </c>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c r="CA104" s="69"/>
    </row>
    <row r="105" spans="1:79" ht="40.5" x14ac:dyDescent="0.3">
      <c r="A105" s="18" t="s">
        <v>82</v>
      </c>
      <c r="B105" s="8" t="s">
        <v>666</v>
      </c>
      <c r="C105" s="8">
        <v>183</v>
      </c>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row>
    <row r="106" spans="1:79" ht="40.5" x14ac:dyDescent="0.3">
      <c r="A106" s="18" t="s">
        <v>83</v>
      </c>
      <c r="B106" s="8" t="s">
        <v>574</v>
      </c>
      <c r="C106" s="8">
        <v>184</v>
      </c>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row>
    <row r="107" spans="1:79" x14ac:dyDescent="0.3">
      <c r="A107" s="18" t="s">
        <v>744</v>
      </c>
      <c r="B107" s="8" t="s">
        <v>745</v>
      </c>
      <c r="C107" s="8">
        <v>184.1</v>
      </c>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row>
    <row r="108" spans="1:79" ht="27" x14ac:dyDescent="0.3">
      <c r="A108" s="18" t="s">
        <v>84</v>
      </c>
      <c r="B108" s="8" t="s">
        <v>575</v>
      </c>
      <c r="C108" s="8">
        <v>185</v>
      </c>
      <c r="D108" s="69"/>
      <c r="E108" s="69"/>
      <c r="F108" s="69"/>
      <c r="G108" s="69"/>
      <c r="H108" s="69"/>
      <c r="I108" s="69">
        <v>2</v>
      </c>
      <c r="J108" s="69"/>
      <c r="K108" s="69"/>
      <c r="L108" s="69">
        <v>2</v>
      </c>
      <c r="M108" s="69"/>
      <c r="N108" s="69"/>
      <c r="O108" s="69"/>
      <c r="P108" s="69"/>
      <c r="Q108" s="69"/>
      <c r="R108" s="69"/>
      <c r="S108" s="69"/>
      <c r="T108" s="69"/>
      <c r="U108" s="69"/>
      <c r="V108" s="69"/>
      <c r="W108" s="69"/>
      <c r="X108" s="69"/>
      <c r="Y108" s="69">
        <v>2</v>
      </c>
      <c r="Z108" s="69"/>
      <c r="AA108" s="69"/>
      <c r="AB108" s="69"/>
      <c r="AC108" s="69"/>
      <c r="AD108" s="69"/>
      <c r="AE108" s="69"/>
      <c r="AF108" s="69"/>
      <c r="AG108" s="69"/>
      <c r="AH108" s="69"/>
      <c r="AI108" s="69"/>
      <c r="AJ108" s="69"/>
      <c r="AK108" s="69"/>
      <c r="AL108" s="69"/>
      <c r="AM108" s="69"/>
      <c r="AN108" s="69"/>
      <c r="AO108" s="69"/>
      <c r="AP108" s="69"/>
      <c r="AQ108" s="69">
        <v>2</v>
      </c>
      <c r="AR108" s="69"/>
      <c r="AS108" s="69"/>
      <c r="AT108" s="69"/>
      <c r="AU108" s="69"/>
      <c r="AV108" s="69"/>
      <c r="AW108" s="69">
        <v>2</v>
      </c>
      <c r="AX108" s="69"/>
      <c r="AY108" s="69">
        <v>2</v>
      </c>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c r="BV108" s="69"/>
      <c r="BW108" s="69"/>
      <c r="BX108" s="69"/>
      <c r="BY108" s="69">
        <v>2</v>
      </c>
      <c r="BZ108" s="69"/>
      <c r="CA108" s="69" t="s">
        <v>843</v>
      </c>
    </row>
    <row r="109" spans="1:79" ht="27" x14ac:dyDescent="0.3">
      <c r="A109" s="18" t="s">
        <v>85</v>
      </c>
      <c r="B109" s="8" t="s">
        <v>576</v>
      </c>
      <c r="C109" s="8">
        <v>186</v>
      </c>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row>
    <row r="110" spans="1:79" ht="40.5" x14ac:dyDescent="0.3">
      <c r="A110" s="18" t="s">
        <v>86</v>
      </c>
      <c r="B110" s="8" t="s">
        <v>87</v>
      </c>
      <c r="C110" s="8">
        <v>186.1</v>
      </c>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row>
    <row r="111" spans="1:79" x14ac:dyDescent="0.3">
      <c r="A111" s="18" t="s">
        <v>746</v>
      </c>
      <c r="B111" s="8" t="s">
        <v>423</v>
      </c>
      <c r="C111" s="8"/>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row>
    <row r="112" spans="1:79" ht="42.75" x14ac:dyDescent="0.3">
      <c r="A112" s="6" t="s">
        <v>88</v>
      </c>
      <c r="B112" s="2" t="s">
        <v>439</v>
      </c>
      <c r="C112" s="8"/>
      <c r="D112" s="4">
        <f>SUM(D113:D148)</f>
        <v>0</v>
      </c>
      <c r="E112" s="4">
        <f t="shared" ref="E112:BP112" si="12">SUM(E113:E148)</f>
        <v>1</v>
      </c>
      <c r="F112" s="4">
        <f t="shared" si="12"/>
        <v>1</v>
      </c>
      <c r="G112" s="4">
        <f t="shared" si="12"/>
        <v>0</v>
      </c>
      <c r="H112" s="4">
        <f t="shared" si="12"/>
        <v>0</v>
      </c>
      <c r="I112" s="4">
        <f t="shared" si="12"/>
        <v>1</v>
      </c>
      <c r="J112" s="4">
        <f t="shared" si="12"/>
        <v>0</v>
      </c>
      <c r="K112" s="4">
        <f t="shared" si="12"/>
        <v>0</v>
      </c>
      <c r="L112" s="4">
        <f t="shared" si="12"/>
        <v>1</v>
      </c>
      <c r="M112" s="4">
        <f t="shared" si="12"/>
        <v>0</v>
      </c>
      <c r="N112" s="4">
        <f t="shared" si="12"/>
        <v>0</v>
      </c>
      <c r="O112" s="4">
        <f t="shared" si="12"/>
        <v>0</v>
      </c>
      <c r="P112" s="4">
        <f t="shared" si="12"/>
        <v>1</v>
      </c>
      <c r="Q112" s="4">
        <f t="shared" si="12"/>
        <v>0</v>
      </c>
      <c r="R112" s="4">
        <f t="shared" si="12"/>
        <v>0</v>
      </c>
      <c r="S112" s="4">
        <f t="shared" si="12"/>
        <v>0</v>
      </c>
      <c r="T112" s="4">
        <f t="shared" si="12"/>
        <v>0</v>
      </c>
      <c r="U112" s="4">
        <f t="shared" si="12"/>
        <v>0</v>
      </c>
      <c r="V112" s="4">
        <f t="shared" si="12"/>
        <v>0</v>
      </c>
      <c r="W112" s="4">
        <f t="shared" si="12"/>
        <v>1</v>
      </c>
      <c r="X112" s="4">
        <f t="shared" si="12"/>
        <v>0</v>
      </c>
      <c r="Y112" s="4">
        <f t="shared" si="12"/>
        <v>0</v>
      </c>
      <c r="Z112" s="4">
        <f t="shared" si="12"/>
        <v>0</v>
      </c>
      <c r="AA112" s="4">
        <f t="shared" si="12"/>
        <v>0</v>
      </c>
      <c r="AB112" s="4">
        <f t="shared" si="12"/>
        <v>0</v>
      </c>
      <c r="AC112" s="4">
        <f t="shared" si="12"/>
        <v>0</v>
      </c>
      <c r="AD112" s="4">
        <f t="shared" si="12"/>
        <v>0</v>
      </c>
      <c r="AE112" s="4">
        <f t="shared" si="12"/>
        <v>1</v>
      </c>
      <c r="AF112" s="4">
        <f t="shared" si="12"/>
        <v>0</v>
      </c>
      <c r="AG112" s="4">
        <f t="shared" si="12"/>
        <v>0</v>
      </c>
      <c r="AH112" s="4">
        <f t="shared" si="12"/>
        <v>0</v>
      </c>
      <c r="AI112" s="4">
        <f t="shared" si="12"/>
        <v>0</v>
      </c>
      <c r="AJ112" s="4">
        <f t="shared" si="12"/>
        <v>0</v>
      </c>
      <c r="AK112" s="4">
        <f t="shared" si="12"/>
        <v>0</v>
      </c>
      <c r="AL112" s="4">
        <f t="shared" si="12"/>
        <v>0</v>
      </c>
      <c r="AM112" s="4">
        <f t="shared" si="12"/>
        <v>0</v>
      </c>
      <c r="AN112" s="4">
        <f t="shared" si="12"/>
        <v>0</v>
      </c>
      <c r="AO112" s="4">
        <f t="shared" si="12"/>
        <v>0</v>
      </c>
      <c r="AP112" s="4">
        <f t="shared" si="12"/>
        <v>0</v>
      </c>
      <c r="AQ112" s="4">
        <f t="shared" si="12"/>
        <v>1</v>
      </c>
      <c r="AR112" s="4">
        <f t="shared" si="12"/>
        <v>1</v>
      </c>
      <c r="AS112" s="4">
        <f t="shared" si="12"/>
        <v>0</v>
      </c>
      <c r="AT112" s="4">
        <f t="shared" si="12"/>
        <v>0</v>
      </c>
      <c r="AU112" s="4">
        <f t="shared" si="12"/>
        <v>0</v>
      </c>
      <c r="AV112" s="4">
        <f t="shared" si="12"/>
        <v>0</v>
      </c>
      <c r="AW112" s="4">
        <f t="shared" si="12"/>
        <v>0</v>
      </c>
      <c r="AX112" s="4">
        <f t="shared" si="12"/>
        <v>0</v>
      </c>
      <c r="AY112" s="4">
        <f t="shared" si="12"/>
        <v>1</v>
      </c>
      <c r="AZ112" s="4">
        <f t="shared" si="12"/>
        <v>0</v>
      </c>
      <c r="BA112" s="4">
        <f t="shared" si="12"/>
        <v>0</v>
      </c>
      <c r="BB112" s="4">
        <f t="shared" si="12"/>
        <v>0</v>
      </c>
      <c r="BC112" s="4">
        <f t="shared" si="12"/>
        <v>0</v>
      </c>
      <c r="BD112" s="4">
        <f t="shared" si="12"/>
        <v>0</v>
      </c>
      <c r="BE112" s="4">
        <f t="shared" si="12"/>
        <v>0</v>
      </c>
      <c r="BF112" s="4">
        <f t="shared" si="12"/>
        <v>0</v>
      </c>
      <c r="BG112" s="4">
        <f t="shared" si="12"/>
        <v>0</v>
      </c>
      <c r="BH112" s="4">
        <f t="shared" si="12"/>
        <v>0</v>
      </c>
      <c r="BI112" s="4">
        <f t="shared" si="12"/>
        <v>0</v>
      </c>
      <c r="BJ112" s="4">
        <f t="shared" si="12"/>
        <v>0</v>
      </c>
      <c r="BK112" s="4">
        <f t="shared" si="12"/>
        <v>0</v>
      </c>
      <c r="BL112" s="4">
        <f t="shared" si="12"/>
        <v>0</v>
      </c>
      <c r="BM112" s="4">
        <f t="shared" si="12"/>
        <v>0</v>
      </c>
      <c r="BN112" s="4">
        <f t="shared" si="12"/>
        <v>0</v>
      </c>
      <c r="BO112" s="4">
        <f t="shared" si="12"/>
        <v>0</v>
      </c>
      <c r="BP112" s="4">
        <f t="shared" si="12"/>
        <v>0</v>
      </c>
      <c r="BQ112" s="4">
        <f t="shared" ref="BQ112:CA112" si="13">SUM(BQ113:BQ148)</f>
        <v>0</v>
      </c>
      <c r="BR112" s="4">
        <f t="shared" si="13"/>
        <v>0</v>
      </c>
      <c r="BS112" s="4">
        <f t="shared" si="13"/>
        <v>0</v>
      </c>
      <c r="BT112" s="4">
        <f t="shared" si="13"/>
        <v>0</v>
      </c>
      <c r="BU112" s="4">
        <f t="shared" si="13"/>
        <v>0</v>
      </c>
      <c r="BV112" s="4">
        <f t="shared" si="13"/>
        <v>0</v>
      </c>
      <c r="BW112" s="4">
        <f t="shared" si="13"/>
        <v>0</v>
      </c>
      <c r="BX112" s="4">
        <f t="shared" si="13"/>
        <v>0</v>
      </c>
      <c r="BY112" s="4">
        <f t="shared" si="13"/>
        <v>1</v>
      </c>
      <c r="BZ112" s="4">
        <f t="shared" si="13"/>
        <v>0</v>
      </c>
      <c r="CA112" s="4">
        <f t="shared" si="13"/>
        <v>0</v>
      </c>
    </row>
    <row r="113" spans="1:79" ht="40.5" x14ac:dyDescent="0.3">
      <c r="A113" s="9" t="s">
        <v>89</v>
      </c>
      <c r="B113" s="8" t="s">
        <v>651</v>
      </c>
      <c r="C113" s="8">
        <v>187</v>
      </c>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row>
    <row r="114" spans="1:79" x14ac:dyDescent="0.3">
      <c r="A114" s="9" t="s">
        <v>90</v>
      </c>
      <c r="B114" s="8" t="s">
        <v>667</v>
      </c>
      <c r="C114" s="8">
        <v>188</v>
      </c>
      <c r="D114" s="72"/>
      <c r="E114" s="72"/>
      <c r="F114" s="69"/>
      <c r="G114" s="69"/>
      <c r="H114" s="69"/>
      <c r="I114" s="69"/>
      <c r="J114" s="69"/>
      <c r="K114" s="69"/>
      <c r="L114" s="69"/>
      <c r="M114" s="69"/>
      <c r="N114" s="69"/>
      <c r="O114" s="69"/>
      <c r="P114" s="69"/>
      <c r="Q114" s="69"/>
      <c r="R114" s="69"/>
      <c r="S114" s="69"/>
      <c r="T114" s="69"/>
      <c r="U114" s="69"/>
      <c r="V114" s="69"/>
      <c r="W114" s="69"/>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c r="BG114" s="72"/>
      <c r="BH114" s="72"/>
      <c r="BI114" s="72"/>
      <c r="BJ114" s="72"/>
      <c r="BK114" s="72"/>
      <c r="BL114" s="72"/>
      <c r="BM114" s="72"/>
      <c r="BN114" s="72"/>
      <c r="BO114" s="72"/>
      <c r="BP114" s="72"/>
      <c r="BQ114" s="72"/>
      <c r="BR114" s="72"/>
      <c r="BS114" s="69"/>
      <c r="BT114" s="72"/>
      <c r="BU114" s="72"/>
      <c r="BV114" s="72"/>
      <c r="BW114" s="72"/>
      <c r="BX114" s="72"/>
      <c r="BY114" s="69"/>
      <c r="BZ114" s="72"/>
      <c r="CA114" s="69"/>
    </row>
    <row r="115" spans="1:79" ht="27" x14ac:dyDescent="0.3">
      <c r="A115" s="9" t="s">
        <v>91</v>
      </c>
      <c r="B115" s="8" t="s">
        <v>577</v>
      </c>
      <c r="C115" s="8">
        <v>188.1</v>
      </c>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row>
    <row r="116" spans="1:79" x14ac:dyDescent="0.3">
      <c r="A116" s="9" t="s">
        <v>92</v>
      </c>
      <c r="B116" s="8" t="s">
        <v>440</v>
      </c>
      <c r="C116" s="8">
        <v>189</v>
      </c>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row>
    <row r="117" spans="1:79" ht="27" x14ac:dyDescent="0.3">
      <c r="A117" s="9" t="s">
        <v>747</v>
      </c>
      <c r="B117" s="8" t="s">
        <v>748</v>
      </c>
      <c r="C117" s="8">
        <v>189.1</v>
      </c>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row>
    <row r="118" spans="1:79" ht="40.5" x14ac:dyDescent="0.3">
      <c r="A118" s="9" t="s">
        <v>93</v>
      </c>
      <c r="B118" s="8" t="s">
        <v>749</v>
      </c>
      <c r="C118" s="8">
        <v>190</v>
      </c>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row>
    <row r="119" spans="1:79" ht="27" x14ac:dyDescent="0.3">
      <c r="A119" s="9" t="s">
        <v>750</v>
      </c>
      <c r="B119" s="8" t="s">
        <v>751</v>
      </c>
      <c r="C119" s="8">
        <v>190.1</v>
      </c>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row>
    <row r="120" spans="1:79" x14ac:dyDescent="0.3">
      <c r="A120" s="9" t="s">
        <v>752</v>
      </c>
      <c r="B120" s="8" t="s">
        <v>753</v>
      </c>
      <c r="C120" s="8">
        <v>190.2</v>
      </c>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row>
    <row r="121" spans="1:79" x14ac:dyDescent="0.3">
      <c r="A121" s="9" t="s">
        <v>94</v>
      </c>
      <c r="B121" s="8" t="s">
        <v>668</v>
      </c>
      <c r="C121" s="8">
        <v>191</v>
      </c>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row>
    <row r="122" spans="1:79" ht="27" x14ac:dyDescent="0.3">
      <c r="A122" s="9" t="s">
        <v>95</v>
      </c>
      <c r="B122" s="8" t="s">
        <v>669</v>
      </c>
      <c r="C122" s="8">
        <v>192</v>
      </c>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row>
    <row r="123" spans="1:79" x14ac:dyDescent="0.3">
      <c r="A123" s="9" t="s">
        <v>96</v>
      </c>
      <c r="B123" s="8" t="s">
        <v>441</v>
      </c>
      <c r="C123" s="8">
        <v>193</v>
      </c>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row>
    <row r="124" spans="1:79" x14ac:dyDescent="0.3">
      <c r="A124" s="9" t="s">
        <v>97</v>
      </c>
      <c r="B124" s="8" t="s">
        <v>442</v>
      </c>
      <c r="C124" s="8">
        <v>194</v>
      </c>
      <c r="D124" s="71"/>
      <c r="E124" s="71"/>
      <c r="F124" s="69"/>
      <c r="G124" s="69"/>
      <c r="H124" s="69"/>
      <c r="I124" s="69"/>
      <c r="J124" s="69"/>
      <c r="K124" s="69"/>
      <c r="L124" s="69"/>
      <c r="M124" s="69"/>
      <c r="N124" s="69"/>
      <c r="O124" s="69"/>
      <c r="P124" s="69"/>
      <c r="Q124" s="69"/>
      <c r="R124" s="69"/>
      <c r="S124" s="69"/>
      <c r="T124" s="69"/>
      <c r="U124" s="69"/>
      <c r="V124" s="69"/>
      <c r="W124" s="69"/>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c r="BG124" s="71"/>
      <c r="BH124" s="71"/>
      <c r="BI124" s="71"/>
      <c r="BJ124" s="71"/>
      <c r="BK124" s="71"/>
      <c r="BL124" s="71"/>
      <c r="BM124" s="71"/>
      <c r="BN124" s="71"/>
      <c r="BO124" s="71"/>
      <c r="BP124" s="71"/>
      <c r="BQ124" s="71"/>
      <c r="BR124" s="71"/>
      <c r="BS124" s="69"/>
      <c r="BT124" s="71"/>
      <c r="BU124" s="71"/>
      <c r="BV124" s="71"/>
      <c r="BW124" s="71"/>
      <c r="BX124" s="71"/>
      <c r="BY124" s="69"/>
      <c r="BZ124" s="71"/>
      <c r="CA124" s="69"/>
    </row>
    <row r="125" spans="1:79" x14ac:dyDescent="0.3">
      <c r="A125" s="9" t="s">
        <v>98</v>
      </c>
      <c r="B125" s="8" t="s">
        <v>754</v>
      </c>
      <c r="C125" s="8">
        <v>195</v>
      </c>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row>
    <row r="126" spans="1:79" ht="40.5" x14ac:dyDescent="0.3">
      <c r="A126" s="9" t="s">
        <v>99</v>
      </c>
      <c r="B126" s="8" t="s">
        <v>443</v>
      </c>
      <c r="C126" s="8">
        <v>196</v>
      </c>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row>
    <row r="127" spans="1:79" ht="27" x14ac:dyDescent="0.3">
      <c r="A127" s="9" t="s">
        <v>100</v>
      </c>
      <c r="B127" s="8" t="s">
        <v>670</v>
      </c>
      <c r="C127" s="8">
        <v>197</v>
      </c>
      <c r="D127" s="72"/>
      <c r="E127" s="72"/>
      <c r="F127" s="69"/>
      <c r="G127" s="69"/>
      <c r="H127" s="69"/>
      <c r="I127" s="69"/>
      <c r="J127" s="69"/>
      <c r="K127" s="69"/>
      <c r="L127" s="69"/>
      <c r="M127" s="69"/>
      <c r="N127" s="69"/>
      <c r="O127" s="69"/>
      <c r="P127" s="69"/>
      <c r="Q127" s="69"/>
      <c r="R127" s="69"/>
      <c r="S127" s="69"/>
      <c r="T127" s="69"/>
      <c r="U127" s="69"/>
      <c r="V127" s="69"/>
      <c r="W127" s="69"/>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c r="BG127" s="72"/>
      <c r="BH127" s="72"/>
      <c r="BI127" s="72"/>
      <c r="BJ127" s="72"/>
      <c r="BK127" s="72"/>
      <c r="BL127" s="72"/>
      <c r="BM127" s="72"/>
      <c r="BN127" s="72"/>
      <c r="BO127" s="72"/>
      <c r="BP127" s="72"/>
      <c r="BQ127" s="72"/>
      <c r="BR127" s="72"/>
      <c r="BS127" s="69"/>
      <c r="BT127" s="72"/>
      <c r="BU127" s="72"/>
      <c r="BV127" s="72"/>
      <c r="BW127" s="72"/>
      <c r="BX127" s="72"/>
      <c r="BY127" s="69"/>
      <c r="BZ127" s="72"/>
      <c r="CA127" s="69"/>
    </row>
    <row r="128" spans="1:79" x14ac:dyDescent="0.3">
      <c r="A128" s="9" t="s">
        <v>101</v>
      </c>
      <c r="B128" s="8" t="s">
        <v>329</v>
      </c>
      <c r="C128" s="8">
        <v>198</v>
      </c>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row>
    <row r="129" spans="1:79" ht="54" x14ac:dyDescent="0.3">
      <c r="A129" s="9" t="s">
        <v>102</v>
      </c>
      <c r="B129" s="8" t="s">
        <v>755</v>
      </c>
      <c r="C129" s="8">
        <v>199</v>
      </c>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row>
    <row r="130" spans="1:79" ht="40.5" x14ac:dyDescent="0.3">
      <c r="A130" s="9" t="s">
        <v>103</v>
      </c>
      <c r="B130" s="8" t="s">
        <v>671</v>
      </c>
      <c r="C130" s="8">
        <v>199.1</v>
      </c>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row>
    <row r="131" spans="1:79" x14ac:dyDescent="0.3">
      <c r="A131" s="9" t="s">
        <v>104</v>
      </c>
      <c r="B131" s="8" t="s">
        <v>578</v>
      </c>
      <c r="C131" s="8">
        <v>200</v>
      </c>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row>
    <row r="132" spans="1:79" ht="54" x14ac:dyDescent="0.3">
      <c r="A132" s="9" t="s">
        <v>105</v>
      </c>
      <c r="B132" s="8" t="s">
        <v>444</v>
      </c>
      <c r="C132" s="8">
        <v>201</v>
      </c>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row>
    <row r="133" spans="1:79" ht="27" x14ac:dyDescent="0.3">
      <c r="A133" s="9" t="s">
        <v>106</v>
      </c>
      <c r="B133" s="8" t="s">
        <v>508</v>
      </c>
      <c r="C133" s="8">
        <v>202</v>
      </c>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row>
    <row r="134" spans="1:79" ht="27" x14ac:dyDescent="0.3">
      <c r="A134" s="9" t="s">
        <v>107</v>
      </c>
      <c r="B134" s="8" t="s">
        <v>509</v>
      </c>
      <c r="C134" s="8">
        <v>203</v>
      </c>
      <c r="D134" s="72"/>
      <c r="E134" s="72"/>
      <c r="F134" s="69"/>
      <c r="G134" s="69"/>
      <c r="H134" s="69"/>
      <c r="I134" s="69"/>
      <c r="J134" s="69"/>
      <c r="K134" s="69"/>
      <c r="L134" s="69"/>
      <c r="M134" s="69"/>
      <c r="N134" s="69"/>
      <c r="O134" s="69"/>
      <c r="P134" s="69"/>
      <c r="Q134" s="69"/>
      <c r="R134" s="69"/>
      <c r="S134" s="69"/>
      <c r="T134" s="69"/>
      <c r="U134" s="69"/>
      <c r="V134" s="69"/>
      <c r="W134" s="69"/>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c r="BG134" s="72"/>
      <c r="BH134" s="72"/>
      <c r="BI134" s="72"/>
      <c r="BJ134" s="72"/>
      <c r="BK134" s="72"/>
      <c r="BL134" s="72"/>
      <c r="BM134" s="72"/>
      <c r="BN134" s="72"/>
      <c r="BO134" s="72"/>
      <c r="BP134" s="72"/>
      <c r="BQ134" s="72"/>
      <c r="BR134" s="72"/>
      <c r="BS134" s="69"/>
      <c r="BT134" s="72"/>
      <c r="BU134" s="72"/>
      <c r="BV134" s="72"/>
      <c r="BW134" s="72"/>
      <c r="BX134" s="72"/>
      <c r="BY134" s="69"/>
      <c r="BZ134" s="72"/>
      <c r="CA134" s="69"/>
    </row>
    <row r="135" spans="1:79" x14ac:dyDescent="0.3">
      <c r="A135" s="9" t="s">
        <v>108</v>
      </c>
      <c r="B135" s="8" t="s">
        <v>445</v>
      </c>
      <c r="C135" s="8">
        <v>204</v>
      </c>
      <c r="D135" s="72"/>
      <c r="E135" s="72"/>
      <c r="F135" s="69"/>
      <c r="G135" s="69"/>
      <c r="H135" s="69"/>
      <c r="I135" s="69"/>
      <c r="J135" s="69"/>
      <c r="K135" s="69"/>
      <c r="L135" s="69"/>
      <c r="M135" s="69"/>
      <c r="N135" s="69"/>
      <c r="O135" s="69"/>
      <c r="P135" s="69"/>
      <c r="Q135" s="69"/>
      <c r="R135" s="69"/>
      <c r="S135" s="69"/>
      <c r="T135" s="69"/>
      <c r="U135" s="69"/>
      <c r="V135" s="69"/>
      <c r="W135" s="69"/>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c r="BG135" s="72"/>
      <c r="BH135" s="72"/>
      <c r="BI135" s="72"/>
      <c r="BJ135" s="72"/>
      <c r="BK135" s="72"/>
      <c r="BL135" s="72"/>
      <c r="BM135" s="72"/>
      <c r="BN135" s="72"/>
      <c r="BO135" s="72"/>
      <c r="BP135" s="72"/>
      <c r="BQ135" s="72"/>
      <c r="BR135" s="72"/>
      <c r="BS135" s="69"/>
      <c r="BT135" s="72"/>
      <c r="BU135" s="72"/>
      <c r="BV135" s="72"/>
      <c r="BW135" s="72"/>
      <c r="BX135" s="72"/>
      <c r="BY135" s="69"/>
      <c r="BZ135" s="72"/>
      <c r="CA135" s="69"/>
    </row>
    <row r="136" spans="1:79" ht="40.5" x14ac:dyDescent="0.3">
      <c r="A136" s="9" t="s">
        <v>109</v>
      </c>
      <c r="B136" s="8" t="s">
        <v>579</v>
      </c>
      <c r="C136" s="8">
        <v>205</v>
      </c>
      <c r="D136" s="69"/>
      <c r="E136" s="69"/>
      <c r="F136" s="69"/>
      <c r="G136" s="69"/>
      <c r="H136" s="69"/>
      <c r="I136" s="69">
        <v>1</v>
      </c>
      <c r="J136" s="69"/>
      <c r="K136" s="69"/>
      <c r="L136" s="69">
        <v>1</v>
      </c>
      <c r="M136" s="69"/>
      <c r="N136" s="69"/>
      <c r="O136" s="69"/>
      <c r="P136" s="69">
        <v>1</v>
      </c>
      <c r="Q136" s="69"/>
      <c r="R136" s="69"/>
      <c r="S136" s="69"/>
      <c r="T136" s="69"/>
      <c r="U136" s="69"/>
      <c r="V136" s="69"/>
      <c r="W136" s="69">
        <v>1</v>
      </c>
      <c r="X136" s="69"/>
      <c r="Y136" s="69"/>
      <c r="Z136" s="69"/>
      <c r="AA136" s="69"/>
      <c r="AB136" s="69"/>
      <c r="AC136" s="69"/>
      <c r="AD136" s="69"/>
      <c r="AE136" s="69">
        <v>1</v>
      </c>
      <c r="AF136" s="69"/>
      <c r="AG136" s="69"/>
      <c r="AH136" s="69"/>
      <c r="AI136" s="69"/>
      <c r="AJ136" s="69"/>
      <c r="AK136" s="69"/>
      <c r="AL136" s="69"/>
      <c r="AM136" s="69"/>
      <c r="AN136" s="69"/>
      <c r="AO136" s="69"/>
      <c r="AP136" s="69"/>
      <c r="AQ136" s="69">
        <v>1</v>
      </c>
      <c r="AR136" s="69">
        <v>1</v>
      </c>
      <c r="AS136" s="69"/>
      <c r="AT136" s="69"/>
      <c r="AU136" s="69"/>
      <c r="AV136" s="69"/>
      <c r="AW136" s="69"/>
      <c r="AX136" s="69"/>
      <c r="AY136" s="69">
        <v>1</v>
      </c>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v>1</v>
      </c>
      <c r="BZ136" s="69"/>
      <c r="CA136" s="69" t="s">
        <v>843</v>
      </c>
    </row>
    <row r="137" spans="1:79" ht="54" x14ac:dyDescent="0.3">
      <c r="A137" s="9" t="s">
        <v>110</v>
      </c>
      <c r="B137" s="8" t="s">
        <v>756</v>
      </c>
      <c r="C137" s="8">
        <v>207</v>
      </c>
      <c r="D137" s="72"/>
      <c r="E137" s="72"/>
      <c r="F137" s="69"/>
      <c r="G137" s="69"/>
      <c r="H137" s="69"/>
      <c r="I137" s="69"/>
      <c r="J137" s="69"/>
      <c r="K137" s="69"/>
      <c r="L137" s="69"/>
      <c r="M137" s="69"/>
      <c r="N137" s="69"/>
      <c r="O137" s="69"/>
      <c r="P137" s="69"/>
      <c r="Q137" s="69"/>
      <c r="R137" s="69"/>
      <c r="S137" s="69"/>
      <c r="T137" s="69"/>
      <c r="U137" s="69"/>
      <c r="V137" s="69"/>
      <c r="W137" s="69"/>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c r="BG137" s="72"/>
      <c r="BH137" s="72"/>
      <c r="BI137" s="72"/>
      <c r="BJ137" s="72"/>
      <c r="BK137" s="72"/>
      <c r="BL137" s="72"/>
      <c r="BM137" s="72"/>
      <c r="BN137" s="72"/>
      <c r="BO137" s="72"/>
      <c r="BP137" s="72"/>
      <c r="BQ137" s="72"/>
      <c r="BR137" s="72"/>
      <c r="BS137" s="69"/>
      <c r="BT137" s="72"/>
      <c r="BU137" s="72"/>
      <c r="BV137" s="72"/>
      <c r="BW137" s="72"/>
      <c r="BX137" s="72"/>
      <c r="BY137" s="69"/>
      <c r="BZ137" s="72"/>
      <c r="CA137" s="69"/>
    </row>
    <row r="138" spans="1:79" ht="40.5" x14ac:dyDescent="0.3">
      <c r="A138" s="9" t="s">
        <v>111</v>
      </c>
      <c r="B138" s="8" t="s">
        <v>757</v>
      </c>
      <c r="C138" s="8">
        <v>208</v>
      </c>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row>
    <row r="139" spans="1:79" ht="81" x14ac:dyDescent="0.3">
      <c r="A139" s="9" t="s">
        <v>112</v>
      </c>
      <c r="B139" s="8" t="s">
        <v>758</v>
      </c>
      <c r="C139" s="8">
        <v>209</v>
      </c>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row>
    <row r="140" spans="1:79" ht="67.5" x14ac:dyDescent="0.3">
      <c r="A140" s="9" t="s">
        <v>113</v>
      </c>
      <c r="B140" s="8" t="s">
        <v>759</v>
      </c>
      <c r="C140" s="8">
        <v>210</v>
      </c>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row>
    <row r="141" spans="1:79" ht="40.5" x14ac:dyDescent="0.3">
      <c r="A141" s="9" t="s">
        <v>114</v>
      </c>
      <c r="B141" s="8" t="s">
        <v>760</v>
      </c>
      <c r="C141" s="8">
        <v>211</v>
      </c>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row>
    <row r="142" spans="1:79" x14ac:dyDescent="0.3">
      <c r="A142" s="9" t="s">
        <v>115</v>
      </c>
      <c r="B142" s="8" t="s">
        <v>343</v>
      </c>
      <c r="C142" s="8">
        <v>212</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row>
    <row r="143" spans="1:79" x14ac:dyDescent="0.3">
      <c r="A143" s="9" t="s">
        <v>116</v>
      </c>
      <c r="B143" s="8" t="s">
        <v>446</v>
      </c>
      <c r="C143" s="8">
        <v>213</v>
      </c>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row>
    <row r="144" spans="1:79" ht="40.5" x14ac:dyDescent="0.3">
      <c r="A144" s="9" t="s">
        <v>117</v>
      </c>
      <c r="B144" s="8" t="s">
        <v>447</v>
      </c>
      <c r="C144" s="8">
        <v>214</v>
      </c>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row>
    <row r="145" spans="1:79" ht="40.5" x14ac:dyDescent="0.3">
      <c r="A145" s="9" t="s">
        <v>761</v>
      </c>
      <c r="B145" s="8" t="s">
        <v>762</v>
      </c>
      <c r="C145" s="8">
        <v>215.1</v>
      </c>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row>
    <row r="146" spans="1:79" ht="54" x14ac:dyDescent="0.3">
      <c r="A146" s="9" t="s">
        <v>763</v>
      </c>
      <c r="B146" s="8" t="s">
        <v>764</v>
      </c>
      <c r="C146" s="8">
        <v>215.2</v>
      </c>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row>
    <row r="147" spans="1:79" ht="27" x14ac:dyDescent="0.3">
      <c r="A147" s="9" t="s">
        <v>118</v>
      </c>
      <c r="B147" s="8" t="s">
        <v>580</v>
      </c>
      <c r="C147" s="8">
        <v>216</v>
      </c>
      <c r="D147" s="71"/>
      <c r="E147" s="71">
        <v>1</v>
      </c>
      <c r="F147" s="69">
        <v>1</v>
      </c>
      <c r="G147" s="69"/>
      <c r="H147" s="69"/>
      <c r="I147" s="69"/>
      <c r="J147" s="69"/>
      <c r="K147" s="69"/>
      <c r="L147" s="69"/>
      <c r="M147" s="69"/>
      <c r="N147" s="69"/>
      <c r="O147" s="69"/>
      <c r="P147" s="69"/>
      <c r="Q147" s="69"/>
      <c r="R147" s="69"/>
      <c r="S147" s="69"/>
      <c r="T147" s="69"/>
      <c r="U147" s="69"/>
      <c r="V147" s="69"/>
      <c r="W147" s="69"/>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c r="BG147" s="71"/>
      <c r="BH147" s="71"/>
      <c r="BI147" s="71"/>
      <c r="BJ147" s="71"/>
      <c r="BK147" s="71"/>
      <c r="BL147" s="71"/>
      <c r="BM147" s="71"/>
      <c r="BN147" s="71"/>
      <c r="BO147" s="71"/>
      <c r="BP147" s="71"/>
      <c r="BQ147" s="71"/>
      <c r="BR147" s="71"/>
      <c r="BS147" s="69"/>
      <c r="BT147" s="71"/>
      <c r="BU147" s="71"/>
      <c r="BV147" s="71"/>
      <c r="BW147" s="71"/>
      <c r="BX147" s="71"/>
      <c r="BY147" s="69"/>
      <c r="BZ147" s="71"/>
      <c r="CA147" s="69"/>
    </row>
    <row r="148" spans="1:79" x14ac:dyDescent="0.3">
      <c r="A148" s="9" t="s">
        <v>119</v>
      </c>
      <c r="B148" s="8" t="s">
        <v>423</v>
      </c>
      <c r="C148" s="8"/>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row>
    <row r="149" spans="1:79" ht="42.75" x14ac:dyDescent="0.3">
      <c r="A149" s="6" t="s">
        <v>120</v>
      </c>
      <c r="B149" s="2" t="s">
        <v>448</v>
      </c>
      <c r="C149" s="8"/>
      <c r="D149" s="4">
        <f>SUM(D150:D189)</f>
        <v>0</v>
      </c>
      <c r="E149" s="4">
        <f t="shared" ref="E149:BP149" si="14">SUM(E150:E189)</f>
        <v>0</v>
      </c>
      <c r="F149" s="4">
        <f t="shared" si="14"/>
        <v>0</v>
      </c>
      <c r="G149" s="4">
        <f t="shared" si="14"/>
        <v>0</v>
      </c>
      <c r="H149" s="4">
        <f t="shared" si="14"/>
        <v>0</v>
      </c>
      <c r="I149" s="4">
        <f t="shared" si="14"/>
        <v>16</v>
      </c>
      <c r="J149" s="4">
        <f t="shared" si="14"/>
        <v>0</v>
      </c>
      <c r="K149" s="4">
        <f t="shared" si="14"/>
        <v>0</v>
      </c>
      <c r="L149" s="4">
        <f t="shared" si="14"/>
        <v>16</v>
      </c>
      <c r="M149" s="4">
        <f t="shared" si="14"/>
        <v>0</v>
      </c>
      <c r="N149" s="4">
        <f t="shared" si="14"/>
        <v>0</v>
      </c>
      <c r="O149" s="4">
        <f t="shared" si="14"/>
        <v>0</v>
      </c>
      <c r="P149" s="4">
        <f t="shared" si="14"/>
        <v>4</v>
      </c>
      <c r="Q149" s="4">
        <f t="shared" si="14"/>
        <v>0</v>
      </c>
      <c r="R149" s="4">
        <f t="shared" si="14"/>
        <v>0</v>
      </c>
      <c r="S149" s="4">
        <f t="shared" si="14"/>
        <v>0</v>
      </c>
      <c r="T149" s="4">
        <f t="shared" si="14"/>
        <v>0</v>
      </c>
      <c r="U149" s="4">
        <f t="shared" si="14"/>
        <v>0</v>
      </c>
      <c r="V149" s="4">
        <f t="shared" si="14"/>
        <v>0</v>
      </c>
      <c r="W149" s="4">
        <f t="shared" si="14"/>
        <v>4</v>
      </c>
      <c r="X149" s="4">
        <f t="shared" si="14"/>
        <v>0</v>
      </c>
      <c r="Y149" s="4">
        <f t="shared" si="14"/>
        <v>12</v>
      </c>
      <c r="Z149" s="4">
        <f t="shared" si="14"/>
        <v>0</v>
      </c>
      <c r="AA149" s="4">
        <f t="shared" si="14"/>
        <v>0</v>
      </c>
      <c r="AB149" s="4">
        <f t="shared" si="14"/>
        <v>0</v>
      </c>
      <c r="AC149" s="4">
        <f t="shared" si="14"/>
        <v>0</v>
      </c>
      <c r="AD149" s="4">
        <f t="shared" si="14"/>
        <v>2</v>
      </c>
      <c r="AE149" s="4">
        <f t="shared" si="14"/>
        <v>1</v>
      </c>
      <c r="AF149" s="4">
        <f t="shared" si="14"/>
        <v>0</v>
      </c>
      <c r="AG149" s="4">
        <f t="shared" si="14"/>
        <v>0</v>
      </c>
      <c r="AH149" s="4">
        <f t="shared" si="14"/>
        <v>5</v>
      </c>
      <c r="AI149" s="4">
        <f t="shared" si="14"/>
        <v>0</v>
      </c>
      <c r="AJ149" s="4">
        <f t="shared" si="14"/>
        <v>5</v>
      </c>
      <c r="AK149" s="4">
        <f t="shared" si="14"/>
        <v>0</v>
      </c>
      <c r="AL149" s="4">
        <f t="shared" si="14"/>
        <v>0</v>
      </c>
      <c r="AM149" s="4">
        <f t="shared" si="14"/>
        <v>0</v>
      </c>
      <c r="AN149" s="4">
        <f t="shared" si="14"/>
        <v>0</v>
      </c>
      <c r="AO149" s="4">
        <f t="shared" si="14"/>
        <v>8</v>
      </c>
      <c r="AP149" s="4">
        <f t="shared" si="14"/>
        <v>7</v>
      </c>
      <c r="AQ149" s="4">
        <f t="shared" si="14"/>
        <v>1</v>
      </c>
      <c r="AR149" s="4">
        <f t="shared" si="14"/>
        <v>0</v>
      </c>
      <c r="AS149" s="4">
        <f t="shared" si="14"/>
        <v>0</v>
      </c>
      <c r="AT149" s="4">
        <f t="shared" si="14"/>
        <v>3</v>
      </c>
      <c r="AU149" s="4">
        <f t="shared" si="14"/>
        <v>0</v>
      </c>
      <c r="AV149" s="4">
        <f t="shared" si="14"/>
        <v>0</v>
      </c>
      <c r="AW149" s="4">
        <f t="shared" si="14"/>
        <v>13</v>
      </c>
      <c r="AX149" s="4">
        <f t="shared" si="14"/>
        <v>0</v>
      </c>
      <c r="AY149" s="4">
        <f t="shared" si="14"/>
        <v>16</v>
      </c>
      <c r="AZ149" s="4">
        <f t="shared" si="14"/>
        <v>0</v>
      </c>
      <c r="BA149" s="4">
        <f t="shared" si="14"/>
        <v>0</v>
      </c>
      <c r="BB149" s="4">
        <f t="shared" si="14"/>
        <v>1</v>
      </c>
      <c r="BC149" s="4">
        <f t="shared" si="14"/>
        <v>0</v>
      </c>
      <c r="BD149" s="4">
        <f t="shared" si="14"/>
        <v>0</v>
      </c>
      <c r="BE149" s="4">
        <f t="shared" si="14"/>
        <v>0</v>
      </c>
      <c r="BF149" s="4">
        <f t="shared" si="14"/>
        <v>0</v>
      </c>
      <c r="BG149" s="4">
        <f t="shared" si="14"/>
        <v>0</v>
      </c>
      <c r="BH149" s="4">
        <f t="shared" si="14"/>
        <v>0</v>
      </c>
      <c r="BI149" s="4">
        <f t="shared" si="14"/>
        <v>0</v>
      </c>
      <c r="BJ149" s="4">
        <f t="shared" si="14"/>
        <v>0</v>
      </c>
      <c r="BK149" s="4">
        <f t="shared" si="14"/>
        <v>0</v>
      </c>
      <c r="BL149" s="4">
        <f t="shared" si="14"/>
        <v>0</v>
      </c>
      <c r="BM149" s="4">
        <f t="shared" si="14"/>
        <v>0</v>
      </c>
      <c r="BN149" s="4">
        <f t="shared" si="14"/>
        <v>0</v>
      </c>
      <c r="BO149" s="4">
        <f t="shared" si="14"/>
        <v>0</v>
      </c>
      <c r="BP149" s="4">
        <f t="shared" si="14"/>
        <v>0</v>
      </c>
      <c r="BQ149" s="4">
        <f t="shared" ref="BQ149:CA149" si="15">SUM(BQ150:BQ189)</f>
        <v>0</v>
      </c>
      <c r="BR149" s="4">
        <f t="shared" si="15"/>
        <v>0</v>
      </c>
      <c r="BS149" s="4">
        <f t="shared" si="15"/>
        <v>0</v>
      </c>
      <c r="BT149" s="4">
        <f t="shared" si="15"/>
        <v>0</v>
      </c>
      <c r="BU149" s="4">
        <f t="shared" si="15"/>
        <v>0</v>
      </c>
      <c r="BV149" s="4">
        <f t="shared" si="15"/>
        <v>0</v>
      </c>
      <c r="BW149" s="4">
        <f t="shared" si="15"/>
        <v>0</v>
      </c>
      <c r="BX149" s="4">
        <f t="shared" si="15"/>
        <v>0</v>
      </c>
      <c r="BY149" s="4">
        <f t="shared" si="15"/>
        <v>16</v>
      </c>
      <c r="BZ149" s="4">
        <f t="shared" si="15"/>
        <v>4</v>
      </c>
      <c r="CA149" s="4">
        <f t="shared" si="15"/>
        <v>0</v>
      </c>
    </row>
    <row r="150" spans="1:79" x14ac:dyDescent="0.3">
      <c r="A150" s="9" t="s">
        <v>765</v>
      </c>
      <c r="B150" s="8" t="s">
        <v>449</v>
      </c>
      <c r="C150" s="8">
        <v>217</v>
      </c>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row>
    <row r="151" spans="1:79" x14ac:dyDescent="0.3">
      <c r="A151" s="9" t="s">
        <v>766</v>
      </c>
      <c r="B151" s="17" t="s">
        <v>706</v>
      </c>
      <c r="C151" s="8">
        <v>217.1</v>
      </c>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row>
    <row r="152" spans="1:79" x14ac:dyDescent="0.3">
      <c r="A152" s="9" t="s">
        <v>767</v>
      </c>
      <c r="B152" s="8" t="s">
        <v>361</v>
      </c>
      <c r="C152" s="8">
        <v>218</v>
      </c>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row>
    <row r="153" spans="1:79" ht="40.5" x14ac:dyDescent="0.3">
      <c r="A153" s="9" t="s">
        <v>768</v>
      </c>
      <c r="B153" s="8" t="s">
        <v>769</v>
      </c>
      <c r="C153" s="8">
        <v>219</v>
      </c>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row>
    <row r="154" spans="1:79" x14ac:dyDescent="0.3">
      <c r="A154" s="9" t="s">
        <v>770</v>
      </c>
      <c r="B154" s="8" t="s">
        <v>450</v>
      </c>
      <c r="C154" s="8">
        <v>220</v>
      </c>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row>
    <row r="155" spans="1:79" ht="27" x14ac:dyDescent="0.3">
      <c r="A155" s="9" t="s">
        <v>771</v>
      </c>
      <c r="B155" s="8" t="s">
        <v>652</v>
      </c>
      <c r="C155" s="8">
        <v>221</v>
      </c>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row>
    <row r="156" spans="1:79" x14ac:dyDescent="0.3">
      <c r="A156" s="9" t="s">
        <v>772</v>
      </c>
      <c r="B156" s="8" t="s">
        <v>332</v>
      </c>
      <c r="C156" s="8">
        <v>222</v>
      </c>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row>
    <row r="157" spans="1:79" ht="40.5" x14ac:dyDescent="0.3">
      <c r="A157" s="9" t="s">
        <v>773</v>
      </c>
      <c r="B157" s="8" t="s">
        <v>451</v>
      </c>
      <c r="C157" s="8">
        <v>223</v>
      </c>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row>
    <row r="158" spans="1:79" ht="40.5" x14ac:dyDescent="0.3">
      <c r="A158" s="9" t="s">
        <v>121</v>
      </c>
      <c r="B158" s="8" t="s">
        <v>653</v>
      </c>
      <c r="C158" s="8">
        <v>224</v>
      </c>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row>
    <row r="159" spans="1:79" x14ac:dyDescent="0.3">
      <c r="A159" s="9" t="s">
        <v>122</v>
      </c>
      <c r="B159" s="8" t="s">
        <v>452</v>
      </c>
      <c r="C159" s="8">
        <v>225</v>
      </c>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row>
    <row r="160" spans="1:79" ht="40.5" x14ac:dyDescent="0.3">
      <c r="A160" s="9" t="s">
        <v>123</v>
      </c>
      <c r="B160" s="8" t="s">
        <v>774</v>
      </c>
      <c r="C160" s="8">
        <v>225.1</v>
      </c>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row>
    <row r="161" spans="1:79" ht="27" x14ac:dyDescent="0.3">
      <c r="A161" s="9" t="s">
        <v>124</v>
      </c>
      <c r="B161" s="8" t="s">
        <v>581</v>
      </c>
      <c r="C161" s="8">
        <v>226</v>
      </c>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row>
    <row r="162" spans="1:79" ht="27" x14ac:dyDescent="0.3">
      <c r="A162" s="9" t="s">
        <v>125</v>
      </c>
      <c r="B162" s="8" t="s">
        <v>672</v>
      </c>
      <c r="C162" s="8">
        <v>227</v>
      </c>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row>
    <row r="163" spans="1:79" ht="40.5" x14ac:dyDescent="0.3">
      <c r="A163" s="9" t="s">
        <v>126</v>
      </c>
      <c r="B163" s="8" t="s">
        <v>775</v>
      </c>
      <c r="C163" s="8">
        <v>228</v>
      </c>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row>
    <row r="164" spans="1:79" ht="54" x14ac:dyDescent="0.3">
      <c r="A164" s="9" t="s">
        <v>127</v>
      </c>
      <c r="B164" s="8" t="s">
        <v>453</v>
      </c>
      <c r="C164" s="8">
        <v>229</v>
      </c>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row>
    <row r="165" spans="1:79" ht="54" x14ac:dyDescent="0.3">
      <c r="A165" s="9" t="s">
        <v>128</v>
      </c>
      <c r="B165" s="8" t="s">
        <v>582</v>
      </c>
      <c r="C165" s="8">
        <v>230</v>
      </c>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row>
    <row r="166" spans="1:79" ht="27" x14ac:dyDescent="0.3">
      <c r="A166" s="9" t="s">
        <v>129</v>
      </c>
      <c r="B166" s="8" t="s">
        <v>673</v>
      </c>
      <c r="C166" s="8">
        <v>231</v>
      </c>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row>
    <row r="167" spans="1:79" ht="27" x14ac:dyDescent="0.3">
      <c r="A167" s="9" t="s">
        <v>130</v>
      </c>
      <c r="B167" s="8" t="s">
        <v>454</v>
      </c>
      <c r="C167" s="8">
        <v>232</v>
      </c>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row>
    <row r="168" spans="1:79" ht="27" x14ac:dyDescent="0.3">
      <c r="A168" s="9" t="s">
        <v>131</v>
      </c>
      <c r="B168" s="8" t="s">
        <v>674</v>
      </c>
      <c r="C168" s="8">
        <v>233</v>
      </c>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row>
    <row r="169" spans="1:79" ht="27" x14ac:dyDescent="0.3">
      <c r="A169" s="9" t="s">
        <v>132</v>
      </c>
      <c r="B169" s="8" t="s">
        <v>510</v>
      </c>
      <c r="C169" s="8">
        <v>234</v>
      </c>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row>
    <row r="170" spans="1:79" ht="54" x14ac:dyDescent="0.3">
      <c r="A170" s="9" t="s">
        <v>133</v>
      </c>
      <c r="B170" s="8" t="s">
        <v>675</v>
      </c>
      <c r="C170" s="8">
        <v>235</v>
      </c>
      <c r="D170" s="69"/>
      <c r="E170" s="69"/>
      <c r="F170" s="69"/>
      <c r="G170" s="69"/>
      <c r="H170" s="69"/>
      <c r="I170" s="69">
        <v>1</v>
      </c>
      <c r="J170" s="69"/>
      <c r="K170" s="69"/>
      <c r="L170" s="69">
        <v>1</v>
      </c>
      <c r="M170" s="69"/>
      <c r="N170" s="69"/>
      <c r="O170" s="69"/>
      <c r="P170" s="69"/>
      <c r="Q170" s="69"/>
      <c r="R170" s="69"/>
      <c r="S170" s="69"/>
      <c r="T170" s="69"/>
      <c r="U170" s="69"/>
      <c r="V170" s="69"/>
      <c r="W170" s="69"/>
      <c r="X170" s="69"/>
      <c r="Y170" s="69">
        <v>1</v>
      </c>
      <c r="Z170" s="69"/>
      <c r="AA170" s="69"/>
      <c r="AB170" s="69"/>
      <c r="AC170" s="69"/>
      <c r="AD170" s="69"/>
      <c r="AE170" s="69"/>
      <c r="AF170" s="69"/>
      <c r="AG170" s="69"/>
      <c r="AH170" s="69"/>
      <c r="AI170" s="69"/>
      <c r="AJ170" s="69"/>
      <c r="AK170" s="69"/>
      <c r="AL170" s="69"/>
      <c r="AM170" s="69"/>
      <c r="AN170" s="69"/>
      <c r="AO170" s="69">
        <v>1</v>
      </c>
      <c r="AP170" s="69"/>
      <c r="AQ170" s="69"/>
      <c r="AR170" s="69"/>
      <c r="AS170" s="69"/>
      <c r="AT170" s="69"/>
      <c r="AU170" s="69"/>
      <c r="AV170" s="69"/>
      <c r="AW170" s="69">
        <v>1</v>
      </c>
      <c r="AX170" s="69"/>
      <c r="AY170" s="69">
        <v>1</v>
      </c>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v>1</v>
      </c>
      <c r="BZ170" s="69"/>
      <c r="CA170" s="69" t="s">
        <v>843</v>
      </c>
    </row>
    <row r="171" spans="1:79" ht="297" x14ac:dyDescent="0.3">
      <c r="A171" s="9" t="s">
        <v>776</v>
      </c>
      <c r="B171" s="8" t="s">
        <v>777</v>
      </c>
      <c r="C171" s="8">
        <v>235.1</v>
      </c>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row>
    <row r="172" spans="1:79" x14ac:dyDescent="0.3">
      <c r="A172" s="9" t="s">
        <v>134</v>
      </c>
      <c r="B172" s="8" t="s">
        <v>676</v>
      </c>
      <c r="C172" s="8">
        <v>236</v>
      </c>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row>
    <row r="173" spans="1:79" ht="54" x14ac:dyDescent="0.3">
      <c r="A173" s="9" t="s">
        <v>135</v>
      </c>
      <c r="B173" s="8" t="s">
        <v>583</v>
      </c>
      <c r="C173" s="8">
        <v>237</v>
      </c>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row>
    <row r="174" spans="1:79" ht="40.5" x14ac:dyDescent="0.3">
      <c r="A174" s="9" t="s">
        <v>136</v>
      </c>
      <c r="B174" s="8" t="s">
        <v>584</v>
      </c>
      <c r="C174" s="8">
        <v>238</v>
      </c>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row>
    <row r="175" spans="1:79" ht="27" x14ac:dyDescent="0.3">
      <c r="A175" s="9" t="s">
        <v>137</v>
      </c>
      <c r="B175" s="8" t="s">
        <v>585</v>
      </c>
      <c r="C175" s="8">
        <v>239</v>
      </c>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row>
    <row r="176" spans="1:79" ht="40.5" x14ac:dyDescent="0.3">
      <c r="A176" s="9" t="s">
        <v>138</v>
      </c>
      <c r="B176" s="8" t="s">
        <v>677</v>
      </c>
      <c r="C176" s="8">
        <v>240</v>
      </c>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row>
    <row r="177" spans="1:79" ht="67.5" x14ac:dyDescent="0.3">
      <c r="A177" s="9" t="s">
        <v>778</v>
      </c>
      <c r="B177" s="8" t="s">
        <v>779</v>
      </c>
      <c r="C177" s="8">
        <v>240.1</v>
      </c>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row>
    <row r="178" spans="1:79" ht="54" x14ac:dyDescent="0.3">
      <c r="A178" s="9" t="s">
        <v>139</v>
      </c>
      <c r="B178" s="8" t="s">
        <v>678</v>
      </c>
      <c r="C178" s="8">
        <v>241</v>
      </c>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row>
    <row r="179" spans="1:79" ht="40.5" x14ac:dyDescent="0.3">
      <c r="A179" s="9" t="s">
        <v>140</v>
      </c>
      <c r="B179" s="8" t="s">
        <v>455</v>
      </c>
      <c r="C179" s="8">
        <v>242</v>
      </c>
      <c r="D179" s="69"/>
      <c r="E179" s="69"/>
      <c r="F179" s="69"/>
      <c r="G179" s="69"/>
      <c r="H179" s="69"/>
      <c r="I179" s="69">
        <v>8</v>
      </c>
      <c r="J179" s="69"/>
      <c r="K179" s="69"/>
      <c r="L179" s="69">
        <v>8</v>
      </c>
      <c r="M179" s="69"/>
      <c r="N179" s="69"/>
      <c r="O179" s="69"/>
      <c r="P179" s="69">
        <v>4</v>
      </c>
      <c r="Q179" s="69"/>
      <c r="R179" s="69"/>
      <c r="S179" s="69"/>
      <c r="T179" s="69"/>
      <c r="U179" s="69"/>
      <c r="V179" s="69"/>
      <c r="W179" s="69">
        <v>4</v>
      </c>
      <c r="X179" s="69"/>
      <c r="Y179" s="69">
        <v>4</v>
      </c>
      <c r="Z179" s="69"/>
      <c r="AA179" s="69"/>
      <c r="AB179" s="69"/>
      <c r="AC179" s="69"/>
      <c r="AD179" s="69">
        <v>2</v>
      </c>
      <c r="AE179" s="69">
        <v>1</v>
      </c>
      <c r="AF179" s="69"/>
      <c r="AG179" s="69"/>
      <c r="AH179" s="69">
        <v>4</v>
      </c>
      <c r="AI179" s="69"/>
      <c r="AJ179" s="69"/>
      <c r="AK179" s="69"/>
      <c r="AL179" s="69"/>
      <c r="AM179" s="69"/>
      <c r="AN179" s="69"/>
      <c r="AO179" s="69">
        <v>3</v>
      </c>
      <c r="AP179" s="69">
        <v>4</v>
      </c>
      <c r="AQ179" s="69">
        <v>1</v>
      </c>
      <c r="AR179" s="69"/>
      <c r="AS179" s="69"/>
      <c r="AT179" s="69">
        <v>2</v>
      </c>
      <c r="AU179" s="69"/>
      <c r="AV179" s="69"/>
      <c r="AW179" s="69">
        <v>6</v>
      </c>
      <c r="AX179" s="69"/>
      <c r="AY179" s="69">
        <v>8</v>
      </c>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c r="BV179" s="69"/>
      <c r="BW179" s="69"/>
      <c r="BX179" s="69"/>
      <c r="BY179" s="69">
        <v>8</v>
      </c>
      <c r="BZ179" s="69">
        <v>4</v>
      </c>
      <c r="CA179" s="69" t="s">
        <v>843</v>
      </c>
    </row>
    <row r="180" spans="1:79" ht="40.5" x14ac:dyDescent="0.3">
      <c r="A180" s="9" t="s">
        <v>141</v>
      </c>
      <c r="B180" s="8" t="s">
        <v>362</v>
      </c>
      <c r="C180" s="8">
        <v>243</v>
      </c>
      <c r="D180" s="69"/>
      <c r="E180" s="72"/>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row>
    <row r="181" spans="1:79" ht="94.5" x14ac:dyDescent="0.3">
      <c r="A181" s="9" t="s">
        <v>780</v>
      </c>
      <c r="B181" s="8" t="s">
        <v>781</v>
      </c>
      <c r="C181" s="8">
        <v>243.1</v>
      </c>
      <c r="D181" s="69"/>
      <c r="E181" s="72"/>
      <c r="F181" s="69"/>
      <c r="G181" s="69"/>
      <c r="H181" s="69"/>
      <c r="I181" s="69">
        <v>7</v>
      </c>
      <c r="J181" s="69"/>
      <c r="K181" s="69"/>
      <c r="L181" s="69">
        <v>7</v>
      </c>
      <c r="M181" s="69"/>
      <c r="N181" s="69"/>
      <c r="O181" s="69"/>
      <c r="P181" s="69"/>
      <c r="Q181" s="69"/>
      <c r="R181" s="69"/>
      <c r="S181" s="69"/>
      <c r="T181" s="69"/>
      <c r="U181" s="69"/>
      <c r="V181" s="69"/>
      <c r="W181" s="69"/>
      <c r="X181" s="69"/>
      <c r="Y181" s="69">
        <v>7</v>
      </c>
      <c r="Z181" s="69"/>
      <c r="AA181" s="69"/>
      <c r="AB181" s="69"/>
      <c r="AC181" s="69"/>
      <c r="AD181" s="69"/>
      <c r="AE181" s="69"/>
      <c r="AF181" s="69"/>
      <c r="AG181" s="69"/>
      <c r="AH181" s="69">
        <v>1</v>
      </c>
      <c r="AI181" s="69"/>
      <c r="AJ181" s="69">
        <v>5</v>
      </c>
      <c r="AK181" s="69"/>
      <c r="AL181" s="69"/>
      <c r="AM181" s="69"/>
      <c r="AN181" s="69"/>
      <c r="AO181" s="69">
        <v>4</v>
      </c>
      <c r="AP181" s="69">
        <v>3</v>
      </c>
      <c r="AQ181" s="69"/>
      <c r="AR181" s="69"/>
      <c r="AS181" s="69"/>
      <c r="AT181" s="69">
        <v>1</v>
      </c>
      <c r="AU181" s="69"/>
      <c r="AV181" s="69"/>
      <c r="AW181" s="69">
        <v>6</v>
      </c>
      <c r="AX181" s="69"/>
      <c r="AY181" s="69">
        <v>7</v>
      </c>
      <c r="AZ181" s="69"/>
      <c r="BA181" s="69"/>
      <c r="BB181" s="69">
        <v>1</v>
      </c>
      <c r="BC181" s="69"/>
      <c r="BD181" s="69"/>
      <c r="BE181" s="69"/>
      <c r="BF181" s="69"/>
      <c r="BG181" s="69"/>
      <c r="BH181" s="69"/>
      <c r="BI181" s="69"/>
      <c r="BJ181" s="69"/>
      <c r="BK181" s="69"/>
      <c r="BL181" s="69"/>
      <c r="BM181" s="69"/>
      <c r="BN181" s="69"/>
      <c r="BO181" s="69"/>
      <c r="BP181" s="69"/>
      <c r="BQ181" s="69"/>
      <c r="BR181" s="69"/>
      <c r="BS181" s="69"/>
      <c r="BT181" s="69"/>
      <c r="BU181" s="69"/>
      <c r="BV181" s="69"/>
      <c r="BW181" s="69"/>
      <c r="BX181" s="69"/>
      <c r="BY181" s="69">
        <v>7</v>
      </c>
      <c r="BZ181" s="69"/>
      <c r="CA181" s="69" t="s">
        <v>843</v>
      </c>
    </row>
    <row r="182" spans="1:79" ht="27" x14ac:dyDescent="0.3">
      <c r="A182" s="9" t="s">
        <v>142</v>
      </c>
      <c r="B182" s="8" t="s">
        <v>344</v>
      </c>
      <c r="C182" s="8">
        <v>244</v>
      </c>
      <c r="D182" s="69"/>
      <c r="E182" s="72"/>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row>
    <row r="183" spans="1:79" ht="54" x14ac:dyDescent="0.3">
      <c r="A183" s="9" t="s">
        <v>143</v>
      </c>
      <c r="B183" s="8" t="s">
        <v>586</v>
      </c>
      <c r="C183" s="8">
        <v>245</v>
      </c>
      <c r="D183" s="71"/>
      <c r="E183" s="71"/>
      <c r="F183" s="69"/>
      <c r="G183" s="69"/>
      <c r="H183" s="69"/>
      <c r="I183" s="69"/>
      <c r="J183" s="69"/>
      <c r="K183" s="69"/>
      <c r="L183" s="69"/>
      <c r="M183" s="69"/>
      <c r="N183" s="69"/>
      <c r="O183" s="69"/>
      <c r="P183" s="69"/>
      <c r="Q183" s="69"/>
      <c r="R183" s="69"/>
      <c r="S183" s="69"/>
      <c r="T183" s="69"/>
      <c r="U183" s="69"/>
      <c r="V183" s="69"/>
      <c r="W183" s="69"/>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c r="BG183" s="71"/>
      <c r="BH183" s="71"/>
      <c r="BI183" s="71"/>
      <c r="BJ183" s="71"/>
      <c r="BK183" s="71"/>
      <c r="BL183" s="71"/>
      <c r="BM183" s="71"/>
      <c r="BN183" s="71"/>
      <c r="BO183" s="71"/>
      <c r="BP183" s="71"/>
      <c r="BQ183" s="71"/>
      <c r="BR183" s="71"/>
      <c r="BS183" s="69"/>
      <c r="BT183" s="71"/>
      <c r="BU183" s="71"/>
      <c r="BV183" s="71"/>
      <c r="BW183" s="71"/>
      <c r="BX183" s="71"/>
      <c r="BY183" s="69"/>
      <c r="BZ183" s="71"/>
      <c r="CA183" s="69"/>
    </row>
    <row r="184" spans="1:79" ht="27" x14ac:dyDescent="0.3">
      <c r="A184" s="9" t="s">
        <v>144</v>
      </c>
      <c r="B184" s="8" t="s">
        <v>511</v>
      </c>
      <c r="C184" s="8">
        <v>246</v>
      </c>
      <c r="D184" s="69"/>
      <c r="E184" s="72"/>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row>
    <row r="185" spans="1:79" ht="27" x14ac:dyDescent="0.3">
      <c r="A185" s="9" t="s">
        <v>145</v>
      </c>
      <c r="B185" s="8" t="s">
        <v>587</v>
      </c>
      <c r="C185" s="8">
        <v>247</v>
      </c>
      <c r="D185" s="69"/>
      <c r="E185" s="72"/>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row>
    <row r="186" spans="1:79" ht="54" x14ac:dyDescent="0.3">
      <c r="A186" s="9" t="s">
        <v>146</v>
      </c>
      <c r="B186" s="8" t="s">
        <v>588</v>
      </c>
      <c r="C186" s="8">
        <v>248</v>
      </c>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row>
    <row r="187" spans="1:79" ht="27" x14ac:dyDescent="0.3">
      <c r="A187" s="9" t="s">
        <v>147</v>
      </c>
      <c r="B187" s="8" t="s">
        <v>679</v>
      </c>
      <c r="C187" s="8">
        <v>249</v>
      </c>
      <c r="D187" s="69"/>
      <c r="E187" s="72"/>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row>
    <row r="188" spans="1:79" ht="27" x14ac:dyDescent="0.3">
      <c r="A188" s="9" t="s">
        <v>148</v>
      </c>
      <c r="B188" s="8" t="s">
        <v>589</v>
      </c>
      <c r="C188" s="8">
        <v>250</v>
      </c>
      <c r="D188" s="69"/>
      <c r="E188" s="72"/>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row>
    <row r="189" spans="1:79" x14ac:dyDescent="0.3">
      <c r="A189" s="9" t="s">
        <v>149</v>
      </c>
      <c r="B189" s="8" t="s">
        <v>423</v>
      </c>
      <c r="C189" s="8"/>
      <c r="D189" s="69"/>
      <c r="E189" s="72"/>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row>
    <row r="190" spans="1:79" ht="42.75" x14ac:dyDescent="0.3">
      <c r="A190" s="6" t="s">
        <v>150</v>
      </c>
      <c r="B190" s="2" t="s">
        <v>456</v>
      </c>
      <c r="C190" s="8"/>
      <c r="D190" s="4">
        <f>SUM(D191:D198)</f>
        <v>0</v>
      </c>
      <c r="E190" s="4">
        <f t="shared" ref="E190:BP190" si="16">SUM(E191:E198)</f>
        <v>0</v>
      </c>
      <c r="F190" s="4">
        <f t="shared" si="16"/>
        <v>0</v>
      </c>
      <c r="G190" s="4">
        <f t="shared" si="16"/>
        <v>0</v>
      </c>
      <c r="H190" s="4">
        <f t="shared" si="16"/>
        <v>0</v>
      </c>
      <c r="I190" s="4">
        <f t="shared" si="16"/>
        <v>0</v>
      </c>
      <c r="J190" s="4">
        <f t="shared" si="16"/>
        <v>0</v>
      </c>
      <c r="K190" s="4">
        <f t="shared" si="16"/>
        <v>0</v>
      </c>
      <c r="L190" s="4">
        <f t="shared" si="16"/>
        <v>0</v>
      </c>
      <c r="M190" s="4">
        <f t="shared" si="16"/>
        <v>0</v>
      </c>
      <c r="N190" s="4">
        <f t="shared" si="16"/>
        <v>0</v>
      </c>
      <c r="O190" s="4">
        <f t="shared" si="16"/>
        <v>0</v>
      </c>
      <c r="P190" s="4">
        <f t="shared" si="16"/>
        <v>0</v>
      </c>
      <c r="Q190" s="4">
        <f t="shared" si="16"/>
        <v>0</v>
      </c>
      <c r="R190" s="4">
        <f t="shared" si="16"/>
        <v>0</v>
      </c>
      <c r="S190" s="4">
        <f t="shared" si="16"/>
        <v>0</v>
      </c>
      <c r="T190" s="4">
        <f t="shared" si="16"/>
        <v>0</v>
      </c>
      <c r="U190" s="4">
        <f t="shared" si="16"/>
        <v>0</v>
      </c>
      <c r="V190" s="4">
        <f t="shared" si="16"/>
        <v>0</v>
      </c>
      <c r="W190" s="4">
        <f t="shared" si="16"/>
        <v>0</v>
      </c>
      <c r="X190" s="4">
        <f t="shared" si="16"/>
        <v>0</v>
      </c>
      <c r="Y190" s="4">
        <f t="shared" si="16"/>
        <v>0</v>
      </c>
      <c r="Z190" s="4">
        <f t="shared" si="16"/>
        <v>0</v>
      </c>
      <c r="AA190" s="4">
        <f t="shared" si="16"/>
        <v>0</v>
      </c>
      <c r="AB190" s="4">
        <f t="shared" si="16"/>
        <v>0</v>
      </c>
      <c r="AC190" s="4">
        <f t="shared" si="16"/>
        <v>0</v>
      </c>
      <c r="AD190" s="4">
        <f t="shared" si="16"/>
        <v>0</v>
      </c>
      <c r="AE190" s="4">
        <f t="shared" si="16"/>
        <v>0</v>
      </c>
      <c r="AF190" s="4">
        <f t="shared" si="16"/>
        <v>0</v>
      </c>
      <c r="AG190" s="4">
        <f t="shared" si="16"/>
        <v>0</v>
      </c>
      <c r="AH190" s="4">
        <f t="shared" si="16"/>
        <v>0</v>
      </c>
      <c r="AI190" s="4">
        <f t="shared" si="16"/>
        <v>0</v>
      </c>
      <c r="AJ190" s="4">
        <f t="shared" si="16"/>
        <v>0</v>
      </c>
      <c r="AK190" s="4">
        <f t="shared" si="16"/>
        <v>0</v>
      </c>
      <c r="AL190" s="4">
        <f t="shared" si="16"/>
        <v>0</v>
      </c>
      <c r="AM190" s="4">
        <f t="shared" si="16"/>
        <v>0</v>
      </c>
      <c r="AN190" s="4">
        <f t="shared" si="16"/>
        <v>0</v>
      </c>
      <c r="AO190" s="4">
        <f t="shared" si="16"/>
        <v>0</v>
      </c>
      <c r="AP190" s="4">
        <f t="shared" si="16"/>
        <v>0</v>
      </c>
      <c r="AQ190" s="4">
        <f t="shared" si="16"/>
        <v>0</v>
      </c>
      <c r="AR190" s="4">
        <f t="shared" si="16"/>
        <v>0</v>
      </c>
      <c r="AS190" s="4">
        <f t="shared" si="16"/>
        <v>0</v>
      </c>
      <c r="AT190" s="4">
        <f t="shared" si="16"/>
        <v>0</v>
      </c>
      <c r="AU190" s="4">
        <f t="shared" si="16"/>
        <v>0</v>
      </c>
      <c r="AV190" s="4">
        <f t="shared" si="16"/>
        <v>0</v>
      </c>
      <c r="AW190" s="4">
        <f t="shared" si="16"/>
        <v>0</v>
      </c>
      <c r="AX190" s="4">
        <f t="shared" si="16"/>
        <v>0</v>
      </c>
      <c r="AY190" s="4">
        <f t="shared" si="16"/>
        <v>0</v>
      </c>
      <c r="AZ190" s="4">
        <f t="shared" si="16"/>
        <v>0</v>
      </c>
      <c r="BA190" s="4">
        <f t="shared" si="16"/>
        <v>0</v>
      </c>
      <c r="BB190" s="4">
        <f t="shared" si="16"/>
        <v>0</v>
      </c>
      <c r="BC190" s="4">
        <f t="shared" si="16"/>
        <v>0</v>
      </c>
      <c r="BD190" s="4">
        <f t="shared" si="16"/>
        <v>0</v>
      </c>
      <c r="BE190" s="4">
        <f t="shared" si="16"/>
        <v>0</v>
      </c>
      <c r="BF190" s="4">
        <f t="shared" si="16"/>
        <v>0</v>
      </c>
      <c r="BG190" s="4">
        <f t="shared" si="16"/>
        <v>0</v>
      </c>
      <c r="BH190" s="4">
        <f t="shared" si="16"/>
        <v>0</v>
      </c>
      <c r="BI190" s="4">
        <f t="shared" si="16"/>
        <v>0</v>
      </c>
      <c r="BJ190" s="4">
        <f t="shared" si="16"/>
        <v>0</v>
      </c>
      <c r="BK190" s="4">
        <f t="shared" si="16"/>
        <v>0</v>
      </c>
      <c r="BL190" s="4">
        <f t="shared" si="16"/>
        <v>0</v>
      </c>
      <c r="BM190" s="4">
        <f t="shared" si="16"/>
        <v>0</v>
      </c>
      <c r="BN190" s="4">
        <f t="shared" si="16"/>
        <v>0</v>
      </c>
      <c r="BO190" s="4">
        <f t="shared" si="16"/>
        <v>0</v>
      </c>
      <c r="BP190" s="4">
        <f t="shared" si="16"/>
        <v>0</v>
      </c>
      <c r="BQ190" s="4">
        <f t="shared" ref="BQ190:CA190" si="17">SUM(BQ191:BQ198)</f>
        <v>0</v>
      </c>
      <c r="BR190" s="4">
        <f t="shared" si="17"/>
        <v>0</v>
      </c>
      <c r="BS190" s="4">
        <f t="shared" si="17"/>
        <v>0</v>
      </c>
      <c r="BT190" s="4">
        <f t="shared" si="17"/>
        <v>0</v>
      </c>
      <c r="BU190" s="4">
        <f t="shared" si="17"/>
        <v>0</v>
      </c>
      <c r="BV190" s="4">
        <f t="shared" si="17"/>
        <v>0</v>
      </c>
      <c r="BW190" s="4">
        <f t="shared" si="17"/>
        <v>0</v>
      </c>
      <c r="BX190" s="4">
        <f t="shared" si="17"/>
        <v>0</v>
      </c>
      <c r="BY190" s="4">
        <f t="shared" si="17"/>
        <v>0</v>
      </c>
      <c r="BZ190" s="4">
        <f t="shared" si="17"/>
        <v>0</v>
      </c>
      <c r="CA190" s="4">
        <f t="shared" si="17"/>
        <v>0</v>
      </c>
    </row>
    <row r="191" spans="1:79" ht="40.5" x14ac:dyDescent="0.3">
      <c r="A191" s="9" t="s">
        <v>151</v>
      </c>
      <c r="B191" s="8" t="s">
        <v>782</v>
      </c>
      <c r="C191" s="8">
        <v>251</v>
      </c>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row>
    <row r="192" spans="1:79" ht="27" x14ac:dyDescent="0.3">
      <c r="A192" s="9" t="s">
        <v>152</v>
      </c>
      <c r="B192" s="8" t="s">
        <v>512</v>
      </c>
      <c r="C192" s="8">
        <v>252</v>
      </c>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row>
    <row r="193" spans="1:79" x14ac:dyDescent="0.3">
      <c r="A193" s="9" t="s">
        <v>153</v>
      </c>
      <c r="B193" s="8" t="s">
        <v>345</v>
      </c>
      <c r="C193" s="8">
        <v>253</v>
      </c>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row>
    <row r="194" spans="1:79" ht="27" x14ac:dyDescent="0.3">
      <c r="A194" s="9" t="s">
        <v>154</v>
      </c>
      <c r="B194" s="8" t="s">
        <v>680</v>
      </c>
      <c r="C194" s="8">
        <v>254</v>
      </c>
      <c r="D194" s="72"/>
      <c r="E194" s="72"/>
      <c r="F194" s="69"/>
      <c r="G194" s="69"/>
      <c r="H194" s="69"/>
      <c r="I194" s="69"/>
      <c r="J194" s="69"/>
      <c r="K194" s="69"/>
      <c r="L194" s="69"/>
      <c r="M194" s="69"/>
      <c r="N194" s="69"/>
      <c r="O194" s="69"/>
      <c r="P194" s="69"/>
      <c r="Q194" s="69"/>
      <c r="R194" s="69"/>
      <c r="S194" s="69"/>
      <c r="T194" s="69"/>
      <c r="U194" s="69"/>
      <c r="V194" s="69"/>
      <c r="W194" s="69"/>
      <c r="X194" s="72"/>
      <c r="Y194" s="72"/>
      <c r="Z194" s="72"/>
      <c r="AA194" s="72"/>
      <c r="AB194" s="72"/>
      <c r="AC194" s="72"/>
      <c r="AD194" s="72"/>
      <c r="AE194" s="72"/>
      <c r="AF194" s="72"/>
      <c r="AG194" s="72"/>
      <c r="AH194" s="72"/>
      <c r="AI194" s="72"/>
      <c r="AJ194" s="72"/>
      <c r="AK194" s="72"/>
      <c r="AL194" s="72"/>
      <c r="AM194" s="72"/>
      <c r="AN194" s="72"/>
      <c r="AO194" s="72"/>
      <c r="AP194" s="72"/>
      <c r="AQ194" s="72"/>
      <c r="AR194" s="72"/>
      <c r="AS194" s="72"/>
      <c r="AT194" s="72"/>
      <c r="AU194" s="72"/>
      <c r="AV194" s="72"/>
      <c r="AW194" s="72"/>
      <c r="AX194" s="72"/>
      <c r="AY194" s="72"/>
      <c r="AZ194" s="72"/>
      <c r="BA194" s="72"/>
      <c r="BB194" s="72"/>
      <c r="BC194" s="72"/>
      <c r="BD194" s="72"/>
      <c r="BE194" s="72"/>
      <c r="BF194" s="69"/>
      <c r="BG194" s="72"/>
      <c r="BH194" s="72"/>
      <c r="BI194" s="72"/>
      <c r="BJ194" s="72"/>
      <c r="BK194" s="72"/>
      <c r="BL194" s="72"/>
      <c r="BM194" s="72"/>
      <c r="BN194" s="72"/>
      <c r="BO194" s="72"/>
      <c r="BP194" s="72"/>
      <c r="BQ194" s="72"/>
      <c r="BR194" s="72"/>
      <c r="BS194" s="69"/>
      <c r="BT194" s="72"/>
      <c r="BU194" s="72"/>
      <c r="BV194" s="72"/>
      <c r="BW194" s="72"/>
      <c r="BX194" s="72"/>
      <c r="BY194" s="69"/>
      <c r="BZ194" s="69"/>
      <c r="CA194" s="69"/>
    </row>
    <row r="195" spans="1:79" ht="54" x14ac:dyDescent="0.3">
      <c r="A195" s="9" t="s">
        <v>155</v>
      </c>
      <c r="B195" s="8" t="s">
        <v>681</v>
      </c>
      <c r="C195" s="8">
        <v>255</v>
      </c>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row>
    <row r="196" spans="1:79" ht="27" x14ac:dyDescent="0.3">
      <c r="A196" s="9" t="s">
        <v>156</v>
      </c>
      <c r="B196" s="8" t="s">
        <v>682</v>
      </c>
      <c r="C196" s="8">
        <v>256</v>
      </c>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row>
    <row r="197" spans="1:79" ht="40.5" x14ac:dyDescent="0.3">
      <c r="A197" s="9" t="s">
        <v>157</v>
      </c>
      <c r="B197" s="8" t="s">
        <v>457</v>
      </c>
      <c r="C197" s="8">
        <v>257</v>
      </c>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row>
    <row r="198" spans="1:79" x14ac:dyDescent="0.3">
      <c r="A198" s="9" t="s">
        <v>158</v>
      </c>
      <c r="B198" s="8" t="s">
        <v>423</v>
      </c>
      <c r="C198" s="8"/>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row>
    <row r="199" spans="1:79" ht="42.75" x14ac:dyDescent="0.3">
      <c r="A199" s="6" t="s">
        <v>159</v>
      </c>
      <c r="B199" s="2" t="s">
        <v>458</v>
      </c>
      <c r="C199" s="8"/>
      <c r="D199" s="4">
        <f>SUM(D200:D208)</f>
        <v>0</v>
      </c>
      <c r="E199" s="4">
        <f t="shared" ref="E199:BP199" si="18">SUM(E200:E208)</f>
        <v>0</v>
      </c>
      <c r="F199" s="4">
        <f t="shared" si="18"/>
        <v>0</v>
      </c>
      <c r="G199" s="4">
        <f t="shared" si="18"/>
        <v>0</v>
      </c>
      <c r="H199" s="4">
        <f t="shared" si="18"/>
        <v>0</v>
      </c>
      <c r="I199" s="4">
        <f t="shared" si="18"/>
        <v>2</v>
      </c>
      <c r="J199" s="4">
        <f t="shared" si="18"/>
        <v>0</v>
      </c>
      <c r="K199" s="4">
        <f t="shared" si="18"/>
        <v>0</v>
      </c>
      <c r="L199" s="4">
        <f t="shared" si="18"/>
        <v>2</v>
      </c>
      <c r="M199" s="4">
        <f t="shared" si="18"/>
        <v>0</v>
      </c>
      <c r="N199" s="4">
        <f t="shared" si="18"/>
        <v>0</v>
      </c>
      <c r="O199" s="4">
        <f t="shared" si="18"/>
        <v>0</v>
      </c>
      <c r="P199" s="4">
        <f t="shared" si="18"/>
        <v>0</v>
      </c>
      <c r="Q199" s="4">
        <f t="shared" si="18"/>
        <v>0</v>
      </c>
      <c r="R199" s="4">
        <f t="shared" si="18"/>
        <v>0</v>
      </c>
      <c r="S199" s="4">
        <f t="shared" si="18"/>
        <v>0</v>
      </c>
      <c r="T199" s="4">
        <f t="shared" si="18"/>
        <v>0</v>
      </c>
      <c r="U199" s="4">
        <f t="shared" si="18"/>
        <v>0</v>
      </c>
      <c r="V199" s="4">
        <f t="shared" si="18"/>
        <v>0</v>
      </c>
      <c r="W199" s="4">
        <f t="shared" si="18"/>
        <v>0</v>
      </c>
      <c r="X199" s="4">
        <f t="shared" si="18"/>
        <v>0</v>
      </c>
      <c r="Y199" s="4">
        <f t="shared" si="18"/>
        <v>1</v>
      </c>
      <c r="Z199" s="4">
        <f t="shared" si="18"/>
        <v>0</v>
      </c>
      <c r="AA199" s="4">
        <f t="shared" si="18"/>
        <v>0</v>
      </c>
      <c r="AB199" s="4">
        <f t="shared" si="18"/>
        <v>0</v>
      </c>
      <c r="AC199" s="4">
        <f t="shared" si="18"/>
        <v>1</v>
      </c>
      <c r="AD199" s="4">
        <f t="shared" si="18"/>
        <v>1</v>
      </c>
      <c r="AE199" s="4">
        <f t="shared" si="18"/>
        <v>0</v>
      </c>
      <c r="AF199" s="4">
        <f t="shared" si="18"/>
        <v>0</v>
      </c>
      <c r="AG199" s="4">
        <f t="shared" si="18"/>
        <v>0</v>
      </c>
      <c r="AH199" s="4">
        <f t="shared" si="18"/>
        <v>0</v>
      </c>
      <c r="AI199" s="4">
        <f t="shared" si="18"/>
        <v>0</v>
      </c>
      <c r="AJ199" s="4">
        <f t="shared" si="18"/>
        <v>0</v>
      </c>
      <c r="AK199" s="4">
        <f t="shared" si="18"/>
        <v>0</v>
      </c>
      <c r="AL199" s="4">
        <f t="shared" si="18"/>
        <v>0</v>
      </c>
      <c r="AM199" s="4">
        <f t="shared" si="18"/>
        <v>0</v>
      </c>
      <c r="AN199" s="4">
        <f t="shared" si="18"/>
        <v>0</v>
      </c>
      <c r="AO199" s="4">
        <f t="shared" si="18"/>
        <v>1</v>
      </c>
      <c r="AP199" s="4">
        <f t="shared" si="18"/>
        <v>1</v>
      </c>
      <c r="AQ199" s="4">
        <f t="shared" si="18"/>
        <v>0</v>
      </c>
      <c r="AR199" s="4">
        <f t="shared" si="18"/>
        <v>0</v>
      </c>
      <c r="AS199" s="4">
        <f t="shared" si="18"/>
        <v>0</v>
      </c>
      <c r="AT199" s="4">
        <f t="shared" si="18"/>
        <v>0</v>
      </c>
      <c r="AU199" s="4">
        <f t="shared" si="18"/>
        <v>0</v>
      </c>
      <c r="AV199" s="4">
        <f t="shared" si="18"/>
        <v>0</v>
      </c>
      <c r="AW199" s="4">
        <f t="shared" si="18"/>
        <v>2</v>
      </c>
      <c r="AX199" s="4">
        <f t="shared" si="18"/>
        <v>0</v>
      </c>
      <c r="AY199" s="4">
        <f t="shared" si="18"/>
        <v>2</v>
      </c>
      <c r="AZ199" s="4">
        <f t="shared" si="18"/>
        <v>0</v>
      </c>
      <c r="BA199" s="4">
        <f t="shared" si="18"/>
        <v>0</v>
      </c>
      <c r="BB199" s="4">
        <f t="shared" si="18"/>
        <v>0</v>
      </c>
      <c r="BC199" s="4">
        <f t="shared" si="18"/>
        <v>0</v>
      </c>
      <c r="BD199" s="4">
        <f t="shared" si="18"/>
        <v>0</v>
      </c>
      <c r="BE199" s="4">
        <f t="shared" si="18"/>
        <v>0</v>
      </c>
      <c r="BF199" s="4">
        <f t="shared" si="18"/>
        <v>0</v>
      </c>
      <c r="BG199" s="4">
        <f t="shared" si="18"/>
        <v>0</v>
      </c>
      <c r="BH199" s="4">
        <f t="shared" si="18"/>
        <v>0</v>
      </c>
      <c r="BI199" s="4">
        <f t="shared" si="18"/>
        <v>0</v>
      </c>
      <c r="BJ199" s="4">
        <f t="shared" si="18"/>
        <v>0</v>
      </c>
      <c r="BK199" s="4">
        <f t="shared" si="18"/>
        <v>0</v>
      </c>
      <c r="BL199" s="4">
        <f t="shared" si="18"/>
        <v>0</v>
      </c>
      <c r="BM199" s="4">
        <f t="shared" si="18"/>
        <v>0</v>
      </c>
      <c r="BN199" s="4">
        <f t="shared" si="18"/>
        <v>0</v>
      </c>
      <c r="BO199" s="4">
        <f t="shared" si="18"/>
        <v>0</v>
      </c>
      <c r="BP199" s="4">
        <f t="shared" si="18"/>
        <v>0</v>
      </c>
      <c r="BQ199" s="4">
        <f t="shared" ref="BQ199:CA199" si="19">SUM(BQ200:BQ208)</f>
        <v>0</v>
      </c>
      <c r="BR199" s="4">
        <f t="shared" si="19"/>
        <v>0</v>
      </c>
      <c r="BS199" s="4">
        <f t="shared" si="19"/>
        <v>0</v>
      </c>
      <c r="BT199" s="4">
        <f t="shared" si="19"/>
        <v>0</v>
      </c>
      <c r="BU199" s="4">
        <f t="shared" si="19"/>
        <v>0</v>
      </c>
      <c r="BV199" s="4">
        <f t="shared" si="19"/>
        <v>0</v>
      </c>
      <c r="BW199" s="4">
        <f t="shared" si="19"/>
        <v>0</v>
      </c>
      <c r="BX199" s="4">
        <f t="shared" si="19"/>
        <v>0</v>
      </c>
      <c r="BY199" s="4">
        <f t="shared" si="19"/>
        <v>2</v>
      </c>
      <c r="BZ199" s="4">
        <f t="shared" si="19"/>
        <v>0</v>
      </c>
      <c r="CA199" s="4">
        <f t="shared" si="19"/>
        <v>0</v>
      </c>
    </row>
    <row r="200" spans="1:79" x14ac:dyDescent="0.3">
      <c r="A200" s="9" t="s">
        <v>160</v>
      </c>
      <c r="B200" s="8" t="s">
        <v>459</v>
      </c>
      <c r="C200" s="8">
        <v>258</v>
      </c>
      <c r="D200" s="69"/>
      <c r="E200" s="69"/>
      <c r="F200" s="69"/>
      <c r="G200" s="69"/>
      <c r="H200" s="69"/>
      <c r="I200" s="69">
        <v>1</v>
      </c>
      <c r="J200" s="69"/>
      <c r="K200" s="69"/>
      <c r="L200" s="69">
        <v>1</v>
      </c>
      <c r="M200" s="69"/>
      <c r="N200" s="69"/>
      <c r="O200" s="69"/>
      <c r="P200" s="69"/>
      <c r="Q200" s="69"/>
      <c r="R200" s="69"/>
      <c r="S200" s="69"/>
      <c r="T200" s="69"/>
      <c r="U200" s="69"/>
      <c r="V200" s="69"/>
      <c r="W200" s="69"/>
      <c r="X200" s="69"/>
      <c r="Y200" s="69">
        <v>1</v>
      </c>
      <c r="Z200" s="69"/>
      <c r="AA200" s="69"/>
      <c r="AB200" s="69"/>
      <c r="AC200" s="69"/>
      <c r="AD200" s="69"/>
      <c r="AE200" s="69"/>
      <c r="AF200" s="69"/>
      <c r="AG200" s="69"/>
      <c r="AH200" s="69"/>
      <c r="AI200" s="69"/>
      <c r="AJ200" s="69"/>
      <c r="AK200" s="69"/>
      <c r="AL200" s="69"/>
      <c r="AM200" s="69"/>
      <c r="AN200" s="69"/>
      <c r="AO200" s="69"/>
      <c r="AP200" s="69">
        <v>1</v>
      </c>
      <c r="AQ200" s="69"/>
      <c r="AR200" s="69"/>
      <c r="AS200" s="69"/>
      <c r="AT200" s="69"/>
      <c r="AU200" s="69"/>
      <c r="AV200" s="69"/>
      <c r="AW200" s="69">
        <v>1</v>
      </c>
      <c r="AX200" s="69"/>
      <c r="AY200" s="69">
        <v>1</v>
      </c>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c r="BV200" s="69"/>
      <c r="BW200" s="69"/>
      <c r="BX200" s="69"/>
      <c r="BY200" s="69">
        <v>1</v>
      </c>
      <c r="BZ200" s="69"/>
      <c r="CA200" s="69" t="s">
        <v>843</v>
      </c>
    </row>
    <row r="201" spans="1:79" ht="27" x14ac:dyDescent="0.3">
      <c r="A201" s="9" t="s">
        <v>161</v>
      </c>
      <c r="B201" s="8" t="s">
        <v>460</v>
      </c>
      <c r="C201" s="8">
        <v>259</v>
      </c>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row>
    <row r="202" spans="1:79" x14ac:dyDescent="0.3">
      <c r="A202" s="9" t="s">
        <v>162</v>
      </c>
      <c r="B202" s="8" t="s">
        <v>328</v>
      </c>
      <c r="C202" s="8">
        <v>260</v>
      </c>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row>
    <row r="203" spans="1:79" ht="27" x14ac:dyDescent="0.3">
      <c r="A203" s="9" t="s">
        <v>163</v>
      </c>
      <c r="B203" s="8" t="s">
        <v>461</v>
      </c>
      <c r="C203" s="8">
        <v>261</v>
      </c>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row>
    <row r="204" spans="1:79" x14ac:dyDescent="0.3">
      <c r="A204" s="9" t="s">
        <v>164</v>
      </c>
      <c r="B204" s="8" t="s">
        <v>462</v>
      </c>
      <c r="C204" s="8">
        <v>262</v>
      </c>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69"/>
      <c r="BW204" s="69"/>
      <c r="BX204" s="69"/>
      <c r="BY204" s="69"/>
      <c r="BZ204" s="69"/>
      <c r="CA204" s="69"/>
    </row>
    <row r="205" spans="1:79" ht="27" x14ac:dyDescent="0.3">
      <c r="A205" s="9" t="s">
        <v>165</v>
      </c>
      <c r="B205" s="8" t="s">
        <v>683</v>
      </c>
      <c r="C205" s="8">
        <v>263</v>
      </c>
      <c r="D205" s="69"/>
      <c r="E205" s="69"/>
      <c r="F205" s="69"/>
      <c r="G205" s="69"/>
      <c r="H205" s="69"/>
      <c r="I205" s="69">
        <v>1</v>
      </c>
      <c r="J205" s="69"/>
      <c r="K205" s="69"/>
      <c r="L205" s="69">
        <v>1</v>
      </c>
      <c r="M205" s="69"/>
      <c r="N205" s="69"/>
      <c r="O205" s="69"/>
      <c r="P205" s="69"/>
      <c r="Q205" s="69"/>
      <c r="R205" s="69"/>
      <c r="S205" s="69"/>
      <c r="T205" s="69"/>
      <c r="U205" s="69"/>
      <c r="V205" s="69"/>
      <c r="W205" s="69"/>
      <c r="X205" s="69"/>
      <c r="Y205" s="69"/>
      <c r="Z205" s="69"/>
      <c r="AA205" s="69"/>
      <c r="AB205" s="69"/>
      <c r="AC205" s="69">
        <v>1</v>
      </c>
      <c r="AD205" s="69">
        <v>1</v>
      </c>
      <c r="AE205" s="69"/>
      <c r="AF205" s="69"/>
      <c r="AG205" s="69"/>
      <c r="AH205" s="69"/>
      <c r="AI205" s="69"/>
      <c r="AJ205" s="69"/>
      <c r="AK205" s="69"/>
      <c r="AL205" s="69"/>
      <c r="AM205" s="69"/>
      <c r="AN205" s="69"/>
      <c r="AO205" s="69">
        <v>1</v>
      </c>
      <c r="AP205" s="69"/>
      <c r="AQ205" s="69"/>
      <c r="AR205" s="69"/>
      <c r="AS205" s="69"/>
      <c r="AT205" s="69"/>
      <c r="AU205" s="69"/>
      <c r="AV205" s="69"/>
      <c r="AW205" s="69">
        <v>1</v>
      </c>
      <c r="AX205" s="69"/>
      <c r="AY205" s="69">
        <v>1</v>
      </c>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v>1</v>
      </c>
      <c r="BZ205" s="69"/>
      <c r="CA205" s="69" t="s">
        <v>843</v>
      </c>
    </row>
    <row r="206" spans="1:79" ht="27" x14ac:dyDescent="0.3">
      <c r="A206" s="9" t="s">
        <v>166</v>
      </c>
      <c r="B206" s="8" t="s">
        <v>463</v>
      </c>
      <c r="C206" s="8">
        <v>264</v>
      </c>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row>
    <row r="207" spans="1:79" ht="27" x14ac:dyDescent="0.3">
      <c r="A207" s="9" t="s">
        <v>167</v>
      </c>
      <c r="B207" s="8" t="s">
        <v>590</v>
      </c>
      <c r="C207" s="8">
        <v>265</v>
      </c>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row>
    <row r="208" spans="1:79" x14ac:dyDescent="0.3">
      <c r="A208" s="9" t="s">
        <v>168</v>
      </c>
      <c r="B208" s="8" t="s">
        <v>423</v>
      </c>
      <c r="C208" s="8"/>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row>
    <row r="209" spans="1:79" ht="42.75" x14ac:dyDescent="0.3">
      <c r="A209" s="6" t="s">
        <v>169</v>
      </c>
      <c r="B209" s="2" t="s">
        <v>464</v>
      </c>
      <c r="C209" s="8"/>
      <c r="D209" s="4">
        <f>SUM(D210:D227)</f>
        <v>0</v>
      </c>
      <c r="E209" s="4">
        <f t="shared" ref="E209:BP209" si="20">SUM(E210:E227)</f>
        <v>0</v>
      </c>
      <c r="F209" s="4">
        <f t="shared" si="20"/>
        <v>0</v>
      </c>
      <c r="G209" s="4">
        <f t="shared" si="20"/>
        <v>0</v>
      </c>
      <c r="H209" s="4">
        <f t="shared" si="20"/>
        <v>0</v>
      </c>
      <c r="I209" s="4">
        <f t="shared" si="20"/>
        <v>9</v>
      </c>
      <c r="J209" s="4">
        <f t="shared" si="20"/>
        <v>0</v>
      </c>
      <c r="K209" s="4">
        <f t="shared" si="20"/>
        <v>0</v>
      </c>
      <c r="L209" s="4">
        <f t="shared" si="20"/>
        <v>9</v>
      </c>
      <c r="M209" s="4">
        <f t="shared" si="20"/>
        <v>0</v>
      </c>
      <c r="N209" s="4">
        <f t="shared" si="20"/>
        <v>0</v>
      </c>
      <c r="O209" s="4">
        <f t="shared" si="20"/>
        <v>7</v>
      </c>
      <c r="P209" s="4">
        <f t="shared" si="20"/>
        <v>1</v>
      </c>
      <c r="Q209" s="4">
        <f t="shared" si="20"/>
        <v>0</v>
      </c>
      <c r="R209" s="4">
        <f t="shared" si="20"/>
        <v>1</v>
      </c>
      <c r="S209" s="4">
        <f t="shared" si="20"/>
        <v>0</v>
      </c>
      <c r="T209" s="4">
        <f t="shared" si="20"/>
        <v>0</v>
      </c>
      <c r="U209" s="4">
        <f t="shared" si="20"/>
        <v>0</v>
      </c>
      <c r="V209" s="4">
        <f t="shared" si="20"/>
        <v>0</v>
      </c>
      <c r="W209" s="4">
        <f t="shared" si="20"/>
        <v>9</v>
      </c>
      <c r="X209" s="4">
        <f t="shared" si="20"/>
        <v>0</v>
      </c>
      <c r="Y209" s="4">
        <f t="shared" si="20"/>
        <v>0</v>
      </c>
      <c r="Z209" s="4">
        <f t="shared" si="20"/>
        <v>0</v>
      </c>
      <c r="AA209" s="4">
        <f t="shared" si="20"/>
        <v>0</v>
      </c>
      <c r="AB209" s="4">
        <f t="shared" si="20"/>
        <v>0</v>
      </c>
      <c r="AC209" s="4">
        <f t="shared" si="20"/>
        <v>0</v>
      </c>
      <c r="AD209" s="4">
        <f t="shared" si="20"/>
        <v>9</v>
      </c>
      <c r="AE209" s="4">
        <f t="shared" si="20"/>
        <v>0</v>
      </c>
      <c r="AF209" s="4">
        <f t="shared" si="20"/>
        <v>0</v>
      </c>
      <c r="AG209" s="4">
        <f t="shared" si="20"/>
        <v>0</v>
      </c>
      <c r="AH209" s="4">
        <f t="shared" si="20"/>
        <v>0</v>
      </c>
      <c r="AI209" s="4">
        <f t="shared" si="20"/>
        <v>0</v>
      </c>
      <c r="AJ209" s="4">
        <f t="shared" si="20"/>
        <v>0</v>
      </c>
      <c r="AK209" s="4">
        <f t="shared" si="20"/>
        <v>0</v>
      </c>
      <c r="AL209" s="4">
        <f t="shared" si="20"/>
        <v>0</v>
      </c>
      <c r="AM209" s="4">
        <f t="shared" si="20"/>
        <v>0</v>
      </c>
      <c r="AN209" s="4">
        <f t="shared" si="20"/>
        <v>0</v>
      </c>
      <c r="AO209" s="4">
        <f t="shared" si="20"/>
        <v>3</v>
      </c>
      <c r="AP209" s="4">
        <f t="shared" si="20"/>
        <v>3</v>
      </c>
      <c r="AQ209" s="4">
        <f t="shared" si="20"/>
        <v>3</v>
      </c>
      <c r="AR209" s="4">
        <f t="shared" si="20"/>
        <v>0</v>
      </c>
      <c r="AS209" s="4">
        <f t="shared" si="20"/>
        <v>0</v>
      </c>
      <c r="AT209" s="4">
        <f t="shared" si="20"/>
        <v>2</v>
      </c>
      <c r="AU209" s="4">
        <f t="shared" si="20"/>
        <v>0</v>
      </c>
      <c r="AV209" s="4">
        <f t="shared" si="20"/>
        <v>0</v>
      </c>
      <c r="AW209" s="4">
        <f t="shared" si="20"/>
        <v>7</v>
      </c>
      <c r="AX209" s="4">
        <f t="shared" si="20"/>
        <v>0</v>
      </c>
      <c r="AY209" s="4">
        <f t="shared" si="20"/>
        <v>9</v>
      </c>
      <c r="AZ209" s="4">
        <f t="shared" si="20"/>
        <v>0</v>
      </c>
      <c r="BA209" s="4">
        <f t="shared" si="20"/>
        <v>0</v>
      </c>
      <c r="BB209" s="4">
        <f t="shared" si="20"/>
        <v>0</v>
      </c>
      <c r="BC209" s="4">
        <f t="shared" si="20"/>
        <v>0</v>
      </c>
      <c r="BD209" s="4">
        <f t="shared" si="20"/>
        <v>0</v>
      </c>
      <c r="BE209" s="4">
        <f t="shared" si="20"/>
        <v>0</v>
      </c>
      <c r="BF209" s="4">
        <f t="shared" si="20"/>
        <v>0</v>
      </c>
      <c r="BG209" s="4">
        <f t="shared" si="20"/>
        <v>0</v>
      </c>
      <c r="BH209" s="4">
        <f t="shared" si="20"/>
        <v>0</v>
      </c>
      <c r="BI209" s="4">
        <f t="shared" si="20"/>
        <v>0</v>
      </c>
      <c r="BJ209" s="4">
        <f t="shared" si="20"/>
        <v>0</v>
      </c>
      <c r="BK209" s="4">
        <f t="shared" si="20"/>
        <v>0</v>
      </c>
      <c r="BL209" s="4">
        <f t="shared" si="20"/>
        <v>0</v>
      </c>
      <c r="BM209" s="4">
        <f t="shared" si="20"/>
        <v>0</v>
      </c>
      <c r="BN209" s="4">
        <f t="shared" si="20"/>
        <v>0</v>
      </c>
      <c r="BO209" s="4">
        <f t="shared" si="20"/>
        <v>0</v>
      </c>
      <c r="BP209" s="4">
        <f t="shared" si="20"/>
        <v>0</v>
      </c>
      <c r="BQ209" s="4">
        <f t="shared" ref="BQ209:CA209" si="21">SUM(BQ210:BQ227)</f>
        <v>0</v>
      </c>
      <c r="BR209" s="4">
        <f t="shared" si="21"/>
        <v>0</v>
      </c>
      <c r="BS209" s="4">
        <f t="shared" si="21"/>
        <v>0</v>
      </c>
      <c r="BT209" s="4">
        <f t="shared" si="21"/>
        <v>0</v>
      </c>
      <c r="BU209" s="4">
        <f t="shared" si="21"/>
        <v>0</v>
      </c>
      <c r="BV209" s="4">
        <f t="shared" si="21"/>
        <v>0</v>
      </c>
      <c r="BW209" s="4">
        <f t="shared" si="21"/>
        <v>0</v>
      </c>
      <c r="BX209" s="4">
        <f t="shared" si="21"/>
        <v>0</v>
      </c>
      <c r="BY209" s="4">
        <f t="shared" si="21"/>
        <v>9</v>
      </c>
      <c r="BZ209" s="4">
        <f t="shared" si="21"/>
        <v>1</v>
      </c>
      <c r="CA209" s="4">
        <f t="shared" si="21"/>
        <v>0</v>
      </c>
    </row>
    <row r="210" spans="1:79" ht="81" x14ac:dyDescent="0.3">
      <c r="A210" s="9" t="s">
        <v>170</v>
      </c>
      <c r="B210" s="8" t="s">
        <v>783</v>
      </c>
      <c r="C210" s="8">
        <v>266</v>
      </c>
      <c r="D210" s="71"/>
      <c r="E210" s="71"/>
      <c r="F210" s="69"/>
      <c r="G210" s="69"/>
      <c r="H210" s="69"/>
      <c r="I210" s="69"/>
      <c r="J210" s="69"/>
      <c r="K210" s="69"/>
      <c r="L210" s="69"/>
      <c r="M210" s="69"/>
      <c r="N210" s="69"/>
      <c r="O210" s="69"/>
      <c r="P210" s="69"/>
      <c r="Q210" s="69"/>
      <c r="R210" s="69"/>
      <c r="S210" s="69"/>
      <c r="T210" s="69"/>
      <c r="U210" s="69"/>
      <c r="V210" s="69"/>
      <c r="W210" s="69"/>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69"/>
      <c r="BG210" s="71"/>
      <c r="BH210" s="71"/>
      <c r="BI210" s="71"/>
      <c r="BJ210" s="71"/>
      <c r="BK210" s="71"/>
      <c r="BL210" s="71"/>
      <c r="BM210" s="71"/>
      <c r="BN210" s="71"/>
      <c r="BO210" s="71"/>
      <c r="BP210" s="71"/>
      <c r="BQ210" s="71"/>
      <c r="BR210" s="71"/>
      <c r="BS210" s="69"/>
      <c r="BT210" s="71"/>
      <c r="BU210" s="71"/>
      <c r="BV210" s="71"/>
      <c r="BW210" s="71"/>
      <c r="BX210" s="71"/>
      <c r="BY210" s="69"/>
      <c r="BZ210" s="69"/>
      <c r="CA210" s="69"/>
    </row>
    <row r="211" spans="1:79" ht="121.5" x14ac:dyDescent="0.3">
      <c r="A211" s="9" t="s">
        <v>171</v>
      </c>
      <c r="B211" s="8" t="s">
        <v>784</v>
      </c>
      <c r="C211" s="8">
        <v>267</v>
      </c>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row>
    <row r="212" spans="1:79" ht="54" x14ac:dyDescent="0.3">
      <c r="A212" s="9" t="s">
        <v>785</v>
      </c>
      <c r="B212" s="8" t="s">
        <v>786</v>
      </c>
      <c r="C212" s="8">
        <v>267.10000000000002</v>
      </c>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c r="CA212" s="69"/>
    </row>
    <row r="213" spans="1:79" ht="54" x14ac:dyDescent="0.3">
      <c r="A213" s="9" t="s">
        <v>172</v>
      </c>
      <c r="B213" s="8" t="s">
        <v>787</v>
      </c>
      <c r="C213" s="8">
        <v>268</v>
      </c>
      <c r="D213" s="69"/>
      <c r="E213" s="69"/>
      <c r="F213" s="69"/>
      <c r="G213" s="69"/>
      <c r="H213" s="69"/>
      <c r="I213" s="69">
        <v>8</v>
      </c>
      <c r="J213" s="69"/>
      <c r="K213" s="69"/>
      <c r="L213" s="69">
        <v>8</v>
      </c>
      <c r="M213" s="69"/>
      <c r="N213" s="69"/>
      <c r="O213" s="69">
        <v>7</v>
      </c>
      <c r="P213" s="69">
        <v>1</v>
      </c>
      <c r="Q213" s="69"/>
      <c r="R213" s="69"/>
      <c r="S213" s="69"/>
      <c r="T213" s="69"/>
      <c r="U213" s="69"/>
      <c r="V213" s="69"/>
      <c r="W213" s="69">
        <v>8</v>
      </c>
      <c r="X213" s="69"/>
      <c r="Y213" s="69"/>
      <c r="Z213" s="69"/>
      <c r="AA213" s="69"/>
      <c r="AB213" s="69"/>
      <c r="AC213" s="69"/>
      <c r="AD213" s="69">
        <v>8</v>
      </c>
      <c r="AE213" s="69"/>
      <c r="AF213" s="69"/>
      <c r="AG213" s="69"/>
      <c r="AH213" s="69"/>
      <c r="AI213" s="69"/>
      <c r="AJ213" s="69"/>
      <c r="AK213" s="69"/>
      <c r="AL213" s="69"/>
      <c r="AM213" s="69"/>
      <c r="AN213" s="69"/>
      <c r="AO213" s="69">
        <v>2</v>
      </c>
      <c r="AP213" s="69">
        <v>3</v>
      </c>
      <c r="AQ213" s="69">
        <v>3</v>
      </c>
      <c r="AR213" s="69"/>
      <c r="AS213" s="69"/>
      <c r="AT213" s="69">
        <v>1</v>
      </c>
      <c r="AU213" s="69"/>
      <c r="AV213" s="69"/>
      <c r="AW213" s="69">
        <v>7</v>
      </c>
      <c r="AX213" s="69"/>
      <c r="AY213" s="69">
        <v>8</v>
      </c>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c r="BV213" s="69"/>
      <c r="BW213" s="69"/>
      <c r="BX213" s="69"/>
      <c r="BY213" s="69">
        <v>8</v>
      </c>
      <c r="BZ213" s="69">
        <v>1</v>
      </c>
      <c r="CA213" s="69" t="s">
        <v>843</v>
      </c>
    </row>
    <row r="214" spans="1:79" ht="40.5" x14ac:dyDescent="0.3">
      <c r="A214" s="9" t="s">
        <v>173</v>
      </c>
      <c r="B214" s="8" t="s">
        <v>788</v>
      </c>
      <c r="C214" s="8">
        <v>269</v>
      </c>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row>
    <row r="215" spans="1:79" ht="81" x14ac:dyDescent="0.3">
      <c r="A215" s="9" t="s">
        <v>174</v>
      </c>
      <c r="B215" s="8" t="s">
        <v>789</v>
      </c>
      <c r="C215" s="8">
        <v>269.10000000000002</v>
      </c>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row>
    <row r="216" spans="1:79" ht="54" x14ac:dyDescent="0.3">
      <c r="A216" s="9" t="s">
        <v>175</v>
      </c>
      <c r="B216" s="8" t="s">
        <v>790</v>
      </c>
      <c r="C216" s="8">
        <v>270</v>
      </c>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row>
    <row r="217" spans="1:79" ht="40.5" x14ac:dyDescent="0.3">
      <c r="A217" s="9" t="s">
        <v>176</v>
      </c>
      <c r="B217" s="8" t="s">
        <v>791</v>
      </c>
      <c r="C217" s="8">
        <v>272</v>
      </c>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row>
    <row r="218" spans="1:79" ht="67.5" x14ac:dyDescent="0.3">
      <c r="A218" s="9" t="s">
        <v>177</v>
      </c>
      <c r="B218" s="8" t="s">
        <v>792</v>
      </c>
      <c r="C218" s="8">
        <v>273</v>
      </c>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69"/>
      <c r="BW218" s="69"/>
      <c r="BX218" s="69"/>
      <c r="BY218" s="69"/>
      <c r="BZ218" s="69"/>
      <c r="CA218" s="69"/>
    </row>
    <row r="219" spans="1:79" ht="54" x14ac:dyDescent="0.3">
      <c r="A219" s="9" t="s">
        <v>178</v>
      </c>
      <c r="B219" s="8" t="s">
        <v>793</v>
      </c>
      <c r="C219" s="8">
        <v>274</v>
      </c>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row>
    <row r="220" spans="1:79" ht="54" x14ac:dyDescent="0.3">
      <c r="A220" s="9" t="s">
        <v>179</v>
      </c>
      <c r="B220" s="8" t="s">
        <v>794</v>
      </c>
      <c r="C220" s="8">
        <v>275</v>
      </c>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row>
    <row r="221" spans="1:79" ht="54" x14ac:dyDescent="0.3">
      <c r="A221" s="9" t="s">
        <v>180</v>
      </c>
      <c r="B221" s="8" t="s">
        <v>591</v>
      </c>
      <c r="C221" s="8">
        <v>276</v>
      </c>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row>
    <row r="222" spans="1:79" ht="27" x14ac:dyDescent="0.3">
      <c r="A222" s="9" t="s">
        <v>181</v>
      </c>
      <c r="B222" s="8" t="s">
        <v>346</v>
      </c>
      <c r="C222" s="8">
        <v>277</v>
      </c>
      <c r="D222" s="71"/>
      <c r="E222" s="71"/>
      <c r="F222" s="69"/>
      <c r="G222" s="69"/>
      <c r="H222" s="69"/>
      <c r="I222" s="69"/>
      <c r="J222" s="69"/>
      <c r="K222" s="69"/>
      <c r="L222" s="69"/>
      <c r="M222" s="69"/>
      <c r="N222" s="69"/>
      <c r="O222" s="69"/>
      <c r="P222" s="69"/>
      <c r="Q222" s="69"/>
      <c r="R222" s="69"/>
      <c r="S222" s="69"/>
      <c r="T222" s="69"/>
      <c r="U222" s="69"/>
      <c r="V222" s="69"/>
      <c r="W222" s="69"/>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c r="BG222" s="71"/>
      <c r="BH222" s="71"/>
      <c r="BI222" s="71"/>
      <c r="BJ222" s="71"/>
      <c r="BK222" s="71"/>
      <c r="BL222" s="71"/>
      <c r="BM222" s="71"/>
      <c r="BN222" s="71"/>
      <c r="BO222" s="71"/>
      <c r="BP222" s="71"/>
      <c r="BQ222" s="71"/>
      <c r="BR222" s="71"/>
      <c r="BS222" s="69"/>
      <c r="BT222" s="71"/>
      <c r="BU222" s="71"/>
      <c r="BV222" s="71"/>
      <c r="BW222" s="71"/>
      <c r="BX222" s="71"/>
      <c r="BY222" s="69"/>
      <c r="BZ222" s="71"/>
      <c r="CA222" s="69"/>
    </row>
    <row r="223" spans="1:79" ht="40.5" x14ac:dyDescent="0.3">
      <c r="A223" s="9" t="s">
        <v>182</v>
      </c>
      <c r="B223" s="8" t="s">
        <v>592</v>
      </c>
      <c r="C223" s="8">
        <v>278</v>
      </c>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row>
    <row r="224" spans="1:79" ht="67.5" x14ac:dyDescent="0.3">
      <c r="A224" s="9" t="s">
        <v>183</v>
      </c>
      <c r="B224" s="8" t="s">
        <v>593</v>
      </c>
      <c r="C224" s="8">
        <v>279</v>
      </c>
      <c r="D224" s="69"/>
      <c r="E224" s="69"/>
      <c r="F224" s="69"/>
      <c r="G224" s="69"/>
      <c r="H224" s="69"/>
      <c r="I224" s="69">
        <v>1</v>
      </c>
      <c r="J224" s="69"/>
      <c r="K224" s="69"/>
      <c r="L224" s="69">
        <v>1</v>
      </c>
      <c r="M224" s="69"/>
      <c r="N224" s="69"/>
      <c r="O224" s="69"/>
      <c r="P224" s="69"/>
      <c r="Q224" s="69"/>
      <c r="R224" s="69">
        <v>1</v>
      </c>
      <c r="S224" s="69"/>
      <c r="T224" s="69"/>
      <c r="U224" s="69"/>
      <c r="V224" s="69"/>
      <c r="W224" s="69">
        <v>1</v>
      </c>
      <c r="X224" s="69"/>
      <c r="Y224" s="69"/>
      <c r="Z224" s="69"/>
      <c r="AA224" s="69"/>
      <c r="AB224" s="69"/>
      <c r="AC224" s="69"/>
      <c r="AD224" s="69">
        <v>1</v>
      </c>
      <c r="AE224" s="69"/>
      <c r="AF224" s="69"/>
      <c r="AG224" s="69"/>
      <c r="AH224" s="69"/>
      <c r="AI224" s="69"/>
      <c r="AJ224" s="69"/>
      <c r="AK224" s="69"/>
      <c r="AL224" s="69"/>
      <c r="AM224" s="69"/>
      <c r="AN224" s="69"/>
      <c r="AO224" s="69">
        <v>1</v>
      </c>
      <c r="AP224" s="69"/>
      <c r="AQ224" s="69"/>
      <c r="AR224" s="69"/>
      <c r="AS224" s="69"/>
      <c r="AT224" s="69">
        <v>1</v>
      </c>
      <c r="AU224" s="69"/>
      <c r="AV224" s="69"/>
      <c r="AW224" s="69"/>
      <c r="AX224" s="69"/>
      <c r="AY224" s="69">
        <v>1</v>
      </c>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v>1</v>
      </c>
      <c r="BZ224" s="69"/>
      <c r="CA224" s="69" t="s">
        <v>843</v>
      </c>
    </row>
    <row r="225" spans="1:79" ht="67.5" x14ac:dyDescent="0.3">
      <c r="A225" s="9" t="s">
        <v>184</v>
      </c>
      <c r="B225" s="8" t="s">
        <v>795</v>
      </c>
      <c r="C225" s="8">
        <v>280</v>
      </c>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row>
    <row r="226" spans="1:79" ht="27" x14ac:dyDescent="0.3">
      <c r="A226" s="9" t="s">
        <v>796</v>
      </c>
      <c r="B226" s="8" t="s">
        <v>797</v>
      </c>
      <c r="C226" s="8">
        <v>280.10000000000002</v>
      </c>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row>
    <row r="227" spans="1:79" x14ac:dyDescent="0.3">
      <c r="A227" s="9" t="s">
        <v>185</v>
      </c>
      <c r="B227" s="8" t="s">
        <v>423</v>
      </c>
      <c r="C227" s="8"/>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row>
    <row r="228" spans="1:79" ht="42.75" x14ac:dyDescent="0.3">
      <c r="A228" s="6" t="s">
        <v>186</v>
      </c>
      <c r="B228" s="2" t="s">
        <v>465</v>
      </c>
      <c r="C228" s="8"/>
      <c r="D228" s="4">
        <f>SUM(D229:D247)</f>
        <v>0</v>
      </c>
      <c r="E228" s="4">
        <f t="shared" ref="E228:BP228" si="22">SUM(E229:E247)</f>
        <v>1</v>
      </c>
      <c r="F228" s="4">
        <f t="shared" si="22"/>
        <v>1</v>
      </c>
      <c r="G228" s="4">
        <f t="shared" si="22"/>
        <v>0</v>
      </c>
      <c r="H228" s="4">
        <f t="shared" si="22"/>
        <v>0</v>
      </c>
      <c r="I228" s="4">
        <f t="shared" si="22"/>
        <v>2</v>
      </c>
      <c r="J228" s="4">
        <f t="shared" si="22"/>
        <v>0</v>
      </c>
      <c r="K228" s="4">
        <f t="shared" si="22"/>
        <v>0</v>
      </c>
      <c r="L228" s="4">
        <f t="shared" si="22"/>
        <v>2</v>
      </c>
      <c r="M228" s="4">
        <f t="shared" si="22"/>
        <v>0</v>
      </c>
      <c r="N228" s="4">
        <f t="shared" si="22"/>
        <v>0</v>
      </c>
      <c r="O228" s="4">
        <f t="shared" si="22"/>
        <v>0</v>
      </c>
      <c r="P228" s="4">
        <f t="shared" si="22"/>
        <v>0</v>
      </c>
      <c r="Q228" s="4">
        <f t="shared" si="22"/>
        <v>0</v>
      </c>
      <c r="R228" s="4">
        <f t="shared" si="22"/>
        <v>0</v>
      </c>
      <c r="S228" s="4">
        <f t="shared" si="22"/>
        <v>0</v>
      </c>
      <c r="T228" s="4">
        <f t="shared" si="22"/>
        <v>0</v>
      </c>
      <c r="U228" s="4">
        <f t="shared" si="22"/>
        <v>0</v>
      </c>
      <c r="V228" s="4">
        <f t="shared" si="22"/>
        <v>0</v>
      </c>
      <c r="W228" s="4">
        <f t="shared" si="22"/>
        <v>0</v>
      </c>
      <c r="X228" s="4">
        <f t="shared" si="22"/>
        <v>0</v>
      </c>
      <c r="Y228" s="4">
        <f t="shared" si="22"/>
        <v>2</v>
      </c>
      <c r="Z228" s="4">
        <f t="shared" si="22"/>
        <v>0</v>
      </c>
      <c r="AA228" s="4">
        <f t="shared" si="22"/>
        <v>0</v>
      </c>
      <c r="AB228" s="4">
        <f t="shared" si="22"/>
        <v>0</v>
      </c>
      <c r="AC228" s="4">
        <f t="shared" si="22"/>
        <v>0</v>
      </c>
      <c r="AD228" s="4">
        <f t="shared" si="22"/>
        <v>0</v>
      </c>
      <c r="AE228" s="4">
        <f t="shared" si="22"/>
        <v>0</v>
      </c>
      <c r="AF228" s="4">
        <f t="shared" si="22"/>
        <v>0</v>
      </c>
      <c r="AG228" s="4">
        <f t="shared" si="22"/>
        <v>0</v>
      </c>
      <c r="AH228" s="4">
        <f t="shared" si="22"/>
        <v>0</v>
      </c>
      <c r="AI228" s="4">
        <f t="shared" si="22"/>
        <v>0</v>
      </c>
      <c r="AJ228" s="4">
        <f t="shared" si="22"/>
        <v>0</v>
      </c>
      <c r="AK228" s="4">
        <f t="shared" si="22"/>
        <v>0</v>
      </c>
      <c r="AL228" s="4">
        <f t="shared" si="22"/>
        <v>0</v>
      </c>
      <c r="AM228" s="4">
        <f t="shared" si="22"/>
        <v>0</v>
      </c>
      <c r="AN228" s="4">
        <f t="shared" si="22"/>
        <v>0</v>
      </c>
      <c r="AO228" s="4">
        <f t="shared" si="22"/>
        <v>1</v>
      </c>
      <c r="AP228" s="4">
        <f t="shared" si="22"/>
        <v>0</v>
      </c>
      <c r="AQ228" s="4">
        <f t="shared" si="22"/>
        <v>1</v>
      </c>
      <c r="AR228" s="4">
        <f t="shared" si="22"/>
        <v>0</v>
      </c>
      <c r="AS228" s="4">
        <f t="shared" si="22"/>
        <v>0</v>
      </c>
      <c r="AT228" s="4">
        <f t="shared" si="22"/>
        <v>0</v>
      </c>
      <c r="AU228" s="4">
        <f t="shared" si="22"/>
        <v>0</v>
      </c>
      <c r="AV228" s="4">
        <f t="shared" si="22"/>
        <v>0</v>
      </c>
      <c r="AW228" s="4">
        <f t="shared" si="22"/>
        <v>2</v>
      </c>
      <c r="AX228" s="4">
        <f t="shared" si="22"/>
        <v>0</v>
      </c>
      <c r="AY228" s="4">
        <f t="shared" si="22"/>
        <v>2</v>
      </c>
      <c r="AZ228" s="4">
        <f t="shared" si="22"/>
        <v>0</v>
      </c>
      <c r="BA228" s="4">
        <f t="shared" si="22"/>
        <v>0</v>
      </c>
      <c r="BB228" s="4">
        <f t="shared" si="22"/>
        <v>0</v>
      </c>
      <c r="BC228" s="4">
        <f t="shared" si="22"/>
        <v>0</v>
      </c>
      <c r="BD228" s="4">
        <f t="shared" si="22"/>
        <v>0</v>
      </c>
      <c r="BE228" s="4">
        <f t="shared" si="22"/>
        <v>0</v>
      </c>
      <c r="BF228" s="4">
        <f t="shared" si="22"/>
        <v>0</v>
      </c>
      <c r="BG228" s="4">
        <f t="shared" si="22"/>
        <v>0</v>
      </c>
      <c r="BH228" s="4">
        <f t="shared" si="22"/>
        <v>0</v>
      </c>
      <c r="BI228" s="4">
        <f t="shared" si="22"/>
        <v>0</v>
      </c>
      <c r="BJ228" s="4">
        <f t="shared" si="22"/>
        <v>0</v>
      </c>
      <c r="BK228" s="4">
        <f t="shared" si="22"/>
        <v>0</v>
      </c>
      <c r="BL228" s="4">
        <f t="shared" si="22"/>
        <v>0</v>
      </c>
      <c r="BM228" s="4">
        <f t="shared" si="22"/>
        <v>0</v>
      </c>
      <c r="BN228" s="4">
        <f t="shared" si="22"/>
        <v>0</v>
      </c>
      <c r="BO228" s="4">
        <f t="shared" si="22"/>
        <v>0</v>
      </c>
      <c r="BP228" s="4">
        <f t="shared" si="22"/>
        <v>0</v>
      </c>
      <c r="BQ228" s="4">
        <f t="shared" ref="BQ228:CA228" si="23">SUM(BQ229:BQ247)</f>
        <v>0</v>
      </c>
      <c r="BR228" s="4">
        <f t="shared" si="23"/>
        <v>0</v>
      </c>
      <c r="BS228" s="4">
        <f t="shared" si="23"/>
        <v>0</v>
      </c>
      <c r="BT228" s="4">
        <f t="shared" si="23"/>
        <v>0</v>
      </c>
      <c r="BU228" s="4">
        <f t="shared" si="23"/>
        <v>0</v>
      </c>
      <c r="BV228" s="4">
        <f t="shared" si="23"/>
        <v>0</v>
      </c>
      <c r="BW228" s="4">
        <f t="shared" si="23"/>
        <v>0</v>
      </c>
      <c r="BX228" s="4">
        <f t="shared" si="23"/>
        <v>0</v>
      </c>
      <c r="BY228" s="4">
        <f t="shared" si="23"/>
        <v>2</v>
      </c>
      <c r="BZ228" s="4">
        <f t="shared" si="23"/>
        <v>0</v>
      </c>
      <c r="CA228" s="4">
        <f t="shared" si="23"/>
        <v>0</v>
      </c>
    </row>
    <row r="229" spans="1:79" ht="40.5" x14ac:dyDescent="0.3">
      <c r="A229" s="9" t="s">
        <v>187</v>
      </c>
      <c r="B229" s="8" t="s">
        <v>594</v>
      </c>
      <c r="C229" s="8">
        <v>281</v>
      </c>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row>
    <row r="230" spans="1:79" ht="40.5" x14ac:dyDescent="0.3">
      <c r="A230" s="9" t="s">
        <v>188</v>
      </c>
      <c r="B230" s="8" t="s">
        <v>595</v>
      </c>
      <c r="C230" s="17">
        <v>282</v>
      </c>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row>
    <row r="231" spans="1:79" ht="40.5" x14ac:dyDescent="0.3">
      <c r="A231" s="9" t="s">
        <v>189</v>
      </c>
      <c r="B231" s="8" t="s">
        <v>596</v>
      </c>
      <c r="C231" s="8">
        <v>283</v>
      </c>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row>
    <row r="232" spans="1:79" ht="54" x14ac:dyDescent="0.3">
      <c r="A232" s="9" t="s">
        <v>190</v>
      </c>
      <c r="B232" s="8" t="s">
        <v>597</v>
      </c>
      <c r="C232" s="8">
        <v>284</v>
      </c>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row>
    <row r="233" spans="1:79" ht="67.5" x14ac:dyDescent="0.3">
      <c r="A233" s="9" t="s">
        <v>191</v>
      </c>
      <c r="B233" s="8" t="s">
        <v>598</v>
      </c>
      <c r="C233" s="8">
        <v>285</v>
      </c>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row>
    <row r="234" spans="1:79" ht="54" x14ac:dyDescent="0.3">
      <c r="A234" s="9" t="s">
        <v>192</v>
      </c>
      <c r="B234" s="8" t="s">
        <v>599</v>
      </c>
      <c r="C234" s="8">
        <v>286</v>
      </c>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row>
    <row r="235" spans="1:79" x14ac:dyDescent="0.3">
      <c r="A235" s="9" t="s">
        <v>193</v>
      </c>
      <c r="B235" s="8" t="s">
        <v>347</v>
      </c>
      <c r="C235" s="8">
        <v>287</v>
      </c>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row>
    <row r="236" spans="1:79" x14ac:dyDescent="0.3">
      <c r="A236" s="9" t="s">
        <v>194</v>
      </c>
      <c r="B236" s="8" t="s">
        <v>348</v>
      </c>
      <c r="C236" s="8">
        <v>288</v>
      </c>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row>
    <row r="237" spans="1:79" x14ac:dyDescent="0.3">
      <c r="A237" s="9" t="s">
        <v>195</v>
      </c>
      <c r="B237" s="8" t="s">
        <v>684</v>
      </c>
      <c r="C237" s="8">
        <v>289</v>
      </c>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row>
    <row r="238" spans="1:79" x14ac:dyDescent="0.3">
      <c r="A238" s="9" t="s">
        <v>196</v>
      </c>
      <c r="B238" s="8" t="s">
        <v>513</v>
      </c>
      <c r="C238" s="8">
        <v>290</v>
      </c>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c r="CA238" s="69"/>
    </row>
    <row r="239" spans="1:79" ht="27" x14ac:dyDescent="0.3">
      <c r="A239" s="9" t="s">
        <v>197</v>
      </c>
      <c r="B239" s="8" t="s">
        <v>685</v>
      </c>
      <c r="C239" s="8">
        <v>291</v>
      </c>
      <c r="D239" s="69"/>
      <c r="E239" s="69">
        <v>1</v>
      </c>
      <c r="F239" s="69">
        <v>1</v>
      </c>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69"/>
      <c r="BW239" s="69"/>
      <c r="BX239" s="69"/>
      <c r="BY239" s="69"/>
      <c r="BZ239" s="69"/>
      <c r="CA239" s="69"/>
    </row>
    <row r="240" spans="1:79" ht="27" x14ac:dyDescent="0.3">
      <c r="A240" s="9" t="s">
        <v>198</v>
      </c>
      <c r="B240" s="8" t="s">
        <v>686</v>
      </c>
      <c r="C240" s="8">
        <v>292</v>
      </c>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69"/>
      <c r="BU240" s="69"/>
      <c r="BV240" s="69"/>
      <c r="BW240" s="69"/>
      <c r="BX240" s="69"/>
      <c r="BY240" s="69"/>
      <c r="BZ240" s="69"/>
      <c r="CA240" s="69"/>
    </row>
    <row r="241" spans="1:79" ht="27" x14ac:dyDescent="0.3">
      <c r="A241" s="9" t="s">
        <v>199</v>
      </c>
      <c r="B241" s="8" t="s">
        <v>466</v>
      </c>
      <c r="C241" s="8">
        <v>293</v>
      </c>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69"/>
      <c r="BW241" s="69"/>
      <c r="BX241" s="69"/>
      <c r="BY241" s="69"/>
      <c r="BZ241" s="69"/>
      <c r="CA241" s="69"/>
    </row>
    <row r="242" spans="1:79" x14ac:dyDescent="0.3">
      <c r="A242" s="9" t="s">
        <v>200</v>
      </c>
      <c r="B242" s="8" t="s">
        <v>687</v>
      </c>
      <c r="C242" s="8">
        <v>294</v>
      </c>
      <c r="D242" s="71"/>
      <c r="E242" s="71"/>
      <c r="F242" s="69"/>
      <c r="G242" s="69"/>
      <c r="H242" s="69"/>
      <c r="I242" s="69"/>
      <c r="J242" s="69"/>
      <c r="K242" s="69"/>
      <c r="L242" s="69"/>
      <c r="M242" s="69"/>
      <c r="N242" s="69"/>
      <c r="O242" s="69"/>
      <c r="P242" s="69"/>
      <c r="Q242" s="69"/>
      <c r="R242" s="69"/>
      <c r="S242" s="69"/>
      <c r="T242" s="69"/>
      <c r="U242" s="69"/>
      <c r="V242" s="69"/>
      <c r="W242" s="69"/>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c r="BG242" s="71"/>
      <c r="BH242" s="71"/>
      <c r="BI242" s="71"/>
      <c r="BJ242" s="71"/>
      <c r="BK242" s="71"/>
      <c r="BL242" s="71"/>
      <c r="BM242" s="71"/>
      <c r="BN242" s="71"/>
      <c r="BO242" s="71"/>
      <c r="BP242" s="71"/>
      <c r="BQ242" s="71"/>
      <c r="BR242" s="71"/>
      <c r="BS242" s="69"/>
      <c r="BT242" s="71"/>
      <c r="BU242" s="71"/>
      <c r="BV242" s="71"/>
      <c r="BW242" s="71"/>
      <c r="BX242" s="71"/>
      <c r="BY242" s="69"/>
      <c r="BZ242" s="71"/>
      <c r="CA242" s="69"/>
    </row>
    <row r="243" spans="1:79" ht="40.5" x14ac:dyDescent="0.3">
      <c r="A243" s="9" t="s">
        <v>201</v>
      </c>
      <c r="B243" s="8" t="s">
        <v>688</v>
      </c>
      <c r="C243" s="8">
        <v>295</v>
      </c>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69"/>
      <c r="BW243" s="69"/>
      <c r="BX243" s="69"/>
      <c r="BY243" s="69"/>
      <c r="BZ243" s="69"/>
      <c r="CA243" s="69"/>
    </row>
    <row r="244" spans="1:79" ht="27" x14ac:dyDescent="0.3">
      <c r="A244" s="9" t="s">
        <v>202</v>
      </c>
      <c r="B244" s="8" t="s">
        <v>689</v>
      </c>
      <c r="C244" s="8">
        <v>296</v>
      </c>
      <c r="D244" s="69"/>
      <c r="E244" s="69"/>
      <c r="F244" s="69"/>
      <c r="G244" s="69"/>
      <c r="H244" s="69"/>
      <c r="I244" s="69">
        <v>2</v>
      </c>
      <c r="J244" s="69"/>
      <c r="K244" s="69"/>
      <c r="L244" s="69">
        <v>2</v>
      </c>
      <c r="M244" s="69"/>
      <c r="N244" s="69"/>
      <c r="O244" s="69"/>
      <c r="P244" s="69"/>
      <c r="Q244" s="69"/>
      <c r="R244" s="69"/>
      <c r="S244" s="69"/>
      <c r="T244" s="69"/>
      <c r="U244" s="69"/>
      <c r="V244" s="69"/>
      <c r="W244" s="69"/>
      <c r="X244" s="69"/>
      <c r="Y244" s="69">
        <v>2</v>
      </c>
      <c r="Z244" s="69"/>
      <c r="AA244" s="69"/>
      <c r="AB244" s="69"/>
      <c r="AC244" s="69"/>
      <c r="AD244" s="69"/>
      <c r="AE244" s="69"/>
      <c r="AF244" s="69"/>
      <c r="AG244" s="69"/>
      <c r="AH244" s="69"/>
      <c r="AI244" s="69"/>
      <c r="AJ244" s="69"/>
      <c r="AK244" s="69"/>
      <c r="AL244" s="69"/>
      <c r="AM244" s="69"/>
      <c r="AN244" s="69"/>
      <c r="AO244" s="69">
        <v>1</v>
      </c>
      <c r="AP244" s="69"/>
      <c r="AQ244" s="69">
        <v>1</v>
      </c>
      <c r="AR244" s="69"/>
      <c r="AS244" s="69"/>
      <c r="AT244" s="69"/>
      <c r="AU244" s="69"/>
      <c r="AV244" s="69"/>
      <c r="AW244" s="69">
        <v>2</v>
      </c>
      <c r="AX244" s="69"/>
      <c r="AY244" s="69">
        <v>2</v>
      </c>
      <c r="AZ244" s="69"/>
      <c r="BA244" s="69"/>
      <c r="BB244" s="69"/>
      <c r="BC244" s="69"/>
      <c r="BD244" s="69"/>
      <c r="BE244" s="69"/>
      <c r="BF244" s="69"/>
      <c r="BG244" s="69"/>
      <c r="BH244" s="69"/>
      <c r="BI244" s="69"/>
      <c r="BJ244" s="69"/>
      <c r="BK244" s="69"/>
      <c r="BL244" s="69"/>
      <c r="BM244" s="69"/>
      <c r="BN244" s="69"/>
      <c r="BO244" s="69"/>
      <c r="BP244" s="69"/>
      <c r="BQ244" s="69"/>
      <c r="BR244" s="69"/>
      <c r="BS244" s="69"/>
      <c r="BT244" s="69"/>
      <c r="BU244" s="69"/>
      <c r="BV244" s="69"/>
      <c r="BW244" s="69"/>
      <c r="BX244" s="69"/>
      <c r="BY244" s="69">
        <v>2</v>
      </c>
      <c r="BZ244" s="69"/>
      <c r="CA244" s="69" t="s">
        <v>843</v>
      </c>
    </row>
    <row r="245" spans="1:79" x14ac:dyDescent="0.3">
      <c r="A245" s="9" t="s">
        <v>203</v>
      </c>
      <c r="B245" s="8" t="s">
        <v>363</v>
      </c>
      <c r="C245" s="17">
        <v>297</v>
      </c>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69"/>
      <c r="BW245" s="69"/>
      <c r="BX245" s="69"/>
      <c r="BY245" s="69"/>
      <c r="BZ245" s="69"/>
      <c r="CA245" s="69"/>
    </row>
    <row r="246" spans="1:79" ht="27" x14ac:dyDescent="0.3">
      <c r="A246" s="9" t="s">
        <v>204</v>
      </c>
      <c r="B246" s="8" t="s">
        <v>600</v>
      </c>
      <c r="C246" s="8">
        <v>298</v>
      </c>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69"/>
      <c r="BW246" s="69"/>
      <c r="BX246" s="69"/>
      <c r="BY246" s="69"/>
      <c r="BZ246" s="69"/>
      <c r="CA246" s="69"/>
    </row>
    <row r="247" spans="1:79" x14ac:dyDescent="0.3">
      <c r="A247" s="9" t="s">
        <v>205</v>
      </c>
      <c r="B247" s="8" t="s">
        <v>423</v>
      </c>
      <c r="C247" s="8"/>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69"/>
      <c r="BW247" s="69"/>
      <c r="BX247" s="69"/>
      <c r="BY247" s="69"/>
      <c r="BZ247" s="69"/>
      <c r="CA247" s="69"/>
    </row>
    <row r="248" spans="1:79" ht="57" x14ac:dyDescent="0.3">
      <c r="A248" s="9" t="s">
        <v>206</v>
      </c>
      <c r="B248" s="2" t="s">
        <v>601</v>
      </c>
      <c r="C248" s="8"/>
      <c r="D248" s="4">
        <f>SUM(D249:D261)</f>
        <v>0</v>
      </c>
      <c r="E248" s="4">
        <f t="shared" ref="E248:BP248" si="24">SUM(E249:E261)</f>
        <v>0</v>
      </c>
      <c r="F248" s="4">
        <f t="shared" si="24"/>
        <v>0</v>
      </c>
      <c r="G248" s="4">
        <f t="shared" si="24"/>
        <v>0</v>
      </c>
      <c r="H248" s="4">
        <f t="shared" si="24"/>
        <v>0</v>
      </c>
      <c r="I248" s="4">
        <f t="shared" si="24"/>
        <v>0</v>
      </c>
      <c r="J248" s="4">
        <f t="shared" si="24"/>
        <v>0</v>
      </c>
      <c r="K248" s="4">
        <f t="shared" si="24"/>
        <v>0</v>
      </c>
      <c r="L248" s="4">
        <f t="shared" si="24"/>
        <v>0</v>
      </c>
      <c r="M248" s="4">
        <f t="shared" si="24"/>
        <v>0</v>
      </c>
      <c r="N248" s="4">
        <f t="shared" si="24"/>
        <v>0</v>
      </c>
      <c r="O248" s="4">
        <f t="shared" si="24"/>
        <v>0</v>
      </c>
      <c r="P248" s="4">
        <f t="shared" si="24"/>
        <v>0</v>
      </c>
      <c r="Q248" s="4">
        <f t="shared" si="24"/>
        <v>0</v>
      </c>
      <c r="R248" s="4">
        <f t="shared" si="24"/>
        <v>0</v>
      </c>
      <c r="S248" s="4">
        <f t="shared" si="24"/>
        <v>0</v>
      </c>
      <c r="T248" s="4">
        <f t="shared" si="24"/>
        <v>0</v>
      </c>
      <c r="U248" s="4">
        <f t="shared" si="24"/>
        <v>0</v>
      </c>
      <c r="V248" s="4">
        <f t="shared" si="24"/>
        <v>0</v>
      </c>
      <c r="W248" s="4">
        <f t="shared" si="24"/>
        <v>0</v>
      </c>
      <c r="X248" s="4">
        <f t="shared" si="24"/>
        <v>0</v>
      </c>
      <c r="Y248" s="4">
        <f t="shared" si="24"/>
        <v>0</v>
      </c>
      <c r="Z248" s="4">
        <f t="shared" si="24"/>
        <v>0</v>
      </c>
      <c r="AA248" s="4">
        <f t="shared" si="24"/>
        <v>0</v>
      </c>
      <c r="AB248" s="4">
        <f t="shared" si="24"/>
        <v>0</v>
      </c>
      <c r="AC248" s="4">
        <f t="shared" si="24"/>
        <v>0</v>
      </c>
      <c r="AD248" s="4">
        <f t="shared" si="24"/>
        <v>0</v>
      </c>
      <c r="AE248" s="4">
        <f t="shared" si="24"/>
        <v>0</v>
      </c>
      <c r="AF248" s="4">
        <f t="shared" si="24"/>
        <v>0</v>
      </c>
      <c r="AG248" s="4">
        <f t="shared" si="24"/>
        <v>0</v>
      </c>
      <c r="AH248" s="4">
        <f t="shared" si="24"/>
        <v>0</v>
      </c>
      <c r="AI248" s="4">
        <f t="shared" si="24"/>
        <v>0</v>
      </c>
      <c r="AJ248" s="4">
        <f t="shared" si="24"/>
        <v>0</v>
      </c>
      <c r="AK248" s="4">
        <f t="shared" si="24"/>
        <v>0</v>
      </c>
      <c r="AL248" s="4">
        <f t="shared" si="24"/>
        <v>0</v>
      </c>
      <c r="AM248" s="4">
        <f t="shared" si="24"/>
        <v>0</v>
      </c>
      <c r="AN248" s="4">
        <f t="shared" si="24"/>
        <v>0</v>
      </c>
      <c r="AO248" s="4">
        <f t="shared" si="24"/>
        <v>0</v>
      </c>
      <c r="AP248" s="4">
        <f t="shared" si="24"/>
        <v>0</v>
      </c>
      <c r="AQ248" s="4">
        <f t="shared" si="24"/>
        <v>0</v>
      </c>
      <c r="AR248" s="4">
        <f t="shared" si="24"/>
        <v>0</v>
      </c>
      <c r="AS248" s="4">
        <f t="shared" si="24"/>
        <v>0</v>
      </c>
      <c r="AT248" s="4">
        <f t="shared" si="24"/>
        <v>0</v>
      </c>
      <c r="AU248" s="4">
        <f t="shared" si="24"/>
        <v>0</v>
      </c>
      <c r="AV248" s="4">
        <f t="shared" si="24"/>
        <v>0</v>
      </c>
      <c r="AW248" s="4">
        <f t="shared" si="24"/>
        <v>0</v>
      </c>
      <c r="AX248" s="4">
        <f t="shared" si="24"/>
        <v>0</v>
      </c>
      <c r="AY248" s="4">
        <f t="shared" si="24"/>
        <v>0</v>
      </c>
      <c r="AZ248" s="4">
        <f t="shared" si="24"/>
        <v>0</v>
      </c>
      <c r="BA248" s="4">
        <f t="shared" si="24"/>
        <v>0</v>
      </c>
      <c r="BB248" s="4">
        <f t="shared" si="24"/>
        <v>0</v>
      </c>
      <c r="BC248" s="4">
        <f t="shared" si="24"/>
        <v>0</v>
      </c>
      <c r="BD248" s="4">
        <f t="shared" si="24"/>
        <v>0</v>
      </c>
      <c r="BE248" s="4">
        <f t="shared" si="24"/>
        <v>0</v>
      </c>
      <c r="BF248" s="4">
        <f t="shared" si="24"/>
        <v>0</v>
      </c>
      <c r="BG248" s="4">
        <f t="shared" si="24"/>
        <v>0</v>
      </c>
      <c r="BH248" s="4">
        <f t="shared" si="24"/>
        <v>0</v>
      </c>
      <c r="BI248" s="4">
        <f t="shared" si="24"/>
        <v>0</v>
      </c>
      <c r="BJ248" s="4">
        <f t="shared" si="24"/>
        <v>0</v>
      </c>
      <c r="BK248" s="4">
        <f t="shared" si="24"/>
        <v>0</v>
      </c>
      <c r="BL248" s="4">
        <f t="shared" si="24"/>
        <v>0</v>
      </c>
      <c r="BM248" s="4">
        <f t="shared" si="24"/>
        <v>0</v>
      </c>
      <c r="BN248" s="4">
        <f t="shared" si="24"/>
        <v>0</v>
      </c>
      <c r="BO248" s="4">
        <f t="shared" si="24"/>
        <v>0</v>
      </c>
      <c r="BP248" s="4">
        <f t="shared" si="24"/>
        <v>0</v>
      </c>
      <c r="BQ248" s="4">
        <f t="shared" ref="BQ248:CA248" si="25">SUM(BQ249:BQ261)</f>
        <v>0</v>
      </c>
      <c r="BR248" s="4">
        <f t="shared" si="25"/>
        <v>0</v>
      </c>
      <c r="BS248" s="4">
        <f t="shared" si="25"/>
        <v>0</v>
      </c>
      <c r="BT248" s="4">
        <f t="shared" si="25"/>
        <v>0</v>
      </c>
      <c r="BU248" s="4">
        <f t="shared" si="25"/>
        <v>0</v>
      </c>
      <c r="BV248" s="4">
        <f t="shared" si="25"/>
        <v>0</v>
      </c>
      <c r="BW248" s="4">
        <f t="shared" si="25"/>
        <v>0</v>
      </c>
      <c r="BX248" s="4">
        <f t="shared" si="25"/>
        <v>0</v>
      </c>
      <c r="BY248" s="4">
        <f t="shared" si="25"/>
        <v>0</v>
      </c>
      <c r="BZ248" s="4">
        <f t="shared" si="25"/>
        <v>0</v>
      </c>
      <c r="CA248" s="4">
        <f t="shared" si="25"/>
        <v>0</v>
      </c>
    </row>
    <row r="249" spans="1:79" x14ac:dyDescent="0.3">
      <c r="A249" s="9" t="s">
        <v>207</v>
      </c>
      <c r="B249" s="8" t="s">
        <v>467</v>
      </c>
      <c r="C249" s="8">
        <v>299</v>
      </c>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69"/>
      <c r="BW249" s="69"/>
      <c r="BX249" s="69"/>
      <c r="BY249" s="69"/>
      <c r="BZ249" s="69"/>
      <c r="CA249" s="69"/>
    </row>
    <row r="250" spans="1:79" x14ac:dyDescent="0.3">
      <c r="A250" s="9" t="s">
        <v>208</v>
      </c>
      <c r="B250" s="8" t="s">
        <v>798</v>
      </c>
      <c r="C250" s="8">
        <v>300</v>
      </c>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c r="BU250" s="69"/>
      <c r="BV250" s="69"/>
      <c r="BW250" s="69"/>
      <c r="BX250" s="69"/>
      <c r="BY250" s="69"/>
      <c r="BZ250" s="69"/>
      <c r="CA250" s="69"/>
    </row>
    <row r="251" spans="1:79" x14ac:dyDescent="0.3">
      <c r="A251" s="9" t="s">
        <v>209</v>
      </c>
      <c r="B251" s="8" t="s">
        <v>349</v>
      </c>
      <c r="C251" s="8">
        <v>300.10000000000002</v>
      </c>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c r="BU251" s="69"/>
      <c r="BV251" s="69"/>
      <c r="BW251" s="69"/>
      <c r="BX251" s="69"/>
      <c r="BY251" s="69"/>
      <c r="BZ251" s="69"/>
      <c r="CA251" s="69"/>
    </row>
    <row r="252" spans="1:79" ht="27" x14ac:dyDescent="0.3">
      <c r="A252" s="9" t="s">
        <v>210</v>
      </c>
      <c r="B252" s="8" t="s">
        <v>602</v>
      </c>
      <c r="C252" s="8">
        <v>300.2</v>
      </c>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c r="BU252" s="69"/>
      <c r="BV252" s="69"/>
      <c r="BW252" s="69"/>
      <c r="BX252" s="69"/>
      <c r="BY252" s="69"/>
      <c r="BZ252" s="69"/>
      <c r="CA252" s="69"/>
    </row>
    <row r="253" spans="1:79" ht="67.5" x14ac:dyDescent="0.3">
      <c r="A253" s="9" t="s">
        <v>211</v>
      </c>
      <c r="B253" s="8" t="s">
        <v>799</v>
      </c>
      <c r="C253" s="8">
        <v>301</v>
      </c>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c r="BU253" s="69"/>
      <c r="BV253" s="69"/>
      <c r="BW253" s="69"/>
      <c r="BX253" s="69"/>
      <c r="BY253" s="69"/>
      <c r="BZ253" s="69"/>
      <c r="CA253" s="69"/>
    </row>
    <row r="254" spans="1:79" ht="54" x14ac:dyDescent="0.3">
      <c r="A254" s="9" t="s">
        <v>212</v>
      </c>
      <c r="B254" s="8" t="s">
        <v>468</v>
      </c>
      <c r="C254" s="8">
        <v>301.10000000000002</v>
      </c>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c r="BU254" s="69"/>
      <c r="BV254" s="69"/>
      <c r="BW254" s="69"/>
      <c r="BX254" s="69"/>
      <c r="BY254" s="69"/>
      <c r="BZ254" s="69"/>
      <c r="CA254" s="69"/>
    </row>
    <row r="255" spans="1:79" x14ac:dyDescent="0.3">
      <c r="A255" s="9" t="s">
        <v>213</v>
      </c>
      <c r="B255" s="8" t="s">
        <v>469</v>
      </c>
      <c r="C255" s="8">
        <v>302</v>
      </c>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c r="BU255" s="69"/>
      <c r="BV255" s="69"/>
      <c r="BW255" s="69"/>
      <c r="BX255" s="69"/>
      <c r="BY255" s="69"/>
      <c r="BZ255" s="69"/>
      <c r="CA255" s="69"/>
    </row>
    <row r="256" spans="1:79" x14ac:dyDescent="0.3">
      <c r="A256" s="9" t="s">
        <v>214</v>
      </c>
      <c r="B256" s="8" t="s">
        <v>350</v>
      </c>
      <c r="C256" s="8">
        <v>303</v>
      </c>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c r="BU256" s="69"/>
      <c r="BV256" s="69"/>
      <c r="BW256" s="69"/>
      <c r="BX256" s="69"/>
      <c r="BY256" s="69"/>
      <c r="BZ256" s="69"/>
      <c r="CA256" s="69"/>
    </row>
    <row r="257" spans="1:79" x14ac:dyDescent="0.3">
      <c r="A257" s="9" t="s">
        <v>215</v>
      </c>
      <c r="B257" s="8" t="s">
        <v>470</v>
      </c>
      <c r="C257" s="8">
        <v>304</v>
      </c>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c r="BU257" s="69"/>
      <c r="BV257" s="69"/>
      <c r="BW257" s="69"/>
      <c r="BX257" s="69"/>
      <c r="BY257" s="69"/>
      <c r="BZ257" s="69"/>
      <c r="CA257" s="69"/>
    </row>
    <row r="258" spans="1:79" ht="27" x14ac:dyDescent="0.3">
      <c r="A258" s="9" t="s">
        <v>216</v>
      </c>
      <c r="B258" s="8" t="s">
        <v>603</v>
      </c>
      <c r="C258" s="8">
        <v>305</v>
      </c>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c r="BU258" s="69"/>
      <c r="BV258" s="69"/>
      <c r="BW258" s="69"/>
      <c r="BX258" s="69"/>
      <c r="BY258" s="69"/>
      <c r="BZ258" s="69"/>
      <c r="CA258" s="69"/>
    </row>
    <row r="259" spans="1:79" x14ac:dyDescent="0.3">
      <c r="A259" s="9" t="s">
        <v>217</v>
      </c>
      <c r="B259" s="8" t="s">
        <v>604</v>
      </c>
      <c r="C259" s="8">
        <v>306</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c r="BU259" s="69"/>
      <c r="BV259" s="69"/>
      <c r="BW259" s="69"/>
      <c r="BX259" s="69"/>
      <c r="BY259" s="69"/>
      <c r="BZ259" s="69"/>
      <c r="CA259" s="69"/>
    </row>
    <row r="260" spans="1:79" ht="54" x14ac:dyDescent="0.3">
      <c r="A260" s="9" t="s">
        <v>218</v>
      </c>
      <c r="B260" s="8" t="s">
        <v>605</v>
      </c>
      <c r="C260" s="8">
        <v>307</v>
      </c>
      <c r="D260" s="71"/>
      <c r="E260" s="71"/>
      <c r="F260" s="69"/>
      <c r="G260" s="69"/>
      <c r="H260" s="69"/>
      <c r="I260" s="69"/>
      <c r="J260" s="69"/>
      <c r="K260" s="69"/>
      <c r="L260" s="69"/>
      <c r="M260" s="69"/>
      <c r="N260" s="69"/>
      <c r="O260" s="69"/>
      <c r="P260" s="69"/>
      <c r="Q260" s="69"/>
      <c r="R260" s="69"/>
      <c r="S260" s="69"/>
      <c r="T260" s="69"/>
      <c r="U260" s="69"/>
      <c r="V260" s="69"/>
      <c r="W260" s="69"/>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c r="BG260" s="71"/>
      <c r="BH260" s="71"/>
      <c r="BI260" s="71"/>
      <c r="BJ260" s="71"/>
      <c r="BK260" s="71"/>
      <c r="BL260" s="71"/>
      <c r="BM260" s="71"/>
      <c r="BN260" s="71"/>
      <c r="BO260" s="71"/>
      <c r="BP260" s="71"/>
      <c r="BQ260" s="71"/>
      <c r="BR260" s="71"/>
      <c r="BS260" s="69"/>
      <c r="BT260" s="71"/>
      <c r="BU260" s="71"/>
      <c r="BV260" s="71"/>
      <c r="BW260" s="71"/>
      <c r="BX260" s="71"/>
      <c r="BY260" s="69"/>
      <c r="BZ260" s="69"/>
      <c r="CA260" s="69"/>
    </row>
    <row r="261" spans="1:79" x14ac:dyDescent="0.3">
      <c r="A261" s="9" t="s">
        <v>219</v>
      </c>
      <c r="B261" s="8" t="s">
        <v>423</v>
      </c>
      <c r="C261" s="8"/>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c r="BU261" s="69"/>
      <c r="BV261" s="69"/>
      <c r="BW261" s="69"/>
      <c r="BX261" s="69"/>
      <c r="BY261" s="69"/>
      <c r="BZ261" s="69"/>
      <c r="CA261" s="69"/>
    </row>
    <row r="262" spans="1:79" ht="28.5" x14ac:dyDescent="0.3">
      <c r="A262" s="6" t="s">
        <v>220</v>
      </c>
      <c r="B262" s="2" t="s">
        <v>471</v>
      </c>
      <c r="C262" s="8"/>
      <c r="D262" s="4">
        <f>SUM(D263:D279)</f>
        <v>0</v>
      </c>
      <c r="E262" s="4">
        <f t="shared" ref="E262:BP262" si="26">SUM(E263:E279)</f>
        <v>1</v>
      </c>
      <c r="F262" s="4">
        <f t="shared" si="26"/>
        <v>1</v>
      </c>
      <c r="G262" s="4">
        <f t="shared" si="26"/>
        <v>0</v>
      </c>
      <c r="H262" s="4">
        <f t="shared" si="26"/>
        <v>0</v>
      </c>
      <c r="I262" s="4">
        <f t="shared" si="26"/>
        <v>0</v>
      </c>
      <c r="J262" s="4">
        <f t="shared" si="26"/>
        <v>0</v>
      </c>
      <c r="K262" s="4">
        <f t="shared" si="26"/>
        <v>0</v>
      </c>
      <c r="L262" s="4">
        <f t="shared" si="26"/>
        <v>0</v>
      </c>
      <c r="M262" s="4">
        <f t="shared" si="26"/>
        <v>0</v>
      </c>
      <c r="N262" s="4">
        <f t="shared" si="26"/>
        <v>0</v>
      </c>
      <c r="O262" s="4">
        <f t="shared" si="26"/>
        <v>0</v>
      </c>
      <c r="P262" s="4">
        <f t="shared" si="26"/>
        <v>0</v>
      </c>
      <c r="Q262" s="4">
        <f t="shared" si="26"/>
        <v>0</v>
      </c>
      <c r="R262" s="4">
        <f t="shared" si="26"/>
        <v>0</v>
      </c>
      <c r="S262" s="4">
        <f t="shared" si="26"/>
        <v>0</v>
      </c>
      <c r="T262" s="4">
        <f t="shared" si="26"/>
        <v>0</v>
      </c>
      <c r="U262" s="4">
        <f t="shared" si="26"/>
        <v>0</v>
      </c>
      <c r="V262" s="4">
        <f t="shared" si="26"/>
        <v>0</v>
      </c>
      <c r="W262" s="4">
        <f t="shared" si="26"/>
        <v>0</v>
      </c>
      <c r="X262" s="4">
        <f t="shared" si="26"/>
        <v>0</v>
      </c>
      <c r="Y262" s="4">
        <f t="shared" si="26"/>
        <v>0</v>
      </c>
      <c r="Z262" s="4">
        <f t="shared" si="26"/>
        <v>0</v>
      </c>
      <c r="AA262" s="4">
        <f t="shared" si="26"/>
        <v>0</v>
      </c>
      <c r="AB262" s="4">
        <f t="shared" si="26"/>
        <v>0</v>
      </c>
      <c r="AC262" s="4">
        <f t="shared" si="26"/>
        <v>0</v>
      </c>
      <c r="AD262" s="4">
        <f t="shared" si="26"/>
        <v>0</v>
      </c>
      <c r="AE262" s="4">
        <f t="shared" si="26"/>
        <v>0</v>
      </c>
      <c r="AF262" s="4">
        <f t="shared" si="26"/>
        <v>0</v>
      </c>
      <c r="AG262" s="4">
        <f t="shared" si="26"/>
        <v>0</v>
      </c>
      <c r="AH262" s="4">
        <f t="shared" si="26"/>
        <v>0</v>
      </c>
      <c r="AI262" s="4">
        <f t="shared" si="26"/>
        <v>0</v>
      </c>
      <c r="AJ262" s="4">
        <f t="shared" si="26"/>
        <v>0</v>
      </c>
      <c r="AK262" s="4">
        <f t="shared" si="26"/>
        <v>0</v>
      </c>
      <c r="AL262" s="4">
        <f t="shared" si="26"/>
        <v>0</v>
      </c>
      <c r="AM262" s="4">
        <f t="shared" si="26"/>
        <v>0</v>
      </c>
      <c r="AN262" s="4">
        <f t="shared" si="26"/>
        <v>0</v>
      </c>
      <c r="AO262" s="4">
        <f t="shared" si="26"/>
        <v>0</v>
      </c>
      <c r="AP262" s="4">
        <f t="shared" si="26"/>
        <v>0</v>
      </c>
      <c r="AQ262" s="4">
        <f t="shared" si="26"/>
        <v>0</v>
      </c>
      <c r="AR262" s="4">
        <f t="shared" si="26"/>
        <v>0</v>
      </c>
      <c r="AS262" s="4">
        <f t="shared" si="26"/>
        <v>0</v>
      </c>
      <c r="AT262" s="4">
        <f t="shared" si="26"/>
        <v>0</v>
      </c>
      <c r="AU262" s="4">
        <f t="shared" si="26"/>
        <v>0</v>
      </c>
      <c r="AV262" s="4">
        <f t="shared" si="26"/>
        <v>0</v>
      </c>
      <c r="AW262" s="4">
        <f t="shared" si="26"/>
        <v>0</v>
      </c>
      <c r="AX262" s="4">
        <f t="shared" si="26"/>
        <v>0</v>
      </c>
      <c r="AY262" s="4">
        <f t="shared" si="26"/>
        <v>0</v>
      </c>
      <c r="AZ262" s="4">
        <f t="shared" si="26"/>
        <v>0</v>
      </c>
      <c r="BA262" s="4">
        <f t="shared" si="26"/>
        <v>0</v>
      </c>
      <c r="BB262" s="4">
        <f t="shared" si="26"/>
        <v>0</v>
      </c>
      <c r="BC262" s="4">
        <f t="shared" si="26"/>
        <v>0</v>
      </c>
      <c r="BD262" s="4">
        <f t="shared" si="26"/>
        <v>0</v>
      </c>
      <c r="BE262" s="4">
        <f t="shared" si="26"/>
        <v>0</v>
      </c>
      <c r="BF262" s="4">
        <f t="shared" si="26"/>
        <v>0</v>
      </c>
      <c r="BG262" s="4">
        <f t="shared" si="26"/>
        <v>0</v>
      </c>
      <c r="BH262" s="4">
        <f t="shared" si="26"/>
        <v>0</v>
      </c>
      <c r="BI262" s="4">
        <f t="shared" si="26"/>
        <v>0</v>
      </c>
      <c r="BJ262" s="4">
        <f t="shared" si="26"/>
        <v>0</v>
      </c>
      <c r="BK262" s="4">
        <f t="shared" si="26"/>
        <v>0</v>
      </c>
      <c r="BL262" s="4">
        <f t="shared" si="26"/>
        <v>0</v>
      </c>
      <c r="BM262" s="4">
        <f t="shared" si="26"/>
        <v>0</v>
      </c>
      <c r="BN262" s="4">
        <f t="shared" si="26"/>
        <v>0</v>
      </c>
      <c r="BO262" s="4">
        <f t="shared" si="26"/>
        <v>0</v>
      </c>
      <c r="BP262" s="4">
        <f t="shared" si="26"/>
        <v>0</v>
      </c>
      <c r="BQ262" s="4">
        <f t="shared" ref="BQ262:CA262" si="27">SUM(BQ263:BQ279)</f>
        <v>0</v>
      </c>
      <c r="BR262" s="4">
        <f t="shared" si="27"/>
        <v>0</v>
      </c>
      <c r="BS262" s="4">
        <f t="shared" si="27"/>
        <v>0</v>
      </c>
      <c r="BT262" s="4">
        <f t="shared" si="27"/>
        <v>0</v>
      </c>
      <c r="BU262" s="4">
        <f t="shared" si="27"/>
        <v>0</v>
      </c>
      <c r="BV262" s="4">
        <f t="shared" si="27"/>
        <v>0</v>
      </c>
      <c r="BW262" s="4">
        <f t="shared" si="27"/>
        <v>0</v>
      </c>
      <c r="BX262" s="4">
        <f t="shared" si="27"/>
        <v>0</v>
      </c>
      <c r="BY262" s="4">
        <f t="shared" si="27"/>
        <v>0</v>
      </c>
      <c r="BZ262" s="4">
        <f t="shared" si="27"/>
        <v>0</v>
      </c>
      <c r="CA262" s="4">
        <f t="shared" si="27"/>
        <v>0</v>
      </c>
    </row>
    <row r="263" spans="1:79" ht="27" x14ac:dyDescent="0.3">
      <c r="A263" s="9" t="s">
        <v>221</v>
      </c>
      <c r="B263" s="8" t="s">
        <v>472</v>
      </c>
      <c r="C263" s="8">
        <v>308</v>
      </c>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69"/>
      <c r="BU263" s="69"/>
      <c r="BV263" s="69"/>
      <c r="BW263" s="69"/>
      <c r="BX263" s="69"/>
      <c r="BY263" s="69"/>
      <c r="BZ263" s="69"/>
      <c r="CA263" s="69"/>
    </row>
    <row r="264" spans="1:79" ht="27" x14ac:dyDescent="0.3">
      <c r="A264" s="9" t="s">
        <v>222</v>
      </c>
      <c r="B264" s="8" t="s">
        <v>473</v>
      </c>
      <c r="C264" s="17">
        <v>309</v>
      </c>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c r="BU264" s="69"/>
      <c r="BV264" s="69"/>
      <c r="BW264" s="69"/>
      <c r="BX264" s="69"/>
      <c r="BY264" s="69"/>
      <c r="BZ264" s="69"/>
      <c r="CA264" s="69"/>
    </row>
    <row r="265" spans="1:79" x14ac:dyDescent="0.3">
      <c r="A265" s="9" t="s">
        <v>800</v>
      </c>
      <c r="B265" s="8" t="s">
        <v>418</v>
      </c>
      <c r="C265" s="17">
        <v>309.10000000000002</v>
      </c>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c r="BU265" s="69"/>
      <c r="BV265" s="69"/>
      <c r="BW265" s="69"/>
      <c r="BX265" s="69"/>
      <c r="BY265" s="69"/>
      <c r="BZ265" s="69"/>
      <c r="CA265" s="69"/>
    </row>
    <row r="266" spans="1:79" x14ac:dyDescent="0.3">
      <c r="A266" s="9" t="s">
        <v>223</v>
      </c>
      <c r="B266" s="17" t="s">
        <v>690</v>
      </c>
      <c r="C266" s="8">
        <v>310</v>
      </c>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c r="BU266" s="69"/>
      <c r="BV266" s="69"/>
      <c r="BW266" s="69"/>
      <c r="BX266" s="69"/>
      <c r="BY266" s="69"/>
      <c r="BZ266" s="69"/>
      <c r="CA266" s="69"/>
    </row>
    <row r="267" spans="1:79" x14ac:dyDescent="0.3">
      <c r="A267" s="9" t="s">
        <v>224</v>
      </c>
      <c r="B267" s="8" t="s">
        <v>606</v>
      </c>
      <c r="C267" s="8">
        <v>311</v>
      </c>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c r="BU267" s="69"/>
      <c r="BV267" s="69"/>
      <c r="BW267" s="69"/>
      <c r="BX267" s="69"/>
      <c r="BY267" s="69"/>
      <c r="BZ267" s="69"/>
      <c r="CA267" s="69"/>
    </row>
    <row r="268" spans="1:79" ht="40.5" x14ac:dyDescent="0.3">
      <c r="A268" s="9" t="s">
        <v>225</v>
      </c>
      <c r="B268" s="8" t="s">
        <v>691</v>
      </c>
      <c r="C268" s="8">
        <v>311.10000000000002</v>
      </c>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c r="BU268" s="69"/>
      <c r="BV268" s="69"/>
      <c r="BW268" s="69"/>
      <c r="BX268" s="69"/>
      <c r="BY268" s="69"/>
      <c r="BZ268" s="69"/>
      <c r="CA268" s="69"/>
    </row>
    <row r="269" spans="1:79" ht="40.5" x14ac:dyDescent="0.3">
      <c r="A269" s="9" t="s">
        <v>226</v>
      </c>
      <c r="B269" s="8" t="s">
        <v>692</v>
      </c>
      <c r="C269" s="8">
        <v>311.2</v>
      </c>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row>
    <row r="270" spans="1:79" x14ac:dyDescent="0.3">
      <c r="A270" s="9" t="s">
        <v>227</v>
      </c>
      <c r="B270" s="8" t="s">
        <v>607</v>
      </c>
      <c r="C270" s="17">
        <v>312</v>
      </c>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c r="BU270" s="69"/>
      <c r="BV270" s="69"/>
      <c r="BW270" s="69"/>
      <c r="BX270" s="69"/>
      <c r="BY270" s="69"/>
      <c r="BZ270" s="69"/>
      <c r="CA270" s="69"/>
    </row>
    <row r="271" spans="1:79" ht="40.5" x14ac:dyDescent="0.3">
      <c r="A271" s="9" t="s">
        <v>228</v>
      </c>
      <c r="B271" s="8" t="s">
        <v>693</v>
      </c>
      <c r="C271" s="17">
        <v>312.10000000000002</v>
      </c>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c r="BU271" s="69"/>
      <c r="BV271" s="69"/>
      <c r="BW271" s="69"/>
      <c r="BX271" s="69"/>
      <c r="BY271" s="69"/>
      <c r="BZ271" s="69"/>
      <c r="CA271" s="69"/>
    </row>
    <row r="272" spans="1:79" ht="40.5" x14ac:dyDescent="0.3">
      <c r="A272" s="9" t="s">
        <v>801</v>
      </c>
      <c r="B272" s="8" t="s">
        <v>802</v>
      </c>
      <c r="C272" s="17">
        <v>312.2</v>
      </c>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c r="BU272" s="69"/>
      <c r="BV272" s="69"/>
      <c r="BW272" s="69"/>
      <c r="BX272" s="69"/>
      <c r="BY272" s="69"/>
      <c r="BZ272" s="69"/>
      <c r="CA272" s="69"/>
    </row>
    <row r="273" spans="1:79" x14ac:dyDescent="0.3">
      <c r="A273" s="9" t="s">
        <v>229</v>
      </c>
      <c r="B273" s="8" t="s">
        <v>608</v>
      </c>
      <c r="C273" s="8">
        <v>313</v>
      </c>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c r="BU273" s="69"/>
      <c r="BV273" s="69"/>
      <c r="BW273" s="69"/>
      <c r="BX273" s="69"/>
      <c r="BY273" s="69"/>
      <c r="BZ273" s="69"/>
      <c r="CA273" s="69"/>
    </row>
    <row r="274" spans="1:79" x14ac:dyDescent="0.3">
      <c r="A274" s="9" t="s">
        <v>230</v>
      </c>
      <c r="B274" s="8" t="s">
        <v>609</v>
      </c>
      <c r="C274" s="8">
        <v>314</v>
      </c>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69"/>
      <c r="BU274" s="69"/>
      <c r="BV274" s="69"/>
      <c r="BW274" s="69"/>
      <c r="BX274" s="69"/>
      <c r="BY274" s="69"/>
      <c r="BZ274" s="69"/>
      <c r="CA274" s="69"/>
    </row>
    <row r="275" spans="1:79" ht="67.5" x14ac:dyDescent="0.3">
      <c r="A275" s="9" t="s">
        <v>231</v>
      </c>
      <c r="B275" s="8" t="s">
        <v>694</v>
      </c>
      <c r="C275" s="8">
        <v>314.10000000000002</v>
      </c>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c r="BU275" s="69"/>
      <c r="BV275" s="69"/>
      <c r="BW275" s="69"/>
      <c r="BX275" s="69"/>
      <c r="BY275" s="69"/>
      <c r="BZ275" s="69"/>
      <c r="CA275" s="69"/>
    </row>
    <row r="276" spans="1:79" x14ac:dyDescent="0.3">
      <c r="A276" s="9" t="s">
        <v>232</v>
      </c>
      <c r="B276" s="8" t="s">
        <v>514</v>
      </c>
      <c r="C276" s="8">
        <v>315</v>
      </c>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69"/>
      <c r="BU276" s="69"/>
      <c r="BV276" s="69"/>
      <c r="BW276" s="69"/>
      <c r="BX276" s="69"/>
      <c r="BY276" s="69"/>
      <c r="BZ276" s="69"/>
      <c r="CA276" s="69"/>
    </row>
    <row r="277" spans="1:79" ht="108" x14ac:dyDescent="0.3">
      <c r="A277" s="9" t="s">
        <v>233</v>
      </c>
      <c r="B277" s="8" t="s">
        <v>803</v>
      </c>
      <c r="C277" s="8">
        <v>315.10000000000002</v>
      </c>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c r="BU277" s="69"/>
      <c r="BV277" s="69"/>
      <c r="BW277" s="69"/>
      <c r="BX277" s="69"/>
      <c r="BY277" s="69"/>
      <c r="BZ277" s="69"/>
      <c r="CA277" s="69"/>
    </row>
    <row r="278" spans="1:79" ht="108" x14ac:dyDescent="0.3">
      <c r="A278" s="9" t="s">
        <v>234</v>
      </c>
      <c r="B278" s="8" t="s">
        <v>804</v>
      </c>
      <c r="C278" s="8">
        <v>315.2</v>
      </c>
      <c r="D278" s="69"/>
      <c r="E278" s="69">
        <v>1</v>
      </c>
      <c r="F278" s="69">
        <v>1</v>
      </c>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c r="BU278" s="69"/>
      <c r="BV278" s="69"/>
      <c r="BW278" s="69"/>
      <c r="BX278" s="69"/>
      <c r="BY278" s="69"/>
      <c r="BZ278" s="69"/>
      <c r="CA278" s="69"/>
    </row>
    <row r="279" spans="1:79" x14ac:dyDescent="0.3">
      <c r="A279" s="9" t="s">
        <v>235</v>
      </c>
      <c r="B279" s="8" t="s">
        <v>423</v>
      </c>
      <c r="C279" s="8"/>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c r="BU279" s="69"/>
      <c r="BV279" s="69"/>
      <c r="BW279" s="69"/>
      <c r="BX279" s="69"/>
      <c r="BY279" s="69"/>
      <c r="BZ279" s="69"/>
      <c r="CA279" s="69"/>
    </row>
    <row r="280" spans="1:79" ht="28.5" x14ac:dyDescent="0.3">
      <c r="A280" s="6" t="s">
        <v>236</v>
      </c>
      <c r="B280" s="2" t="s">
        <v>474</v>
      </c>
      <c r="C280" s="8"/>
      <c r="D280" s="4">
        <f>SUM(D281:D303)</f>
        <v>0</v>
      </c>
      <c r="E280" s="4">
        <f>SUM(E281:E303)</f>
        <v>1</v>
      </c>
      <c r="F280" s="4">
        <f t="shared" ref="F280:BQ280" si="28">SUM(F281:F303)</f>
        <v>1</v>
      </c>
      <c r="G280" s="4">
        <f t="shared" si="28"/>
        <v>0</v>
      </c>
      <c r="H280" s="4">
        <f t="shared" si="28"/>
        <v>0</v>
      </c>
      <c r="I280" s="4">
        <f t="shared" si="28"/>
        <v>1</v>
      </c>
      <c r="J280" s="4">
        <f t="shared" si="28"/>
        <v>0</v>
      </c>
      <c r="K280" s="4">
        <f t="shared" si="28"/>
        <v>0</v>
      </c>
      <c r="L280" s="4">
        <f t="shared" si="28"/>
        <v>1</v>
      </c>
      <c r="M280" s="4">
        <f t="shared" si="28"/>
        <v>0</v>
      </c>
      <c r="N280" s="4">
        <f t="shared" si="28"/>
        <v>0</v>
      </c>
      <c r="O280" s="4">
        <f t="shared" si="28"/>
        <v>0</v>
      </c>
      <c r="P280" s="4">
        <f t="shared" si="28"/>
        <v>0</v>
      </c>
      <c r="Q280" s="4">
        <f t="shared" si="28"/>
        <v>0</v>
      </c>
      <c r="R280" s="4">
        <f t="shared" si="28"/>
        <v>0</v>
      </c>
      <c r="S280" s="4">
        <f t="shared" si="28"/>
        <v>0</v>
      </c>
      <c r="T280" s="4">
        <f t="shared" si="28"/>
        <v>0</v>
      </c>
      <c r="U280" s="4">
        <f t="shared" si="28"/>
        <v>0</v>
      </c>
      <c r="V280" s="4">
        <f t="shared" si="28"/>
        <v>0</v>
      </c>
      <c r="W280" s="4">
        <f t="shared" si="28"/>
        <v>0</v>
      </c>
      <c r="X280" s="4">
        <f t="shared" si="28"/>
        <v>0</v>
      </c>
      <c r="Y280" s="4">
        <f t="shared" si="28"/>
        <v>0</v>
      </c>
      <c r="Z280" s="4">
        <f t="shared" si="28"/>
        <v>0</v>
      </c>
      <c r="AA280" s="4">
        <f t="shared" si="28"/>
        <v>0</v>
      </c>
      <c r="AB280" s="4">
        <f t="shared" si="28"/>
        <v>0</v>
      </c>
      <c r="AC280" s="4">
        <f t="shared" si="28"/>
        <v>1</v>
      </c>
      <c r="AD280" s="4">
        <f t="shared" si="28"/>
        <v>0</v>
      </c>
      <c r="AE280" s="4">
        <f t="shared" si="28"/>
        <v>0</v>
      </c>
      <c r="AF280" s="4">
        <f t="shared" si="28"/>
        <v>0</v>
      </c>
      <c r="AG280" s="4">
        <f t="shared" si="28"/>
        <v>0</v>
      </c>
      <c r="AH280" s="4">
        <f t="shared" si="28"/>
        <v>0</v>
      </c>
      <c r="AI280" s="4">
        <f t="shared" si="28"/>
        <v>0</v>
      </c>
      <c r="AJ280" s="4">
        <f t="shared" si="28"/>
        <v>0</v>
      </c>
      <c r="AK280" s="4">
        <f t="shared" si="28"/>
        <v>0</v>
      </c>
      <c r="AL280" s="4">
        <f t="shared" si="28"/>
        <v>0</v>
      </c>
      <c r="AM280" s="4">
        <f t="shared" si="28"/>
        <v>0</v>
      </c>
      <c r="AN280" s="4">
        <f t="shared" si="28"/>
        <v>0</v>
      </c>
      <c r="AO280" s="4">
        <f t="shared" si="28"/>
        <v>1</v>
      </c>
      <c r="AP280" s="4">
        <f t="shared" si="28"/>
        <v>0</v>
      </c>
      <c r="AQ280" s="4">
        <f t="shared" si="28"/>
        <v>0</v>
      </c>
      <c r="AR280" s="4">
        <f t="shared" si="28"/>
        <v>0</v>
      </c>
      <c r="AS280" s="4">
        <f t="shared" si="28"/>
        <v>0</v>
      </c>
      <c r="AT280" s="4">
        <f t="shared" si="28"/>
        <v>0</v>
      </c>
      <c r="AU280" s="4">
        <f t="shared" si="28"/>
        <v>0</v>
      </c>
      <c r="AV280" s="4">
        <f t="shared" si="28"/>
        <v>0</v>
      </c>
      <c r="AW280" s="4">
        <f t="shared" si="28"/>
        <v>1</v>
      </c>
      <c r="AX280" s="4">
        <f t="shared" si="28"/>
        <v>0</v>
      </c>
      <c r="AY280" s="4">
        <f t="shared" si="28"/>
        <v>1</v>
      </c>
      <c r="AZ280" s="4">
        <f t="shared" si="28"/>
        <v>0</v>
      </c>
      <c r="BA280" s="4">
        <f t="shared" si="28"/>
        <v>0</v>
      </c>
      <c r="BB280" s="4">
        <f t="shared" si="28"/>
        <v>0</v>
      </c>
      <c r="BC280" s="4">
        <f t="shared" si="28"/>
        <v>0</v>
      </c>
      <c r="BD280" s="4">
        <f t="shared" si="28"/>
        <v>0</v>
      </c>
      <c r="BE280" s="4">
        <f t="shared" si="28"/>
        <v>0</v>
      </c>
      <c r="BF280" s="4">
        <f t="shared" si="28"/>
        <v>0</v>
      </c>
      <c r="BG280" s="4">
        <f t="shared" si="28"/>
        <v>0</v>
      </c>
      <c r="BH280" s="4">
        <f t="shared" si="28"/>
        <v>0</v>
      </c>
      <c r="BI280" s="4">
        <f t="shared" si="28"/>
        <v>0</v>
      </c>
      <c r="BJ280" s="4">
        <f t="shared" si="28"/>
        <v>0</v>
      </c>
      <c r="BK280" s="4">
        <f t="shared" si="28"/>
        <v>0</v>
      </c>
      <c r="BL280" s="4">
        <f t="shared" si="28"/>
        <v>0</v>
      </c>
      <c r="BM280" s="4">
        <f t="shared" si="28"/>
        <v>0</v>
      </c>
      <c r="BN280" s="4">
        <f t="shared" si="28"/>
        <v>0</v>
      </c>
      <c r="BO280" s="4">
        <f t="shared" si="28"/>
        <v>0</v>
      </c>
      <c r="BP280" s="4">
        <f t="shared" si="28"/>
        <v>0</v>
      </c>
      <c r="BQ280" s="4">
        <f t="shared" si="28"/>
        <v>0</v>
      </c>
      <c r="BR280" s="4">
        <f t="shared" ref="BR280:CA280" si="29">SUM(BR281:BR303)</f>
        <v>0</v>
      </c>
      <c r="BS280" s="4">
        <f t="shared" si="29"/>
        <v>0</v>
      </c>
      <c r="BT280" s="4">
        <f t="shared" si="29"/>
        <v>0</v>
      </c>
      <c r="BU280" s="4">
        <f t="shared" si="29"/>
        <v>0</v>
      </c>
      <c r="BV280" s="4">
        <f t="shared" si="29"/>
        <v>0</v>
      </c>
      <c r="BW280" s="4">
        <f t="shared" si="29"/>
        <v>0</v>
      </c>
      <c r="BX280" s="4">
        <f t="shared" si="29"/>
        <v>0</v>
      </c>
      <c r="BY280" s="4">
        <f t="shared" si="29"/>
        <v>1</v>
      </c>
      <c r="BZ280" s="4">
        <f t="shared" si="29"/>
        <v>0</v>
      </c>
      <c r="CA280" s="4">
        <f t="shared" si="29"/>
        <v>0</v>
      </c>
    </row>
    <row r="281" spans="1:79" ht="27" x14ac:dyDescent="0.3">
      <c r="A281" s="9" t="s">
        <v>237</v>
      </c>
      <c r="B281" s="8" t="s">
        <v>475</v>
      </c>
      <c r="C281" s="8">
        <v>316</v>
      </c>
      <c r="D281" s="71"/>
      <c r="E281" s="71"/>
      <c r="F281" s="69"/>
      <c r="G281" s="69"/>
      <c r="H281" s="69"/>
      <c r="I281" s="69"/>
      <c r="J281" s="69"/>
      <c r="K281" s="69"/>
      <c r="L281" s="69"/>
      <c r="M281" s="69"/>
      <c r="N281" s="69"/>
      <c r="O281" s="69"/>
      <c r="P281" s="69"/>
      <c r="Q281" s="69"/>
      <c r="R281" s="69"/>
      <c r="S281" s="69"/>
      <c r="T281" s="69"/>
      <c r="U281" s="69"/>
      <c r="V281" s="69"/>
      <c r="W281" s="69"/>
      <c r="X281" s="71"/>
      <c r="Y281" s="71"/>
      <c r="Z281" s="71"/>
      <c r="AA281" s="71"/>
      <c r="AB281" s="71"/>
      <c r="AC281" s="71"/>
      <c r="AD281" s="71"/>
      <c r="AE281" s="71"/>
      <c r="AF281" s="71"/>
      <c r="AG281" s="71"/>
      <c r="AH281" s="71"/>
      <c r="AI281" s="71"/>
      <c r="AJ281" s="71"/>
      <c r="AK281" s="71"/>
      <c r="AL281" s="71"/>
      <c r="AM281" s="71"/>
      <c r="AN281" s="71"/>
      <c r="AO281" s="71"/>
      <c r="AP281" s="71"/>
      <c r="AQ281" s="71"/>
      <c r="AR281" s="71"/>
      <c r="AS281" s="71"/>
      <c r="AT281" s="71"/>
      <c r="AU281" s="71"/>
      <c r="AV281" s="71"/>
      <c r="AW281" s="71"/>
      <c r="AX281" s="71"/>
      <c r="AY281" s="71"/>
      <c r="AZ281" s="71"/>
      <c r="BA281" s="71"/>
      <c r="BB281" s="71"/>
      <c r="BC281" s="71"/>
      <c r="BD281" s="71"/>
      <c r="BE281" s="71"/>
      <c r="BF281" s="69"/>
      <c r="BG281" s="71"/>
      <c r="BH281" s="71"/>
      <c r="BI281" s="71"/>
      <c r="BJ281" s="71"/>
      <c r="BK281" s="71"/>
      <c r="BL281" s="71"/>
      <c r="BM281" s="71"/>
      <c r="BN281" s="71"/>
      <c r="BO281" s="71"/>
      <c r="BP281" s="71"/>
      <c r="BQ281" s="71"/>
      <c r="BR281" s="71"/>
      <c r="BS281" s="69"/>
      <c r="BT281" s="71"/>
      <c r="BU281" s="71"/>
      <c r="BV281" s="71"/>
      <c r="BW281" s="71"/>
      <c r="BX281" s="71"/>
      <c r="BY281" s="69"/>
      <c r="BZ281" s="69"/>
      <c r="CA281" s="69"/>
    </row>
    <row r="282" spans="1:79" ht="27" x14ac:dyDescent="0.3">
      <c r="A282" s="9" t="s">
        <v>238</v>
      </c>
      <c r="B282" s="8" t="s">
        <v>610</v>
      </c>
      <c r="C282" s="8">
        <v>317</v>
      </c>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c r="BU282" s="69"/>
      <c r="BV282" s="69"/>
      <c r="BW282" s="69"/>
      <c r="BX282" s="69"/>
      <c r="BY282" s="69"/>
      <c r="BZ282" s="69"/>
      <c r="CA282" s="69"/>
    </row>
    <row r="283" spans="1:79" ht="54" x14ac:dyDescent="0.3">
      <c r="A283" s="9" t="s">
        <v>239</v>
      </c>
      <c r="B283" s="8" t="s">
        <v>476</v>
      </c>
      <c r="C283" s="8">
        <v>319</v>
      </c>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69"/>
      <c r="BU283" s="69"/>
      <c r="BV283" s="69"/>
      <c r="BW283" s="69"/>
      <c r="BX283" s="69"/>
      <c r="BY283" s="69"/>
      <c r="BZ283" s="69"/>
      <c r="CA283" s="69"/>
    </row>
    <row r="284" spans="1:79" ht="40.5" x14ac:dyDescent="0.3">
      <c r="A284" s="9" t="s">
        <v>240</v>
      </c>
      <c r="B284" s="8" t="s">
        <v>695</v>
      </c>
      <c r="C284" s="8">
        <v>320</v>
      </c>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c r="BU284" s="69"/>
      <c r="BV284" s="69"/>
      <c r="BW284" s="69"/>
      <c r="BX284" s="69"/>
      <c r="BY284" s="69"/>
      <c r="BZ284" s="69"/>
      <c r="CA284" s="69"/>
    </row>
    <row r="285" spans="1:79" x14ac:dyDescent="0.3">
      <c r="A285" s="9" t="s">
        <v>241</v>
      </c>
      <c r="B285" s="8" t="s">
        <v>477</v>
      </c>
      <c r="C285" s="8">
        <v>321</v>
      </c>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c r="BU285" s="69"/>
      <c r="BV285" s="69"/>
      <c r="BW285" s="69"/>
      <c r="BX285" s="69"/>
      <c r="BY285" s="69"/>
      <c r="BZ285" s="69"/>
      <c r="CA285" s="69"/>
    </row>
    <row r="286" spans="1:79" x14ac:dyDescent="0.3">
      <c r="A286" s="9" t="s">
        <v>242</v>
      </c>
      <c r="B286" s="8" t="s">
        <v>611</v>
      </c>
      <c r="C286" s="8">
        <v>322</v>
      </c>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69"/>
      <c r="BU286" s="69"/>
      <c r="BV286" s="69"/>
      <c r="BW286" s="69"/>
      <c r="BX286" s="69"/>
      <c r="BY286" s="69"/>
      <c r="BZ286" s="69"/>
      <c r="CA286" s="69"/>
    </row>
    <row r="287" spans="1:79" x14ac:dyDescent="0.3">
      <c r="A287" s="9" t="s">
        <v>243</v>
      </c>
      <c r="B287" s="8" t="s">
        <v>515</v>
      </c>
      <c r="C287" s="8">
        <v>323</v>
      </c>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c r="BU287" s="69"/>
      <c r="BV287" s="69"/>
      <c r="BW287" s="69"/>
      <c r="BX287" s="69"/>
      <c r="BY287" s="69"/>
      <c r="BZ287" s="69"/>
      <c r="CA287" s="69"/>
    </row>
    <row r="288" spans="1:79" ht="27" x14ac:dyDescent="0.3">
      <c r="A288" s="9" t="s">
        <v>244</v>
      </c>
      <c r="B288" s="8" t="s">
        <v>612</v>
      </c>
      <c r="C288" s="8">
        <v>324</v>
      </c>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c r="BU288" s="69"/>
      <c r="BV288" s="69"/>
      <c r="BW288" s="69"/>
      <c r="BX288" s="69"/>
      <c r="BY288" s="69"/>
      <c r="BZ288" s="69"/>
      <c r="CA288" s="69"/>
    </row>
    <row r="289" spans="1:79" ht="54" x14ac:dyDescent="0.3">
      <c r="A289" s="9" t="s">
        <v>245</v>
      </c>
      <c r="B289" s="8" t="s">
        <v>696</v>
      </c>
      <c r="C289" s="8">
        <v>325</v>
      </c>
      <c r="D289" s="69"/>
      <c r="E289" s="69">
        <v>1</v>
      </c>
      <c r="F289" s="69">
        <v>1</v>
      </c>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c r="AI289" s="69"/>
      <c r="AJ289" s="69"/>
      <c r="AK289" s="69"/>
      <c r="AL289" s="69"/>
      <c r="AM289" s="69"/>
      <c r="AN289" s="69"/>
      <c r="AO289" s="69"/>
      <c r="AP289" s="69"/>
      <c r="AQ289" s="69"/>
      <c r="AR289" s="69"/>
      <c r="AS289" s="69"/>
      <c r="AT289" s="69"/>
      <c r="AU289" s="69"/>
      <c r="AV289" s="69"/>
      <c r="AW289" s="69"/>
      <c r="AX289" s="69"/>
      <c r="AY289" s="69"/>
      <c r="AZ289" s="69"/>
      <c r="BA289" s="69"/>
      <c r="BB289" s="69"/>
      <c r="BC289" s="69"/>
      <c r="BD289" s="69"/>
      <c r="BE289" s="69"/>
      <c r="BF289" s="69"/>
      <c r="BG289" s="69"/>
      <c r="BH289" s="69"/>
      <c r="BI289" s="69"/>
      <c r="BJ289" s="69"/>
      <c r="BK289" s="69"/>
      <c r="BL289" s="69"/>
      <c r="BM289" s="69"/>
      <c r="BN289" s="69"/>
      <c r="BO289" s="69"/>
      <c r="BP289" s="69"/>
      <c r="BQ289" s="69"/>
      <c r="BR289" s="69"/>
      <c r="BS289" s="69"/>
      <c r="BT289" s="69"/>
      <c r="BU289" s="69"/>
      <c r="BV289" s="69"/>
      <c r="BW289" s="69"/>
      <c r="BX289" s="69"/>
      <c r="BY289" s="69"/>
      <c r="BZ289" s="69"/>
      <c r="CA289" s="69"/>
    </row>
    <row r="290" spans="1:79" ht="40.5" x14ac:dyDescent="0.3">
      <c r="A290" s="9" t="s">
        <v>246</v>
      </c>
      <c r="B290" s="8" t="s">
        <v>697</v>
      </c>
      <c r="C290" s="8">
        <v>326</v>
      </c>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c r="BU290" s="69"/>
      <c r="BV290" s="69"/>
      <c r="BW290" s="69"/>
      <c r="BX290" s="69"/>
      <c r="BY290" s="69"/>
      <c r="BZ290" s="69"/>
      <c r="CA290" s="69"/>
    </row>
    <row r="291" spans="1:79" ht="54" x14ac:dyDescent="0.3">
      <c r="A291" s="9" t="s">
        <v>247</v>
      </c>
      <c r="B291" s="8" t="s">
        <v>613</v>
      </c>
      <c r="C291" s="8">
        <v>327</v>
      </c>
      <c r="D291" s="69"/>
      <c r="E291" s="69"/>
      <c r="F291" s="69"/>
      <c r="G291" s="69"/>
      <c r="H291" s="69"/>
      <c r="I291" s="69">
        <v>1</v>
      </c>
      <c r="J291" s="69"/>
      <c r="K291" s="69"/>
      <c r="L291" s="69">
        <v>1</v>
      </c>
      <c r="M291" s="69"/>
      <c r="N291" s="69"/>
      <c r="O291" s="69"/>
      <c r="P291" s="69"/>
      <c r="Q291" s="69"/>
      <c r="R291" s="69"/>
      <c r="S291" s="69"/>
      <c r="T291" s="69"/>
      <c r="U291" s="69"/>
      <c r="V291" s="69"/>
      <c r="W291" s="69"/>
      <c r="X291" s="69"/>
      <c r="Y291" s="69"/>
      <c r="Z291" s="69"/>
      <c r="AA291" s="69"/>
      <c r="AB291" s="69"/>
      <c r="AC291" s="69">
        <v>1</v>
      </c>
      <c r="AD291" s="69"/>
      <c r="AE291" s="69"/>
      <c r="AF291" s="69"/>
      <c r="AG291" s="69"/>
      <c r="AH291" s="69"/>
      <c r="AI291" s="69"/>
      <c r="AJ291" s="69"/>
      <c r="AK291" s="69"/>
      <c r="AL291" s="69"/>
      <c r="AM291" s="69"/>
      <c r="AN291" s="69"/>
      <c r="AO291" s="69">
        <v>1</v>
      </c>
      <c r="AP291" s="69"/>
      <c r="AQ291" s="69"/>
      <c r="AR291" s="69"/>
      <c r="AS291" s="69"/>
      <c r="AT291" s="69"/>
      <c r="AU291" s="69"/>
      <c r="AV291" s="69"/>
      <c r="AW291" s="69">
        <v>1</v>
      </c>
      <c r="AX291" s="69"/>
      <c r="AY291" s="69">
        <v>1</v>
      </c>
      <c r="AZ291" s="69"/>
      <c r="BA291" s="69"/>
      <c r="BB291" s="69"/>
      <c r="BC291" s="69"/>
      <c r="BD291" s="69"/>
      <c r="BE291" s="69"/>
      <c r="BF291" s="69"/>
      <c r="BG291" s="69"/>
      <c r="BH291" s="69"/>
      <c r="BI291" s="69"/>
      <c r="BJ291" s="69"/>
      <c r="BK291" s="69"/>
      <c r="BL291" s="69"/>
      <c r="BM291" s="69"/>
      <c r="BN291" s="69"/>
      <c r="BO291" s="69"/>
      <c r="BP291" s="69"/>
      <c r="BQ291" s="69"/>
      <c r="BR291" s="69"/>
      <c r="BS291" s="69"/>
      <c r="BT291" s="69"/>
      <c r="BU291" s="69"/>
      <c r="BV291" s="69"/>
      <c r="BW291" s="69"/>
      <c r="BX291" s="69"/>
      <c r="BY291" s="69">
        <v>1</v>
      </c>
      <c r="BZ291" s="69"/>
      <c r="CA291" s="69" t="s">
        <v>843</v>
      </c>
    </row>
    <row r="292" spans="1:79" ht="40.5" x14ac:dyDescent="0.3">
      <c r="A292" s="9" t="s">
        <v>248</v>
      </c>
      <c r="B292" s="8" t="s">
        <v>614</v>
      </c>
      <c r="C292" s="8">
        <v>327.10000000000002</v>
      </c>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c r="BU292" s="69"/>
      <c r="BV292" s="69"/>
      <c r="BW292" s="69"/>
      <c r="BX292" s="69"/>
      <c r="BY292" s="69"/>
      <c r="BZ292" s="69"/>
      <c r="CA292" s="69"/>
    </row>
    <row r="293" spans="1:79" ht="40.5" x14ac:dyDescent="0.3">
      <c r="A293" s="9" t="s">
        <v>249</v>
      </c>
      <c r="B293" s="8" t="s">
        <v>615</v>
      </c>
      <c r="C293" s="8">
        <v>327.2</v>
      </c>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c r="BU293" s="69"/>
      <c r="BV293" s="69"/>
      <c r="BW293" s="69"/>
      <c r="BX293" s="69"/>
      <c r="BY293" s="69"/>
      <c r="BZ293" s="69"/>
      <c r="CA293" s="69"/>
    </row>
    <row r="294" spans="1:79" ht="81" x14ac:dyDescent="0.3">
      <c r="A294" s="9" t="s">
        <v>250</v>
      </c>
      <c r="B294" s="8" t="s">
        <v>698</v>
      </c>
      <c r="C294" s="8">
        <v>327.3</v>
      </c>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c r="BU294" s="69"/>
      <c r="BV294" s="69"/>
      <c r="BW294" s="69"/>
      <c r="BX294" s="69"/>
      <c r="BY294" s="69"/>
      <c r="BZ294" s="69"/>
      <c r="CA294" s="69"/>
    </row>
    <row r="295" spans="1:79" ht="54" x14ac:dyDescent="0.3">
      <c r="A295" s="9" t="s">
        <v>251</v>
      </c>
      <c r="B295" s="8" t="s">
        <v>616</v>
      </c>
      <c r="C295" s="8">
        <v>327.39999999999998</v>
      </c>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c r="BU295" s="69"/>
      <c r="BV295" s="69"/>
      <c r="BW295" s="69"/>
      <c r="BX295" s="69"/>
      <c r="BY295" s="69"/>
      <c r="BZ295" s="69"/>
      <c r="CA295" s="69"/>
    </row>
    <row r="296" spans="1:79" ht="40.5" x14ac:dyDescent="0.3">
      <c r="A296" s="9" t="s">
        <v>252</v>
      </c>
      <c r="B296" s="8" t="s">
        <v>516</v>
      </c>
      <c r="C296" s="8">
        <v>327.5</v>
      </c>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c r="BU296" s="69"/>
      <c r="BV296" s="69"/>
      <c r="BW296" s="69"/>
      <c r="BX296" s="69"/>
      <c r="BY296" s="69"/>
      <c r="BZ296" s="69"/>
      <c r="CA296" s="69"/>
    </row>
    <row r="297" spans="1:79" ht="40.5" x14ac:dyDescent="0.3">
      <c r="A297" s="9" t="s">
        <v>805</v>
      </c>
      <c r="B297" s="8" t="s">
        <v>806</v>
      </c>
      <c r="C297" s="8">
        <v>327.60000000000002</v>
      </c>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c r="BU297" s="69"/>
      <c r="BV297" s="69"/>
      <c r="BW297" s="69"/>
      <c r="BX297" s="69"/>
      <c r="BY297" s="69"/>
      <c r="BZ297" s="69"/>
      <c r="CA297" s="69"/>
    </row>
    <row r="298" spans="1:79" ht="40.5" x14ac:dyDescent="0.3">
      <c r="A298" s="9" t="s">
        <v>253</v>
      </c>
      <c r="B298" s="8" t="s">
        <v>517</v>
      </c>
      <c r="C298" s="8">
        <v>328</v>
      </c>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c r="BU298" s="69"/>
      <c r="BV298" s="69"/>
      <c r="BW298" s="69"/>
      <c r="BX298" s="69"/>
      <c r="BY298" s="69"/>
      <c r="BZ298" s="69"/>
      <c r="CA298" s="69"/>
    </row>
    <row r="299" spans="1:79" x14ac:dyDescent="0.3">
      <c r="A299" s="9" t="s">
        <v>254</v>
      </c>
      <c r="B299" s="8" t="s">
        <v>699</v>
      </c>
      <c r="C299" s="8">
        <v>329</v>
      </c>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69"/>
      <c r="BU299" s="69"/>
      <c r="BV299" s="69"/>
      <c r="BW299" s="69"/>
      <c r="BX299" s="69"/>
      <c r="BY299" s="69"/>
      <c r="BZ299" s="69"/>
      <c r="CA299" s="69"/>
    </row>
    <row r="300" spans="1:79" ht="27" x14ac:dyDescent="0.3">
      <c r="A300" s="9" t="s">
        <v>807</v>
      </c>
      <c r="B300" s="8" t="s">
        <v>808</v>
      </c>
      <c r="C300" s="8">
        <v>329.1</v>
      </c>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69"/>
      <c r="BU300" s="69"/>
      <c r="BV300" s="69"/>
      <c r="BW300" s="69"/>
      <c r="BX300" s="69"/>
      <c r="BY300" s="69"/>
      <c r="BZ300" s="69"/>
      <c r="CA300" s="69"/>
    </row>
    <row r="301" spans="1:79" ht="27" x14ac:dyDescent="0.3">
      <c r="A301" s="9" t="s">
        <v>255</v>
      </c>
      <c r="B301" s="8" t="s">
        <v>364</v>
      </c>
      <c r="C301" s="8">
        <v>330</v>
      </c>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c r="BU301" s="69"/>
      <c r="BV301" s="69"/>
      <c r="BW301" s="69"/>
      <c r="BX301" s="69"/>
      <c r="BY301" s="69"/>
      <c r="BZ301" s="69"/>
      <c r="CA301" s="69"/>
    </row>
    <row r="302" spans="1:79" x14ac:dyDescent="0.3">
      <c r="A302" s="9" t="s">
        <v>256</v>
      </c>
      <c r="B302" s="8" t="s">
        <v>351</v>
      </c>
      <c r="C302" s="8">
        <v>331</v>
      </c>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c r="BU302" s="69"/>
      <c r="BV302" s="69"/>
      <c r="BW302" s="69"/>
      <c r="BX302" s="69"/>
      <c r="BY302" s="69"/>
      <c r="BZ302" s="69"/>
      <c r="CA302" s="69"/>
    </row>
    <row r="303" spans="1:79" x14ac:dyDescent="0.3">
      <c r="A303" s="9" t="s">
        <v>257</v>
      </c>
      <c r="B303" s="8" t="s">
        <v>423</v>
      </c>
      <c r="C303" s="8"/>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c r="BU303" s="69"/>
      <c r="BV303" s="69"/>
      <c r="BW303" s="69"/>
      <c r="BX303" s="69"/>
      <c r="BY303" s="69"/>
      <c r="BZ303" s="69"/>
      <c r="CA303" s="69"/>
    </row>
    <row r="304" spans="1:79" ht="28.5" x14ac:dyDescent="0.3">
      <c r="A304" s="6" t="s">
        <v>258</v>
      </c>
      <c r="B304" s="2" t="s">
        <v>478</v>
      </c>
      <c r="C304" s="8"/>
      <c r="D304" s="4">
        <f>SUM(D305:D338)</f>
        <v>0</v>
      </c>
      <c r="E304" s="4">
        <f t="shared" ref="E304:BP304" si="30">SUM(E305:E338)</f>
        <v>1</v>
      </c>
      <c r="F304" s="4">
        <f t="shared" si="30"/>
        <v>1</v>
      </c>
      <c r="G304" s="4">
        <f t="shared" si="30"/>
        <v>0</v>
      </c>
      <c r="H304" s="4">
        <f t="shared" si="30"/>
        <v>0</v>
      </c>
      <c r="I304" s="4">
        <f t="shared" si="30"/>
        <v>2</v>
      </c>
      <c r="J304" s="4">
        <f t="shared" si="30"/>
        <v>0</v>
      </c>
      <c r="K304" s="4">
        <f t="shared" si="30"/>
        <v>0</v>
      </c>
      <c r="L304" s="4">
        <f t="shared" si="30"/>
        <v>2</v>
      </c>
      <c r="M304" s="4">
        <f t="shared" si="30"/>
        <v>0</v>
      </c>
      <c r="N304" s="4">
        <f t="shared" si="30"/>
        <v>0</v>
      </c>
      <c r="O304" s="4">
        <f t="shared" si="30"/>
        <v>1</v>
      </c>
      <c r="P304" s="4">
        <f t="shared" si="30"/>
        <v>0</v>
      </c>
      <c r="Q304" s="4">
        <f t="shared" si="30"/>
        <v>0</v>
      </c>
      <c r="R304" s="4">
        <f t="shared" si="30"/>
        <v>0</v>
      </c>
      <c r="S304" s="4">
        <f t="shared" si="30"/>
        <v>0</v>
      </c>
      <c r="T304" s="4">
        <f t="shared" si="30"/>
        <v>0</v>
      </c>
      <c r="U304" s="4">
        <f t="shared" si="30"/>
        <v>0</v>
      </c>
      <c r="V304" s="4">
        <f t="shared" si="30"/>
        <v>0</v>
      </c>
      <c r="W304" s="4">
        <f t="shared" si="30"/>
        <v>1</v>
      </c>
      <c r="X304" s="4">
        <f t="shared" si="30"/>
        <v>0</v>
      </c>
      <c r="Y304" s="4">
        <f t="shared" si="30"/>
        <v>1</v>
      </c>
      <c r="Z304" s="4">
        <f t="shared" si="30"/>
        <v>0</v>
      </c>
      <c r="AA304" s="4">
        <f t="shared" si="30"/>
        <v>0</v>
      </c>
      <c r="AB304" s="4">
        <f t="shared" si="30"/>
        <v>0</v>
      </c>
      <c r="AC304" s="4">
        <f t="shared" si="30"/>
        <v>0</v>
      </c>
      <c r="AD304" s="4">
        <f t="shared" si="30"/>
        <v>0</v>
      </c>
      <c r="AE304" s="4">
        <f t="shared" si="30"/>
        <v>1</v>
      </c>
      <c r="AF304" s="4">
        <f t="shared" si="30"/>
        <v>0</v>
      </c>
      <c r="AG304" s="4">
        <f t="shared" si="30"/>
        <v>0</v>
      </c>
      <c r="AH304" s="4">
        <f t="shared" si="30"/>
        <v>0</v>
      </c>
      <c r="AI304" s="4">
        <f t="shared" si="30"/>
        <v>0</v>
      </c>
      <c r="AJ304" s="4">
        <f t="shared" si="30"/>
        <v>0</v>
      </c>
      <c r="AK304" s="4">
        <f t="shared" si="30"/>
        <v>0</v>
      </c>
      <c r="AL304" s="4">
        <f t="shared" si="30"/>
        <v>1</v>
      </c>
      <c r="AM304" s="4">
        <f t="shared" si="30"/>
        <v>0</v>
      </c>
      <c r="AN304" s="4">
        <f t="shared" si="30"/>
        <v>0</v>
      </c>
      <c r="AO304" s="4">
        <f t="shared" si="30"/>
        <v>1</v>
      </c>
      <c r="AP304" s="4">
        <f t="shared" si="30"/>
        <v>1</v>
      </c>
      <c r="AQ304" s="4">
        <f t="shared" si="30"/>
        <v>0</v>
      </c>
      <c r="AR304" s="4">
        <f t="shared" si="30"/>
        <v>0</v>
      </c>
      <c r="AS304" s="4">
        <f t="shared" si="30"/>
        <v>0</v>
      </c>
      <c r="AT304" s="4">
        <f t="shared" si="30"/>
        <v>1</v>
      </c>
      <c r="AU304" s="4">
        <f t="shared" si="30"/>
        <v>0</v>
      </c>
      <c r="AV304" s="4">
        <f t="shared" si="30"/>
        <v>0</v>
      </c>
      <c r="AW304" s="4">
        <f t="shared" si="30"/>
        <v>1</v>
      </c>
      <c r="AX304" s="4">
        <f t="shared" si="30"/>
        <v>0</v>
      </c>
      <c r="AY304" s="4">
        <f t="shared" si="30"/>
        <v>2</v>
      </c>
      <c r="AZ304" s="4">
        <f t="shared" si="30"/>
        <v>0</v>
      </c>
      <c r="BA304" s="4">
        <f t="shared" si="30"/>
        <v>0</v>
      </c>
      <c r="BB304" s="4">
        <f t="shared" si="30"/>
        <v>0</v>
      </c>
      <c r="BC304" s="4">
        <f t="shared" si="30"/>
        <v>0</v>
      </c>
      <c r="BD304" s="4">
        <f t="shared" si="30"/>
        <v>0</v>
      </c>
      <c r="BE304" s="4">
        <f t="shared" si="30"/>
        <v>0</v>
      </c>
      <c r="BF304" s="4">
        <f t="shared" si="30"/>
        <v>0</v>
      </c>
      <c r="BG304" s="4">
        <f t="shared" si="30"/>
        <v>0</v>
      </c>
      <c r="BH304" s="4">
        <f t="shared" si="30"/>
        <v>0</v>
      </c>
      <c r="BI304" s="4">
        <f t="shared" si="30"/>
        <v>0</v>
      </c>
      <c r="BJ304" s="4">
        <f t="shared" si="30"/>
        <v>0</v>
      </c>
      <c r="BK304" s="4">
        <f t="shared" si="30"/>
        <v>0</v>
      </c>
      <c r="BL304" s="4">
        <f t="shared" si="30"/>
        <v>0</v>
      </c>
      <c r="BM304" s="4">
        <f t="shared" si="30"/>
        <v>0</v>
      </c>
      <c r="BN304" s="4">
        <f t="shared" si="30"/>
        <v>0</v>
      </c>
      <c r="BO304" s="4">
        <f t="shared" si="30"/>
        <v>0</v>
      </c>
      <c r="BP304" s="4">
        <f t="shared" si="30"/>
        <v>0</v>
      </c>
      <c r="BQ304" s="4">
        <f t="shared" ref="BQ304:CA304" si="31">SUM(BQ305:BQ338)</f>
        <v>0</v>
      </c>
      <c r="BR304" s="4">
        <f t="shared" si="31"/>
        <v>0</v>
      </c>
      <c r="BS304" s="4">
        <f t="shared" si="31"/>
        <v>0</v>
      </c>
      <c r="BT304" s="4">
        <f t="shared" si="31"/>
        <v>0</v>
      </c>
      <c r="BU304" s="4">
        <f t="shared" si="31"/>
        <v>0</v>
      </c>
      <c r="BV304" s="4">
        <f t="shared" si="31"/>
        <v>0</v>
      </c>
      <c r="BW304" s="4">
        <f t="shared" si="31"/>
        <v>0</v>
      </c>
      <c r="BX304" s="4">
        <f t="shared" si="31"/>
        <v>0</v>
      </c>
      <c r="BY304" s="4">
        <f t="shared" si="31"/>
        <v>2</v>
      </c>
      <c r="BZ304" s="4">
        <f t="shared" si="31"/>
        <v>0</v>
      </c>
      <c r="CA304" s="4">
        <f t="shared" si="31"/>
        <v>0</v>
      </c>
    </row>
    <row r="305" spans="1:79" ht="27" x14ac:dyDescent="0.3">
      <c r="A305" s="9" t="s">
        <v>259</v>
      </c>
      <c r="B305" s="8" t="s">
        <v>617</v>
      </c>
      <c r="C305" s="8">
        <v>332</v>
      </c>
      <c r="D305" s="71"/>
      <c r="E305" s="71"/>
      <c r="F305" s="69"/>
      <c r="G305" s="69"/>
      <c r="H305" s="69"/>
      <c r="I305" s="69"/>
      <c r="J305" s="69"/>
      <c r="K305" s="69"/>
      <c r="L305" s="69"/>
      <c r="M305" s="69"/>
      <c r="N305" s="69"/>
      <c r="O305" s="69"/>
      <c r="P305" s="69"/>
      <c r="Q305" s="69"/>
      <c r="R305" s="69"/>
      <c r="S305" s="69"/>
      <c r="T305" s="69"/>
      <c r="U305" s="69"/>
      <c r="V305" s="69"/>
      <c r="W305" s="69"/>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c r="BG305" s="71"/>
      <c r="BH305" s="71"/>
      <c r="BI305" s="71"/>
      <c r="BJ305" s="71"/>
      <c r="BK305" s="71"/>
      <c r="BL305" s="71"/>
      <c r="BM305" s="71"/>
      <c r="BN305" s="71"/>
      <c r="BO305" s="71"/>
      <c r="BP305" s="71"/>
      <c r="BQ305" s="71"/>
      <c r="BR305" s="71"/>
      <c r="BS305" s="69"/>
      <c r="BT305" s="71"/>
      <c r="BU305" s="71"/>
      <c r="BV305" s="71"/>
      <c r="BW305" s="71"/>
      <c r="BX305" s="71"/>
      <c r="BY305" s="69"/>
      <c r="BZ305" s="69"/>
      <c r="CA305" s="69"/>
    </row>
    <row r="306" spans="1:79" ht="40.5" x14ac:dyDescent="0.3">
      <c r="A306" s="9" t="s">
        <v>260</v>
      </c>
      <c r="B306" s="8" t="s">
        <v>618</v>
      </c>
      <c r="C306" s="8">
        <v>332.1</v>
      </c>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c r="BU306" s="69"/>
      <c r="BV306" s="69"/>
      <c r="BW306" s="69"/>
      <c r="BX306" s="69"/>
      <c r="BY306" s="69"/>
      <c r="BZ306" s="69"/>
      <c r="CA306" s="69"/>
    </row>
    <row r="307" spans="1:79" ht="40.5" x14ac:dyDescent="0.3">
      <c r="A307" s="9" t="s">
        <v>261</v>
      </c>
      <c r="B307" s="8" t="s">
        <v>619</v>
      </c>
      <c r="C307" s="17">
        <v>332.2</v>
      </c>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c r="BU307" s="69"/>
      <c r="BV307" s="69"/>
      <c r="BW307" s="69"/>
      <c r="BX307" s="69"/>
      <c r="BY307" s="69"/>
      <c r="BZ307" s="69"/>
      <c r="CA307" s="69"/>
    </row>
    <row r="308" spans="1:79" ht="67.5" x14ac:dyDescent="0.3">
      <c r="A308" s="9" t="s">
        <v>809</v>
      </c>
      <c r="B308" s="8" t="s">
        <v>810</v>
      </c>
      <c r="C308" s="17">
        <v>332.3</v>
      </c>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c r="BU308" s="69"/>
      <c r="BV308" s="69"/>
      <c r="BW308" s="69"/>
      <c r="BX308" s="69"/>
      <c r="BY308" s="69"/>
      <c r="BZ308" s="69"/>
      <c r="CA308" s="69"/>
    </row>
    <row r="309" spans="1:79" ht="54" x14ac:dyDescent="0.3">
      <c r="A309" s="9" t="s">
        <v>811</v>
      </c>
      <c r="B309" s="8" t="s">
        <v>812</v>
      </c>
      <c r="C309" s="17">
        <v>332.4</v>
      </c>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c r="BU309" s="69"/>
      <c r="BV309" s="69"/>
      <c r="BW309" s="69"/>
      <c r="BX309" s="69"/>
      <c r="BY309" s="69"/>
      <c r="BZ309" s="69"/>
      <c r="CA309" s="69"/>
    </row>
    <row r="310" spans="1:79" x14ac:dyDescent="0.3">
      <c r="A310" s="9" t="s">
        <v>813</v>
      </c>
      <c r="B310" s="8" t="s">
        <v>814</v>
      </c>
      <c r="C310" s="17">
        <v>332.5</v>
      </c>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c r="BU310" s="69"/>
      <c r="BV310" s="69"/>
      <c r="BW310" s="69"/>
      <c r="BX310" s="69"/>
      <c r="BY310" s="69"/>
      <c r="BZ310" s="69"/>
      <c r="CA310" s="69"/>
    </row>
    <row r="311" spans="1:79" x14ac:dyDescent="0.3">
      <c r="A311" s="9" t="s">
        <v>262</v>
      </c>
      <c r="B311" s="8" t="s">
        <v>479</v>
      </c>
      <c r="C311" s="17">
        <v>333</v>
      </c>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69"/>
      <c r="BU311" s="69"/>
      <c r="BV311" s="69"/>
      <c r="BW311" s="69"/>
      <c r="BX311" s="69"/>
      <c r="BY311" s="69"/>
      <c r="BZ311" s="69"/>
      <c r="CA311" s="69"/>
    </row>
    <row r="312" spans="1:79" x14ac:dyDescent="0.3">
      <c r="A312" s="9" t="s">
        <v>263</v>
      </c>
      <c r="B312" s="8" t="s">
        <v>480</v>
      </c>
      <c r="C312" s="17">
        <v>334</v>
      </c>
      <c r="D312" s="69"/>
      <c r="E312" s="69"/>
      <c r="F312" s="69"/>
      <c r="G312" s="69"/>
      <c r="H312" s="69"/>
      <c r="I312" s="69">
        <v>1</v>
      </c>
      <c r="J312" s="69"/>
      <c r="K312" s="69"/>
      <c r="L312" s="69">
        <v>1</v>
      </c>
      <c r="M312" s="69"/>
      <c r="N312" s="69"/>
      <c r="O312" s="69">
        <v>1</v>
      </c>
      <c r="P312" s="69"/>
      <c r="Q312" s="69"/>
      <c r="R312" s="69"/>
      <c r="S312" s="69"/>
      <c r="T312" s="69"/>
      <c r="U312" s="69"/>
      <c r="V312" s="69"/>
      <c r="W312" s="69">
        <v>1</v>
      </c>
      <c r="X312" s="69"/>
      <c r="Y312" s="69"/>
      <c r="Z312" s="69"/>
      <c r="AA312" s="69"/>
      <c r="AB312" s="69"/>
      <c r="AC312" s="69"/>
      <c r="AD312" s="69"/>
      <c r="AE312" s="69">
        <v>1</v>
      </c>
      <c r="AF312" s="69"/>
      <c r="AG312" s="69"/>
      <c r="AH312" s="69"/>
      <c r="AI312" s="69"/>
      <c r="AJ312" s="69"/>
      <c r="AK312" s="69"/>
      <c r="AL312" s="69">
        <v>1</v>
      </c>
      <c r="AM312" s="69"/>
      <c r="AN312" s="69"/>
      <c r="AO312" s="69"/>
      <c r="AP312" s="69">
        <v>1</v>
      </c>
      <c r="AQ312" s="69"/>
      <c r="AR312" s="69"/>
      <c r="AS312" s="69"/>
      <c r="AT312" s="69"/>
      <c r="AU312" s="69"/>
      <c r="AV312" s="69"/>
      <c r="AW312" s="69">
        <v>1</v>
      </c>
      <c r="AX312" s="69"/>
      <c r="AY312" s="69">
        <v>1</v>
      </c>
      <c r="AZ312" s="69"/>
      <c r="BA312" s="69"/>
      <c r="BB312" s="69"/>
      <c r="BC312" s="69"/>
      <c r="BD312" s="69"/>
      <c r="BE312" s="69"/>
      <c r="BF312" s="69"/>
      <c r="BG312" s="69"/>
      <c r="BH312" s="69"/>
      <c r="BI312" s="69"/>
      <c r="BJ312" s="69"/>
      <c r="BK312" s="69"/>
      <c r="BL312" s="69"/>
      <c r="BM312" s="69"/>
      <c r="BN312" s="69"/>
      <c r="BO312" s="69"/>
      <c r="BP312" s="69"/>
      <c r="BQ312" s="69"/>
      <c r="BR312" s="69"/>
      <c r="BS312" s="69"/>
      <c r="BT312" s="69"/>
      <c r="BU312" s="69"/>
      <c r="BV312" s="69"/>
      <c r="BW312" s="69"/>
      <c r="BX312" s="69"/>
      <c r="BY312" s="69">
        <v>1</v>
      </c>
      <c r="BZ312" s="69"/>
      <c r="CA312" s="69" t="s">
        <v>843</v>
      </c>
    </row>
    <row r="313" spans="1:79" ht="40.5" x14ac:dyDescent="0.3">
      <c r="A313" s="9" t="s">
        <v>264</v>
      </c>
      <c r="B313" s="8" t="s">
        <v>520</v>
      </c>
      <c r="C313" s="17">
        <v>334.1</v>
      </c>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c r="BU313" s="69"/>
      <c r="BV313" s="69"/>
      <c r="BW313" s="69"/>
      <c r="BX313" s="69"/>
      <c r="BY313" s="69"/>
      <c r="BZ313" s="69"/>
      <c r="CA313" s="69"/>
    </row>
    <row r="314" spans="1:79" x14ac:dyDescent="0.3">
      <c r="A314" s="9" t="s">
        <v>265</v>
      </c>
      <c r="B314" s="8" t="s">
        <v>481</v>
      </c>
      <c r="C314" s="8">
        <v>335</v>
      </c>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c r="BU314" s="69"/>
      <c r="BV314" s="69"/>
      <c r="BW314" s="69"/>
      <c r="BX314" s="69"/>
      <c r="BY314" s="69"/>
      <c r="BZ314" s="69"/>
      <c r="CA314" s="69"/>
    </row>
    <row r="315" spans="1:79" ht="27" x14ac:dyDescent="0.3">
      <c r="A315" s="9" t="s">
        <v>266</v>
      </c>
      <c r="B315" s="8" t="s">
        <v>620</v>
      </c>
      <c r="C315" s="8">
        <v>336</v>
      </c>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c r="BU315" s="69"/>
      <c r="BV315" s="69"/>
      <c r="BW315" s="69"/>
      <c r="BX315" s="69"/>
      <c r="BY315" s="69"/>
      <c r="BZ315" s="69"/>
      <c r="CA315" s="69"/>
    </row>
    <row r="316" spans="1:79" ht="40.5" x14ac:dyDescent="0.3">
      <c r="A316" s="9" t="s">
        <v>267</v>
      </c>
      <c r="B316" s="8" t="s">
        <v>621</v>
      </c>
      <c r="C316" s="8">
        <v>337</v>
      </c>
      <c r="D316" s="72"/>
      <c r="E316" s="72"/>
      <c r="F316" s="69"/>
      <c r="G316" s="69"/>
      <c r="H316" s="69"/>
      <c r="I316" s="69"/>
      <c r="J316" s="69"/>
      <c r="K316" s="69"/>
      <c r="L316" s="69"/>
      <c r="M316" s="69"/>
      <c r="N316" s="69"/>
      <c r="O316" s="69"/>
      <c r="P316" s="69"/>
      <c r="Q316" s="69"/>
      <c r="R316" s="69"/>
      <c r="S316" s="69"/>
      <c r="T316" s="69"/>
      <c r="U316" s="69"/>
      <c r="V316" s="69"/>
      <c r="W316" s="69"/>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c r="BG316" s="72"/>
      <c r="BH316" s="72"/>
      <c r="BI316" s="72"/>
      <c r="BJ316" s="72"/>
      <c r="BK316" s="72"/>
      <c r="BL316" s="72"/>
      <c r="BM316" s="72"/>
      <c r="BN316" s="72"/>
      <c r="BO316" s="72"/>
      <c r="BP316" s="72"/>
      <c r="BQ316" s="72"/>
      <c r="BR316" s="72"/>
      <c r="BS316" s="69"/>
      <c r="BT316" s="72"/>
      <c r="BU316" s="72"/>
      <c r="BV316" s="72"/>
      <c r="BW316" s="72"/>
      <c r="BX316" s="72"/>
      <c r="BY316" s="69"/>
      <c r="BZ316" s="72"/>
      <c r="CA316" s="72"/>
    </row>
    <row r="317" spans="1:79" ht="40.5" x14ac:dyDescent="0.3">
      <c r="A317" s="9" t="s">
        <v>268</v>
      </c>
      <c r="B317" s="8" t="s">
        <v>622</v>
      </c>
      <c r="C317" s="8">
        <v>338</v>
      </c>
      <c r="D317" s="72"/>
      <c r="E317" s="72"/>
      <c r="F317" s="69"/>
      <c r="G317" s="69"/>
      <c r="H317" s="69"/>
      <c r="I317" s="69"/>
      <c r="J317" s="69"/>
      <c r="K317" s="69"/>
      <c r="L317" s="69"/>
      <c r="M317" s="69"/>
      <c r="N317" s="69"/>
      <c r="O317" s="69"/>
      <c r="P317" s="69"/>
      <c r="Q317" s="69"/>
      <c r="R317" s="69"/>
      <c r="S317" s="69"/>
      <c r="T317" s="69"/>
      <c r="U317" s="69"/>
      <c r="V317" s="69"/>
      <c r="W317" s="69"/>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c r="BG317" s="72"/>
      <c r="BH317" s="72"/>
      <c r="BI317" s="72"/>
      <c r="BJ317" s="72"/>
      <c r="BK317" s="72"/>
      <c r="BL317" s="72"/>
      <c r="BM317" s="72"/>
      <c r="BN317" s="72"/>
      <c r="BO317" s="72"/>
      <c r="BP317" s="72"/>
      <c r="BQ317" s="72"/>
      <c r="BR317" s="72"/>
      <c r="BS317" s="69"/>
      <c r="BT317" s="72"/>
      <c r="BU317" s="72"/>
      <c r="BV317" s="72"/>
      <c r="BW317" s="72"/>
      <c r="BX317" s="72"/>
      <c r="BY317" s="69"/>
      <c r="BZ317" s="72"/>
      <c r="CA317" s="72"/>
    </row>
    <row r="318" spans="1:79" x14ac:dyDescent="0.3">
      <c r="A318" s="9" t="s">
        <v>815</v>
      </c>
      <c r="B318" s="8" t="s">
        <v>816</v>
      </c>
      <c r="C318" s="8">
        <v>338.1</v>
      </c>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row>
    <row r="319" spans="1:79" x14ac:dyDescent="0.3">
      <c r="A319" s="9" t="s">
        <v>269</v>
      </c>
      <c r="B319" s="8" t="s">
        <v>623</v>
      </c>
      <c r="C319" s="8">
        <v>339</v>
      </c>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row>
    <row r="320" spans="1:79" ht="40.5" x14ac:dyDescent="0.3">
      <c r="A320" s="9" t="s">
        <v>270</v>
      </c>
      <c r="B320" s="8" t="s">
        <v>624</v>
      </c>
      <c r="C320" s="8">
        <v>340</v>
      </c>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row>
    <row r="321" spans="1:236" ht="81" x14ac:dyDescent="0.3">
      <c r="A321" s="9" t="s">
        <v>271</v>
      </c>
      <c r="B321" s="8" t="s">
        <v>817</v>
      </c>
      <c r="C321" s="8">
        <v>341</v>
      </c>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row>
    <row r="322" spans="1:236" ht="27" x14ac:dyDescent="0.3">
      <c r="A322" s="9" t="s">
        <v>272</v>
      </c>
      <c r="B322" s="8" t="s">
        <v>625</v>
      </c>
      <c r="C322" s="8">
        <v>342</v>
      </c>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row>
    <row r="323" spans="1:236" ht="54" x14ac:dyDescent="0.3">
      <c r="A323" s="9" t="s">
        <v>818</v>
      </c>
      <c r="B323" s="8" t="s">
        <v>819</v>
      </c>
      <c r="C323" s="8">
        <v>342.1</v>
      </c>
      <c r="D323" s="72"/>
      <c r="E323" s="72"/>
      <c r="F323" s="69"/>
      <c r="G323" s="69"/>
      <c r="H323" s="69"/>
      <c r="I323" s="69"/>
      <c r="J323" s="69"/>
      <c r="K323" s="69"/>
      <c r="L323" s="69"/>
      <c r="M323" s="69"/>
      <c r="N323" s="69"/>
      <c r="O323" s="69"/>
      <c r="P323" s="69"/>
      <c r="Q323" s="69"/>
      <c r="R323" s="69"/>
      <c r="S323" s="69"/>
      <c r="T323" s="69"/>
      <c r="U323" s="69"/>
      <c r="V323" s="69"/>
      <c r="W323" s="69"/>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c r="BG323" s="72"/>
      <c r="BH323" s="72"/>
      <c r="BI323" s="72"/>
      <c r="BJ323" s="72"/>
      <c r="BK323" s="72"/>
      <c r="BL323" s="72"/>
      <c r="BM323" s="72"/>
      <c r="BN323" s="72"/>
      <c r="BO323" s="72"/>
      <c r="BP323" s="72"/>
      <c r="BQ323" s="72"/>
      <c r="BR323" s="72"/>
      <c r="BS323" s="69"/>
      <c r="BT323" s="72"/>
      <c r="BU323" s="72"/>
      <c r="BV323" s="72"/>
      <c r="BW323" s="72"/>
      <c r="BX323" s="72"/>
      <c r="BY323" s="69"/>
      <c r="BZ323" s="69"/>
      <c r="CA323" s="69"/>
    </row>
    <row r="324" spans="1:236" ht="27" x14ac:dyDescent="0.3">
      <c r="A324" s="9" t="s">
        <v>273</v>
      </c>
      <c r="B324" s="8" t="s">
        <v>626</v>
      </c>
      <c r="C324" s="8">
        <v>343</v>
      </c>
      <c r="D324" s="73"/>
      <c r="E324" s="73"/>
      <c r="F324" s="74"/>
      <c r="G324" s="74"/>
      <c r="H324" s="74"/>
      <c r="I324" s="74"/>
      <c r="J324" s="74"/>
      <c r="K324" s="74"/>
      <c r="L324" s="74"/>
      <c r="M324" s="74"/>
      <c r="N324" s="74"/>
      <c r="O324" s="74"/>
      <c r="P324" s="74"/>
      <c r="Q324" s="74"/>
      <c r="R324" s="74"/>
      <c r="S324" s="74"/>
      <c r="T324" s="74"/>
      <c r="U324" s="74"/>
      <c r="V324" s="74"/>
      <c r="W324" s="74"/>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4"/>
      <c r="BG324" s="73"/>
      <c r="BH324" s="73"/>
      <c r="BI324" s="73"/>
      <c r="BJ324" s="73"/>
      <c r="BK324" s="73"/>
      <c r="BL324" s="73"/>
      <c r="BM324" s="73"/>
      <c r="BN324" s="73"/>
      <c r="BO324" s="73"/>
      <c r="BP324" s="73"/>
      <c r="BQ324" s="73"/>
      <c r="BR324" s="73"/>
      <c r="BS324" s="74"/>
      <c r="BT324" s="73"/>
      <c r="BU324" s="73"/>
      <c r="BV324" s="73"/>
      <c r="BW324" s="73"/>
      <c r="BX324" s="73"/>
      <c r="BY324" s="74"/>
      <c r="BZ324" s="74"/>
      <c r="CA324" s="74"/>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c r="EX324" s="19"/>
      <c r="EY324" s="19"/>
      <c r="EZ324" s="19"/>
      <c r="FA324" s="19"/>
      <c r="FB324" s="19"/>
      <c r="FC324" s="19"/>
      <c r="FD324" s="19"/>
      <c r="FE324" s="19"/>
      <c r="FF324" s="19"/>
      <c r="FG324" s="19"/>
      <c r="FH324" s="19"/>
      <c r="FI324" s="19"/>
      <c r="FJ324" s="19"/>
      <c r="FK324" s="19"/>
      <c r="FL324" s="19"/>
      <c r="FM324" s="19"/>
      <c r="FN324" s="19"/>
      <c r="FO324" s="19"/>
      <c r="FP324" s="19"/>
      <c r="FQ324" s="19"/>
      <c r="FR324" s="19"/>
      <c r="FS324" s="19"/>
      <c r="FT324" s="19"/>
      <c r="FU324" s="19"/>
      <c r="FV324" s="19"/>
      <c r="FW324" s="19"/>
      <c r="FX324" s="19"/>
      <c r="FY324" s="19"/>
      <c r="FZ324" s="19"/>
      <c r="GA324" s="19"/>
      <c r="GB324" s="19"/>
      <c r="GC324" s="19"/>
      <c r="GD324" s="19"/>
      <c r="GE324" s="19"/>
      <c r="GF324" s="19"/>
      <c r="GG324" s="19"/>
      <c r="GH324" s="19"/>
      <c r="GI324" s="19"/>
      <c r="GJ324" s="19"/>
      <c r="GK324" s="19"/>
      <c r="GL324" s="19"/>
      <c r="GM324" s="19"/>
      <c r="GN324" s="19"/>
      <c r="GO324" s="19"/>
      <c r="GP324" s="19"/>
      <c r="GQ324" s="19"/>
      <c r="GR324" s="19"/>
      <c r="GS324" s="19"/>
      <c r="GT324" s="19"/>
      <c r="GU324" s="19"/>
      <c r="GV324" s="19"/>
      <c r="GW324" s="19"/>
      <c r="GX324" s="19"/>
      <c r="GY324" s="19"/>
      <c r="GZ324" s="19"/>
      <c r="HA324" s="19"/>
      <c r="HB324" s="19"/>
      <c r="HC324" s="19"/>
      <c r="HD324" s="19"/>
      <c r="HE324" s="19"/>
      <c r="HF324" s="19"/>
      <c r="HG324" s="19"/>
      <c r="HH324" s="19"/>
      <c r="HI324" s="19"/>
      <c r="HJ324" s="19"/>
      <c r="HK324" s="19"/>
      <c r="HL324" s="19"/>
      <c r="HM324" s="19"/>
      <c r="HN324" s="19"/>
      <c r="HO324" s="19"/>
      <c r="HP324" s="19"/>
      <c r="HQ324" s="19"/>
      <c r="HR324" s="19"/>
      <c r="HS324" s="19"/>
      <c r="HT324" s="19"/>
      <c r="HU324" s="19"/>
      <c r="HV324" s="19"/>
      <c r="HW324" s="19"/>
      <c r="HX324" s="19"/>
      <c r="HY324" s="19"/>
      <c r="HZ324" s="19"/>
      <c r="IA324" s="19"/>
      <c r="IB324" s="19"/>
    </row>
    <row r="325" spans="1:236" ht="54" x14ac:dyDescent="0.3">
      <c r="A325" s="9" t="s">
        <v>274</v>
      </c>
      <c r="B325" s="8" t="s">
        <v>627</v>
      </c>
      <c r="C325" s="8">
        <v>344</v>
      </c>
      <c r="D325" s="72"/>
      <c r="E325" s="72"/>
      <c r="F325" s="69"/>
      <c r="G325" s="69"/>
      <c r="H325" s="69"/>
      <c r="I325" s="69"/>
      <c r="J325" s="69"/>
      <c r="K325" s="69"/>
      <c r="L325" s="69"/>
      <c r="M325" s="69"/>
      <c r="N325" s="69"/>
      <c r="O325" s="69"/>
      <c r="P325" s="69"/>
      <c r="Q325" s="69"/>
      <c r="R325" s="69"/>
      <c r="S325" s="69"/>
      <c r="T325" s="69"/>
      <c r="U325" s="69"/>
      <c r="V325" s="69"/>
      <c r="W325" s="69"/>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c r="BG325" s="72"/>
      <c r="BH325" s="72"/>
      <c r="BI325" s="72"/>
      <c r="BJ325" s="72"/>
      <c r="BK325" s="72"/>
      <c r="BL325" s="72"/>
      <c r="BM325" s="72"/>
      <c r="BN325" s="72"/>
      <c r="BO325" s="72"/>
      <c r="BP325" s="72"/>
      <c r="BQ325" s="72"/>
      <c r="BR325" s="72"/>
      <c r="BS325" s="69"/>
      <c r="BT325" s="72"/>
      <c r="BU325" s="72"/>
      <c r="BV325" s="72"/>
      <c r="BW325" s="72"/>
      <c r="BX325" s="72"/>
      <c r="BY325" s="69"/>
      <c r="BZ325" s="69"/>
      <c r="CA325" s="69"/>
    </row>
    <row r="326" spans="1:236" ht="40.5" x14ac:dyDescent="0.3">
      <c r="A326" s="9" t="s">
        <v>275</v>
      </c>
      <c r="B326" s="8" t="s">
        <v>700</v>
      </c>
      <c r="C326" s="8">
        <v>345</v>
      </c>
      <c r="D326" s="72"/>
      <c r="E326" s="72">
        <v>1</v>
      </c>
      <c r="F326" s="69">
        <v>1</v>
      </c>
      <c r="G326" s="69"/>
      <c r="H326" s="69"/>
      <c r="I326" s="69">
        <v>1</v>
      </c>
      <c r="J326" s="69"/>
      <c r="K326" s="69"/>
      <c r="L326" s="69">
        <v>1</v>
      </c>
      <c r="M326" s="69"/>
      <c r="N326" s="69"/>
      <c r="O326" s="69"/>
      <c r="P326" s="69"/>
      <c r="Q326" s="69"/>
      <c r="R326" s="69"/>
      <c r="S326" s="69"/>
      <c r="T326" s="69"/>
      <c r="U326" s="69"/>
      <c r="V326" s="69"/>
      <c r="W326" s="69"/>
      <c r="X326" s="72"/>
      <c r="Y326" s="72">
        <v>1</v>
      </c>
      <c r="Z326" s="72"/>
      <c r="AA326" s="72"/>
      <c r="AB326" s="72"/>
      <c r="AC326" s="72"/>
      <c r="AD326" s="72"/>
      <c r="AE326" s="72"/>
      <c r="AF326" s="72"/>
      <c r="AG326" s="72"/>
      <c r="AH326" s="72"/>
      <c r="AI326" s="72"/>
      <c r="AJ326" s="72"/>
      <c r="AK326" s="72"/>
      <c r="AL326" s="72"/>
      <c r="AM326" s="72"/>
      <c r="AN326" s="72"/>
      <c r="AO326" s="72">
        <v>1</v>
      </c>
      <c r="AP326" s="72"/>
      <c r="AQ326" s="72"/>
      <c r="AR326" s="72"/>
      <c r="AS326" s="72"/>
      <c r="AT326" s="72">
        <v>1</v>
      </c>
      <c r="AU326" s="72"/>
      <c r="AV326" s="72"/>
      <c r="AW326" s="72"/>
      <c r="AX326" s="72"/>
      <c r="AY326" s="72">
        <v>1</v>
      </c>
      <c r="AZ326" s="72"/>
      <c r="BA326" s="72"/>
      <c r="BB326" s="72"/>
      <c r="BC326" s="72"/>
      <c r="BD326" s="72"/>
      <c r="BE326" s="72"/>
      <c r="BF326" s="69"/>
      <c r="BG326" s="72"/>
      <c r="BH326" s="72"/>
      <c r="BI326" s="72"/>
      <c r="BJ326" s="72"/>
      <c r="BK326" s="72"/>
      <c r="BL326" s="72"/>
      <c r="BM326" s="72"/>
      <c r="BN326" s="72"/>
      <c r="BO326" s="72"/>
      <c r="BP326" s="72"/>
      <c r="BQ326" s="72"/>
      <c r="BR326" s="72"/>
      <c r="BS326" s="69"/>
      <c r="BT326" s="72"/>
      <c r="BU326" s="72"/>
      <c r="BV326" s="72"/>
      <c r="BW326" s="72"/>
      <c r="BX326" s="72"/>
      <c r="BY326" s="69">
        <v>1</v>
      </c>
      <c r="BZ326" s="69"/>
      <c r="CA326" s="69" t="s">
        <v>843</v>
      </c>
    </row>
    <row r="327" spans="1:236" ht="108" x14ac:dyDescent="0.3">
      <c r="A327" s="9" t="s">
        <v>276</v>
      </c>
      <c r="B327" s="8" t="s">
        <v>628</v>
      </c>
      <c r="C327" s="8">
        <v>345.1</v>
      </c>
      <c r="D327" s="72"/>
      <c r="E327" s="72"/>
      <c r="F327" s="69"/>
      <c r="G327" s="69"/>
      <c r="H327" s="69"/>
      <c r="I327" s="69"/>
      <c r="J327" s="69"/>
      <c r="K327" s="69"/>
      <c r="L327" s="69"/>
      <c r="M327" s="69"/>
      <c r="N327" s="69"/>
      <c r="O327" s="69"/>
      <c r="P327" s="69"/>
      <c r="Q327" s="69"/>
      <c r="R327" s="69"/>
      <c r="S327" s="69"/>
      <c r="T327" s="69"/>
      <c r="U327" s="69"/>
      <c r="V327" s="69"/>
      <c r="W327" s="69"/>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c r="BG327" s="72"/>
      <c r="BH327" s="72"/>
      <c r="BI327" s="72"/>
      <c r="BJ327" s="72"/>
      <c r="BK327" s="72"/>
      <c r="BL327" s="72"/>
      <c r="BM327" s="72"/>
      <c r="BN327" s="72"/>
      <c r="BO327" s="72"/>
      <c r="BP327" s="72"/>
      <c r="BQ327" s="72"/>
      <c r="BR327" s="72"/>
      <c r="BS327" s="69"/>
      <c r="BT327" s="72"/>
      <c r="BU327" s="72"/>
      <c r="BV327" s="72"/>
      <c r="BW327" s="72"/>
      <c r="BX327" s="72"/>
      <c r="BY327" s="69"/>
      <c r="BZ327" s="69"/>
      <c r="CA327" s="69"/>
    </row>
    <row r="328" spans="1:236" ht="40.5" x14ac:dyDescent="0.3">
      <c r="A328" s="9" t="s">
        <v>277</v>
      </c>
      <c r="B328" s="8" t="s">
        <v>482</v>
      </c>
      <c r="C328" s="8">
        <v>346</v>
      </c>
      <c r="D328" s="72"/>
      <c r="E328" s="72"/>
      <c r="F328" s="69"/>
      <c r="G328" s="69"/>
      <c r="H328" s="69"/>
      <c r="I328" s="69"/>
      <c r="J328" s="69"/>
      <c r="K328" s="69"/>
      <c r="L328" s="69"/>
      <c r="M328" s="69"/>
      <c r="N328" s="69"/>
      <c r="O328" s="69"/>
      <c r="P328" s="69"/>
      <c r="Q328" s="69"/>
      <c r="R328" s="69"/>
      <c r="S328" s="69"/>
      <c r="T328" s="69"/>
      <c r="U328" s="69"/>
      <c r="V328" s="69"/>
      <c r="W328" s="69"/>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c r="BG328" s="72"/>
      <c r="BH328" s="72"/>
      <c r="BI328" s="72"/>
      <c r="BJ328" s="72"/>
      <c r="BK328" s="72"/>
      <c r="BL328" s="72"/>
      <c r="BM328" s="72"/>
      <c r="BN328" s="72"/>
      <c r="BO328" s="72"/>
      <c r="BP328" s="72"/>
      <c r="BQ328" s="72"/>
      <c r="BR328" s="72"/>
      <c r="BS328" s="69"/>
      <c r="BT328" s="72"/>
      <c r="BU328" s="72"/>
      <c r="BV328" s="72"/>
      <c r="BW328" s="72"/>
      <c r="BX328" s="72"/>
      <c r="BY328" s="69"/>
      <c r="BZ328" s="69"/>
      <c r="CA328" s="69"/>
    </row>
    <row r="329" spans="1:236" ht="54" x14ac:dyDescent="0.3">
      <c r="A329" s="9" t="s">
        <v>278</v>
      </c>
      <c r="B329" s="8" t="s">
        <v>629</v>
      </c>
      <c r="C329" s="8">
        <v>347</v>
      </c>
      <c r="D329" s="72"/>
      <c r="E329" s="72"/>
      <c r="F329" s="69"/>
      <c r="G329" s="69"/>
      <c r="H329" s="69"/>
      <c r="I329" s="69"/>
      <c r="J329" s="69"/>
      <c r="K329" s="69"/>
      <c r="L329" s="69"/>
      <c r="M329" s="69"/>
      <c r="N329" s="69"/>
      <c r="O329" s="69"/>
      <c r="P329" s="69"/>
      <c r="Q329" s="69"/>
      <c r="R329" s="69"/>
      <c r="S329" s="69"/>
      <c r="T329" s="69"/>
      <c r="U329" s="69"/>
      <c r="V329" s="69"/>
      <c r="W329" s="69"/>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c r="BG329" s="72"/>
      <c r="BH329" s="72"/>
      <c r="BI329" s="72"/>
      <c r="BJ329" s="72"/>
      <c r="BK329" s="72"/>
      <c r="BL329" s="72"/>
      <c r="BM329" s="72"/>
      <c r="BN329" s="72"/>
      <c r="BO329" s="72"/>
      <c r="BP329" s="72"/>
      <c r="BQ329" s="72"/>
      <c r="BR329" s="72"/>
      <c r="BS329" s="69"/>
      <c r="BT329" s="72"/>
      <c r="BU329" s="72"/>
      <c r="BV329" s="72"/>
      <c r="BW329" s="72"/>
      <c r="BX329" s="72"/>
      <c r="BY329" s="69"/>
      <c r="BZ329" s="69"/>
      <c r="CA329" s="69"/>
    </row>
    <row r="330" spans="1:236" ht="27" x14ac:dyDescent="0.3">
      <c r="A330" s="9" t="s">
        <v>279</v>
      </c>
      <c r="B330" s="8" t="s">
        <v>701</v>
      </c>
      <c r="C330" s="8">
        <v>348</v>
      </c>
      <c r="D330" s="72"/>
      <c r="E330" s="72"/>
      <c r="F330" s="69"/>
      <c r="G330" s="69"/>
      <c r="H330" s="69"/>
      <c r="I330" s="69"/>
      <c r="J330" s="69"/>
      <c r="K330" s="69"/>
      <c r="L330" s="69"/>
      <c r="M330" s="69"/>
      <c r="N330" s="69"/>
      <c r="O330" s="69"/>
      <c r="P330" s="69"/>
      <c r="Q330" s="69"/>
      <c r="R330" s="69"/>
      <c r="S330" s="69"/>
      <c r="T330" s="69"/>
      <c r="U330" s="69"/>
      <c r="V330" s="69"/>
      <c r="W330" s="69"/>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c r="BG330" s="72"/>
      <c r="BH330" s="72"/>
      <c r="BI330" s="72"/>
      <c r="BJ330" s="72"/>
      <c r="BK330" s="72"/>
      <c r="BL330" s="72"/>
      <c r="BM330" s="72"/>
      <c r="BN330" s="72"/>
      <c r="BO330" s="72"/>
      <c r="BP330" s="72"/>
      <c r="BQ330" s="72"/>
      <c r="BR330" s="72"/>
      <c r="BS330" s="69"/>
      <c r="BT330" s="72"/>
      <c r="BU330" s="72"/>
      <c r="BV330" s="72"/>
      <c r="BW330" s="72"/>
      <c r="BX330" s="72"/>
      <c r="BY330" s="69"/>
      <c r="BZ330" s="69"/>
      <c r="CA330" s="69"/>
    </row>
    <row r="331" spans="1:236" x14ac:dyDescent="0.3">
      <c r="A331" s="9" t="s">
        <v>280</v>
      </c>
      <c r="B331" s="8" t="s">
        <v>483</v>
      </c>
      <c r="C331" s="8">
        <v>349</v>
      </c>
      <c r="D331" s="72"/>
      <c r="E331" s="72"/>
      <c r="F331" s="69"/>
      <c r="G331" s="69"/>
      <c r="H331" s="69"/>
      <c r="I331" s="69"/>
      <c r="J331" s="69"/>
      <c r="K331" s="69"/>
      <c r="L331" s="69"/>
      <c r="M331" s="69"/>
      <c r="N331" s="69"/>
      <c r="O331" s="69"/>
      <c r="P331" s="69"/>
      <c r="Q331" s="69"/>
      <c r="R331" s="69"/>
      <c r="S331" s="69"/>
      <c r="T331" s="69"/>
      <c r="U331" s="69"/>
      <c r="V331" s="69"/>
      <c r="W331" s="69"/>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c r="BG331" s="72"/>
      <c r="BH331" s="72"/>
      <c r="BI331" s="72"/>
      <c r="BJ331" s="72"/>
      <c r="BK331" s="72"/>
      <c r="BL331" s="72"/>
      <c r="BM331" s="72"/>
      <c r="BN331" s="72"/>
      <c r="BO331" s="72"/>
      <c r="BP331" s="72"/>
      <c r="BQ331" s="72"/>
      <c r="BR331" s="72"/>
      <c r="BS331" s="69"/>
      <c r="BT331" s="72"/>
      <c r="BU331" s="72"/>
      <c r="BV331" s="72"/>
      <c r="BW331" s="72"/>
      <c r="BX331" s="72"/>
      <c r="BY331" s="69"/>
      <c r="BZ331" s="69"/>
      <c r="CA331" s="69"/>
    </row>
    <row r="332" spans="1:236" ht="27" x14ac:dyDescent="0.3">
      <c r="A332" s="9" t="s">
        <v>281</v>
      </c>
      <c r="B332" s="8" t="s">
        <v>630</v>
      </c>
      <c r="C332" s="8">
        <v>350</v>
      </c>
      <c r="D332" s="72"/>
      <c r="E332" s="72"/>
      <c r="F332" s="69"/>
      <c r="G332" s="69"/>
      <c r="H332" s="69"/>
      <c r="I332" s="69"/>
      <c r="J332" s="69"/>
      <c r="K332" s="69"/>
      <c r="L332" s="69"/>
      <c r="M332" s="69"/>
      <c r="N332" s="69"/>
      <c r="O332" s="69"/>
      <c r="P332" s="69"/>
      <c r="Q332" s="69"/>
      <c r="R332" s="69"/>
      <c r="S332" s="69"/>
      <c r="T332" s="69"/>
      <c r="U332" s="69"/>
      <c r="V332" s="69"/>
      <c r="W332" s="69"/>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c r="BG332" s="72"/>
      <c r="BH332" s="72"/>
      <c r="BI332" s="72"/>
      <c r="BJ332" s="72"/>
      <c r="BK332" s="72"/>
      <c r="BL332" s="72"/>
      <c r="BM332" s="72"/>
      <c r="BN332" s="72"/>
      <c r="BO332" s="72"/>
      <c r="BP332" s="72"/>
      <c r="BQ332" s="72"/>
      <c r="BR332" s="72"/>
      <c r="BS332" s="69"/>
      <c r="BT332" s="72"/>
      <c r="BU332" s="72"/>
      <c r="BV332" s="72"/>
      <c r="BW332" s="72"/>
      <c r="BX332" s="72"/>
      <c r="BY332" s="69"/>
      <c r="BZ332" s="69"/>
      <c r="CA332" s="69"/>
    </row>
    <row r="333" spans="1:236" ht="27" x14ac:dyDescent="0.3">
      <c r="A333" s="9" t="s">
        <v>282</v>
      </c>
      <c r="B333" s="8" t="s">
        <v>702</v>
      </c>
      <c r="C333" s="8">
        <v>351</v>
      </c>
      <c r="D333" s="72"/>
      <c r="E333" s="72"/>
      <c r="F333" s="69"/>
      <c r="G333" s="69"/>
      <c r="H333" s="69"/>
      <c r="I333" s="69"/>
      <c r="J333" s="69"/>
      <c r="K333" s="69"/>
      <c r="L333" s="69"/>
      <c r="M333" s="69"/>
      <c r="N333" s="69"/>
      <c r="O333" s="69"/>
      <c r="P333" s="69"/>
      <c r="Q333" s="69"/>
      <c r="R333" s="69"/>
      <c r="S333" s="69"/>
      <c r="T333" s="69"/>
      <c r="U333" s="69"/>
      <c r="V333" s="69"/>
      <c r="W333" s="69"/>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c r="BG333" s="72"/>
      <c r="BH333" s="72"/>
      <c r="BI333" s="72"/>
      <c r="BJ333" s="72"/>
      <c r="BK333" s="72"/>
      <c r="BL333" s="72"/>
      <c r="BM333" s="72"/>
      <c r="BN333" s="72"/>
      <c r="BO333" s="72"/>
      <c r="BP333" s="72"/>
      <c r="BQ333" s="72"/>
      <c r="BR333" s="72"/>
      <c r="BS333" s="69"/>
      <c r="BT333" s="72"/>
      <c r="BU333" s="72"/>
      <c r="BV333" s="72"/>
      <c r="BW333" s="72"/>
      <c r="BX333" s="72"/>
      <c r="BY333" s="69"/>
      <c r="BZ333" s="69"/>
      <c r="CA333" s="69"/>
    </row>
    <row r="334" spans="1:236" ht="27" x14ac:dyDescent="0.3">
      <c r="A334" s="9" t="s">
        <v>283</v>
      </c>
      <c r="B334" s="8" t="s">
        <v>365</v>
      </c>
      <c r="C334" s="8">
        <v>352</v>
      </c>
      <c r="D334" s="72"/>
      <c r="E334" s="72"/>
      <c r="F334" s="69"/>
      <c r="G334" s="69"/>
      <c r="H334" s="69"/>
      <c r="I334" s="69"/>
      <c r="J334" s="69"/>
      <c r="K334" s="69"/>
      <c r="L334" s="69"/>
      <c r="M334" s="69"/>
      <c r="N334" s="69"/>
      <c r="O334" s="69"/>
      <c r="P334" s="69"/>
      <c r="Q334" s="69"/>
      <c r="R334" s="69"/>
      <c r="S334" s="69"/>
      <c r="T334" s="69"/>
      <c r="U334" s="69"/>
      <c r="V334" s="69"/>
      <c r="W334" s="69"/>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c r="BG334" s="72"/>
      <c r="BH334" s="72"/>
      <c r="BI334" s="72"/>
      <c r="BJ334" s="72"/>
      <c r="BK334" s="72"/>
      <c r="BL334" s="72"/>
      <c r="BM334" s="72"/>
      <c r="BN334" s="72"/>
      <c r="BO334" s="72"/>
      <c r="BP334" s="72"/>
      <c r="BQ334" s="72"/>
      <c r="BR334" s="72"/>
      <c r="BS334" s="69"/>
      <c r="BT334" s="72"/>
      <c r="BU334" s="72"/>
      <c r="BV334" s="72"/>
      <c r="BW334" s="72"/>
      <c r="BX334" s="72"/>
      <c r="BY334" s="69"/>
      <c r="BZ334" s="69"/>
      <c r="CA334" s="69"/>
    </row>
    <row r="335" spans="1:236" ht="27" x14ac:dyDescent="0.3">
      <c r="A335" s="9" t="s">
        <v>284</v>
      </c>
      <c r="B335" s="8" t="s">
        <v>820</v>
      </c>
      <c r="C335" s="8">
        <v>353</v>
      </c>
      <c r="D335" s="72"/>
      <c r="E335" s="72"/>
      <c r="F335" s="69"/>
      <c r="G335" s="69"/>
      <c r="H335" s="69"/>
      <c r="I335" s="69"/>
      <c r="J335" s="69"/>
      <c r="K335" s="69"/>
      <c r="L335" s="69"/>
      <c r="M335" s="69"/>
      <c r="N335" s="69"/>
      <c r="O335" s="69"/>
      <c r="P335" s="69"/>
      <c r="Q335" s="69"/>
      <c r="R335" s="69"/>
      <c r="S335" s="69"/>
      <c r="T335" s="69"/>
      <c r="U335" s="69"/>
      <c r="V335" s="69"/>
      <c r="W335" s="69"/>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c r="BG335" s="72"/>
      <c r="BH335" s="72"/>
      <c r="BI335" s="72"/>
      <c r="BJ335" s="72"/>
      <c r="BK335" s="72"/>
      <c r="BL335" s="72"/>
      <c r="BM335" s="72"/>
      <c r="BN335" s="72"/>
      <c r="BO335" s="72"/>
      <c r="BP335" s="72"/>
      <c r="BQ335" s="72"/>
      <c r="BR335" s="72"/>
      <c r="BS335" s="69"/>
      <c r="BT335" s="72"/>
      <c r="BU335" s="72"/>
      <c r="BV335" s="72"/>
      <c r="BW335" s="72"/>
      <c r="BX335" s="72"/>
      <c r="BY335" s="69"/>
      <c r="BZ335" s="69"/>
      <c r="CA335" s="69"/>
    </row>
    <row r="336" spans="1:236" ht="27" x14ac:dyDescent="0.3">
      <c r="A336" s="9" t="s">
        <v>285</v>
      </c>
      <c r="B336" s="8" t="s">
        <v>518</v>
      </c>
      <c r="C336" s="8">
        <v>354</v>
      </c>
      <c r="D336" s="72"/>
      <c r="E336" s="72"/>
      <c r="F336" s="69"/>
      <c r="G336" s="69"/>
      <c r="H336" s="69"/>
      <c r="I336" s="69"/>
      <c r="J336" s="69"/>
      <c r="K336" s="69"/>
      <c r="L336" s="69"/>
      <c r="M336" s="69"/>
      <c r="N336" s="69"/>
      <c r="O336" s="69"/>
      <c r="P336" s="69"/>
      <c r="Q336" s="69"/>
      <c r="R336" s="69"/>
      <c r="S336" s="69"/>
      <c r="T336" s="69"/>
      <c r="U336" s="69"/>
      <c r="V336" s="69"/>
      <c r="W336" s="69"/>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c r="BG336" s="72"/>
      <c r="BH336" s="72"/>
      <c r="BI336" s="72"/>
      <c r="BJ336" s="72"/>
      <c r="BK336" s="72"/>
      <c r="BL336" s="72"/>
      <c r="BM336" s="72"/>
      <c r="BN336" s="72"/>
      <c r="BO336" s="72"/>
      <c r="BP336" s="72"/>
      <c r="BQ336" s="72"/>
      <c r="BR336" s="72"/>
      <c r="BS336" s="69"/>
      <c r="BT336" s="72"/>
      <c r="BU336" s="72"/>
      <c r="BV336" s="72"/>
      <c r="BW336" s="72"/>
      <c r="BX336" s="72"/>
      <c r="BY336" s="69"/>
      <c r="BZ336" s="69"/>
      <c r="CA336" s="69"/>
    </row>
    <row r="337" spans="1:79" ht="54" x14ac:dyDescent="0.3">
      <c r="A337" s="9" t="s">
        <v>286</v>
      </c>
      <c r="B337" s="8" t="s">
        <v>821</v>
      </c>
      <c r="C337" s="8">
        <v>355</v>
      </c>
      <c r="D337" s="72"/>
      <c r="E337" s="72"/>
      <c r="F337" s="69"/>
      <c r="G337" s="69"/>
      <c r="H337" s="69"/>
      <c r="I337" s="69"/>
      <c r="J337" s="69"/>
      <c r="K337" s="69"/>
      <c r="L337" s="69"/>
      <c r="M337" s="69"/>
      <c r="N337" s="69"/>
      <c r="O337" s="69"/>
      <c r="P337" s="69"/>
      <c r="Q337" s="69"/>
      <c r="R337" s="69"/>
      <c r="S337" s="69"/>
      <c r="T337" s="69"/>
      <c r="U337" s="69"/>
      <c r="V337" s="69"/>
      <c r="W337" s="69"/>
      <c r="X337" s="72"/>
      <c r="Y337" s="72"/>
      <c r="Z337" s="72"/>
      <c r="AA337" s="72"/>
      <c r="AB337" s="72"/>
      <c r="AC337" s="72"/>
      <c r="AD337" s="72"/>
      <c r="AE337" s="72"/>
      <c r="AF337" s="72"/>
      <c r="AG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69"/>
      <c r="BG337" s="72"/>
      <c r="BH337" s="72"/>
      <c r="BI337" s="72"/>
      <c r="BJ337" s="72"/>
      <c r="BK337" s="72"/>
      <c r="BL337" s="72"/>
      <c r="BM337" s="72"/>
      <c r="BN337" s="72"/>
      <c r="BO337" s="72"/>
      <c r="BP337" s="72"/>
      <c r="BQ337" s="72"/>
      <c r="BR337" s="72"/>
      <c r="BS337" s="69"/>
      <c r="BT337" s="72"/>
      <c r="BU337" s="72"/>
      <c r="BV337" s="72"/>
      <c r="BW337" s="72"/>
      <c r="BX337" s="72"/>
      <c r="BY337" s="69"/>
      <c r="BZ337" s="69"/>
      <c r="CA337" s="69"/>
    </row>
    <row r="338" spans="1:79" x14ac:dyDescent="0.3">
      <c r="A338" s="9" t="s">
        <v>287</v>
      </c>
      <c r="B338" s="8" t="s">
        <v>423</v>
      </c>
      <c r="C338" s="8"/>
      <c r="D338" s="72"/>
      <c r="E338" s="72"/>
      <c r="F338" s="69"/>
      <c r="G338" s="69"/>
      <c r="H338" s="69"/>
      <c r="I338" s="69"/>
      <c r="J338" s="69"/>
      <c r="K338" s="69"/>
      <c r="L338" s="69"/>
      <c r="M338" s="69"/>
      <c r="N338" s="69"/>
      <c r="O338" s="69"/>
      <c r="P338" s="69"/>
      <c r="Q338" s="69"/>
      <c r="R338" s="69"/>
      <c r="S338" s="69"/>
      <c r="T338" s="69"/>
      <c r="U338" s="69"/>
      <c r="V338" s="69"/>
      <c r="W338" s="69"/>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c r="BG338" s="72"/>
      <c r="BH338" s="72"/>
      <c r="BI338" s="72"/>
      <c r="BJ338" s="72"/>
      <c r="BK338" s="72"/>
      <c r="BL338" s="72"/>
      <c r="BM338" s="72"/>
      <c r="BN338" s="72"/>
      <c r="BO338" s="72"/>
      <c r="BP338" s="72"/>
      <c r="BQ338" s="72"/>
      <c r="BR338" s="72"/>
      <c r="BS338" s="69"/>
      <c r="BT338" s="72"/>
      <c r="BU338" s="72"/>
      <c r="BV338" s="72"/>
      <c r="BW338" s="72"/>
      <c r="BX338" s="72"/>
      <c r="BY338" s="69"/>
      <c r="BZ338" s="69"/>
      <c r="CA338" s="69"/>
    </row>
    <row r="339" spans="1:79" ht="42.75" x14ac:dyDescent="0.3">
      <c r="A339" s="6" t="s">
        <v>288</v>
      </c>
      <c r="B339" s="2" t="s">
        <v>484</v>
      </c>
      <c r="C339" s="8"/>
      <c r="D339" s="4">
        <f>SUM(D340:D372)</f>
        <v>0</v>
      </c>
      <c r="E339" s="4">
        <f t="shared" ref="E339:BP339" si="32">SUM(E340:E372)</f>
        <v>1</v>
      </c>
      <c r="F339" s="4">
        <f t="shared" si="32"/>
        <v>1</v>
      </c>
      <c r="G339" s="4">
        <f t="shared" si="32"/>
        <v>0</v>
      </c>
      <c r="H339" s="4">
        <f t="shared" si="32"/>
        <v>0</v>
      </c>
      <c r="I339" s="4">
        <f t="shared" si="32"/>
        <v>3</v>
      </c>
      <c r="J339" s="4">
        <f t="shared" si="32"/>
        <v>0</v>
      </c>
      <c r="K339" s="4">
        <f t="shared" si="32"/>
        <v>0</v>
      </c>
      <c r="L339" s="4">
        <f t="shared" si="32"/>
        <v>3</v>
      </c>
      <c r="M339" s="4">
        <f t="shared" si="32"/>
        <v>0</v>
      </c>
      <c r="N339" s="4">
        <f t="shared" si="32"/>
        <v>0</v>
      </c>
      <c r="O339" s="4">
        <f t="shared" si="32"/>
        <v>0</v>
      </c>
      <c r="P339" s="4">
        <f t="shared" si="32"/>
        <v>3</v>
      </c>
      <c r="Q339" s="4">
        <f t="shared" si="32"/>
        <v>0</v>
      </c>
      <c r="R339" s="4">
        <f t="shared" si="32"/>
        <v>0</v>
      </c>
      <c r="S339" s="4">
        <f t="shared" si="32"/>
        <v>0</v>
      </c>
      <c r="T339" s="4">
        <f t="shared" si="32"/>
        <v>0</v>
      </c>
      <c r="U339" s="4">
        <f t="shared" si="32"/>
        <v>0</v>
      </c>
      <c r="V339" s="4">
        <f t="shared" si="32"/>
        <v>0</v>
      </c>
      <c r="W339" s="4">
        <f t="shared" si="32"/>
        <v>3</v>
      </c>
      <c r="X339" s="4">
        <f t="shared" si="32"/>
        <v>0</v>
      </c>
      <c r="Y339" s="4">
        <f t="shared" si="32"/>
        <v>0</v>
      </c>
      <c r="Z339" s="4">
        <f t="shared" si="32"/>
        <v>0</v>
      </c>
      <c r="AA339" s="4">
        <f t="shared" si="32"/>
        <v>0</v>
      </c>
      <c r="AB339" s="4">
        <f t="shared" si="32"/>
        <v>0</v>
      </c>
      <c r="AC339" s="4">
        <f t="shared" si="32"/>
        <v>0</v>
      </c>
      <c r="AD339" s="4">
        <f t="shared" si="32"/>
        <v>2</v>
      </c>
      <c r="AE339" s="4">
        <f t="shared" si="32"/>
        <v>1</v>
      </c>
      <c r="AF339" s="4">
        <f t="shared" si="32"/>
        <v>0</v>
      </c>
      <c r="AG339" s="4">
        <f t="shared" si="32"/>
        <v>0</v>
      </c>
      <c r="AH339" s="4">
        <f t="shared" si="32"/>
        <v>0</v>
      </c>
      <c r="AI339" s="4">
        <f t="shared" si="32"/>
        <v>0</v>
      </c>
      <c r="AJ339" s="4">
        <f t="shared" si="32"/>
        <v>0</v>
      </c>
      <c r="AK339" s="4">
        <f t="shared" si="32"/>
        <v>0</v>
      </c>
      <c r="AL339" s="4">
        <f t="shared" si="32"/>
        <v>0</v>
      </c>
      <c r="AM339" s="4">
        <f t="shared" si="32"/>
        <v>0</v>
      </c>
      <c r="AN339" s="4">
        <f t="shared" si="32"/>
        <v>0</v>
      </c>
      <c r="AO339" s="4">
        <f t="shared" si="32"/>
        <v>0</v>
      </c>
      <c r="AP339" s="4">
        <f t="shared" si="32"/>
        <v>3</v>
      </c>
      <c r="AQ339" s="4">
        <f t="shared" si="32"/>
        <v>0</v>
      </c>
      <c r="AR339" s="4">
        <f t="shared" si="32"/>
        <v>0</v>
      </c>
      <c r="AS339" s="4">
        <f t="shared" si="32"/>
        <v>3</v>
      </c>
      <c r="AT339" s="4">
        <f t="shared" si="32"/>
        <v>0</v>
      </c>
      <c r="AU339" s="4">
        <f t="shared" si="32"/>
        <v>0</v>
      </c>
      <c r="AV339" s="4">
        <f t="shared" si="32"/>
        <v>0</v>
      </c>
      <c r="AW339" s="4">
        <f t="shared" si="32"/>
        <v>0</v>
      </c>
      <c r="AX339" s="4">
        <f t="shared" si="32"/>
        <v>0</v>
      </c>
      <c r="AY339" s="4">
        <f t="shared" si="32"/>
        <v>3</v>
      </c>
      <c r="AZ339" s="4">
        <f t="shared" si="32"/>
        <v>0</v>
      </c>
      <c r="BA339" s="4">
        <f t="shared" si="32"/>
        <v>0</v>
      </c>
      <c r="BB339" s="4">
        <f t="shared" si="32"/>
        <v>0</v>
      </c>
      <c r="BC339" s="4">
        <f t="shared" si="32"/>
        <v>1</v>
      </c>
      <c r="BD339" s="4">
        <f t="shared" si="32"/>
        <v>0</v>
      </c>
      <c r="BE339" s="4">
        <f t="shared" si="32"/>
        <v>0</v>
      </c>
      <c r="BF339" s="4">
        <f t="shared" si="32"/>
        <v>1</v>
      </c>
      <c r="BG339" s="4">
        <f t="shared" si="32"/>
        <v>0</v>
      </c>
      <c r="BH339" s="4">
        <f t="shared" si="32"/>
        <v>0</v>
      </c>
      <c r="BI339" s="4">
        <f t="shared" si="32"/>
        <v>0</v>
      </c>
      <c r="BJ339" s="4">
        <f t="shared" si="32"/>
        <v>1</v>
      </c>
      <c r="BK339" s="4">
        <f t="shared" si="32"/>
        <v>0</v>
      </c>
      <c r="BL339" s="4">
        <f t="shared" si="32"/>
        <v>0</v>
      </c>
      <c r="BM339" s="4">
        <f t="shared" si="32"/>
        <v>0</v>
      </c>
      <c r="BN339" s="4">
        <f t="shared" si="32"/>
        <v>0</v>
      </c>
      <c r="BO339" s="4">
        <f t="shared" si="32"/>
        <v>0</v>
      </c>
      <c r="BP339" s="4">
        <f t="shared" si="32"/>
        <v>1</v>
      </c>
      <c r="BQ339" s="4">
        <f t="shared" ref="BQ339:CA339" si="33">SUM(BQ340:BQ372)</f>
        <v>0</v>
      </c>
      <c r="BR339" s="4">
        <f t="shared" si="33"/>
        <v>0</v>
      </c>
      <c r="BS339" s="4">
        <f t="shared" si="33"/>
        <v>1</v>
      </c>
      <c r="BT339" s="4">
        <f t="shared" si="33"/>
        <v>0</v>
      </c>
      <c r="BU339" s="4">
        <f t="shared" si="33"/>
        <v>0</v>
      </c>
      <c r="BV339" s="4">
        <f t="shared" si="33"/>
        <v>0</v>
      </c>
      <c r="BW339" s="4">
        <f t="shared" si="33"/>
        <v>0</v>
      </c>
      <c r="BX339" s="4">
        <f t="shared" si="33"/>
        <v>0</v>
      </c>
      <c r="BY339" s="4">
        <f t="shared" si="33"/>
        <v>3</v>
      </c>
      <c r="BZ339" s="4">
        <f t="shared" si="33"/>
        <v>3</v>
      </c>
      <c r="CA339" s="4">
        <f t="shared" si="33"/>
        <v>0</v>
      </c>
    </row>
    <row r="340" spans="1:79" x14ac:dyDescent="0.3">
      <c r="A340" s="9" t="s">
        <v>289</v>
      </c>
      <c r="B340" s="8" t="s">
        <v>352</v>
      </c>
      <c r="C340" s="17">
        <v>356</v>
      </c>
      <c r="D340" s="72"/>
      <c r="E340" s="72"/>
      <c r="F340" s="69"/>
      <c r="G340" s="69"/>
      <c r="H340" s="69"/>
      <c r="I340" s="69"/>
      <c r="J340" s="69"/>
      <c r="K340" s="69"/>
      <c r="L340" s="69"/>
      <c r="M340" s="69"/>
      <c r="N340" s="69"/>
      <c r="O340" s="69"/>
      <c r="P340" s="69"/>
      <c r="Q340" s="69"/>
      <c r="R340" s="69"/>
      <c r="S340" s="69"/>
      <c r="T340" s="69"/>
      <c r="U340" s="69"/>
      <c r="V340" s="69"/>
      <c r="W340" s="69"/>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c r="BG340" s="72"/>
      <c r="BH340" s="72"/>
      <c r="BI340" s="72"/>
      <c r="BJ340" s="72"/>
      <c r="BK340" s="72"/>
      <c r="BL340" s="72"/>
      <c r="BM340" s="72"/>
      <c r="BN340" s="72"/>
      <c r="BO340" s="72"/>
      <c r="BP340" s="72"/>
      <c r="BQ340" s="72"/>
      <c r="BR340" s="72"/>
      <c r="BS340" s="69"/>
      <c r="BT340" s="72"/>
      <c r="BU340" s="72"/>
      <c r="BV340" s="72"/>
      <c r="BW340" s="72"/>
      <c r="BX340" s="72"/>
      <c r="BY340" s="69"/>
      <c r="BZ340" s="69"/>
      <c r="CA340" s="69"/>
    </row>
    <row r="341" spans="1:79" ht="54" x14ac:dyDescent="0.3">
      <c r="A341" s="9" t="s">
        <v>290</v>
      </c>
      <c r="B341" s="8" t="s">
        <v>485</v>
      </c>
      <c r="C341" s="17">
        <v>357</v>
      </c>
      <c r="D341" s="72"/>
      <c r="E341" s="72"/>
      <c r="F341" s="69"/>
      <c r="G341" s="69"/>
      <c r="H341" s="69"/>
      <c r="I341" s="69"/>
      <c r="J341" s="69"/>
      <c r="K341" s="69"/>
      <c r="L341" s="69"/>
      <c r="M341" s="69"/>
      <c r="N341" s="69"/>
      <c r="O341" s="69"/>
      <c r="P341" s="69"/>
      <c r="Q341" s="69"/>
      <c r="R341" s="69"/>
      <c r="S341" s="69"/>
      <c r="T341" s="69"/>
      <c r="U341" s="69"/>
      <c r="V341" s="69"/>
      <c r="W341" s="69"/>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c r="BG341" s="72"/>
      <c r="BH341" s="72"/>
      <c r="BI341" s="72"/>
      <c r="BJ341" s="72"/>
      <c r="BK341" s="72"/>
      <c r="BL341" s="72"/>
      <c r="BM341" s="72"/>
      <c r="BN341" s="72"/>
      <c r="BO341" s="72"/>
      <c r="BP341" s="72"/>
      <c r="BQ341" s="72"/>
      <c r="BR341" s="72"/>
      <c r="BS341" s="69"/>
      <c r="BT341" s="72"/>
      <c r="BU341" s="72"/>
      <c r="BV341" s="72"/>
      <c r="BW341" s="72"/>
      <c r="BX341" s="72"/>
      <c r="BY341" s="69"/>
      <c r="BZ341" s="69"/>
      <c r="CA341" s="69"/>
    </row>
    <row r="342" spans="1:79" ht="40.5" x14ac:dyDescent="0.3">
      <c r="A342" s="9" t="s">
        <v>291</v>
      </c>
      <c r="B342" s="8" t="s">
        <v>822</v>
      </c>
      <c r="C342" s="17">
        <v>358</v>
      </c>
      <c r="D342" s="72"/>
      <c r="E342" s="72"/>
      <c r="F342" s="69"/>
      <c r="G342" s="69"/>
      <c r="H342" s="69"/>
      <c r="I342" s="69"/>
      <c r="J342" s="69"/>
      <c r="K342" s="69"/>
      <c r="L342" s="69"/>
      <c r="M342" s="69"/>
      <c r="N342" s="69"/>
      <c r="O342" s="69"/>
      <c r="P342" s="69"/>
      <c r="Q342" s="69"/>
      <c r="R342" s="69"/>
      <c r="S342" s="69"/>
      <c r="T342" s="69"/>
      <c r="U342" s="69"/>
      <c r="V342" s="69"/>
      <c r="W342" s="69"/>
      <c r="X342" s="72"/>
      <c r="Y342" s="72"/>
      <c r="Z342" s="72"/>
      <c r="AA342" s="72"/>
      <c r="AB342" s="72"/>
      <c r="AC342" s="72"/>
      <c r="AD342" s="72"/>
      <c r="AE342" s="72"/>
      <c r="AF342" s="72"/>
      <c r="AG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69"/>
      <c r="BG342" s="72"/>
      <c r="BH342" s="72"/>
      <c r="BI342" s="72"/>
      <c r="BJ342" s="72"/>
      <c r="BK342" s="72"/>
      <c r="BL342" s="72"/>
      <c r="BM342" s="72"/>
      <c r="BN342" s="72"/>
      <c r="BO342" s="72"/>
      <c r="BP342" s="72"/>
      <c r="BQ342" s="72"/>
      <c r="BR342" s="72"/>
      <c r="BS342" s="69"/>
      <c r="BT342" s="72"/>
      <c r="BU342" s="72"/>
      <c r="BV342" s="72"/>
      <c r="BW342" s="72"/>
      <c r="BX342" s="72"/>
      <c r="BY342" s="69"/>
      <c r="BZ342" s="69"/>
      <c r="CA342" s="69"/>
    </row>
    <row r="343" spans="1:79" ht="40.5" x14ac:dyDescent="0.3">
      <c r="A343" s="9" t="s">
        <v>823</v>
      </c>
      <c r="B343" s="8" t="s">
        <v>824</v>
      </c>
      <c r="C343" s="17">
        <v>358.1</v>
      </c>
      <c r="D343" s="72"/>
      <c r="E343" s="72"/>
      <c r="F343" s="69"/>
      <c r="G343" s="69"/>
      <c r="H343" s="69"/>
      <c r="I343" s="69"/>
      <c r="J343" s="69"/>
      <c r="K343" s="69"/>
      <c r="L343" s="69"/>
      <c r="M343" s="69"/>
      <c r="N343" s="69"/>
      <c r="O343" s="69"/>
      <c r="P343" s="69"/>
      <c r="Q343" s="69"/>
      <c r="R343" s="69"/>
      <c r="S343" s="69"/>
      <c r="T343" s="69"/>
      <c r="U343" s="69"/>
      <c r="V343" s="69"/>
      <c r="W343" s="69"/>
      <c r="X343" s="72"/>
      <c r="Y343" s="72"/>
      <c r="Z343" s="72"/>
      <c r="AA343" s="72"/>
      <c r="AB343" s="72"/>
      <c r="AC343" s="72"/>
      <c r="AD343" s="72"/>
      <c r="AE343" s="72"/>
      <c r="AF343" s="72"/>
      <c r="AG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69"/>
      <c r="BG343" s="72"/>
      <c r="BH343" s="72"/>
      <c r="BI343" s="72"/>
      <c r="BJ343" s="72"/>
      <c r="BK343" s="72"/>
      <c r="BL343" s="72"/>
      <c r="BM343" s="72"/>
      <c r="BN343" s="72"/>
      <c r="BO343" s="72"/>
      <c r="BP343" s="72"/>
      <c r="BQ343" s="72"/>
      <c r="BR343" s="72"/>
      <c r="BS343" s="69"/>
      <c r="BT343" s="72"/>
      <c r="BU343" s="72"/>
      <c r="BV343" s="72"/>
      <c r="BW343" s="72"/>
      <c r="BX343" s="72"/>
      <c r="BY343" s="69"/>
      <c r="BZ343" s="69"/>
      <c r="CA343" s="69"/>
    </row>
    <row r="344" spans="1:79" ht="81" x14ac:dyDescent="0.3">
      <c r="A344" s="9" t="s">
        <v>292</v>
      </c>
      <c r="B344" s="8" t="s">
        <v>825</v>
      </c>
      <c r="C344" s="17">
        <v>359</v>
      </c>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9"/>
      <c r="BR344" s="69"/>
      <c r="BS344" s="69"/>
      <c r="BT344" s="69"/>
      <c r="BU344" s="69"/>
      <c r="BV344" s="69"/>
      <c r="BW344" s="69"/>
      <c r="BX344" s="69"/>
      <c r="BY344" s="69"/>
      <c r="BZ344" s="69"/>
      <c r="CA344" s="69"/>
    </row>
    <row r="345" spans="1:79" x14ac:dyDescent="0.3">
      <c r="A345" s="9" t="s">
        <v>293</v>
      </c>
      <c r="B345" s="8" t="s">
        <v>631</v>
      </c>
      <c r="C345" s="17">
        <v>360</v>
      </c>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row>
    <row r="346" spans="1:79" ht="27" x14ac:dyDescent="0.3">
      <c r="A346" s="9" t="s">
        <v>294</v>
      </c>
      <c r="B346" s="8" t="s">
        <v>632</v>
      </c>
      <c r="C346" s="8">
        <v>361</v>
      </c>
      <c r="D346" s="69"/>
      <c r="E346" s="69"/>
      <c r="F346" s="69"/>
      <c r="G346" s="69"/>
      <c r="H346" s="69"/>
      <c r="I346" s="69">
        <v>1</v>
      </c>
      <c r="J346" s="69"/>
      <c r="K346" s="69"/>
      <c r="L346" s="69">
        <v>1</v>
      </c>
      <c r="M346" s="69"/>
      <c r="N346" s="69"/>
      <c r="O346" s="69"/>
      <c r="P346" s="69">
        <v>1</v>
      </c>
      <c r="Q346" s="69"/>
      <c r="R346" s="69"/>
      <c r="S346" s="69"/>
      <c r="T346" s="69"/>
      <c r="U346" s="69"/>
      <c r="V346" s="69"/>
      <c r="W346" s="69">
        <v>1</v>
      </c>
      <c r="X346" s="69"/>
      <c r="Y346" s="69"/>
      <c r="Z346" s="69"/>
      <c r="AA346" s="69"/>
      <c r="AB346" s="69"/>
      <c r="AC346" s="69"/>
      <c r="AD346" s="69">
        <v>1</v>
      </c>
      <c r="AE346" s="69"/>
      <c r="AF346" s="69"/>
      <c r="AG346" s="69"/>
      <c r="AH346" s="69"/>
      <c r="AI346" s="69"/>
      <c r="AJ346" s="69"/>
      <c r="AK346" s="69"/>
      <c r="AL346" s="69"/>
      <c r="AM346" s="69"/>
      <c r="AN346" s="69"/>
      <c r="AO346" s="69"/>
      <c r="AP346" s="69">
        <v>1</v>
      </c>
      <c r="AQ346" s="69"/>
      <c r="AR346" s="69"/>
      <c r="AS346" s="69">
        <v>1</v>
      </c>
      <c r="AT346" s="69"/>
      <c r="AU346" s="69"/>
      <c r="AV346" s="69"/>
      <c r="AW346" s="69"/>
      <c r="AX346" s="69"/>
      <c r="AY346" s="69">
        <v>1</v>
      </c>
      <c r="AZ346" s="69"/>
      <c r="BA346" s="69"/>
      <c r="BB346" s="69"/>
      <c r="BC346" s="69">
        <v>1</v>
      </c>
      <c r="BD346" s="69"/>
      <c r="BE346" s="69"/>
      <c r="BF346" s="69">
        <v>1</v>
      </c>
      <c r="BG346" s="69"/>
      <c r="BH346" s="69"/>
      <c r="BI346" s="69"/>
      <c r="BJ346" s="69">
        <v>1</v>
      </c>
      <c r="BK346" s="69"/>
      <c r="BL346" s="69"/>
      <c r="BM346" s="69"/>
      <c r="BN346" s="69"/>
      <c r="BO346" s="69"/>
      <c r="BP346" s="69">
        <v>1</v>
      </c>
      <c r="BQ346" s="69"/>
      <c r="BR346" s="69"/>
      <c r="BS346" s="69">
        <v>1</v>
      </c>
      <c r="BT346" s="69"/>
      <c r="BU346" s="69"/>
      <c r="BV346" s="69"/>
      <c r="BW346" s="69"/>
      <c r="BX346" s="69"/>
      <c r="BY346" s="69">
        <v>1</v>
      </c>
      <c r="BZ346" s="69">
        <v>1</v>
      </c>
      <c r="CA346" s="69"/>
    </row>
    <row r="347" spans="1:79" x14ac:dyDescent="0.3">
      <c r="A347" s="9" t="s">
        <v>295</v>
      </c>
      <c r="B347" s="8" t="s">
        <v>633</v>
      </c>
      <c r="C347" s="8">
        <v>362</v>
      </c>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row>
    <row r="348" spans="1:79" ht="81" x14ac:dyDescent="0.3">
      <c r="A348" s="9" t="s">
        <v>296</v>
      </c>
      <c r="B348" s="8" t="s">
        <v>826</v>
      </c>
      <c r="C348" s="8">
        <v>363</v>
      </c>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row>
    <row r="349" spans="1:79" ht="40.5" x14ac:dyDescent="0.3">
      <c r="A349" s="9" t="s">
        <v>297</v>
      </c>
      <c r="B349" s="8" t="s">
        <v>486</v>
      </c>
      <c r="C349" s="8">
        <v>364</v>
      </c>
      <c r="D349" s="69"/>
      <c r="E349" s="69">
        <v>1</v>
      </c>
      <c r="F349" s="69">
        <v>1</v>
      </c>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row>
    <row r="350" spans="1:79" ht="27" x14ac:dyDescent="0.3">
      <c r="A350" s="9" t="s">
        <v>827</v>
      </c>
      <c r="B350" s="8" t="s">
        <v>828</v>
      </c>
      <c r="C350" s="8">
        <v>364.1</v>
      </c>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row>
    <row r="351" spans="1:79" ht="40.5" x14ac:dyDescent="0.3">
      <c r="A351" s="9" t="s">
        <v>829</v>
      </c>
      <c r="B351" s="8" t="s">
        <v>830</v>
      </c>
      <c r="C351" s="8">
        <v>364.2</v>
      </c>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row>
    <row r="352" spans="1:79" ht="40.5" x14ac:dyDescent="0.3">
      <c r="A352" s="9" t="s">
        <v>298</v>
      </c>
      <c r="B352" s="8" t="s">
        <v>487</v>
      </c>
      <c r="C352" s="8">
        <v>365</v>
      </c>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row>
    <row r="353" spans="1:236" ht="27" x14ac:dyDescent="0.3">
      <c r="A353" s="9" t="s">
        <v>299</v>
      </c>
      <c r="B353" s="8" t="s">
        <v>488</v>
      </c>
      <c r="C353" s="8">
        <v>366</v>
      </c>
      <c r="D353" s="71"/>
      <c r="E353" s="71"/>
      <c r="F353" s="69"/>
      <c r="G353" s="69"/>
      <c r="H353" s="69"/>
      <c r="I353" s="69"/>
      <c r="J353" s="69"/>
      <c r="K353" s="69"/>
      <c r="L353" s="69"/>
      <c r="M353" s="69"/>
      <c r="N353" s="69"/>
      <c r="O353" s="69"/>
      <c r="P353" s="69"/>
      <c r="Q353" s="69"/>
      <c r="R353" s="69"/>
      <c r="S353" s="69"/>
      <c r="T353" s="69"/>
      <c r="U353" s="69"/>
      <c r="V353" s="69"/>
      <c r="W353" s="69"/>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c r="BG353" s="71"/>
      <c r="BH353" s="71"/>
      <c r="BI353" s="71"/>
      <c r="BJ353" s="71"/>
      <c r="BK353" s="71"/>
      <c r="BL353" s="71"/>
      <c r="BM353" s="71"/>
      <c r="BN353" s="71"/>
      <c r="BO353" s="71"/>
      <c r="BP353" s="71"/>
      <c r="BQ353" s="71"/>
      <c r="BR353" s="71"/>
      <c r="BS353" s="69"/>
      <c r="BT353" s="71"/>
      <c r="BU353" s="71"/>
      <c r="BV353" s="71"/>
      <c r="BW353" s="71"/>
      <c r="BX353" s="71"/>
      <c r="BY353" s="69"/>
      <c r="BZ353" s="71"/>
      <c r="CA353" s="69"/>
    </row>
    <row r="354" spans="1:236" ht="40.5" x14ac:dyDescent="0.3">
      <c r="A354" s="9" t="s">
        <v>300</v>
      </c>
      <c r="B354" s="8" t="s">
        <v>634</v>
      </c>
      <c r="C354" s="8">
        <v>367</v>
      </c>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c r="BU354" s="69"/>
      <c r="BV354" s="69"/>
      <c r="BW354" s="69"/>
      <c r="BX354" s="69"/>
      <c r="BY354" s="69"/>
      <c r="BZ354" s="69"/>
      <c r="CA354" s="69"/>
    </row>
    <row r="355" spans="1:236" ht="27" x14ac:dyDescent="0.3">
      <c r="A355" s="9" t="s">
        <v>301</v>
      </c>
      <c r="B355" s="8" t="s">
        <v>635</v>
      </c>
      <c r="C355" s="8">
        <v>368</v>
      </c>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c r="BU355" s="69"/>
      <c r="BV355" s="69"/>
      <c r="BW355" s="69"/>
      <c r="BX355" s="69"/>
      <c r="BY355" s="69"/>
      <c r="BZ355" s="69"/>
      <c r="CA355" s="69"/>
    </row>
    <row r="356" spans="1:236" ht="54" x14ac:dyDescent="0.3">
      <c r="A356" s="9" t="s">
        <v>831</v>
      </c>
      <c r="B356" s="8" t="s">
        <v>832</v>
      </c>
      <c r="C356" s="8">
        <v>368.1</v>
      </c>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c r="BU356" s="69"/>
      <c r="BV356" s="69"/>
      <c r="BW356" s="69"/>
      <c r="BX356" s="69"/>
      <c r="BY356" s="69"/>
      <c r="BZ356" s="69"/>
      <c r="CA356" s="69"/>
    </row>
    <row r="357" spans="1:236" ht="27" x14ac:dyDescent="0.3">
      <c r="A357" s="9" t="s">
        <v>302</v>
      </c>
      <c r="B357" s="8" t="s">
        <v>636</v>
      </c>
      <c r="C357" s="8">
        <v>369</v>
      </c>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c r="BU357" s="69"/>
      <c r="BV357" s="69"/>
      <c r="BW357" s="69"/>
      <c r="BX357" s="69"/>
      <c r="BY357" s="69"/>
      <c r="BZ357" s="69"/>
      <c r="CA357" s="69"/>
    </row>
    <row r="358" spans="1:236" ht="27" x14ac:dyDescent="0.3">
      <c r="A358" s="9" t="s">
        <v>303</v>
      </c>
      <c r="B358" s="8" t="s">
        <v>637</v>
      </c>
      <c r="C358" s="8">
        <v>370</v>
      </c>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c r="BU358" s="69"/>
      <c r="BV358" s="69"/>
      <c r="BW358" s="69"/>
      <c r="BX358" s="69"/>
      <c r="BY358" s="69"/>
      <c r="BZ358" s="69"/>
      <c r="CA358" s="69"/>
    </row>
    <row r="359" spans="1:236" ht="27" x14ac:dyDescent="0.3">
      <c r="A359" s="9" t="s">
        <v>304</v>
      </c>
      <c r="B359" s="8" t="s">
        <v>833</v>
      </c>
      <c r="C359" s="8">
        <v>371</v>
      </c>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c r="BU359" s="69"/>
      <c r="BV359" s="69"/>
      <c r="BW359" s="69"/>
      <c r="BX359" s="69"/>
      <c r="BY359" s="69"/>
      <c r="BZ359" s="69"/>
      <c r="CA359" s="69"/>
    </row>
    <row r="360" spans="1:236" ht="27" x14ac:dyDescent="0.3">
      <c r="A360" s="9" t="s">
        <v>305</v>
      </c>
      <c r="B360" s="8" t="s">
        <v>638</v>
      </c>
      <c r="C360" s="8">
        <v>372</v>
      </c>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c r="BU360" s="69"/>
      <c r="BV360" s="69"/>
      <c r="BW360" s="69"/>
      <c r="BX360" s="69"/>
      <c r="BY360" s="69"/>
      <c r="BZ360" s="69"/>
      <c r="CA360" s="69"/>
    </row>
    <row r="361" spans="1:236" ht="54" x14ac:dyDescent="0.3">
      <c r="A361" s="9" t="s">
        <v>306</v>
      </c>
      <c r="B361" s="8" t="s">
        <v>639</v>
      </c>
      <c r="C361" s="8">
        <v>373</v>
      </c>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69"/>
      <c r="BU361" s="69"/>
      <c r="BV361" s="69"/>
      <c r="BW361" s="69"/>
      <c r="BX361" s="69"/>
      <c r="BY361" s="69"/>
      <c r="BZ361" s="69"/>
      <c r="CA361" s="69"/>
    </row>
    <row r="362" spans="1:236" ht="54" x14ac:dyDescent="0.3">
      <c r="A362" s="9" t="s">
        <v>307</v>
      </c>
      <c r="B362" s="8" t="s">
        <v>640</v>
      </c>
      <c r="C362" s="8">
        <v>374</v>
      </c>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10"/>
      <c r="CC362" s="10"/>
      <c r="CD362" s="10"/>
      <c r="CE362" s="10"/>
      <c r="CF362" s="10"/>
      <c r="CG362" s="10"/>
      <c r="CH362" s="10"/>
      <c r="CI362" s="10"/>
      <c r="CJ362" s="10"/>
      <c r="CK362" s="10"/>
      <c r="CL362" s="10"/>
      <c r="CM362" s="10"/>
      <c r="CN362" s="10"/>
      <c r="CO362" s="10"/>
      <c r="CP362" s="10"/>
      <c r="CQ362" s="10"/>
      <c r="CR362" s="10"/>
      <c r="CS362" s="10"/>
      <c r="CT362" s="10"/>
      <c r="CU362" s="10"/>
      <c r="CV362" s="10"/>
      <c r="CW362" s="10"/>
      <c r="CX362" s="10"/>
      <c r="CY362" s="10"/>
      <c r="CZ362" s="10"/>
      <c r="DA362" s="10"/>
      <c r="DB362" s="10"/>
      <c r="DC362" s="10"/>
      <c r="DD362" s="10"/>
      <c r="DE362" s="10"/>
      <c r="DF362" s="10"/>
      <c r="DG362" s="10"/>
      <c r="DH362" s="10"/>
      <c r="DI362" s="10"/>
      <c r="DJ362" s="10"/>
      <c r="DK362" s="10"/>
      <c r="DL362" s="10"/>
      <c r="DM362" s="10"/>
      <c r="DN362" s="10"/>
      <c r="DO362" s="10"/>
      <c r="DP362" s="10"/>
      <c r="DQ362" s="10"/>
      <c r="DR362" s="10"/>
      <c r="DS362" s="10"/>
      <c r="DT362" s="10"/>
      <c r="DU362" s="10"/>
      <c r="DV362" s="10"/>
      <c r="DW362" s="10"/>
      <c r="DX362" s="10"/>
      <c r="DY362" s="10"/>
      <c r="DZ362" s="10"/>
      <c r="EA362" s="10"/>
      <c r="EB362" s="10"/>
      <c r="EC362" s="10"/>
      <c r="ED362" s="10"/>
      <c r="EE362" s="10"/>
      <c r="EF362" s="10"/>
      <c r="EG362" s="10"/>
      <c r="EH362" s="10"/>
      <c r="EI362" s="10"/>
      <c r="EJ362" s="10"/>
      <c r="EK362" s="10"/>
      <c r="EL362" s="10"/>
      <c r="EM362" s="10"/>
      <c r="EN362" s="10"/>
      <c r="EO362" s="10"/>
      <c r="EP362" s="10"/>
      <c r="EQ362" s="10"/>
      <c r="ER362" s="10"/>
      <c r="ES362" s="10"/>
      <c r="ET362" s="10"/>
      <c r="EU362" s="10"/>
      <c r="EV362" s="10"/>
      <c r="EW362" s="10"/>
      <c r="EX362" s="10"/>
      <c r="EY362" s="10"/>
      <c r="EZ362" s="10"/>
      <c r="FA362" s="10"/>
      <c r="FB362" s="10"/>
      <c r="FC362" s="10"/>
      <c r="FD362" s="10"/>
      <c r="FE362" s="10"/>
      <c r="FF362" s="10"/>
      <c r="FG362" s="10"/>
      <c r="FH362" s="10"/>
      <c r="FI362" s="10"/>
      <c r="FJ362" s="10"/>
      <c r="FK362" s="10"/>
      <c r="FL362" s="10"/>
      <c r="FM362" s="10"/>
      <c r="FN362" s="10"/>
      <c r="FO362" s="10"/>
      <c r="FP362" s="10"/>
      <c r="FQ362" s="10"/>
      <c r="FR362" s="10"/>
      <c r="FS362" s="10"/>
      <c r="FT362" s="10"/>
      <c r="FU362" s="10"/>
      <c r="FV362" s="10"/>
      <c r="FW362" s="10"/>
      <c r="FX362" s="10"/>
      <c r="FY362" s="10"/>
      <c r="FZ362" s="10"/>
      <c r="GA362" s="10"/>
      <c r="GB362" s="10"/>
      <c r="GC362" s="10"/>
      <c r="GD362" s="10"/>
      <c r="GE362" s="10"/>
      <c r="GF362" s="10"/>
      <c r="GG362" s="10"/>
      <c r="GH362" s="10"/>
      <c r="GI362" s="10"/>
      <c r="GJ362" s="10"/>
      <c r="GK362" s="10"/>
      <c r="GL362" s="10"/>
      <c r="GM362" s="10"/>
      <c r="GN362" s="10"/>
      <c r="GO362" s="10"/>
      <c r="GP362" s="10"/>
      <c r="GQ362" s="10"/>
      <c r="GR362" s="10"/>
      <c r="GS362" s="10"/>
      <c r="GT362" s="10"/>
      <c r="GU362" s="10"/>
      <c r="GV362" s="10"/>
      <c r="GW362" s="10"/>
      <c r="GX362" s="10"/>
      <c r="GY362" s="10"/>
      <c r="GZ362" s="10"/>
      <c r="HA362" s="10"/>
      <c r="HB362" s="10"/>
      <c r="HC362" s="10"/>
      <c r="HD362" s="10"/>
      <c r="HE362" s="10"/>
      <c r="HF362" s="10"/>
      <c r="HG362" s="10"/>
      <c r="HH362" s="10"/>
      <c r="HI362" s="10"/>
      <c r="HJ362" s="10"/>
      <c r="HK362" s="10"/>
      <c r="HL362" s="10"/>
      <c r="HM362" s="10"/>
      <c r="HN362" s="10"/>
      <c r="HO362" s="10"/>
      <c r="HP362" s="10"/>
      <c r="HQ362" s="10"/>
      <c r="HR362" s="10"/>
      <c r="HS362" s="10"/>
      <c r="HT362" s="10"/>
      <c r="HU362" s="10"/>
      <c r="HV362" s="10"/>
      <c r="HW362" s="10"/>
      <c r="HX362" s="10"/>
      <c r="HY362" s="10"/>
      <c r="HZ362" s="10"/>
      <c r="IA362" s="10"/>
      <c r="IB362" s="10"/>
    </row>
    <row r="363" spans="1:236" ht="40.5" x14ac:dyDescent="0.3">
      <c r="A363" s="9" t="s">
        <v>308</v>
      </c>
      <c r="B363" s="8" t="s">
        <v>489</v>
      </c>
      <c r="C363" s="8">
        <v>375</v>
      </c>
      <c r="D363" s="69"/>
      <c r="E363" s="69"/>
      <c r="F363" s="69"/>
      <c r="G363" s="69"/>
      <c r="H363" s="69"/>
      <c r="I363" s="69">
        <v>1</v>
      </c>
      <c r="J363" s="69"/>
      <c r="K363" s="69"/>
      <c r="L363" s="69">
        <v>1</v>
      </c>
      <c r="M363" s="69"/>
      <c r="N363" s="69"/>
      <c r="O363" s="69"/>
      <c r="P363" s="69">
        <v>1</v>
      </c>
      <c r="Q363" s="69"/>
      <c r="R363" s="69"/>
      <c r="S363" s="69"/>
      <c r="T363" s="69"/>
      <c r="U363" s="69"/>
      <c r="V363" s="69"/>
      <c r="W363" s="69">
        <v>1</v>
      </c>
      <c r="X363" s="69"/>
      <c r="Y363" s="69"/>
      <c r="Z363" s="69"/>
      <c r="AA363" s="69"/>
      <c r="AB363" s="69"/>
      <c r="AC363" s="69"/>
      <c r="AD363" s="69">
        <v>1</v>
      </c>
      <c r="AE363" s="69"/>
      <c r="AF363" s="69"/>
      <c r="AG363" s="69"/>
      <c r="AH363" s="69"/>
      <c r="AI363" s="69"/>
      <c r="AJ363" s="69"/>
      <c r="AK363" s="69"/>
      <c r="AL363" s="69"/>
      <c r="AM363" s="69"/>
      <c r="AN363" s="69"/>
      <c r="AO363" s="69"/>
      <c r="AP363" s="69">
        <v>1</v>
      </c>
      <c r="AQ363" s="69"/>
      <c r="AR363" s="69"/>
      <c r="AS363" s="69">
        <v>1</v>
      </c>
      <c r="AT363" s="69"/>
      <c r="AU363" s="69"/>
      <c r="AV363" s="69"/>
      <c r="AW363" s="69"/>
      <c r="AX363" s="69"/>
      <c r="AY363" s="69">
        <v>1</v>
      </c>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v>1</v>
      </c>
      <c r="BZ363" s="69">
        <v>2</v>
      </c>
      <c r="CA363" s="69" t="s">
        <v>844</v>
      </c>
      <c r="CB363" s="10"/>
      <c r="CC363" s="10"/>
      <c r="CD363" s="10"/>
      <c r="CE363" s="10"/>
      <c r="CF363" s="10"/>
      <c r="CG363" s="10"/>
      <c r="CH363" s="10"/>
      <c r="CI363" s="10"/>
      <c r="CJ363" s="10"/>
      <c r="CK363" s="10"/>
      <c r="CL363" s="10"/>
      <c r="CM363" s="10"/>
      <c r="CN363" s="10"/>
      <c r="CO363" s="10"/>
      <c r="CP363" s="10"/>
      <c r="CQ363" s="10"/>
      <c r="CR363" s="10"/>
      <c r="CS363" s="10"/>
      <c r="CT363" s="10"/>
      <c r="CU363" s="10"/>
      <c r="CV363" s="10"/>
      <c r="CW363" s="10"/>
      <c r="CX363" s="10"/>
      <c r="CY363" s="10"/>
      <c r="CZ363" s="10"/>
      <c r="DA363" s="10"/>
      <c r="DB363" s="10"/>
      <c r="DC363" s="10"/>
      <c r="DD363" s="10"/>
      <c r="DE363" s="10"/>
      <c r="DF363" s="10"/>
      <c r="DG363" s="10"/>
      <c r="DH363" s="10"/>
      <c r="DI363" s="10"/>
      <c r="DJ363" s="10"/>
      <c r="DK363" s="10"/>
      <c r="DL363" s="10"/>
      <c r="DM363" s="10"/>
      <c r="DN363" s="10"/>
      <c r="DO363" s="10"/>
      <c r="DP363" s="10"/>
      <c r="DQ363" s="10"/>
      <c r="DR363" s="10"/>
      <c r="DS363" s="10"/>
      <c r="DT363" s="10"/>
      <c r="DU363" s="10"/>
      <c r="DV363" s="10"/>
      <c r="DW363" s="10"/>
      <c r="DX363" s="10"/>
      <c r="DY363" s="10"/>
      <c r="DZ363" s="10"/>
      <c r="EA363" s="10"/>
      <c r="EB363" s="10"/>
      <c r="EC363" s="10"/>
      <c r="ED363" s="10"/>
      <c r="EE363" s="10"/>
      <c r="EF363" s="10"/>
      <c r="EG363" s="10"/>
      <c r="EH363" s="10"/>
      <c r="EI363" s="10"/>
      <c r="EJ363" s="10"/>
      <c r="EK363" s="10"/>
      <c r="EL363" s="10"/>
      <c r="EM363" s="10"/>
      <c r="EN363" s="10"/>
      <c r="EO363" s="10"/>
      <c r="EP363" s="10"/>
      <c r="EQ363" s="10"/>
      <c r="ER363" s="10"/>
      <c r="ES363" s="10"/>
      <c r="ET363" s="10"/>
      <c r="EU363" s="10"/>
      <c r="EV363" s="10"/>
      <c r="EW363" s="10"/>
      <c r="EX363" s="10"/>
      <c r="EY363" s="10"/>
      <c r="EZ363" s="10"/>
      <c r="FA363" s="10"/>
      <c r="FB363" s="10"/>
      <c r="FC363" s="10"/>
      <c r="FD363" s="10"/>
      <c r="FE363" s="10"/>
      <c r="FF363" s="10"/>
      <c r="FG363" s="10"/>
      <c r="FH363" s="10"/>
      <c r="FI363" s="10"/>
      <c r="FJ363" s="10"/>
      <c r="FK363" s="10"/>
      <c r="FL363" s="10"/>
      <c r="FM363" s="10"/>
      <c r="FN363" s="10"/>
      <c r="FO363" s="10"/>
      <c r="FP363" s="10"/>
      <c r="FQ363" s="10"/>
      <c r="FR363" s="10"/>
      <c r="FS363" s="10"/>
      <c r="FT363" s="10"/>
      <c r="FU363" s="10"/>
      <c r="FV363" s="10"/>
      <c r="FW363" s="10"/>
      <c r="FX363" s="10"/>
      <c r="FY363" s="10"/>
      <c r="FZ363" s="10"/>
      <c r="GA363" s="10"/>
      <c r="GB363" s="10"/>
      <c r="GC363" s="10"/>
      <c r="GD363" s="10"/>
      <c r="GE363" s="10"/>
      <c r="GF363" s="10"/>
      <c r="GG363" s="10"/>
      <c r="GH363" s="10"/>
      <c r="GI363" s="10"/>
      <c r="GJ363" s="10"/>
      <c r="GK363" s="10"/>
      <c r="GL363" s="10"/>
      <c r="GM363" s="10"/>
      <c r="GN363" s="10"/>
      <c r="GO363" s="10"/>
      <c r="GP363" s="10"/>
      <c r="GQ363" s="10"/>
      <c r="GR363" s="10"/>
      <c r="GS363" s="10"/>
      <c r="GT363" s="10"/>
      <c r="GU363" s="10"/>
      <c r="GV363" s="10"/>
      <c r="GW363" s="10"/>
      <c r="GX363" s="10"/>
      <c r="GY363" s="10"/>
      <c r="GZ363" s="10"/>
      <c r="HA363" s="10"/>
      <c r="HB363" s="10"/>
      <c r="HC363" s="10"/>
      <c r="HD363" s="10"/>
      <c r="HE363" s="10"/>
      <c r="HF363" s="10"/>
      <c r="HG363" s="10"/>
      <c r="HH363" s="10"/>
      <c r="HI363" s="10"/>
      <c r="HJ363" s="10"/>
      <c r="HK363" s="10"/>
      <c r="HL363" s="10"/>
      <c r="HM363" s="10"/>
      <c r="HN363" s="10"/>
      <c r="HO363" s="10"/>
      <c r="HP363" s="10"/>
      <c r="HQ363" s="10"/>
      <c r="HR363" s="10"/>
      <c r="HS363" s="10"/>
      <c r="HT363" s="10"/>
      <c r="HU363" s="10"/>
      <c r="HV363" s="10"/>
      <c r="HW363" s="10"/>
      <c r="HX363" s="10"/>
      <c r="HY363" s="10"/>
      <c r="HZ363" s="10"/>
      <c r="IA363" s="10"/>
      <c r="IB363" s="10"/>
    </row>
    <row r="364" spans="1:236" ht="27" x14ac:dyDescent="0.3">
      <c r="A364" s="9" t="s">
        <v>309</v>
      </c>
      <c r="B364" s="8" t="s">
        <v>641</v>
      </c>
      <c r="C364" s="8">
        <v>376</v>
      </c>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c r="BU364" s="69"/>
      <c r="BV364" s="69"/>
      <c r="BW364" s="69"/>
      <c r="BX364" s="69"/>
      <c r="BY364" s="69"/>
      <c r="BZ364" s="69"/>
      <c r="CA364" s="69"/>
      <c r="CB364" s="10"/>
      <c r="CC364" s="10"/>
      <c r="CD364" s="10"/>
      <c r="CE364" s="10"/>
      <c r="CF364" s="10"/>
      <c r="CG364" s="10"/>
      <c r="CH364" s="10"/>
      <c r="CI364" s="10"/>
      <c r="CJ364" s="10"/>
      <c r="CK364" s="10"/>
      <c r="CL364" s="10"/>
      <c r="CM364" s="10"/>
      <c r="CN364" s="10"/>
      <c r="CO364" s="10"/>
      <c r="CP364" s="10"/>
      <c r="CQ364" s="10"/>
      <c r="CR364" s="10"/>
      <c r="CS364" s="10"/>
      <c r="CT364" s="10"/>
      <c r="CU364" s="10"/>
      <c r="CV364" s="10"/>
      <c r="CW364" s="10"/>
      <c r="CX364" s="10"/>
      <c r="CY364" s="10"/>
      <c r="CZ364" s="10"/>
      <c r="DA364" s="10"/>
      <c r="DB364" s="10"/>
      <c r="DC364" s="10"/>
      <c r="DD364" s="10"/>
      <c r="DE364" s="10"/>
      <c r="DF364" s="10"/>
      <c r="DG364" s="10"/>
      <c r="DH364" s="10"/>
      <c r="DI364" s="10"/>
      <c r="DJ364" s="10"/>
      <c r="DK364" s="10"/>
      <c r="DL364" s="10"/>
      <c r="DM364" s="10"/>
      <c r="DN364" s="10"/>
      <c r="DO364" s="10"/>
      <c r="DP364" s="10"/>
      <c r="DQ364" s="10"/>
      <c r="DR364" s="10"/>
      <c r="DS364" s="10"/>
      <c r="DT364" s="10"/>
      <c r="DU364" s="10"/>
      <c r="DV364" s="10"/>
      <c r="DW364" s="10"/>
      <c r="DX364" s="10"/>
      <c r="DY364" s="10"/>
      <c r="DZ364" s="10"/>
      <c r="EA364" s="10"/>
      <c r="EB364" s="10"/>
      <c r="EC364" s="10"/>
      <c r="ED364" s="10"/>
      <c r="EE364" s="10"/>
      <c r="EF364" s="10"/>
      <c r="EG364" s="10"/>
      <c r="EH364" s="10"/>
      <c r="EI364" s="10"/>
      <c r="EJ364" s="10"/>
      <c r="EK364" s="10"/>
      <c r="EL364" s="10"/>
      <c r="EM364" s="10"/>
      <c r="EN364" s="10"/>
      <c r="EO364" s="10"/>
      <c r="EP364" s="10"/>
      <c r="EQ364" s="10"/>
      <c r="ER364" s="10"/>
      <c r="ES364" s="10"/>
      <c r="ET364" s="10"/>
      <c r="EU364" s="10"/>
      <c r="EV364" s="10"/>
      <c r="EW364" s="10"/>
      <c r="EX364" s="10"/>
      <c r="EY364" s="10"/>
      <c r="EZ364" s="10"/>
      <c r="FA364" s="10"/>
      <c r="FB364" s="10"/>
      <c r="FC364" s="10"/>
      <c r="FD364" s="10"/>
      <c r="FE364" s="10"/>
      <c r="FF364" s="10"/>
      <c r="FG364" s="10"/>
      <c r="FH364" s="10"/>
      <c r="FI364" s="10"/>
      <c r="FJ364" s="10"/>
      <c r="FK364" s="10"/>
      <c r="FL364" s="10"/>
      <c r="FM364" s="10"/>
      <c r="FN364" s="10"/>
      <c r="FO364" s="10"/>
      <c r="FP364" s="10"/>
      <c r="FQ364" s="10"/>
      <c r="FR364" s="10"/>
      <c r="FS364" s="10"/>
      <c r="FT364" s="10"/>
      <c r="FU364" s="10"/>
      <c r="FV364" s="10"/>
      <c r="FW364" s="10"/>
      <c r="FX364" s="10"/>
      <c r="FY364" s="10"/>
      <c r="FZ364" s="10"/>
      <c r="GA364" s="10"/>
      <c r="GB364" s="10"/>
      <c r="GC364" s="10"/>
      <c r="GD364" s="10"/>
      <c r="GE364" s="10"/>
      <c r="GF364" s="10"/>
      <c r="GG364" s="10"/>
      <c r="GH364" s="10"/>
      <c r="GI364" s="10"/>
      <c r="GJ364" s="10"/>
      <c r="GK364" s="10"/>
      <c r="GL364" s="10"/>
      <c r="GM364" s="10"/>
      <c r="GN364" s="10"/>
      <c r="GO364" s="10"/>
      <c r="GP364" s="10"/>
      <c r="GQ364" s="10"/>
      <c r="GR364" s="10"/>
      <c r="GS364" s="10"/>
      <c r="GT364" s="10"/>
      <c r="GU364" s="10"/>
      <c r="GV364" s="10"/>
      <c r="GW364" s="10"/>
      <c r="GX364" s="10"/>
      <c r="GY364" s="10"/>
      <c r="GZ364" s="10"/>
      <c r="HA364" s="10"/>
      <c r="HB364" s="10"/>
      <c r="HC364" s="10"/>
      <c r="HD364" s="10"/>
      <c r="HE364" s="10"/>
      <c r="HF364" s="10"/>
      <c r="HG364" s="10"/>
      <c r="HH364" s="10"/>
      <c r="HI364" s="10"/>
      <c r="HJ364" s="10"/>
      <c r="HK364" s="10"/>
      <c r="HL364" s="10"/>
      <c r="HM364" s="10"/>
      <c r="HN364" s="10"/>
      <c r="HO364" s="10"/>
      <c r="HP364" s="10"/>
      <c r="HQ364" s="10"/>
      <c r="HR364" s="10"/>
      <c r="HS364" s="10"/>
      <c r="HT364" s="10"/>
      <c r="HU364" s="10"/>
      <c r="HV364" s="10"/>
      <c r="HW364" s="10"/>
      <c r="HX364" s="10"/>
      <c r="HY364" s="10"/>
      <c r="HZ364" s="10"/>
      <c r="IA364" s="10"/>
      <c r="IB364" s="10"/>
    </row>
    <row r="365" spans="1:236" ht="27" x14ac:dyDescent="0.3">
      <c r="A365" s="9" t="s">
        <v>310</v>
      </c>
      <c r="B365" s="8" t="s">
        <v>642</v>
      </c>
      <c r="C365" s="8">
        <v>377</v>
      </c>
      <c r="D365" s="69"/>
      <c r="E365" s="69"/>
      <c r="F365" s="69"/>
      <c r="G365" s="69"/>
      <c r="H365" s="69"/>
      <c r="I365" s="69">
        <v>1</v>
      </c>
      <c r="J365" s="69"/>
      <c r="K365" s="69"/>
      <c r="L365" s="69">
        <v>1</v>
      </c>
      <c r="M365" s="69"/>
      <c r="N365" s="69"/>
      <c r="O365" s="69"/>
      <c r="P365" s="69">
        <v>1</v>
      </c>
      <c r="Q365" s="69"/>
      <c r="R365" s="69"/>
      <c r="S365" s="69"/>
      <c r="T365" s="69"/>
      <c r="U365" s="69"/>
      <c r="V365" s="69"/>
      <c r="W365" s="69">
        <v>1</v>
      </c>
      <c r="X365" s="69"/>
      <c r="Y365" s="69"/>
      <c r="Z365" s="69"/>
      <c r="AA365" s="69"/>
      <c r="AB365" s="69"/>
      <c r="AC365" s="69"/>
      <c r="AD365" s="69"/>
      <c r="AE365" s="69">
        <v>1</v>
      </c>
      <c r="AF365" s="69"/>
      <c r="AG365" s="69"/>
      <c r="AH365" s="69"/>
      <c r="AI365" s="69"/>
      <c r="AJ365" s="69"/>
      <c r="AK365" s="69"/>
      <c r="AL365" s="69"/>
      <c r="AM365" s="69"/>
      <c r="AN365" s="69"/>
      <c r="AO365" s="69"/>
      <c r="AP365" s="69">
        <v>1</v>
      </c>
      <c r="AQ365" s="69"/>
      <c r="AR365" s="69"/>
      <c r="AS365" s="69">
        <v>1</v>
      </c>
      <c r="AT365" s="69"/>
      <c r="AU365" s="69"/>
      <c r="AV365" s="69"/>
      <c r="AW365" s="69"/>
      <c r="AX365" s="69"/>
      <c r="AY365" s="69">
        <v>1</v>
      </c>
      <c r="AZ365" s="69"/>
      <c r="BA365" s="69"/>
      <c r="BB365" s="69"/>
      <c r="BC365" s="69"/>
      <c r="BD365" s="69"/>
      <c r="BE365" s="69"/>
      <c r="BF365" s="69"/>
      <c r="BG365" s="69"/>
      <c r="BH365" s="69"/>
      <c r="BI365" s="69"/>
      <c r="BJ365" s="69"/>
      <c r="BK365" s="69"/>
      <c r="BL365" s="69"/>
      <c r="BM365" s="69"/>
      <c r="BN365" s="69"/>
      <c r="BO365" s="69"/>
      <c r="BP365" s="69"/>
      <c r="BQ365" s="69"/>
      <c r="BR365" s="69"/>
      <c r="BS365" s="69"/>
      <c r="BT365" s="69"/>
      <c r="BU365" s="69"/>
      <c r="BV365" s="69"/>
      <c r="BW365" s="69"/>
      <c r="BX365" s="69"/>
      <c r="BY365" s="69">
        <v>1</v>
      </c>
      <c r="BZ365" s="69"/>
      <c r="CA365" s="69" t="s">
        <v>843</v>
      </c>
      <c r="CB365" s="10"/>
      <c r="CC365" s="10"/>
      <c r="CD365" s="10"/>
      <c r="CE365" s="10"/>
      <c r="CF365" s="10"/>
      <c r="CG365" s="10"/>
      <c r="CH365" s="10"/>
      <c r="CI365" s="10"/>
      <c r="CJ365" s="10"/>
      <c r="CK365" s="10"/>
      <c r="CL365" s="10"/>
      <c r="CM365" s="10"/>
      <c r="CN365" s="10"/>
      <c r="CO365" s="10"/>
      <c r="CP365" s="10"/>
      <c r="CQ365" s="10"/>
      <c r="CR365" s="10"/>
      <c r="CS365" s="10"/>
      <c r="CT365" s="10"/>
      <c r="CU365" s="10"/>
      <c r="CV365" s="10"/>
      <c r="CW365" s="10"/>
      <c r="CX365" s="10"/>
      <c r="CY365" s="10"/>
      <c r="CZ365" s="10"/>
      <c r="DA365" s="10"/>
      <c r="DB365" s="10"/>
      <c r="DC365" s="10"/>
      <c r="DD365" s="10"/>
      <c r="DE365" s="10"/>
      <c r="DF365" s="10"/>
      <c r="DG365" s="10"/>
      <c r="DH365" s="10"/>
      <c r="DI365" s="10"/>
      <c r="DJ365" s="10"/>
      <c r="DK365" s="10"/>
      <c r="DL365" s="10"/>
      <c r="DM365" s="10"/>
      <c r="DN365" s="10"/>
      <c r="DO365" s="10"/>
      <c r="DP365" s="10"/>
      <c r="DQ365" s="10"/>
      <c r="DR365" s="10"/>
      <c r="DS365" s="10"/>
      <c r="DT365" s="10"/>
      <c r="DU365" s="10"/>
      <c r="DV365" s="10"/>
      <c r="DW365" s="10"/>
      <c r="DX365" s="10"/>
      <c r="DY365" s="10"/>
      <c r="DZ365" s="10"/>
      <c r="EA365" s="10"/>
      <c r="EB365" s="10"/>
      <c r="EC365" s="10"/>
      <c r="ED365" s="10"/>
      <c r="EE365" s="10"/>
      <c r="EF365" s="10"/>
      <c r="EG365" s="10"/>
      <c r="EH365" s="10"/>
      <c r="EI365" s="10"/>
      <c r="EJ365" s="10"/>
      <c r="EK365" s="10"/>
      <c r="EL365" s="10"/>
      <c r="EM365" s="10"/>
      <c r="EN365" s="10"/>
      <c r="EO365" s="10"/>
      <c r="EP365" s="10"/>
      <c r="EQ365" s="10"/>
      <c r="ER365" s="10"/>
      <c r="ES365" s="10"/>
      <c r="ET365" s="10"/>
      <c r="EU365" s="10"/>
      <c r="EV365" s="10"/>
      <c r="EW365" s="10"/>
      <c r="EX365" s="10"/>
      <c r="EY365" s="10"/>
      <c r="EZ365" s="10"/>
      <c r="FA365" s="10"/>
      <c r="FB365" s="10"/>
      <c r="FC365" s="10"/>
      <c r="FD365" s="10"/>
      <c r="FE365" s="10"/>
      <c r="FF365" s="10"/>
      <c r="FG365" s="10"/>
      <c r="FH365" s="10"/>
      <c r="FI365" s="10"/>
      <c r="FJ365" s="10"/>
      <c r="FK365" s="10"/>
      <c r="FL365" s="10"/>
      <c r="FM365" s="10"/>
      <c r="FN365" s="10"/>
      <c r="FO365" s="10"/>
      <c r="FP365" s="10"/>
      <c r="FQ365" s="10"/>
      <c r="FR365" s="10"/>
      <c r="FS365" s="10"/>
      <c r="FT365" s="10"/>
      <c r="FU365" s="10"/>
      <c r="FV365" s="10"/>
      <c r="FW365" s="10"/>
      <c r="FX365" s="10"/>
      <c r="FY365" s="10"/>
      <c r="FZ365" s="10"/>
      <c r="GA365" s="10"/>
      <c r="GB365" s="10"/>
      <c r="GC365" s="10"/>
      <c r="GD365" s="10"/>
      <c r="GE365" s="10"/>
      <c r="GF365" s="10"/>
      <c r="GG365" s="10"/>
      <c r="GH365" s="10"/>
      <c r="GI365" s="10"/>
      <c r="GJ365" s="10"/>
      <c r="GK365" s="10"/>
      <c r="GL365" s="10"/>
      <c r="GM365" s="10"/>
      <c r="GN365" s="10"/>
      <c r="GO365" s="10"/>
      <c r="GP365" s="10"/>
      <c r="GQ365" s="10"/>
      <c r="GR365" s="10"/>
      <c r="GS365" s="10"/>
      <c r="GT365" s="10"/>
      <c r="GU365" s="10"/>
      <c r="GV365" s="10"/>
      <c r="GW365" s="10"/>
      <c r="GX365" s="10"/>
      <c r="GY365" s="10"/>
      <c r="GZ365" s="10"/>
      <c r="HA365" s="10"/>
      <c r="HB365" s="10"/>
      <c r="HC365" s="10"/>
      <c r="HD365" s="10"/>
      <c r="HE365" s="10"/>
      <c r="HF365" s="10"/>
      <c r="HG365" s="10"/>
      <c r="HH365" s="10"/>
      <c r="HI365" s="10"/>
      <c r="HJ365" s="10"/>
      <c r="HK365" s="10"/>
      <c r="HL365" s="10"/>
      <c r="HM365" s="10"/>
      <c r="HN365" s="10"/>
      <c r="HO365" s="10"/>
      <c r="HP365" s="10"/>
      <c r="HQ365" s="10"/>
      <c r="HR365" s="10"/>
      <c r="HS365" s="10"/>
      <c r="HT365" s="10"/>
      <c r="HU365" s="10"/>
      <c r="HV365" s="10"/>
      <c r="HW365" s="10"/>
      <c r="HX365" s="10"/>
      <c r="HY365" s="10"/>
      <c r="HZ365" s="10"/>
      <c r="IA365" s="10"/>
      <c r="IB365" s="10"/>
    </row>
    <row r="366" spans="1:236" ht="40.5" x14ac:dyDescent="0.3">
      <c r="A366" s="9" t="s">
        <v>311</v>
      </c>
      <c r="B366" s="8" t="s">
        <v>643</v>
      </c>
      <c r="C366" s="8">
        <v>378</v>
      </c>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c r="BU366" s="69"/>
      <c r="BV366" s="69"/>
      <c r="BW366" s="69"/>
      <c r="BX366" s="69"/>
      <c r="BY366" s="69"/>
      <c r="BZ366" s="69"/>
      <c r="CA366" s="69"/>
      <c r="CB366" s="10"/>
      <c r="CC366" s="10"/>
      <c r="CD366" s="10"/>
      <c r="CE366" s="10"/>
      <c r="CF366" s="10"/>
      <c r="CG366" s="10"/>
      <c r="CH366" s="10"/>
      <c r="CI366" s="10"/>
      <c r="CJ366" s="10"/>
      <c r="CK366" s="10"/>
      <c r="CL366" s="10"/>
      <c r="CM366" s="10"/>
      <c r="CN366" s="10"/>
      <c r="CO366" s="10"/>
      <c r="CP366" s="10"/>
      <c r="CQ366" s="10"/>
      <c r="CR366" s="10"/>
      <c r="CS366" s="10"/>
      <c r="CT366" s="10"/>
      <c r="CU366" s="10"/>
      <c r="CV366" s="10"/>
      <c r="CW366" s="10"/>
      <c r="CX366" s="10"/>
      <c r="CY366" s="10"/>
      <c r="CZ366" s="10"/>
      <c r="DA366" s="10"/>
      <c r="DB366" s="10"/>
      <c r="DC366" s="10"/>
      <c r="DD366" s="10"/>
      <c r="DE366" s="10"/>
      <c r="DF366" s="10"/>
      <c r="DG366" s="10"/>
      <c r="DH366" s="10"/>
      <c r="DI366" s="10"/>
      <c r="DJ366" s="10"/>
      <c r="DK366" s="10"/>
      <c r="DL366" s="10"/>
      <c r="DM366" s="10"/>
      <c r="DN366" s="10"/>
      <c r="DO366" s="10"/>
      <c r="DP366" s="10"/>
      <c r="DQ366" s="10"/>
      <c r="DR366" s="10"/>
      <c r="DS366" s="10"/>
      <c r="DT366" s="10"/>
      <c r="DU366" s="10"/>
      <c r="DV366" s="10"/>
      <c r="DW366" s="10"/>
      <c r="DX366" s="10"/>
      <c r="DY366" s="10"/>
      <c r="DZ366" s="10"/>
      <c r="EA366" s="10"/>
      <c r="EB366" s="10"/>
      <c r="EC366" s="10"/>
      <c r="ED366" s="10"/>
      <c r="EE366" s="10"/>
      <c r="EF366" s="10"/>
      <c r="EG366" s="10"/>
      <c r="EH366" s="10"/>
      <c r="EI366" s="10"/>
      <c r="EJ366" s="10"/>
      <c r="EK366" s="10"/>
      <c r="EL366" s="10"/>
      <c r="EM366" s="10"/>
      <c r="EN366" s="10"/>
      <c r="EO366" s="10"/>
      <c r="EP366" s="10"/>
      <c r="EQ366" s="10"/>
      <c r="ER366" s="10"/>
      <c r="ES366" s="10"/>
      <c r="ET366" s="10"/>
      <c r="EU366" s="10"/>
      <c r="EV366" s="10"/>
      <c r="EW366" s="10"/>
      <c r="EX366" s="10"/>
      <c r="EY366" s="10"/>
      <c r="EZ366" s="10"/>
      <c r="FA366" s="10"/>
      <c r="FB366" s="10"/>
      <c r="FC366" s="10"/>
      <c r="FD366" s="10"/>
      <c r="FE366" s="10"/>
      <c r="FF366" s="10"/>
      <c r="FG366" s="10"/>
      <c r="FH366" s="10"/>
      <c r="FI366" s="10"/>
      <c r="FJ366" s="10"/>
      <c r="FK366" s="10"/>
      <c r="FL366" s="10"/>
      <c r="FM366" s="10"/>
      <c r="FN366" s="10"/>
      <c r="FO366" s="10"/>
      <c r="FP366" s="10"/>
      <c r="FQ366" s="10"/>
      <c r="FR366" s="10"/>
      <c r="FS366" s="10"/>
      <c r="FT366" s="10"/>
      <c r="FU366" s="10"/>
      <c r="FV366" s="10"/>
      <c r="FW366" s="10"/>
      <c r="FX366" s="10"/>
      <c r="FY366" s="10"/>
      <c r="FZ366" s="10"/>
      <c r="GA366" s="10"/>
      <c r="GB366" s="10"/>
      <c r="GC366" s="10"/>
      <c r="GD366" s="10"/>
      <c r="GE366" s="10"/>
      <c r="GF366" s="10"/>
      <c r="GG366" s="10"/>
      <c r="GH366" s="10"/>
      <c r="GI366" s="10"/>
      <c r="GJ366" s="10"/>
      <c r="GK366" s="10"/>
      <c r="GL366" s="10"/>
      <c r="GM366" s="10"/>
      <c r="GN366" s="10"/>
      <c r="GO366" s="10"/>
      <c r="GP366" s="10"/>
      <c r="GQ366" s="10"/>
      <c r="GR366" s="10"/>
      <c r="GS366" s="10"/>
      <c r="GT366" s="10"/>
      <c r="GU366" s="10"/>
      <c r="GV366" s="10"/>
      <c r="GW366" s="10"/>
      <c r="GX366" s="10"/>
      <c r="GY366" s="10"/>
      <c r="GZ366" s="10"/>
      <c r="HA366" s="10"/>
      <c r="HB366" s="10"/>
      <c r="HC366" s="10"/>
      <c r="HD366" s="10"/>
      <c r="HE366" s="10"/>
      <c r="HF366" s="10"/>
      <c r="HG366" s="10"/>
      <c r="HH366" s="10"/>
      <c r="HI366" s="10"/>
      <c r="HJ366" s="10"/>
      <c r="HK366" s="10"/>
      <c r="HL366" s="10"/>
      <c r="HM366" s="10"/>
      <c r="HN366" s="10"/>
      <c r="HO366" s="10"/>
      <c r="HP366" s="10"/>
      <c r="HQ366" s="10"/>
      <c r="HR366" s="10"/>
      <c r="HS366" s="10"/>
      <c r="HT366" s="10"/>
      <c r="HU366" s="10"/>
      <c r="HV366" s="10"/>
      <c r="HW366" s="10"/>
      <c r="HX366" s="10"/>
      <c r="HY366" s="10"/>
      <c r="HZ366" s="10"/>
      <c r="IA366" s="10"/>
      <c r="IB366" s="10"/>
    </row>
    <row r="367" spans="1:236" ht="27" x14ac:dyDescent="0.3">
      <c r="A367" s="9" t="s">
        <v>312</v>
      </c>
      <c r="B367" s="8" t="s">
        <v>490</v>
      </c>
      <c r="C367" s="8">
        <v>379</v>
      </c>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c r="BU367" s="69"/>
      <c r="BV367" s="69"/>
      <c r="BW367" s="69"/>
      <c r="BX367" s="69"/>
      <c r="BY367" s="69"/>
      <c r="BZ367" s="69"/>
      <c r="CA367" s="69"/>
      <c r="CB367" s="10"/>
      <c r="CC367" s="10"/>
      <c r="CD367" s="10"/>
      <c r="CE367" s="10"/>
      <c r="CF367" s="10"/>
      <c r="CG367" s="10"/>
      <c r="CH367" s="10"/>
      <c r="CI367" s="10"/>
      <c r="CJ367" s="10"/>
      <c r="CK367" s="10"/>
      <c r="CL367" s="10"/>
      <c r="CM367" s="10"/>
      <c r="CN367" s="10"/>
      <c r="CO367" s="10"/>
      <c r="CP367" s="10"/>
      <c r="CQ367" s="10"/>
      <c r="CR367" s="10"/>
      <c r="CS367" s="10"/>
      <c r="CT367" s="10"/>
      <c r="CU367" s="10"/>
      <c r="CV367" s="10"/>
      <c r="CW367" s="10"/>
      <c r="CX367" s="10"/>
      <c r="CY367" s="10"/>
      <c r="CZ367" s="10"/>
      <c r="DA367" s="10"/>
      <c r="DB367" s="10"/>
      <c r="DC367" s="10"/>
      <c r="DD367" s="10"/>
      <c r="DE367" s="10"/>
      <c r="DF367" s="10"/>
      <c r="DG367" s="10"/>
      <c r="DH367" s="10"/>
      <c r="DI367" s="10"/>
      <c r="DJ367" s="10"/>
      <c r="DK367" s="10"/>
      <c r="DL367" s="10"/>
      <c r="DM367" s="10"/>
      <c r="DN367" s="10"/>
      <c r="DO367" s="10"/>
      <c r="DP367" s="10"/>
      <c r="DQ367" s="10"/>
      <c r="DR367" s="10"/>
      <c r="DS367" s="10"/>
      <c r="DT367" s="10"/>
      <c r="DU367" s="10"/>
      <c r="DV367" s="10"/>
      <c r="DW367" s="10"/>
      <c r="DX367" s="10"/>
      <c r="DY367" s="10"/>
      <c r="DZ367" s="10"/>
      <c r="EA367" s="10"/>
      <c r="EB367" s="10"/>
      <c r="EC367" s="10"/>
      <c r="ED367" s="10"/>
      <c r="EE367" s="10"/>
      <c r="EF367" s="10"/>
      <c r="EG367" s="10"/>
      <c r="EH367" s="10"/>
      <c r="EI367" s="10"/>
      <c r="EJ367" s="10"/>
      <c r="EK367" s="10"/>
      <c r="EL367" s="10"/>
      <c r="EM367" s="10"/>
      <c r="EN367" s="10"/>
      <c r="EO367" s="10"/>
      <c r="EP367" s="10"/>
      <c r="EQ367" s="10"/>
      <c r="ER367" s="10"/>
      <c r="ES367" s="10"/>
      <c r="ET367" s="10"/>
      <c r="EU367" s="10"/>
      <c r="EV367" s="10"/>
      <c r="EW367" s="10"/>
      <c r="EX367" s="10"/>
      <c r="EY367" s="10"/>
      <c r="EZ367" s="10"/>
      <c r="FA367" s="10"/>
      <c r="FB367" s="10"/>
      <c r="FC367" s="10"/>
      <c r="FD367" s="10"/>
      <c r="FE367" s="10"/>
      <c r="FF367" s="10"/>
      <c r="FG367" s="10"/>
      <c r="FH367" s="10"/>
      <c r="FI367" s="10"/>
      <c r="FJ367" s="10"/>
      <c r="FK367" s="10"/>
      <c r="FL367" s="10"/>
      <c r="FM367" s="10"/>
      <c r="FN367" s="10"/>
      <c r="FO367" s="10"/>
      <c r="FP367" s="10"/>
      <c r="FQ367" s="10"/>
      <c r="FR367" s="10"/>
      <c r="FS367" s="10"/>
      <c r="FT367" s="10"/>
      <c r="FU367" s="10"/>
      <c r="FV367" s="10"/>
      <c r="FW367" s="10"/>
      <c r="FX367" s="10"/>
      <c r="FY367" s="10"/>
      <c r="FZ367" s="10"/>
      <c r="GA367" s="10"/>
      <c r="GB367" s="10"/>
      <c r="GC367" s="10"/>
      <c r="GD367" s="10"/>
      <c r="GE367" s="10"/>
      <c r="GF367" s="10"/>
      <c r="GG367" s="10"/>
      <c r="GH367" s="10"/>
      <c r="GI367" s="10"/>
      <c r="GJ367" s="10"/>
      <c r="GK367" s="10"/>
      <c r="GL367" s="10"/>
      <c r="GM367" s="10"/>
      <c r="GN367" s="10"/>
      <c r="GO367" s="10"/>
      <c r="GP367" s="10"/>
      <c r="GQ367" s="10"/>
      <c r="GR367" s="10"/>
      <c r="GS367" s="10"/>
      <c r="GT367" s="10"/>
      <c r="GU367" s="10"/>
      <c r="GV367" s="10"/>
      <c r="GW367" s="10"/>
      <c r="GX367" s="10"/>
      <c r="GY367" s="10"/>
      <c r="GZ367" s="10"/>
      <c r="HA367" s="10"/>
      <c r="HB367" s="10"/>
      <c r="HC367" s="10"/>
      <c r="HD367" s="10"/>
      <c r="HE367" s="10"/>
      <c r="HF367" s="10"/>
      <c r="HG367" s="10"/>
      <c r="HH367" s="10"/>
      <c r="HI367" s="10"/>
      <c r="HJ367" s="10"/>
      <c r="HK367" s="10"/>
      <c r="HL367" s="10"/>
      <c r="HM367" s="10"/>
      <c r="HN367" s="10"/>
      <c r="HO367" s="10"/>
      <c r="HP367" s="10"/>
      <c r="HQ367" s="10"/>
      <c r="HR367" s="10"/>
      <c r="HS367" s="10"/>
      <c r="HT367" s="10"/>
      <c r="HU367" s="10"/>
      <c r="HV367" s="10"/>
      <c r="HW367" s="10"/>
      <c r="HX367" s="10"/>
      <c r="HY367" s="10"/>
      <c r="HZ367" s="10"/>
      <c r="IA367" s="10"/>
      <c r="IB367" s="10"/>
    </row>
    <row r="368" spans="1:236" ht="27" x14ac:dyDescent="0.3">
      <c r="A368" s="9" t="s">
        <v>313</v>
      </c>
      <c r="B368" s="8" t="s">
        <v>644</v>
      </c>
      <c r="C368" s="8">
        <v>380</v>
      </c>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c r="BU368" s="69"/>
      <c r="BV368" s="69"/>
      <c r="BW368" s="69"/>
      <c r="BX368" s="69"/>
      <c r="BY368" s="69"/>
      <c r="BZ368" s="69"/>
      <c r="CA368" s="69"/>
      <c r="CB368" s="10"/>
      <c r="CC368" s="10"/>
      <c r="CD368" s="10"/>
      <c r="CE368" s="10"/>
      <c r="CF368" s="10"/>
      <c r="CG368" s="10"/>
      <c r="CH368" s="10"/>
      <c r="CI368" s="10"/>
      <c r="CJ368" s="10"/>
      <c r="CK368" s="10"/>
      <c r="CL368" s="10"/>
      <c r="CM368" s="10"/>
      <c r="CN368" s="10"/>
      <c r="CO368" s="10"/>
      <c r="CP368" s="10"/>
      <c r="CQ368" s="10"/>
      <c r="CR368" s="10"/>
      <c r="CS368" s="10"/>
      <c r="CT368" s="10"/>
      <c r="CU368" s="10"/>
      <c r="CV368" s="10"/>
      <c r="CW368" s="10"/>
      <c r="CX368" s="10"/>
      <c r="CY368" s="10"/>
      <c r="CZ368" s="10"/>
      <c r="DA368" s="10"/>
      <c r="DB368" s="10"/>
      <c r="DC368" s="10"/>
      <c r="DD368" s="10"/>
      <c r="DE368" s="10"/>
      <c r="DF368" s="10"/>
      <c r="DG368" s="10"/>
      <c r="DH368" s="10"/>
      <c r="DI368" s="10"/>
      <c r="DJ368" s="10"/>
      <c r="DK368" s="10"/>
      <c r="DL368" s="10"/>
      <c r="DM368" s="10"/>
      <c r="DN368" s="10"/>
      <c r="DO368" s="10"/>
      <c r="DP368" s="10"/>
      <c r="DQ368" s="10"/>
      <c r="DR368" s="10"/>
      <c r="DS368" s="10"/>
      <c r="DT368" s="10"/>
      <c r="DU368" s="10"/>
      <c r="DV368" s="10"/>
      <c r="DW368" s="10"/>
      <c r="DX368" s="10"/>
      <c r="DY368" s="10"/>
      <c r="DZ368" s="10"/>
      <c r="EA368" s="10"/>
      <c r="EB368" s="10"/>
      <c r="EC368" s="10"/>
      <c r="ED368" s="10"/>
      <c r="EE368" s="10"/>
      <c r="EF368" s="10"/>
      <c r="EG368" s="10"/>
      <c r="EH368" s="10"/>
      <c r="EI368" s="10"/>
      <c r="EJ368" s="10"/>
      <c r="EK368" s="10"/>
      <c r="EL368" s="10"/>
      <c r="EM368" s="10"/>
      <c r="EN368" s="10"/>
      <c r="EO368" s="10"/>
      <c r="EP368" s="10"/>
      <c r="EQ368" s="10"/>
      <c r="ER368" s="10"/>
      <c r="ES368" s="10"/>
      <c r="ET368" s="10"/>
      <c r="EU368" s="10"/>
      <c r="EV368" s="10"/>
      <c r="EW368" s="10"/>
      <c r="EX368" s="10"/>
      <c r="EY368" s="10"/>
      <c r="EZ368" s="10"/>
      <c r="FA368" s="10"/>
      <c r="FB368" s="10"/>
      <c r="FC368" s="10"/>
      <c r="FD368" s="10"/>
      <c r="FE368" s="10"/>
      <c r="FF368" s="10"/>
      <c r="FG368" s="10"/>
      <c r="FH368" s="10"/>
      <c r="FI368" s="10"/>
      <c r="FJ368" s="10"/>
      <c r="FK368" s="10"/>
      <c r="FL368" s="10"/>
      <c r="FM368" s="10"/>
      <c r="FN368" s="10"/>
      <c r="FO368" s="10"/>
      <c r="FP368" s="10"/>
      <c r="FQ368" s="10"/>
      <c r="FR368" s="10"/>
      <c r="FS368" s="10"/>
      <c r="FT368" s="10"/>
      <c r="FU368" s="10"/>
      <c r="FV368" s="10"/>
      <c r="FW368" s="10"/>
      <c r="FX368" s="10"/>
      <c r="FY368" s="10"/>
      <c r="FZ368" s="10"/>
      <c r="GA368" s="10"/>
      <c r="GB368" s="10"/>
      <c r="GC368" s="10"/>
      <c r="GD368" s="10"/>
      <c r="GE368" s="10"/>
      <c r="GF368" s="10"/>
      <c r="GG368" s="10"/>
      <c r="GH368" s="10"/>
      <c r="GI368" s="10"/>
      <c r="GJ368" s="10"/>
      <c r="GK368" s="10"/>
      <c r="GL368" s="10"/>
      <c r="GM368" s="10"/>
      <c r="GN368" s="10"/>
      <c r="GO368" s="10"/>
      <c r="GP368" s="10"/>
      <c r="GQ368" s="10"/>
      <c r="GR368" s="10"/>
      <c r="GS368" s="10"/>
      <c r="GT368" s="10"/>
      <c r="GU368" s="10"/>
      <c r="GV368" s="10"/>
      <c r="GW368" s="10"/>
      <c r="GX368" s="10"/>
      <c r="GY368" s="10"/>
      <c r="GZ368" s="10"/>
      <c r="HA368" s="10"/>
      <c r="HB368" s="10"/>
      <c r="HC368" s="10"/>
      <c r="HD368" s="10"/>
      <c r="HE368" s="10"/>
      <c r="HF368" s="10"/>
      <c r="HG368" s="10"/>
      <c r="HH368" s="10"/>
      <c r="HI368" s="10"/>
      <c r="HJ368" s="10"/>
      <c r="HK368" s="10"/>
      <c r="HL368" s="10"/>
      <c r="HM368" s="10"/>
      <c r="HN368" s="10"/>
      <c r="HO368" s="10"/>
      <c r="HP368" s="10"/>
      <c r="HQ368" s="10"/>
      <c r="HR368" s="10"/>
      <c r="HS368" s="10"/>
      <c r="HT368" s="10"/>
      <c r="HU368" s="10"/>
      <c r="HV368" s="10"/>
      <c r="HW368" s="10"/>
      <c r="HX368" s="10"/>
      <c r="HY368" s="10"/>
      <c r="HZ368" s="10"/>
      <c r="IA368" s="10"/>
      <c r="IB368" s="10"/>
    </row>
    <row r="369" spans="1:236" x14ac:dyDescent="0.3">
      <c r="A369" s="9" t="s">
        <v>314</v>
      </c>
      <c r="B369" s="8" t="s">
        <v>353</v>
      </c>
      <c r="C369" s="8">
        <v>381</v>
      </c>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c r="BU369" s="69"/>
      <c r="BV369" s="69"/>
      <c r="BW369" s="69"/>
      <c r="BX369" s="69"/>
      <c r="BY369" s="69"/>
      <c r="BZ369" s="69"/>
      <c r="CA369" s="69"/>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10"/>
      <c r="EB369" s="10"/>
      <c r="EC369" s="10"/>
      <c r="ED369" s="10"/>
      <c r="EE369" s="10"/>
      <c r="EF369" s="10"/>
      <c r="EG369" s="10"/>
      <c r="EH369" s="10"/>
      <c r="EI369" s="10"/>
      <c r="EJ369" s="10"/>
      <c r="EK369" s="10"/>
      <c r="EL369" s="10"/>
      <c r="EM369" s="10"/>
      <c r="EN369" s="10"/>
      <c r="EO369" s="10"/>
      <c r="EP369" s="10"/>
      <c r="EQ369" s="10"/>
      <c r="ER369" s="10"/>
      <c r="ES369" s="10"/>
      <c r="ET369" s="10"/>
      <c r="EU369" s="10"/>
      <c r="EV369" s="10"/>
      <c r="EW369" s="10"/>
      <c r="EX369" s="10"/>
      <c r="EY369" s="10"/>
      <c r="EZ369" s="10"/>
      <c r="FA369" s="10"/>
      <c r="FB369" s="10"/>
      <c r="FC369" s="10"/>
      <c r="FD369" s="10"/>
      <c r="FE369" s="10"/>
      <c r="FF369" s="10"/>
      <c r="FG369" s="10"/>
      <c r="FH369" s="10"/>
      <c r="FI369" s="10"/>
      <c r="FJ369" s="10"/>
      <c r="FK369" s="10"/>
      <c r="FL369" s="10"/>
      <c r="FM369" s="10"/>
      <c r="FN369" s="10"/>
      <c r="FO369" s="10"/>
      <c r="FP369" s="10"/>
      <c r="FQ369" s="10"/>
      <c r="FR369" s="10"/>
      <c r="FS369" s="10"/>
      <c r="FT369" s="10"/>
      <c r="FU369" s="10"/>
      <c r="FV369" s="10"/>
      <c r="FW369" s="10"/>
      <c r="FX369" s="10"/>
      <c r="FY369" s="10"/>
      <c r="FZ369" s="10"/>
      <c r="GA369" s="10"/>
      <c r="GB369" s="10"/>
      <c r="GC369" s="10"/>
      <c r="GD369" s="10"/>
      <c r="GE369" s="10"/>
      <c r="GF369" s="10"/>
      <c r="GG369" s="10"/>
      <c r="GH369" s="10"/>
      <c r="GI369" s="10"/>
      <c r="GJ369" s="10"/>
      <c r="GK369" s="10"/>
      <c r="GL369" s="10"/>
      <c r="GM369" s="10"/>
      <c r="GN369" s="10"/>
      <c r="GO369" s="10"/>
      <c r="GP369" s="10"/>
      <c r="GQ369" s="10"/>
      <c r="GR369" s="10"/>
      <c r="GS369" s="10"/>
      <c r="GT369" s="10"/>
      <c r="GU369" s="10"/>
      <c r="GV369" s="10"/>
      <c r="GW369" s="10"/>
      <c r="GX369" s="10"/>
      <c r="GY369" s="10"/>
      <c r="GZ369" s="10"/>
      <c r="HA369" s="10"/>
      <c r="HB369" s="10"/>
      <c r="HC369" s="10"/>
      <c r="HD369" s="10"/>
      <c r="HE369" s="10"/>
      <c r="HF369" s="10"/>
      <c r="HG369" s="10"/>
      <c r="HH369" s="10"/>
      <c r="HI369" s="10"/>
      <c r="HJ369" s="10"/>
      <c r="HK369" s="10"/>
      <c r="HL369" s="10"/>
      <c r="HM369" s="10"/>
      <c r="HN369" s="10"/>
      <c r="HO369" s="10"/>
      <c r="HP369" s="10"/>
      <c r="HQ369" s="10"/>
      <c r="HR369" s="10"/>
      <c r="HS369" s="10"/>
      <c r="HT369" s="10"/>
      <c r="HU369" s="10"/>
      <c r="HV369" s="10"/>
      <c r="HW369" s="10"/>
      <c r="HX369" s="10"/>
      <c r="HY369" s="10"/>
      <c r="HZ369" s="10"/>
      <c r="IA369" s="10"/>
      <c r="IB369" s="10"/>
    </row>
    <row r="370" spans="1:236" ht="40.5" x14ac:dyDescent="0.3">
      <c r="A370" s="9" t="s">
        <v>315</v>
      </c>
      <c r="B370" s="8" t="s">
        <v>491</v>
      </c>
      <c r="C370" s="20">
        <v>382</v>
      </c>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c r="BU370" s="69"/>
      <c r="BV370" s="69"/>
      <c r="BW370" s="69"/>
      <c r="BX370" s="69"/>
      <c r="BY370" s="69"/>
      <c r="BZ370" s="69"/>
      <c r="CA370" s="69"/>
      <c r="CB370" s="10"/>
      <c r="CC370" s="10"/>
      <c r="CD370" s="10"/>
      <c r="CE370" s="10"/>
      <c r="CF370" s="10"/>
      <c r="CG370" s="10"/>
      <c r="CH370" s="10"/>
      <c r="CI370" s="10"/>
      <c r="CJ370" s="10"/>
      <c r="CK370" s="10"/>
      <c r="CL370" s="10"/>
      <c r="CM370" s="10"/>
      <c r="CN370" s="10"/>
      <c r="CO370" s="10"/>
      <c r="CP370" s="10"/>
      <c r="CQ370" s="10"/>
      <c r="CR370" s="10"/>
      <c r="CS370" s="10"/>
      <c r="CT370" s="10"/>
      <c r="CU370" s="10"/>
      <c r="CV370" s="10"/>
      <c r="CW370" s="10"/>
      <c r="CX370" s="10"/>
      <c r="CY370" s="10"/>
      <c r="CZ370" s="10"/>
      <c r="DA370" s="10"/>
      <c r="DB370" s="10"/>
      <c r="DC370" s="10"/>
      <c r="DD370" s="10"/>
      <c r="DE370" s="10"/>
      <c r="DF370" s="10"/>
      <c r="DG370" s="10"/>
      <c r="DH370" s="10"/>
      <c r="DI370" s="10"/>
      <c r="DJ370" s="10"/>
      <c r="DK370" s="10"/>
      <c r="DL370" s="10"/>
      <c r="DM370" s="10"/>
      <c r="DN370" s="10"/>
      <c r="DO370" s="10"/>
      <c r="DP370" s="10"/>
      <c r="DQ370" s="10"/>
      <c r="DR370" s="10"/>
      <c r="DS370" s="10"/>
      <c r="DT370" s="10"/>
      <c r="DU370" s="10"/>
      <c r="DV370" s="10"/>
      <c r="DW370" s="10"/>
      <c r="DX370" s="10"/>
      <c r="DY370" s="10"/>
      <c r="DZ370" s="10"/>
      <c r="EA370" s="10"/>
      <c r="EB370" s="10"/>
      <c r="EC370" s="10"/>
      <c r="ED370" s="10"/>
      <c r="EE370" s="10"/>
      <c r="EF370" s="10"/>
      <c r="EG370" s="10"/>
      <c r="EH370" s="10"/>
      <c r="EI370" s="10"/>
      <c r="EJ370" s="10"/>
      <c r="EK370" s="10"/>
      <c r="EL370" s="10"/>
      <c r="EM370" s="10"/>
      <c r="EN370" s="10"/>
      <c r="EO370" s="10"/>
      <c r="EP370" s="10"/>
      <c r="EQ370" s="10"/>
      <c r="ER370" s="10"/>
      <c r="ES370" s="10"/>
      <c r="ET370" s="10"/>
      <c r="EU370" s="10"/>
      <c r="EV370" s="10"/>
      <c r="EW370" s="10"/>
      <c r="EX370" s="10"/>
      <c r="EY370" s="10"/>
      <c r="EZ370" s="10"/>
      <c r="FA370" s="10"/>
      <c r="FB370" s="10"/>
      <c r="FC370" s="10"/>
      <c r="FD370" s="10"/>
      <c r="FE370" s="10"/>
      <c r="FF370" s="10"/>
      <c r="FG370" s="10"/>
      <c r="FH370" s="10"/>
      <c r="FI370" s="10"/>
      <c r="FJ370" s="10"/>
      <c r="FK370" s="10"/>
      <c r="FL370" s="10"/>
      <c r="FM370" s="10"/>
      <c r="FN370" s="10"/>
      <c r="FO370" s="10"/>
      <c r="FP370" s="10"/>
      <c r="FQ370" s="10"/>
      <c r="FR370" s="10"/>
      <c r="FS370" s="10"/>
      <c r="FT370" s="10"/>
      <c r="FU370" s="10"/>
      <c r="FV370" s="10"/>
      <c r="FW370" s="10"/>
      <c r="FX370" s="10"/>
      <c r="FY370" s="10"/>
      <c r="FZ370" s="10"/>
      <c r="GA370" s="10"/>
      <c r="GB370" s="10"/>
      <c r="GC370" s="10"/>
      <c r="GD370" s="10"/>
      <c r="GE370" s="10"/>
      <c r="GF370" s="10"/>
      <c r="GG370" s="10"/>
      <c r="GH370" s="10"/>
      <c r="GI370" s="10"/>
      <c r="GJ370" s="10"/>
      <c r="GK370" s="10"/>
      <c r="GL370" s="10"/>
      <c r="GM370" s="10"/>
      <c r="GN370" s="10"/>
      <c r="GO370" s="10"/>
      <c r="GP370" s="10"/>
      <c r="GQ370" s="10"/>
      <c r="GR370" s="10"/>
      <c r="GS370" s="10"/>
      <c r="GT370" s="10"/>
      <c r="GU370" s="10"/>
      <c r="GV370" s="10"/>
      <c r="GW370" s="10"/>
      <c r="GX370" s="10"/>
      <c r="GY370" s="10"/>
      <c r="GZ370" s="10"/>
      <c r="HA370" s="10"/>
      <c r="HB370" s="10"/>
      <c r="HC370" s="10"/>
      <c r="HD370" s="10"/>
      <c r="HE370" s="10"/>
      <c r="HF370" s="10"/>
      <c r="HG370" s="10"/>
      <c r="HH370" s="10"/>
      <c r="HI370" s="10"/>
      <c r="HJ370" s="10"/>
      <c r="HK370" s="10"/>
      <c r="HL370" s="10"/>
      <c r="HM370" s="10"/>
      <c r="HN370" s="10"/>
      <c r="HO370" s="10"/>
      <c r="HP370" s="10"/>
      <c r="HQ370" s="10"/>
      <c r="HR370" s="10"/>
      <c r="HS370" s="10"/>
      <c r="HT370" s="10"/>
      <c r="HU370" s="10"/>
      <c r="HV370" s="10"/>
      <c r="HW370" s="10"/>
      <c r="HX370" s="10"/>
      <c r="HY370" s="10"/>
      <c r="HZ370" s="10"/>
      <c r="IA370" s="10"/>
      <c r="IB370" s="10"/>
    </row>
    <row r="371" spans="1:236" x14ac:dyDescent="0.3">
      <c r="A371" s="9" t="s">
        <v>316</v>
      </c>
      <c r="B371" s="8" t="s">
        <v>492</v>
      </c>
      <c r="C371" s="20">
        <v>383</v>
      </c>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c r="BU371" s="69"/>
      <c r="BV371" s="69"/>
      <c r="BW371" s="69"/>
      <c r="BX371" s="69"/>
      <c r="BY371" s="69"/>
      <c r="BZ371" s="69"/>
      <c r="CA371" s="69"/>
      <c r="CB371" s="10"/>
      <c r="CC371" s="10"/>
      <c r="CD371" s="10"/>
      <c r="CE371" s="10"/>
      <c r="CF371" s="10"/>
      <c r="CG371" s="10"/>
      <c r="CH371" s="10"/>
      <c r="CI371" s="10"/>
      <c r="CJ371" s="10"/>
      <c r="CK371" s="10"/>
      <c r="CL371" s="10"/>
      <c r="CM371" s="10"/>
      <c r="CN371" s="10"/>
      <c r="CO371" s="10"/>
      <c r="CP371" s="10"/>
      <c r="CQ371" s="10"/>
      <c r="CR371" s="10"/>
      <c r="CS371" s="10"/>
      <c r="CT371" s="10"/>
      <c r="CU371" s="10"/>
      <c r="CV371" s="10"/>
      <c r="CW371" s="10"/>
      <c r="CX371" s="10"/>
      <c r="CY371" s="10"/>
      <c r="CZ371" s="10"/>
      <c r="DA371" s="10"/>
      <c r="DB371" s="10"/>
      <c r="DC371" s="10"/>
      <c r="DD371" s="10"/>
      <c r="DE371" s="10"/>
      <c r="DF371" s="10"/>
      <c r="DG371" s="10"/>
      <c r="DH371" s="10"/>
      <c r="DI371" s="10"/>
      <c r="DJ371" s="10"/>
      <c r="DK371" s="10"/>
      <c r="DL371" s="10"/>
      <c r="DM371" s="10"/>
      <c r="DN371" s="10"/>
      <c r="DO371" s="10"/>
      <c r="DP371" s="10"/>
      <c r="DQ371" s="10"/>
      <c r="DR371" s="10"/>
      <c r="DS371" s="10"/>
      <c r="DT371" s="10"/>
      <c r="DU371" s="10"/>
      <c r="DV371" s="10"/>
      <c r="DW371" s="10"/>
      <c r="DX371" s="10"/>
      <c r="DY371" s="10"/>
      <c r="DZ371" s="10"/>
      <c r="EA371" s="10"/>
      <c r="EB371" s="10"/>
      <c r="EC371" s="10"/>
      <c r="ED371" s="10"/>
      <c r="EE371" s="10"/>
      <c r="EF371" s="10"/>
      <c r="EG371" s="10"/>
      <c r="EH371" s="10"/>
      <c r="EI371" s="10"/>
      <c r="EJ371" s="10"/>
      <c r="EK371" s="10"/>
      <c r="EL371" s="10"/>
      <c r="EM371" s="10"/>
      <c r="EN371" s="10"/>
      <c r="EO371" s="10"/>
      <c r="EP371" s="10"/>
      <c r="EQ371" s="10"/>
      <c r="ER371" s="10"/>
      <c r="ES371" s="10"/>
      <c r="ET371" s="10"/>
      <c r="EU371" s="10"/>
      <c r="EV371" s="10"/>
      <c r="EW371" s="10"/>
      <c r="EX371" s="10"/>
      <c r="EY371" s="10"/>
      <c r="EZ371" s="10"/>
      <c r="FA371" s="10"/>
      <c r="FB371" s="10"/>
      <c r="FC371" s="10"/>
      <c r="FD371" s="10"/>
      <c r="FE371" s="10"/>
      <c r="FF371" s="10"/>
      <c r="FG371" s="10"/>
      <c r="FH371" s="10"/>
      <c r="FI371" s="10"/>
      <c r="FJ371" s="10"/>
      <c r="FK371" s="10"/>
      <c r="FL371" s="10"/>
      <c r="FM371" s="10"/>
      <c r="FN371" s="10"/>
      <c r="FO371" s="10"/>
      <c r="FP371" s="10"/>
      <c r="FQ371" s="10"/>
      <c r="FR371" s="10"/>
      <c r="FS371" s="10"/>
      <c r="FT371" s="10"/>
      <c r="FU371" s="10"/>
      <c r="FV371" s="10"/>
      <c r="FW371" s="10"/>
      <c r="FX371" s="10"/>
      <c r="FY371" s="10"/>
      <c r="FZ371" s="10"/>
      <c r="GA371" s="10"/>
      <c r="GB371" s="10"/>
      <c r="GC371" s="10"/>
      <c r="GD371" s="10"/>
      <c r="GE371" s="10"/>
      <c r="GF371" s="10"/>
      <c r="GG371" s="10"/>
      <c r="GH371" s="10"/>
      <c r="GI371" s="10"/>
      <c r="GJ371" s="10"/>
      <c r="GK371" s="10"/>
      <c r="GL371" s="10"/>
      <c r="GM371" s="10"/>
      <c r="GN371" s="10"/>
      <c r="GO371" s="10"/>
      <c r="GP371" s="10"/>
      <c r="GQ371" s="10"/>
      <c r="GR371" s="10"/>
      <c r="GS371" s="10"/>
      <c r="GT371" s="10"/>
      <c r="GU371" s="10"/>
      <c r="GV371" s="10"/>
      <c r="GW371" s="10"/>
      <c r="GX371" s="10"/>
      <c r="GY371" s="10"/>
      <c r="GZ371" s="10"/>
      <c r="HA371" s="10"/>
      <c r="HB371" s="10"/>
      <c r="HC371" s="10"/>
      <c r="HD371" s="10"/>
      <c r="HE371" s="10"/>
      <c r="HF371" s="10"/>
      <c r="HG371" s="10"/>
      <c r="HH371" s="10"/>
      <c r="HI371" s="10"/>
      <c r="HJ371" s="10"/>
      <c r="HK371" s="10"/>
      <c r="HL371" s="10"/>
      <c r="HM371" s="10"/>
      <c r="HN371" s="10"/>
      <c r="HO371" s="10"/>
      <c r="HP371" s="10"/>
      <c r="HQ371" s="10"/>
      <c r="HR371" s="10"/>
      <c r="HS371" s="10"/>
      <c r="HT371" s="10"/>
      <c r="HU371" s="10"/>
      <c r="HV371" s="10"/>
      <c r="HW371" s="10"/>
      <c r="HX371" s="10"/>
      <c r="HY371" s="10"/>
      <c r="HZ371" s="10"/>
      <c r="IA371" s="10"/>
      <c r="IB371" s="10"/>
    </row>
    <row r="372" spans="1:236" x14ac:dyDescent="0.3">
      <c r="A372" s="9" t="s">
        <v>317</v>
      </c>
      <c r="B372" s="8" t="s">
        <v>423</v>
      </c>
      <c r="C372" s="8"/>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c r="BU372" s="69"/>
      <c r="BV372" s="69"/>
      <c r="BW372" s="69"/>
      <c r="BX372" s="69"/>
      <c r="BY372" s="69"/>
      <c r="BZ372" s="69"/>
      <c r="CA372" s="69"/>
      <c r="CB372" s="10"/>
      <c r="CC372" s="10"/>
      <c r="CD372" s="10"/>
      <c r="CE372" s="10"/>
      <c r="CF372" s="10"/>
      <c r="CG372" s="10"/>
      <c r="CH372" s="10"/>
      <c r="CI372" s="10"/>
      <c r="CJ372" s="10"/>
      <c r="CK372" s="10"/>
      <c r="CL372" s="10"/>
      <c r="CM372" s="10"/>
      <c r="CN372" s="10"/>
      <c r="CO372" s="10"/>
      <c r="CP372" s="10"/>
      <c r="CQ372" s="10"/>
      <c r="CR372" s="10"/>
      <c r="CS372" s="10"/>
      <c r="CT372" s="10"/>
      <c r="CU372" s="10"/>
      <c r="CV372" s="10"/>
      <c r="CW372" s="10"/>
      <c r="CX372" s="10"/>
      <c r="CY372" s="10"/>
      <c r="CZ372" s="10"/>
      <c r="DA372" s="10"/>
      <c r="DB372" s="10"/>
      <c r="DC372" s="10"/>
      <c r="DD372" s="10"/>
      <c r="DE372" s="10"/>
      <c r="DF372" s="10"/>
      <c r="DG372" s="10"/>
      <c r="DH372" s="10"/>
      <c r="DI372" s="10"/>
      <c r="DJ372" s="10"/>
      <c r="DK372" s="10"/>
      <c r="DL372" s="10"/>
      <c r="DM372" s="10"/>
      <c r="DN372" s="10"/>
      <c r="DO372" s="10"/>
      <c r="DP372" s="10"/>
      <c r="DQ372" s="10"/>
      <c r="DR372" s="10"/>
      <c r="DS372" s="10"/>
      <c r="DT372" s="10"/>
      <c r="DU372" s="10"/>
      <c r="DV372" s="10"/>
      <c r="DW372" s="10"/>
      <c r="DX372" s="10"/>
      <c r="DY372" s="10"/>
      <c r="DZ372" s="10"/>
      <c r="EA372" s="10"/>
      <c r="EB372" s="10"/>
      <c r="EC372" s="10"/>
      <c r="ED372" s="10"/>
      <c r="EE372" s="10"/>
      <c r="EF372" s="10"/>
      <c r="EG372" s="10"/>
      <c r="EH372" s="10"/>
      <c r="EI372" s="10"/>
      <c r="EJ372" s="10"/>
      <c r="EK372" s="10"/>
      <c r="EL372" s="10"/>
      <c r="EM372" s="10"/>
      <c r="EN372" s="10"/>
      <c r="EO372" s="10"/>
      <c r="EP372" s="10"/>
      <c r="EQ372" s="10"/>
      <c r="ER372" s="10"/>
      <c r="ES372" s="10"/>
      <c r="ET372" s="10"/>
      <c r="EU372" s="10"/>
      <c r="EV372" s="10"/>
      <c r="EW372" s="10"/>
      <c r="EX372" s="10"/>
      <c r="EY372" s="10"/>
      <c r="EZ372" s="10"/>
      <c r="FA372" s="10"/>
      <c r="FB372" s="10"/>
      <c r="FC372" s="10"/>
      <c r="FD372" s="10"/>
      <c r="FE372" s="10"/>
      <c r="FF372" s="10"/>
      <c r="FG372" s="10"/>
      <c r="FH372" s="10"/>
      <c r="FI372" s="10"/>
      <c r="FJ372" s="10"/>
      <c r="FK372" s="10"/>
      <c r="FL372" s="10"/>
      <c r="FM372" s="10"/>
      <c r="FN372" s="10"/>
      <c r="FO372" s="10"/>
      <c r="FP372" s="10"/>
      <c r="FQ372" s="10"/>
      <c r="FR372" s="10"/>
      <c r="FS372" s="10"/>
      <c r="FT372" s="10"/>
      <c r="FU372" s="10"/>
      <c r="FV372" s="10"/>
      <c r="FW372" s="10"/>
      <c r="FX372" s="10"/>
      <c r="FY372" s="10"/>
      <c r="FZ372" s="10"/>
      <c r="GA372" s="10"/>
      <c r="GB372" s="10"/>
      <c r="GC372" s="10"/>
      <c r="GD372" s="10"/>
      <c r="GE372" s="10"/>
      <c r="GF372" s="10"/>
      <c r="GG372" s="10"/>
      <c r="GH372" s="10"/>
      <c r="GI372" s="10"/>
      <c r="GJ372" s="10"/>
      <c r="GK372" s="10"/>
      <c r="GL372" s="10"/>
      <c r="GM372" s="10"/>
      <c r="GN372" s="10"/>
      <c r="GO372" s="10"/>
      <c r="GP372" s="10"/>
      <c r="GQ372" s="10"/>
      <c r="GR372" s="10"/>
      <c r="GS372" s="10"/>
      <c r="GT372" s="10"/>
      <c r="GU372" s="10"/>
      <c r="GV372" s="10"/>
      <c r="GW372" s="10"/>
      <c r="GX372" s="10"/>
      <c r="GY372" s="10"/>
      <c r="GZ372" s="10"/>
      <c r="HA372" s="10"/>
      <c r="HB372" s="10"/>
      <c r="HC372" s="10"/>
      <c r="HD372" s="10"/>
      <c r="HE372" s="10"/>
      <c r="HF372" s="10"/>
      <c r="HG372" s="10"/>
      <c r="HH372" s="10"/>
      <c r="HI372" s="10"/>
      <c r="HJ372" s="10"/>
      <c r="HK372" s="10"/>
      <c r="HL372" s="10"/>
      <c r="HM372" s="10"/>
      <c r="HN372" s="10"/>
      <c r="HO372" s="10"/>
      <c r="HP372" s="10"/>
      <c r="HQ372" s="10"/>
      <c r="HR372" s="10"/>
      <c r="HS372" s="10"/>
      <c r="HT372" s="10"/>
      <c r="HU372" s="10"/>
      <c r="HV372" s="10"/>
      <c r="HW372" s="10"/>
      <c r="HX372" s="10"/>
      <c r="HY372" s="10"/>
      <c r="HZ372" s="10"/>
      <c r="IA372" s="10"/>
      <c r="IB372" s="10"/>
    </row>
    <row r="373" spans="1:236" ht="42.75" x14ac:dyDescent="0.3">
      <c r="A373" s="6" t="s">
        <v>318</v>
      </c>
      <c r="B373" s="2" t="s">
        <v>493</v>
      </c>
      <c r="C373" s="8"/>
      <c r="D373" s="4">
        <f>SUM(D374:D388)</f>
        <v>0</v>
      </c>
      <c r="E373" s="4">
        <f t="shared" ref="E373:BP373" si="34">SUM(E374:E388)</f>
        <v>0</v>
      </c>
      <c r="F373" s="4">
        <f t="shared" si="34"/>
        <v>0</v>
      </c>
      <c r="G373" s="4">
        <f t="shared" si="34"/>
        <v>0</v>
      </c>
      <c r="H373" s="4">
        <f t="shared" si="34"/>
        <v>0</v>
      </c>
      <c r="I373" s="4">
        <f t="shared" si="34"/>
        <v>0</v>
      </c>
      <c r="J373" s="4">
        <f t="shared" si="34"/>
        <v>0</v>
      </c>
      <c r="K373" s="4">
        <f t="shared" si="34"/>
        <v>0</v>
      </c>
      <c r="L373" s="4">
        <f t="shared" si="34"/>
        <v>0</v>
      </c>
      <c r="M373" s="4">
        <f t="shared" si="34"/>
        <v>0</v>
      </c>
      <c r="N373" s="4">
        <f t="shared" si="34"/>
        <v>0</v>
      </c>
      <c r="O373" s="4">
        <f t="shared" si="34"/>
        <v>0</v>
      </c>
      <c r="P373" s="4">
        <f t="shared" si="34"/>
        <v>0</v>
      </c>
      <c r="Q373" s="4">
        <f t="shared" si="34"/>
        <v>0</v>
      </c>
      <c r="R373" s="4">
        <f t="shared" si="34"/>
        <v>0</v>
      </c>
      <c r="S373" s="4">
        <f t="shared" si="34"/>
        <v>0</v>
      </c>
      <c r="T373" s="4">
        <f t="shared" si="34"/>
        <v>0</v>
      </c>
      <c r="U373" s="4">
        <f t="shared" si="34"/>
        <v>0</v>
      </c>
      <c r="V373" s="4">
        <f t="shared" si="34"/>
        <v>0</v>
      </c>
      <c r="W373" s="4">
        <f t="shared" si="34"/>
        <v>0</v>
      </c>
      <c r="X373" s="4">
        <f t="shared" si="34"/>
        <v>0</v>
      </c>
      <c r="Y373" s="4">
        <f t="shared" si="34"/>
        <v>0</v>
      </c>
      <c r="Z373" s="4">
        <f t="shared" si="34"/>
        <v>0</v>
      </c>
      <c r="AA373" s="4">
        <f t="shared" si="34"/>
        <v>0</v>
      </c>
      <c r="AB373" s="4">
        <f t="shared" si="34"/>
        <v>0</v>
      </c>
      <c r="AC373" s="4">
        <f t="shared" si="34"/>
        <v>0</v>
      </c>
      <c r="AD373" s="4">
        <f t="shared" si="34"/>
        <v>0</v>
      </c>
      <c r="AE373" s="4">
        <f t="shared" si="34"/>
        <v>0</v>
      </c>
      <c r="AF373" s="4">
        <f t="shared" si="34"/>
        <v>0</v>
      </c>
      <c r="AG373" s="4">
        <f t="shared" si="34"/>
        <v>0</v>
      </c>
      <c r="AH373" s="4">
        <f t="shared" si="34"/>
        <v>0</v>
      </c>
      <c r="AI373" s="4">
        <f t="shared" si="34"/>
        <v>0</v>
      </c>
      <c r="AJ373" s="4">
        <f t="shared" si="34"/>
        <v>0</v>
      </c>
      <c r="AK373" s="4">
        <f t="shared" si="34"/>
        <v>0</v>
      </c>
      <c r="AL373" s="4">
        <f t="shared" si="34"/>
        <v>0</v>
      </c>
      <c r="AM373" s="4">
        <f t="shared" si="34"/>
        <v>0</v>
      </c>
      <c r="AN373" s="4">
        <f t="shared" si="34"/>
        <v>0</v>
      </c>
      <c r="AO373" s="4">
        <f t="shared" si="34"/>
        <v>0</v>
      </c>
      <c r="AP373" s="4">
        <f t="shared" si="34"/>
        <v>0</v>
      </c>
      <c r="AQ373" s="4">
        <f t="shared" si="34"/>
        <v>0</v>
      </c>
      <c r="AR373" s="4">
        <f t="shared" si="34"/>
        <v>0</v>
      </c>
      <c r="AS373" s="4">
        <f t="shared" si="34"/>
        <v>0</v>
      </c>
      <c r="AT373" s="4">
        <f t="shared" si="34"/>
        <v>0</v>
      </c>
      <c r="AU373" s="4">
        <f t="shared" si="34"/>
        <v>0</v>
      </c>
      <c r="AV373" s="4">
        <f t="shared" si="34"/>
        <v>0</v>
      </c>
      <c r="AW373" s="4">
        <f t="shared" si="34"/>
        <v>0</v>
      </c>
      <c r="AX373" s="4">
        <f t="shared" si="34"/>
        <v>0</v>
      </c>
      <c r="AY373" s="4">
        <f t="shared" si="34"/>
        <v>0</v>
      </c>
      <c r="AZ373" s="4">
        <f t="shared" si="34"/>
        <v>0</v>
      </c>
      <c r="BA373" s="4">
        <f t="shared" si="34"/>
        <v>0</v>
      </c>
      <c r="BB373" s="4">
        <f t="shared" si="34"/>
        <v>0</v>
      </c>
      <c r="BC373" s="4">
        <f t="shared" si="34"/>
        <v>0</v>
      </c>
      <c r="BD373" s="4">
        <f t="shared" si="34"/>
        <v>0</v>
      </c>
      <c r="BE373" s="4">
        <f t="shared" si="34"/>
        <v>0</v>
      </c>
      <c r="BF373" s="4">
        <f t="shared" si="34"/>
        <v>0</v>
      </c>
      <c r="BG373" s="4">
        <f t="shared" si="34"/>
        <v>0</v>
      </c>
      <c r="BH373" s="4">
        <f t="shared" si="34"/>
        <v>0</v>
      </c>
      <c r="BI373" s="4">
        <f t="shared" si="34"/>
        <v>0</v>
      </c>
      <c r="BJ373" s="4">
        <f t="shared" si="34"/>
        <v>0</v>
      </c>
      <c r="BK373" s="4">
        <f t="shared" si="34"/>
        <v>0</v>
      </c>
      <c r="BL373" s="4">
        <f t="shared" si="34"/>
        <v>0</v>
      </c>
      <c r="BM373" s="4">
        <f t="shared" si="34"/>
        <v>0</v>
      </c>
      <c r="BN373" s="4">
        <f t="shared" si="34"/>
        <v>0</v>
      </c>
      <c r="BO373" s="4">
        <f t="shared" si="34"/>
        <v>0</v>
      </c>
      <c r="BP373" s="4">
        <f t="shared" si="34"/>
        <v>0</v>
      </c>
      <c r="BQ373" s="4">
        <f t="shared" ref="BQ373:CA373" si="35">SUM(BQ374:BQ388)</f>
        <v>0</v>
      </c>
      <c r="BR373" s="4">
        <f t="shared" si="35"/>
        <v>0</v>
      </c>
      <c r="BS373" s="4">
        <f t="shared" si="35"/>
        <v>0</v>
      </c>
      <c r="BT373" s="4">
        <f t="shared" si="35"/>
        <v>0</v>
      </c>
      <c r="BU373" s="4">
        <f t="shared" si="35"/>
        <v>0</v>
      </c>
      <c r="BV373" s="4">
        <f t="shared" si="35"/>
        <v>0</v>
      </c>
      <c r="BW373" s="4">
        <f t="shared" si="35"/>
        <v>0</v>
      </c>
      <c r="BX373" s="4">
        <f t="shared" si="35"/>
        <v>0</v>
      </c>
      <c r="BY373" s="4">
        <f t="shared" si="35"/>
        <v>0</v>
      </c>
      <c r="BZ373" s="4">
        <f t="shared" si="35"/>
        <v>0</v>
      </c>
      <c r="CA373" s="4">
        <f t="shared" si="35"/>
        <v>0</v>
      </c>
      <c r="CB373" s="10"/>
      <c r="CC373" s="10"/>
      <c r="CD373" s="10"/>
      <c r="CE373" s="10"/>
      <c r="CF373" s="10"/>
      <c r="CG373" s="10"/>
      <c r="CH373" s="10"/>
      <c r="CI373" s="10"/>
      <c r="CJ373" s="10"/>
      <c r="CK373" s="10"/>
      <c r="CL373" s="10"/>
      <c r="CM373" s="10"/>
      <c r="CN373" s="10"/>
      <c r="CO373" s="10"/>
      <c r="CP373" s="10"/>
      <c r="CQ373" s="10"/>
      <c r="CR373" s="10"/>
      <c r="CS373" s="10"/>
      <c r="CT373" s="10"/>
      <c r="CU373" s="10"/>
      <c r="CV373" s="10"/>
      <c r="CW373" s="10"/>
      <c r="CX373" s="10"/>
      <c r="CY373" s="10"/>
      <c r="CZ373" s="10"/>
      <c r="DA373" s="10"/>
      <c r="DB373" s="10"/>
      <c r="DC373" s="10"/>
      <c r="DD373" s="10"/>
      <c r="DE373" s="10"/>
      <c r="DF373" s="10"/>
      <c r="DG373" s="10"/>
      <c r="DH373" s="10"/>
      <c r="DI373" s="10"/>
      <c r="DJ373" s="10"/>
      <c r="DK373" s="10"/>
      <c r="DL373" s="10"/>
      <c r="DM373" s="10"/>
      <c r="DN373" s="10"/>
      <c r="DO373" s="10"/>
      <c r="DP373" s="10"/>
      <c r="DQ373" s="10"/>
      <c r="DR373" s="10"/>
      <c r="DS373" s="10"/>
      <c r="DT373" s="10"/>
      <c r="DU373" s="10"/>
      <c r="DV373" s="10"/>
      <c r="DW373" s="10"/>
      <c r="DX373" s="10"/>
      <c r="DY373" s="10"/>
      <c r="DZ373" s="10"/>
      <c r="EA373" s="10"/>
      <c r="EB373" s="10"/>
      <c r="EC373" s="10"/>
      <c r="ED373" s="10"/>
      <c r="EE373" s="10"/>
      <c r="EF373" s="10"/>
      <c r="EG373" s="10"/>
      <c r="EH373" s="10"/>
      <c r="EI373" s="10"/>
      <c r="EJ373" s="10"/>
      <c r="EK373" s="10"/>
      <c r="EL373" s="10"/>
      <c r="EM373" s="10"/>
      <c r="EN373" s="10"/>
      <c r="EO373" s="10"/>
      <c r="EP373" s="10"/>
      <c r="EQ373" s="10"/>
      <c r="ER373" s="10"/>
      <c r="ES373" s="10"/>
      <c r="ET373" s="10"/>
      <c r="EU373" s="10"/>
      <c r="EV373" s="10"/>
      <c r="EW373" s="10"/>
      <c r="EX373" s="10"/>
      <c r="EY373" s="10"/>
      <c r="EZ373" s="10"/>
      <c r="FA373" s="10"/>
      <c r="FB373" s="10"/>
      <c r="FC373" s="10"/>
      <c r="FD373" s="10"/>
      <c r="FE373" s="10"/>
      <c r="FF373" s="10"/>
      <c r="FG373" s="10"/>
      <c r="FH373" s="10"/>
      <c r="FI373" s="10"/>
      <c r="FJ373" s="10"/>
      <c r="FK373" s="10"/>
      <c r="FL373" s="10"/>
      <c r="FM373" s="10"/>
      <c r="FN373" s="10"/>
      <c r="FO373" s="10"/>
      <c r="FP373" s="10"/>
      <c r="FQ373" s="10"/>
      <c r="FR373" s="10"/>
      <c r="FS373" s="10"/>
      <c r="FT373" s="10"/>
      <c r="FU373" s="10"/>
      <c r="FV373" s="10"/>
      <c r="FW373" s="10"/>
      <c r="FX373" s="10"/>
      <c r="FY373" s="10"/>
      <c r="FZ373" s="10"/>
      <c r="GA373" s="10"/>
      <c r="GB373" s="10"/>
      <c r="GC373" s="10"/>
      <c r="GD373" s="10"/>
      <c r="GE373" s="10"/>
      <c r="GF373" s="10"/>
      <c r="GG373" s="10"/>
      <c r="GH373" s="10"/>
      <c r="GI373" s="10"/>
      <c r="GJ373" s="10"/>
      <c r="GK373" s="10"/>
      <c r="GL373" s="10"/>
      <c r="GM373" s="10"/>
      <c r="GN373" s="10"/>
      <c r="GO373" s="10"/>
      <c r="GP373" s="10"/>
      <c r="GQ373" s="10"/>
      <c r="GR373" s="10"/>
      <c r="GS373" s="10"/>
      <c r="GT373" s="10"/>
      <c r="GU373" s="10"/>
      <c r="GV373" s="10"/>
      <c r="GW373" s="10"/>
      <c r="GX373" s="10"/>
      <c r="GY373" s="10"/>
      <c r="GZ373" s="10"/>
      <c r="HA373" s="10"/>
      <c r="HB373" s="10"/>
      <c r="HC373" s="10"/>
      <c r="HD373" s="10"/>
      <c r="HE373" s="10"/>
      <c r="HF373" s="10"/>
      <c r="HG373" s="10"/>
      <c r="HH373" s="10"/>
      <c r="HI373" s="10"/>
      <c r="HJ373" s="10"/>
      <c r="HK373" s="10"/>
      <c r="HL373" s="10"/>
      <c r="HM373" s="10"/>
      <c r="HN373" s="10"/>
      <c r="HO373" s="10"/>
      <c r="HP373" s="10"/>
      <c r="HQ373" s="10"/>
      <c r="HR373" s="10"/>
      <c r="HS373" s="10"/>
      <c r="HT373" s="10"/>
      <c r="HU373" s="10"/>
      <c r="HV373" s="10"/>
      <c r="HW373" s="10"/>
      <c r="HX373" s="10"/>
      <c r="HY373" s="10"/>
      <c r="HZ373" s="10"/>
      <c r="IA373" s="10"/>
      <c r="IB373" s="10"/>
    </row>
    <row r="374" spans="1:236" x14ac:dyDescent="0.3">
      <c r="A374" s="9" t="s">
        <v>834</v>
      </c>
      <c r="B374" s="8" t="s">
        <v>354</v>
      </c>
      <c r="C374" s="8">
        <v>384</v>
      </c>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c r="BU374" s="69"/>
      <c r="BV374" s="69"/>
      <c r="BW374" s="69"/>
      <c r="BX374" s="69"/>
      <c r="BY374" s="69"/>
      <c r="BZ374" s="69"/>
      <c r="CA374" s="69"/>
      <c r="CB374" s="10"/>
      <c r="CC374" s="10"/>
      <c r="CD374" s="10"/>
      <c r="CE374" s="10"/>
      <c r="CF374" s="10"/>
      <c r="CG374" s="10"/>
      <c r="CH374" s="10"/>
      <c r="CI374" s="10"/>
      <c r="CJ374" s="10"/>
      <c r="CK374" s="10"/>
      <c r="CL374" s="10"/>
      <c r="CM374" s="10"/>
      <c r="CN374" s="10"/>
      <c r="CO374" s="10"/>
      <c r="CP374" s="10"/>
      <c r="CQ374" s="10"/>
      <c r="CR374" s="10"/>
      <c r="CS374" s="10"/>
      <c r="CT374" s="10"/>
      <c r="CU374" s="10"/>
      <c r="CV374" s="10"/>
      <c r="CW374" s="10"/>
      <c r="CX374" s="10"/>
      <c r="CY374" s="10"/>
      <c r="CZ374" s="10"/>
      <c r="DA374" s="10"/>
      <c r="DB374" s="10"/>
      <c r="DC374" s="10"/>
      <c r="DD374" s="10"/>
      <c r="DE374" s="10"/>
      <c r="DF374" s="10"/>
      <c r="DG374" s="10"/>
      <c r="DH374" s="10"/>
      <c r="DI374" s="10"/>
      <c r="DJ374" s="10"/>
      <c r="DK374" s="10"/>
      <c r="DL374" s="10"/>
      <c r="DM374" s="10"/>
      <c r="DN374" s="10"/>
      <c r="DO374" s="10"/>
      <c r="DP374" s="10"/>
      <c r="DQ374" s="10"/>
      <c r="DR374" s="10"/>
      <c r="DS374" s="10"/>
      <c r="DT374" s="10"/>
      <c r="DU374" s="10"/>
      <c r="DV374" s="10"/>
      <c r="DW374" s="10"/>
      <c r="DX374" s="10"/>
      <c r="DY374" s="10"/>
      <c r="DZ374" s="10"/>
      <c r="EA374" s="10"/>
      <c r="EB374" s="10"/>
      <c r="EC374" s="10"/>
      <c r="ED374" s="10"/>
      <c r="EE374" s="10"/>
      <c r="EF374" s="10"/>
      <c r="EG374" s="10"/>
      <c r="EH374" s="10"/>
      <c r="EI374" s="10"/>
      <c r="EJ374" s="10"/>
      <c r="EK374" s="10"/>
      <c r="EL374" s="10"/>
      <c r="EM374" s="10"/>
      <c r="EN374" s="10"/>
      <c r="EO374" s="10"/>
      <c r="EP374" s="10"/>
      <c r="EQ374" s="10"/>
      <c r="ER374" s="10"/>
      <c r="ES374" s="10"/>
      <c r="ET374" s="10"/>
      <c r="EU374" s="10"/>
      <c r="EV374" s="10"/>
      <c r="EW374" s="10"/>
      <c r="EX374" s="10"/>
      <c r="EY374" s="10"/>
      <c r="EZ374" s="10"/>
      <c r="FA374" s="10"/>
      <c r="FB374" s="10"/>
      <c r="FC374" s="10"/>
      <c r="FD374" s="10"/>
      <c r="FE374" s="10"/>
      <c r="FF374" s="10"/>
      <c r="FG374" s="10"/>
      <c r="FH374" s="10"/>
      <c r="FI374" s="10"/>
      <c r="FJ374" s="10"/>
      <c r="FK374" s="10"/>
      <c r="FL374" s="10"/>
      <c r="FM374" s="10"/>
      <c r="FN374" s="10"/>
      <c r="FO374" s="10"/>
      <c r="FP374" s="10"/>
      <c r="FQ374" s="10"/>
      <c r="FR374" s="10"/>
      <c r="FS374" s="10"/>
      <c r="FT374" s="10"/>
      <c r="FU374" s="10"/>
      <c r="FV374" s="10"/>
      <c r="FW374" s="10"/>
      <c r="FX374" s="10"/>
      <c r="FY374" s="10"/>
      <c r="FZ374" s="10"/>
      <c r="GA374" s="10"/>
      <c r="GB374" s="10"/>
      <c r="GC374" s="10"/>
      <c r="GD374" s="10"/>
      <c r="GE374" s="10"/>
      <c r="GF374" s="10"/>
      <c r="GG374" s="10"/>
      <c r="GH374" s="10"/>
      <c r="GI374" s="10"/>
      <c r="GJ374" s="10"/>
      <c r="GK374" s="10"/>
      <c r="GL374" s="10"/>
      <c r="GM374" s="10"/>
      <c r="GN374" s="10"/>
      <c r="GO374" s="10"/>
      <c r="GP374" s="10"/>
      <c r="GQ374" s="10"/>
      <c r="GR374" s="10"/>
      <c r="GS374" s="10"/>
      <c r="GT374" s="10"/>
      <c r="GU374" s="10"/>
      <c r="GV374" s="10"/>
      <c r="GW374" s="10"/>
      <c r="GX374" s="10"/>
      <c r="GY374" s="10"/>
      <c r="GZ374" s="10"/>
      <c r="HA374" s="10"/>
      <c r="HB374" s="10"/>
      <c r="HC374" s="10"/>
      <c r="HD374" s="10"/>
      <c r="HE374" s="10"/>
      <c r="HF374" s="10"/>
      <c r="HG374" s="10"/>
      <c r="HH374" s="10"/>
      <c r="HI374" s="10"/>
      <c r="HJ374" s="10"/>
      <c r="HK374" s="10"/>
      <c r="HL374" s="10"/>
      <c r="HM374" s="10"/>
      <c r="HN374" s="10"/>
      <c r="HO374" s="10"/>
      <c r="HP374" s="10"/>
      <c r="HQ374" s="10"/>
      <c r="HR374" s="10"/>
      <c r="HS374" s="10"/>
      <c r="HT374" s="10"/>
      <c r="HU374" s="10"/>
      <c r="HV374" s="10"/>
      <c r="HW374" s="10"/>
      <c r="HX374" s="10"/>
      <c r="HY374" s="10"/>
      <c r="HZ374" s="10"/>
      <c r="IA374" s="10"/>
      <c r="IB374" s="10"/>
    </row>
    <row r="375" spans="1:236" ht="27" x14ac:dyDescent="0.3">
      <c r="A375" s="9" t="s">
        <v>319</v>
      </c>
      <c r="B375" s="8" t="s">
        <v>355</v>
      </c>
      <c r="C375" s="8">
        <v>385</v>
      </c>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c r="BU375" s="69"/>
      <c r="BV375" s="69"/>
      <c r="BW375" s="69"/>
      <c r="BX375" s="69"/>
      <c r="BY375" s="69"/>
      <c r="BZ375" s="69"/>
      <c r="CA375" s="69"/>
      <c r="CB375" s="10"/>
      <c r="CC375" s="10"/>
      <c r="CD375" s="10"/>
      <c r="CE375" s="10"/>
      <c r="CF375" s="10"/>
      <c r="CG375" s="10"/>
      <c r="CH375" s="10"/>
      <c r="CI375" s="10"/>
      <c r="CJ375" s="10"/>
      <c r="CK375" s="10"/>
      <c r="CL375" s="10"/>
      <c r="CM375" s="10"/>
      <c r="CN375" s="10"/>
      <c r="CO375" s="10"/>
      <c r="CP375" s="10"/>
      <c r="CQ375" s="10"/>
      <c r="CR375" s="10"/>
      <c r="CS375" s="10"/>
      <c r="CT375" s="10"/>
      <c r="CU375" s="10"/>
      <c r="CV375" s="10"/>
      <c r="CW375" s="10"/>
      <c r="CX375" s="10"/>
      <c r="CY375" s="10"/>
      <c r="CZ375" s="10"/>
      <c r="DA375" s="10"/>
      <c r="DB375" s="10"/>
      <c r="DC375" s="10"/>
      <c r="DD375" s="10"/>
      <c r="DE375" s="10"/>
      <c r="DF375" s="10"/>
      <c r="DG375" s="10"/>
      <c r="DH375" s="10"/>
      <c r="DI375" s="10"/>
      <c r="DJ375" s="10"/>
      <c r="DK375" s="10"/>
      <c r="DL375" s="10"/>
      <c r="DM375" s="10"/>
      <c r="DN375" s="10"/>
      <c r="DO375" s="10"/>
      <c r="DP375" s="10"/>
      <c r="DQ375" s="10"/>
      <c r="DR375" s="10"/>
      <c r="DS375" s="10"/>
      <c r="DT375" s="10"/>
      <c r="DU375" s="10"/>
      <c r="DV375" s="10"/>
      <c r="DW375" s="10"/>
      <c r="DX375" s="10"/>
      <c r="DY375" s="10"/>
      <c r="DZ375" s="10"/>
      <c r="EA375" s="10"/>
      <c r="EB375" s="10"/>
      <c r="EC375" s="10"/>
      <c r="ED375" s="10"/>
      <c r="EE375" s="10"/>
      <c r="EF375" s="10"/>
      <c r="EG375" s="10"/>
      <c r="EH375" s="10"/>
      <c r="EI375" s="10"/>
      <c r="EJ375" s="10"/>
      <c r="EK375" s="10"/>
      <c r="EL375" s="10"/>
      <c r="EM375" s="10"/>
      <c r="EN375" s="10"/>
      <c r="EO375" s="10"/>
      <c r="EP375" s="10"/>
      <c r="EQ375" s="10"/>
      <c r="ER375" s="10"/>
      <c r="ES375" s="10"/>
      <c r="ET375" s="10"/>
      <c r="EU375" s="10"/>
      <c r="EV375" s="10"/>
      <c r="EW375" s="10"/>
      <c r="EX375" s="10"/>
      <c r="EY375" s="10"/>
      <c r="EZ375" s="10"/>
      <c r="FA375" s="10"/>
      <c r="FB375" s="10"/>
      <c r="FC375" s="10"/>
      <c r="FD375" s="10"/>
      <c r="FE375" s="10"/>
      <c r="FF375" s="10"/>
      <c r="FG375" s="10"/>
      <c r="FH375" s="10"/>
      <c r="FI375" s="10"/>
      <c r="FJ375" s="10"/>
      <c r="FK375" s="10"/>
      <c r="FL375" s="10"/>
      <c r="FM375" s="10"/>
      <c r="FN375" s="10"/>
      <c r="FO375" s="10"/>
      <c r="FP375" s="10"/>
      <c r="FQ375" s="10"/>
      <c r="FR375" s="10"/>
      <c r="FS375" s="10"/>
      <c r="FT375" s="10"/>
      <c r="FU375" s="10"/>
      <c r="FV375" s="10"/>
      <c r="FW375" s="10"/>
      <c r="FX375" s="10"/>
      <c r="FY375" s="10"/>
      <c r="FZ375" s="10"/>
      <c r="GA375" s="10"/>
      <c r="GB375" s="10"/>
      <c r="GC375" s="10"/>
      <c r="GD375" s="10"/>
      <c r="GE375" s="10"/>
      <c r="GF375" s="10"/>
      <c r="GG375" s="10"/>
      <c r="GH375" s="10"/>
      <c r="GI375" s="10"/>
      <c r="GJ375" s="10"/>
      <c r="GK375" s="10"/>
      <c r="GL375" s="10"/>
      <c r="GM375" s="10"/>
      <c r="GN375" s="10"/>
      <c r="GO375" s="10"/>
      <c r="GP375" s="10"/>
      <c r="GQ375" s="10"/>
      <c r="GR375" s="10"/>
      <c r="GS375" s="10"/>
      <c r="GT375" s="10"/>
      <c r="GU375" s="10"/>
      <c r="GV375" s="10"/>
      <c r="GW375" s="10"/>
      <c r="GX375" s="10"/>
      <c r="GY375" s="10"/>
      <c r="GZ375" s="10"/>
      <c r="HA375" s="10"/>
      <c r="HB375" s="10"/>
      <c r="HC375" s="10"/>
      <c r="HD375" s="10"/>
      <c r="HE375" s="10"/>
      <c r="HF375" s="10"/>
      <c r="HG375" s="10"/>
      <c r="HH375" s="10"/>
      <c r="HI375" s="10"/>
      <c r="HJ375" s="10"/>
      <c r="HK375" s="10"/>
      <c r="HL375" s="10"/>
      <c r="HM375" s="10"/>
      <c r="HN375" s="10"/>
      <c r="HO375" s="10"/>
      <c r="HP375" s="10"/>
      <c r="HQ375" s="10"/>
      <c r="HR375" s="10"/>
      <c r="HS375" s="10"/>
      <c r="HT375" s="10"/>
      <c r="HU375" s="10"/>
      <c r="HV375" s="10"/>
      <c r="HW375" s="10"/>
      <c r="HX375" s="10"/>
      <c r="HY375" s="10"/>
      <c r="HZ375" s="10"/>
      <c r="IA375" s="10"/>
      <c r="IB375" s="10"/>
    </row>
    <row r="376" spans="1:236" ht="27" x14ac:dyDescent="0.3">
      <c r="A376" s="9" t="s">
        <v>835</v>
      </c>
      <c r="B376" s="8" t="s">
        <v>645</v>
      </c>
      <c r="C376" s="8">
        <v>386</v>
      </c>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c r="BU376" s="69"/>
      <c r="BV376" s="69"/>
      <c r="BW376" s="69"/>
      <c r="BX376" s="69"/>
      <c r="BY376" s="69"/>
      <c r="BZ376" s="69"/>
      <c r="CA376" s="69"/>
      <c r="CB376" s="10"/>
      <c r="CC376" s="10"/>
      <c r="CD376" s="10"/>
      <c r="CE376" s="10"/>
      <c r="CF376" s="10"/>
      <c r="CG376" s="10"/>
      <c r="CH376" s="10"/>
      <c r="CI376" s="10"/>
      <c r="CJ376" s="10"/>
      <c r="CK376" s="10"/>
      <c r="CL376" s="10"/>
      <c r="CM376" s="10"/>
      <c r="CN376" s="10"/>
      <c r="CO376" s="10"/>
      <c r="CP376" s="10"/>
      <c r="CQ376" s="10"/>
      <c r="CR376" s="10"/>
      <c r="CS376" s="10"/>
      <c r="CT376" s="10"/>
      <c r="CU376" s="10"/>
      <c r="CV376" s="10"/>
      <c r="CW376" s="10"/>
      <c r="CX376" s="10"/>
      <c r="CY376" s="10"/>
      <c r="CZ376" s="10"/>
      <c r="DA376" s="10"/>
      <c r="DB376" s="10"/>
      <c r="DC376" s="10"/>
      <c r="DD376" s="10"/>
      <c r="DE376" s="10"/>
      <c r="DF376" s="10"/>
      <c r="DG376" s="10"/>
      <c r="DH376" s="10"/>
      <c r="DI376" s="10"/>
      <c r="DJ376" s="10"/>
      <c r="DK376" s="10"/>
      <c r="DL376" s="10"/>
      <c r="DM376" s="10"/>
      <c r="DN376" s="10"/>
      <c r="DO376" s="10"/>
      <c r="DP376" s="10"/>
      <c r="DQ376" s="10"/>
      <c r="DR376" s="10"/>
      <c r="DS376" s="10"/>
      <c r="DT376" s="10"/>
      <c r="DU376" s="10"/>
      <c r="DV376" s="10"/>
      <c r="DW376" s="10"/>
      <c r="DX376" s="10"/>
      <c r="DY376" s="10"/>
      <c r="DZ376" s="10"/>
      <c r="EA376" s="10"/>
      <c r="EB376" s="10"/>
      <c r="EC376" s="10"/>
      <c r="ED376" s="10"/>
      <c r="EE376" s="10"/>
      <c r="EF376" s="10"/>
      <c r="EG376" s="10"/>
      <c r="EH376" s="10"/>
      <c r="EI376" s="10"/>
      <c r="EJ376" s="10"/>
      <c r="EK376" s="10"/>
      <c r="EL376" s="10"/>
      <c r="EM376" s="10"/>
      <c r="EN376" s="10"/>
      <c r="EO376" s="10"/>
      <c r="EP376" s="10"/>
      <c r="EQ376" s="10"/>
      <c r="ER376" s="10"/>
      <c r="ES376" s="10"/>
      <c r="ET376" s="10"/>
      <c r="EU376" s="10"/>
      <c r="EV376" s="10"/>
      <c r="EW376" s="10"/>
      <c r="EX376" s="10"/>
      <c r="EY376" s="10"/>
      <c r="EZ376" s="10"/>
      <c r="FA376" s="10"/>
      <c r="FB376" s="10"/>
      <c r="FC376" s="10"/>
      <c r="FD376" s="10"/>
      <c r="FE376" s="10"/>
      <c r="FF376" s="10"/>
      <c r="FG376" s="10"/>
      <c r="FH376" s="10"/>
      <c r="FI376" s="10"/>
      <c r="FJ376" s="10"/>
      <c r="FK376" s="10"/>
      <c r="FL376" s="10"/>
      <c r="FM376" s="10"/>
      <c r="FN376" s="10"/>
      <c r="FO376" s="10"/>
      <c r="FP376" s="10"/>
      <c r="FQ376" s="10"/>
      <c r="FR376" s="10"/>
      <c r="FS376" s="10"/>
      <c r="FT376" s="10"/>
      <c r="FU376" s="10"/>
      <c r="FV376" s="10"/>
      <c r="FW376" s="10"/>
      <c r="FX376" s="10"/>
      <c r="FY376" s="10"/>
      <c r="FZ376" s="10"/>
      <c r="GA376" s="10"/>
      <c r="GB376" s="10"/>
      <c r="GC376" s="10"/>
      <c r="GD376" s="10"/>
      <c r="GE376" s="10"/>
      <c r="GF376" s="10"/>
      <c r="GG376" s="10"/>
      <c r="GH376" s="10"/>
      <c r="GI376" s="10"/>
      <c r="GJ376" s="10"/>
      <c r="GK376" s="10"/>
      <c r="GL376" s="10"/>
      <c r="GM376" s="10"/>
      <c r="GN376" s="10"/>
      <c r="GO376" s="10"/>
      <c r="GP376" s="10"/>
      <c r="GQ376" s="10"/>
      <c r="GR376" s="10"/>
      <c r="GS376" s="10"/>
      <c r="GT376" s="10"/>
      <c r="GU376" s="10"/>
      <c r="GV376" s="10"/>
      <c r="GW376" s="10"/>
      <c r="GX376" s="10"/>
      <c r="GY376" s="10"/>
      <c r="GZ376" s="10"/>
      <c r="HA376" s="10"/>
      <c r="HB376" s="10"/>
      <c r="HC376" s="10"/>
      <c r="HD376" s="10"/>
      <c r="HE376" s="10"/>
      <c r="HF376" s="10"/>
      <c r="HG376" s="10"/>
      <c r="HH376" s="10"/>
      <c r="HI376" s="10"/>
      <c r="HJ376" s="10"/>
      <c r="HK376" s="10"/>
      <c r="HL376" s="10"/>
      <c r="HM376" s="10"/>
      <c r="HN376" s="10"/>
      <c r="HO376" s="10"/>
      <c r="HP376" s="10"/>
      <c r="HQ376" s="10"/>
      <c r="HR376" s="10"/>
      <c r="HS376" s="10"/>
      <c r="HT376" s="10"/>
      <c r="HU376" s="10"/>
      <c r="HV376" s="10"/>
      <c r="HW376" s="10"/>
      <c r="HX376" s="10"/>
      <c r="HY376" s="10"/>
      <c r="HZ376" s="10"/>
      <c r="IA376" s="10"/>
      <c r="IB376" s="10"/>
    </row>
    <row r="377" spans="1:236" ht="27" x14ac:dyDescent="0.3">
      <c r="A377" s="9" t="s">
        <v>836</v>
      </c>
      <c r="B377" s="8" t="s">
        <v>494</v>
      </c>
      <c r="C377" s="8">
        <v>387</v>
      </c>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c r="BU377" s="69"/>
      <c r="BV377" s="69"/>
      <c r="BW377" s="69"/>
      <c r="BX377" s="69"/>
      <c r="BY377" s="69"/>
      <c r="BZ377" s="69"/>
      <c r="CA377" s="69"/>
      <c r="CB377" s="10"/>
      <c r="CC377" s="10"/>
      <c r="CD377" s="10"/>
      <c r="CE377" s="10"/>
      <c r="CF377" s="10"/>
      <c r="CG377" s="10"/>
      <c r="CH377" s="10"/>
      <c r="CI377" s="10"/>
      <c r="CJ377" s="10"/>
      <c r="CK377" s="10"/>
      <c r="CL377" s="10"/>
      <c r="CM377" s="10"/>
      <c r="CN377" s="10"/>
      <c r="CO377" s="10"/>
      <c r="CP377" s="10"/>
      <c r="CQ377" s="10"/>
      <c r="CR377" s="10"/>
      <c r="CS377" s="10"/>
      <c r="CT377" s="10"/>
      <c r="CU377" s="10"/>
      <c r="CV377" s="10"/>
      <c r="CW377" s="10"/>
      <c r="CX377" s="10"/>
      <c r="CY377" s="10"/>
      <c r="CZ377" s="10"/>
      <c r="DA377" s="10"/>
      <c r="DB377" s="10"/>
      <c r="DC377" s="10"/>
      <c r="DD377" s="10"/>
      <c r="DE377" s="10"/>
      <c r="DF377" s="10"/>
      <c r="DG377" s="10"/>
      <c r="DH377" s="10"/>
      <c r="DI377" s="10"/>
      <c r="DJ377" s="10"/>
      <c r="DK377" s="10"/>
      <c r="DL377" s="10"/>
      <c r="DM377" s="10"/>
      <c r="DN377" s="10"/>
      <c r="DO377" s="10"/>
      <c r="DP377" s="10"/>
      <c r="DQ377" s="10"/>
      <c r="DR377" s="10"/>
      <c r="DS377" s="10"/>
      <c r="DT377" s="10"/>
      <c r="DU377" s="10"/>
      <c r="DV377" s="10"/>
      <c r="DW377" s="10"/>
      <c r="DX377" s="10"/>
      <c r="DY377" s="10"/>
      <c r="DZ377" s="10"/>
      <c r="EA377" s="10"/>
      <c r="EB377" s="10"/>
      <c r="EC377" s="10"/>
      <c r="ED377" s="10"/>
      <c r="EE377" s="10"/>
      <c r="EF377" s="10"/>
      <c r="EG377" s="10"/>
      <c r="EH377" s="10"/>
      <c r="EI377" s="10"/>
      <c r="EJ377" s="10"/>
      <c r="EK377" s="10"/>
      <c r="EL377" s="10"/>
      <c r="EM377" s="10"/>
      <c r="EN377" s="10"/>
      <c r="EO377" s="10"/>
      <c r="EP377" s="10"/>
      <c r="EQ377" s="10"/>
      <c r="ER377" s="10"/>
      <c r="ES377" s="10"/>
      <c r="ET377" s="10"/>
      <c r="EU377" s="10"/>
      <c r="EV377" s="10"/>
      <c r="EW377" s="10"/>
      <c r="EX377" s="10"/>
      <c r="EY377" s="10"/>
      <c r="EZ377" s="10"/>
      <c r="FA377" s="10"/>
      <c r="FB377" s="10"/>
      <c r="FC377" s="10"/>
      <c r="FD377" s="10"/>
      <c r="FE377" s="10"/>
      <c r="FF377" s="10"/>
      <c r="FG377" s="10"/>
      <c r="FH377" s="10"/>
      <c r="FI377" s="10"/>
      <c r="FJ377" s="10"/>
      <c r="FK377" s="10"/>
      <c r="FL377" s="10"/>
      <c r="FM377" s="10"/>
      <c r="FN377" s="10"/>
      <c r="FO377" s="10"/>
      <c r="FP377" s="10"/>
      <c r="FQ377" s="10"/>
      <c r="FR377" s="10"/>
      <c r="FS377" s="10"/>
      <c r="FT377" s="10"/>
      <c r="FU377" s="10"/>
      <c r="FV377" s="10"/>
      <c r="FW377" s="10"/>
      <c r="FX377" s="10"/>
      <c r="FY377" s="10"/>
      <c r="FZ377" s="10"/>
      <c r="GA377" s="10"/>
      <c r="GB377" s="10"/>
      <c r="GC377" s="10"/>
      <c r="GD377" s="10"/>
      <c r="GE377" s="10"/>
      <c r="GF377" s="10"/>
      <c r="GG377" s="10"/>
      <c r="GH377" s="10"/>
      <c r="GI377" s="10"/>
      <c r="GJ377" s="10"/>
      <c r="GK377" s="10"/>
      <c r="GL377" s="10"/>
      <c r="GM377" s="10"/>
      <c r="GN377" s="10"/>
      <c r="GO377" s="10"/>
      <c r="GP377" s="10"/>
      <c r="GQ377" s="10"/>
      <c r="GR377" s="10"/>
      <c r="GS377" s="10"/>
      <c r="GT377" s="10"/>
      <c r="GU377" s="10"/>
      <c r="GV377" s="10"/>
      <c r="GW377" s="10"/>
      <c r="GX377" s="10"/>
      <c r="GY377" s="10"/>
      <c r="GZ377" s="10"/>
      <c r="HA377" s="10"/>
      <c r="HB377" s="10"/>
      <c r="HC377" s="10"/>
      <c r="HD377" s="10"/>
      <c r="HE377" s="10"/>
      <c r="HF377" s="10"/>
      <c r="HG377" s="10"/>
      <c r="HH377" s="10"/>
      <c r="HI377" s="10"/>
      <c r="HJ377" s="10"/>
      <c r="HK377" s="10"/>
      <c r="HL377" s="10"/>
      <c r="HM377" s="10"/>
      <c r="HN377" s="10"/>
      <c r="HO377" s="10"/>
      <c r="HP377" s="10"/>
      <c r="HQ377" s="10"/>
      <c r="HR377" s="10"/>
      <c r="HS377" s="10"/>
      <c r="HT377" s="10"/>
      <c r="HU377" s="10"/>
      <c r="HV377" s="10"/>
      <c r="HW377" s="10"/>
      <c r="HX377" s="10"/>
      <c r="HY377" s="10"/>
      <c r="HZ377" s="10"/>
      <c r="IA377" s="10"/>
      <c r="IB377" s="10"/>
    </row>
    <row r="378" spans="1:236" ht="54" x14ac:dyDescent="0.3">
      <c r="A378" s="9" t="s">
        <v>837</v>
      </c>
      <c r="B378" s="8" t="s">
        <v>703</v>
      </c>
      <c r="C378" s="8">
        <v>388</v>
      </c>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c r="BU378" s="69"/>
      <c r="BV378" s="69"/>
      <c r="BW378" s="69"/>
      <c r="BX378" s="69"/>
      <c r="BY378" s="69"/>
      <c r="BZ378" s="69"/>
      <c r="CA378" s="69"/>
      <c r="CB378" s="10"/>
      <c r="CC378" s="10"/>
      <c r="CD378" s="10"/>
      <c r="CE378" s="10"/>
      <c r="CF378" s="10"/>
      <c r="CG378" s="10"/>
      <c r="CH378" s="10"/>
      <c r="CI378" s="10"/>
      <c r="CJ378" s="10"/>
      <c r="CK378" s="10"/>
      <c r="CL378" s="10"/>
      <c r="CM378" s="10"/>
      <c r="CN378" s="10"/>
      <c r="CO378" s="10"/>
      <c r="CP378" s="10"/>
      <c r="CQ378" s="10"/>
      <c r="CR378" s="10"/>
      <c r="CS378" s="10"/>
      <c r="CT378" s="10"/>
      <c r="CU378" s="10"/>
      <c r="CV378" s="10"/>
      <c r="CW378" s="10"/>
      <c r="CX378" s="10"/>
      <c r="CY378" s="10"/>
      <c r="CZ378" s="10"/>
      <c r="DA378" s="10"/>
      <c r="DB378" s="10"/>
      <c r="DC378" s="10"/>
      <c r="DD378" s="10"/>
      <c r="DE378" s="10"/>
      <c r="DF378" s="10"/>
      <c r="DG378" s="10"/>
      <c r="DH378" s="10"/>
      <c r="DI378" s="10"/>
      <c r="DJ378" s="10"/>
      <c r="DK378" s="10"/>
      <c r="DL378" s="10"/>
      <c r="DM378" s="10"/>
      <c r="DN378" s="10"/>
      <c r="DO378" s="10"/>
      <c r="DP378" s="10"/>
      <c r="DQ378" s="10"/>
      <c r="DR378" s="10"/>
      <c r="DS378" s="10"/>
      <c r="DT378" s="10"/>
      <c r="DU378" s="10"/>
      <c r="DV378" s="10"/>
      <c r="DW378" s="10"/>
      <c r="DX378" s="10"/>
      <c r="DY378" s="10"/>
      <c r="DZ378" s="10"/>
      <c r="EA378" s="10"/>
      <c r="EB378" s="10"/>
      <c r="EC378" s="10"/>
      <c r="ED378" s="10"/>
      <c r="EE378" s="10"/>
      <c r="EF378" s="10"/>
      <c r="EG378" s="10"/>
      <c r="EH378" s="10"/>
      <c r="EI378" s="10"/>
      <c r="EJ378" s="10"/>
      <c r="EK378" s="10"/>
      <c r="EL378" s="10"/>
      <c r="EM378" s="10"/>
      <c r="EN378" s="10"/>
      <c r="EO378" s="10"/>
      <c r="EP378" s="10"/>
      <c r="EQ378" s="10"/>
      <c r="ER378" s="10"/>
      <c r="ES378" s="10"/>
      <c r="ET378" s="10"/>
      <c r="EU378" s="10"/>
      <c r="EV378" s="10"/>
      <c r="EW378" s="10"/>
      <c r="EX378" s="10"/>
      <c r="EY378" s="10"/>
      <c r="EZ378" s="10"/>
      <c r="FA378" s="10"/>
      <c r="FB378" s="10"/>
      <c r="FC378" s="10"/>
      <c r="FD378" s="10"/>
      <c r="FE378" s="10"/>
      <c r="FF378" s="10"/>
      <c r="FG378" s="10"/>
      <c r="FH378" s="10"/>
      <c r="FI378" s="10"/>
      <c r="FJ378" s="10"/>
      <c r="FK378" s="10"/>
      <c r="FL378" s="10"/>
      <c r="FM378" s="10"/>
      <c r="FN378" s="10"/>
      <c r="FO378" s="10"/>
      <c r="FP378" s="10"/>
      <c r="FQ378" s="10"/>
      <c r="FR378" s="10"/>
      <c r="FS378" s="10"/>
      <c r="FT378" s="10"/>
      <c r="FU378" s="10"/>
      <c r="FV378" s="10"/>
      <c r="FW378" s="10"/>
      <c r="FX378" s="10"/>
      <c r="FY378" s="10"/>
      <c r="FZ378" s="10"/>
      <c r="GA378" s="10"/>
      <c r="GB378" s="10"/>
      <c r="GC378" s="10"/>
      <c r="GD378" s="10"/>
      <c r="GE378" s="10"/>
      <c r="GF378" s="10"/>
      <c r="GG378" s="10"/>
      <c r="GH378" s="10"/>
      <c r="GI378" s="10"/>
      <c r="GJ378" s="10"/>
      <c r="GK378" s="10"/>
      <c r="GL378" s="10"/>
      <c r="GM378" s="10"/>
      <c r="GN378" s="10"/>
      <c r="GO378" s="10"/>
      <c r="GP378" s="10"/>
      <c r="GQ378" s="10"/>
      <c r="GR378" s="10"/>
      <c r="GS378" s="10"/>
      <c r="GT378" s="10"/>
      <c r="GU378" s="10"/>
      <c r="GV378" s="10"/>
      <c r="GW378" s="10"/>
      <c r="GX378" s="10"/>
      <c r="GY378" s="10"/>
      <c r="GZ378" s="10"/>
      <c r="HA378" s="10"/>
      <c r="HB378" s="10"/>
      <c r="HC378" s="10"/>
      <c r="HD378" s="10"/>
      <c r="HE378" s="10"/>
      <c r="HF378" s="10"/>
      <c r="HG378" s="10"/>
      <c r="HH378" s="10"/>
      <c r="HI378" s="10"/>
      <c r="HJ378" s="10"/>
      <c r="HK378" s="10"/>
      <c r="HL378" s="10"/>
      <c r="HM378" s="10"/>
      <c r="HN378" s="10"/>
      <c r="HO378" s="10"/>
      <c r="HP378" s="10"/>
      <c r="HQ378" s="10"/>
      <c r="HR378" s="10"/>
      <c r="HS378" s="10"/>
      <c r="HT378" s="10"/>
      <c r="HU378" s="10"/>
      <c r="HV378" s="10"/>
      <c r="HW378" s="10"/>
      <c r="HX378" s="10"/>
      <c r="HY378" s="10"/>
      <c r="HZ378" s="10"/>
      <c r="IA378" s="10"/>
      <c r="IB378" s="10"/>
    </row>
    <row r="379" spans="1:236" x14ac:dyDescent="0.3">
      <c r="A379" s="9" t="s">
        <v>320</v>
      </c>
      <c r="B379" s="8" t="s">
        <v>495</v>
      </c>
      <c r="C379" s="8">
        <v>389</v>
      </c>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c r="BU379" s="69"/>
      <c r="BV379" s="69"/>
      <c r="BW379" s="69"/>
      <c r="BX379" s="69"/>
      <c r="BY379" s="69"/>
      <c r="BZ379" s="69"/>
      <c r="CA379" s="69"/>
      <c r="CB379" s="10"/>
      <c r="CC379" s="10"/>
      <c r="CD379" s="10"/>
      <c r="CE379" s="10"/>
      <c r="CF379" s="10"/>
      <c r="CG379" s="10"/>
      <c r="CH379" s="10"/>
      <c r="CI379" s="10"/>
      <c r="CJ379" s="10"/>
      <c r="CK379" s="10"/>
      <c r="CL379" s="10"/>
      <c r="CM379" s="10"/>
      <c r="CN379" s="10"/>
      <c r="CO379" s="10"/>
      <c r="CP379" s="10"/>
      <c r="CQ379" s="10"/>
      <c r="CR379" s="10"/>
      <c r="CS379" s="10"/>
      <c r="CT379" s="10"/>
      <c r="CU379" s="10"/>
      <c r="CV379" s="10"/>
      <c r="CW379" s="10"/>
      <c r="CX379" s="10"/>
      <c r="CY379" s="10"/>
      <c r="CZ379" s="10"/>
      <c r="DA379" s="10"/>
      <c r="DB379" s="10"/>
      <c r="DC379" s="10"/>
      <c r="DD379" s="10"/>
      <c r="DE379" s="10"/>
      <c r="DF379" s="10"/>
      <c r="DG379" s="10"/>
      <c r="DH379" s="10"/>
      <c r="DI379" s="10"/>
      <c r="DJ379" s="10"/>
      <c r="DK379" s="10"/>
      <c r="DL379" s="10"/>
      <c r="DM379" s="10"/>
      <c r="DN379" s="10"/>
      <c r="DO379" s="10"/>
      <c r="DP379" s="10"/>
      <c r="DQ379" s="10"/>
      <c r="DR379" s="10"/>
      <c r="DS379" s="10"/>
      <c r="DT379" s="10"/>
      <c r="DU379" s="10"/>
      <c r="DV379" s="10"/>
      <c r="DW379" s="10"/>
      <c r="DX379" s="10"/>
      <c r="DY379" s="10"/>
      <c r="DZ379" s="10"/>
      <c r="EA379" s="10"/>
      <c r="EB379" s="10"/>
      <c r="EC379" s="10"/>
      <c r="ED379" s="10"/>
      <c r="EE379" s="10"/>
      <c r="EF379" s="10"/>
      <c r="EG379" s="10"/>
      <c r="EH379" s="10"/>
      <c r="EI379" s="10"/>
      <c r="EJ379" s="10"/>
      <c r="EK379" s="10"/>
      <c r="EL379" s="10"/>
      <c r="EM379" s="10"/>
      <c r="EN379" s="10"/>
      <c r="EO379" s="10"/>
      <c r="EP379" s="10"/>
      <c r="EQ379" s="10"/>
      <c r="ER379" s="10"/>
      <c r="ES379" s="10"/>
      <c r="ET379" s="10"/>
      <c r="EU379" s="10"/>
      <c r="EV379" s="10"/>
      <c r="EW379" s="10"/>
      <c r="EX379" s="10"/>
      <c r="EY379" s="10"/>
      <c r="EZ379" s="10"/>
      <c r="FA379" s="10"/>
      <c r="FB379" s="10"/>
      <c r="FC379" s="10"/>
      <c r="FD379" s="10"/>
      <c r="FE379" s="10"/>
      <c r="FF379" s="10"/>
      <c r="FG379" s="10"/>
      <c r="FH379" s="10"/>
      <c r="FI379" s="10"/>
      <c r="FJ379" s="10"/>
      <c r="FK379" s="10"/>
      <c r="FL379" s="10"/>
      <c r="FM379" s="10"/>
      <c r="FN379" s="10"/>
      <c r="FO379" s="10"/>
      <c r="FP379" s="10"/>
      <c r="FQ379" s="10"/>
      <c r="FR379" s="10"/>
      <c r="FS379" s="10"/>
      <c r="FT379" s="10"/>
      <c r="FU379" s="10"/>
      <c r="FV379" s="10"/>
      <c r="FW379" s="10"/>
      <c r="FX379" s="10"/>
      <c r="FY379" s="10"/>
      <c r="FZ379" s="10"/>
      <c r="GA379" s="10"/>
      <c r="GB379" s="10"/>
      <c r="GC379" s="10"/>
      <c r="GD379" s="10"/>
      <c r="GE379" s="10"/>
      <c r="GF379" s="10"/>
      <c r="GG379" s="10"/>
      <c r="GH379" s="10"/>
      <c r="GI379" s="10"/>
      <c r="GJ379" s="10"/>
      <c r="GK379" s="10"/>
      <c r="GL379" s="10"/>
      <c r="GM379" s="10"/>
      <c r="GN379" s="10"/>
      <c r="GO379" s="10"/>
      <c r="GP379" s="10"/>
      <c r="GQ379" s="10"/>
      <c r="GR379" s="10"/>
      <c r="GS379" s="10"/>
      <c r="GT379" s="10"/>
      <c r="GU379" s="10"/>
      <c r="GV379" s="10"/>
      <c r="GW379" s="10"/>
      <c r="GX379" s="10"/>
      <c r="GY379" s="10"/>
      <c r="GZ379" s="10"/>
      <c r="HA379" s="10"/>
      <c r="HB379" s="10"/>
      <c r="HC379" s="10"/>
      <c r="HD379" s="10"/>
      <c r="HE379" s="10"/>
      <c r="HF379" s="10"/>
      <c r="HG379" s="10"/>
      <c r="HH379" s="10"/>
      <c r="HI379" s="10"/>
      <c r="HJ379" s="10"/>
      <c r="HK379" s="10"/>
      <c r="HL379" s="10"/>
      <c r="HM379" s="10"/>
      <c r="HN379" s="10"/>
      <c r="HO379" s="10"/>
      <c r="HP379" s="10"/>
      <c r="HQ379" s="10"/>
      <c r="HR379" s="10"/>
      <c r="HS379" s="10"/>
      <c r="HT379" s="10"/>
      <c r="HU379" s="10"/>
      <c r="HV379" s="10"/>
      <c r="HW379" s="10"/>
      <c r="HX379" s="10"/>
      <c r="HY379" s="10"/>
      <c r="HZ379" s="10"/>
      <c r="IA379" s="10"/>
      <c r="IB379" s="10"/>
    </row>
    <row r="380" spans="1:236" ht="40.5" x14ac:dyDescent="0.3">
      <c r="A380" s="9" t="s">
        <v>838</v>
      </c>
      <c r="B380" s="8" t="s">
        <v>646</v>
      </c>
      <c r="C380" s="17">
        <v>390</v>
      </c>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c r="BU380" s="69"/>
      <c r="BV380" s="69"/>
      <c r="BW380" s="69"/>
      <c r="BX380" s="69"/>
      <c r="BY380" s="69"/>
      <c r="BZ380" s="69"/>
      <c r="CA380" s="69"/>
      <c r="CB380" s="10"/>
      <c r="CC380" s="10"/>
      <c r="CD380" s="10"/>
      <c r="CE380" s="10"/>
      <c r="CF380" s="10"/>
      <c r="CG380" s="10"/>
      <c r="CH380" s="10"/>
      <c r="CI380" s="10"/>
      <c r="CJ380" s="10"/>
      <c r="CK380" s="10"/>
      <c r="CL380" s="10"/>
      <c r="CM380" s="10"/>
      <c r="CN380" s="10"/>
      <c r="CO380" s="10"/>
      <c r="CP380" s="10"/>
      <c r="CQ380" s="10"/>
      <c r="CR380" s="10"/>
      <c r="CS380" s="10"/>
      <c r="CT380" s="10"/>
      <c r="CU380" s="10"/>
      <c r="CV380" s="10"/>
      <c r="CW380" s="10"/>
      <c r="CX380" s="10"/>
      <c r="CY380" s="10"/>
      <c r="CZ380" s="10"/>
      <c r="DA380" s="10"/>
      <c r="DB380" s="10"/>
      <c r="DC380" s="10"/>
      <c r="DD380" s="10"/>
      <c r="DE380" s="10"/>
      <c r="DF380" s="10"/>
      <c r="DG380" s="10"/>
      <c r="DH380" s="10"/>
      <c r="DI380" s="10"/>
      <c r="DJ380" s="10"/>
      <c r="DK380" s="10"/>
      <c r="DL380" s="10"/>
      <c r="DM380" s="10"/>
      <c r="DN380" s="10"/>
      <c r="DO380" s="10"/>
      <c r="DP380" s="10"/>
      <c r="DQ380" s="10"/>
      <c r="DR380" s="10"/>
      <c r="DS380" s="10"/>
      <c r="DT380" s="10"/>
      <c r="DU380" s="10"/>
      <c r="DV380" s="10"/>
      <c r="DW380" s="10"/>
      <c r="DX380" s="10"/>
      <c r="DY380" s="10"/>
      <c r="DZ380" s="10"/>
      <c r="EA380" s="10"/>
      <c r="EB380" s="10"/>
      <c r="EC380" s="10"/>
      <c r="ED380" s="10"/>
      <c r="EE380" s="10"/>
      <c r="EF380" s="10"/>
      <c r="EG380" s="10"/>
      <c r="EH380" s="10"/>
      <c r="EI380" s="10"/>
      <c r="EJ380" s="10"/>
      <c r="EK380" s="10"/>
      <c r="EL380" s="10"/>
      <c r="EM380" s="10"/>
      <c r="EN380" s="10"/>
      <c r="EO380" s="10"/>
      <c r="EP380" s="10"/>
      <c r="EQ380" s="10"/>
      <c r="ER380" s="10"/>
      <c r="ES380" s="10"/>
      <c r="ET380" s="10"/>
      <c r="EU380" s="10"/>
      <c r="EV380" s="10"/>
      <c r="EW380" s="10"/>
      <c r="EX380" s="10"/>
      <c r="EY380" s="10"/>
      <c r="EZ380" s="10"/>
      <c r="FA380" s="10"/>
      <c r="FB380" s="10"/>
      <c r="FC380" s="10"/>
      <c r="FD380" s="10"/>
      <c r="FE380" s="10"/>
      <c r="FF380" s="10"/>
      <c r="FG380" s="10"/>
      <c r="FH380" s="10"/>
      <c r="FI380" s="10"/>
      <c r="FJ380" s="10"/>
      <c r="FK380" s="10"/>
      <c r="FL380" s="10"/>
      <c r="FM380" s="10"/>
      <c r="FN380" s="10"/>
      <c r="FO380" s="10"/>
      <c r="FP380" s="10"/>
      <c r="FQ380" s="10"/>
      <c r="FR380" s="10"/>
      <c r="FS380" s="10"/>
      <c r="FT380" s="10"/>
      <c r="FU380" s="10"/>
      <c r="FV380" s="10"/>
      <c r="FW380" s="10"/>
      <c r="FX380" s="10"/>
      <c r="FY380" s="10"/>
      <c r="FZ380" s="10"/>
      <c r="GA380" s="10"/>
      <c r="GB380" s="10"/>
      <c r="GC380" s="10"/>
      <c r="GD380" s="10"/>
      <c r="GE380" s="10"/>
      <c r="GF380" s="10"/>
      <c r="GG380" s="10"/>
      <c r="GH380" s="10"/>
      <c r="GI380" s="10"/>
      <c r="GJ380" s="10"/>
      <c r="GK380" s="10"/>
      <c r="GL380" s="10"/>
      <c r="GM380" s="10"/>
      <c r="GN380" s="10"/>
      <c r="GO380" s="10"/>
      <c r="GP380" s="10"/>
      <c r="GQ380" s="10"/>
      <c r="GR380" s="10"/>
      <c r="GS380" s="10"/>
      <c r="GT380" s="10"/>
      <c r="GU380" s="10"/>
      <c r="GV380" s="10"/>
      <c r="GW380" s="10"/>
      <c r="GX380" s="10"/>
      <c r="GY380" s="10"/>
      <c r="GZ380" s="10"/>
      <c r="HA380" s="10"/>
      <c r="HB380" s="10"/>
      <c r="HC380" s="10"/>
      <c r="HD380" s="10"/>
      <c r="HE380" s="10"/>
      <c r="HF380" s="10"/>
      <c r="HG380" s="10"/>
      <c r="HH380" s="10"/>
      <c r="HI380" s="10"/>
      <c r="HJ380" s="10"/>
      <c r="HK380" s="10"/>
      <c r="HL380" s="10"/>
      <c r="HM380" s="10"/>
      <c r="HN380" s="10"/>
      <c r="HO380" s="10"/>
      <c r="HP380" s="10"/>
      <c r="HQ380" s="10"/>
      <c r="HR380" s="10"/>
      <c r="HS380" s="10"/>
      <c r="HT380" s="10"/>
      <c r="HU380" s="10"/>
      <c r="HV380" s="10"/>
      <c r="HW380" s="10"/>
      <c r="HX380" s="10"/>
      <c r="HY380" s="10"/>
      <c r="HZ380" s="10"/>
      <c r="IA380" s="10"/>
      <c r="IB380" s="10"/>
    </row>
    <row r="381" spans="1:236" ht="40.5" x14ac:dyDescent="0.3">
      <c r="A381" s="9" t="s">
        <v>321</v>
      </c>
      <c r="B381" s="8" t="s">
        <v>496</v>
      </c>
      <c r="C381" s="17">
        <v>391</v>
      </c>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c r="BU381" s="69"/>
      <c r="BV381" s="69"/>
      <c r="BW381" s="69"/>
      <c r="BX381" s="69"/>
      <c r="BY381" s="69"/>
      <c r="BZ381" s="69"/>
      <c r="CA381" s="69"/>
      <c r="CB381" s="10"/>
      <c r="CC381" s="10"/>
      <c r="CD381" s="10"/>
      <c r="CE381" s="10"/>
      <c r="CF381" s="10"/>
      <c r="CG381" s="10"/>
      <c r="CH381" s="10"/>
      <c r="CI381" s="10"/>
      <c r="CJ381" s="10"/>
      <c r="CK381" s="10"/>
      <c r="CL381" s="10"/>
      <c r="CM381" s="10"/>
      <c r="CN381" s="10"/>
      <c r="CO381" s="10"/>
      <c r="CP381" s="10"/>
      <c r="CQ381" s="10"/>
      <c r="CR381" s="10"/>
      <c r="CS381" s="10"/>
      <c r="CT381" s="10"/>
      <c r="CU381" s="10"/>
      <c r="CV381" s="10"/>
      <c r="CW381" s="10"/>
      <c r="CX381" s="10"/>
      <c r="CY381" s="10"/>
      <c r="CZ381" s="10"/>
      <c r="DA381" s="10"/>
      <c r="DB381" s="10"/>
      <c r="DC381" s="10"/>
      <c r="DD381" s="10"/>
      <c r="DE381" s="10"/>
      <c r="DF381" s="10"/>
      <c r="DG381" s="10"/>
      <c r="DH381" s="10"/>
      <c r="DI381" s="10"/>
      <c r="DJ381" s="10"/>
      <c r="DK381" s="10"/>
      <c r="DL381" s="10"/>
      <c r="DM381" s="10"/>
      <c r="DN381" s="10"/>
      <c r="DO381" s="10"/>
      <c r="DP381" s="10"/>
      <c r="DQ381" s="10"/>
      <c r="DR381" s="10"/>
      <c r="DS381" s="10"/>
      <c r="DT381" s="10"/>
      <c r="DU381" s="10"/>
      <c r="DV381" s="10"/>
      <c r="DW381" s="10"/>
      <c r="DX381" s="10"/>
      <c r="DY381" s="10"/>
      <c r="DZ381" s="10"/>
      <c r="EA381" s="10"/>
      <c r="EB381" s="10"/>
      <c r="EC381" s="10"/>
      <c r="ED381" s="10"/>
      <c r="EE381" s="10"/>
      <c r="EF381" s="10"/>
      <c r="EG381" s="10"/>
      <c r="EH381" s="10"/>
      <c r="EI381" s="10"/>
      <c r="EJ381" s="10"/>
      <c r="EK381" s="10"/>
      <c r="EL381" s="10"/>
      <c r="EM381" s="10"/>
      <c r="EN381" s="10"/>
      <c r="EO381" s="10"/>
      <c r="EP381" s="10"/>
      <c r="EQ381" s="10"/>
      <c r="ER381" s="10"/>
      <c r="ES381" s="10"/>
      <c r="ET381" s="10"/>
      <c r="EU381" s="10"/>
      <c r="EV381" s="10"/>
      <c r="EW381" s="10"/>
      <c r="EX381" s="10"/>
      <c r="EY381" s="10"/>
      <c r="EZ381" s="10"/>
      <c r="FA381" s="10"/>
      <c r="FB381" s="10"/>
      <c r="FC381" s="10"/>
      <c r="FD381" s="10"/>
      <c r="FE381" s="10"/>
      <c r="FF381" s="10"/>
      <c r="FG381" s="10"/>
      <c r="FH381" s="10"/>
      <c r="FI381" s="10"/>
      <c r="FJ381" s="10"/>
      <c r="FK381" s="10"/>
      <c r="FL381" s="10"/>
      <c r="FM381" s="10"/>
      <c r="FN381" s="10"/>
      <c r="FO381" s="10"/>
      <c r="FP381" s="10"/>
      <c r="FQ381" s="10"/>
      <c r="FR381" s="10"/>
      <c r="FS381" s="10"/>
      <c r="FT381" s="10"/>
      <c r="FU381" s="10"/>
      <c r="FV381" s="10"/>
      <c r="FW381" s="10"/>
      <c r="FX381" s="10"/>
      <c r="FY381" s="10"/>
      <c r="FZ381" s="10"/>
      <c r="GA381" s="10"/>
      <c r="GB381" s="10"/>
      <c r="GC381" s="10"/>
      <c r="GD381" s="10"/>
      <c r="GE381" s="10"/>
      <c r="GF381" s="10"/>
      <c r="GG381" s="10"/>
      <c r="GH381" s="10"/>
      <c r="GI381" s="10"/>
      <c r="GJ381" s="10"/>
      <c r="GK381" s="10"/>
      <c r="GL381" s="10"/>
      <c r="GM381" s="10"/>
      <c r="GN381" s="10"/>
      <c r="GO381" s="10"/>
      <c r="GP381" s="10"/>
      <c r="GQ381" s="10"/>
      <c r="GR381" s="10"/>
      <c r="GS381" s="10"/>
      <c r="GT381" s="10"/>
      <c r="GU381" s="10"/>
      <c r="GV381" s="10"/>
      <c r="GW381" s="10"/>
      <c r="GX381" s="10"/>
      <c r="GY381" s="10"/>
      <c r="GZ381" s="10"/>
      <c r="HA381" s="10"/>
      <c r="HB381" s="10"/>
      <c r="HC381" s="10"/>
      <c r="HD381" s="10"/>
      <c r="HE381" s="10"/>
      <c r="HF381" s="10"/>
      <c r="HG381" s="10"/>
      <c r="HH381" s="10"/>
      <c r="HI381" s="10"/>
      <c r="HJ381" s="10"/>
      <c r="HK381" s="10"/>
      <c r="HL381" s="10"/>
      <c r="HM381" s="10"/>
      <c r="HN381" s="10"/>
      <c r="HO381" s="10"/>
      <c r="HP381" s="10"/>
      <c r="HQ381" s="10"/>
      <c r="HR381" s="10"/>
      <c r="HS381" s="10"/>
      <c r="HT381" s="10"/>
      <c r="HU381" s="10"/>
      <c r="HV381" s="10"/>
      <c r="HW381" s="10"/>
      <c r="HX381" s="10"/>
      <c r="HY381" s="10"/>
      <c r="HZ381" s="10"/>
      <c r="IA381" s="10"/>
      <c r="IB381" s="10"/>
    </row>
    <row r="382" spans="1:236" ht="27" x14ac:dyDescent="0.3">
      <c r="A382" s="9" t="s">
        <v>839</v>
      </c>
      <c r="B382" s="8" t="s">
        <v>497</v>
      </c>
      <c r="C382" s="8">
        <v>392</v>
      </c>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c r="BU382" s="69"/>
      <c r="BV382" s="69"/>
      <c r="BW382" s="69"/>
      <c r="BX382" s="69"/>
      <c r="BY382" s="69"/>
      <c r="BZ382" s="69"/>
      <c r="CA382" s="69"/>
    </row>
    <row r="383" spans="1:236" x14ac:dyDescent="0.3">
      <c r="A383" s="9" t="s">
        <v>322</v>
      </c>
      <c r="B383" s="8" t="s">
        <v>498</v>
      </c>
      <c r="C383" s="8">
        <v>393</v>
      </c>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c r="BU383" s="69"/>
      <c r="BV383" s="69"/>
      <c r="BW383" s="69"/>
      <c r="BX383" s="69"/>
      <c r="BY383" s="69"/>
      <c r="BZ383" s="69"/>
      <c r="CA383" s="69"/>
    </row>
    <row r="384" spans="1:236" x14ac:dyDescent="0.3">
      <c r="A384" s="9" t="s">
        <v>840</v>
      </c>
      <c r="B384" s="8" t="s">
        <v>366</v>
      </c>
      <c r="C384" s="8">
        <v>394</v>
      </c>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c r="BU384" s="69"/>
      <c r="BV384" s="69"/>
      <c r="BW384" s="69"/>
      <c r="BX384" s="69"/>
      <c r="BY384" s="69"/>
      <c r="BZ384" s="69"/>
      <c r="CA384" s="69"/>
    </row>
    <row r="385" spans="1:236" x14ac:dyDescent="0.3">
      <c r="A385" s="9" t="s">
        <v>323</v>
      </c>
      <c r="B385" s="8" t="s">
        <v>499</v>
      </c>
      <c r="C385" s="8">
        <v>395</v>
      </c>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row>
    <row r="386" spans="1:236" ht="40.5" x14ac:dyDescent="0.3">
      <c r="A386" s="9" t="s">
        <v>841</v>
      </c>
      <c r="B386" s="8" t="s">
        <v>704</v>
      </c>
      <c r="C386" s="8">
        <v>396</v>
      </c>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c r="BU386" s="69"/>
      <c r="BV386" s="69"/>
      <c r="BW386" s="69"/>
      <c r="BX386" s="69"/>
      <c r="BY386" s="69"/>
      <c r="BZ386" s="69"/>
      <c r="CA386" s="69"/>
    </row>
    <row r="387" spans="1:236" ht="40.5" x14ac:dyDescent="0.3">
      <c r="A387" s="9" t="s">
        <v>324</v>
      </c>
      <c r="B387" s="8" t="s">
        <v>705</v>
      </c>
      <c r="C387" s="8">
        <v>397</v>
      </c>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row>
    <row r="388" spans="1:236" ht="67.5" x14ac:dyDescent="0.3">
      <c r="A388" s="9" t="s">
        <v>842</v>
      </c>
      <c r="B388" s="8" t="s">
        <v>647</v>
      </c>
      <c r="C388" s="8">
        <v>397.1</v>
      </c>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row>
    <row r="389" spans="1:236" s="81" customFormat="1" x14ac:dyDescent="0.3">
      <c r="A389" s="6" t="s">
        <v>852</v>
      </c>
      <c r="B389" s="77" t="s">
        <v>326</v>
      </c>
      <c r="C389" s="78"/>
      <c r="D389" s="11">
        <f>D7+D35+D44+D51+D81+D96+D112+D149+D190+D199+D209+D228+D248+D262+D280+D304+D339+D373</f>
        <v>0</v>
      </c>
      <c r="E389" s="11">
        <f t="shared" ref="E389:BP389" si="36">E7+E35+E44+E51+E81+E96+E112+E149+E190+E199+E209+E228+E248+E262+E280+E304+E339+E373</f>
        <v>14</v>
      </c>
      <c r="F389" s="11">
        <f t="shared" si="36"/>
        <v>14</v>
      </c>
      <c r="G389" s="11">
        <f>G7+G35+G44+G51+G81+G96+G112+G149+G190+G199+G209+G228+G248+G262+G280+G304+G339+G373</f>
        <v>0</v>
      </c>
      <c r="H389" s="11">
        <f t="shared" si="36"/>
        <v>0</v>
      </c>
      <c r="I389" s="11">
        <f t="shared" si="36"/>
        <v>60</v>
      </c>
      <c r="J389" s="11">
        <f t="shared" si="36"/>
        <v>1</v>
      </c>
      <c r="K389" s="11">
        <f t="shared" si="36"/>
        <v>1</v>
      </c>
      <c r="L389" s="11">
        <f t="shared" si="36"/>
        <v>62</v>
      </c>
      <c r="M389" s="11">
        <f t="shared" si="36"/>
        <v>4</v>
      </c>
      <c r="N389" s="11">
        <f t="shared" si="36"/>
        <v>0</v>
      </c>
      <c r="O389" s="11">
        <f t="shared" si="36"/>
        <v>8</v>
      </c>
      <c r="P389" s="11">
        <f t="shared" si="36"/>
        <v>11</v>
      </c>
      <c r="Q389" s="11">
        <f t="shared" si="36"/>
        <v>4</v>
      </c>
      <c r="R389" s="11">
        <f t="shared" si="36"/>
        <v>9</v>
      </c>
      <c r="S389" s="11">
        <f t="shared" si="36"/>
        <v>0</v>
      </c>
      <c r="T389" s="11">
        <f t="shared" si="36"/>
        <v>0</v>
      </c>
      <c r="U389" s="11">
        <f t="shared" si="36"/>
        <v>1</v>
      </c>
      <c r="V389" s="11">
        <f t="shared" si="36"/>
        <v>0</v>
      </c>
      <c r="W389" s="11">
        <f t="shared" si="36"/>
        <v>33</v>
      </c>
      <c r="X389" s="11">
        <f t="shared" si="36"/>
        <v>0</v>
      </c>
      <c r="Y389" s="11">
        <f t="shared" si="36"/>
        <v>27</v>
      </c>
      <c r="Z389" s="11">
        <f t="shared" si="36"/>
        <v>0</v>
      </c>
      <c r="AA389" s="11">
        <f t="shared" si="36"/>
        <v>0</v>
      </c>
      <c r="AB389" s="11">
        <f t="shared" si="36"/>
        <v>0</v>
      </c>
      <c r="AC389" s="11">
        <f t="shared" si="36"/>
        <v>2</v>
      </c>
      <c r="AD389" s="11">
        <f t="shared" si="36"/>
        <v>22</v>
      </c>
      <c r="AE389" s="11">
        <f t="shared" si="36"/>
        <v>7</v>
      </c>
      <c r="AF389" s="11">
        <f t="shared" si="36"/>
        <v>0</v>
      </c>
      <c r="AG389" s="11">
        <f t="shared" si="36"/>
        <v>0</v>
      </c>
      <c r="AH389" s="11">
        <f t="shared" si="36"/>
        <v>6</v>
      </c>
      <c r="AI389" s="11">
        <f t="shared" si="36"/>
        <v>0</v>
      </c>
      <c r="AJ389" s="11">
        <f t="shared" si="36"/>
        <v>6</v>
      </c>
      <c r="AK389" s="11">
        <f t="shared" si="36"/>
        <v>3</v>
      </c>
      <c r="AL389" s="11">
        <f t="shared" si="36"/>
        <v>1</v>
      </c>
      <c r="AM389" s="11">
        <f t="shared" si="36"/>
        <v>0</v>
      </c>
      <c r="AN389" s="11">
        <f t="shared" si="36"/>
        <v>0</v>
      </c>
      <c r="AO389" s="11">
        <f t="shared" si="36"/>
        <v>24</v>
      </c>
      <c r="AP389" s="11">
        <f t="shared" si="36"/>
        <v>26</v>
      </c>
      <c r="AQ389" s="11">
        <f t="shared" si="36"/>
        <v>12</v>
      </c>
      <c r="AR389" s="11">
        <f t="shared" si="36"/>
        <v>2</v>
      </c>
      <c r="AS389" s="11">
        <f t="shared" si="36"/>
        <v>4</v>
      </c>
      <c r="AT389" s="11">
        <f t="shared" si="36"/>
        <v>8</v>
      </c>
      <c r="AU389" s="11">
        <f t="shared" si="36"/>
        <v>0</v>
      </c>
      <c r="AV389" s="11">
        <f t="shared" si="36"/>
        <v>0</v>
      </c>
      <c r="AW389" s="11">
        <f t="shared" si="36"/>
        <v>47</v>
      </c>
      <c r="AX389" s="11">
        <f t="shared" si="36"/>
        <v>1</v>
      </c>
      <c r="AY389" s="11">
        <f t="shared" si="36"/>
        <v>62</v>
      </c>
      <c r="AZ389" s="11">
        <f t="shared" si="36"/>
        <v>0</v>
      </c>
      <c r="BA389" s="11">
        <f t="shared" si="36"/>
        <v>0</v>
      </c>
      <c r="BB389" s="11">
        <f t="shared" si="36"/>
        <v>2</v>
      </c>
      <c r="BC389" s="11">
        <f t="shared" si="36"/>
        <v>1</v>
      </c>
      <c r="BD389" s="11">
        <f t="shared" si="36"/>
        <v>0</v>
      </c>
      <c r="BE389" s="11">
        <f t="shared" si="36"/>
        <v>0</v>
      </c>
      <c r="BF389" s="11">
        <f t="shared" si="36"/>
        <v>1</v>
      </c>
      <c r="BG389" s="11">
        <f t="shared" si="36"/>
        <v>0</v>
      </c>
      <c r="BH389" s="11">
        <f t="shared" si="36"/>
        <v>0</v>
      </c>
      <c r="BI389" s="11">
        <f t="shared" si="36"/>
        <v>0</v>
      </c>
      <c r="BJ389" s="11">
        <f t="shared" si="36"/>
        <v>1</v>
      </c>
      <c r="BK389" s="11">
        <f t="shared" si="36"/>
        <v>0</v>
      </c>
      <c r="BL389" s="11">
        <f t="shared" si="36"/>
        <v>0</v>
      </c>
      <c r="BM389" s="11">
        <f t="shared" si="36"/>
        <v>0</v>
      </c>
      <c r="BN389" s="11">
        <f t="shared" si="36"/>
        <v>0</v>
      </c>
      <c r="BO389" s="11">
        <f t="shared" si="36"/>
        <v>0</v>
      </c>
      <c r="BP389" s="11">
        <f t="shared" si="36"/>
        <v>1</v>
      </c>
      <c r="BQ389" s="11">
        <f t="shared" ref="BQ389:BZ389" si="37">BQ7+BQ35+BQ44+BQ51+BQ81+BQ96+BQ112+BQ149+BQ190+BQ199+BQ209+BQ228+BQ248+BQ262+BQ280+BQ304+BQ339+BQ373</f>
        <v>0</v>
      </c>
      <c r="BR389" s="11">
        <f t="shared" si="37"/>
        <v>0</v>
      </c>
      <c r="BS389" s="11">
        <f t="shared" si="37"/>
        <v>1</v>
      </c>
      <c r="BT389" s="11">
        <f t="shared" si="37"/>
        <v>0</v>
      </c>
      <c r="BU389" s="11">
        <f t="shared" si="37"/>
        <v>0</v>
      </c>
      <c r="BV389" s="11">
        <f t="shared" si="37"/>
        <v>0</v>
      </c>
      <c r="BW389" s="11">
        <f t="shared" si="37"/>
        <v>0</v>
      </c>
      <c r="BX389" s="11">
        <f t="shared" si="37"/>
        <v>0</v>
      </c>
      <c r="BY389" s="11">
        <f t="shared" si="37"/>
        <v>62</v>
      </c>
      <c r="BZ389" s="11">
        <f t="shared" si="37"/>
        <v>25</v>
      </c>
      <c r="CA389" s="11"/>
    </row>
    <row r="391" spans="1:236"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10"/>
      <c r="CU391" s="10"/>
      <c r="CV391" s="10"/>
      <c r="CW391" s="10"/>
      <c r="CX391" s="10"/>
      <c r="CY391" s="10"/>
      <c r="CZ391" s="10"/>
      <c r="DA391" s="10"/>
      <c r="DB391" s="10"/>
      <c r="DC391" s="10"/>
      <c r="DD391" s="10"/>
      <c r="DE391" s="10"/>
      <c r="DF391" s="10"/>
      <c r="DG391" s="10"/>
      <c r="DH391" s="10"/>
      <c r="DI391" s="10"/>
      <c r="DJ391" s="10"/>
      <c r="DK391" s="10"/>
      <c r="DL391" s="10"/>
      <c r="DM391" s="10"/>
      <c r="DN391" s="10"/>
      <c r="DO391" s="10"/>
      <c r="DP391" s="10"/>
      <c r="DQ391" s="10"/>
      <c r="DR391" s="10"/>
      <c r="DS391" s="10"/>
      <c r="DT391" s="10"/>
      <c r="DU391" s="10"/>
      <c r="DV391" s="10"/>
      <c r="DW391" s="10"/>
      <c r="DX391" s="10"/>
      <c r="DY391" s="10"/>
      <c r="DZ391" s="10"/>
      <c r="EA391" s="10"/>
      <c r="EB391" s="10"/>
      <c r="EC391" s="10"/>
      <c r="ED391" s="10"/>
      <c r="EE391" s="10"/>
      <c r="EF391" s="10"/>
      <c r="EG391" s="10"/>
      <c r="EH391" s="10"/>
      <c r="EI391" s="10"/>
      <c r="EJ391" s="10"/>
      <c r="EK391" s="10"/>
      <c r="EL391" s="10"/>
      <c r="EM391" s="10"/>
      <c r="EN391" s="10"/>
      <c r="EO391" s="10"/>
      <c r="EP391" s="10"/>
      <c r="EQ391" s="10"/>
      <c r="ER391" s="10"/>
      <c r="ES391" s="10"/>
      <c r="ET391" s="10"/>
      <c r="EU391" s="10"/>
      <c r="EV391" s="10"/>
      <c r="EW391" s="10"/>
      <c r="EX391" s="10"/>
      <c r="EY391" s="10"/>
      <c r="EZ391" s="10"/>
      <c r="FA391" s="10"/>
      <c r="FB391" s="10"/>
      <c r="FC391" s="10"/>
      <c r="FD391" s="10"/>
      <c r="FE391" s="10"/>
      <c r="FF391" s="10"/>
      <c r="FG391" s="10"/>
      <c r="FH391" s="10"/>
      <c r="FI391" s="10"/>
      <c r="FJ391" s="10"/>
      <c r="FK391" s="10"/>
      <c r="FL391" s="10"/>
      <c r="FM391" s="10"/>
      <c r="FN391" s="10"/>
      <c r="FO391" s="10"/>
      <c r="FP391" s="10"/>
      <c r="FQ391" s="10"/>
      <c r="FR391" s="10"/>
      <c r="FS391" s="10"/>
      <c r="FT391" s="10"/>
      <c r="FU391" s="10"/>
      <c r="FV391" s="10"/>
      <c r="FW391" s="10"/>
      <c r="FX391" s="10"/>
      <c r="FY391" s="10"/>
      <c r="FZ391" s="10"/>
      <c r="GA391" s="10"/>
      <c r="GB391" s="10"/>
      <c r="GC391" s="10"/>
      <c r="GD391" s="10"/>
      <c r="GE391" s="10"/>
      <c r="GF391" s="10"/>
      <c r="GG391" s="10"/>
      <c r="GH391" s="10"/>
      <c r="GI391" s="10"/>
      <c r="GJ391" s="10"/>
      <c r="GK391" s="10"/>
      <c r="GL391" s="10"/>
      <c r="GM391" s="10"/>
      <c r="GN391" s="10"/>
      <c r="GO391" s="10"/>
      <c r="GP391" s="10"/>
      <c r="GQ391" s="10"/>
      <c r="GR391" s="10"/>
      <c r="GS391" s="10"/>
      <c r="GT391" s="10"/>
      <c r="GU391" s="10"/>
      <c r="GV391" s="10"/>
      <c r="GW391" s="10"/>
      <c r="GX391" s="10"/>
      <c r="GY391" s="10"/>
      <c r="GZ391" s="10"/>
      <c r="HA391" s="10"/>
      <c r="HB391" s="10"/>
      <c r="HC391" s="10"/>
      <c r="HD391" s="10"/>
      <c r="HE391" s="10"/>
      <c r="HF391" s="10"/>
      <c r="HG391" s="10"/>
      <c r="HH391" s="10"/>
      <c r="HI391" s="10"/>
      <c r="HJ391" s="10"/>
      <c r="HK391" s="10"/>
      <c r="HL391" s="10"/>
      <c r="HM391" s="10"/>
      <c r="HN391" s="10"/>
      <c r="HO391" s="10"/>
      <c r="HP391" s="10"/>
      <c r="HQ391" s="10"/>
      <c r="HR391" s="10"/>
      <c r="HS391" s="10"/>
      <c r="HT391" s="10"/>
      <c r="HU391" s="10"/>
      <c r="HV391" s="10"/>
      <c r="HW391" s="10"/>
      <c r="HX391" s="10"/>
      <c r="HY391" s="10"/>
      <c r="HZ391" s="10"/>
      <c r="IA391" s="10"/>
      <c r="IB391" s="10"/>
    </row>
    <row r="392" spans="1:236"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c r="CM392" s="10"/>
      <c r="CN392" s="10"/>
      <c r="CO392" s="10"/>
      <c r="CP392" s="10"/>
      <c r="CQ392" s="10"/>
      <c r="CR392" s="10"/>
      <c r="CS392" s="10"/>
      <c r="CT392" s="10"/>
      <c r="CU392" s="10"/>
      <c r="CV392" s="10"/>
      <c r="CW392" s="10"/>
      <c r="CX392" s="10"/>
      <c r="CY392" s="10"/>
      <c r="CZ392" s="10"/>
      <c r="DA392" s="10"/>
      <c r="DB392" s="10"/>
      <c r="DC392" s="10"/>
      <c r="DD392" s="10"/>
      <c r="DE392" s="10"/>
      <c r="DF392" s="10"/>
      <c r="DG392" s="10"/>
      <c r="DH392" s="10"/>
      <c r="DI392" s="10"/>
      <c r="DJ392" s="10"/>
      <c r="DK392" s="10"/>
      <c r="DL392" s="10"/>
      <c r="DM392" s="10"/>
      <c r="DN392" s="10"/>
      <c r="DO392" s="10"/>
      <c r="DP392" s="10"/>
      <c r="DQ392" s="10"/>
      <c r="DR392" s="10"/>
      <c r="DS392" s="10"/>
      <c r="DT392" s="10"/>
      <c r="DU392" s="10"/>
      <c r="DV392" s="10"/>
      <c r="DW392" s="10"/>
      <c r="DX392" s="10"/>
      <c r="DY392" s="10"/>
      <c r="DZ392" s="10"/>
      <c r="EA392" s="10"/>
      <c r="EB392" s="10"/>
      <c r="EC392" s="10"/>
      <c r="ED392" s="10"/>
      <c r="EE392" s="10"/>
      <c r="EF392" s="10"/>
      <c r="EG392" s="10"/>
      <c r="EH392" s="10"/>
      <c r="EI392" s="10"/>
      <c r="EJ392" s="10"/>
      <c r="EK392" s="10"/>
      <c r="EL392" s="10"/>
      <c r="EM392" s="10"/>
      <c r="EN392" s="10"/>
      <c r="EO392" s="10"/>
      <c r="EP392" s="10"/>
      <c r="EQ392" s="10"/>
      <c r="ER392" s="10"/>
      <c r="ES392" s="10"/>
      <c r="ET392" s="10"/>
      <c r="EU392" s="10"/>
      <c r="EV392" s="10"/>
      <c r="EW392" s="10"/>
      <c r="EX392" s="10"/>
      <c r="EY392" s="10"/>
      <c r="EZ392" s="10"/>
      <c r="FA392" s="10"/>
      <c r="FB392" s="10"/>
      <c r="FC392" s="10"/>
      <c r="FD392" s="10"/>
      <c r="FE392" s="10"/>
      <c r="FF392" s="10"/>
      <c r="FG392" s="10"/>
      <c r="FH392" s="10"/>
      <c r="FI392" s="10"/>
      <c r="FJ392" s="10"/>
      <c r="FK392" s="10"/>
      <c r="FL392" s="10"/>
      <c r="FM392" s="10"/>
      <c r="FN392" s="10"/>
      <c r="FO392" s="10"/>
      <c r="FP392" s="10"/>
      <c r="FQ392" s="10"/>
      <c r="FR392" s="10"/>
      <c r="FS392" s="10"/>
      <c r="FT392" s="10"/>
      <c r="FU392" s="10"/>
      <c r="FV392" s="10"/>
      <c r="FW392" s="10"/>
      <c r="FX392" s="10"/>
      <c r="FY392" s="10"/>
      <c r="FZ392" s="10"/>
      <c r="GA392" s="10"/>
      <c r="GB392" s="10"/>
      <c r="GC392" s="10"/>
      <c r="GD392" s="10"/>
      <c r="GE392" s="10"/>
      <c r="GF392" s="10"/>
      <c r="GG392" s="10"/>
      <c r="GH392" s="10"/>
      <c r="GI392" s="10"/>
      <c r="GJ392" s="10"/>
      <c r="GK392" s="10"/>
      <c r="GL392" s="10"/>
      <c r="GM392" s="10"/>
      <c r="GN392" s="10"/>
      <c r="GO392" s="10"/>
      <c r="GP392" s="10"/>
      <c r="GQ392" s="10"/>
      <c r="GR392" s="10"/>
      <c r="GS392" s="10"/>
      <c r="GT392" s="10"/>
      <c r="GU392" s="10"/>
      <c r="GV392" s="10"/>
      <c r="GW392" s="10"/>
      <c r="GX392" s="10"/>
      <c r="GY392" s="10"/>
      <c r="GZ392" s="10"/>
      <c r="HA392" s="10"/>
      <c r="HB392" s="10"/>
      <c r="HC392" s="10"/>
      <c r="HD392" s="10"/>
      <c r="HE392" s="10"/>
      <c r="HF392" s="10"/>
      <c r="HG392" s="10"/>
      <c r="HH392" s="10"/>
      <c r="HI392" s="10"/>
      <c r="HJ392" s="10"/>
      <c r="HK392" s="10"/>
      <c r="HL392" s="10"/>
      <c r="HM392" s="10"/>
      <c r="HN392" s="10"/>
      <c r="HO392" s="10"/>
      <c r="HP392" s="10"/>
      <c r="HQ392" s="10"/>
      <c r="HR392" s="10"/>
      <c r="HS392" s="10"/>
      <c r="HT392" s="10"/>
      <c r="HU392" s="10"/>
      <c r="HV392" s="10"/>
      <c r="HW392" s="10"/>
      <c r="HX392" s="10"/>
      <c r="HY392" s="10"/>
      <c r="HZ392" s="10"/>
      <c r="IA392" s="10"/>
      <c r="IB392" s="10"/>
    </row>
    <row r="393" spans="1:236"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c r="CM393" s="10"/>
      <c r="CN393" s="10"/>
      <c r="CO393" s="10"/>
      <c r="CP393" s="10"/>
      <c r="CQ393" s="10"/>
      <c r="CR393" s="10"/>
      <c r="CS393" s="10"/>
      <c r="CT393" s="10"/>
      <c r="CU393" s="10"/>
      <c r="CV393" s="10"/>
      <c r="CW393" s="10"/>
      <c r="CX393" s="10"/>
      <c r="CY393" s="10"/>
      <c r="CZ393" s="10"/>
      <c r="DA393" s="10"/>
      <c r="DB393" s="10"/>
      <c r="DC393" s="10"/>
      <c r="DD393" s="10"/>
      <c r="DE393" s="10"/>
      <c r="DF393" s="10"/>
      <c r="DG393" s="10"/>
      <c r="DH393" s="10"/>
      <c r="DI393" s="10"/>
      <c r="DJ393" s="10"/>
      <c r="DK393" s="10"/>
      <c r="DL393" s="10"/>
      <c r="DM393" s="10"/>
      <c r="DN393" s="10"/>
      <c r="DO393" s="10"/>
      <c r="DP393" s="10"/>
      <c r="DQ393" s="10"/>
      <c r="DR393" s="10"/>
      <c r="DS393" s="10"/>
      <c r="DT393" s="10"/>
      <c r="DU393" s="10"/>
      <c r="DV393" s="10"/>
      <c r="DW393" s="10"/>
      <c r="DX393" s="10"/>
      <c r="DY393" s="10"/>
      <c r="DZ393" s="10"/>
      <c r="EA393" s="10"/>
      <c r="EB393" s="10"/>
      <c r="EC393" s="10"/>
      <c r="ED393" s="10"/>
      <c r="EE393" s="10"/>
      <c r="EF393" s="10"/>
      <c r="EG393" s="10"/>
      <c r="EH393" s="10"/>
      <c r="EI393" s="10"/>
      <c r="EJ393" s="10"/>
      <c r="EK393" s="10"/>
      <c r="EL393" s="10"/>
      <c r="EM393" s="10"/>
      <c r="EN393" s="10"/>
      <c r="EO393" s="10"/>
      <c r="EP393" s="10"/>
      <c r="EQ393" s="10"/>
      <c r="ER393" s="10"/>
      <c r="ES393" s="10"/>
      <c r="ET393" s="10"/>
      <c r="EU393" s="10"/>
      <c r="EV393" s="10"/>
      <c r="EW393" s="10"/>
      <c r="EX393" s="10"/>
      <c r="EY393" s="10"/>
      <c r="EZ393" s="10"/>
      <c r="FA393" s="10"/>
      <c r="FB393" s="10"/>
      <c r="FC393" s="10"/>
      <c r="FD393" s="10"/>
      <c r="FE393" s="10"/>
      <c r="FF393" s="10"/>
      <c r="FG393" s="10"/>
      <c r="FH393" s="10"/>
      <c r="FI393" s="10"/>
      <c r="FJ393" s="10"/>
      <c r="FK393" s="10"/>
      <c r="FL393" s="10"/>
      <c r="FM393" s="10"/>
      <c r="FN393" s="10"/>
      <c r="FO393" s="10"/>
      <c r="FP393" s="10"/>
      <c r="FQ393" s="10"/>
      <c r="FR393" s="10"/>
      <c r="FS393" s="10"/>
      <c r="FT393" s="10"/>
      <c r="FU393" s="10"/>
      <c r="FV393" s="10"/>
      <c r="FW393" s="10"/>
      <c r="FX393" s="10"/>
      <c r="FY393" s="10"/>
      <c r="FZ393" s="10"/>
      <c r="GA393" s="10"/>
      <c r="GB393" s="10"/>
      <c r="GC393" s="10"/>
      <c r="GD393" s="10"/>
      <c r="GE393" s="10"/>
      <c r="GF393" s="10"/>
      <c r="GG393" s="10"/>
      <c r="GH393" s="10"/>
      <c r="GI393" s="10"/>
      <c r="GJ393" s="10"/>
      <c r="GK393" s="10"/>
      <c r="GL393" s="10"/>
      <c r="GM393" s="10"/>
      <c r="GN393" s="10"/>
      <c r="GO393" s="10"/>
      <c r="GP393" s="10"/>
      <c r="GQ393" s="10"/>
      <c r="GR393" s="10"/>
      <c r="GS393" s="10"/>
      <c r="GT393" s="10"/>
      <c r="GU393" s="10"/>
      <c r="GV393" s="10"/>
      <c r="GW393" s="10"/>
      <c r="GX393" s="10"/>
      <c r="GY393" s="10"/>
      <c r="GZ393" s="10"/>
      <c r="HA393" s="10"/>
      <c r="HB393" s="10"/>
      <c r="HC393" s="10"/>
      <c r="HD393" s="10"/>
      <c r="HE393" s="10"/>
      <c r="HF393" s="10"/>
      <c r="HG393" s="10"/>
      <c r="HH393" s="10"/>
      <c r="HI393" s="10"/>
      <c r="HJ393" s="10"/>
      <c r="HK393" s="10"/>
      <c r="HL393" s="10"/>
      <c r="HM393" s="10"/>
      <c r="HN393" s="10"/>
      <c r="HO393" s="10"/>
      <c r="HP393" s="10"/>
      <c r="HQ393" s="10"/>
      <c r="HR393" s="10"/>
      <c r="HS393" s="10"/>
      <c r="HT393" s="10"/>
      <c r="HU393" s="10"/>
      <c r="HV393" s="10"/>
      <c r="HW393" s="10"/>
      <c r="HX393" s="10"/>
      <c r="HY393" s="10"/>
      <c r="HZ393" s="10"/>
      <c r="IA393" s="10"/>
      <c r="IB393" s="10"/>
    </row>
    <row r="394" spans="1:236"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c r="CM394" s="10"/>
      <c r="CN394" s="10"/>
      <c r="CO394" s="10"/>
      <c r="CP394" s="10"/>
      <c r="CQ394" s="10"/>
      <c r="CR394" s="10"/>
      <c r="CS394" s="10"/>
      <c r="CT394" s="10"/>
      <c r="CU394" s="10"/>
      <c r="CV394" s="10"/>
      <c r="CW394" s="10"/>
      <c r="CX394" s="10"/>
      <c r="CY394" s="10"/>
      <c r="CZ394" s="10"/>
      <c r="DA394" s="10"/>
      <c r="DB394" s="10"/>
      <c r="DC394" s="10"/>
      <c r="DD394" s="10"/>
      <c r="DE394" s="10"/>
      <c r="DF394" s="10"/>
      <c r="DG394" s="10"/>
      <c r="DH394" s="10"/>
      <c r="DI394" s="10"/>
      <c r="DJ394" s="10"/>
      <c r="DK394" s="10"/>
      <c r="DL394" s="10"/>
      <c r="DM394" s="10"/>
      <c r="DN394" s="10"/>
      <c r="DO394" s="10"/>
      <c r="DP394" s="10"/>
      <c r="DQ394" s="10"/>
      <c r="DR394" s="10"/>
      <c r="DS394" s="10"/>
      <c r="DT394" s="10"/>
      <c r="DU394" s="10"/>
      <c r="DV394" s="10"/>
      <c r="DW394" s="10"/>
      <c r="DX394" s="10"/>
      <c r="DY394" s="10"/>
      <c r="DZ394" s="10"/>
      <c r="EA394" s="10"/>
      <c r="EB394" s="10"/>
      <c r="EC394" s="10"/>
      <c r="ED394" s="10"/>
      <c r="EE394" s="10"/>
      <c r="EF394" s="10"/>
      <c r="EG394" s="10"/>
      <c r="EH394" s="10"/>
      <c r="EI394" s="10"/>
      <c r="EJ394" s="10"/>
      <c r="EK394" s="10"/>
      <c r="EL394" s="10"/>
      <c r="EM394" s="10"/>
      <c r="EN394" s="10"/>
      <c r="EO394" s="10"/>
      <c r="EP394" s="10"/>
      <c r="EQ394" s="10"/>
      <c r="ER394" s="10"/>
      <c r="ES394" s="10"/>
      <c r="ET394" s="10"/>
      <c r="EU394" s="10"/>
      <c r="EV394" s="10"/>
      <c r="EW394" s="10"/>
      <c r="EX394" s="10"/>
      <c r="EY394" s="10"/>
      <c r="EZ394" s="10"/>
      <c r="FA394" s="10"/>
      <c r="FB394" s="10"/>
      <c r="FC394" s="10"/>
      <c r="FD394" s="10"/>
      <c r="FE394" s="10"/>
      <c r="FF394" s="10"/>
      <c r="FG394" s="10"/>
      <c r="FH394" s="10"/>
      <c r="FI394" s="10"/>
      <c r="FJ394" s="10"/>
      <c r="FK394" s="10"/>
      <c r="FL394" s="10"/>
      <c r="FM394" s="10"/>
      <c r="FN394" s="10"/>
      <c r="FO394" s="10"/>
      <c r="FP394" s="10"/>
      <c r="FQ394" s="10"/>
      <c r="FR394" s="10"/>
      <c r="FS394" s="10"/>
      <c r="FT394" s="10"/>
      <c r="FU394" s="10"/>
      <c r="FV394" s="10"/>
      <c r="FW394" s="10"/>
      <c r="FX394" s="10"/>
      <c r="FY394" s="10"/>
      <c r="FZ394" s="10"/>
      <c r="GA394" s="10"/>
      <c r="GB394" s="10"/>
      <c r="GC394" s="10"/>
      <c r="GD394" s="10"/>
      <c r="GE394" s="10"/>
      <c r="GF394" s="10"/>
      <c r="GG394" s="10"/>
      <c r="GH394" s="10"/>
      <c r="GI394" s="10"/>
      <c r="GJ394" s="10"/>
      <c r="GK394" s="10"/>
      <c r="GL394" s="10"/>
      <c r="GM394" s="10"/>
      <c r="GN394" s="10"/>
      <c r="GO394" s="10"/>
      <c r="GP394" s="10"/>
      <c r="GQ394" s="10"/>
      <c r="GR394" s="10"/>
      <c r="GS394" s="10"/>
      <c r="GT394" s="10"/>
      <c r="GU394" s="10"/>
      <c r="GV394" s="10"/>
      <c r="GW394" s="10"/>
      <c r="GX394" s="10"/>
      <c r="GY394" s="10"/>
      <c r="GZ394" s="10"/>
      <c r="HA394" s="10"/>
      <c r="HB394" s="10"/>
      <c r="HC394" s="10"/>
      <c r="HD394" s="10"/>
      <c r="HE394" s="10"/>
      <c r="HF394" s="10"/>
      <c r="HG394" s="10"/>
      <c r="HH394" s="10"/>
      <c r="HI394" s="10"/>
      <c r="HJ394" s="10"/>
      <c r="HK394" s="10"/>
      <c r="HL394" s="10"/>
      <c r="HM394" s="10"/>
      <c r="HN394" s="10"/>
      <c r="HO394" s="10"/>
      <c r="HP394" s="10"/>
      <c r="HQ394" s="10"/>
      <c r="HR394" s="10"/>
      <c r="HS394" s="10"/>
      <c r="HT394" s="10"/>
      <c r="HU394" s="10"/>
      <c r="HV394" s="10"/>
      <c r="HW394" s="10"/>
      <c r="HX394" s="10"/>
      <c r="HY394" s="10"/>
      <c r="HZ394" s="10"/>
      <c r="IA394" s="10"/>
      <c r="IB394" s="10"/>
    </row>
    <row r="395" spans="1:236"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10"/>
      <c r="CU395" s="10"/>
      <c r="CV395" s="10"/>
      <c r="CW395" s="10"/>
      <c r="CX395" s="10"/>
      <c r="CY395" s="10"/>
      <c r="CZ395" s="10"/>
      <c r="DA395" s="10"/>
      <c r="DB395" s="10"/>
      <c r="DC395" s="10"/>
      <c r="DD395" s="10"/>
      <c r="DE395" s="10"/>
      <c r="DF395" s="10"/>
      <c r="DG395" s="10"/>
      <c r="DH395" s="10"/>
      <c r="DI395" s="10"/>
      <c r="DJ395" s="10"/>
      <c r="DK395" s="10"/>
      <c r="DL395" s="10"/>
      <c r="DM395" s="10"/>
      <c r="DN395" s="10"/>
      <c r="DO395" s="10"/>
      <c r="DP395" s="10"/>
      <c r="DQ395" s="10"/>
      <c r="DR395" s="10"/>
      <c r="DS395" s="10"/>
      <c r="DT395" s="10"/>
      <c r="DU395" s="10"/>
      <c r="DV395" s="10"/>
      <c r="DW395" s="10"/>
      <c r="DX395" s="10"/>
      <c r="DY395" s="10"/>
      <c r="DZ395" s="10"/>
      <c r="EA395" s="10"/>
      <c r="EB395" s="10"/>
      <c r="EC395" s="10"/>
      <c r="ED395" s="10"/>
      <c r="EE395" s="10"/>
      <c r="EF395" s="10"/>
      <c r="EG395" s="10"/>
      <c r="EH395" s="10"/>
      <c r="EI395" s="10"/>
      <c r="EJ395" s="10"/>
      <c r="EK395" s="10"/>
      <c r="EL395" s="10"/>
      <c r="EM395" s="10"/>
      <c r="EN395" s="10"/>
      <c r="EO395" s="10"/>
      <c r="EP395" s="10"/>
      <c r="EQ395" s="10"/>
      <c r="ER395" s="10"/>
      <c r="ES395" s="10"/>
      <c r="ET395" s="10"/>
      <c r="EU395" s="10"/>
      <c r="EV395" s="10"/>
      <c r="EW395" s="10"/>
      <c r="EX395" s="10"/>
      <c r="EY395" s="10"/>
      <c r="EZ395" s="10"/>
      <c r="FA395" s="10"/>
      <c r="FB395" s="10"/>
      <c r="FC395" s="10"/>
      <c r="FD395" s="10"/>
      <c r="FE395" s="10"/>
      <c r="FF395" s="10"/>
      <c r="FG395" s="10"/>
      <c r="FH395" s="10"/>
      <c r="FI395" s="10"/>
      <c r="FJ395" s="10"/>
      <c r="FK395" s="10"/>
      <c r="FL395" s="10"/>
      <c r="FM395" s="10"/>
      <c r="FN395" s="10"/>
      <c r="FO395" s="10"/>
      <c r="FP395" s="10"/>
      <c r="FQ395" s="10"/>
      <c r="FR395" s="10"/>
      <c r="FS395" s="10"/>
      <c r="FT395" s="10"/>
      <c r="FU395" s="10"/>
      <c r="FV395" s="10"/>
      <c r="FW395" s="10"/>
      <c r="FX395" s="10"/>
      <c r="FY395" s="10"/>
      <c r="FZ395" s="10"/>
      <c r="GA395" s="10"/>
      <c r="GB395" s="10"/>
      <c r="GC395" s="10"/>
      <c r="GD395" s="10"/>
      <c r="GE395" s="10"/>
      <c r="GF395" s="10"/>
      <c r="GG395" s="10"/>
      <c r="GH395" s="10"/>
      <c r="GI395" s="10"/>
      <c r="GJ395" s="10"/>
      <c r="GK395" s="10"/>
      <c r="GL395" s="10"/>
      <c r="GM395" s="10"/>
      <c r="GN395" s="10"/>
      <c r="GO395" s="10"/>
      <c r="GP395" s="10"/>
      <c r="GQ395" s="10"/>
      <c r="GR395" s="10"/>
      <c r="GS395" s="10"/>
      <c r="GT395" s="10"/>
      <c r="GU395" s="10"/>
      <c r="GV395" s="10"/>
      <c r="GW395" s="10"/>
      <c r="GX395" s="10"/>
      <c r="GY395" s="10"/>
      <c r="GZ395" s="10"/>
      <c r="HA395" s="10"/>
      <c r="HB395" s="10"/>
      <c r="HC395" s="10"/>
      <c r="HD395" s="10"/>
      <c r="HE395" s="10"/>
      <c r="HF395" s="10"/>
      <c r="HG395" s="10"/>
      <c r="HH395" s="10"/>
      <c r="HI395" s="10"/>
      <c r="HJ395" s="10"/>
      <c r="HK395" s="10"/>
      <c r="HL395" s="10"/>
      <c r="HM395" s="10"/>
      <c r="HN395" s="10"/>
      <c r="HO395" s="10"/>
      <c r="HP395" s="10"/>
      <c r="HQ395" s="10"/>
      <c r="HR395" s="10"/>
      <c r="HS395" s="10"/>
      <c r="HT395" s="10"/>
      <c r="HU395" s="10"/>
      <c r="HV395" s="10"/>
      <c r="HW395" s="10"/>
      <c r="HX395" s="10"/>
      <c r="HY395" s="10"/>
      <c r="HZ395" s="10"/>
      <c r="IA395" s="10"/>
      <c r="IB395" s="10"/>
    </row>
    <row r="396" spans="1:236"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10"/>
      <c r="CU396" s="10"/>
      <c r="CV396" s="10"/>
      <c r="CW396" s="10"/>
      <c r="CX396" s="10"/>
      <c r="CY396" s="10"/>
      <c r="CZ396" s="10"/>
      <c r="DA396" s="10"/>
      <c r="DB396" s="10"/>
      <c r="DC396" s="10"/>
      <c r="DD396" s="10"/>
      <c r="DE396" s="10"/>
      <c r="DF396" s="10"/>
      <c r="DG396" s="10"/>
      <c r="DH396" s="10"/>
      <c r="DI396" s="10"/>
      <c r="DJ396" s="10"/>
      <c r="DK396" s="10"/>
      <c r="DL396" s="10"/>
      <c r="DM396" s="10"/>
      <c r="DN396" s="10"/>
      <c r="DO396" s="10"/>
      <c r="DP396" s="10"/>
      <c r="DQ396" s="10"/>
      <c r="DR396" s="10"/>
      <c r="DS396" s="10"/>
      <c r="DT396" s="10"/>
      <c r="DU396" s="10"/>
      <c r="DV396" s="10"/>
      <c r="DW396" s="10"/>
      <c r="DX396" s="10"/>
      <c r="DY396" s="10"/>
      <c r="DZ396" s="10"/>
      <c r="EA396" s="10"/>
      <c r="EB396" s="10"/>
      <c r="EC396" s="10"/>
      <c r="ED396" s="10"/>
      <c r="EE396" s="10"/>
      <c r="EF396" s="10"/>
      <c r="EG396" s="10"/>
      <c r="EH396" s="10"/>
      <c r="EI396" s="10"/>
      <c r="EJ396" s="10"/>
      <c r="EK396" s="10"/>
      <c r="EL396" s="10"/>
      <c r="EM396" s="10"/>
      <c r="EN396" s="10"/>
      <c r="EO396" s="10"/>
      <c r="EP396" s="10"/>
      <c r="EQ396" s="10"/>
      <c r="ER396" s="10"/>
      <c r="ES396" s="10"/>
      <c r="ET396" s="10"/>
      <c r="EU396" s="10"/>
      <c r="EV396" s="10"/>
      <c r="EW396" s="10"/>
      <c r="EX396" s="10"/>
      <c r="EY396" s="10"/>
      <c r="EZ396" s="10"/>
      <c r="FA396" s="10"/>
      <c r="FB396" s="10"/>
      <c r="FC396" s="10"/>
      <c r="FD396" s="10"/>
      <c r="FE396" s="10"/>
      <c r="FF396" s="10"/>
      <c r="FG396" s="10"/>
      <c r="FH396" s="10"/>
      <c r="FI396" s="10"/>
      <c r="FJ396" s="10"/>
      <c r="FK396" s="10"/>
      <c r="FL396" s="10"/>
      <c r="FM396" s="10"/>
      <c r="FN396" s="10"/>
      <c r="FO396" s="10"/>
      <c r="FP396" s="10"/>
      <c r="FQ396" s="10"/>
      <c r="FR396" s="10"/>
      <c r="FS396" s="10"/>
      <c r="FT396" s="10"/>
      <c r="FU396" s="10"/>
      <c r="FV396" s="10"/>
      <c r="FW396" s="10"/>
      <c r="FX396" s="10"/>
      <c r="FY396" s="10"/>
      <c r="FZ396" s="10"/>
      <c r="GA396" s="10"/>
      <c r="GB396" s="10"/>
      <c r="GC396" s="10"/>
      <c r="GD396" s="10"/>
      <c r="GE396" s="10"/>
      <c r="GF396" s="10"/>
      <c r="GG396" s="10"/>
      <c r="GH396" s="10"/>
      <c r="GI396" s="10"/>
      <c r="GJ396" s="10"/>
      <c r="GK396" s="10"/>
      <c r="GL396" s="10"/>
      <c r="GM396" s="10"/>
      <c r="GN396" s="10"/>
      <c r="GO396" s="10"/>
      <c r="GP396" s="10"/>
      <c r="GQ396" s="10"/>
      <c r="GR396" s="10"/>
      <c r="GS396" s="10"/>
      <c r="GT396" s="10"/>
      <c r="GU396" s="10"/>
      <c r="GV396" s="10"/>
      <c r="GW396" s="10"/>
      <c r="GX396" s="10"/>
      <c r="GY396" s="10"/>
      <c r="GZ396" s="10"/>
      <c r="HA396" s="10"/>
      <c r="HB396" s="10"/>
      <c r="HC396" s="10"/>
      <c r="HD396" s="10"/>
      <c r="HE396" s="10"/>
      <c r="HF396" s="10"/>
      <c r="HG396" s="10"/>
      <c r="HH396" s="10"/>
      <c r="HI396" s="10"/>
      <c r="HJ396" s="10"/>
      <c r="HK396" s="10"/>
      <c r="HL396" s="10"/>
      <c r="HM396" s="10"/>
      <c r="HN396" s="10"/>
      <c r="HO396" s="10"/>
      <c r="HP396" s="10"/>
      <c r="HQ396" s="10"/>
      <c r="HR396" s="10"/>
      <c r="HS396" s="10"/>
      <c r="HT396" s="10"/>
      <c r="HU396" s="10"/>
      <c r="HV396" s="10"/>
      <c r="HW396" s="10"/>
      <c r="HX396" s="10"/>
      <c r="HY396" s="10"/>
      <c r="HZ396" s="10"/>
      <c r="IA396" s="10"/>
      <c r="IB396" s="10"/>
    </row>
    <row r="397" spans="1:236"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c r="CM397" s="10"/>
      <c r="CN397" s="10"/>
      <c r="CO397" s="10"/>
      <c r="CP397" s="10"/>
      <c r="CQ397" s="10"/>
      <c r="CR397" s="10"/>
      <c r="CS397" s="10"/>
      <c r="CT397" s="10"/>
      <c r="CU397" s="10"/>
      <c r="CV397" s="10"/>
      <c r="CW397" s="10"/>
      <c r="CX397" s="10"/>
      <c r="CY397" s="10"/>
      <c r="CZ397" s="10"/>
      <c r="DA397" s="10"/>
      <c r="DB397" s="10"/>
      <c r="DC397" s="10"/>
      <c r="DD397" s="10"/>
      <c r="DE397" s="10"/>
      <c r="DF397" s="10"/>
      <c r="DG397" s="10"/>
      <c r="DH397" s="10"/>
      <c r="DI397" s="10"/>
      <c r="DJ397" s="10"/>
      <c r="DK397" s="10"/>
      <c r="DL397" s="10"/>
      <c r="DM397" s="10"/>
      <c r="DN397" s="10"/>
      <c r="DO397" s="10"/>
      <c r="DP397" s="10"/>
      <c r="DQ397" s="10"/>
      <c r="DR397" s="10"/>
      <c r="DS397" s="10"/>
      <c r="DT397" s="10"/>
      <c r="DU397" s="10"/>
      <c r="DV397" s="10"/>
      <c r="DW397" s="10"/>
      <c r="DX397" s="10"/>
      <c r="DY397" s="10"/>
      <c r="DZ397" s="10"/>
      <c r="EA397" s="10"/>
      <c r="EB397" s="10"/>
      <c r="EC397" s="10"/>
      <c r="ED397" s="10"/>
      <c r="EE397" s="10"/>
      <c r="EF397" s="10"/>
      <c r="EG397" s="10"/>
      <c r="EH397" s="10"/>
      <c r="EI397" s="10"/>
      <c r="EJ397" s="10"/>
      <c r="EK397" s="10"/>
      <c r="EL397" s="10"/>
      <c r="EM397" s="10"/>
      <c r="EN397" s="10"/>
      <c r="EO397" s="10"/>
      <c r="EP397" s="10"/>
      <c r="EQ397" s="10"/>
      <c r="ER397" s="10"/>
      <c r="ES397" s="10"/>
      <c r="ET397" s="10"/>
      <c r="EU397" s="10"/>
      <c r="EV397" s="10"/>
      <c r="EW397" s="10"/>
      <c r="EX397" s="10"/>
      <c r="EY397" s="10"/>
      <c r="EZ397" s="10"/>
      <c r="FA397" s="10"/>
      <c r="FB397" s="10"/>
      <c r="FC397" s="10"/>
      <c r="FD397" s="10"/>
      <c r="FE397" s="10"/>
      <c r="FF397" s="10"/>
      <c r="FG397" s="10"/>
      <c r="FH397" s="10"/>
      <c r="FI397" s="10"/>
      <c r="FJ397" s="10"/>
      <c r="FK397" s="10"/>
      <c r="FL397" s="10"/>
      <c r="FM397" s="10"/>
      <c r="FN397" s="10"/>
      <c r="FO397" s="10"/>
      <c r="FP397" s="10"/>
      <c r="FQ397" s="10"/>
      <c r="FR397" s="10"/>
      <c r="FS397" s="10"/>
      <c r="FT397" s="10"/>
      <c r="FU397" s="10"/>
      <c r="FV397" s="10"/>
      <c r="FW397" s="10"/>
      <c r="FX397" s="10"/>
      <c r="FY397" s="10"/>
      <c r="FZ397" s="10"/>
      <c r="GA397" s="10"/>
      <c r="GB397" s="10"/>
      <c r="GC397" s="10"/>
      <c r="GD397" s="10"/>
      <c r="GE397" s="10"/>
      <c r="GF397" s="10"/>
      <c r="GG397" s="10"/>
      <c r="GH397" s="10"/>
      <c r="GI397" s="10"/>
      <c r="GJ397" s="10"/>
      <c r="GK397" s="10"/>
      <c r="GL397" s="10"/>
      <c r="GM397" s="10"/>
      <c r="GN397" s="10"/>
      <c r="GO397" s="10"/>
      <c r="GP397" s="10"/>
      <c r="GQ397" s="10"/>
      <c r="GR397" s="10"/>
      <c r="GS397" s="10"/>
      <c r="GT397" s="10"/>
      <c r="GU397" s="10"/>
      <c r="GV397" s="10"/>
      <c r="GW397" s="10"/>
      <c r="GX397" s="10"/>
      <c r="GY397" s="10"/>
      <c r="GZ397" s="10"/>
      <c r="HA397" s="10"/>
      <c r="HB397" s="10"/>
      <c r="HC397" s="10"/>
      <c r="HD397" s="10"/>
      <c r="HE397" s="10"/>
      <c r="HF397" s="10"/>
      <c r="HG397" s="10"/>
      <c r="HH397" s="10"/>
      <c r="HI397" s="10"/>
      <c r="HJ397" s="10"/>
      <c r="HK397" s="10"/>
      <c r="HL397" s="10"/>
      <c r="HM397" s="10"/>
      <c r="HN397" s="10"/>
      <c r="HO397" s="10"/>
      <c r="HP397" s="10"/>
      <c r="HQ397" s="10"/>
      <c r="HR397" s="10"/>
      <c r="HS397" s="10"/>
      <c r="HT397" s="10"/>
      <c r="HU397" s="10"/>
      <c r="HV397" s="10"/>
      <c r="HW397" s="10"/>
      <c r="HX397" s="10"/>
      <c r="HY397" s="10"/>
      <c r="HZ397" s="10"/>
      <c r="IA397" s="10"/>
      <c r="IB397" s="10"/>
    </row>
    <row r="398" spans="1:236"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c r="CM398" s="10"/>
      <c r="CN398" s="10"/>
      <c r="CO398" s="10"/>
      <c r="CP398" s="10"/>
      <c r="CQ398" s="10"/>
      <c r="CR398" s="10"/>
      <c r="CS398" s="10"/>
      <c r="CT398" s="10"/>
      <c r="CU398" s="10"/>
      <c r="CV398" s="10"/>
      <c r="CW398" s="10"/>
      <c r="CX398" s="10"/>
      <c r="CY398" s="10"/>
      <c r="CZ398" s="10"/>
      <c r="DA398" s="10"/>
      <c r="DB398" s="10"/>
      <c r="DC398" s="10"/>
      <c r="DD398" s="10"/>
      <c r="DE398" s="10"/>
      <c r="DF398" s="10"/>
      <c r="DG398" s="10"/>
      <c r="DH398" s="10"/>
      <c r="DI398" s="10"/>
      <c r="DJ398" s="10"/>
      <c r="DK398" s="10"/>
      <c r="DL398" s="10"/>
      <c r="DM398" s="10"/>
      <c r="DN398" s="10"/>
      <c r="DO398" s="10"/>
      <c r="DP398" s="10"/>
      <c r="DQ398" s="10"/>
      <c r="DR398" s="10"/>
      <c r="DS398" s="10"/>
      <c r="DT398" s="10"/>
      <c r="DU398" s="10"/>
      <c r="DV398" s="10"/>
      <c r="DW398" s="10"/>
      <c r="DX398" s="10"/>
      <c r="DY398" s="10"/>
      <c r="DZ398" s="10"/>
      <c r="EA398" s="10"/>
      <c r="EB398" s="10"/>
      <c r="EC398" s="10"/>
      <c r="ED398" s="10"/>
      <c r="EE398" s="10"/>
      <c r="EF398" s="10"/>
      <c r="EG398" s="10"/>
      <c r="EH398" s="10"/>
      <c r="EI398" s="10"/>
      <c r="EJ398" s="10"/>
      <c r="EK398" s="10"/>
      <c r="EL398" s="10"/>
      <c r="EM398" s="10"/>
      <c r="EN398" s="10"/>
      <c r="EO398" s="10"/>
      <c r="EP398" s="10"/>
      <c r="EQ398" s="10"/>
      <c r="ER398" s="10"/>
      <c r="ES398" s="10"/>
      <c r="ET398" s="10"/>
      <c r="EU398" s="10"/>
      <c r="EV398" s="10"/>
      <c r="EW398" s="10"/>
      <c r="EX398" s="10"/>
      <c r="EY398" s="10"/>
      <c r="EZ398" s="10"/>
      <c r="FA398" s="10"/>
      <c r="FB398" s="10"/>
      <c r="FC398" s="10"/>
      <c r="FD398" s="10"/>
      <c r="FE398" s="10"/>
      <c r="FF398" s="10"/>
      <c r="FG398" s="10"/>
      <c r="FH398" s="10"/>
      <c r="FI398" s="10"/>
      <c r="FJ398" s="10"/>
      <c r="FK398" s="10"/>
      <c r="FL398" s="10"/>
      <c r="FM398" s="10"/>
      <c r="FN398" s="10"/>
      <c r="FO398" s="10"/>
      <c r="FP398" s="10"/>
      <c r="FQ398" s="10"/>
      <c r="FR398" s="10"/>
      <c r="FS398" s="10"/>
      <c r="FT398" s="10"/>
      <c r="FU398" s="10"/>
      <c r="FV398" s="10"/>
      <c r="FW398" s="10"/>
      <c r="FX398" s="10"/>
      <c r="FY398" s="10"/>
      <c r="FZ398" s="10"/>
      <c r="GA398" s="10"/>
      <c r="GB398" s="10"/>
      <c r="GC398" s="10"/>
      <c r="GD398" s="10"/>
      <c r="GE398" s="10"/>
      <c r="GF398" s="10"/>
      <c r="GG398" s="10"/>
      <c r="GH398" s="10"/>
      <c r="GI398" s="10"/>
      <c r="GJ398" s="10"/>
      <c r="GK398" s="10"/>
      <c r="GL398" s="10"/>
      <c r="GM398" s="10"/>
      <c r="GN398" s="10"/>
      <c r="GO398" s="10"/>
      <c r="GP398" s="10"/>
      <c r="GQ398" s="10"/>
      <c r="GR398" s="10"/>
      <c r="GS398" s="10"/>
      <c r="GT398" s="10"/>
      <c r="GU398" s="10"/>
      <c r="GV398" s="10"/>
      <c r="GW398" s="10"/>
      <c r="GX398" s="10"/>
      <c r="GY398" s="10"/>
      <c r="GZ398" s="10"/>
      <c r="HA398" s="10"/>
      <c r="HB398" s="10"/>
      <c r="HC398" s="10"/>
      <c r="HD398" s="10"/>
      <c r="HE398" s="10"/>
      <c r="HF398" s="10"/>
      <c r="HG398" s="10"/>
      <c r="HH398" s="10"/>
      <c r="HI398" s="10"/>
      <c r="HJ398" s="10"/>
      <c r="HK398" s="10"/>
      <c r="HL398" s="10"/>
      <c r="HM398" s="10"/>
      <c r="HN398" s="10"/>
      <c r="HO398" s="10"/>
      <c r="HP398" s="10"/>
      <c r="HQ398" s="10"/>
      <c r="HR398" s="10"/>
      <c r="HS398" s="10"/>
      <c r="HT398" s="10"/>
      <c r="HU398" s="10"/>
      <c r="HV398" s="10"/>
      <c r="HW398" s="10"/>
      <c r="HX398" s="10"/>
      <c r="HY398" s="10"/>
      <c r="HZ398" s="10"/>
      <c r="IA398" s="10"/>
      <c r="IB398" s="10"/>
    </row>
    <row r="399" spans="1:236"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c r="CM399" s="10"/>
      <c r="CN399" s="10"/>
      <c r="CO399" s="10"/>
      <c r="CP399" s="10"/>
      <c r="CQ399" s="10"/>
      <c r="CR399" s="10"/>
      <c r="CS399" s="10"/>
      <c r="CT399" s="10"/>
      <c r="CU399" s="10"/>
      <c r="CV399" s="10"/>
      <c r="CW399" s="10"/>
      <c r="CX399" s="10"/>
      <c r="CY399" s="10"/>
      <c r="CZ399" s="10"/>
      <c r="DA399" s="10"/>
      <c r="DB399" s="10"/>
      <c r="DC399" s="10"/>
      <c r="DD399" s="10"/>
      <c r="DE399" s="10"/>
      <c r="DF399" s="10"/>
      <c r="DG399" s="10"/>
      <c r="DH399" s="10"/>
      <c r="DI399" s="10"/>
      <c r="DJ399" s="10"/>
      <c r="DK399" s="10"/>
      <c r="DL399" s="10"/>
      <c r="DM399" s="10"/>
      <c r="DN399" s="10"/>
      <c r="DO399" s="10"/>
      <c r="DP399" s="10"/>
      <c r="DQ399" s="10"/>
      <c r="DR399" s="10"/>
      <c r="DS399" s="10"/>
      <c r="DT399" s="10"/>
      <c r="DU399" s="10"/>
      <c r="DV399" s="10"/>
      <c r="DW399" s="10"/>
      <c r="DX399" s="10"/>
      <c r="DY399" s="10"/>
      <c r="DZ399" s="10"/>
      <c r="EA399" s="10"/>
      <c r="EB399" s="10"/>
      <c r="EC399" s="10"/>
      <c r="ED399" s="10"/>
      <c r="EE399" s="10"/>
      <c r="EF399" s="10"/>
      <c r="EG399" s="10"/>
      <c r="EH399" s="10"/>
      <c r="EI399" s="10"/>
      <c r="EJ399" s="10"/>
      <c r="EK399" s="10"/>
      <c r="EL399" s="10"/>
      <c r="EM399" s="10"/>
      <c r="EN399" s="10"/>
      <c r="EO399" s="10"/>
      <c r="EP399" s="10"/>
      <c r="EQ399" s="10"/>
      <c r="ER399" s="10"/>
      <c r="ES399" s="10"/>
      <c r="ET399" s="10"/>
      <c r="EU399" s="10"/>
      <c r="EV399" s="10"/>
      <c r="EW399" s="10"/>
      <c r="EX399" s="10"/>
      <c r="EY399" s="10"/>
      <c r="EZ399" s="10"/>
      <c r="FA399" s="10"/>
      <c r="FB399" s="10"/>
      <c r="FC399" s="10"/>
      <c r="FD399" s="10"/>
      <c r="FE399" s="10"/>
      <c r="FF399" s="10"/>
      <c r="FG399" s="10"/>
      <c r="FH399" s="10"/>
      <c r="FI399" s="10"/>
      <c r="FJ399" s="10"/>
      <c r="FK399" s="10"/>
      <c r="FL399" s="10"/>
      <c r="FM399" s="10"/>
      <c r="FN399" s="10"/>
      <c r="FO399" s="10"/>
      <c r="FP399" s="10"/>
      <c r="FQ399" s="10"/>
      <c r="FR399" s="10"/>
      <c r="FS399" s="10"/>
      <c r="FT399" s="10"/>
      <c r="FU399" s="10"/>
      <c r="FV399" s="10"/>
      <c r="FW399" s="10"/>
      <c r="FX399" s="10"/>
      <c r="FY399" s="10"/>
      <c r="FZ399" s="10"/>
      <c r="GA399" s="10"/>
      <c r="GB399" s="10"/>
      <c r="GC399" s="10"/>
      <c r="GD399" s="10"/>
      <c r="GE399" s="10"/>
      <c r="GF399" s="10"/>
      <c r="GG399" s="10"/>
      <c r="GH399" s="10"/>
      <c r="GI399" s="10"/>
      <c r="GJ399" s="10"/>
      <c r="GK399" s="10"/>
      <c r="GL399" s="10"/>
      <c r="GM399" s="10"/>
      <c r="GN399" s="10"/>
      <c r="GO399" s="10"/>
      <c r="GP399" s="10"/>
      <c r="GQ399" s="10"/>
      <c r="GR399" s="10"/>
      <c r="GS399" s="10"/>
      <c r="GT399" s="10"/>
      <c r="GU399" s="10"/>
      <c r="GV399" s="10"/>
      <c r="GW399" s="10"/>
      <c r="GX399" s="10"/>
      <c r="GY399" s="10"/>
      <c r="GZ399" s="10"/>
      <c r="HA399" s="10"/>
      <c r="HB399" s="10"/>
      <c r="HC399" s="10"/>
      <c r="HD399" s="10"/>
      <c r="HE399" s="10"/>
      <c r="HF399" s="10"/>
      <c r="HG399" s="10"/>
      <c r="HH399" s="10"/>
      <c r="HI399" s="10"/>
      <c r="HJ399" s="10"/>
      <c r="HK399" s="10"/>
      <c r="HL399" s="10"/>
      <c r="HM399" s="10"/>
      <c r="HN399" s="10"/>
      <c r="HO399" s="10"/>
      <c r="HP399" s="10"/>
      <c r="HQ399" s="10"/>
      <c r="HR399" s="10"/>
      <c r="HS399" s="10"/>
      <c r="HT399" s="10"/>
      <c r="HU399" s="10"/>
      <c r="HV399" s="10"/>
      <c r="HW399" s="10"/>
      <c r="HX399" s="10"/>
      <c r="HY399" s="10"/>
      <c r="HZ399" s="10"/>
      <c r="IA399" s="10"/>
      <c r="IB399" s="10"/>
    </row>
    <row r="400" spans="1:236"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10"/>
      <c r="CU400" s="10"/>
      <c r="CV400" s="10"/>
      <c r="CW400" s="10"/>
      <c r="CX400" s="10"/>
      <c r="CY400" s="10"/>
      <c r="CZ400" s="10"/>
      <c r="DA400" s="10"/>
      <c r="DB400" s="10"/>
      <c r="DC400" s="10"/>
      <c r="DD400" s="10"/>
      <c r="DE400" s="10"/>
      <c r="DF400" s="10"/>
      <c r="DG400" s="10"/>
      <c r="DH400" s="10"/>
      <c r="DI400" s="10"/>
      <c r="DJ400" s="10"/>
      <c r="DK400" s="10"/>
      <c r="DL400" s="10"/>
      <c r="DM400" s="10"/>
      <c r="DN400" s="10"/>
      <c r="DO400" s="10"/>
      <c r="DP400" s="10"/>
      <c r="DQ400" s="10"/>
      <c r="DR400" s="10"/>
      <c r="DS400" s="10"/>
      <c r="DT400" s="10"/>
      <c r="DU400" s="10"/>
      <c r="DV400" s="10"/>
      <c r="DW400" s="10"/>
      <c r="DX400" s="10"/>
      <c r="DY400" s="10"/>
      <c r="DZ400" s="10"/>
      <c r="EA400" s="10"/>
      <c r="EB400" s="10"/>
      <c r="EC400" s="10"/>
      <c r="ED400" s="10"/>
      <c r="EE400" s="10"/>
      <c r="EF400" s="10"/>
      <c r="EG400" s="10"/>
      <c r="EH400" s="10"/>
      <c r="EI400" s="10"/>
      <c r="EJ400" s="10"/>
      <c r="EK400" s="10"/>
      <c r="EL400" s="10"/>
      <c r="EM400" s="10"/>
      <c r="EN400" s="10"/>
      <c r="EO400" s="10"/>
      <c r="EP400" s="10"/>
      <c r="EQ400" s="10"/>
      <c r="ER400" s="10"/>
      <c r="ES400" s="10"/>
      <c r="ET400" s="10"/>
      <c r="EU400" s="10"/>
      <c r="EV400" s="10"/>
      <c r="EW400" s="10"/>
      <c r="EX400" s="10"/>
      <c r="EY400" s="10"/>
      <c r="EZ400" s="10"/>
      <c r="FA400" s="10"/>
      <c r="FB400" s="10"/>
      <c r="FC400" s="10"/>
      <c r="FD400" s="10"/>
      <c r="FE400" s="10"/>
      <c r="FF400" s="10"/>
      <c r="FG400" s="10"/>
      <c r="FH400" s="10"/>
      <c r="FI400" s="10"/>
      <c r="FJ400" s="10"/>
      <c r="FK400" s="10"/>
      <c r="FL400" s="10"/>
      <c r="FM400" s="10"/>
      <c r="FN400" s="10"/>
      <c r="FO400" s="10"/>
      <c r="FP400" s="10"/>
      <c r="FQ400" s="10"/>
      <c r="FR400" s="10"/>
      <c r="FS400" s="10"/>
      <c r="FT400" s="10"/>
      <c r="FU400" s="10"/>
      <c r="FV400" s="10"/>
      <c r="FW400" s="10"/>
      <c r="FX400" s="10"/>
      <c r="FY400" s="10"/>
      <c r="FZ400" s="10"/>
      <c r="GA400" s="10"/>
      <c r="GB400" s="10"/>
      <c r="GC400" s="10"/>
      <c r="GD400" s="10"/>
      <c r="GE400" s="10"/>
      <c r="GF400" s="10"/>
      <c r="GG400" s="10"/>
      <c r="GH400" s="10"/>
      <c r="GI400" s="10"/>
      <c r="GJ400" s="10"/>
      <c r="GK400" s="10"/>
      <c r="GL400" s="10"/>
      <c r="GM400" s="10"/>
      <c r="GN400" s="10"/>
      <c r="GO400" s="10"/>
      <c r="GP400" s="10"/>
      <c r="GQ400" s="10"/>
      <c r="GR400" s="10"/>
      <c r="GS400" s="10"/>
      <c r="GT400" s="10"/>
      <c r="GU400" s="10"/>
      <c r="GV400" s="10"/>
      <c r="GW400" s="10"/>
      <c r="GX400" s="10"/>
      <c r="GY400" s="10"/>
      <c r="GZ400" s="10"/>
      <c r="HA400" s="10"/>
      <c r="HB400" s="10"/>
      <c r="HC400" s="10"/>
      <c r="HD400" s="10"/>
      <c r="HE400" s="10"/>
      <c r="HF400" s="10"/>
      <c r="HG400" s="10"/>
      <c r="HH400" s="10"/>
      <c r="HI400" s="10"/>
      <c r="HJ400" s="10"/>
      <c r="HK400" s="10"/>
      <c r="HL400" s="10"/>
      <c r="HM400" s="10"/>
      <c r="HN400" s="10"/>
      <c r="HO400" s="10"/>
      <c r="HP400" s="10"/>
      <c r="HQ400" s="10"/>
      <c r="HR400" s="10"/>
      <c r="HS400" s="10"/>
      <c r="HT400" s="10"/>
      <c r="HU400" s="10"/>
      <c r="HV400" s="10"/>
      <c r="HW400" s="10"/>
      <c r="HX400" s="10"/>
      <c r="HY400" s="10"/>
      <c r="HZ400" s="10"/>
      <c r="IA400" s="10"/>
      <c r="IB400" s="10"/>
    </row>
    <row r="401" spans="1:236"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c r="CM401" s="10"/>
      <c r="CN401" s="10"/>
      <c r="CO401" s="10"/>
      <c r="CP401" s="10"/>
      <c r="CQ401" s="10"/>
      <c r="CR401" s="10"/>
      <c r="CS401" s="10"/>
      <c r="CT401" s="10"/>
      <c r="CU401" s="10"/>
      <c r="CV401" s="10"/>
      <c r="CW401" s="10"/>
      <c r="CX401" s="10"/>
      <c r="CY401" s="10"/>
      <c r="CZ401" s="10"/>
      <c r="DA401" s="10"/>
      <c r="DB401" s="10"/>
      <c r="DC401" s="10"/>
      <c r="DD401" s="10"/>
      <c r="DE401" s="10"/>
      <c r="DF401" s="10"/>
      <c r="DG401" s="10"/>
      <c r="DH401" s="10"/>
      <c r="DI401" s="10"/>
      <c r="DJ401" s="10"/>
      <c r="DK401" s="10"/>
      <c r="DL401" s="10"/>
      <c r="DM401" s="10"/>
      <c r="DN401" s="10"/>
      <c r="DO401" s="10"/>
      <c r="DP401" s="10"/>
      <c r="DQ401" s="10"/>
      <c r="DR401" s="10"/>
      <c r="DS401" s="10"/>
      <c r="DT401" s="10"/>
      <c r="DU401" s="10"/>
      <c r="DV401" s="10"/>
      <c r="DW401" s="10"/>
      <c r="DX401" s="10"/>
      <c r="DY401" s="10"/>
      <c r="DZ401" s="10"/>
      <c r="EA401" s="10"/>
      <c r="EB401" s="10"/>
      <c r="EC401" s="10"/>
      <c r="ED401" s="10"/>
      <c r="EE401" s="10"/>
      <c r="EF401" s="10"/>
      <c r="EG401" s="10"/>
      <c r="EH401" s="10"/>
      <c r="EI401" s="10"/>
      <c r="EJ401" s="10"/>
      <c r="EK401" s="10"/>
      <c r="EL401" s="10"/>
      <c r="EM401" s="10"/>
      <c r="EN401" s="10"/>
      <c r="EO401" s="10"/>
      <c r="EP401" s="10"/>
      <c r="EQ401" s="10"/>
      <c r="ER401" s="10"/>
      <c r="ES401" s="10"/>
      <c r="ET401" s="10"/>
      <c r="EU401" s="10"/>
      <c r="EV401" s="10"/>
      <c r="EW401" s="10"/>
      <c r="EX401" s="10"/>
      <c r="EY401" s="10"/>
      <c r="EZ401" s="10"/>
      <c r="FA401" s="10"/>
      <c r="FB401" s="10"/>
      <c r="FC401" s="10"/>
      <c r="FD401" s="10"/>
      <c r="FE401" s="10"/>
      <c r="FF401" s="10"/>
      <c r="FG401" s="10"/>
      <c r="FH401" s="10"/>
      <c r="FI401" s="10"/>
      <c r="FJ401" s="10"/>
      <c r="FK401" s="10"/>
      <c r="FL401" s="10"/>
      <c r="FM401" s="10"/>
      <c r="FN401" s="10"/>
      <c r="FO401" s="10"/>
      <c r="FP401" s="10"/>
      <c r="FQ401" s="10"/>
      <c r="FR401" s="10"/>
      <c r="FS401" s="10"/>
      <c r="FT401" s="10"/>
      <c r="FU401" s="10"/>
      <c r="FV401" s="10"/>
      <c r="FW401" s="10"/>
      <c r="FX401" s="10"/>
      <c r="FY401" s="10"/>
      <c r="FZ401" s="10"/>
      <c r="GA401" s="10"/>
      <c r="GB401" s="10"/>
      <c r="GC401" s="10"/>
      <c r="GD401" s="10"/>
      <c r="GE401" s="10"/>
      <c r="GF401" s="10"/>
      <c r="GG401" s="10"/>
      <c r="GH401" s="10"/>
      <c r="GI401" s="10"/>
      <c r="GJ401" s="10"/>
      <c r="GK401" s="10"/>
      <c r="GL401" s="10"/>
      <c r="GM401" s="10"/>
      <c r="GN401" s="10"/>
      <c r="GO401" s="10"/>
      <c r="GP401" s="10"/>
      <c r="GQ401" s="10"/>
      <c r="GR401" s="10"/>
      <c r="GS401" s="10"/>
      <c r="GT401" s="10"/>
      <c r="GU401" s="10"/>
      <c r="GV401" s="10"/>
      <c r="GW401" s="10"/>
      <c r="GX401" s="10"/>
      <c r="GY401" s="10"/>
      <c r="GZ401" s="10"/>
      <c r="HA401" s="10"/>
      <c r="HB401" s="10"/>
      <c r="HC401" s="10"/>
      <c r="HD401" s="10"/>
      <c r="HE401" s="10"/>
      <c r="HF401" s="10"/>
      <c r="HG401" s="10"/>
      <c r="HH401" s="10"/>
      <c r="HI401" s="10"/>
      <c r="HJ401" s="10"/>
      <c r="HK401" s="10"/>
      <c r="HL401" s="10"/>
      <c r="HM401" s="10"/>
      <c r="HN401" s="10"/>
      <c r="HO401" s="10"/>
      <c r="HP401" s="10"/>
      <c r="HQ401" s="10"/>
      <c r="HR401" s="10"/>
      <c r="HS401" s="10"/>
      <c r="HT401" s="10"/>
      <c r="HU401" s="10"/>
      <c r="HV401" s="10"/>
      <c r="HW401" s="10"/>
      <c r="HX401" s="10"/>
      <c r="HY401" s="10"/>
      <c r="HZ401" s="10"/>
      <c r="IA401" s="10"/>
      <c r="IB401" s="10"/>
    </row>
    <row r="402" spans="1:236"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c r="CM402" s="10"/>
      <c r="CN402" s="10"/>
      <c r="CO402" s="10"/>
      <c r="CP402" s="10"/>
      <c r="CQ402" s="10"/>
      <c r="CR402" s="10"/>
      <c r="CS402" s="10"/>
      <c r="CT402" s="10"/>
      <c r="CU402" s="10"/>
      <c r="CV402" s="10"/>
      <c r="CW402" s="10"/>
      <c r="CX402" s="10"/>
      <c r="CY402" s="10"/>
      <c r="CZ402" s="10"/>
      <c r="DA402" s="10"/>
      <c r="DB402" s="10"/>
      <c r="DC402" s="10"/>
      <c r="DD402" s="10"/>
      <c r="DE402" s="10"/>
      <c r="DF402" s="10"/>
      <c r="DG402" s="10"/>
      <c r="DH402" s="10"/>
      <c r="DI402" s="10"/>
      <c r="DJ402" s="10"/>
      <c r="DK402" s="10"/>
      <c r="DL402" s="10"/>
      <c r="DM402" s="10"/>
      <c r="DN402" s="10"/>
      <c r="DO402" s="10"/>
      <c r="DP402" s="10"/>
      <c r="DQ402" s="10"/>
      <c r="DR402" s="10"/>
      <c r="DS402" s="10"/>
      <c r="DT402" s="10"/>
      <c r="DU402" s="10"/>
      <c r="DV402" s="10"/>
      <c r="DW402" s="10"/>
      <c r="DX402" s="10"/>
      <c r="DY402" s="10"/>
      <c r="DZ402" s="10"/>
      <c r="EA402" s="10"/>
      <c r="EB402" s="10"/>
      <c r="EC402" s="10"/>
      <c r="ED402" s="10"/>
      <c r="EE402" s="10"/>
      <c r="EF402" s="10"/>
      <c r="EG402" s="10"/>
      <c r="EH402" s="10"/>
      <c r="EI402" s="10"/>
      <c r="EJ402" s="10"/>
      <c r="EK402" s="10"/>
      <c r="EL402" s="10"/>
      <c r="EM402" s="10"/>
      <c r="EN402" s="10"/>
      <c r="EO402" s="10"/>
      <c r="EP402" s="10"/>
      <c r="EQ402" s="10"/>
      <c r="ER402" s="10"/>
      <c r="ES402" s="10"/>
      <c r="ET402" s="10"/>
      <c r="EU402" s="10"/>
      <c r="EV402" s="10"/>
      <c r="EW402" s="10"/>
      <c r="EX402" s="10"/>
      <c r="EY402" s="10"/>
      <c r="EZ402" s="10"/>
      <c r="FA402" s="10"/>
      <c r="FB402" s="10"/>
      <c r="FC402" s="10"/>
      <c r="FD402" s="10"/>
      <c r="FE402" s="10"/>
      <c r="FF402" s="10"/>
      <c r="FG402" s="10"/>
      <c r="FH402" s="10"/>
      <c r="FI402" s="10"/>
      <c r="FJ402" s="10"/>
      <c r="FK402" s="10"/>
      <c r="FL402" s="10"/>
      <c r="FM402" s="10"/>
      <c r="FN402" s="10"/>
      <c r="FO402" s="10"/>
      <c r="FP402" s="10"/>
      <c r="FQ402" s="10"/>
      <c r="FR402" s="10"/>
      <c r="FS402" s="10"/>
      <c r="FT402" s="10"/>
      <c r="FU402" s="10"/>
      <c r="FV402" s="10"/>
      <c r="FW402" s="10"/>
      <c r="FX402" s="10"/>
      <c r="FY402" s="10"/>
      <c r="FZ402" s="10"/>
      <c r="GA402" s="10"/>
      <c r="GB402" s="10"/>
      <c r="GC402" s="10"/>
      <c r="GD402" s="10"/>
      <c r="GE402" s="10"/>
      <c r="GF402" s="10"/>
      <c r="GG402" s="10"/>
      <c r="GH402" s="10"/>
      <c r="GI402" s="10"/>
      <c r="GJ402" s="10"/>
      <c r="GK402" s="10"/>
      <c r="GL402" s="10"/>
      <c r="GM402" s="10"/>
      <c r="GN402" s="10"/>
      <c r="GO402" s="10"/>
      <c r="GP402" s="10"/>
      <c r="GQ402" s="10"/>
      <c r="GR402" s="10"/>
      <c r="GS402" s="10"/>
      <c r="GT402" s="10"/>
      <c r="GU402" s="10"/>
      <c r="GV402" s="10"/>
      <c r="GW402" s="10"/>
      <c r="GX402" s="10"/>
      <c r="GY402" s="10"/>
      <c r="GZ402" s="10"/>
      <c r="HA402" s="10"/>
      <c r="HB402" s="10"/>
      <c r="HC402" s="10"/>
      <c r="HD402" s="10"/>
      <c r="HE402" s="10"/>
      <c r="HF402" s="10"/>
      <c r="HG402" s="10"/>
      <c r="HH402" s="10"/>
      <c r="HI402" s="10"/>
      <c r="HJ402" s="10"/>
      <c r="HK402" s="10"/>
      <c r="HL402" s="10"/>
      <c r="HM402" s="10"/>
      <c r="HN402" s="10"/>
      <c r="HO402" s="10"/>
      <c r="HP402" s="10"/>
      <c r="HQ402" s="10"/>
      <c r="HR402" s="10"/>
      <c r="HS402" s="10"/>
      <c r="HT402" s="10"/>
      <c r="HU402" s="10"/>
      <c r="HV402" s="10"/>
      <c r="HW402" s="10"/>
      <c r="HX402" s="10"/>
      <c r="HY402" s="10"/>
      <c r="HZ402" s="10"/>
      <c r="IA402" s="10"/>
      <c r="IB402" s="10"/>
    </row>
    <row r="403" spans="1:236"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c r="CM403" s="10"/>
      <c r="CN403" s="10"/>
      <c r="CO403" s="10"/>
      <c r="CP403" s="10"/>
      <c r="CQ403" s="10"/>
      <c r="CR403" s="10"/>
      <c r="CS403" s="10"/>
      <c r="CT403" s="10"/>
      <c r="CU403" s="10"/>
      <c r="CV403" s="10"/>
      <c r="CW403" s="10"/>
      <c r="CX403" s="10"/>
      <c r="CY403" s="10"/>
      <c r="CZ403" s="10"/>
      <c r="DA403" s="10"/>
      <c r="DB403" s="10"/>
      <c r="DC403" s="10"/>
      <c r="DD403" s="10"/>
      <c r="DE403" s="10"/>
      <c r="DF403" s="10"/>
      <c r="DG403" s="10"/>
      <c r="DH403" s="10"/>
      <c r="DI403" s="10"/>
      <c r="DJ403" s="10"/>
      <c r="DK403" s="10"/>
      <c r="DL403" s="10"/>
      <c r="DM403" s="10"/>
      <c r="DN403" s="10"/>
      <c r="DO403" s="10"/>
      <c r="DP403" s="10"/>
      <c r="DQ403" s="10"/>
      <c r="DR403" s="10"/>
      <c r="DS403" s="10"/>
      <c r="DT403" s="10"/>
      <c r="DU403" s="10"/>
      <c r="DV403" s="10"/>
      <c r="DW403" s="10"/>
      <c r="DX403" s="10"/>
      <c r="DY403" s="10"/>
      <c r="DZ403" s="10"/>
      <c r="EA403" s="10"/>
      <c r="EB403" s="10"/>
      <c r="EC403" s="10"/>
      <c r="ED403" s="10"/>
      <c r="EE403" s="10"/>
      <c r="EF403" s="10"/>
      <c r="EG403" s="10"/>
      <c r="EH403" s="10"/>
      <c r="EI403" s="10"/>
      <c r="EJ403" s="10"/>
      <c r="EK403" s="10"/>
      <c r="EL403" s="10"/>
      <c r="EM403" s="10"/>
      <c r="EN403" s="10"/>
      <c r="EO403" s="10"/>
      <c r="EP403" s="10"/>
      <c r="EQ403" s="10"/>
      <c r="ER403" s="10"/>
      <c r="ES403" s="10"/>
      <c r="ET403" s="10"/>
      <c r="EU403" s="10"/>
      <c r="EV403" s="10"/>
      <c r="EW403" s="10"/>
      <c r="EX403" s="10"/>
      <c r="EY403" s="10"/>
      <c r="EZ403" s="10"/>
      <c r="FA403" s="10"/>
      <c r="FB403" s="10"/>
      <c r="FC403" s="10"/>
      <c r="FD403" s="10"/>
      <c r="FE403" s="10"/>
      <c r="FF403" s="10"/>
      <c r="FG403" s="10"/>
      <c r="FH403" s="10"/>
      <c r="FI403" s="10"/>
      <c r="FJ403" s="10"/>
      <c r="FK403" s="10"/>
      <c r="FL403" s="10"/>
      <c r="FM403" s="10"/>
      <c r="FN403" s="10"/>
      <c r="FO403" s="10"/>
      <c r="FP403" s="10"/>
      <c r="FQ403" s="10"/>
      <c r="FR403" s="10"/>
      <c r="FS403" s="10"/>
      <c r="FT403" s="10"/>
      <c r="FU403" s="10"/>
      <c r="FV403" s="10"/>
      <c r="FW403" s="10"/>
      <c r="FX403" s="10"/>
      <c r="FY403" s="10"/>
      <c r="FZ403" s="10"/>
      <c r="GA403" s="10"/>
      <c r="GB403" s="10"/>
      <c r="GC403" s="10"/>
      <c r="GD403" s="10"/>
      <c r="GE403" s="10"/>
      <c r="GF403" s="10"/>
      <c r="GG403" s="10"/>
      <c r="GH403" s="10"/>
      <c r="GI403" s="10"/>
      <c r="GJ403" s="10"/>
      <c r="GK403" s="10"/>
      <c r="GL403" s="10"/>
      <c r="GM403" s="10"/>
      <c r="GN403" s="10"/>
      <c r="GO403" s="10"/>
      <c r="GP403" s="10"/>
      <c r="GQ403" s="10"/>
      <c r="GR403" s="10"/>
      <c r="GS403" s="10"/>
      <c r="GT403" s="10"/>
      <c r="GU403" s="10"/>
      <c r="GV403" s="10"/>
      <c r="GW403" s="10"/>
      <c r="GX403" s="10"/>
      <c r="GY403" s="10"/>
      <c r="GZ403" s="10"/>
      <c r="HA403" s="10"/>
      <c r="HB403" s="10"/>
      <c r="HC403" s="10"/>
      <c r="HD403" s="10"/>
      <c r="HE403" s="10"/>
      <c r="HF403" s="10"/>
      <c r="HG403" s="10"/>
      <c r="HH403" s="10"/>
      <c r="HI403" s="10"/>
      <c r="HJ403" s="10"/>
      <c r="HK403" s="10"/>
      <c r="HL403" s="10"/>
      <c r="HM403" s="10"/>
      <c r="HN403" s="10"/>
      <c r="HO403" s="10"/>
      <c r="HP403" s="10"/>
      <c r="HQ403" s="10"/>
      <c r="HR403" s="10"/>
      <c r="HS403" s="10"/>
      <c r="HT403" s="10"/>
      <c r="HU403" s="10"/>
      <c r="HV403" s="10"/>
      <c r="HW403" s="10"/>
      <c r="HX403" s="10"/>
      <c r="HY403" s="10"/>
      <c r="HZ403" s="10"/>
      <c r="IA403" s="10"/>
      <c r="IB403" s="10"/>
    </row>
    <row r="404" spans="1:236"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10"/>
      <c r="CU404" s="10"/>
      <c r="CV404" s="10"/>
      <c r="CW404" s="10"/>
      <c r="CX404" s="10"/>
      <c r="CY404" s="10"/>
      <c r="CZ404" s="10"/>
      <c r="DA404" s="10"/>
      <c r="DB404" s="10"/>
      <c r="DC404" s="10"/>
      <c r="DD404" s="10"/>
      <c r="DE404" s="10"/>
      <c r="DF404" s="10"/>
      <c r="DG404" s="10"/>
      <c r="DH404" s="10"/>
      <c r="DI404" s="10"/>
      <c r="DJ404" s="10"/>
      <c r="DK404" s="10"/>
      <c r="DL404" s="10"/>
      <c r="DM404" s="10"/>
      <c r="DN404" s="10"/>
      <c r="DO404" s="10"/>
      <c r="DP404" s="10"/>
      <c r="DQ404" s="10"/>
      <c r="DR404" s="10"/>
      <c r="DS404" s="10"/>
      <c r="DT404" s="10"/>
      <c r="DU404" s="10"/>
      <c r="DV404" s="10"/>
      <c r="DW404" s="10"/>
      <c r="DX404" s="10"/>
      <c r="DY404" s="10"/>
      <c r="DZ404" s="10"/>
      <c r="EA404" s="10"/>
      <c r="EB404" s="10"/>
      <c r="EC404" s="10"/>
      <c r="ED404" s="10"/>
      <c r="EE404" s="10"/>
      <c r="EF404" s="10"/>
      <c r="EG404" s="10"/>
      <c r="EH404" s="10"/>
      <c r="EI404" s="10"/>
      <c r="EJ404" s="10"/>
      <c r="EK404" s="10"/>
      <c r="EL404" s="10"/>
      <c r="EM404" s="10"/>
      <c r="EN404" s="10"/>
      <c r="EO404" s="10"/>
      <c r="EP404" s="10"/>
      <c r="EQ404" s="10"/>
      <c r="ER404" s="10"/>
      <c r="ES404" s="10"/>
      <c r="ET404" s="10"/>
      <c r="EU404" s="10"/>
      <c r="EV404" s="10"/>
      <c r="EW404" s="10"/>
      <c r="EX404" s="10"/>
      <c r="EY404" s="10"/>
      <c r="EZ404" s="10"/>
      <c r="FA404" s="10"/>
      <c r="FB404" s="10"/>
      <c r="FC404" s="10"/>
      <c r="FD404" s="10"/>
      <c r="FE404" s="10"/>
      <c r="FF404" s="10"/>
      <c r="FG404" s="10"/>
      <c r="FH404" s="10"/>
      <c r="FI404" s="10"/>
      <c r="FJ404" s="10"/>
      <c r="FK404" s="10"/>
      <c r="FL404" s="10"/>
      <c r="FM404" s="10"/>
      <c r="FN404" s="10"/>
      <c r="FO404" s="10"/>
      <c r="FP404" s="10"/>
      <c r="FQ404" s="10"/>
      <c r="FR404" s="10"/>
      <c r="FS404" s="10"/>
      <c r="FT404" s="10"/>
      <c r="FU404" s="10"/>
      <c r="FV404" s="10"/>
      <c r="FW404" s="10"/>
      <c r="FX404" s="10"/>
      <c r="FY404" s="10"/>
      <c r="FZ404" s="10"/>
      <c r="GA404" s="10"/>
      <c r="GB404" s="10"/>
      <c r="GC404" s="10"/>
      <c r="GD404" s="10"/>
      <c r="GE404" s="10"/>
      <c r="GF404" s="10"/>
      <c r="GG404" s="10"/>
      <c r="GH404" s="10"/>
      <c r="GI404" s="10"/>
      <c r="GJ404" s="10"/>
      <c r="GK404" s="10"/>
      <c r="GL404" s="10"/>
      <c r="GM404" s="10"/>
      <c r="GN404" s="10"/>
      <c r="GO404" s="10"/>
      <c r="GP404" s="10"/>
      <c r="GQ404" s="10"/>
      <c r="GR404" s="10"/>
      <c r="GS404" s="10"/>
      <c r="GT404" s="10"/>
      <c r="GU404" s="10"/>
      <c r="GV404" s="10"/>
      <c r="GW404" s="10"/>
      <c r="GX404" s="10"/>
      <c r="GY404" s="10"/>
      <c r="GZ404" s="10"/>
      <c r="HA404" s="10"/>
      <c r="HB404" s="10"/>
      <c r="HC404" s="10"/>
      <c r="HD404" s="10"/>
      <c r="HE404" s="10"/>
      <c r="HF404" s="10"/>
      <c r="HG404" s="10"/>
      <c r="HH404" s="10"/>
      <c r="HI404" s="10"/>
      <c r="HJ404" s="10"/>
      <c r="HK404" s="10"/>
      <c r="HL404" s="10"/>
      <c r="HM404" s="10"/>
      <c r="HN404" s="10"/>
      <c r="HO404" s="10"/>
      <c r="HP404" s="10"/>
      <c r="HQ404" s="10"/>
      <c r="HR404" s="10"/>
      <c r="HS404" s="10"/>
      <c r="HT404" s="10"/>
      <c r="HU404" s="10"/>
      <c r="HV404" s="10"/>
      <c r="HW404" s="10"/>
      <c r="HX404" s="10"/>
      <c r="HY404" s="10"/>
      <c r="HZ404" s="10"/>
      <c r="IA404" s="10"/>
      <c r="IB404" s="10"/>
    </row>
    <row r="405" spans="1:236"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10"/>
      <c r="CU405" s="10"/>
      <c r="CV405" s="10"/>
      <c r="CW405" s="10"/>
      <c r="CX405" s="10"/>
      <c r="CY405" s="10"/>
      <c r="CZ405" s="10"/>
      <c r="DA405" s="10"/>
      <c r="DB405" s="10"/>
      <c r="DC405" s="10"/>
      <c r="DD405" s="10"/>
      <c r="DE405" s="10"/>
      <c r="DF405" s="10"/>
      <c r="DG405" s="10"/>
      <c r="DH405" s="10"/>
      <c r="DI405" s="10"/>
      <c r="DJ405" s="10"/>
      <c r="DK405" s="10"/>
      <c r="DL405" s="10"/>
      <c r="DM405" s="10"/>
      <c r="DN405" s="10"/>
      <c r="DO405" s="10"/>
      <c r="DP405" s="10"/>
      <c r="DQ405" s="10"/>
      <c r="DR405" s="10"/>
      <c r="DS405" s="10"/>
      <c r="DT405" s="10"/>
      <c r="DU405" s="10"/>
      <c r="DV405" s="10"/>
      <c r="DW405" s="10"/>
      <c r="DX405" s="10"/>
      <c r="DY405" s="10"/>
      <c r="DZ405" s="10"/>
      <c r="EA405" s="10"/>
      <c r="EB405" s="10"/>
      <c r="EC405" s="10"/>
      <c r="ED405" s="10"/>
      <c r="EE405" s="10"/>
      <c r="EF405" s="10"/>
      <c r="EG405" s="10"/>
      <c r="EH405" s="10"/>
      <c r="EI405" s="10"/>
      <c r="EJ405" s="10"/>
      <c r="EK405" s="10"/>
      <c r="EL405" s="10"/>
      <c r="EM405" s="10"/>
      <c r="EN405" s="10"/>
      <c r="EO405" s="10"/>
      <c r="EP405" s="10"/>
      <c r="EQ405" s="10"/>
      <c r="ER405" s="10"/>
      <c r="ES405" s="10"/>
      <c r="ET405" s="10"/>
      <c r="EU405" s="10"/>
      <c r="EV405" s="10"/>
      <c r="EW405" s="10"/>
      <c r="EX405" s="10"/>
      <c r="EY405" s="10"/>
      <c r="EZ405" s="10"/>
      <c r="FA405" s="10"/>
      <c r="FB405" s="10"/>
      <c r="FC405" s="10"/>
      <c r="FD405" s="10"/>
      <c r="FE405" s="10"/>
      <c r="FF405" s="10"/>
      <c r="FG405" s="10"/>
      <c r="FH405" s="10"/>
      <c r="FI405" s="10"/>
      <c r="FJ405" s="10"/>
      <c r="FK405" s="10"/>
      <c r="FL405" s="10"/>
      <c r="FM405" s="10"/>
      <c r="FN405" s="10"/>
      <c r="FO405" s="10"/>
      <c r="FP405" s="10"/>
      <c r="FQ405" s="10"/>
      <c r="FR405" s="10"/>
      <c r="FS405" s="10"/>
      <c r="FT405" s="10"/>
      <c r="FU405" s="10"/>
      <c r="FV405" s="10"/>
      <c r="FW405" s="10"/>
      <c r="FX405" s="10"/>
      <c r="FY405" s="10"/>
      <c r="FZ405" s="10"/>
      <c r="GA405" s="10"/>
      <c r="GB405" s="10"/>
      <c r="GC405" s="10"/>
      <c r="GD405" s="10"/>
      <c r="GE405" s="10"/>
      <c r="GF405" s="10"/>
      <c r="GG405" s="10"/>
      <c r="GH405" s="10"/>
      <c r="GI405" s="10"/>
      <c r="GJ405" s="10"/>
      <c r="GK405" s="10"/>
      <c r="GL405" s="10"/>
      <c r="GM405" s="10"/>
      <c r="GN405" s="10"/>
      <c r="GO405" s="10"/>
      <c r="GP405" s="10"/>
      <c r="GQ405" s="10"/>
      <c r="GR405" s="10"/>
      <c r="GS405" s="10"/>
      <c r="GT405" s="10"/>
      <c r="GU405" s="10"/>
      <c r="GV405" s="10"/>
      <c r="GW405" s="10"/>
      <c r="GX405" s="10"/>
      <c r="GY405" s="10"/>
      <c r="GZ405" s="10"/>
      <c r="HA405" s="10"/>
      <c r="HB405" s="10"/>
      <c r="HC405" s="10"/>
      <c r="HD405" s="10"/>
      <c r="HE405" s="10"/>
      <c r="HF405" s="10"/>
      <c r="HG405" s="10"/>
      <c r="HH405" s="10"/>
      <c r="HI405" s="10"/>
      <c r="HJ405" s="10"/>
      <c r="HK405" s="10"/>
      <c r="HL405" s="10"/>
      <c r="HM405" s="10"/>
      <c r="HN405" s="10"/>
      <c r="HO405" s="10"/>
      <c r="HP405" s="10"/>
      <c r="HQ405" s="10"/>
      <c r="HR405" s="10"/>
      <c r="HS405" s="10"/>
      <c r="HT405" s="10"/>
      <c r="HU405" s="10"/>
      <c r="HV405" s="10"/>
      <c r="HW405" s="10"/>
      <c r="HX405" s="10"/>
      <c r="HY405" s="10"/>
      <c r="HZ405" s="10"/>
      <c r="IA405" s="10"/>
      <c r="IB405" s="10"/>
    </row>
    <row r="406" spans="1:236"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10"/>
      <c r="CU406" s="10"/>
      <c r="CV406" s="10"/>
      <c r="CW406" s="10"/>
      <c r="CX406" s="10"/>
      <c r="CY406" s="10"/>
      <c r="CZ406" s="10"/>
      <c r="DA406" s="10"/>
      <c r="DB406" s="10"/>
      <c r="DC406" s="10"/>
      <c r="DD406" s="10"/>
      <c r="DE406" s="10"/>
      <c r="DF406" s="10"/>
      <c r="DG406" s="10"/>
      <c r="DH406" s="10"/>
      <c r="DI406" s="10"/>
      <c r="DJ406" s="10"/>
      <c r="DK406" s="10"/>
      <c r="DL406" s="10"/>
      <c r="DM406" s="10"/>
      <c r="DN406" s="10"/>
      <c r="DO406" s="10"/>
      <c r="DP406" s="10"/>
      <c r="DQ406" s="10"/>
      <c r="DR406" s="10"/>
      <c r="DS406" s="10"/>
      <c r="DT406" s="10"/>
      <c r="DU406" s="10"/>
      <c r="DV406" s="10"/>
      <c r="DW406" s="10"/>
      <c r="DX406" s="10"/>
      <c r="DY406" s="10"/>
      <c r="DZ406" s="10"/>
      <c r="EA406" s="10"/>
      <c r="EB406" s="10"/>
      <c r="EC406" s="10"/>
      <c r="ED406" s="10"/>
      <c r="EE406" s="10"/>
      <c r="EF406" s="10"/>
      <c r="EG406" s="10"/>
      <c r="EH406" s="10"/>
      <c r="EI406" s="10"/>
      <c r="EJ406" s="10"/>
      <c r="EK406" s="10"/>
      <c r="EL406" s="10"/>
      <c r="EM406" s="10"/>
      <c r="EN406" s="10"/>
      <c r="EO406" s="10"/>
      <c r="EP406" s="10"/>
      <c r="EQ406" s="10"/>
      <c r="ER406" s="10"/>
      <c r="ES406" s="10"/>
      <c r="ET406" s="10"/>
      <c r="EU406" s="10"/>
      <c r="EV406" s="10"/>
      <c r="EW406" s="10"/>
      <c r="EX406" s="10"/>
      <c r="EY406" s="10"/>
      <c r="EZ406" s="10"/>
      <c r="FA406" s="10"/>
      <c r="FB406" s="10"/>
      <c r="FC406" s="10"/>
      <c r="FD406" s="10"/>
      <c r="FE406" s="10"/>
      <c r="FF406" s="10"/>
      <c r="FG406" s="10"/>
      <c r="FH406" s="10"/>
      <c r="FI406" s="10"/>
      <c r="FJ406" s="10"/>
      <c r="FK406" s="10"/>
      <c r="FL406" s="10"/>
      <c r="FM406" s="10"/>
      <c r="FN406" s="10"/>
      <c r="FO406" s="10"/>
      <c r="FP406" s="10"/>
      <c r="FQ406" s="10"/>
      <c r="FR406" s="10"/>
      <c r="FS406" s="10"/>
      <c r="FT406" s="10"/>
      <c r="FU406" s="10"/>
      <c r="FV406" s="10"/>
      <c r="FW406" s="10"/>
      <c r="FX406" s="10"/>
      <c r="FY406" s="10"/>
      <c r="FZ406" s="10"/>
      <c r="GA406" s="10"/>
      <c r="GB406" s="10"/>
      <c r="GC406" s="10"/>
      <c r="GD406" s="10"/>
      <c r="GE406" s="10"/>
      <c r="GF406" s="10"/>
      <c r="GG406" s="10"/>
      <c r="GH406" s="10"/>
      <c r="GI406" s="10"/>
      <c r="GJ406" s="10"/>
      <c r="GK406" s="10"/>
      <c r="GL406" s="10"/>
      <c r="GM406" s="10"/>
      <c r="GN406" s="10"/>
      <c r="GO406" s="10"/>
      <c r="GP406" s="10"/>
      <c r="GQ406" s="10"/>
      <c r="GR406" s="10"/>
      <c r="GS406" s="10"/>
      <c r="GT406" s="10"/>
      <c r="GU406" s="10"/>
      <c r="GV406" s="10"/>
      <c r="GW406" s="10"/>
      <c r="GX406" s="10"/>
      <c r="GY406" s="10"/>
      <c r="GZ406" s="10"/>
      <c r="HA406" s="10"/>
      <c r="HB406" s="10"/>
      <c r="HC406" s="10"/>
      <c r="HD406" s="10"/>
      <c r="HE406" s="10"/>
      <c r="HF406" s="10"/>
      <c r="HG406" s="10"/>
      <c r="HH406" s="10"/>
      <c r="HI406" s="10"/>
      <c r="HJ406" s="10"/>
      <c r="HK406" s="10"/>
      <c r="HL406" s="10"/>
      <c r="HM406" s="10"/>
      <c r="HN406" s="10"/>
      <c r="HO406" s="10"/>
      <c r="HP406" s="10"/>
      <c r="HQ406" s="10"/>
      <c r="HR406" s="10"/>
      <c r="HS406" s="10"/>
      <c r="HT406" s="10"/>
      <c r="HU406" s="10"/>
      <c r="HV406" s="10"/>
      <c r="HW406" s="10"/>
      <c r="HX406" s="10"/>
      <c r="HY406" s="10"/>
      <c r="HZ406" s="10"/>
      <c r="IA406" s="10"/>
      <c r="IB406" s="10"/>
    </row>
    <row r="407" spans="1:236"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10"/>
      <c r="CU407" s="10"/>
      <c r="CV407" s="10"/>
      <c r="CW407" s="10"/>
      <c r="CX407" s="10"/>
      <c r="CY407" s="10"/>
      <c r="CZ407" s="10"/>
      <c r="DA407" s="10"/>
      <c r="DB407" s="10"/>
      <c r="DC407" s="10"/>
      <c r="DD407" s="10"/>
      <c r="DE407" s="10"/>
      <c r="DF407" s="10"/>
      <c r="DG407" s="10"/>
      <c r="DH407" s="10"/>
      <c r="DI407" s="10"/>
      <c r="DJ407" s="10"/>
      <c r="DK407" s="10"/>
      <c r="DL407" s="10"/>
      <c r="DM407" s="10"/>
      <c r="DN407" s="10"/>
      <c r="DO407" s="10"/>
      <c r="DP407" s="10"/>
      <c r="DQ407" s="10"/>
      <c r="DR407" s="10"/>
      <c r="DS407" s="10"/>
      <c r="DT407" s="10"/>
      <c r="DU407" s="10"/>
      <c r="DV407" s="10"/>
      <c r="DW407" s="10"/>
      <c r="DX407" s="10"/>
      <c r="DY407" s="10"/>
      <c r="DZ407" s="10"/>
      <c r="EA407" s="10"/>
      <c r="EB407" s="10"/>
      <c r="EC407" s="10"/>
      <c r="ED407" s="10"/>
      <c r="EE407" s="10"/>
      <c r="EF407" s="10"/>
      <c r="EG407" s="10"/>
      <c r="EH407" s="10"/>
      <c r="EI407" s="10"/>
      <c r="EJ407" s="10"/>
      <c r="EK407" s="10"/>
      <c r="EL407" s="10"/>
      <c r="EM407" s="10"/>
      <c r="EN407" s="10"/>
      <c r="EO407" s="10"/>
      <c r="EP407" s="10"/>
      <c r="EQ407" s="10"/>
      <c r="ER407" s="10"/>
      <c r="ES407" s="10"/>
      <c r="ET407" s="10"/>
      <c r="EU407" s="10"/>
      <c r="EV407" s="10"/>
      <c r="EW407" s="10"/>
      <c r="EX407" s="10"/>
      <c r="EY407" s="10"/>
      <c r="EZ407" s="10"/>
      <c r="FA407" s="10"/>
      <c r="FB407" s="10"/>
      <c r="FC407" s="10"/>
      <c r="FD407" s="10"/>
      <c r="FE407" s="10"/>
      <c r="FF407" s="10"/>
      <c r="FG407" s="10"/>
      <c r="FH407" s="10"/>
      <c r="FI407" s="10"/>
      <c r="FJ407" s="10"/>
      <c r="FK407" s="10"/>
      <c r="FL407" s="10"/>
      <c r="FM407" s="10"/>
      <c r="FN407" s="10"/>
      <c r="FO407" s="10"/>
      <c r="FP407" s="10"/>
      <c r="FQ407" s="10"/>
      <c r="FR407" s="10"/>
      <c r="FS407" s="10"/>
      <c r="FT407" s="10"/>
      <c r="FU407" s="10"/>
      <c r="FV407" s="10"/>
      <c r="FW407" s="10"/>
      <c r="FX407" s="10"/>
      <c r="FY407" s="10"/>
      <c r="FZ407" s="10"/>
      <c r="GA407" s="10"/>
      <c r="GB407" s="10"/>
      <c r="GC407" s="10"/>
      <c r="GD407" s="10"/>
      <c r="GE407" s="10"/>
      <c r="GF407" s="10"/>
      <c r="GG407" s="10"/>
      <c r="GH407" s="10"/>
      <c r="GI407" s="10"/>
      <c r="GJ407" s="10"/>
      <c r="GK407" s="10"/>
      <c r="GL407" s="10"/>
      <c r="GM407" s="10"/>
      <c r="GN407" s="10"/>
      <c r="GO407" s="10"/>
      <c r="GP407" s="10"/>
      <c r="GQ407" s="10"/>
      <c r="GR407" s="10"/>
      <c r="GS407" s="10"/>
      <c r="GT407" s="10"/>
      <c r="GU407" s="10"/>
      <c r="GV407" s="10"/>
      <c r="GW407" s="10"/>
      <c r="GX407" s="10"/>
      <c r="GY407" s="10"/>
      <c r="GZ407" s="10"/>
      <c r="HA407" s="10"/>
      <c r="HB407" s="10"/>
      <c r="HC407" s="10"/>
      <c r="HD407" s="10"/>
      <c r="HE407" s="10"/>
      <c r="HF407" s="10"/>
      <c r="HG407" s="10"/>
      <c r="HH407" s="10"/>
      <c r="HI407" s="10"/>
      <c r="HJ407" s="10"/>
      <c r="HK407" s="10"/>
      <c r="HL407" s="10"/>
      <c r="HM407" s="10"/>
      <c r="HN407" s="10"/>
      <c r="HO407" s="10"/>
      <c r="HP407" s="10"/>
      <c r="HQ407" s="10"/>
      <c r="HR407" s="10"/>
      <c r="HS407" s="10"/>
      <c r="HT407" s="10"/>
      <c r="HU407" s="10"/>
      <c r="HV407" s="10"/>
      <c r="HW407" s="10"/>
      <c r="HX407" s="10"/>
      <c r="HY407" s="10"/>
      <c r="HZ407" s="10"/>
      <c r="IA407" s="10"/>
      <c r="IB407" s="10"/>
    </row>
  </sheetData>
  <sheetProtection sheet="1"/>
  <mergeCells count="83">
    <mergeCell ref="BY4:BY5"/>
    <mergeCell ref="BZ4:BZ5"/>
    <mergeCell ref="CA4:CA5"/>
    <mergeCell ref="BJ4:BJ5"/>
    <mergeCell ref="BK4:BK5"/>
    <mergeCell ref="BL4:BL5"/>
    <mergeCell ref="BM4:BM5"/>
    <mergeCell ref="BN4:BN5"/>
    <mergeCell ref="BO4:BO5"/>
    <mergeCell ref="BD4:BD5"/>
    <mergeCell ref="BE4:BE5"/>
    <mergeCell ref="BF4:BF5"/>
    <mergeCell ref="BG4:BG5"/>
    <mergeCell ref="BH4:BH5"/>
    <mergeCell ref="BI4:BI5"/>
    <mergeCell ref="AW4:AW5"/>
    <mergeCell ref="AX4:AX5"/>
    <mergeCell ref="AY4:AY5"/>
    <mergeCell ref="AZ4:AZ5"/>
    <mergeCell ref="BA4:BA5"/>
    <mergeCell ref="BC4:BC5"/>
    <mergeCell ref="AL4:AL5"/>
    <mergeCell ref="AM4:AM5"/>
    <mergeCell ref="AN4:AN5"/>
    <mergeCell ref="AO4:AO5"/>
    <mergeCell ref="AP4:AP5"/>
    <mergeCell ref="AQ4:AQ5"/>
    <mergeCell ref="AC4:AC5"/>
    <mergeCell ref="AF4:AF5"/>
    <mergeCell ref="AG4:AG5"/>
    <mergeCell ref="AH4:AH5"/>
    <mergeCell ref="AJ4:AJ5"/>
    <mergeCell ref="AK4:AK5"/>
    <mergeCell ref="BY3:CA3"/>
    <mergeCell ref="D4:D5"/>
    <mergeCell ref="E4:E5"/>
    <mergeCell ref="F4:F5"/>
    <mergeCell ref="I4:K4"/>
    <mergeCell ref="L4:L5"/>
    <mergeCell ref="M4:M5"/>
    <mergeCell ref="N4:N5"/>
    <mergeCell ref="O4:W4"/>
    <mergeCell ref="X4:X5"/>
    <mergeCell ref="BO3:BS3"/>
    <mergeCell ref="BT3:BT5"/>
    <mergeCell ref="BU3:BU5"/>
    <mergeCell ref="BV3:BV5"/>
    <mergeCell ref="BW3:BW5"/>
    <mergeCell ref="BX3:BX5"/>
    <mergeCell ref="BP4:BP5"/>
    <mergeCell ref="BQ4:BQ5"/>
    <mergeCell ref="BR4:BR5"/>
    <mergeCell ref="BS4:BS5"/>
    <mergeCell ref="AR3:AX3"/>
    <mergeCell ref="AY3:BA3"/>
    <mergeCell ref="BB3:BB5"/>
    <mergeCell ref="BC3:BF3"/>
    <mergeCell ref="BG3:BJ3"/>
    <mergeCell ref="BK3:BN3"/>
    <mergeCell ref="AR4:AR5"/>
    <mergeCell ref="AS4:AS5"/>
    <mergeCell ref="AT4:AT5"/>
    <mergeCell ref="AU4:AV4"/>
    <mergeCell ref="O3:AC3"/>
    <mergeCell ref="AD3:AD5"/>
    <mergeCell ref="AE3:AE5"/>
    <mergeCell ref="AF3:AH3"/>
    <mergeCell ref="AI3:AI5"/>
    <mergeCell ref="AJ3:AQ3"/>
    <mergeCell ref="Y4:Y5"/>
    <mergeCell ref="Z4:Z5"/>
    <mergeCell ref="AA4:AA5"/>
    <mergeCell ref="AB4:AB5"/>
    <mergeCell ref="A1:CA1"/>
    <mergeCell ref="A2:B2"/>
    <mergeCell ref="C2:CA2"/>
    <mergeCell ref="A3:A5"/>
    <mergeCell ref="B3:B4"/>
    <mergeCell ref="C3:C5"/>
    <mergeCell ref="D3:F3"/>
    <mergeCell ref="G3:G5"/>
    <mergeCell ref="H3:H5"/>
    <mergeCell ref="I3:N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B407"/>
  <sheetViews>
    <sheetView topLeftCell="A380" workbookViewId="0">
      <selection activeCell="A389" sqref="A389"/>
    </sheetView>
  </sheetViews>
  <sheetFormatPr defaultRowHeight="16.5" x14ac:dyDescent="0.3"/>
  <cols>
    <col min="1" max="1" width="6.85546875" style="5" customWidth="1"/>
    <col min="2" max="2" width="37" style="5" customWidth="1"/>
    <col min="3" max="3" width="7.140625" style="5" customWidth="1"/>
    <col min="4" max="4" width="11.5703125" style="5" customWidth="1"/>
    <col min="5" max="46" width="5.5703125" style="5" customWidth="1"/>
    <col min="47" max="47" width="6" style="5" customWidth="1"/>
    <col min="48" max="48" width="6.140625" style="5" customWidth="1"/>
    <col min="49" max="79" width="5.5703125" style="5" customWidth="1"/>
    <col min="80" max="16384" width="9.140625" style="5"/>
  </cols>
  <sheetData>
    <row r="1" spans="1:236" s="79" customFormat="1" ht="17.25"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236" s="79" customFormat="1" ht="17.25" customHeight="1" x14ac:dyDescent="0.3">
      <c r="A2" s="99" t="s">
        <v>851</v>
      </c>
      <c r="B2" s="99"/>
      <c r="C2" s="99" t="s">
        <v>846</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82"/>
      <c r="DQ2" s="82"/>
      <c r="DR2" s="82"/>
      <c r="DS2" s="82"/>
      <c r="DT2" s="82"/>
      <c r="DU2" s="82"/>
      <c r="DV2" s="82"/>
      <c r="DW2" s="82"/>
      <c r="DX2" s="82"/>
      <c r="DY2" s="82"/>
      <c r="DZ2" s="82"/>
      <c r="EA2" s="82"/>
      <c r="EB2" s="82"/>
      <c r="EC2" s="82"/>
      <c r="ED2" s="82"/>
      <c r="EE2" s="82"/>
      <c r="EF2" s="82"/>
      <c r="EG2" s="82"/>
      <c r="EH2" s="82"/>
      <c r="EI2" s="82"/>
      <c r="EJ2" s="82"/>
      <c r="EK2" s="82"/>
      <c r="EL2" s="82"/>
      <c r="EM2" s="82"/>
      <c r="EN2" s="82"/>
      <c r="EO2" s="82"/>
      <c r="EP2" s="82"/>
      <c r="EQ2" s="82"/>
      <c r="ER2" s="82"/>
      <c r="ES2" s="82"/>
      <c r="ET2" s="82"/>
      <c r="EU2" s="82"/>
      <c r="EV2" s="82"/>
      <c r="EW2" s="82"/>
      <c r="EX2" s="82"/>
      <c r="EY2" s="82"/>
      <c r="EZ2" s="82"/>
      <c r="FA2" s="82"/>
      <c r="FB2" s="82"/>
      <c r="FC2" s="82"/>
      <c r="FD2" s="82"/>
      <c r="FE2" s="82"/>
      <c r="FF2" s="82"/>
      <c r="FG2" s="82"/>
      <c r="FH2" s="82"/>
      <c r="FI2" s="82"/>
      <c r="FJ2" s="82"/>
      <c r="FK2" s="82"/>
      <c r="FL2" s="82"/>
      <c r="FM2" s="82"/>
      <c r="FN2" s="82"/>
      <c r="FO2" s="82"/>
      <c r="FP2" s="82"/>
      <c r="FQ2" s="82"/>
      <c r="FR2" s="82"/>
      <c r="FS2" s="82"/>
      <c r="FT2" s="82"/>
      <c r="FU2" s="82"/>
      <c r="FV2" s="82"/>
      <c r="FW2" s="82"/>
      <c r="FX2" s="82"/>
      <c r="FY2" s="82"/>
      <c r="FZ2" s="82"/>
      <c r="GA2" s="82"/>
      <c r="GB2" s="82"/>
      <c r="GC2" s="82"/>
      <c r="GD2" s="82"/>
      <c r="GE2" s="82"/>
      <c r="GF2" s="82"/>
      <c r="GG2" s="82"/>
      <c r="GH2" s="82"/>
      <c r="GI2" s="82"/>
      <c r="GJ2" s="82"/>
      <c r="GK2" s="82"/>
      <c r="GL2" s="82"/>
      <c r="GM2" s="82"/>
      <c r="GN2" s="82"/>
      <c r="GO2" s="82"/>
      <c r="GP2" s="82"/>
      <c r="GQ2" s="82"/>
      <c r="GR2" s="82"/>
      <c r="GS2" s="82"/>
      <c r="GT2" s="82"/>
      <c r="GU2" s="82"/>
      <c r="GV2" s="82"/>
      <c r="GW2" s="82"/>
      <c r="GX2" s="82"/>
      <c r="GY2" s="82"/>
      <c r="GZ2" s="82"/>
      <c r="HA2" s="82"/>
      <c r="HB2" s="82"/>
      <c r="HC2" s="82"/>
      <c r="HD2" s="82"/>
      <c r="HE2" s="82"/>
      <c r="HF2" s="82"/>
      <c r="HG2" s="82"/>
      <c r="HH2" s="82"/>
      <c r="HI2" s="82"/>
      <c r="HJ2" s="82"/>
      <c r="HK2" s="82"/>
      <c r="HL2" s="82"/>
      <c r="HM2" s="82"/>
      <c r="HN2" s="82"/>
      <c r="HO2" s="82"/>
      <c r="HP2" s="82"/>
      <c r="HQ2" s="82"/>
      <c r="HR2" s="82"/>
      <c r="HS2" s="82"/>
      <c r="HT2" s="82"/>
      <c r="HU2" s="82"/>
      <c r="HV2" s="82"/>
      <c r="HW2" s="82"/>
      <c r="HX2" s="82"/>
      <c r="HY2" s="82"/>
      <c r="HZ2" s="82"/>
      <c r="IA2" s="82"/>
      <c r="IB2" s="82"/>
    </row>
    <row r="3" spans="1:236" s="79" customFormat="1" ht="114"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236" s="79" customFormat="1" ht="50.2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236" s="79" customFormat="1" ht="244.5" x14ac:dyDescent="0.3">
      <c r="A5" s="102"/>
      <c r="B5" s="80"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236" ht="16.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236" ht="42.75" x14ac:dyDescent="0.3">
      <c r="A7" s="1" t="s">
        <v>1</v>
      </c>
      <c r="B7" s="2" t="s">
        <v>707</v>
      </c>
      <c r="C7" s="3"/>
      <c r="D7" s="4">
        <f>SUM(D8:D34)</f>
        <v>0</v>
      </c>
      <c r="E7" s="4">
        <f t="shared" ref="E7:BP7" si="0">SUM(E8:E34)</f>
        <v>0</v>
      </c>
      <c r="F7" s="4">
        <f t="shared" si="0"/>
        <v>0</v>
      </c>
      <c r="G7" s="4">
        <f t="shared" si="0"/>
        <v>1</v>
      </c>
      <c r="H7" s="4">
        <f t="shared" si="0"/>
        <v>0</v>
      </c>
      <c r="I7" s="4">
        <f t="shared" si="0"/>
        <v>8</v>
      </c>
      <c r="J7" s="4">
        <f t="shared" si="0"/>
        <v>0</v>
      </c>
      <c r="K7" s="4">
        <f t="shared" si="0"/>
        <v>0</v>
      </c>
      <c r="L7" s="4">
        <f t="shared" si="0"/>
        <v>8</v>
      </c>
      <c r="M7" s="4">
        <f t="shared" si="0"/>
        <v>0</v>
      </c>
      <c r="N7" s="4">
        <f t="shared" si="0"/>
        <v>0</v>
      </c>
      <c r="O7" s="4">
        <f t="shared" si="0"/>
        <v>0</v>
      </c>
      <c r="P7" s="4">
        <f t="shared" si="0"/>
        <v>0</v>
      </c>
      <c r="Q7" s="4">
        <f t="shared" si="0"/>
        <v>0</v>
      </c>
      <c r="R7" s="4">
        <f t="shared" si="0"/>
        <v>0</v>
      </c>
      <c r="S7" s="4">
        <f t="shared" si="0"/>
        <v>1</v>
      </c>
      <c r="T7" s="4">
        <f t="shared" si="0"/>
        <v>0</v>
      </c>
      <c r="U7" s="4">
        <f t="shared" si="0"/>
        <v>0</v>
      </c>
      <c r="V7" s="4">
        <f t="shared" si="0"/>
        <v>0</v>
      </c>
      <c r="W7" s="4">
        <f t="shared" si="0"/>
        <v>1</v>
      </c>
      <c r="X7" s="4">
        <f t="shared" si="0"/>
        <v>0</v>
      </c>
      <c r="Y7" s="4">
        <f t="shared" si="0"/>
        <v>7</v>
      </c>
      <c r="Z7" s="4">
        <f t="shared" si="0"/>
        <v>0</v>
      </c>
      <c r="AA7" s="4">
        <f t="shared" si="0"/>
        <v>0</v>
      </c>
      <c r="AB7" s="4">
        <f t="shared" si="0"/>
        <v>0</v>
      </c>
      <c r="AC7" s="4">
        <f t="shared" si="0"/>
        <v>0</v>
      </c>
      <c r="AD7" s="4">
        <f t="shared" si="0"/>
        <v>1</v>
      </c>
      <c r="AE7" s="4">
        <f t="shared" si="0"/>
        <v>0</v>
      </c>
      <c r="AF7" s="4">
        <f t="shared" si="0"/>
        <v>0</v>
      </c>
      <c r="AG7" s="4">
        <f t="shared" si="0"/>
        <v>0</v>
      </c>
      <c r="AH7" s="4">
        <f t="shared" si="0"/>
        <v>0</v>
      </c>
      <c r="AI7" s="4">
        <f t="shared" si="0"/>
        <v>0</v>
      </c>
      <c r="AJ7" s="4">
        <f t="shared" si="0"/>
        <v>0</v>
      </c>
      <c r="AK7" s="4">
        <f t="shared" si="0"/>
        <v>0</v>
      </c>
      <c r="AL7" s="4">
        <f t="shared" si="0"/>
        <v>0</v>
      </c>
      <c r="AM7" s="4">
        <f t="shared" si="0"/>
        <v>0</v>
      </c>
      <c r="AN7" s="4">
        <f t="shared" si="0"/>
        <v>0</v>
      </c>
      <c r="AO7" s="4">
        <f t="shared" si="0"/>
        <v>2</v>
      </c>
      <c r="AP7" s="4">
        <f t="shared" si="0"/>
        <v>5</v>
      </c>
      <c r="AQ7" s="4">
        <f t="shared" si="0"/>
        <v>1</v>
      </c>
      <c r="AR7" s="4">
        <f t="shared" si="0"/>
        <v>0</v>
      </c>
      <c r="AS7" s="4">
        <f t="shared" si="0"/>
        <v>2</v>
      </c>
      <c r="AT7" s="4">
        <f t="shared" si="0"/>
        <v>3</v>
      </c>
      <c r="AU7" s="4">
        <f t="shared" si="0"/>
        <v>0</v>
      </c>
      <c r="AV7" s="4">
        <f t="shared" si="0"/>
        <v>0</v>
      </c>
      <c r="AW7" s="4">
        <f t="shared" si="0"/>
        <v>3</v>
      </c>
      <c r="AX7" s="4">
        <f t="shared" si="0"/>
        <v>0</v>
      </c>
      <c r="AY7" s="4">
        <f t="shared" si="0"/>
        <v>8</v>
      </c>
      <c r="AZ7" s="4">
        <f t="shared" si="0"/>
        <v>0</v>
      </c>
      <c r="BA7" s="4">
        <f t="shared" si="0"/>
        <v>0</v>
      </c>
      <c r="BB7" s="4">
        <f t="shared" si="0"/>
        <v>0</v>
      </c>
      <c r="BC7" s="4">
        <f t="shared" si="0"/>
        <v>0</v>
      </c>
      <c r="BD7" s="4">
        <f t="shared" si="0"/>
        <v>0</v>
      </c>
      <c r="BE7" s="4">
        <f t="shared" si="0"/>
        <v>0</v>
      </c>
      <c r="BF7" s="4">
        <f t="shared" si="0"/>
        <v>0</v>
      </c>
      <c r="BG7" s="4">
        <f t="shared" si="0"/>
        <v>0</v>
      </c>
      <c r="BH7" s="4">
        <f t="shared" si="0"/>
        <v>0</v>
      </c>
      <c r="BI7" s="4">
        <f t="shared" si="0"/>
        <v>0</v>
      </c>
      <c r="BJ7" s="4">
        <f t="shared" si="0"/>
        <v>0</v>
      </c>
      <c r="BK7" s="4">
        <f t="shared" si="0"/>
        <v>0</v>
      </c>
      <c r="BL7" s="4">
        <f t="shared" si="0"/>
        <v>0</v>
      </c>
      <c r="BM7" s="4">
        <f t="shared" si="0"/>
        <v>0</v>
      </c>
      <c r="BN7" s="4">
        <f t="shared" si="0"/>
        <v>0</v>
      </c>
      <c r="BO7" s="4">
        <f t="shared" si="0"/>
        <v>0</v>
      </c>
      <c r="BP7" s="4">
        <f t="shared" si="0"/>
        <v>0</v>
      </c>
      <c r="BQ7" s="4">
        <f>SUM(BQ8:BQ34)</f>
        <v>0</v>
      </c>
      <c r="BR7" s="4">
        <f>SUM(BR8:BR34)</f>
        <v>0</v>
      </c>
      <c r="BS7" s="4">
        <f>SUM(BS8:BS34)</f>
        <v>0</v>
      </c>
      <c r="BT7" s="4">
        <f>SUM(BT8:BT34)</f>
        <v>0</v>
      </c>
      <c r="BU7" s="4">
        <f t="shared" ref="BU7:CA7" si="1">SUM(BU8:BU34)</f>
        <v>2</v>
      </c>
      <c r="BV7" s="4">
        <f t="shared" si="1"/>
        <v>0</v>
      </c>
      <c r="BW7" s="4">
        <f t="shared" si="1"/>
        <v>0</v>
      </c>
      <c r="BX7" s="4">
        <f t="shared" si="1"/>
        <v>0</v>
      </c>
      <c r="BY7" s="4">
        <f t="shared" si="1"/>
        <v>8</v>
      </c>
      <c r="BZ7" s="4">
        <f t="shared" si="1"/>
        <v>10</v>
      </c>
      <c r="CA7" s="4">
        <f t="shared" si="1"/>
        <v>0</v>
      </c>
    </row>
    <row r="8" spans="1:236" x14ac:dyDescent="0.3">
      <c r="A8" s="9" t="s">
        <v>708</v>
      </c>
      <c r="B8" s="8" t="s">
        <v>410</v>
      </c>
      <c r="C8" s="8">
        <v>104</v>
      </c>
      <c r="D8" s="69"/>
      <c r="E8" s="69"/>
      <c r="F8" s="69"/>
      <c r="G8" s="69"/>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v>1</v>
      </c>
      <c r="CA8" s="69"/>
    </row>
    <row r="9" spans="1:236" ht="27" x14ac:dyDescent="0.3">
      <c r="A9" s="9" t="s">
        <v>2</v>
      </c>
      <c r="B9" s="8" t="s">
        <v>546</v>
      </c>
      <c r="C9" s="8">
        <v>105</v>
      </c>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row>
    <row r="10" spans="1:236" ht="27" x14ac:dyDescent="0.3">
      <c r="A10" s="9" t="s">
        <v>3</v>
      </c>
      <c r="B10" s="8" t="s">
        <v>411</v>
      </c>
      <c r="C10" s="8">
        <v>106</v>
      </c>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row>
    <row r="11" spans="1:236" ht="40.5" x14ac:dyDescent="0.3">
      <c r="A11" s="9" t="s">
        <v>4</v>
      </c>
      <c r="B11" s="8" t="s">
        <v>547</v>
      </c>
      <c r="C11" s="8">
        <v>107</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row>
    <row r="12" spans="1:236" ht="27" x14ac:dyDescent="0.3">
      <c r="A12" s="9" t="s">
        <v>5</v>
      </c>
      <c r="B12" s="8" t="s">
        <v>412</v>
      </c>
      <c r="C12" s="8">
        <v>108</v>
      </c>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row>
    <row r="13" spans="1:236" x14ac:dyDescent="0.3">
      <c r="A13" s="9" t="s">
        <v>6</v>
      </c>
      <c r="B13" s="8" t="s">
        <v>413</v>
      </c>
      <c r="C13" s="8">
        <v>109</v>
      </c>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row>
    <row r="14" spans="1:236" x14ac:dyDescent="0.3">
      <c r="A14" s="9" t="s">
        <v>7</v>
      </c>
      <c r="B14" s="8" t="s">
        <v>548</v>
      </c>
      <c r="C14" s="8">
        <v>110</v>
      </c>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row>
    <row r="15" spans="1:236" x14ac:dyDescent="0.3">
      <c r="A15" s="9" t="s">
        <v>8</v>
      </c>
      <c r="B15" s="8" t="s">
        <v>549</v>
      </c>
      <c r="C15" s="8">
        <v>111</v>
      </c>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row>
    <row r="16" spans="1:236" ht="27" x14ac:dyDescent="0.3">
      <c r="A16" s="9" t="s">
        <v>709</v>
      </c>
      <c r="B16" s="8" t="s">
        <v>414</v>
      </c>
      <c r="C16" s="8">
        <v>112</v>
      </c>
      <c r="D16" s="69"/>
      <c r="E16" s="69"/>
      <c r="F16" s="69"/>
      <c r="G16" s="69">
        <v>1</v>
      </c>
      <c r="H16" s="69"/>
      <c r="I16" s="69">
        <v>1</v>
      </c>
      <c r="J16" s="69"/>
      <c r="K16" s="69"/>
      <c r="L16" s="69">
        <v>1</v>
      </c>
      <c r="M16" s="69"/>
      <c r="N16" s="69"/>
      <c r="O16" s="69"/>
      <c r="P16" s="69"/>
      <c r="Q16" s="69"/>
      <c r="R16" s="69"/>
      <c r="S16" s="69">
        <v>1</v>
      </c>
      <c r="T16" s="69"/>
      <c r="U16" s="69"/>
      <c r="V16" s="69"/>
      <c r="W16" s="69">
        <v>1</v>
      </c>
      <c r="X16" s="69"/>
      <c r="Y16" s="69"/>
      <c r="Z16" s="69"/>
      <c r="AA16" s="69"/>
      <c r="AB16" s="69"/>
      <c r="AC16" s="69"/>
      <c r="AD16" s="69">
        <v>1</v>
      </c>
      <c r="AE16" s="69"/>
      <c r="AF16" s="69"/>
      <c r="AG16" s="69"/>
      <c r="AH16" s="69"/>
      <c r="AI16" s="69"/>
      <c r="AJ16" s="69"/>
      <c r="AK16" s="69"/>
      <c r="AL16" s="69"/>
      <c r="AM16" s="69"/>
      <c r="AN16" s="69"/>
      <c r="AO16" s="69"/>
      <c r="AP16" s="69">
        <v>1</v>
      </c>
      <c r="AQ16" s="69"/>
      <c r="AR16" s="69"/>
      <c r="AS16" s="69"/>
      <c r="AT16" s="69"/>
      <c r="AU16" s="69"/>
      <c r="AV16" s="69"/>
      <c r="AW16" s="69">
        <v>1</v>
      </c>
      <c r="AX16" s="69"/>
      <c r="AY16" s="69">
        <v>1</v>
      </c>
      <c r="AZ16" s="69"/>
      <c r="BA16" s="69"/>
      <c r="BB16" s="69"/>
      <c r="BC16" s="69"/>
      <c r="BD16" s="69"/>
      <c r="BE16" s="69"/>
      <c r="BF16" s="69"/>
      <c r="BG16" s="69"/>
      <c r="BH16" s="69"/>
      <c r="BI16" s="69"/>
      <c r="BJ16" s="69"/>
      <c r="BK16" s="69"/>
      <c r="BL16" s="69"/>
      <c r="BM16" s="69"/>
      <c r="BN16" s="69"/>
      <c r="BO16" s="69"/>
      <c r="BP16" s="69"/>
      <c r="BQ16" s="69"/>
      <c r="BR16" s="69"/>
      <c r="BS16" s="69"/>
      <c r="BT16" s="69"/>
      <c r="BU16" s="69">
        <v>2</v>
      </c>
      <c r="BV16" s="69"/>
      <c r="BW16" s="69"/>
      <c r="BX16" s="69"/>
      <c r="BY16" s="69">
        <v>1</v>
      </c>
      <c r="BZ16" s="69">
        <v>5</v>
      </c>
      <c r="CA16" s="69"/>
    </row>
    <row r="17" spans="1:79" ht="27" x14ac:dyDescent="0.3">
      <c r="A17" s="9" t="s">
        <v>9</v>
      </c>
      <c r="B17" s="8" t="s">
        <v>415</v>
      </c>
      <c r="C17" s="8">
        <v>113</v>
      </c>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row>
    <row r="18" spans="1:79" ht="40.5" x14ac:dyDescent="0.3">
      <c r="A18" s="9" t="s">
        <v>10</v>
      </c>
      <c r="B18" s="8" t="s">
        <v>550</v>
      </c>
      <c r="C18" s="8">
        <v>114</v>
      </c>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row>
    <row r="19" spans="1:79" ht="67.5" x14ac:dyDescent="0.3">
      <c r="A19" s="9" t="s">
        <v>11</v>
      </c>
      <c r="B19" s="8" t="s">
        <v>551</v>
      </c>
      <c r="C19" s="8">
        <v>115</v>
      </c>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row>
    <row r="20" spans="1:79" ht="54" x14ac:dyDescent="0.3">
      <c r="A20" s="9" t="s">
        <v>12</v>
      </c>
      <c r="B20" s="8" t="s">
        <v>416</v>
      </c>
      <c r="C20" s="8">
        <v>116</v>
      </c>
      <c r="D20" s="71"/>
      <c r="E20" s="71"/>
      <c r="F20" s="69"/>
      <c r="G20" s="71"/>
      <c r="H20" s="71"/>
      <c r="I20" s="71"/>
      <c r="J20" s="71"/>
      <c r="K20" s="71"/>
      <c r="L20" s="69"/>
      <c r="M20" s="71"/>
      <c r="N20" s="71"/>
      <c r="O20" s="71"/>
      <c r="P20" s="71"/>
      <c r="Q20" s="71"/>
      <c r="R20" s="71"/>
      <c r="S20" s="71"/>
      <c r="T20" s="71"/>
      <c r="U20" s="71"/>
      <c r="V20" s="71"/>
      <c r="W20" s="69"/>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c r="BG20" s="71"/>
      <c r="BH20" s="71"/>
      <c r="BI20" s="71"/>
      <c r="BJ20" s="71"/>
      <c r="BK20" s="71"/>
      <c r="BL20" s="71"/>
      <c r="BM20" s="71"/>
      <c r="BN20" s="71"/>
      <c r="BO20" s="71"/>
      <c r="BP20" s="71"/>
      <c r="BQ20" s="71"/>
      <c r="BR20" s="71"/>
      <c r="BS20" s="69"/>
      <c r="BT20" s="71"/>
      <c r="BU20" s="71"/>
      <c r="BV20" s="71"/>
      <c r="BW20" s="71"/>
      <c r="BX20" s="71"/>
      <c r="BY20" s="69"/>
      <c r="BZ20" s="69"/>
      <c r="CA20" s="69"/>
    </row>
    <row r="21" spans="1:79" ht="27" x14ac:dyDescent="0.3">
      <c r="A21" s="9" t="s">
        <v>13</v>
      </c>
      <c r="B21" s="8" t="s">
        <v>417</v>
      </c>
      <c r="C21" s="8">
        <v>117</v>
      </c>
      <c r="D21" s="69"/>
      <c r="E21" s="69"/>
      <c r="F21" s="69"/>
      <c r="G21" s="69"/>
      <c r="H21" s="69"/>
      <c r="I21" s="69">
        <v>3</v>
      </c>
      <c r="J21" s="69"/>
      <c r="K21" s="69"/>
      <c r="L21" s="69">
        <v>3</v>
      </c>
      <c r="M21" s="69"/>
      <c r="N21" s="69"/>
      <c r="O21" s="69"/>
      <c r="P21" s="69"/>
      <c r="Q21" s="69"/>
      <c r="R21" s="69"/>
      <c r="S21" s="69"/>
      <c r="T21" s="69"/>
      <c r="U21" s="69"/>
      <c r="V21" s="69"/>
      <c r="W21" s="69"/>
      <c r="X21" s="69"/>
      <c r="Y21" s="69">
        <v>3</v>
      </c>
      <c r="Z21" s="69"/>
      <c r="AA21" s="69"/>
      <c r="AB21" s="69"/>
      <c r="AC21" s="69"/>
      <c r="AD21" s="69"/>
      <c r="AE21" s="69"/>
      <c r="AF21" s="69"/>
      <c r="AG21" s="69"/>
      <c r="AH21" s="69"/>
      <c r="AI21" s="69"/>
      <c r="AJ21" s="69"/>
      <c r="AK21" s="69"/>
      <c r="AL21" s="69"/>
      <c r="AM21" s="69"/>
      <c r="AN21" s="69"/>
      <c r="AO21" s="69"/>
      <c r="AP21" s="69">
        <v>3</v>
      </c>
      <c r="AQ21" s="69"/>
      <c r="AR21" s="69"/>
      <c r="AS21" s="69">
        <v>1</v>
      </c>
      <c r="AT21" s="69"/>
      <c r="AU21" s="69"/>
      <c r="AV21" s="69"/>
      <c r="AW21" s="69">
        <v>2</v>
      </c>
      <c r="AX21" s="69"/>
      <c r="AY21" s="69">
        <v>3</v>
      </c>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v>3</v>
      </c>
      <c r="BZ21" s="69"/>
      <c r="CA21" s="69"/>
    </row>
    <row r="22" spans="1:79" x14ac:dyDescent="0.3">
      <c r="A22" s="9" t="s">
        <v>14</v>
      </c>
      <c r="B22" s="8" t="s">
        <v>325</v>
      </c>
      <c r="C22" s="8">
        <v>118</v>
      </c>
      <c r="D22" s="69"/>
      <c r="E22" s="69"/>
      <c r="F22" s="69"/>
      <c r="G22" s="69"/>
      <c r="H22" s="69"/>
      <c r="I22" s="69">
        <v>3</v>
      </c>
      <c r="J22" s="69"/>
      <c r="K22" s="69"/>
      <c r="L22" s="69">
        <v>3</v>
      </c>
      <c r="M22" s="69"/>
      <c r="N22" s="69"/>
      <c r="O22" s="69"/>
      <c r="P22" s="69"/>
      <c r="Q22" s="69"/>
      <c r="R22" s="69"/>
      <c r="S22" s="69"/>
      <c r="T22" s="69"/>
      <c r="U22" s="69"/>
      <c r="V22" s="69"/>
      <c r="W22" s="69"/>
      <c r="X22" s="69"/>
      <c r="Y22" s="69">
        <v>3</v>
      </c>
      <c r="Z22" s="69"/>
      <c r="AA22" s="69"/>
      <c r="AB22" s="69"/>
      <c r="AC22" s="69"/>
      <c r="AD22" s="69"/>
      <c r="AE22" s="69"/>
      <c r="AF22" s="69"/>
      <c r="AG22" s="69"/>
      <c r="AH22" s="69"/>
      <c r="AI22" s="69"/>
      <c r="AJ22" s="69"/>
      <c r="AK22" s="69"/>
      <c r="AL22" s="69"/>
      <c r="AM22" s="69"/>
      <c r="AN22" s="69"/>
      <c r="AO22" s="69">
        <v>2</v>
      </c>
      <c r="AP22" s="69"/>
      <c r="AQ22" s="69">
        <v>1</v>
      </c>
      <c r="AR22" s="69"/>
      <c r="AS22" s="69"/>
      <c r="AT22" s="69">
        <v>3</v>
      </c>
      <c r="AU22" s="69"/>
      <c r="AV22" s="69"/>
      <c r="AW22" s="69"/>
      <c r="AX22" s="69"/>
      <c r="AY22" s="69">
        <v>3</v>
      </c>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v>3</v>
      </c>
      <c r="BZ22" s="69">
        <v>4</v>
      </c>
      <c r="CA22" s="69"/>
    </row>
    <row r="23" spans="1:79" ht="27" x14ac:dyDescent="0.3">
      <c r="A23" s="9" t="s">
        <v>15</v>
      </c>
      <c r="B23" s="8" t="s">
        <v>710</v>
      </c>
      <c r="C23" s="8">
        <v>119</v>
      </c>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row>
    <row r="24" spans="1:79" ht="27" x14ac:dyDescent="0.3">
      <c r="A24" s="9" t="s">
        <v>16</v>
      </c>
      <c r="B24" s="8" t="s">
        <v>419</v>
      </c>
      <c r="C24" s="8">
        <v>120</v>
      </c>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row>
    <row r="25" spans="1:79" ht="27" x14ac:dyDescent="0.3">
      <c r="A25" s="9" t="s">
        <v>17</v>
      </c>
      <c r="B25" s="8" t="s">
        <v>420</v>
      </c>
      <c r="C25" s="8">
        <v>121</v>
      </c>
      <c r="D25" s="69"/>
      <c r="E25" s="69"/>
      <c r="F25" s="69"/>
      <c r="G25" s="69"/>
      <c r="H25" s="69"/>
      <c r="I25" s="69">
        <v>1</v>
      </c>
      <c r="J25" s="69"/>
      <c r="K25" s="69"/>
      <c r="L25" s="69">
        <v>1</v>
      </c>
      <c r="M25" s="69"/>
      <c r="N25" s="69"/>
      <c r="O25" s="69"/>
      <c r="P25" s="69"/>
      <c r="Q25" s="69"/>
      <c r="R25" s="69"/>
      <c r="S25" s="69"/>
      <c r="T25" s="69"/>
      <c r="U25" s="69"/>
      <c r="V25" s="69"/>
      <c r="W25" s="69"/>
      <c r="X25" s="69"/>
      <c r="Y25" s="69">
        <v>1</v>
      </c>
      <c r="Z25" s="69"/>
      <c r="AA25" s="69"/>
      <c r="AB25" s="69"/>
      <c r="AC25" s="69"/>
      <c r="AD25" s="69"/>
      <c r="AE25" s="69"/>
      <c r="AF25" s="69"/>
      <c r="AG25" s="69"/>
      <c r="AH25" s="69"/>
      <c r="AI25" s="69"/>
      <c r="AJ25" s="69"/>
      <c r="AK25" s="69"/>
      <c r="AL25" s="69"/>
      <c r="AM25" s="69"/>
      <c r="AN25" s="69"/>
      <c r="AO25" s="69"/>
      <c r="AP25" s="69">
        <v>1</v>
      </c>
      <c r="AQ25" s="69"/>
      <c r="AR25" s="69"/>
      <c r="AS25" s="69">
        <v>1</v>
      </c>
      <c r="AT25" s="69"/>
      <c r="AU25" s="69"/>
      <c r="AV25" s="69"/>
      <c r="AW25" s="69"/>
      <c r="AX25" s="69"/>
      <c r="AY25" s="69">
        <v>1</v>
      </c>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v>1</v>
      </c>
      <c r="BZ25" s="69"/>
      <c r="CA25" s="69"/>
    </row>
    <row r="26" spans="1:79" x14ac:dyDescent="0.3">
      <c r="A26" s="9" t="s">
        <v>18</v>
      </c>
      <c r="B26" s="8" t="s">
        <v>657</v>
      </c>
      <c r="C26" s="8">
        <v>122</v>
      </c>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row>
    <row r="27" spans="1:79" ht="27" x14ac:dyDescent="0.3">
      <c r="A27" s="9" t="s">
        <v>19</v>
      </c>
      <c r="B27" s="8" t="s">
        <v>421</v>
      </c>
      <c r="C27" s="17">
        <v>123</v>
      </c>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row>
    <row r="28" spans="1:79" ht="27" x14ac:dyDescent="0.3">
      <c r="A28" s="9" t="s">
        <v>20</v>
      </c>
      <c r="B28" s="8" t="s">
        <v>422</v>
      </c>
      <c r="C28" s="17">
        <v>124</v>
      </c>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row>
    <row r="29" spans="1:79" ht="27" x14ac:dyDescent="0.3">
      <c r="A29" s="9" t="s">
        <v>21</v>
      </c>
      <c r="B29" s="8" t="s">
        <v>500</v>
      </c>
      <c r="C29" s="17">
        <v>125</v>
      </c>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row>
    <row r="30" spans="1:79" ht="40.5" x14ac:dyDescent="0.3">
      <c r="A30" s="9" t="s">
        <v>22</v>
      </c>
      <c r="B30" s="8" t="s">
        <v>503</v>
      </c>
      <c r="C30" s="17">
        <v>127</v>
      </c>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row>
    <row r="31" spans="1:79" x14ac:dyDescent="0.3">
      <c r="A31" s="9" t="s">
        <v>23</v>
      </c>
      <c r="B31" s="8" t="s">
        <v>331</v>
      </c>
      <c r="C31" s="17">
        <v>128</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row>
    <row r="32" spans="1:79" x14ac:dyDescent="0.3">
      <c r="A32" s="9" t="s">
        <v>24</v>
      </c>
      <c r="B32" s="8" t="s">
        <v>658</v>
      </c>
      <c r="C32" s="17">
        <v>129</v>
      </c>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row>
    <row r="33" spans="1:80" ht="67.5" x14ac:dyDescent="0.3">
      <c r="A33" s="9" t="s">
        <v>25</v>
      </c>
      <c r="B33" s="8" t="s">
        <v>659</v>
      </c>
      <c r="C33" s="17">
        <v>130</v>
      </c>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row>
    <row r="34" spans="1:80" x14ac:dyDescent="0.3">
      <c r="A34" s="9" t="s">
        <v>26</v>
      </c>
      <c r="B34" s="8" t="s">
        <v>423</v>
      </c>
      <c r="C34" s="17"/>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row>
    <row r="35" spans="1:80" ht="42.75" x14ac:dyDescent="0.3">
      <c r="A35" s="6" t="s">
        <v>27</v>
      </c>
      <c r="B35" s="2" t="s">
        <v>424</v>
      </c>
      <c r="C35" s="7"/>
      <c r="D35" s="4">
        <f>SUM(D36:D43)</f>
        <v>0</v>
      </c>
      <c r="E35" s="4">
        <f t="shared" ref="E35:BP35" si="2">SUM(E36:E43)</f>
        <v>0</v>
      </c>
      <c r="F35" s="4">
        <f t="shared" si="2"/>
        <v>0</v>
      </c>
      <c r="G35" s="4">
        <f t="shared" si="2"/>
        <v>0</v>
      </c>
      <c r="H35" s="4">
        <f t="shared" si="2"/>
        <v>0</v>
      </c>
      <c r="I35" s="4">
        <f t="shared" si="2"/>
        <v>0</v>
      </c>
      <c r="J35" s="4">
        <f t="shared" si="2"/>
        <v>0</v>
      </c>
      <c r="K35" s="4">
        <f t="shared" si="2"/>
        <v>0</v>
      </c>
      <c r="L35" s="4">
        <f t="shared" si="2"/>
        <v>0</v>
      </c>
      <c r="M35" s="4">
        <f t="shared" si="2"/>
        <v>0</v>
      </c>
      <c r="N35" s="4">
        <f t="shared" si="2"/>
        <v>0</v>
      </c>
      <c r="O35" s="4">
        <f t="shared" si="2"/>
        <v>0</v>
      </c>
      <c r="P35" s="4">
        <f t="shared" si="2"/>
        <v>0</v>
      </c>
      <c r="Q35" s="4">
        <f t="shared" si="2"/>
        <v>0</v>
      </c>
      <c r="R35" s="4">
        <f t="shared" si="2"/>
        <v>0</v>
      </c>
      <c r="S35" s="4">
        <f t="shared" si="2"/>
        <v>0</v>
      </c>
      <c r="T35" s="4">
        <f t="shared" si="2"/>
        <v>0</v>
      </c>
      <c r="U35" s="4">
        <f t="shared" si="2"/>
        <v>0</v>
      </c>
      <c r="V35" s="4">
        <f t="shared" si="2"/>
        <v>0</v>
      </c>
      <c r="W35" s="4">
        <f t="shared" si="2"/>
        <v>0</v>
      </c>
      <c r="X35" s="4">
        <f t="shared" si="2"/>
        <v>0</v>
      </c>
      <c r="Y35" s="4">
        <f t="shared" si="2"/>
        <v>0</v>
      </c>
      <c r="Z35" s="4">
        <f t="shared" si="2"/>
        <v>0</v>
      </c>
      <c r="AA35" s="4">
        <f t="shared" si="2"/>
        <v>0</v>
      </c>
      <c r="AB35" s="4">
        <f t="shared" si="2"/>
        <v>0</v>
      </c>
      <c r="AC35" s="4">
        <f t="shared" si="2"/>
        <v>0</v>
      </c>
      <c r="AD35" s="4">
        <f t="shared" si="2"/>
        <v>0</v>
      </c>
      <c r="AE35" s="4">
        <f t="shared" si="2"/>
        <v>0</v>
      </c>
      <c r="AF35" s="4">
        <f t="shared" si="2"/>
        <v>0</v>
      </c>
      <c r="AG35" s="4">
        <f t="shared" si="2"/>
        <v>0</v>
      </c>
      <c r="AH35" s="4">
        <f t="shared" si="2"/>
        <v>0</v>
      </c>
      <c r="AI35" s="4">
        <f t="shared" si="2"/>
        <v>0</v>
      </c>
      <c r="AJ35" s="4">
        <f t="shared" si="2"/>
        <v>0</v>
      </c>
      <c r="AK35" s="4">
        <f t="shared" si="2"/>
        <v>0</v>
      </c>
      <c r="AL35" s="4">
        <f t="shared" si="2"/>
        <v>0</v>
      </c>
      <c r="AM35" s="4">
        <f t="shared" si="2"/>
        <v>0</v>
      </c>
      <c r="AN35" s="4">
        <f t="shared" si="2"/>
        <v>0</v>
      </c>
      <c r="AO35" s="4">
        <f t="shared" si="2"/>
        <v>0</v>
      </c>
      <c r="AP35" s="4">
        <f t="shared" si="2"/>
        <v>0</v>
      </c>
      <c r="AQ35" s="4">
        <f t="shared" si="2"/>
        <v>0</v>
      </c>
      <c r="AR35" s="4">
        <f t="shared" si="2"/>
        <v>0</v>
      </c>
      <c r="AS35" s="4">
        <f t="shared" si="2"/>
        <v>0</v>
      </c>
      <c r="AT35" s="4">
        <f t="shared" si="2"/>
        <v>0</v>
      </c>
      <c r="AU35" s="4">
        <f t="shared" si="2"/>
        <v>0</v>
      </c>
      <c r="AV35" s="4">
        <f t="shared" si="2"/>
        <v>0</v>
      </c>
      <c r="AW35" s="4">
        <f t="shared" si="2"/>
        <v>0</v>
      </c>
      <c r="AX35" s="4">
        <f t="shared" si="2"/>
        <v>0</v>
      </c>
      <c r="AY35" s="4">
        <f t="shared" si="2"/>
        <v>0</v>
      </c>
      <c r="AZ35" s="4">
        <f t="shared" si="2"/>
        <v>0</v>
      </c>
      <c r="BA35" s="4">
        <f t="shared" si="2"/>
        <v>0</v>
      </c>
      <c r="BB35" s="4">
        <f t="shared" si="2"/>
        <v>0</v>
      </c>
      <c r="BC35" s="4">
        <f t="shared" si="2"/>
        <v>0</v>
      </c>
      <c r="BD35" s="4">
        <f t="shared" si="2"/>
        <v>0</v>
      </c>
      <c r="BE35" s="4">
        <f t="shared" si="2"/>
        <v>0</v>
      </c>
      <c r="BF35" s="4">
        <f t="shared" si="2"/>
        <v>0</v>
      </c>
      <c r="BG35" s="4">
        <f t="shared" si="2"/>
        <v>0</v>
      </c>
      <c r="BH35" s="4">
        <f t="shared" si="2"/>
        <v>0</v>
      </c>
      <c r="BI35" s="4">
        <f t="shared" si="2"/>
        <v>0</v>
      </c>
      <c r="BJ35" s="4">
        <f t="shared" si="2"/>
        <v>0</v>
      </c>
      <c r="BK35" s="4">
        <f t="shared" si="2"/>
        <v>0</v>
      </c>
      <c r="BL35" s="4">
        <f t="shared" si="2"/>
        <v>0</v>
      </c>
      <c r="BM35" s="4">
        <f t="shared" si="2"/>
        <v>0</v>
      </c>
      <c r="BN35" s="4">
        <f t="shared" si="2"/>
        <v>0</v>
      </c>
      <c r="BO35" s="4">
        <f t="shared" si="2"/>
        <v>0</v>
      </c>
      <c r="BP35" s="4">
        <f t="shared" si="2"/>
        <v>0</v>
      </c>
      <c r="BQ35" s="4">
        <f t="shared" ref="BQ35:CA35" si="3">SUM(BQ36:BQ43)</f>
        <v>0</v>
      </c>
      <c r="BR35" s="4">
        <f t="shared" si="3"/>
        <v>0</v>
      </c>
      <c r="BS35" s="4">
        <f t="shared" si="3"/>
        <v>0</v>
      </c>
      <c r="BT35" s="4">
        <f t="shared" si="3"/>
        <v>0</v>
      </c>
      <c r="BU35" s="4">
        <f t="shared" si="3"/>
        <v>0</v>
      </c>
      <c r="BV35" s="4">
        <f t="shared" si="3"/>
        <v>0</v>
      </c>
      <c r="BW35" s="4">
        <f t="shared" si="3"/>
        <v>0</v>
      </c>
      <c r="BX35" s="4">
        <f t="shared" si="3"/>
        <v>0</v>
      </c>
      <c r="BY35" s="4">
        <f t="shared" si="3"/>
        <v>0</v>
      </c>
      <c r="BZ35" s="4">
        <f t="shared" si="3"/>
        <v>6</v>
      </c>
      <c r="CA35" s="4">
        <f t="shared" si="3"/>
        <v>0</v>
      </c>
    </row>
    <row r="36" spans="1:80" x14ac:dyDescent="0.3">
      <c r="A36" s="9" t="s">
        <v>28</v>
      </c>
      <c r="B36" s="8" t="s">
        <v>425</v>
      </c>
      <c r="C36" s="8">
        <v>131</v>
      </c>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v>6</v>
      </c>
      <c r="CA36" s="69"/>
    </row>
    <row r="37" spans="1:80" ht="27" x14ac:dyDescent="0.3">
      <c r="A37" s="9" t="s">
        <v>29</v>
      </c>
      <c r="B37" s="8" t="s">
        <v>711</v>
      </c>
      <c r="C37" s="8">
        <v>132</v>
      </c>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row>
    <row r="38" spans="1:80" ht="81" x14ac:dyDescent="0.3">
      <c r="A38" s="9" t="s">
        <v>712</v>
      </c>
      <c r="B38" s="8" t="s">
        <v>713</v>
      </c>
      <c r="C38" s="8">
        <v>132.19999999999999</v>
      </c>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row>
    <row r="39" spans="1:80" ht="27" x14ac:dyDescent="0.3">
      <c r="A39" s="9" t="s">
        <v>714</v>
      </c>
      <c r="B39" s="8" t="s">
        <v>715</v>
      </c>
      <c r="C39" s="8">
        <v>132.30000000000001</v>
      </c>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row>
    <row r="40" spans="1:80" x14ac:dyDescent="0.3">
      <c r="A40" s="9" t="s">
        <v>30</v>
      </c>
      <c r="B40" s="8" t="s">
        <v>660</v>
      </c>
      <c r="C40" s="8">
        <v>133</v>
      </c>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row>
    <row r="41" spans="1:80" ht="27" x14ac:dyDescent="0.3">
      <c r="A41" s="9" t="s">
        <v>31</v>
      </c>
      <c r="B41" s="8" t="s">
        <v>661</v>
      </c>
      <c r="C41" s="8">
        <v>134</v>
      </c>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row>
    <row r="42" spans="1:80" ht="40.5" x14ac:dyDescent="0.3">
      <c r="A42" s="9" t="s">
        <v>32</v>
      </c>
      <c r="B42" s="8" t="s">
        <v>552</v>
      </c>
      <c r="C42" s="8">
        <v>137</v>
      </c>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row>
    <row r="43" spans="1:80" x14ac:dyDescent="0.3">
      <c r="A43" s="9" t="s">
        <v>716</v>
      </c>
      <c r="B43" s="8" t="s">
        <v>423</v>
      </c>
      <c r="C43" s="8"/>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row>
    <row r="44" spans="1:80" ht="57" x14ac:dyDescent="0.3">
      <c r="A44" s="6" t="s">
        <v>33</v>
      </c>
      <c r="B44" s="2" t="s">
        <v>426</v>
      </c>
      <c r="C44" s="8"/>
      <c r="D44" s="4">
        <f t="shared" ref="D44:BP44" si="4">SUM(D45:D50)</f>
        <v>0</v>
      </c>
      <c r="E44" s="4">
        <f t="shared" si="4"/>
        <v>0</v>
      </c>
      <c r="F44" s="4">
        <f t="shared" si="4"/>
        <v>0</v>
      </c>
      <c r="G44" s="4">
        <f t="shared" si="4"/>
        <v>0</v>
      </c>
      <c r="H44" s="4">
        <f t="shared" si="4"/>
        <v>0</v>
      </c>
      <c r="I44" s="4">
        <f t="shared" si="4"/>
        <v>1</v>
      </c>
      <c r="J44" s="4">
        <f t="shared" si="4"/>
        <v>0</v>
      </c>
      <c r="K44" s="4">
        <f t="shared" si="4"/>
        <v>0</v>
      </c>
      <c r="L44" s="4">
        <f t="shared" si="4"/>
        <v>1</v>
      </c>
      <c r="M44" s="4">
        <f t="shared" si="4"/>
        <v>0</v>
      </c>
      <c r="N44" s="4">
        <f t="shared" si="4"/>
        <v>0</v>
      </c>
      <c r="O44" s="4">
        <f t="shared" si="4"/>
        <v>0</v>
      </c>
      <c r="P44" s="4">
        <f t="shared" si="4"/>
        <v>0</v>
      </c>
      <c r="Q44" s="4">
        <f t="shared" si="4"/>
        <v>0</v>
      </c>
      <c r="R44" s="4">
        <f t="shared" si="4"/>
        <v>1</v>
      </c>
      <c r="S44" s="4">
        <f t="shared" si="4"/>
        <v>0</v>
      </c>
      <c r="T44" s="4">
        <f t="shared" si="4"/>
        <v>0</v>
      </c>
      <c r="U44" s="4">
        <f t="shared" si="4"/>
        <v>0</v>
      </c>
      <c r="V44" s="4">
        <f t="shared" si="4"/>
        <v>0</v>
      </c>
      <c r="W44" s="4">
        <f t="shared" si="4"/>
        <v>1</v>
      </c>
      <c r="X44" s="4">
        <f t="shared" si="4"/>
        <v>0</v>
      </c>
      <c r="Y44" s="4">
        <f t="shared" si="4"/>
        <v>0</v>
      </c>
      <c r="Z44" s="4">
        <f t="shared" si="4"/>
        <v>0</v>
      </c>
      <c r="AA44" s="4">
        <f t="shared" si="4"/>
        <v>0</v>
      </c>
      <c r="AB44" s="4">
        <f t="shared" si="4"/>
        <v>0</v>
      </c>
      <c r="AC44" s="4">
        <f t="shared" si="4"/>
        <v>0</v>
      </c>
      <c r="AD44" s="4">
        <f t="shared" si="4"/>
        <v>1</v>
      </c>
      <c r="AE44" s="4">
        <f t="shared" si="4"/>
        <v>0</v>
      </c>
      <c r="AF44" s="4">
        <f t="shared" si="4"/>
        <v>0</v>
      </c>
      <c r="AG44" s="4">
        <f t="shared" si="4"/>
        <v>0</v>
      </c>
      <c r="AH44" s="4">
        <f t="shared" si="4"/>
        <v>0</v>
      </c>
      <c r="AI44" s="4">
        <f t="shared" si="4"/>
        <v>0</v>
      </c>
      <c r="AJ44" s="4">
        <f t="shared" si="4"/>
        <v>0</v>
      </c>
      <c r="AK44" s="4">
        <f t="shared" si="4"/>
        <v>0</v>
      </c>
      <c r="AL44" s="4">
        <f t="shared" si="4"/>
        <v>0</v>
      </c>
      <c r="AM44" s="4">
        <f t="shared" si="4"/>
        <v>0</v>
      </c>
      <c r="AN44" s="4">
        <f t="shared" si="4"/>
        <v>0</v>
      </c>
      <c r="AO44" s="4">
        <f t="shared" si="4"/>
        <v>1</v>
      </c>
      <c r="AP44" s="4">
        <f t="shared" si="4"/>
        <v>0</v>
      </c>
      <c r="AQ44" s="4">
        <f t="shared" si="4"/>
        <v>0</v>
      </c>
      <c r="AR44" s="4">
        <f t="shared" si="4"/>
        <v>0</v>
      </c>
      <c r="AS44" s="4">
        <f t="shared" si="4"/>
        <v>0</v>
      </c>
      <c r="AT44" s="4">
        <f t="shared" si="4"/>
        <v>1</v>
      </c>
      <c r="AU44" s="4">
        <f t="shared" si="4"/>
        <v>0</v>
      </c>
      <c r="AV44" s="4">
        <f t="shared" si="4"/>
        <v>0</v>
      </c>
      <c r="AW44" s="4">
        <f t="shared" si="4"/>
        <v>0</v>
      </c>
      <c r="AX44" s="4">
        <f t="shared" si="4"/>
        <v>0</v>
      </c>
      <c r="AY44" s="4">
        <f t="shared" si="4"/>
        <v>1</v>
      </c>
      <c r="AZ44" s="4">
        <f t="shared" si="4"/>
        <v>0</v>
      </c>
      <c r="BA44" s="4">
        <f t="shared" si="4"/>
        <v>0</v>
      </c>
      <c r="BB44" s="4">
        <f t="shared" si="4"/>
        <v>0</v>
      </c>
      <c r="BC44" s="4">
        <f t="shared" si="4"/>
        <v>0</v>
      </c>
      <c r="BD44" s="4">
        <f t="shared" si="4"/>
        <v>0</v>
      </c>
      <c r="BE44" s="4">
        <f t="shared" si="4"/>
        <v>0</v>
      </c>
      <c r="BF44" s="4">
        <f t="shared" si="4"/>
        <v>0</v>
      </c>
      <c r="BG44" s="4">
        <f t="shared" si="4"/>
        <v>0</v>
      </c>
      <c r="BH44" s="4">
        <f t="shared" si="4"/>
        <v>0</v>
      </c>
      <c r="BI44" s="4">
        <f t="shared" si="4"/>
        <v>0</v>
      </c>
      <c r="BJ44" s="4">
        <f t="shared" si="4"/>
        <v>0</v>
      </c>
      <c r="BK44" s="4">
        <f t="shared" si="4"/>
        <v>0</v>
      </c>
      <c r="BL44" s="4">
        <f t="shared" si="4"/>
        <v>0</v>
      </c>
      <c r="BM44" s="4">
        <f t="shared" si="4"/>
        <v>0</v>
      </c>
      <c r="BN44" s="4">
        <f t="shared" si="4"/>
        <v>0</v>
      </c>
      <c r="BO44" s="4">
        <f t="shared" si="4"/>
        <v>0</v>
      </c>
      <c r="BP44" s="4">
        <f t="shared" si="4"/>
        <v>0</v>
      </c>
      <c r="BQ44" s="4">
        <f t="shared" ref="BQ44:CA44" si="5">SUM(BQ45:BQ50)</f>
        <v>0</v>
      </c>
      <c r="BR44" s="4">
        <f t="shared" si="5"/>
        <v>0</v>
      </c>
      <c r="BS44" s="4">
        <f t="shared" si="5"/>
        <v>0</v>
      </c>
      <c r="BT44" s="4">
        <f t="shared" si="5"/>
        <v>0</v>
      </c>
      <c r="BU44" s="4">
        <f t="shared" si="5"/>
        <v>0</v>
      </c>
      <c r="BV44" s="4">
        <f t="shared" si="5"/>
        <v>0</v>
      </c>
      <c r="BW44" s="4">
        <f t="shared" si="5"/>
        <v>0</v>
      </c>
      <c r="BX44" s="4">
        <f t="shared" si="5"/>
        <v>0</v>
      </c>
      <c r="BY44" s="4">
        <f t="shared" si="5"/>
        <v>1</v>
      </c>
      <c r="BZ44" s="4">
        <f t="shared" si="5"/>
        <v>5</v>
      </c>
      <c r="CA44" s="4">
        <f t="shared" si="5"/>
        <v>0</v>
      </c>
      <c r="CB44" s="40"/>
    </row>
    <row r="45" spans="1:80" x14ac:dyDescent="0.3">
      <c r="A45" s="9" t="s">
        <v>717</v>
      </c>
      <c r="B45" s="8" t="s">
        <v>427</v>
      </c>
      <c r="C45" s="8">
        <v>138</v>
      </c>
      <c r="D45" s="69"/>
      <c r="E45" s="69"/>
      <c r="F45" s="69"/>
      <c r="G45" s="71"/>
      <c r="H45" s="71"/>
      <c r="I45" s="71"/>
      <c r="J45" s="71"/>
      <c r="K45" s="71"/>
      <c r="L45" s="69"/>
      <c r="M45" s="71"/>
      <c r="N45" s="71"/>
      <c r="O45" s="71"/>
      <c r="P45" s="71"/>
      <c r="Q45" s="71"/>
      <c r="R45" s="71"/>
      <c r="S45" s="71"/>
      <c r="T45" s="71"/>
      <c r="U45" s="71"/>
      <c r="V45" s="71"/>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row>
    <row r="46" spans="1:80" ht="27" x14ac:dyDescent="0.3">
      <c r="A46" s="18" t="s">
        <v>718</v>
      </c>
      <c r="B46" s="8" t="s">
        <v>553</v>
      </c>
      <c r="C46" s="17">
        <v>139</v>
      </c>
      <c r="D46" s="69"/>
      <c r="E46" s="69"/>
      <c r="F46" s="69"/>
      <c r="G46" s="71"/>
      <c r="H46" s="71"/>
      <c r="I46" s="71"/>
      <c r="J46" s="71"/>
      <c r="K46" s="71"/>
      <c r="L46" s="69"/>
      <c r="M46" s="71"/>
      <c r="N46" s="71"/>
      <c r="O46" s="71"/>
      <c r="P46" s="71"/>
      <c r="Q46" s="71"/>
      <c r="R46" s="71"/>
      <c r="S46" s="71"/>
      <c r="T46" s="71"/>
      <c r="U46" s="71"/>
      <c r="V46" s="71"/>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v>1</v>
      </c>
      <c r="CA46" s="69"/>
    </row>
    <row r="47" spans="1:80" ht="40.5" x14ac:dyDescent="0.3">
      <c r="A47" s="9" t="s">
        <v>719</v>
      </c>
      <c r="B47" s="8" t="s">
        <v>720</v>
      </c>
      <c r="C47" s="8">
        <v>140</v>
      </c>
      <c r="D47" s="69"/>
      <c r="E47" s="69"/>
      <c r="F47" s="69"/>
      <c r="G47" s="71"/>
      <c r="H47" s="71"/>
      <c r="I47" s="71"/>
      <c r="J47" s="71"/>
      <c r="K47" s="71"/>
      <c r="L47" s="69"/>
      <c r="M47" s="71"/>
      <c r="N47" s="71"/>
      <c r="O47" s="71"/>
      <c r="P47" s="71"/>
      <c r="Q47" s="71"/>
      <c r="R47" s="71"/>
      <c r="S47" s="71"/>
      <c r="T47" s="71"/>
      <c r="U47" s="71"/>
      <c r="V47" s="71"/>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row>
    <row r="48" spans="1:80" ht="67.5" x14ac:dyDescent="0.3">
      <c r="A48" s="18" t="s">
        <v>721</v>
      </c>
      <c r="B48" s="8" t="s">
        <v>722</v>
      </c>
      <c r="C48" s="8">
        <v>141</v>
      </c>
      <c r="D48" s="69"/>
      <c r="E48" s="69"/>
      <c r="F48" s="69"/>
      <c r="G48" s="71"/>
      <c r="H48" s="71"/>
      <c r="I48" s="71">
        <v>1</v>
      </c>
      <c r="J48" s="71"/>
      <c r="K48" s="71"/>
      <c r="L48" s="69">
        <v>1</v>
      </c>
      <c r="M48" s="71"/>
      <c r="N48" s="71"/>
      <c r="O48" s="71"/>
      <c r="P48" s="71"/>
      <c r="Q48" s="71"/>
      <c r="R48" s="71">
        <v>1</v>
      </c>
      <c r="S48" s="71"/>
      <c r="T48" s="71"/>
      <c r="U48" s="71"/>
      <c r="V48" s="71"/>
      <c r="W48" s="69">
        <v>1</v>
      </c>
      <c r="X48" s="69"/>
      <c r="Y48" s="69"/>
      <c r="Z48" s="69"/>
      <c r="AA48" s="69"/>
      <c r="AB48" s="69"/>
      <c r="AC48" s="69"/>
      <c r="AD48" s="69">
        <v>1</v>
      </c>
      <c r="AE48" s="69"/>
      <c r="AF48" s="69"/>
      <c r="AG48" s="69"/>
      <c r="AH48" s="69"/>
      <c r="AI48" s="69"/>
      <c r="AJ48" s="69"/>
      <c r="AK48" s="69"/>
      <c r="AL48" s="69"/>
      <c r="AM48" s="69"/>
      <c r="AN48" s="69"/>
      <c r="AO48" s="69">
        <v>1</v>
      </c>
      <c r="AP48" s="69"/>
      <c r="AQ48" s="69"/>
      <c r="AR48" s="69"/>
      <c r="AS48" s="69"/>
      <c r="AT48" s="69">
        <v>1</v>
      </c>
      <c r="AU48" s="69"/>
      <c r="AV48" s="69"/>
      <c r="AW48" s="69"/>
      <c r="AX48" s="69"/>
      <c r="AY48" s="69">
        <v>1</v>
      </c>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v>1</v>
      </c>
      <c r="BZ48" s="69">
        <v>4</v>
      </c>
      <c r="CA48" s="69"/>
    </row>
    <row r="49" spans="1:79" x14ac:dyDescent="0.3">
      <c r="A49" s="9" t="s">
        <v>723</v>
      </c>
      <c r="B49" s="8" t="s">
        <v>428</v>
      </c>
      <c r="C49" s="8">
        <v>142</v>
      </c>
      <c r="D49" s="69"/>
      <c r="E49" s="69"/>
      <c r="F49" s="69"/>
      <c r="G49" s="71"/>
      <c r="H49" s="71"/>
      <c r="I49" s="71"/>
      <c r="J49" s="71"/>
      <c r="K49" s="71"/>
      <c r="L49" s="69"/>
      <c r="M49" s="71"/>
      <c r="N49" s="71"/>
      <c r="O49" s="71"/>
      <c r="P49" s="71"/>
      <c r="Q49" s="71"/>
      <c r="R49" s="71"/>
      <c r="S49" s="71"/>
      <c r="T49" s="71"/>
      <c r="U49" s="71"/>
      <c r="V49" s="71"/>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row>
    <row r="50" spans="1:79" x14ac:dyDescent="0.3">
      <c r="A50" s="18" t="s">
        <v>724</v>
      </c>
      <c r="B50" s="8" t="s">
        <v>423</v>
      </c>
      <c r="C50" s="17"/>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row>
    <row r="51" spans="1:79" ht="57" x14ac:dyDescent="0.3">
      <c r="A51" s="6" t="s">
        <v>34</v>
      </c>
      <c r="B51" s="2" t="s">
        <v>554</v>
      </c>
      <c r="C51" s="8"/>
      <c r="D51" s="4">
        <f>SUM(D52:D80)</f>
        <v>0</v>
      </c>
      <c r="E51" s="4">
        <f t="shared" ref="E51:BP51" si="6">SUM(E52:E80)</f>
        <v>0</v>
      </c>
      <c r="F51" s="4">
        <f t="shared" si="6"/>
        <v>0</v>
      </c>
      <c r="G51" s="4">
        <f t="shared" si="6"/>
        <v>0</v>
      </c>
      <c r="H51" s="4">
        <f t="shared" si="6"/>
        <v>0</v>
      </c>
      <c r="I51" s="4">
        <f t="shared" si="6"/>
        <v>1</v>
      </c>
      <c r="J51" s="4">
        <f t="shared" si="6"/>
        <v>0</v>
      </c>
      <c r="K51" s="4">
        <f t="shared" si="6"/>
        <v>0</v>
      </c>
      <c r="L51" s="4">
        <f t="shared" si="6"/>
        <v>1</v>
      </c>
      <c r="M51" s="4">
        <f t="shared" si="6"/>
        <v>0</v>
      </c>
      <c r="N51" s="4">
        <f t="shared" si="6"/>
        <v>0</v>
      </c>
      <c r="O51" s="4">
        <f t="shared" si="6"/>
        <v>0</v>
      </c>
      <c r="P51" s="4">
        <f t="shared" si="6"/>
        <v>0</v>
      </c>
      <c r="Q51" s="4">
        <f t="shared" si="6"/>
        <v>0</v>
      </c>
      <c r="R51" s="4">
        <f t="shared" si="6"/>
        <v>0</v>
      </c>
      <c r="S51" s="4">
        <f t="shared" si="6"/>
        <v>0</v>
      </c>
      <c r="T51" s="4">
        <f t="shared" si="6"/>
        <v>0</v>
      </c>
      <c r="U51" s="4">
        <f t="shared" si="6"/>
        <v>0</v>
      </c>
      <c r="V51" s="4">
        <f t="shared" si="6"/>
        <v>0</v>
      </c>
      <c r="W51" s="4">
        <f t="shared" si="6"/>
        <v>0</v>
      </c>
      <c r="X51" s="4">
        <f t="shared" si="6"/>
        <v>0</v>
      </c>
      <c r="Y51" s="4">
        <f t="shared" si="6"/>
        <v>1</v>
      </c>
      <c r="Z51" s="4">
        <f t="shared" si="6"/>
        <v>0</v>
      </c>
      <c r="AA51" s="4">
        <f t="shared" si="6"/>
        <v>0</v>
      </c>
      <c r="AB51" s="4">
        <f t="shared" si="6"/>
        <v>0</v>
      </c>
      <c r="AC51" s="4">
        <f t="shared" si="6"/>
        <v>0</v>
      </c>
      <c r="AD51" s="4">
        <f t="shared" si="6"/>
        <v>0</v>
      </c>
      <c r="AE51" s="4">
        <f t="shared" si="6"/>
        <v>0</v>
      </c>
      <c r="AF51" s="4">
        <f t="shared" si="6"/>
        <v>0</v>
      </c>
      <c r="AG51" s="4">
        <f t="shared" si="6"/>
        <v>0</v>
      </c>
      <c r="AH51" s="4">
        <f t="shared" si="6"/>
        <v>0</v>
      </c>
      <c r="AI51" s="4">
        <f t="shared" si="6"/>
        <v>0</v>
      </c>
      <c r="AJ51" s="4">
        <f t="shared" si="6"/>
        <v>0</v>
      </c>
      <c r="AK51" s="4">
        <f t="shared" si="6"/>
        <v>0</v>
      </c>
      <c r="AL51" s="4">
        <f t="shared" si="6"/>
        <v>0</v>
      </c>
      <c r="AM51" s="4">
        <f t="shared" si="6"/>
        <v>0</v>
      </c>
      <c r="AN51" s="4">
        <f t="shared" si="6"/>
        <v>0</v>
      </c>
      <c r="AO51" s="4">
        <f t="shared" si="6"/>
        <v>1</v>
      </c>
      <c r="AP51" s="4">
        <f t="shared" si="6"/>
        <v>0</v>
      </c>
      <c r="AQ51" s="4">
        <f t="shared" si="6"/>
        <v>0</v>
      </c>
      <c r="AR51" s="4">
        <f t="shared" si="6"/>
        <v>0</v>
      </c>
      <c r="AS51" s="4">
        <f t="shared" si="6"/>
        <v>1</v>
      </c>
      <c r="AT51" s="4">
        <f t="shared" si="6"/>
        <v>0</v>
      </c>
      <c r="AU51" s="4">
        <f t="shared" si="6"/>
        <v>0</v>
      </c>
      <c r="AV51" s="4">
        <f t="shared" si="6"/>
        <v>0</v>
      </c>
      <c r="AW51" s="4">
        <f t="shared" si="6"/>
        <v>0</v>
      </c>
      <c r="AX51" s="4">
        <f t="shared" si="6"/>
        <v>0</v>
      </c>
      <c r="AY51" s="4">
        <f t="shared" si="6"/>
        <v>1</v>
      </c>
      <c r="AZ51" s="4">
        <f t="shared" si="6"/>
        <v>0</v>
      </c>
      <c r="BA51" s="4">
        <f t="shared" si="6"/>
        <v>0</v>
      </c>
      <c r="BB51" s="4">
        <f t="shared" si="6"/>
        <v>0</v>
      </c>
      <c r="BC51" s="4">
        <f t="shared" si="6"/>
        <v>0</v>
      </c>
      <c r="BD51" s="4">
        <f t="shared" si="6"/>
        <v>0</v>
      </c>
      <c r="BE51" s="4">
        <f t="shared" si="6"/>
        <v>0</v>
      </c>
      <c r="BF51" s="4">
        <f t="shared" si="6"/>
        <v>0</v>
      </c>
      <c r="BG51" s="4">
        <f t="shared" si="6"/>
        <v>0</v>
      </c>
      <c r="BH51" s="4">
        <f t="shared" si="6"/>
        <v>0</v>
      </c>
      <c r="BI51" s="4">
        <f t="shared" si="6"/>
        <v>0</v>
      </c>
      <c r="BJ51" s="4">
        <f t="shared" si="6"/>
        <v>0</v>
      </c>
      <c r="BK51" s="4">
        <f t="shared" si="6"/>
        <v>0</v>
      </c>
      <c r="BL51" s="4">
        <f t="shared" si="6"/>
        <v>0</v>
      </c>
      <c r="BM51" s="4">
        <f t="shared" si="6"/>
        <v>0</v>
      </c>
      <c r="BN51" s="4">
        <f t="shared" si="6"/>
        <v>0</v>
      </c>
      <c r="BO51" s="4">
        <f t="shared" si="6"/>
        <v>0</v>
      </c>
      <c r="BP51" s="4">
        <f t="shared" si="6"/>
        <v>0</v>
      </c>
      <c r="BQ51" s="4">
        <f t="shared" ref="BQ51:CA51" si="7">SUM(BQ52:BQ80)</f>
        <v>0</v>
      </c>
      <c r="BR51" s="4">
        <f t="shared" si="7"/>
        <v>0</v>
      </c>
      <c r="BS51" s="4">
        <f t="shared" si="7"/>
        <v>0</v>
      </c>
      <c r="BT51" s="4">
        <f t="shared" si="7"/>
        <v>0</v>
      </c>
      <c r="BU51" s="4">
        <f t="shared" si="7"/>
        <v>0</v>
      </c>
      <c r="BV51" s="4">
        <f t="shared" si="7"/>
        <v>0</v>
      </c>
      <c r="BW51" s="4">
        <f t="shared" si="7"/>
        <v>0</v>
      </c>
      <c r="BX51" s="4">
        <f t="shared" si="7"/>
        <v>0</v>
      </c>
      <c r="BY51" s="4">
        <f t="shared" si="7"/>
        <v>1</v>
      </c>
      <c r="BZ51" s="4">
        <f t="shared" si="7"/>
        <v>1</v>
      </c>
      <c r="CA51" s="4">
        <f t="shared" si="7"/>
        <v>0</v>
      </c>
    </row>
    <row r="52" spans="1:79" ht="27" x14ac:dyDescent="0.3">
      <c r="A52" s="9" t="s">
        <v>35</v>
      </c>
      <c r="B52" s="8" t="s">
        <v>725</v>
      </c>
      <c r="C52" s="8">
        <v>143</v>
      </c>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row>
    <row r="53" spans="1:79" ht="54" x14ac:dyDescent="0.3">
      <c r="A53" s="9" t="s">
        <v>36</v>
      </c>
      <c r="B53" s="8" t="s">
        <v>662</v>
      </c>
      <c r="C53" s="17">
        <v>144</v>
      </c>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v>1</v>
      </c>
      <c r="CA53" s="69"/>
    </row>
    <row r="54" spans="1:79" x14ac:dyDescent="0.3">
      <c r="A54" s="9" t="s">
        <v>37</v>
      </c>
      <c r="B54" s="8" t="s">
        <v>555</v>
      </c>
      <c r="C54" s="17">
        <v>145</v>
      </c>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row>
    <row r="55" spans="1:79" ht="54" x14ac:dyDescent="0.3">
      <c r="A55" s="9" t="s">
        <v>38</v>
      </c>
      <c r="B55" s="8" t="s">
        <v>504</v>
      </c>
      <c r="C55" s="17">
        <v>146</v>
      </c>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row>
    <row r="56" spans="1:79" ht="27" x14ac:dyDescent="0.3">
      <c r="A56" s="9" t="s">
        <v>39</v>
      </c>
      <c r="B56" s="8" t="s">
        <v>429</v>
      </c>
      <c r="C56" s="17">
        <v>147</v>
      </c>
      <c r="D56" s="69"/>
      <c r="E56" s="69"/>
      <c r="F56" s="69"/>
      <c r="G56" s="69"/>
      <c r="H56" s="69"/>
      <c r="I56" s="69">
        <v>1</v>
      </c>
      <c r="J56" s="69"/>
      <c r="K56" s="69"/>
      <c r="L56" s="69">
        <v>1</v>
      </c>
      <c r="M56" s="69"/>
      <c r="N56" s="69"/>
      <c r="O56" s="69"/>
      <c r="P56" s="69"/>
      <c r="Q56" s="69"/>
      <c r="R56" s="69"/>
      <c r="S56" s="69"/>
      <c r="T56" s="69"/>
      <c r="U56" s="69"/>
      <c r="V56" s="69"/>
      <c r="W56" s="69"/>
      <c r="X56" s="69"/>
      <c r="Y56" s="69">
        <v>1</v>
      </c>
      <c r="Z56" s="69"/>
      <c r="AA56" s="69"/>
      <c r="AB56" s="69"/>
      <c r="AC56" s="69"/>
      <c r="AD56" s="69"/>
      <c r="AE56" s="69"/>
      <c r="AF56" s="69"/>
      <c r="AG56" s="69"/>
      <c r="AH56" s="69"/>
      <c r="AI56" s="69"/>
      <c r="AJ56" s="69"/>
      <c r="AK56" s="69"/>
      <c r="AL56" s="69"/>
      <c r="AM56" s="69"/>
      <c r="AN56" s="69"/>
      <c r="AO56" s="69">
        <v>1</v>
      </c>
      <c r="AP56" s="69"/>
      <c r="AQ56" s="69"/>
      <c r="AR56" s="69"/>
      <c r="AS56" s="69">
        <v>1</v>
      </c>
      <c r="AT56" s="69"/>
      <c r="AU56" s="69"/>
      <c r="AV56" s="69"/>
      <c r="AW56" s="69"/>
      <c r="AX56" s="69"/>
      <c r="AY56" s="69">
        <v>1</v>
      </c>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v>1</v>
      </c>
      <c r="BZ56" s="69"/>
      <c r="CA56" s="69"/>
    </row>
    <row r="57" spans="1:79" ht="27" x14ac:dyDescent="0.3">
      <c r="A57" s="9" t="s">
        <v>40</v>
      </c>
      <c r="B57" s="8" t="s">
        <v>430</v>
      </c>
      <c r="C57" s="17">
        <v>148</v>
      </c>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row>
    <row r="58" spans="1:79" ht="67.5" x14ac:dyDescent="0.3">
      <c r="A58" s="9" t="s">
        <v>41</v>
      </c>
      <c r="B58" s="8" t="s">
        <v>556</v>
      </c>
      <c r="C58" s="17">
        <v>149</v>
      </c>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row>
    <row r="59" spans="1:79" ht="27" x14ac:dyDescent="0.3">
      <c r="A59" s="9" t="s">
        <v>42</v>
      </c>
      <c r="B59" s="8" t="s">
        <v>557</v>
      </c>
      <c r="C59" s="17">
        <v>150</v>
      </c>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row>
    <row r="60" spans="1:79" ht="54" x14ac:dyDescent="0.3">
      <c r="A60" s="9" t="s">
        <v>43</v>
      </c>
      <c r="B60" s="8" t="s">
        <v>726</v>
      </c>
      <c r="C60" s="8">
        <v>152</v>
      </c>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row>
    <row r="61" spans="1:79" ht="27" x14ac:dyDescent="0.3">
      <c r="A61" s="9" t="s">
        <v>44</v>
      </c>
      <c r="B61" s="8" t="s">
        <v>558</v>
      </c>
      <c r="C61" s="8">
        <v>153</v>
      </c>
      <c r="D61" s="72"/>
      <c r="E61" s="72"/>
      <c r="F61" s="69"/>
      <c r="G61" s="69"/>
      <c r="H61" s="69"/>
      <c r="I61" s="69"/>
      <c r="J61" s="69"/>
      <c r="K61" s="69"/>
      <c r="L61" s="69"/>
      <c r="M61" s="69"/>
      <c r="N61" s="69"/>
      <c r="O61" s="69"/>
      <c r="P61" s="69"/>
      <c r="Q61" s="69"/>
      <c r="R61" s="69"/>
      <c r="S61" s="69"/>
      <c r="T61" s="69"/>
      <c r="U61" s="69"/>
      <c r="V61" s="69"/>
      <c r="W61" s="69"/>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c r="BG61" s="72"/>
      <c r="BH61" s="72"/>
      <c r="BI61" s="72"/>
      <c r="BJ61" s="72"/>
      <c r="BK61" s="72"/>
      <c r="BL61" s="72"/>
      <c r="BM61" s="72"/>
      <c r="BN61" s="72"/>
      <c r="BO61" s="72"/>
      <c r="BP61" s="72"/>
      <c r="BQ61" s="72"/>
      <c r="BR61" s="72"/>
      <c r="BS61" s="69"/>
      <c r="BT61" s="72"/>
      <c r="BU61" s="72"/>
      <c r="BV61" s="72"/>
      <c r="BW61" s="72"/>
      <c r="BX61" s="72"/>
      <c r="BY61" s="69"/>
      <c r="BZ61" s="72"/>
      <c r="CA61" s="69"/>
    </row>
    <row r="62" spans="1:79" ht="27" x14ac:dyDescent="0.3">
      <c r="A62" s="9" t="s">
        <v>45</v>
      </c>
      <c r="B62" s="8" t="s">
        <v>519</v>
      </c>
      <c r="C62" s="8">
        <v>154</v>
      </c>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row>
    <row r="63" spans="1:79" ht="81" x14ac:dyDescent="0.3">
      <c r="A63" s="9" t="s">
        <v>46</v>
      </c>
      <c r="B63" s="8" t="s">
        <v>727</v>
      </c>
      <c r="C63" s="8">
        <v>154.1</v>
      </c>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row>
    <row r="64" spans="1:79" ht="162" x14ac:dyDescent="0.3">
      <c r="A64" s="9" t="s">
        <v>47</v>
      </c>
      <c r="B64" s="8" t="s">
        <v>728</v>
      </c>
      <c r="C64" s="8">
        <v>154.19999999999999</v>
      </c>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row>
    <row r="65" spans="1:79" ht="27" x14ac:dyDescent="0.3">
      <c r="A65" s="9" t="s">
        <v>48</v>
      </c>
      <c r="B65" s="8" t="s">
        <v>559</v>
      </c>
      <c r="C65" s="8">
        <v>154.4</v>
      </c>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row>
    <row r="66" spans="1:79" ht="108" x14ac:dyDescent="0.3">
      <c r="A66" s="9" t="s">
        <v>49</v>
      </c>
      <c r="B66" s="8" t="s">
        <v>505</v>
      </c>
      <c r="C66" s="8">
        <v>154.5</v>
      </c>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row>
    <row r="67" spans="1:79" ht="40.5" x14ac:dyDescent="0.3">
      <c r="A67" s="9" t="s">
        <v>729</v>
      </c>
      <c r="B67" s="8" t="s">
        <v>730</v>
      </c>
      <c r="C67" s="8">
        <v>154.6</v>
      </c>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row>
    <row r="68" spans="1:79" ht="243" x14ac:dyDescent="0.3">
      <c r="A68" s="9" t="s">
        <v>731</v>
      </c>
      <c r="B68" s="8" t="s">
        <v>732</v>
      </c>
      <c r="C68" s="8">
        <v>154.69999999999999</v>
      </c>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row>
    <row r="69" spans="1:79" ht="67.5" x14ac:dyDescent="0.3">
      <c r="A69" s="9" t="s">
        <v>733</v>
      </c>
      <c r="B69" s="8" t="s">
        <v>734</v>
      </c>
      <c r="C69" s="8">
        <v>154.80000000000001</v>
      </c>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row>
    <row r="70" spans="1:79" ht="40.5" x14ac:dyDescent="0.3">
      <c r="A70" s="9" t="s">
        <v>50</v>
      </c>
      <c r="B70" s="8" t="s">
        <v>431</v>
      </c>
      <c r="C70" s="8">
        <v>155</v>
      </c>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row>
    <row r="71" spans="1:79" ht="54" x14ac:dyDescent="0.3">
      <c r="A71" s="9" t="s">
        <v>51</v>
      </c>
      <c r="B71" s="8" t="s">
        <v>560</v>
      </c>
      <c r="C71" s="8">
        <v>156</v>
      </c>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row>
    <row r="72" spans="1:79" ht="27" x14ac:dyDescent="0.3">
      <c r="A72" s="9" t="s">
        <v>52</v>
      </c>
      <c r="B72" s="8" t="s">
        <v>561</v>
      </c>
      <c r="C72" s="8">
        <v>157</v>
      </c>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row>
    <row r="73" spans="1:79" ht="27" x14ac:dyDescent="0.3">
      <c r="A73" s="9" t="s">
        <v>53</v>
      </c>
      <c r="B73" s="8" t="s">
        <v>562</v>
      </c>
      <c r="C73" s="8">
        <v>158</v>
      </c>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row>
    <row r="74" spans="1:79" x14ac:dyDescent="0.3">
      <c r="A74" s="9" t="s">
        <v>54</v>
      </c>
      <c r="B74" s="8" t="s">
        <v>563</v>
      </c>
      <c r="C74" s="8">
        <v>159</v>
      </c>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row>
    <row r="75" spans="1:79" ht="40.5" x14ac:dyDescent="0.3">
      <c r="A75" s="9" t="s">
        <v>55</v>
      </c>
      <c r="B75" s="8" t="s">
        <v>564</v>
      </c>
      <c r="C75" s="8">
        <v>160</v>
      </c>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row>
    <row r="76" spans="1:79" ht="81" x14ac:dyDescent="0.3">
      <c r="A76" s="9" t="s">
        <v>56</v>
      </c>
      <c r="B76" s="8" t="s">
        <v>565</v>
      </c>
      <c r="C76" s="8">
        <v>161</v>
      </c>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row>
    <row r="77" spans="1:79" ht="40.5" x14ac:dyDescent="0.3">
      <c r="A77" s="9" t="s">
        <v>57</v>
      </c>
      <c r="B77" s="8" t="s">
        <v>566</v>
      </c>
      <c r="C77" s="8">
        <v>162</v>
      </c>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row>
    <row r="78" spans="1:79" ht="27" x14ac:dyDescent="0.3">
      <c r="A78" s="9" t="s">
        <v>58</v>
      </c>
      <c r="B78" s="8" t="s">
        <v>735</v>
      </c>
      <c r="C78" s="8">
        <v>163</v>
      </c>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row>
    <row r="79" spans="1:79" ht="27" x14ac:dyDescent="0.3">
      <c r="A79" s="9" t="s">
        <v>59</v>
      </c>
      <c r="B79" s="8" t="s">
        <v>663</v>
      </c>
      <c r="C79" s="8">
        <v>164</v>
      </c>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row>
    <row r="80" spans="1:79" x14ac:dyDescent="0.3">
      <c r="A80" s="9" t="s">
        <v>60</v>
      </c>
      <c r="B80" s="8" t="s">
        <v>423</v>
      </c>
      <c r="C80" s="8"/>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row>
    <row r="81" spans="1:79" ht="42.75" x14ac:dyDescent="0.3">
      <c r="A81" s="6" t="s">
        <v>61</v>
      </c>
      <c r="B81" s="2" t="s">
        <v>567</v>
      </c>
      <c r="C81" s="8"/>
      <c r="D81" s="4">
        <f>SUM(D82:D95)</f>
        <v>0</v>
      </c>
      <c r="E81" s="4">
        <f t="shared" ref="E81:BP81" si="8">SUM(E82:E95)</f>
        <v>0</v>
      </c>
      <c r="F81" s="4">
        <f t="shared" si="8"/>
        <v>0</v>
      </c>
      <c r="G81" s="4">
        <f t="shared" si="8"/>
        <v>0</v>
      </c>
      <c r="H81" s="4">
        <f t="shared" si="8"/>
        <v>0</v>
      </c>
      <c r="I81" s="4">
        <f t="shared" si="8"/>
        <v>0</v>
      </c>
      <c r="J81" s="4">
        <f t="shared" si="8"/>
        <v>0</v>
      </c>
      <c r="K81" s="4">
        <f t="shared" si="8"/>
        <v>0</v>
      </c>
      <c r="L81" s="4">
        <f t="shared" si="8"/>
        <v>0</v>
      </c>
      <c r="M81" s="4">
        <f t="shared" si="8"/>
        <v>0</v>
      </c>
      <c r="N81" s="4">
        <f t="shared" si="8"/>
        <v>0</v>
      </c>
      <c r="O81" s="4">
        <f t="shared" si="8"/>
        <v>0</v>
      </c>
      <c r="P81" s="4">
        <f t="shared" si="8"/>
        <v>0</v>
      </c>
      <c r="Q81" s="4">
        <f t="shared" si="8"/>
        <v>0</v>
      </c>
      <c r="R81" s="4">
        <f t="shared" si="8"/>
        <v>0</v>
      </c>
      <c r="S81" s="4">
        <f t="shared" si="8"/>
        <v>0</v>
      </c>
      <c r="T81" s="4">
        <f t="shared" si="8"/>
        <v>0</v>
      </c>
      <c r="U81" s="4">
        <f t="shared" si="8"/>
        <v>0</v>
      </c>
      <c r="V81" s="4">
        <f t="shared" si="8"/>
        <v>0</v>
      </c>
      <c r="W81" s="4">
        <f t="shared" si="8"/>
        <v>0</v>
      </c>
      <c r="X81" s="4">
        <f t="shared" si="8"/>
        <v>0</v>
      </c>
      <c r="Y81" s="4">
        <f t="shared" si="8"/>
        <v>0</v>
      </c>
      <c r="Z81" s="4">
        <f t="shared" si="8"/>
        <v>0</v>
      </c>
      <c r="AA81" s="4">
        <f t="shared" si="8"/>
        <v>0</v>
      </c>
      <c r="AB81" s="4">
        <f t="shared" si="8"/>
        <v>0</v>
      </c>
      <c r="AC81" s="4">
        <f t="shared" si="8"/>
        <v>0</v>
      </c>
      <c r="AD81" s="4">
        <f t="shared" si="8"/>
        <v>0</v>
      </c>
      <c r="AE81" s="4">
        <f t="shared" si="8"/>
        <v>0</v>
      </c>
      <c r="AF81" s="4">
        <f t="shared" si="8"/>
        <v>0</v>
      </c>
      <c r="AG81" s="4">
        <f t="shared" si="8"/>
        <v>0</v>
      </c>
      <c r="AH81" s="4">
        <f t="shared" si="8"/>
        <v>0</v>
      </c>
      <c r="AI81" s="4">
        <f t="shared" si="8"/>
        <v>0</v>
      </c>
      <c r="AJ81" s="4">
        <f t="shared" si="8"/>
        <v>0</v>
      </c>
      <c r="AK81" s="4">
        <f t="shared" si="8"/>
        <v>0</v>
      </c>
      <c r="AL81" s="4">
        <f t="shared" si="8"/>
        <v>0</v>
      </c>
      <c r="AM81" s="4">
        <f t="shared" si="8"/>
        <v>0</v>
      </c>
      <c r="AN81" s="4">
        <f t="shared" si="8"/>
        <v>0</v>
      </c>
      <c r="AO81" s="4">
        <f t="shared" si="8"/>
        <v>0</v>
      </c>
      <c r="AP81" s="4">
        <f t="shared" si="8"/>
        <v>0</v>
      </c>
      <c r="AQ81" s="4">
        <f t="shared" si="8"/>
        <v>0</v>
      </c>
      <c r="AR81" s="4">
        <f t="shared" si="8"/>
        <v>0</v>
      </c>
      <c r="AS81" s="4">
        <f t="shared" si="8"/>
        <v>0</v>
      </c>
      <c r="AT81" s="4">
        <f t="shared" si="8"/>
        <v>0</v>
      </c>
      <c r="AU81" s="4">
        <f t="shared" si="8"/>
        <v>0</v>
      </c>
      <c r="AV81" s="4">
        <f t="shared" si="8"/>
        <v>0</v>
      </c>
      <c r="AW81" s="4">
        <f t="shared" si="8"/>
        <v>0</v>
      </c>
      <c r="AX81" s="4">
        <f t="shared" si="8"/>
        <v>0</v>
      </c>
      <c r="AY81" s="4">
        <f t="shared" si="8"/>
        <v>0</v>
      </c>
      <c r="AZ81" s="4">
        <f t="shared" si="8"/>
        <v>0</v>
      </c>
      <c r="BA81" s="4">
        <f t="shared" si="8"/>
        <v>0</v>
      </c>
      <c r="BB81" s="4">
        <f t="shared" si="8"/>
        <v>0</v>
      </c>
      <c r="BC81" s="4">
        <f t="shared" si="8"/>
        <v>0</v>
      </c>
      <c r="BD81" s="4">
        <f t="shared" si="8"/>
        <v>0</v>
      </c>
      <c r="BE81" s="4">
        <f t="shared" si="8"/>
        <v>0</v>
      </c>
      <c r="BF81" s="4">
        <f t="shared" si="8"/>
        <v>0</v>
      </c>
      <c r="BG81" s="4">
        <f t="shared" si="8"/>
        <v>0</v>
      </c>
      <c r="BH81" s="4">
        <f t="shared" si="8"/>
        <v>0</v>
      </c>
      <c r="BI81" s="4">
        <f t="shared" si="8"/>
        <v>0</v>
      </c>
      <c r="BJ81" s="4">
        <f t="shared" si="8"/>
        <v>0</v>
      </c>
      <c r="BK81" s="4">
        <f t="shared" si="8"/>
        <v>0</v>
      </c>
      <c r="BL81" s="4">
        <f t="shared" si="8"/>
        <v>0</v>
      </c>
      <c r="BM81" s="4">
        <f t="shared" si="8"/>
        <v>0</v>
      </c>
      <c r="BN81" s="4">
        <f t="shared" si="8"/>
        <v>0</v>
      </c>
      <c r="BO81" s="4">
        <f t="shared" si="8"/>
        <v>0</v>
      </c>
      <c r="BP81" s="4">
        <f t="shared" si="8"/>
        <v>0</v>
      </c>
      <c r="BQ81" s="4">
        <f t="shared" ref="BQ81:CA81" si="9">SUM(BQ82:BQ95)</f>
        <v>0</v>
      </c>
      <c r="BR81" s="4">
        <f t="shared" si="9"/>
        <v>0</v>
      </c>
      <c r="BS81" s="4">
        <f t="shared" si="9"/>
        <v>0</v>
      </c>
      <c r="BT81" s="4">
        <f t="shared" si="9"/>
        <v>0</v>
      </c>
      <c r="BU81" s="4">
        <f t="shared" si="9"/>
        <v>0</v>
      </c>
      <c r="BV81" s="4">
        <f t="shared" si="9"/>
        <v>0</v>
      </c>
      <c r="BW81" s="4">
        <f t="shared" si="9"/>
        <v>0</v>
      </c>
      <c r="BX81" s="4">
        <f t="shared" si="9"/>
        <v>0</v>
      </c>
      <c r="BY81" s="4">
        <f t="shared" si="9"/>
        <v>0</v>
      </c>
      <c r="BZ81" s="4">
        <f t="shared" si="9"/>
        <v>0</v>
      </c>
      <c r="CA81" s="4">
        <f t="shared" si="9"/>
        <v>0</v>
      </c>
    </row>
    <row r="82" spans="1:79" ht="27" x14ac:dyDescent="0.3">
      <c r="A82" s="18" t="s">
        <v>62</v>
      </c>
      <c r="B82" s="8" t="s">
        <v>568</v>
      </c>
      <c r="C82" s="8">
        <v>165</v>
      </c>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row>
    <row r="83" spans="1:79" ht="67.5" x14ac:dyDescent="0.3">
      <c r="A83" s="18" t="s">
        <v>63</v>
      </c>
      <c r="B83" s="8" t="s">
        <v>736</v>
      </c>
      <c r="C83" s="8">
        <v>166</v>
      </c>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row>
    <row r="84" spans="1:79" ht="121.5" x14ac:dyDescent="0.3">
      <c r="A84" s="18" t="s">
        <v>737</v>
      </c>
      <c r="B84" s="8" t="s">
        <v>738</v>
      </c>
      <c r="C84" s="8">
        <v>166.1</v>
      </c>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row>
    <row r="85" spans="1:79" ht="27" x14ac:dyDescent="0.3">
      <c r="A85" s="18" t="s">
        <v>64</v>
      </c>
      <c r="B85" s="8" t="s">
        <v>664</v>
      </c>
      <c r="C85" s="8">
        <v>167</v>
      </c>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row>
    <row r="86" spans="1:79" ht="67.5" x14ac:dyDescent="0.3">
      <c r="A86" s="18" t="s">
        <v>65</v>
      </c>
      <c r="B86" s="8" t="s">
        <v>739</v>
      </c>
      <c r="C86" s="8">
        <v>168</v>
      </c>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row>
    <row r="87" spans="1:79" ht="40.5" x14ac:dyDescent="0.3">
      <c r="A87" s="18" t="s">
        <v>66</v>
      </c>
      <c r="B87" s="8" t="s">
        <v>569</v>
      </c>
      <c r="C87" s="8">
        <v>169</v>
      </c>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row>
    <row r="88" spans="1:79" ht="40.5" x14ac:dyDescent="0.3">
      <c r="A88" s="18" t="s">
        <v>67</v>
      </c>
      <c r="B88" s="8" t="s">
        <v>570</v>
      </c>
      <c r="C88" s="8">
        <v>169.1</v>
      </c>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row>
    <row r="89" spans="1:79" ht="27" x14ac:dyDescent="0.3">
      <c r="A89" s="18" t="s">
        <v>68</v>
      </c>
      <c r="B89" s="8" t="s">
        <v>432</v>
      </c>
      <c r="C89" s="8">
        <v>170</v>
      </c>
      <c r="D89" s="72"/>
      <c r="E89" s="72"/>
      <c r="F89" s="69"/>
      <c r="G89" s="69"/>
      <c r="H89" s="69"/>
      <c r="I89" s="69"/>
      <c r="J89" s="69"/>
      <c r="K89" s="69"/>
      <c r="L89" s="69"/>
      <c r="M89" s="69"/>
      <c r="N89" s="69"/>
      <c r="O89" s="69"/>
      <c r="P89" s="69"/>
      <c r="Q89" s="69"/>
      <c r="R89" s="69"/>
      <c r="S89" s="69"/>
      <c r="T89" s="69"/>
      <c r="U89" s="69"/>
      <c r="V89" s="69"/>
      <c r="W89" s="69"/>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c r="BG89" s="72"/>
      <c r="BH89" s="72"/>
      <c r="BI89" s="72"/>
      <c r="BJ89" s="72"/>
      <c r="BK89" s="72"/>
      <c r="BL89" s="72"/>
      <c r="BM89" s="72"/>
      <c r="BN89" s="72"/>
      <c r="BO89" s="72"/>
      <c r="BP89" s="72"/>
      <c r="BQ89" s="72"/>
      <c r="BR89" s="72"/>
      <c r="BS89" s="69"/>
      <c r="BT89" s="72"/>
      <c r="BU89" s="72"/>
      <c r="BV89" s="72"/>
      <c r="BW89" s="72"/>
      <c r="BX89" s="72"/>
      <c r="BY89" s="69"/>
      <c r="BZ89" s="72"/>
      <c r="CA89" s="69"/>
    </row>
    <row r="90" spans="1:79" ht="54" x14ac:dyDescent="0.3">
      <c r="A90" s="18" t="s">
        <v>69</v>
      </c>
      <c r="B90" s="8" t="s">
        <v>571</v>
      </c>
      <c r="C90" s="8">
        <v>171</v>
      </c>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row>
    <row r="91" spans="1:79" ht="40.5" x14ac:dyDescent="0.3">
      <c r="A91" s="18" t="s">
        <v>740</v>
      </c>
      <c r="B91" s="8" t="s">
        <v>741</v>
      </c>
      <c r="C91" s="8">
        <v>171.1</v>
      </c>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row>
    <row r="92" spans="1:79" ht="27" x14ac:dyDescent="0.3">
      <c r="A92" s="18" t="s">
        <v>70</v>
      </c>
      <c r="B92" s="8" t="s">
        <v>572</v>
      </c>
      <c r="C92" s="8">
        <v>172</v>
      </c>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row>
    <row r="93" spans="1:79" ht="27" x14ac:dyDescent="0.3">
      <c r="A93" s="18" t="s">
        <v>71</v>
      </c>
      <c r="B93" s="8" t="s">
        <v>742</v>
      </c>
      <c r="C93" s="8">
        <v>173</v>
      </c>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row>
    <row r="94" spans="1:79" ht="40.5" x14ac:dyDescent="0.3">
      <c r="A94" s="18" t="s">
        <v>72</v>
      </c>
      <c r="B94" s="8" t="s">
        <v>506</v>
      </c>
      <c r="C94" s="8">
        <v>174</v>
      </c>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row>
    <row r="95" spans="1:79" x14ac:dyDescent="0.3">
      <c r="A95" s="18" t="s">
        <v>73</v>
      </c>
      <c r="B95" s="8" t="s">
        <v>423</v>
      </c>
      <c r="C95" s="8"/>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row>
    <row r="96" spans="1:79" ht="28.5" x14ac:dyDescent="0.3">
      <c r="A96" s="41" t="s">
        <v>74</v>
      </c>
      <c r="B96" s="2" t="s">
        <v>507</v>
      </c>
      <c r="C96" s="8"/>
      <c r="D96" s="4">
        <f>SUM(D97:D111)</f>
        <v>0</v>
      </c>
      <c r="E96" s="4">
        <f t="shared" ref="E96:BP96" si="10">SUM(E97:E109)</f>
        <v>3</v>
      </c>
      <c r="F96" s="4">
        <f t="shared" si="10"/>
        <v>3</v>
      </c>
      <c r="G96" s="4">
        <f t="shared" si="10"/>
        <v>0</v>
      </c>
      <c r="H96" s="4">
        <f t="shared" si="10"/>
        <v>0</v>
      </c>
      <c r="I96" s="4">
        <f t="shared" si="10"/>
        <v>13</v>
      </c>
      <c r="J96" s="4">
        <f t="shared" si="10"/>
        <v>0</v>
      </c>
      <c r="K96" s="4">
        <f t="shared" si="10"/>
        <v>2</v>
      </c>
      <c r="L96" s="4">
        <f t="shared" si="10"/>
        <v>15</v>
      </c>
      <c r="M96" s="4">
        <f t="shared" si="10"/>
        <v>0</v>
      </c>
      <c r="N96" s="4">
        <f t="shared" si="10"/>
        <v>1</v>
      </c>
      <c r="O96" s="4">
        <f t="shared" si="10"/>
        <v>1</v>
      </c>
      <c r="P96" s="4">
        <f t="shared" si="10"/>
        <v>2</v>
      </c>
      <c r="Q96" s="4">
        <f t="shared" si="10"/>
        <v>0</v>
      </c>
      <c r="R96" s="4">
        <f t="shared" si="10"/>
        <v>1</v>
      </c>
      <c r="S96" s="4">
        <f t="shared" si="10"/>
        <v>0</v>
      </c>
      <c r="T96" s="4">
        <f t="shared" si="10"/>
        <v>0</v>
      </c>
      <c r="U96" s="4">
        <f t="shared" si="10"/>
        <v>0</v>
      </c>
      <c r="V96" s="4">
        <f t="shared" si="10"/>
        <v>0</v>
      </c>
      <c r="W96" s="4">
        <f t="shared" si="10"/>
        <v>4</v>
      </c>
      <c r="X96" s="4">
        <f t="shared" si="10"/>
        <v>0</v>
      </c>
      <c r="Y96" s="4">
        <f t="shared" si="10"/>
        <v>11</v>
      </c>
      <c r="Z96" s="4">
        <f t="shared" si="10"/>
        <v>0</v>
      </c>
      <c r="AA96" s="4">
        <f t="shared" si="10"/>
        <v>0</v>
      </c>
      <c r="AB96" s="4">
        <f t="shared" si="10"/>
        <v>0</v>
      </c>
      <c r="AC96" s="4">
        <f t="shared" si="10"/>
        <v>0</v>
      </c>
      <c r="AD96" s="4">
        <f t="shared" si="10"/>
        <v>3</v>
      </c>
      <c r="AE96" s="4">
        <f t="shared" si="10"/>
        <v>0</v>
      </c>
      <c r="AF96" s="4">
        <f t="shared" si="10"/>
        <v>0</v>
      </c>
      <c r="AG96" s="4">
        <f t="shared" si="10"/>
        <v>0</v>
      </c>
      <c r="AH96" s="4">
        <f t="shared" si="10"/>
        <v>0</v>
      </c>
      <c r="AI96" s="4">
        <f t="shared" si="10"/>
        <v>0</v>
      </c>
      <c r="AJ96" s="4">
        <f t="shared" si="10"/>
        <v>0</v>
      </c>
      <c r="AK96" s="4">
        <f t="shared" si="10"/>
        <v>0</v>
      </c>
      <c r="AL96" s="4">
        <f t="shared" si="10"/>
        <v>0</v>
      </c>
      <c r="AM96" s="4">
        <f t="shared" si="10"/>
        <v>0</v>
      </c>
      <c r="AN96" s="4">
        <f t="shared" si="10"/>
        <v>1</v>
      </c>
      <c r="AO96" s="4">
        <f t="shared" si="10"/>
        <v>8</v>
      </c>
      <c r="AP96" s="4">
        <f t="shared" si="10"/>
        <v>3</v>
      </c>
      <c r="AQ96" s="4">
        <f t="shared" si="10"/>
        <v>3</v>
      </c>
      <c r="AR96" s="4">
        <f t="shared" si="10"/>
        <v>0</v>
      </c>
      <c r="AS96" s="4">
        <f t="shared" si="10"/>
        <v>4</v>
      </c>
      <c r="AT96" s="4">
        <f t="shared" si="10"/>
        <v>6</v>
      </c>
      <c r="AU96" s="4">
        <f t="shared" si="10"/>
        <v>1</v>
      </c>
      <c r="AV96" s="4">
        <f t="shared" si="10"/>
        <v>0</v>
      </c>
      <c r="AW96" s="4">
        <f t="shared" si="10"/>
        <v>4</v>
      </c>
      <c r="AX96" s="4">
        <f t="shared" si="10"/>
        <v>0</v>
      </c>
      <c r="AY96" s="4">
        <f t="shared" si="10"/>
        <v>15</v>
      </c>
      <c r="AZ96" s="4">
        <f t="shared" si="10"/>
        <v>0</v>
      </c>
      <c r="BA96" s="4">
        <f t="shared" si="10"/>
        <v>0</v>
      </c>
      <c r="BB96" s="4">
        <f t="shared" si="10"/>
        <v>0</v>
      </c>
      <c r="BC96" s="4">
        <f t="shared" si="10"/>
        <v>0</v>
      </c>
      <c r="BD96" s="4">
        <f t="shared" si="10"/>
        <v>0</v>
      </c>
      <c r="BE96" s="4">
        <f t="shared" si="10"/>
        <v>0</v>
      </c>
      <c r="BF96" s="4">
        <f t="shared" si="10"/>
        <v>0</v>
      </c>
      <c r="BG96" s="4">
        <f t="shared" si="10"/>
        <v>0</v>
      </c>
      <c r="BH96" s="4">
        <f t="shared" si="10"/>
        <v>0</v>
      </c>
      <c r="BI96" s="4">
        <f t="shared" si="10"/>
        <v>0</v>
      </c>
      <c r="BJ96" s="4">
        <f t="shared" si="10"/>
        <v>0</v>
      </c>
      <c r="BK96" s="4">
        <f t="shared" si="10"/>
        <v>0</v>
      </c>
      <c r="BL96" s="4">
        <f t="shared" si="10"/>
        <v>0</v>
      </c>
      <c r="BM96" s="4">
        <f t="shared" si="10"/>
        <v>0</v>
      </c>
      <c r="BN96" s="4">
        <f t="shared" si="10"/>
        <v>0</v>
      </c>
      <c r="BO96" s="4">
        <f t="shared" si="10"/>
        <v>0</v>
      </c>
      <c r="BP96" s="4">
        <f t="shared" si="10"/>
        <v>0</v>
      </c>
      <c r="BQ96" s="4">
        <f t="shared" ref="BQ96:CA96" si="11">SUM(BQ97:BQ109)</f>
        <v>0</v>
      </c>
      <c r="BR96" s="4">
        <f t="shared" si="11"/>
        <v>0</v>
      </c>
      <c r="BS96" s="4">
        <f t="shared" si="11"/>
        <v>0</v>
      </c>
      <c r="BT96" s="4">
        <f t="shared" si="11"/>
        <v>0</v>
      </c>
      <c r="BU96" s="4">
        <f t="shared" si="11"/>
        <v>5</v>
      </c>
      <c r="BV96" s="4">
        <f t="shared" si="11"/>
        <v>0</v>
      </c>
      <c r="BW96" s="4">
        <f t="shared" si="11"/>
        <v>0</v>
      </c>
      <c r="BX96" s="4">
        <f t="shared" si="11"/>
        <v>0</v>
      </c>
      <c r="BY96" s="4">
        <f t="shared" si="11"/>
        <v>15</v>
      </c>
      <c r="BZ96" s="4">
        <f t="shared" si="11"/>
        <v>56</v>
      </c>
      <c r="CA96" s="4">
        <f t="shared" si="11"/>
        <v>0</v>
      </c>
    </row>
    <row r="97" spans="1:79" x14ac:dyDescent="0.3">
      <c r="A97" s="18" t="s">
        <v>743</v>
      </c>
      <c r="B97" s="8" t="s">
        <v>433</v>
      </c>
      <c r="C97" s="8">
        <v>175</v>
      </c>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c r="CA97" s="69"/>
    </row>
    <row r="98" spans="1:79" x14ac:dyDescent="0.3">
      <c r="A98" s="18" t="s">
        <v>75</v>
      </c>
      <c r="B98" s="8" t="s">
        <v>434</v>
      </c>
      <c r="C98" s="8">
        <v>176</v>
      </c>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c r="CA98" s="69"/>
    </row>
    <row r="99" spans="1:79" x14ac:dyDescent="0.3">
      <c r="A99" s="18" t="s">
        <v>76</v>
      </c>
      <c r="B99" s="8" t="s">
        <v>435</v>
      </c>
      <c r="C99" s="8">
        <v>177</v>
      </c>
      <c r="D99" s="69"/>
      <c r="E99" s="69"/>
      <c r="F99" s="69"/>
      <c r="G99" s="69"/>
      <c r="H99" s="69"/>
      <c r="I99" s="69">
        <v>11</v>
      </c>
      <c r="J99" s="69"/>
      <c r="K99" s="69">
        <v>2</v>
      </c>
      <c r="L99" s="69">
        <v>13</v>
      </c>
      <c r="M99" s="69"/>
      <c r="N99" s="69">
        <v>1</v>
      </c>
      <c r="O99" s="69"/>
      <c r="P99" s="69">
        <v>2</v>
      </c>
      <c r="Q99" s="69"/>
      <c r="R99" s="69">
        <v>1</v>
      </c>
      <c r="S99" s="69"/>
      <c r="T99" s="69"/>
      <c r="U99" s="69"/>
      <c r="V99" s="69"/>
      <c r="W99" s="69">
        <v>3</v>
      </c>
      <c r="X99" s="69"/>
      <c r="Y99" s="69">
        <v>10</v>
      </c>
      <c r="Z99" s="69"/>
      <c r="AA99" s="69"/>
      <c r="AB99" s="69"/>
      <c r="AC99" s="69"/>
      <c r="AD99" s="69">
        <v>3</v>
      </c>
      <c r="AE99" s="69"/>
      <c r="AF99" s="69"/>
      <c r="AG99" s="69"/>
      <c r="AH99" s="69"/>
      <c r="AI99" s="69"/>
      <c r="AJ99" s="69"/>
      <c r="AK99" s="69"/>
      <c r="AL99" s="69"/>
      <c r="AM99" s="69"/>
      <c r="AN99" s="69">
        <v>1</v>
      </c>
      <c r="AO99" s="69">
        <v>8</v>
      </c>
      <c r="AP99" s="69">
        <v>2</v>
      </c>
      <c r="AQ99" s="69">
        <v>2</v>
      </c>
      <c r="AR99" s="69"/>
      <c r="AS99" s="69">
        <v>4</v>
      </c>
      <c r="AT99" s="69">
        <v>5</v>
      </c>
      <c r="AU99" s="69">
        <v>1</v>
      </c>
      <c r="AV99" s="69"/>
      <c r="AW99" s="69">
        <v>3</v>
      </c>
      <c r="AX99" s="69"/>
      <c r="AY99" s="69">
        <v>13</v>
      </c>
      <c r="AZ99" s="69"/>
      <c r="BA99" s="69"/>
      <c r="BB99" s="69"/>
      <c r="BC99" s="69"/>
      <c r="BD99" s="69"/>
      <c r="BE99" s="69"/>
      <c r="BF99" s="69"/>
      <c r="BG99" s="69"/>
      <c r="BH99" s="69"/>
      <c r="BI99" s="69"/>
      <c r="BJ99" s="69"/>
      <c r="BK99" s="69"/>
      <c r="BL99" s="69"/>
      <c r="BM99" s="69"/>
      <c r="BN99" s="69"/>
      <c r="BO99" s="69"/>
      <c r="BP99" s="69"/>
      <c r="BQ99" s="69"/>
      <c r="BR99" s="69"/>
      <c r="BS99" s="69"/>
      <c r="BT99" s="69"/>
      <c r="BU99" s="69"/>
      <c r="BV99" s="69"/>
      <c r="BW99" s="69"/>
      <c r="BX99" s="69"/>
      <c r="BY99" s="69">
        <v>13</v>
      </c>
      <c r="BZ99" s="69">
        <v>37</v>
      </c>
      <c r="CA99" s="69"/>
    </row>
    <row r="100" spans="1:79" x14ac:dyDescent="0.3">
      <c r="A100" s="18" t="s">
        <v>77</v>
      </c>
      <c r="B100" s="8" t="s">
        <v>436</v>
      </c>
      <c r="C100" s="8">
        <v>178</v>
      </c>
      <c r="D100" s="69"/>
      <c r="E100" s="69">
        <v>2</v>
      </c>
      <c r="F100" s="69">
        <v>2</v>
      </c>
      <c r="G100" s="69"/>
      <c r="H100" s="69"/>
      <c r="I100" s="69">
        <v>1</v>
      </c>
      <c r="J100" s="69"/>
      <c r="K100" s="69"/>
      <c r="L100" s="69">
        <v>1</v>
      </c>
      <c r="M100" s="69"/>
      <c r="N100" s="69"/>
      <c r="O100" s="69">
        <v>1</v>
      </c>
      <c r="P100" s="69"/>
      <c r="Q100" s="69"/>
      <c r="R100" s="69"/>
      <c r="S100" s="69"/>
      <c r="T100" s="69"/>
      <c r="U100" s="69"/>
      <c r="V100" s="69"/>
      <c r="W100" s="69">
        <v>1</v>
      </c>
      <c r="X100" s="69"/>
      <c r="Y100" s="69"/>
      <c r="Z100" s="69"/>
      <c r="AA100" s="69"/>
      <c r="AB100" s="69"/>
      <c r="AC100" s="69"/>
      <c r="AD100" s="69"/>
      <c r="AE100" s="69"/>
      <c r="AF100" s="69"/>
      <c r="AG100" s="69"/>
      <c r="AH100" s="69"/>
      <c r="AI100" s="69"/>
      <c r="AJ100" s="69"/>
      <c r="AK100" s="69"/>
      <c r="AL100" s="69"/>
      <c r="AM100" s="69"/>
      <c r="AN100" s="69"/>
      <c r="AO100" s="69"/>
      <c r="AP100" s="69"/>
      <c r="AQ100" s="69">
        <v>1</v>
      </c>
      <c r="AR100" s="69"/>
      <c r="AS100" s="69"/>
      <c r="AT100" s="69"/>
      <c r="AU100" s="69"/>
      <c r="AV100" s="69"/>
      <c r="AW100" s="69">
        <v>1</v>
      </c>
      <c r="AX100" s="69"/>
      <c r="AY100" s="69">
        <v>1</v>
      </c>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v>3</v>
      </c>
      <c r="BV100" s="69"/>
      <c r="BW100" s="69"/>
      <c r="BX100" s="69"/>
      <c r="BY100" s="69">
        <v>1</v>
      </c>
      <c r="BZ100" s="69">
        <v>3</v>
      </c>
      <c r="CA100" s="69"/>
    </row>
    <row r="101" spans="1:79" x14ac:dyDescent="0.3">
      <c r="A101" s="18" t="s">
        <v>78</v>
      </c>
      <c r="B101" s="8" t="s">
        <v>437</v>
      </c>
      <c r="C101" s="8">
        <v>179</v>
      </c>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69"/>
      <c r="BY101" s="69"/>
      <c r="BZ101" s="69">
        <v>13</v>
      </c>
      <c r="CA101" s="69"/>
    </row>
    <row r="102" spans="1:79" ht="27" x14ac:dyDescent="0.3">
      <c r="A102" s="18" t="s">
        <v>79</v>
      </c>
      <c r="B102" s="8" t="s">
        <v>573</v>
      </c>
      <c r="C102" s="8">
        <v>180</v>
      </c>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row>
    <row r="103" spans="1:79" ht="40.5" x14ac:dyDescent="0.3">
      <c r="A103" s="18" t="s">
        <v>80</v>
      </c>
      <c r="B103" s="8" t="s">
        <v>665</v>
      </c>
      <c r="C103" s="8">
        <v>181</v>
      </c>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row>
    <row r="104" spans="1:79" x14ac:dyDescent="0.3">
      <c r="A104" s="18" t="s">
        <v>81</v>
      </c>
      <c r="B104" s="8" t="s">
        <v>438</v>
      </c>
      <c r="C104" s="8">
        <v>182</v>
      </c>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c r="CA104" s="69"/>
    </row>
    <row r="105" spans="1:79" ht="40.5" x14ac:dyDescent="0.3">
      <c r="A105" s="18" t="s">
        <v>82</v>
      </c>
      <c r="B105" s="8" t="s">
        <v>666</v>
      </c>
      <c r="C105" s="8">
        <v>183</v>
      </c>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v>1</v>
      </c>
      <c r="CA105" s="69"/>
    </row>
    <row r="106" spans="1:79" ht="40.5" x14ac:dyDescent="0.3">
      <c r="A106" s="18" t="s">
        <v>83</v>
      </c>
      <c r="B106" s="8" t="s">
        <v>574</v>
      </c>
      <c r="C106" s="8">
        <v>184</v>
      </c>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row>
    <row r="107" spans="1:79" x14ac:dyDescent="0.3">
      <c r="A107" s="18" t="s">
        <v>744</v>
      </c>
      <c r="B107" s="8" t="s">
        <v>745</v>
      </c>
      <c r="C107" s="8">
        <v>184.1</v>
      </c>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row>
    <row r="108" spans="1:79" ht="27" x14ac:dyDescent="0.3">
      <c r="A108" s="18" t="s">
        <v>84</v>
      </c>
      <c r="B108" s="8" t="s">
        <v>575</v>
      </c>
      <c r="C108" s="8">
        <v>185</v>
      </c>
      <c r="D108" s="69"/>
      <c r="E108" s="69">
        <v>1</v>
      </c>
      <c r="F108" s="69">
        <v>1</v>
      </c>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v>1</v>
      </c>
      <c r="BV108" s="69"/>
      <c r="BW108" s="69"/>
      <c r="BX108" s="69"/>
      <c r="BY108" s="69"/>
      <c r="BZ108" s="69">
        <v>2</v>
      </c>
      <c r="CA108" s="69"/>
    </row>
    <row r="109" spans="1:79" ht="27" x14ac:dyDescent="0.3">
      <c r="A109" s="18" t="s">
        <v>85</v>
      </c>
      <c r="B109" s="8" t="s">
        <v>576</v>
      </c>
      <c r="C109" s="8">
        <v>186</v>
      </c>
      <c r="D109" s="69"/>
      <c r="E109" s="69"/>
      <c r="F109" s="69"/>
      <c r="G109" s="69"/>
      <c r="H109" s="69"/>
      <c r="I109" s="69">
        <v>1</v>
      </c>
      <c r="J109" s="69"/>
      <c r="K109" s="69"/>
      <c r="L109" s="69">
        <v>1</v>
      </c>
      <c r="M109" s="69"/>
      <c r="N109" s="69"/>
      <c r="O109" s="69"/>
      <c r="P109" s="69"/>
      <c r="Q109" s="69"/>
      <c r="R109" s="69"/>
      <c r="S109" s="69"/>
      <c r="T109" s="69"/>
      <c r="U109" s="69"/>
      <c r="V109" s="69"/>
      <c r="W109" s="69"/>
      <c r="X109" s="69"/>
      <c r="Y109" s="69">
        <v>1</v>
      </c>
      <c r="Z109" s="69"/>
      <c r="AA109" s="69"/>
      <c r="AB109" s="69"/>
      <c r="AC109" s="69"/>
      <c r="AD109" s="69"/>
      <c r="AE109" s="69"/>
      <c r="AF109" s="69"/>
      <c r="AG109" s="69"/>
      <c r="AH109" s="69"/>
      <c r="AI109" s="69"/>
      <c r="AJ109" s="69"/>
      <c r="AK109" s="69"/>
      <c r="AL109" s="69"/>
      <c r="AM109" s="69"/>
      <c r="AN109" s="69"/>
      <c r="AO109" s="69"/>
      <c r="AP109" s="69">
        <v>1</v>
      </c>
      <c r="AQ109" s="69"/>
      <c r="AR109" s="69"/>
      <c r="AS109" s="69"/>
      <c r="AT109" s="69">
        <v>1</v>
      </c>
      <c r="AU109" s="69"/>
      <c r="AV109" s="69"/>
      <c r="AW109" s="69"/>
      <c r="AX109" s="69"/>
      <c r="AY109" s="69">
        <v>1</v>
      </c>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v>1</v>
      </c>
      <c r="BV109" s="69"/>
      <c r="BW109" s="69"/>
      <c r="BX109" s="69"/>
      <c r="BY109" s="69">
        <v>1</v>
      </c>
      <c r="BZ109" s="69"/>
      <c r="CA109" s="69"/>
    </row>
    <row r="110" spans="1:79" ht="40.5" x14ac:dyDescent="0.3">
      <c r="A110" s="18" t="s">
        <v>86</v>
      </c>
      <c r="B110" s="8" t="s">
        <v>87</v>
      </c>
      <c r="C110" s="8">
        <v>186.1</v>
      </c>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row>
    <row r="111" spans="1:79" x14ac:dyDescent="0.3">
      <c r="A111" s="18" t="s">
        <v>746</v>
      </c>
      <c r="B111" s="8" t="s">
        <v>423</v>
      </c>
      <c r="C111" s="8"/>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row>
    <row r="112" spans="1:79" ht="42.75" x14ac:dyDescent="0.3">
      <c r="A112" s="6" t="s">
        <v>88</v>
      </c>
      <c r="B112" s="2" t="s">
        <v>439</v>
      </c>
      <c r="C112" s="8"/>
      <c r="D112" s="4">
        <f>SUM(D113:D148)</f>
        <v>0</v>
      </c>
      <c r="E112" s="4">
        <f t="shared" ref="E112:BP112" si="12">SUM(E113:E148)</f>
        <v>1</v>
      </c>
      <c r="F112" s="4">
        <f t="shared" si="12"/>
        <v>1</v>
      </c>
      <c r="G112" s="4">
        <f t="shared" si="12"/>
        <v>0</v>
      </c>
      <c r="H112" s="4">
        <f t="shared" si="12"/>
        <v>0</v>
      </c>
      <c r="I112" s="4">
        <f t="shared" si="12"/>
        <v>1</v>
      </c>
      <c r="J112" s="4">
        <f t="shared" si="12"/>
        <v>0</v>
      </c>
      <c r="K112" s="4">
        <f t="shared" si="12"/>
        <v>0</v>
      </c>
      <c r="L112" s="4">
        <f t="shared" si="12"/>
        <v>1</v>
      </c>
      <c r="M112" s="4">
        <f t="shared" si="12"/>
        <v>0</v>
      </c>
      <c r="N112" s="4">
        <f t="shared" si="12"/>
        <v>0</v>
      </c>
      <c r="O112" s="4">
        <f t="shared" si="12"/>
        <v>0</v>
      </c>
      <c r="P112" s="4">
        <f t="shared" si="12"/>
        <v>1</v>
      </c>
      <c r="Q112" s="4">
        <f t="shared" si="12"/>
        <v>0</v>
      </c>
      <c r="R112" s="4">
        <f t="shared" si="12"/>
        <v>0</v>
      </c>
      <c r="S112" s="4">
        <f t="shared" si="12"/>
        <v>0</v>
      </c>
      <c r="T112" s="4">
        <f t="shared" si="12"/>
        <v>0</v>
      </c>
      <c r="U112" s="4">
        <f t="shared" si="12"/>
        <v>0</v>
      </c>
      <c r="V112" s="4">
        <f t="shared" si="12"/>
        <v>0</v>
      </c>
      <c r="W112" s="4">
        <f t="shared" si="12"/>
        <v>1</v>
      </c>
      <c r="X112" s="4">
        <f t="shared" si="12"/>
        <v>0</v>
      </c>
      <c r="Y112" s="4">
        <f t="shared" si="12"/>
        <v>0</v>
      </c>
      <c r="Z112" s="4">
        <f t="shared" si="12"/>
        <v>0</v>
      </c>
      <c r="AA112" s="4">
        <f t="shared" si="12"/>
        <v>0</v>
      </c>
      <c r="AB112" s="4">
        <f t="shared" si="12"/>
        <v>0</v>
      </c>
      <c r="AC112" s="4">
        <f t="shared" si="12"/>
        <v>0</v>
      </c>
      <c r="AD112" s="4">
        <f t="shared" si="12"/>
        <v>0</v>
      </c>
      <c r="AE112" s="4">
        <f t="shared" si="12"/>
        <v>1</v>
      </c>
      <c r="AF112" s="4">
        <f t="shared" si="12"/>
        <v>0</v>
      </c>
      <c r="AG112" s="4">
        <f t="shared" si="12"/>
        <v>0</v>
      </c>
      <c r="AH112" s="4">
        <f t="shared" si="12"/>
        <v>0</v>
      </c>
      <c r="AI112" s="4">
        <f t="shared" si="12"/>
        <v>0</v>
      </c>
      <c r="AJ112" s="4">
        <f t="shared" si="12"/>
        <v>0</v>
      </c>
      <c r="AK112" s="4">
        <f t="shared" si="12"/>
        <v>0</v>
      </c>
      <c r="AL112" s="4">
        <f t="shared" si="12"/>
        <v>0</v>
      </c>
      <c r="AM112" s="4">
        <f t="shared" si="12"/>
        <v>0</v>
      </c>
      <c r="AN112" s="4">
        <f t="shared" si="12"/>
        <v>0</v>
      </c>
      <c r="AO112" s="4">
        <f t="shared" si="12"/>
        <v>1</v>
      </c>
      <c r="AP112" s="4">
        <f t="shared" si="12"/>
        <v>0</v>
      </c>
      <c r="AQ112" s="4">
        <f t="shared" si="12"/>
        <v>0</v>
      </c>
      <c r="AR112" s="4">
        <f t="shared" si="12"/>
        <v>0</v>
      </c>
      <c r="AS112" s="4">
        <f t="shared" si="12"/>
        <v>1</v>
      </c>
      <c r="AT112" s="4">
        <f t="shared" si="12"/>
        <v>0</v>
      </c>
      <c r="AU112" s="4">
        <f t="shared" si="12"/>
        <v>0</v>
      </c>
      <c r="AV112" s="4">
        <f t="shared" si="12"/>
        <v>0</v>
      </c>
      <c r="AW112" s="4">
        <f t="shared" si="12"/>
        <v>0</v>
      </c>
      <c r="AX112" s="4">
        <f t="shared" si="12"/>
        <v>0</v>
      </c>
      <c r="AY112" s="4">
        <f t="shared" si="12"/>
        <v>1</v>
      </c>
      <c r="AZ112" s="4">
        <f t="shared" si="12"/>
        <v>0</v>
      </c>
      <c r="BA112" s="4">
        <f t="shared" si="12"/>
        <v>0</v>
      </c>
      <c r="BB112" s="4">
        <f t="shared" si="12"/>
        <v>0</v>
      </c>
      <c r="BC112" s="4">
        <f t="shared" si="12"/>
        <v>0</v>
      </c>
      <c r="BD112" s="4">
        <f t="shared" si="12"/>
        <v>0</v>
      </c>
      <c r="BE112" s="4">
        <f t="shared" si="12"/>
        <v>0</v>
      </c>
      <c r="BF112" s="4">
        <f t="shared" si="12"/>
        <v>0</v>
      </c>
      <c r="BG112" s="4">
        <f t="shared" si="12"/>
        <v>0</v>
      </c>
      <c r="BH112" s="4">
        <f t="shared" si="12"/>
        <v>0</v>
      </c>
      <c r="BI112" s="4">
        <f t="shared" si="12"/>
        <v>0</v>
      </c>
      <c r="BJ112" s="4">
        <f t="shared" si="12"/>
        <v>0</v>
      </c>
      <c r="BK112" s="4">
        <f t="shared" si="12"/>
        <v>0</v>
      </c>
      <c r="BL112" s="4">
        <f t="shared" si="12"/>
        <v>0</v>
      </c>
      <c r="BM112" s="4">
        <f t="shared" si="12"/>
        <v>0</v>
      </c>
      <c r="BN112" s="4">
        <f t="shared" si="12"/>
        <v>0</v>
      </c>
      <c r="BO112" s="4">
        <f t="shared" si="12"/>
        <v>0</v>
      </c>
      <c r="BP112" s="4">
        <f t="shared" si="12"/>
        <v>0</v>
      </c>
      <c r="BQ112" s="4">
        <f t="shared" ref="BQ112:CA112" si="13">SUM(BQ113:BQ148)</f>
        <v>0</v>
      </c>
      <c r="BR112" s="4">
        <f t="shared" si="13"/>
        <v>0</v>
      </c>
      <c r="BS112" s="4">
        <f t="shared" si="13"/>
        <v>0</v>
      </c>
      <c r="BT112" s="4">
        <f t="shared" si="13"/>
        <v>0</v>
      </c>
      <c r="BU112" s="4">
        <f t="shared" si="13"/>
        <v>2</v>
      </c>
      <c r="BV112" s="4">
        <f t="shared" si="13"/>
        <v>0</v>
      </c>
      <c r="BW112" s="4">
        <f t="shared" si="13"/>
        <v>0</v>
      </c>
      <c r="BX112" s="4">
        <f t="shared" si="13"/>
        <v>0</v>
      </c>
      <c r="BY112" s="4">
        <f t="shared" si="13"/>
        <v>1</v>
      </c>
      <c r="BZ112" s="4">
        <f t="shared" si="13"/>
        <v>6</v>
      </c>
      <c r="CA112" s="4">
        <f t="shared" si="13"/>
        <v>0</v>
      </c>
    </row>
    <row r="113" spans="1:79" ht="40.5" x14ac:dyDescent="0.3">
      <c r="A113" s="9" t="s">
        <v>89</v>
      </c>
      <c r="B113" s="8" t="s">
        <v>651</v>
      </c>
      <c r="C113" s="8">
        <v>187</v>
      </c>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row>
    <row r="114" spans="1:79" x14ac:dyDescent="0.3">
      <c r="A114" s="9" t="s">
        <v>90</v>
      </c>
      <c r="B114" s="8" t="s">
        <v>667</v>
      </c>
      <c r="C114" s="8">
        <v>188</v>
      </c>
      <c r="D114" s="72"/>
      <c r="E114" s="72"/>
      <c r="F114" s="69"/>
      <c r="G114" s="69"/>
      <c r="H114" s="69"/>
      <c r="I114" s="69"/>
      <c r="J114" s="69"/>
      <c r="K114" s="69"/>
      <c r="L114" s="69"/>
      <c r="M114" s="69"/>
      <c r="N114" s="69"/>
      <c r="O114" s="69"/>
      <c r="P114" s="69"/>
      <c r="Q114" s="69"/>
      <c r="R114" s="69"/>
      <c r="S114" s="69"/>
      <c r="T114" s="69"/>
      <c r="U114" s="69"/>
      <c r="V114" s="69"/>
      <c r="W114" s="69"/>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c r="BG114" s="72"/>
      <c r="BH114" s="72"/>
      <c r="BI114" s="72"/>
      <c r="BJ114" s="72"/>
      <c r="BK114" s="72"/>
      <c r="BL114" s="72"/>
      <c r="BM114" s="72"/>
      <c r="BN114" s="72"/>
      <c r="BO114" s="72"/>
      <c r="BP114" s="72"/>
      <c r="BQ114" s="72"/>
      <c r="BR114" s="72"/>
      <c r="BS114" s="69"/>
      <c r="BT114" s="72"/>
      <c r="BU114" s="72"/>
      <c r="BV114" s="72"/>
      <c r="BW114" s="72"/>
      <c r="BX114" s="72"/>
      <c r="BY114" s="69"/>
      <c r="BZ114" s="72"/>
      <c r="CA114" s="69"/>
    </row>
    <row r="115" spans="1:79" ht="27" x14ac:dyDescent="0.3">
      <c r="A115" s="9" t="s">
        <v>91</v>
      </c>
      <c r="B115" s="8" t="s">
        <v>577</v>
      </c>
      <c r="C115" s="8">
        <v>188.1</v>
      </c>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row>
    <row r="116" spans="1:79" x14ac:dyDescent="0.3">
      <c r="A116" s="9" t="s">
        <v>92</v>
      </c>
      <c r="B116" s="8" t="s">
        <v>440</v>
      </c>
      <c r="C116" s="8">
        <v>189</v>
      </c>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row>
    <row r="117" spans="1:79" ht="27" x14ac:dyDescent="0.3">
      <c r="A117" s="9" t="s">
        <v>747</v>
      </c>
      <c r="B117" s="8" t="s">
        <v>748</v>
      </c>
      <c r="C117" s="8">
        <v>189.1</v>
      </c>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row>
    <row r="118" spans="1:79" ht="40.5" x14ac:dyDescent="0.3">
      <c r="A118" s="9" t="s">
        <v>93</v>
      </c>
      <c r="B118" s="8" t="s">
        <v>749</v>
      </c>
      <c r="C118" s="8">
        <v>190</v>
      </c>
      <c r="D118" s="69"/>
      <c r="E118" s="69">
        <v>1</v>
      </c>
      <c r="F118" s="69">
        <v>1</v>
      </c>
      <c r="G118" s="69"/>
      <c r="H118" s="69"/>
      <c r="I118" s="69">
        <v>1</v>
      </c>
      <c r="J118" s="69"/>
      <c r="K118" s="69"/>
      <c r="L118" s="69">
        <v>1</v>
      </c>
      <c r="M118" s="69"/>
      <c r="N118" s="69"/>
      <c r="O118" s="69"/>
      <c r="P118" s="69">
        <v>1</v>
      </c>
      <c r="Q118" s="69"/>
      <c r="R118" s="69"/>
      <c r="S118" s="69"/>
      <c r="T118" s="69"/>
      <c r="U118" s="69"/>
      <c r="V118" s="69"/>
      <c r="W118" s="69">
        <v>1</v>
      </c>
      <c r="X118" s="69"/>
      <c r="Y118" s="69"/>
      <c r="Z118" s="69"/>
      <c r="AA118" s="69"/>
      <c r="AB118" s="69"/>
      <c r="AC118" s="69"/>
      <c r="AD118" s="69"/>
      <c r="AE118" s="69">
        <v>1</v>
      </c>
      <c r="AF118" s="69"/>
      <c r="AG118" s="69"/>
      <c r="AH118" s="69"/>
      <c r="AI118" s="69"/>
      <c r="AJ118" s="69"/>
      <c r="AK118" s="69"/>
      <c r="AL118" s="69"/>
      <c r="AM118" s="69"/>
      <c r="AN118" s="69"/>
      <c r="AO118" s="69">
        <v>1</v>
      </c>
      <c r="AP118" s="69"/>
      <c r="AQ118" s="69"/>
      <c r="AR118" s="69"/>
      <c r="AS118" s="69">
        <v>1</v>
      </c>
      <c r="AT118" s="69"/>
      <c r="AU118" s="69"/>
      <c r="AV118" s="69"/>
      <c r="AW118" s="69"/>
      <c r="AX118" s="69"/>
      <c r="AY118" s="69">
        <v>1</v>
      </c>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v>2</v>
      </c>
      <c r="BV118" s="69"/>
      <c r="BW118" s="69"/>
      <c r="BX118" s="69"/>
      <c r="BY118" s="69">
        <v>1</v>
      </c>
      <c r="BZ118" s="69"/>
      <c r="CA118" s="69"/>
    </row>
    <row r="119" spans="1:79" ht="27" x14ac:dyDescent="0.3">
      <c r="A119" s="9" t="s">
        <v>750</v>
      </c>
      <c r="B119" s="8" t="s">
        <v>751</v>
      </c>
      <c r="C119" s="8">
        <v>190.1</v>
      </c>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row>
    <row r="120" spans="1:79" x14ac:dyDescent="0.3">
      <c r="A120" s="9" t="s">
        <v>752</v>
      </c>
      <c r="B120" s="8" t="s">
        <v>753</v>
      </c>
      <c r="C120" s="8">
        <v>190.2</v>
      </c>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row>
    <row r="121" spans="1:79" x14ac:dyDescent="0.3">
      <c r="A121" s="9" t="s">
        <v>94</v>
      </c>
      <c r="B121" s="8" t="s">
        <v>668</v>
      </c>
      <c r="C121" s="8">
        <v>191</v>
      </c>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row>
    <row r="122" spans="1:79" ht="27" x14ac:dyDescent="0.3">
      <c r="A122" s="9" t="s">
        <v>95</v>
      </c>
      <c r="B122" s="8" t="s">
        <v>669</v>
      </c>
      <c r="C122" s="8">
        <v>192</v>
      </c>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row>
    <row r="123" spans="1:79" x14ac:dyDescent="0.3">
      <c r="A123" s="9" t="s">
        <v>96</v>
      </c>
      <c r="B123" s="8" t="s">
        <v>441</v>
      </c>
      <c r="C123" s="8">
        <v>193</v>
      </c>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row>
    <row r="124" spans="1:79" x14ac:dyDescent="0.3">
      <c r="A124" s="9" t="s">
        <v>97</v>
      </c>
      <c r="B124" s="8" t="s">
        <v>442</v>
      </c>
      <c r="C124" s="8">
        <v>194</v>
      </c>
      <c r="D124" s="71"/>
      <c r="E124" s="71"/>
      <c r="F124" s="69"/>
      <c r="G124" s="69"/>
      <c r="H124" s="69"/>
      <c r="I124" s="69"/>
      <c r="J124" s="69"/>
      <c r="K124" s="69"/>
      <c r="L124" s="69"/>
      <c r="M124" s="69"/>
      <c r="N124" s="69"/>
      <c r="O124" s="69"/>
      <c r="P124" s="69"/>
      <c r="Q124" s="69"/>
      <c r="R124" s="69"/>
      <c r="S124" s="69"/>
      <c r="T124" s="69"/>
      <c r="U124" s="69"/>
      <c r="V124" s="69"/>
      <c r="W124" s="69"/>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c r="BG124" s="71"/>
      <c r="BH124" s="71"/>
      <c r="BI124" s="71"/>
      <c r="BJ124" s="71"/>
      <c r="BK124" s="71"/>
      <c r="BL124" s="71"/>
      <c r="BM124" s="71"/>
      <c r="BN124" s="71"/>
      <c r="BO124" s="71"/>
      <c r="BP124" s="71"/>
      <c r="BQ124" s="71"/>
      <c r="BR124" s="71"/>
      <c r="BS124" s="69"/>
      <c r="BT124" s="71"/>
      <c r="BU124" s="71"/>
      <c r="BV124" s="71"/>
      <c r="BW124" s="71"/>
      <c r="BX124" s="71"/>
      <c r="BY124" s="69"/>
      <c r="BZ124" s="71"/>
      <c r="CA124" s="69"/>
    </row>
    <row r="125" spans="1:79" x14ac:dyDescent="0.3">
      <c r="A125" s="9" t="s">
        <v>98</v>
      </c>
      <c r="B125" s="8" t="s">
        <v>754</v>
      </c>
      <c r="C125" s="8">
        <v>195</v>
      </c>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row>
    <row r="126" spans="1:79" ht="40.5" x14ac:dyDescent="0.3">
      <c r="A126" s="9" t="s">
        <v>99</v>
      </c>
      <c r="B126" s="8" t="s">
        <v>443</v>
      </c>
      <c r="C126" s="8">
        <v>196</v>
      </c>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row>
    <row r="127" spans="1:79" ht="27" x14ac:dyDescent="0.3">
      <c r="A127" s="9" t="s">
        <v>100</v>
      </c>
      <c r="B127" s="8" t="s">
        <v>670</v>
      </c>
      <c r="C127" s="8">
        <v>197</v>
      </c>
      <c r="D127" s="72"/>
      <c r="E127" s="72"/>
      <c r="F127" s="69"/>
      <c r="G127" s="69"/>
      <c r="H127" s="69"/>
      <c r="I127" s="69"/>
      <c r="J127" s="69"/>
      <c r="K127" s="69"/>
      <c r="L127" s="69"/>
      <c r="M127" s="69"/>
      <c r="N127" s="69"/>
      <c r="O127" s="69"/>
      <c r="P127" s="69"/>
      <c r="Q127" s="69"/>
      <c r="R127" s="69"/>
      <c r="S127" s="69"/>
      <c r="T127" s="69"/>
      <c r="U127" s="69"/>
      <c r="V127" s="69"/>
      <c r="W127" s="69"/>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c r="BG127" s="72"/>
      <c r="BH127" s="72"/>
      <c r="BI127" s="72"/>
      <c r="BJ127" s="72"/>
      <c r="BK127" s="72"/>
      <c r="BL127" s="72"/>
      <c r="BM127" s="72"/>
      <c r="BN127" s="72"/>
      <c r="BO127" s="72"/>
      <c r="BP127" s="72"/>
      <c r="BQ127" s="72"/>
      <c r="BR127" s="72"/>
      <c r="BS127" s="69"/>
      <c r="BT127" s="72"/>
      <c r="BU127" s="72"/>
      <c r="BV127" s="72"/>
      <c r="BW127" s="72"/>
      <c r="BX127" s="72"/>
      <c r="BY127" s="69"/>
      <c r="BZ127" s="72"/>
      <c r="CA127" s="69"/>
    </row>
    <row r="128" spans="1:79" x14ac:dyDescent="0.3">
      <c r="A128" s="9" t="s">
        <v>101</v>
      </c>
      <c r="B128" s="8" t="s">
        <v>329</v>
      </c>
      <c r="C128" s="8">
        <v>198</v>
      </c>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row>
    <row r="129" spans="1:79" ht="54" x14ac:dyDescent="0.3">
      <c r="A129" s="9" t="s">
        <v>102</v>
      </c>
      <c r="B129" s="8" t="s">
        <v>755</v>
      </c>
      <c r="C129" s="8">
        <v>199</v>
      </c>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row>
    <row r="130" spans="1:79" ht="40.5" x14ac:dyDescent="0.3">
      <c r="A130" s="9" t="s">
        <v>103</v>
      </c>
      <c r="B130" s="8" t="s">
        <v>671</v>
      </c>
      <c r="C130" s="8">
        <v>199.1</v>
      </c>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row>
    <row r="131" spans="1:79" x14ac:dyDescent="0.3">
      <c r="A131" s="9" t="s">
        <v>104</v>
      </c>
      <c r="B131" s="8" t="s">
        <v>578</v>
      </c>
      <c r="C131" s="8">
        <v>200</v>
      </c>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row>
    <row r="132" spans="1:79" ht="54" x14ac:dyDescent="0.3">
      <c r="A132" s="9" t="s">
        <v>105</v>
      </c>
      <c r="B132" s="8" t="s">
        <v>444</v>
      </c>
      <c r="C132" s="8">
        <v>201</v>
      </c>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row>
    <row r="133" spans="1:79" ht="27" x14ac:dyDescent="0.3">
      <c r="A133" s="9" t="s">
        <v>106</v>
      </c>
      <c r="B133" s="8" t="s">
        <v>508</v>
      </c>
      <c r="C133" s="8">
        <v>202</v>
      </c>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row>
    <row r="134" spans="1:79" ht="27" x14ac:dyDescent="0.3">
      <c r="A134" s="9" t="s">
        <v>107</v>
      </c>
      <c r="B134" s="8" t="s">
        <v>509</v>
      </c>
      <c r="C134" s="8">
        <v>203</v>
      </c>
      <c r="D134" s="72"/>
      <c r="E134" s="72"/>
      <c r="F134" s="69"/>
      <c r="G134" s="69"/>
      <c r="H134" s="69"/>
      <c r="I134" s="69"/>
      <c r="J134" s="69"/>
      <c r="K134" s="69"/>
      <c r="L134" s="69"/>
      <c r="M134" s="69"/>
      <c r="N134" s="69"/>
      <c r="O134" s="69"/>
      <c r="P134" s="69"/>
      <c r="Q134" s="69"/>
      <c r="R134" s="69"/>
      <c r="S134" s="69"/>
      <c r="T134" s="69"/>
      <c r="U134" s="69"/>
      <c r="V134" s="69"/>
      <c r="W134" s="69"/>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c r="BG134" s="72"/>
      <c r="BH134" s="72"/>
      <c r="BI134" s="72"/>
      <c r="BJ134" s="72"/>
      <c r="BK134" s="72"/>
      <c r="BL134" s="72"/>
      <c r="BM134" s="72"/>
      <c r="BN134" s="72"/>
      <c r="BO134" s="72"/>
      <c r="BP134" s="72"/>
      <c r="BQ134" s="72"/>
      <c r="BR134" s="72"/>
      <c r="BS134" s="69"/>
      <c r="BT134" s="72"/>
      <c r="BU134" s="72"/>
      <c r="BV134" s="72"/>
      <c r="BW134" s="72"/>
      <c r="BX134" s="72"/>
      <c r="BY134" s="69"/>
      <c r="BZ134" s="72"/>
      <c r="CA134" s="69"/>
    </row>
    <row r="135" spans="1:79" x14ac:dyDescent="0.3">
      <c r="A135" s="9" t="s">
        <v>108</v>
      </c>
      <c r="B135" s="8" t="s">
        <v>445</v>
      </c>
      <c r="C135" s="8">
        <v>204</v>
      </c>
      <c r="D135" s="72"/>
      <c r="E135" s="72"/>
      <c r="F135" s="69"/>
      <c r="G135" s="69"/>
      <c r="H135" s="69"/>
      <c r="I135" s="69"/>
      <c r="J135" s="69"/>
      <c r="K135" s="69"/>
      <c r="L135" s="69"/>
      <c r="M135" s="69"/>
      <c r="N135" s="69"/>
      <c r="O135" s="69"/>
      <c r="P135" s="69"/>
      <c r="Q135" s="69"/>
      <c r="R135" s="69"/>
      <c r="S135" s="69"/>
      <c r="T135" s="69"/>
      <c r="U135" s="69"/>
      <c r="V135" s="69"/>
      <c r="W135" s="69"/>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c r="BG135" s="72"/>
      <c r="BH135" s="72"/>
      <c r="BI135" s="72"/>
      <c r="BJ135" s="72"/>
      <c r="BK135" s="72"/>
      <c r="BL135" s="72"/>
      <c r="BM135" s="72"/>
      <c r="BN135" s="72"/>
      <c r="BO135" s="72"/>
      <c r="BP135" s="72"/>
      <c r="BQ135" s="72"/>
      <c r="BR135" s="72"/>
      <c r="BS135" s="69"/>
      <c r="BT135" s="72"/>
      <c r="BU135" s="72"/>
      <c r="BV135" s="72"/>
      <c r="BW135" s="72"/>
      <c r="BX135" s="72"/>
      <c r="BY135" s="69"/>
      <c r="BZ135" s="72"/>
      <c r="CA135" s="69"/>
    </row>
    <row r="136" spans="1:79" ht="40.5" x14ac:dyDescent="0.3">
      <c r="A136" s="9" t="s">
        <v>109</v>
      </c>
      <c r="B136" s="8" t="s">
        <v>579</v>
      </c>
      <c r="C136" s="8">
        <v>205</v>
      </c>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v>3</v>
      </c>
      <c r="CA136" s="69"/>
    </row>
    <row r="137" spans="1:79" ht="54" x14ac:dyDescent="0.3">
      <c r="A137" s="9" t="s">
        <v>110</v>
      </c>
      <c r="B137" s="8" t="s">
        <v>756</v>
      </c>
      <c r="C137" s="8">
        <v>207</v>
      </c>
      <c r="D137" s="72"/>
      <c r="E137" s="72"/>
      <c r="F137" s="69"/>
      <c r="G137" s="69"/>
      <c r="H137" s="69"/>
      <c r="I137" s="69"/>
      <c r="J137" s="69"/>
      <c r="K137" s="69"/>
      <c r="L137" s="69"/>
      <c r="M137" s="69"/>
      <c r="N137" s="69"/>
      <c r="O137" s="69"/>
      <c r="P137" s="69"/>
      <c r="Q137" s="69"/>
      <c r="R137" s="69"/>
      <c r="S137" s="69"/>
      <c r="T137" s="69"/>
      <c r="U137" s="69"/>
      <c r="V137" s="69"/>
      <c r="W137" s="69"/>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c r="BG137" s="72"/>
      <c r="BH137" s="72"/>
      <c r="BI137" s="72"/>
      <c r="BJ137" s="72"/>
      <c r="BK137" s="72"/>
      <c r="BL137" s="72"/>
      <c r="BM137" s="72"/>
      <c r="BN137" s="72"/>
      <c r="BO137" s="72"/>
      <c r="BP137" s="72"/>
      <c r="BQ137" s="72"/>
      <c r="BR137" s="72"/>
      <c r="BS137" s="69"/>
      <c r="BT137" s="72"/>
      <c r="BU137" s="72"/>
      <c r="BV137" s="72"/>
      <c r="BW137" s="72"/>
      <c r="BX137" s="72"/>
      <c r="BY137" s="69"/>
      <c r="BZ137" s="72"/>
      <c r="CA137" s="69"/>
    </row>
    <row r="138" spans="1:79" ht="40.5" x14ac:dyDescent="0.3">
      <c r="A138" s="9" t="s">
        <v>111</v>
      </c>
      <c r="B138" s="8" t="s">
        <v>757</v>
      </c>
      <c r="C138" s="8">
        <v>208</v>
      </c>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row>
    <row r="139" spans="1:79" ht="81" x14ac:dyDescent="0.3">
      <c r="A139" s="9" t="s">
        <v>112</v>
      </c>
      <c r="B139" s="8" t="s">
        <v>758</v>
      </c>
      <c r="C139" s="8">
        <v>209</v>
      </c>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row>
    <row r="140" spans="1:79" ht="67.5" x14ac:dyDescent="0.3">
      <c r="A140" s="9" t="s">
        <v>113</v>
      </c>
      <c r="B140" s="8" t="s">
        <v>759</v>
      </c>
      <c r="C140" s="8">
        <v>210</v>
      </c>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row>
    <row r="141" spans="1:79" ht="40.5" x14ac:dyDescent="0.3">
      <c r="A141" s="9" t="s">
        <v>114</v>
      </c>
      <c r="B141" s="8" t="s">
        <v>760</v>
      </c>
      <c r="C141" s="8">
        <v>211</v>
      </c>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row>
    <row r="142" spans="1:79" x14ac:dyDescent="0.3">
      <c r="A142" s="9" t="s">
        <v>115</v>
      </c>
      <c r="B142" s="8" t="s">
        <v>343</v>
      </c>
      <c r="C142" s="8">
        <v>212</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row>
    <row r="143" spans="1:79" x14ac:dyDescent="0.3">
      <c r="A143" s="9" t="s">
        <v>116</v>
      </c>
      <c r="B143" s="8" t="s">
        <v>446</v>
      </c>
      <c r="C143" s="8">
        <v>213</v>
      </c>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row>
    <row r="144" spans="1:79" ht="40.5" x14ac:dyDescent="0.3">
      <c r="A144" s="9" t="s">
        <v>117</v>
      </c>
      <c r="B144" s="8" t="s">
        <v>447</v>
      </c>
      <c r="C144" s="8">
        <v>214</v>
      </c>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row>
    <row r="145" spans="1:79" ht="40.5" x14ac:dyDescent="0.3">
      <c r="A145" s="9" t="s">
        <v>761</v>
      </c>
      <c r="B145" s="8" t="s">
        <v>762</v>
      </c>
      <c r="C145" s="8">
        <v>215.1</v>
      </c>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row>
    <row r="146" spans="1:79" ht="54" x14ac:dyDescent="0.3">
      <c r="A146" s="9" t="s">
        <v>763</v>
      </c>
      <c r="B146" s="8" t="s">
        <v>764</v>
      </c>
      <c r="C146" s="8">
        <v>215.2</v>
      </c>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row>
    <row r="147" spans="1:79" ht="27" x14ac:dyDescent="0.3">
      <c r="A147" s="9" t="s">
        <v>118</v>
      </c>
      <c r="B147" s="8" t="s">
        <v>580</v>
      </c>
      <c r="C147" s="8">
        <v>216</v>
      </c>
      <c r="D147" s="71"/>
      <c r="E147" s="71"/>
      <c r="F147" s="69"/>
      <c r="G147" s="69"/>
      <c r="H147" s="69"/>
      <c r="I147" s="69"/>
      <c r="J147" s="69"/>
      <c r="K147" s="69"/>
      <c r="L147" s="69"/>
      <c r="M147" s="69"/>
      <c r="N147" s="69"/>
      <c r="O147" s="69"/>
      <c r="P147" s="69"/>
      <c r="Q147" s="69"/>
      <c r="R147" s="69"/>
      <c r="S147" s="69"/>
      <c r="T147" s="69"/>
      <c r="U147" s="69"/>
      <c r="V147" s="69"/>
      <c r="W147" s="69"/>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c r="BG147" s="71"/>
      <c r="BH147" s="71"/>
      <c r="BI147" s="71"/>
      <c r="BJ147" s="71"/>
      <c r="BK147" s="71"/>
      <c r="BL147" s="71"/>
      <c r="BM147" s="71"/>
      <c r="BN147" s="71"/>
      <c r="BO147" s="71"/>
      <c r="BP147" s="71"/>
      <c r="BQ147" s="71"/>
      <c r="BR147" s="71"/>
      <c r="BS147" s="69"/>
      <c r="BT147" s="71"/>
      <c r="BU147" s="71"/>
      <c r="BV147" s="71"/>
      <c r="BW147" s="71"/>
      <c r="BX147" s="71"/>
      <c r="BY147" s="69"/>
      <c r="BZ147" s="71">
        <v>3</v>
      </c>
      <c r="CA147" s="69"/>
    </row>
    <row r="148" spans="1:79" x14ac:dyDescent="0.3">
      <c r="A148" s="9" t="s">
        <v>119</v>
      </c>
      <c r="B148" s="8" t="s">
        <v>423</v>
      </c>
      <c r="C148" s="8"/>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row>
    <row r="149" spans="1:79" ht="42.75" x14ac:dyDescent="0.3">
      <c r="A149" s="6" t="s">
        <v>120</v>
      </c>
      <c r="B149" s="2" t="s">
        <v>448</v>
      </c>
      <c r="C149" s="8"/>
      <c r="D149" s="4">
        <f>SUM(D150:D189)</f>
        <v>0</v>
      </c>
      <c r="E149" s="4">
        <f t="shared" ref="E149:BP149" si="14">SUM(E150:E189)</f>
        <v>0</v>
      </c>
      <c r="F149" s="4">
        <f t="shared" si="14"/>
        <v>0</v>
      </c>
      <c r="G149" s="4">
        <f t="shared" si="14"/>
        <v>0</v>
      </c>
      <c r="H149" s="4">
        <f t="shared" si="14"/>
        <v>0</v>
      </c>
      <c r="I149" s="4">
        <f t="shared" si="14"/>
        <v>1</v>
      </c>
      <c r="J149" s="4">
        <f t="shared" si="14"/>
        <v>0</v>
      </c>
      <c r="K149" s="4">
        <f t="shared" si="14"/>
        <v>0</v>
      </c>
      <c r="L149" s="4">
        <f t="shared" si="14"/>
        <v>1</v>
      </c>
      <c r="M149" s="4">
        <f t="shared" si="14"/>
        <v>0</v>
      </c>
      <c r="N149" s="4">
        <f t="shared" si="14"/>
        <v>0</v>
      </c>
      <c r="O149" s="4">
        <f t="shared" si="14"/>
        <v>0</v>
      </c>
      <c r="P149" s="4">
        <f t="shared" si="14"/>
        <v>0</v>
      </c>
      <c r="Q149" s="4">
        <f t="shared" si="14"/>
        <v>0</v>
      </c>
      <c r="R149" s="4">
        <f t="shared" si="14"/>
        <v>0</v>
      </c>
      <c r="S149" s="4">
        <f t="shared" si="14"/>
        <v>0</v>
      </c>
      <c r="T149" s="4">
        <f t="shared" si="14"/>
        <v>0</v>
      </c>
      <c r="U149" s="4">
        <f t="shared" si="14"/>
        <v>0</v>
      </c>
      <c r="V149" s="4">
        <f t="shared" si="14"/>
        <v>0</v>
      </c>
      <c r="W149" s="4">
        <f t="shared" si="14"/>
        <v>0</v>
      </c>
      <c r="X149" s="4">
        <f t="shared" si="14"/>
        <v>0</v>
      </c>
      <c r="Y149" s="4">
        <f t="shared" si="14"/>
        <v>1</v>
      </c>
      <c r="Z149" s="4">
        <f t="shared" si="14"/>
        <v>0</v>
      </c>
      <c r="AA149" s="4">
        <f t="shared" si="14"/>
        <v>0</v>
      </c>
      <c r="AB149" s="4">
        <f t="shared" si="14"/>
        <v>0</v>
      </c>
      <c r="AC149" s="4">
        <f t="shared" si="14"/>
        <v>0</v>
      </c>
      <c r="AD149" s="4">
        <f t="shared" si="14"/>
        <v>0</v>
      </c>
      <c r="AE149" s="4">
        <f t="shared" si="14"/>
        <v>0</v>
      </c>
      <c r="AF149" s="4">
        <f t="shared" si="14"/>
        <v>0</v>
      </c>
      <c r="AG149" s="4">
        <f t="shared" si="14"/>
        <v>0</v>
      </c>
      <c r="AH149" s="4">
        <f t="shared" si="14"/>
        <v>0</v>
      </c>
      <c r="AI149" s="4">
        <f t="shared" si="14"/>
        <v>0</v>
      </c>
      <c r="AJ149" s="4">
        <f t="shared" si="14"/>
        <v>0</v>
      </c>
      <c r="AK149" s="4">
        <f t="shared" si="14"/>
        <v>0</v>
      </c>
      <c r="AL149" s="4">
        <f t="shared" si="14"/>
        <v>0</v>
      </c>
      <c r="AM149" s="4">
        <f t="shared" si="14"/>
        <v>0</v>
      </c>
      <c r="AN149" s="4">
        <f t="shared" si="14"/>
        <v>0</v>
      </c>
      <c r="AO149" s="4">
        <f t="shared" si="14"/>
        <v>1</v>
      </c>
      <c r="AP149" s="4">
        <f t="shared" si="14"/>
        <v>0</v>
      </c>
      <c r="AQ149" s="4">
        <f t="shared" si="14"/>
        <v>0</v>
      </c>
      <c r="AR149" s="4">
        <f t="shared" si="14"/>
        <v>0</v>
      </c>
      <c r="AS149" s="4">
        <f t="shared" si="14"/>
        <v>1</v>
      </c>
      <c r="AT149" s="4">
        <f t="shared" si="14"/>
        <v>0</v>
      </c>
      <c r="AU149" s="4">
        <f t="shared" si="14"/>
        <v>0</v>
      </c>
      <c r="AV149" s="4">
        <f t="shared" si="14"/>
        <v>0</v>
      </c>
      <c r="AW149" s="4">
        <f t="shared" si="14"/>
        <v>0</v>
      </c>
      <c r="AX149" s="4">
        <f t="shared" si="14"/>
        <v>0</v>
      </c>
      <c r="AY149" s="4">
        <f t="shared" si="14"/>
        <v>1</v>
      </c>
      <c r="AZ149" s="4">
        <f t="shared" si="14"/>
        <v>0</v>
      </c>
      <c r="BA149" s="4">
        <f t="shared" si="14"/>
        <v>0</v>
      </c>
      <c r="BB149" s="4">
        <f t="shared" si="14"/>
        <v>0</v>
      </c>
      <c r="BC149" s="4">
        <f t="shared" si="14"/>
        <v>0</v>
      </c>
      <c r="BD149" s="4">
        <f t="shared" si="14"/>
        <v>0</v>
      </c>
      <c r="BE149" s="4">
        <f t="shared" si="14"/>
        <v>0</v>
      </c>
      <c r="BF149" s="4">
        <f t="shared" si="14"/>
        <v>0</v>
      </c>
      <c r="BG149" s="4">
        <f t="shared" si="14"/>
        <v>0</v>
      </c>
      <c r="BH149" s="4">
        <f t="shared" si="14"/>
        <v>0</v>
      </c>
      <c r="BI149" s="4">
        <f t="shared" si="14"/>
        <v>0</v>
      </c>
      <c r="BJ149" s="4">
        <f t="shared" si="14"/>
        <v>0</v>
      </c>
      <c r="BK149" s="4">
        <f t="shared" si="14"/>
        <v>0</v>
      </c>
      <c r="BL149" s="4">
        <f t="shared" si="14"/>
        <v>0</v>
      </c>
      <c r="BM149" s="4">
        <f t="shared" si="14"/>
        <v>0</v>
      </c>
      <c r="BN149" s="4">
        <f t="shared" si="14"/>
        <v>0</v>
      </c>
      <c r="BO149" s="4">
        <f t="shared" si="14"/>
        <v>0</v>
      </c>
      <c r="BP149" s="4">
        <f t="shared" si="14"/>
        <v>0</v>
      </c>
      <c r="BQ149" s="4">
        <f t="shared" ref="BQ149:CA149" si="15">SUM(BQ150:BQ189)</f>
        <v>0</v>
      </c>
      <c r="BR149" s="4">
        <f t="shared" si="15"/>
        <v>0</v>
      </c>
      <c r="BS149" s="4">
        <f t="shared" si="15"/>
        <v>0</v>
      </c>
      <c r="BT149" s="4">
        <f t="shared" si="15"/>
        <v>0</v>
      </c>
      <c r="BU149" s="4">
        <f t="shared" si="15"/>
        <v>0</v>
      </c>
      <c r="BV149" s="4">
        <f t="shared" si="15"/>
        <v>0</v>
      </c>
      <c r="BW149" s="4">
        <f t="shared" si="15"/>
        <v>0</v>
      </c>
      <c r="BX149" s="4">
        <f t="shared" si="15"/>
        <v>0</v>
      </c>
      <c r="BY149" s="4">
        <f t="shared" si="15"/>
        <v>1</v>
      </c>
      <c r="BZ149" s="4">
        <f t="shared" si="15"/>
        <v>8</v>
      </c>
      <c r="CA149" s="4">
        <f t="shared" si="15"/>
        <v>0</v>
      </c>
    </row>
    <row r="150" spans="1:79" x14ac:dyDescent="0.3">
      <c r="A150" s="9" t="s">
        <v>765</v>
      </c>
      <c r="B150" s="8" t="s">
        <v>449</v>
      </c>
      <c r="C150" s="8">
        <v>217</v>
      </c>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row>
    <row r="151" spans="1:79" x14ac:dyDescent="0.3">
      <c r="A151" s="9" t="s">
        <v>766</v>
      </c>
      <c r="B151" s="17" t="s">
        <v>706</v>
      </c>
      <c r="C151" s="8">
        <v>217.1</v>
      </c>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row>
    <row r="152" spans="1:79" x14ac:dyDescent="0.3">
      <c r="A152" s="9" t="s">
        <v>767</v>
      </c>
      <c r="B152" s="8" t="s">
        <v>361</v>
      </c>
      <c r="C152" s="8">
        <v>218</v>
      </c>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row>
    <row r="153" spans="1:79" ht="40.5" x14ac:dyDescent="0.3">
      <c r="A153" s="9" t="s">
        <v>768</v>
      </c>
      <c r="B153" s="8" t="s">
        <v>769</v>
      </c>
      <c r="C153" s="8">
        <v>219</v>
      </c>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row>
    <row r="154" spans="1:79" x14ac:dyDescent="0.3">
      <c r="A154" s="9" t="s">
        <v>770</v>
      </c>
      <c r="B154" s="8" t="s">
        <v>450</v>
      </c>
      <c r="C154" s="8">
        <v>220</v>
      </c>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row>
    <row r="155" spans="1:79" ht="27" x14ac:dyDescent="0.3">
      <c r="A155" s="9" t="s">
        <v>771</v>
      </c>
      <c r="B155" s="8" t="s">
        <v>652</v>
      </c>
      <c r="C155" s="8">
        <v>221</v>
      </c>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row>
    <row r="156" spans="1:79" x14ac:dyDescent="0.3">
      <c r="A156" s="9" t="s">
        <v>772</v>
      </c>
      <c r="B156" s="8" t="s">
        <v>332</v>
      </c>
      <c r="C156" s="8">
        <v>222</v>
      </c>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row>
    <row r="157" spans="1:79" ht="40.5" x14ac:dyDescent="0.3">
      <c r="A157" s="9" t="s">
        <v>773</v>
      </c>
      <c r="B157" s="8" t="s">
        <v>451</v>
      </c>
      <c r="C157" s="8">
        <v>223</v>
      </c>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row>
    <row r="158" spans="1:79" ht="40.5" x14ac:dyDescent="0.3">
      <c r="A158" s="9" t="s">
        <v>121</v>
      </c>
      <c r="B158" s="8" t="s">
        <v>653</v>
      </c>
      <c r="C158" s="8">
        <v>224</v>
      </c>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row>
    <row r="159" spans="1:79" x14ac:dyDescent="0.3">
      <c r="A159" s="9" t="s">
        <v>122</v>
      </c>
      <c r="B159" s="8" t="s">
        <v>452</v>
      </c>
      <c r="C159" s="8">
        <v>225</v>
      </c>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row>
    <row r="160" spans="1:79" ht="40.5" x14ac:dyDescent="0.3">
      <c r="A160" s="9" t="s">
        <v>123</v>
      </c>
      <c r="B160" s="8" t="s">
        <v>774</v>
      </c>
      <c r="C160" s="8">
        <v>225.1</v>
      </c>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row>
    <row r="161" spans="1:79" ht="27" x14ac:dyDescent="0.3">
      <c r="A161" s="9" t="s">
        <v>124</v>
      </c>
      <c r="B161" s="8" t="s">
        <v>581</v>
      </c>
      <c r="C161" s="8">
        <v>226</v>
      </c>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row>
    <row r="162" spans="1:79" ht="27" x14ac:dyDescent="0.3">
      <c r="A162" s="9" t="s">
        <v>125</v>
      </c>
      <c r="B162" s="8" t="s">
        <v>672</v>
      </c>
      <c r="C162" s="8">
        <v>227</v>
      </c>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row>
    <row r="163" spans="1:79" ht="40.5" x14ac:dyDescent="0.3">
      <c r="A163" s="9" t="s">
        <v>126</v>
      </c>
      <c r="B163" s="8" t="s">
        <v>775</v>
      </c>
      <c r="C163" s="8">
        <v>228</v>
      </c>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row>
    <row r="164" spans="1:79" ht="54" x14ac:dyDescent="0.3">
      <c r="A164" s="9" t="s">
        <v>127</v>
      </c>
      <c r="B164" s="8" t="s">
        <v>453</v>
      </c>
      <c r="C164" s="8">
        <v>229</v>
      </c>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row>
    <row r="165" spans="1:79" ht="54" x14ac:dyDescent="0.3">
      <c r="A165" s="9" t="s">
        <v>128</v>
      </c>
      <c r="B165" s="8" t="s">
        <v>582</v>
      </c>
      <c r="C165" s="8">
        <v>230</v>
      </c>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v>1</v>
      </c>
      <c r="CA165" s="69"/>
    </row>
    <row r="166" spans="1:79" ht="27" x14ac:dyDescent="0.3">
      <c r="A166" s="9" t="s">
        <v>129</v>
      </c>
      <c r="B166" s="8" t="s">
        <v>673</v>
      </c>
      <c r="C166" s="8">
        <v>231</v>
      </c>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row>
    <row r="167" spans="1:79" ht="27" x14ac:dyDescent="0.3">
      <c r="A167" s="9" t="s">
        <v>130</v>
      </c>
      <c r="B167" s="8" t="s">
        <v>454</v>
      </c>
      <c r="C167" s="8">
        <v>232</v>
      </c>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row>
    <row r="168" spans="1:79" ht="27" x14ac:dyDescent="0.3">
      <c r="A168" s="9" t="s">
        <v>131</v>
      </c>
      <c r="B168" s="8" t="s">
        <v>674</v>
      </c>
      <c r="C168" s="8">
        <v>233</v>
      </c>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row>
    <row r="169" spans="1:79" ht="27" x14ac:dyDescent="0.3">
      <c r="A169" s="9" t="s">
        <v>132</v>
      </c>
      <c r="B169" s="8" t="s">
        <v>510</v>
      </c>
      <c r="C169" s="8">
        <v>234</v>
      </c>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row>
    <row r="170" spans="1:79" ht="54" x14ac:dyDescent="0.3">
      <c r="A170" s="9" t="s">
        <v>133</v>
      </c>
      <c r="B170" s="8" t="s">
        <v>675</v>
      </c>
      <c r="C170" s="8">
        <v>235</v>
      </c>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c r="CA170" s="69"/>
    </row>
    <row r="171" spans="1:79" ht="297" x14ac:dyDescent="0.3">
      <c r="A171" s="9" t="s">
        <v>776</v>
      </c>
      <c r="B171" s="8" t="s">
        <v>777</v>
      </c>
      <c r="C171" s="8">
        <v>235.1</v>
      </c>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v>1</v>
      </c>
      <c r="CA171" s="69"/>
    </row>
    <row r="172" spans="1:79" x14ac:dyDescent="0.3">
      <c r="A172" s="9" t="s">
        <v>134</v>
      </c>
      <c r="B172" s="8" t="s">
        <v>676</v>
      </c>
      <c r="C172" s="8">
        <v>236</v>
      </c>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row>
    <row r="173" spans="1:79" ht="54" x14ac:dyDescent="0.3">
      <c r="A173" s="9" t="s">
        <v>135</v>
      </c>
      <c r="B173" s="8" t="s">
        <v>583</v>
      </c>
      <c r="C173" s="8">
        <v>237</v>
      </c>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row>
    <row r="174" spans="1:79" ht="40.5" x14ac:dyDescent="0.3">
      <c r="A174" s="9" t="s">
        <v>136</v>
      </c>
      <c r="B174" s="8" t="s">
        <v>584</v>
      </c>
      <c r="C174" s="8">
        <v>238</v>
      </c>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v>3</v>
      </c>
      <c r="CA174" s="69"/>
    </row>
    <row r="175" spans="1:79" ht="27" x14ac:dyDescent="0.3">
      <c r="A175" s="9" t="s">
        <v>137</v>
      </c>
      <c r="B175" s="8" t="s">
        <v>585</v>
      </c>
      <c r="C175" s="8">
        <v>239</v>
      </c>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row>
    <row r="176" spans="1:79" ht="40.5" x14ac:dyDescent="0.3">
      <c r="A176" s="9" t="s">
        <v>138</v>
      </c>
      <c r="B176" s="8" t="s">
        <v>677</v>
      </c>
      <c r="C176" s="8">
        <v>240</v>
      </c>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row>
    <row r="177" spans="1:79" ht="67.5" x14ac:dyDescent="0.3">
      <c r="A177" s="9" t="s">
        <v>778</v>
      </c>
      <c r="B177" s="8" t="s">
        <v>779</v>
      </c>
      <c r="C177" s="8">
        <v>240.1</v>
      </c>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row>
    <row r="178" spans="1:79" ht="54" x14ac:dyDescent="0.3">
      <c r="A178" s="9" t="s">
        <v>139</v>
      </c>
      <c r="B178" s="8" t="s">
        <v>678</v>
      </c>
      <c r="C178" s="8">
        <v>241</v>
      </c>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row>
    <row r="179" spans="1:79" ht="40.5" x14ac:dyDescent="0.3">
      <c r="A179" s="9" t="s">
        <v>140</v>
      </c>
      <c r="B179" s="8" t="s">
        <v>455</v>
      </c>
      <c r="C179" s="8">
        <v>242</v>
      </c>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c r="BV179" s="69"/>
      <c r="BW179" s="69"/>
      <c r="BX179" s="69"/>
      <c r="BY179" s="69"/>
      <c r="BZ179" s="69">
        <v>3</v>
      </c>
      <c r="CA179" s="69"/>
    </row>
    <row r="180" spans="1:79" ht="40.5" x14ac:dyDescent="0.3">
      <c r="A180" s="9" t="s">
        <v>141</v>
      </c>
      <c r="B180" s="8" t="s">
        <v>362</v>
      </c>
      <c r="C180" s="8">
        <v>243</v>
      </c>
      <c r="D180" s="69"/>
      <c r="E180" s="72"/>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row>
    <row r="181" spans="1:79" ht="94.5" x14ac:dyDescent="0.3">
      <c r="A181" s="9" t="s">
        <v>780</v>
      </c>
      <c r="B181" s="8" t="s">
        <v>781</v>
      </c>
      <c r="C181" s="8">
        <v>243.1</v>
      </c>
      <c r="D181" s="69"/>
      <c r="E181" s="72"/>
      <c r="F181" s="69"/>
      <c r="G181" s="69"/>
      <c r="H181" s="69"/>
      <c r="I181" s="69">
        <v>1</v>
      </c>
      <c r="J181" s="69"/>
      <c r="K181" s="69"/>
      <c r="L181" s="69">
        <v>1</v>
      </c>
      <c r="M181" s="69"/>
      <c r="N181" s="69"/>
      <c r="O181" s="69"/>
      <c r="P181" s="69"/>
      <c r="Q181" s="69"/>
      <c r="R181" s="69"/>
      <c r="S181" s="69"/>
      <c r="T181" s="69"/>
      <c r="U181" s="69"/>
      <c r="V181" s="69"/>
      <c r="W181" s="69"/>
      <c r="X181" s="69"/>
      <c r="Y181" s="69">
        <v>1</v>
      </c>
      <c r="Z181" s="69"/>
      <c r="AA181" s="69"/>
      <c r="AB181" s="69"/>
      <c r="AC181" s="69"/>
      <c r="AD181" s="69"/>
      <c r="AE181" s="69"/>
      <c r="AF181" s="69"/>
      <c r="AG181" s="69"/>
      <c r="AH181" s="69"/>
      <c r="AI181" s="69"/>
      <c r="AJ181" s="69"/>
      <c r="AK181" s="69"/>
      <c r="AL181" s="69"/>
      <c r="AM181" s="69"/>
      <c r="AN181" s="69"/>
      <c r="AO181" s="69">
        <v>1</v>
      </c>
      <c r="AP181" s="69"/>
      <c r="AQ181" s="69"/>
      <c r="AR181" s="69"/>
      <c r="AS181" s="69">
        <v>1</v>
      </c>
      <c r="AT181" s="69"/>
      <c r="AU181" s="69"/>
      <c r="AV181" s="69"/>
      <c r="AW181" s="69"/>
      <c r="AX181" s="69"/>
      <c r="AY181" s="69">
        <v>1</v>
      </c>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c r="BV181" s="69"/>
      <c r="BW181" s="69"/>
      <c r="BX181" s="69"/>
      <c r="BY181" s="69">
        <v>1</v>
      </c>
      <c r="BZ181" s="69"/>
      <c r="CA181" s="69"/>
    </row>
    <row r="182" spans="1:79" ht="27" x14ac:dyDescent="0.3">
      <c r="A182" s="9" t="s">
        <v>142</v>
      </c>
      <c r="B182" s="8" t="s">
        <v>344</v>
      </c>
      <c r="C182" s="8">
        <v>244</v>
      </c>
      <c r="D182" s="69"/>
      <c r="E182" s="72"/>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row>
    <row r="183" spans="1:79" ht="54" x14ac:dyDescent="0.3">
      <c r="A183" s="9" t="s">
        <v>143</v>
      </c>
      <c r="B183" s="8" t="s">
        <v>586</v>
      </c>
      <c r="C183" s="8">
        <v>245</v>
      </c>
      <c r="D183" s="71"/>
      <c r="E183" s="71"/>
      <c r="F183" s="69"/>
      <c r="G183" s="69"/>
      <c r="H183" s="69"/>
      <c r="I183" s="69"/>
      <c r="J183" s="69"/>
      <c r="K183" s="69"/>
      <c r="L183" s="69"/>
      <c r="M183" s="69"/>
      <c r="N183" s="69"/>
      <c r="O183" s="69"/>
      <c r="P183" s="69"/>
      <c r="Q183" s="69"/>
      <c r="R183" s="69"/>
      <c r="S183" s="69"/>
      <c r="T183" s="69"/>
      <c r="U183" s="69"/>
      <c r="V183" s="69"/>
      <c r="W183" s="69"/>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c r="BG183" s="71"/>
      <c r="BH183" s="71"/>
      <c r="BI183" s="71"/>
      <c r="BJ183" s="71"/>
      <c r="BK183" s="71"/>
      <c r="BL183" s="71"/>
      <c r="BM183" s="71"/>
      <c r="BN183" s="71"/>
      <c r="BO183" s="71"/>
      <c r="BP183" s="71"/>
      <c r="BQ183" s="71"/>
      <c r="BR183" s="71"/>
      <c r="BS183" s="69"/>
      <c r="BT183" s="71"/>
      <c r="BU183" s="71"/>
      <c r="BV183" s="71"/>
      <c r="BW183" s="71"/>
      <c r="BX183" s="71"/>
      <c r="BY183" s="69"/>
      <c r="BZ183" s="71"/>
      <c r="CA183" s="69"/>
    </row>
    <row r="184" spans="1:79" ht="27" x14ac:dyDescent="0.3">
      <c r="A184" s="9" t="s">
        <v>144</v>
      </c>
      <c r="B184" s="8" t="s">
        <v>511</v>
      </c>
      <c r="C184" s="8">
        <v>246</v>
      </c>
      <c r="D184" s="69"/>
      <c r="E184" s="72"/>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row>
    <row r="185" spans="1:79" ht="27" x14ac:dyDescent="0.3">
      <c r="A185" s="9" t="s">
        <v>145</v>
      </c>
      <c r="B185" s="8" t="s">
        <v>587</v>
      </c>
      <c r="C185" s="8">
        <v>247</v>
      </c>
      <c r="D185" s="69"/>
      <c r="E185" s="72"/>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row>
    <row r="186" spans="1:79" ht="54" x14ac:dyDescent="0.3">
      <c r="A186" s="9" t="s">
        <v>146</v>
      </c>
      <c r="B186" s="8" t="s">
        <v>588</v>
      </c>
      <c r="C186" s="8">
        <v>248</v>
      </c>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row>
    <row r="187" spans="1:79" ht="27" x14ac:dyDescent="0.3">
      <c r="A187" s="9" t="s">
        <v>147</v>
      </c>
      <c r="B187" s="8" t="s">
        <v>679</v>
      </c>
      <c r="C187" s="8">
        <v>249</v>
      </c>
      <c r="D187" s="69"/>
      <c r="E187" s="72"/>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row>
    <row r="188" spans="1:79" ht="27" x14ac:dyDescent="0.3">
      <c r="A188" s="9" t="s">
        <v>148</v>
      </c>
      <c r="B188" s="8" t="s">
        <v>589</v>
      </c>
      <c r="C188" s="8">
        <v>250</v>
      </c>
      <c r="D188" s="69"/>
      <c r="E188" s="72"/>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row>
    <row r="189" spans="1:79" x14ac:dyDescent="0.3">
      <c r="A189" s="9" t="s">
        <v>149</v>
      </c>
      <c r="B189" s="8" t="s">
        <v>423</v>
      </c>
      <c r="C189" s="8"/>
      <c r="D189" s="69"/>
      <c r="E189" s="72"/>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row>
    <row r="190" spans="1:79" ht="42.75" x14ac:dyDescent="0.3">
      <c r="A190" s="6" t="s">
        <v>150</v>
      </c>
      <c r="B190" s="2" t="s">
        <v>456</v>
      </c>
      <c r="C190" s="8"/>
      <c r="D190" s="4">
        <f>SUM(D191:D198)</f>
        <v>0</v>
      </c>
      <c r="E190" s="4">
        <f t="shared" ref="E190:BP190" si="16">SUM(E191:E198)</f>
        <v>0</v>
      </c>
      <c r="F190" s="4">
        <f t="shared" si="16"/>
        <v>0</v>
      </c>
      <c r="G190" s="4">
        <f t="shared" si="16"/>
        <v>0</v>
      </c>
      <c r="H190" s="4">
        <f t="shared" si="16"/>
        <v>0</v>
      </c>
      <c r="I190" s="4">
        <f t="shared" si="16"/>
        <v>0</v>
      </c>
      <c r="J190" s="4">
        <f t="shared" si="16"/>
        <v>0</v>
      </c>
      <c r="K190" s="4">
        <f t="shared" si="16"/>
        <v>0</v>
      </c>
      <c r="L190" s="4">
        <f t="shared" si="16"/>
        <v>0</v>
      </c>
      <c r="M190" s="4">
        <f t="shared" si="16"/>
        <v>0</v>
      </c>
      <c r="N190" s="4">
        <f t="shared" si="16"/>
        <v>0</v>
      </c>
      <c r="O190" s="4">
        <f t="shared" si="16"/>
        <v>0</v>
      </c>
      <c r="P190" s="4">
        <f t="shared" si="16"/>
        <v>0</v>
      </c>
      <c r="Q190" s="4">
        <f t="shared" si="16"/>
        <v>0</v>
      </c>
      <c r="R190" s="4">
        <f t="shared" si="16"/>
        <v>0</v>
      </c>
      <c r="S190" s="4">
        <f t="shared" si="16"/>
        <v>0</v>
      </c>
      <c r="T190" s="4">
        <f t="shared" si="16"/>
        <v>0</v>
      </c>
      <c r="U190" s="4">
        <f t="shared" si="16"/>
        <v>0</v>
      </c>
      <c r="V190" s="4">
        <f t="shared" si="16"/>
        <v>0</v>
      </c>
      <c r="W190" s="4">
        <f t="shared" si="16"/>
        <v>0</v>
      </c>
      <c r="X190" s="4">
        <f t="shared" si="16"/>
        <v>0</v>
      </c>
      <c r="Y190" s="4">
        <f t="shared" si="16"/>
        <v>0</v>
      </c>
      <c r="Z190" s="4">
        <f t="shared" si="16"/>
        <v>0</v>
      </c>
      <c r="AA190" s="4">
        <f t="shared" si="16"/>
        <v>0</v>
      </c>
      <c r="AB190" s="4">
        <f t="shared" si="16"/>
        <v>0</v>
      </c>
      <c r="AC190" s="4">
        <f t="shared" si="16"/>
        <v>0</v>
      </c>
      <c r="AD190" s="4">
        <f t="shared" si="16"/>
        <v>0</v>
      </c>
      <c r="AE190" s="4">
        <f t="shared" si="16"/>
        <v>0</v>
      </c>
      <c r="AF190" s="4">
        <f t="shared" si="16"/>
        <v>0</v>
      </c>
      <c r="AG190" s="4">
        <f t="shared" si="16"/>
        <v>0</v>
      </c>
      <c r="AH190" s="4">
        <f t="shared" si="16"/>
        <v>0</v>
      </c>
      <c r="AI190" s="4">
        <f t="shared" si="16"/>
        <v>0</v>
      </c>
      <c r="AJ190" s="4">
        <f t="shared" si="16"/>
        <v>0</v>
      </c>
      <c r="AK190" s="4">
        <f t="shared" si="16"/>
        <v>0</v>
      </c>
      <c r="AL190" s="4">
        <f t="shared" si="16"/>
        <v>0</v>
      </c>
      <c r="AM190" s="4">
        <f t="shared" si="16"/>
        <v>0</v>
      </c>
      <c r="AN190" s="4">
        <f t="shared" si="16"/>
        <v>0</v>
      </c>
      <c r="AO190" s="4">
        <f t="shared" si="16"/>
        <v>0</v>
      </c>
      <c r="AP190" s="4">
        <f t="shared" si="16"/>
        <v>0</v>
      </c>
      <c r="AQ190" s="4">
        <f t="shared" si="16"/>
        <v>0</v>
      </c>
      <c r="AR190" s="4">
        <f t="shared" si="16"/>
        <v>0</v>
      </c>
      <c r="AS190" s="4">
        <f t="shared" si="16"/>
        <v>0</v>
      </c>
      <c r="AT190" s="4">
        <f t="shared" si="16"/>
        <v>0</v>
      </c>
      <c r="AU190" s="4">
        <f t="shared" si="16"/>
        <v>0</v>
      </c>
      <c r="AV190" s="4">
        <f t="shared" si="16"/>
        <v>0</v>
      </c>
      <c r="AW190" s="4">
        <f t="shared" si="16"/>
        <v>0</v>
      </c>
      <c r="AX190" s="4">
        <f t="shared" si="16"/>
        <v>0</v>
      </c>
      <c r="AY190" s="4">
        <f t="shared" si="16"/>
        <v>0</v>
      </c>
      <c r="AZ190" s="4">
        <f t="shared" si="16"/>
        <v>0</v>
      </c>
      <c r="BA190" s="4">
        <f t="shared" si="16"/>
        <v>0</v>
      </c>
      <c r="BB190" s="4">
        <f t="shared" si="16"/>
        <v>0</v>
      </c>
      <c r="BC190" s="4">
        <f t="shared" si="16"/>
        <v>0</v>
      </c>
      <c r="BD190" s="4">
        <f t="shared" si="16"/>
        <v>0</v>
      </c>
      <c r="BE190" s="4">
        <f t="shared" si="16"/>
        <v>0</v>
      </c>
      <c r="BF190" s="4">
        <f t="shared" si="16"/>
        <v>0</v>
      </c>
      <c r="BG190" s="4">
        <f t="shared" si="16"/>
        <v>0</v>
      </c>
      <c r="BH190" s="4">
        <f t="shared" si="16"/>
        <v>0</v>
      </c>
      <c r="BI190" s="4">
        <f t="shared" si="16"/>
        <v>0</v>
      </c>
      <c r="BJ190" s="4">
        <f t="shared" si="16"/>
        <v>0</v>
      </c>
      <c r="BK190" s="4">
        <f t="shared" si="16"/>
        <v>0</v>
      </c>
      <c r="BL190" s="4">
        <f t="shared" si="16"/>
        <v>0</v>
      </c>
      <c r="BM190" s="4">
        <f t="shared" si="16"/>
        <v>0</v>
      </c>
      <c r="BN190" s="4">
        <f t="shared" si="16"/>
        <v>0</v>
      </c>
      <c r="BO190" s="4">
        <f t="shared" si="16"/>
        <v>0</v>
      </c>
      <c r="BP190" s="4">
        <f t="shared" si="16"/>
        <v>0</v>
      </c>
      <c r="BQ190" s="4">
        <f t="shared" ref="BQ190:CA190" si="17">SUM(BQ191:BQ198)</f>
        <v>0</v>
      </c>
      <c r="BR190" s="4">
        <f t="shared" si="17"/>
        <v>0</v>
      </c>
      <c r="BS190" s="4">
        <f t="shared" si="17"/>
        <v>0</v>
      </c>
      <c r="BT190" s="4">
        <f t="shared" si="17"/>
        <v>0</v>
      </c>
      <c r="BU190" s="4">
        <f t="shared" si="17"/>
        <v>0</v>
      </c>
      <c r="BV190" s="4">
        <f t="shared" si="17"/>
        <v>0</v>
      </c>
      <c r="BW190" s="4">
        <f t="shared" si="17"/>
        <v>0</v>
      </c>
      <c r="BX190" s="4">
        <f t="shared" si="17"/>
        <v>0</v>
      </c>
      <c r="BY190" s="4">
        <f t="shared" si="17"/>
        <v>0</v>
      </c>
      <c r="BZ190" s="4">
        <f t="shared" si="17"/>
        <v>0</v>
      </c>
      <c r="CA190" s="4">
        <f t="shared" si="17"/>
        <v>0</v>
      </c>
    </row>
    <row r="191" spans="1:79" ht="40.5" x14ac:dyDescent="0.3">
      <c r="A191" s="9" t="s">
        <v>151</v>
      </c>
      <c r="B191" s="8" t="s">
        <v>782</v>
      </c>
      <c r="C191" s="8">
        <v>251</v>
      </c>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row>
    <row r="192" spans="1:79" ht="27" x14ac:dyDescent="0.3">
      <c r="A192" s="9" t="s">
        <v>152</v>
      </c>
      <c r="B192" s="8" t="s">
        <v>512</v>
      </c>
      <c r="C192" s="8">
        <v>252</v>
      </c>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row>
    <row r="193" spans="1:79" x14ac:dyDescent="0.3">
      <c r="A193" s="9" t="s">
        <v>153</v>
      </c>
      <c r="B193" s="8" t="s">
        <v>345</v>
      </c>
      <c r="C193" s="8">
        <v>253</v>
      </c>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row>
    <row r="194" spans="1:79" ht="27" x14ac:dyDescent="0.3">
      <c r="A194" s="9" t="s">
        <v>154</v>
      </c>
      <c r="B194" s="8" t="s">
        <v>680</v>
      </c>
      <c r="C194" s="8">
        <v>254</v>
      </c>
      <c r="D194" s="72"/>
      <c r="E194" s="72"/>
      <c r="F194" s="69"/>
      <c r="G194" s="69"/>
      <c r="H194" s="69"/>
      <c r="I194" s="69"/>
      <c r="J194" s="69"/>
      <c r="K194" s="69"/>
      <c r="L194" s="69"/>
      <c r="M194" s="69"/>
      <c r="N194" s="69"/>
      <c r="O194" s="69"/>
      <c r="P194" s="69"/>
      <c r="Q194" s="69"/>
      <c r="R194" s="69"/>
      <c r="S194" s="69"/>
      <c r="T194" s="69"/>
      <c r="U194" s="69"/>
      <c r="V194" s="69"/>
      <c r="W194" s="69"/>
      <c r="X194" s="72"/>
      <c r="Y194" s="72"/>
      <c r="Z194" s="72"/>
      <c r="AA194" s="72"/>
      <c r="AB194" s="72"/>
      <c r="AC194" s="72"/>
      <c r="AD194" s="72"/>
      <c r="AE194" s="72"/>
      <c r="AF194" s="72"/>
      <c r="AG194" s="72"/>
      <c r="AH194" s="72"/>
      <c r="AI194" s="72"/>
      <c r="AJ194" s="72"/>
      <c r="AK194" s="72"/>
      <c r="AL194" s="72"/>
      <c r="AM194" s="72"/>
      <c r="AN194" s="72"/>
      <c r="AO194" s="72"/>
      <c r="AP194" s="72"/>
      <c r="AQ194" s="72"/>
      <c r="AR194" s="72"/>
      <c r="AS194" s="72"/>
      <c r="AT194" s="72"/>
      <c r="AU194" s="72"/>
      <c r="AV194" s="72"/>
      <c r="AW194" s="72"/>
      <c r="AX194" s="72"/>
      <c r="AY194" s="72"/>
      <c r="AZ194" s="72"/>
      <c r="BA194" s="72"/>
      <c r="BB194" s="72"/>
      <c r="BC194" s="72"/>
      <c r="BD194" s="72"/>
      <c r="BE194" s="72"/>
      <c r="BF194" s="69"/>
      <c r="BG194" s="72"/>
      <c r="BH194" s="72"/>
      <c r="BI194" s="72"/>
      <c r="BJ194" s="72"/>
      <c r="BK194" s="72"/>
      <c r="BL194" s="72"/>
      <c r="BM194" s="72"/>
      <c r="BN194" s="72"/>
      <c r="BO194" s="72"/>
      <c r="BP194" s="72"/>
      <c r="BQ194" s="72"/>
      <c r="BR194" s="72"/>
      <c r="BS194" s="69"/>
      <c r="BT194" s="72"/>
      <c r="BU194" s="72"/>
      <c r="BV194" s="72"/>
      <c r="BW194" s="72"/>
      <c r="BX194" s="72"/>
      <c r="BY194" s="69"/>
      <c r="BZ194" s="69"/>
      <c r="CA194" s="69"/>
    </row>
    <row r="195" spans="1:79" ht="54" x14ac:dyDescent="0.3">
      <c r="A195" s="9" t="s">
        <v>155</v>
      </c>
      <c r="B195" s="8" t="s">
        <v>681</v>
      </c>
      <c r="C195" s="8">
        <v>255</v>
      </c>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row>
    <row r="196" spans="1:79" ht="27" x14ac:dyDescent="0.3">
      <c r="A196" s="9" t="s">
        <v>156</v>
      </c>
      <c r="B196" s="8" t="s">
        <v>682</v>
      </c>
      <c r="C196" s="8">
        <v>256</v>
      </c>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row>
    <row r="197" spans="1:79" ht="40.5" x14ac:dyDescent="0.3">
      <c r="A197" s="9" t="s">
        <v>157</v>
      </c>
      <c r="B197" s="8" t="s">
        <v>457</v>
      </c>
      <c r="C197" s="8">
        <v>257</v>
      </c>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row>
    <row r="198" spans="1:79" x14ac:dyDescent="0.3">
      <c r="A198" s="9" t="s">
        <v>158</v>
      </c>
      <c r="B198" s="8" t="s">
        <v>423</v>
      </c>
      <c r="C198" s="8"/>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row>
    <row r="199" spans="1:79" ht="42.75" x14ac:dyDescent="0.3">
      <c r="A199" s="6" t="s">
        <v>159</v>
      </c>
      <c r="B199" s="2" t="s">
        <v>458</v>
      </c>
      <c r="C199" s="8"/>
      <c r="D199" s="4">
        <f>SUM(D200:D208)</f>
        <v>0</v>
      </c>
      <c r="E199" s="4">
        <f t="shared" ref="E199:BP199" si="18">SUM(E200:E208)</f>
        <v>0</v>
      </c>
      <c r="F199" s="4">
        <f t="shared" si="18"/>
        <v>0</v>
      </c>
      <c r="G199" s="4">
        <f t="shared" si="18"/>
        <v>0</v>
      </c>
      <c r="H199" s="4">
        <f t="shared" si="18"/>
        <v>0</v>
      </c>
      <c r="I199" s="4">
        <f t="shared" si="18"/>
        <v>0</v>
      </c>
      <c r="J199" s="4">
        <f t="shared" si="18"/>
        <v>0</v>
      </c>
      <c r="K199" s="4">
        <f t="shared" si="18"/>
        <v>0</v>
      </c>
      <c r="L199" s="4">
        <f t="shared" si="18"/>
        <v>0</v>
      </c>
      <c r="M199" s="4">
        <f t="shared" si="18"/>
        <v>0</v>
      </c>
      <c r="N199" s="4">
        <f t="shared" si="18"/>
        <v>0</v>
      </c>
      <c r="O199" s="4">
        <f t="shared" si="18"/>
        <v>0</v>
      </c>
      <c r="P199" s="4">
        <f t="shared" si="18"/>
        <v>0</v>
      </c>
      <c r="Q199" s="4">
        <f t="shared" si="18"/>
        <v>0</v>
      </c>
      <c r="R199" s="4">
        <f t="shared" si="18"/>
        <v>0</v>
      </c>
      <c r="S199" s="4">
        <f t="shared" si="18"/>
        <v>0</v>
      </c>
      <c r="T199" s="4">
        <f t="shared" si="18"/>
        <v>0</v>
      </c>
      <c r="U199" s="4">
        <f t="shared" si="18"/>
        <v>0</v>
      </c>
      <c r="V199" s="4">
        <f t="shared" si="18"/>
        <v>0</v>
      </c>
      <c r="W199" s="4">
        <f t="shared" si="18"/>
        <v>0</v>
      </c>
      <c r="X199" s="4">
        <f t="shared" si="18"/>
        <v>0</v>
      </c>
      <c r="Y199" s="4">
        <f t="shared" si="18"/>
        <v>0</v>
      </c>
      <c r="Z199" s="4">
        <f t="shared" si="18"/>
        <v>0</v>
      </c>
      <c r="AA199" s="4">
        <f t="shared" si="18"/>
        <v>0</v>
      </c>
      <c r="AB199" s="4">
        <f t="shared" si="18"/>
        <v>0</v>
      </c>
      <c r="AC199" s="4">
        <f t="shared" si="18"/>
        <v>0</v>
      </c>
      <c r="AD199" s="4">
        <f t="shared" si="18"/>
        <v>0</v>
      </c>
      <c r="AE199" s="4">
        <f t="shared" si="18"/>
        <v>0</v>
      </c>
      <c r="AF199" s="4">
        <f t="shared" si="18"/>
        <v>0</v>
      </c>
      <c r="AG199" s="4">
        <f t="shared" si="18"/>
        <v>0</v>
      </c>
      <c r="AH199" s="4">
        <f t="shared" si="18"/>
        <v>0</v>
      </c>
      <c r="AI199" s="4">
        <f t="shared" si="18"/>
        <v>0</v>
      </c>
      <c r="AJ199" s="4">
        <f t="shared" si="18"/>
        <v>0</v>
      </c>
      <c r="AK199" s="4">
        <f t="shared" si="18"/>
        <v>0</v>
      </c>
      <c r="AL199" s="4">
        <f t="shared" si="18"/>
        <v>0</v>
      </c>
      <c r="AM199" s="4">
        <f t="shared" si="18"/>
        <v>0</v>
      </c>
      <c r="AN199" s="4">
        <f t="shared" si="18"/>
        <v>0</v>
      </c>
      <c r="AO199" s="4">
        <f t="shared" si="18"/>
        <v>0</v>
      </c>
      <c r="AP199" s="4">
        <f t="shared" si="18"/>
        <v>0</v>
      </c>
      <c r="AQ199" s="4">
        <f t="shared" si="18"/>
        <v>0</v>
      </c>
      <c r="AR199" s="4">
        <f t="shared" si="18"/>
        <v>0</v>
      </c>
      <c r="AS199" s="4">
        <f t="shared" si="18"/>
        <v>0</v>
      </c>
      <c r="AT199" s="4">
        <f t="shared" si="18"/>
        <v>0</v>
      </c>
      <c r="AU199" s="4">
        <f t="shared" si="18"/>
        <v>0</v>
      </c>
      <c r="AV199" s="4">
        <f t="shared" si="18"/>
        <v>0</v>
      </c>
      <c r="AW199" s="4">
        <f t="shared" si="18"/>
        <v>0</v>
      </c>
      <c r="AX199" s="4">
        <f t="shared" si="18"/>
        <v>0</v>
      </c>
      <c r="AY199" s="4">
        <f t="shared" si="18"/>
        <v>0</v>
      </c>
      <c r="AZ199" s="4">
        <f t="shared" si="18"/>
        <v>0</v>
      </c>
      <c r="BA199" s="4">
        <f t="shared" si="18"/>
        <v>0</v>
      </c>
      <c r="BB199" s="4">
        <f t="shared" si="18"/>
        <v>0</v>
      </c>
      <c r="BC199" s="4">
        <f t="shared" si="18"/>
        <v>0</v>
      </c>
      <c r="BD199" s="4">
        <f t="shared" si="18"/>
        <v>0</v>
      </c>
      <c r="BE199" s="4">
        <f t="shared" si="18"/>
        <v>0</v>
      </c>
      <c r="BF199" s="4">
        <f t="shared" si="18"/>
        <v>0</v>
      </c>
      <c r="BG199" s="4">
        <f t="shared" si="18"/>
        <v>0</v>
      </c>
      <c r="BH199" s="4">
        <f t="shared" si="18"/>
        <v>0</v>
      </c>
      <c r="BI199" s="4">
        <f t="shared" si="18"/>
        <v>0</v>
      </c>
      <c r="BJ199" s="4">
        <f t="shared" si="18"/>
        <v>0</v>
      </c>
      <c r="BK199" s="4">
        <f t="shared" si="18"/>
        <v>0</v>
      </c>
      <c r="BL199" s="4">
        <f t="shared" si="18"/>
        <v>0</v>
      </c>
      <c r="BM199" s="4">
        <f t="shared" si="18"/>
        <v>0</v>
      </c>
      <c r="BN199" s="4">
        <f t="shared" si="18"/>
        <v>0</v>
      </c>
      <c r="BO199" s="4">
        <f t="shared" si="18"/>
        <v>0</v>
      </c>
      <c r="BP199" s="4">
        <f t="shared" si="18"/>
        <v>0</v>
      </c>
      <c r="BQ199" s="4">
        <f t="shared" ref="BQ199:CA199" si="19">SUM(BQ200:BQ208)</f>
        <v>0</v>
      </c>
      <c r="BR199" s="4">
        <f t="shared" si="19"/>
        <v>0</v>
      </c>
      <c r="BS199" s="4">
        <f t="shared" si="19"/>
        <v>0</v>
      </c>
      <c r="BT199" s="4">
        <f t="shared" si="19"/>
        <v>0</v>
      </c>
      <c r="BU199" s="4">
        <f t="shared" si="19"/>
        <v>0</v>
      </c>
      <c r="BV199" s="4">
        <f t="shared" si="19"/>
        <v>0</v>
      </c>
      <c r="BW199" s="4">
        <f t="shared" si="19"/>
        <v>0</v>
      </c>
      <c r="BX199" s="4">
        <f t="shared" si="19"/>
        <v>0</v>
      </c>
      <c r="BY199" s="4">
        <f t="shared" si="19"/>
        <v>0</v>
      </c>
      <c r="BZ199" s="4">
        <f t="shared" si="19"/>
        <v>1</v>
      </c>
      <c r="CA199" s="4">
        <f t="shared" si="19"/>
        <v>0</v>
      </c>
    </row>
    <row r="200" spans="1:79" x14ac:dyDescent="0.3">
      <c r="A200" s="9" t="s">
        <v>160</v>
      </c>
      <c r="B200" s="8" t="s">
        <v>459</v>
      </c>
      <c r="C200" s="8">
        <v>258</v>
      </c>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c r="BV200" s="69"/>
      <c r="BW200" s="69"/>
      <c r="BX200" s="69"/>
      <c r="BY200" s="69"/>
      <c r="BZ200" s="69">
        <v>1</v>
      </c>
      <c r="CA200" s="69"/>
    </row>
    <row r="201" spans="1:79" ht="27" x14ac:dyDescent="0.3">
      <c r="A201" s="9" t="s">
        <v>161</v>
      </c>
      <c r="B201" s="8" t="s">
        <v>460</v>
      </c>
      <c r="C201" s="8">
        <v>259</v>
      </c>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row>
    <row r="202" spans="1:79" x14ac:dyDescent="0.3">
      <c r="A202" s="9" t="s">
        <v>162</v>
      </c>
      <c r="B202" s="8" t="s">
        <v>328</v>
      </c>
      <c r="C202" s="8">
        <v>260</v>
      </c>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row>
    <row r="203" spans="1:79" ht="27" x14ac:dyDescent="0.3">
      <c r="A203" s="9" t="s">
        <v>163</v>
      </c>
      <c r="B203" s="8" t="s">
        <v>461</v>
      </c>
      <c r="C203" s="8">
        <v>261</v>
      </c>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row>
    <row r="204" spans="1:79" x14ac:dyDescent="0.3">
      <c r="A204" s="9" t="s">
        <v>164</v>
      </c>
      <c r="B204" s="8" t="s">
        <v>462</v>
      </c>
      <c r="C204" s="8">
        <v>262</v>
      </c>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69"/>
      <c r="BW204" s="69"/>
      <c r="BX204" s="69"/>
      <c r="BY204" s="69"/>
      <c r="BZ204" s="69"/>
      <c r="CA204" s="69"/>
    </row>
    <row r="205" spans="1:79" ht="27" x14ac:dyDescent="0.3">
      <c r="A205" s="9" t="s">
        <v>165</v>
      </c>
      <c r="B205" s="8" t="s">
        <v>683</v>
      </c>
      <c r="C205" s="8">
        <v>263</v>
      </c>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c r="BZ205" s="69"/>
      <c r="CA205" s="69"/>
    </row>
    <row r="206" spans="1:79" ht="27" x14ac:dyDescent="0.3">
      <c r="A206" s="9" t="s">
        <v>166</v>
      </c>
      <c r="B206" s="8" t="s">
        <v>463</v>
      </c>
      <c r="C206" s="8">
        <v>264</v>
      </c>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row>
    <row r="207" spans="1:79" ht="27" x14ac:dyDescent="0.3">
      <c r="A207" s="9" t="s">
        <v>167</v>
      </c>
      <c r="B207" s="8" t="s">
        <v>590</v>
      </c>
      <c r="C207" s="8">
        <v>265</v>
      </c>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row>
    <row r="208" spans="1:79" x14ac:dyDescent="0.3">
      <c r="A208" s="9" t="s">
        <v>168</v>
      </c>
      <c r="B208" s="8" t="s">
        <v>423</v>
      </c>
      <c r="C208" s="8"/>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row>
    <row r="209" spans="1:79" ht="42.75" x14ac:dyDescent="0.3">
      <c r="A209" s="6" t="s">
        <v>169</v>
      </c>
      <c r="B209" s="2" t="s">
        <v>464</v>
      </c>
      <c r="C209" s="8"/>
      <c r="D209" s="4">
        <f>SUM(D210:D227)</f>
        <v>0</v>
      </c>
      <c r="E209" s="4">
        <f t="shared" ref="E209:BP209" si="20">SUM(E210:E227)</f>
        <v>0</v>
      </c>
      <c r="F209" s="4">
        <f t="shared" si="20"/>
        <v>0</v>
      </c>
      <c r="G209" s="4">
        <f t="shared" si="20"/>
        <v>0</v>
      </c>
      <c r="H209" s="4">
        <f t="shared" si="20"/>
        <v>0</v>
      </c>
      <c r="I209" s="4">
        <f t="shared" si="20"/>
        <v>6</v>
      </c>
      <c r="J209" s="4">
        <f t="shared" si="20"/>
        <v>0</v>
      </c>
      <c r="K209" s="4">
        <f t="shared" si="20"/>
        <v>0</v>
      </c>
      <c r="L209" s="4">
        <f t="shared" si="20"/>
        <v>6</v>
      </c>
      <c r="M209" s="4">
        <f t="shared" si="20"/>
        <v>1</v>
      </c>
      <c r="N209" s="4">
        <f t="shared" si="20"/>
        <v>0</v>
      </c>
      <c r="O209" s="4">
        <f t="shared" si="20"/>
        <v>1</v>
      </c>
      <c r="P209" s="4">
        <f t="shared" si="20"/>
        <v>1</v>
      </c>
      <c r="Q209" s="4">
        <f t="shared" si="20"/>
        <v>1</v>
      </c>
      <c r="R209" s="4">
        <f t="shared" si="20"/>
        <v>1</v>
      </c>
      <c r="S209" s="4">
        <f t="shared" si="20"/>
        <v>0</v>
      </c>
      <c r="T209" s="4">
        <f t="shared" si="20"/>
        <v>1</v>
      </c>
      <c r="U209" s="4">
        <f t="shared" si="20"/>
        <v>1</v>
      </c>
      <c r="V209" s="4">
        <f t="shared" si="20"/>
        <v>0</v>
      </c>
      <c r="W209" s="4">
        <f t="shared" si="20"/>
        <v>6</v>
      </c>
      <c r="X209" s="4">
        <f t="shared" si="20"/>
        <v>0</v>
      </c>
      <c r="Y209" s="4">
        <f t="shared" si="20"/>
        <v>0</v>
      </c>
      <c r="Z209" s="4">
        <f t="shared" si="20"/>
        <v>0</v>
      </c>
      <c r="AA209" s="4">
        <f t="shared" si="20"/>
        <v>0</v>
      </c>
      <c r="AB209" s="4">
        <f t="shared" si="20"/>
        <v>0</v>
      </c>
      <c r="AC209" s="4">
        <f t="shared" si="20"/>
        <v>0</v>
      </c>
      <c r="AD209" s="4">
        <f t="shared" si="20"/>
        <v>3</v>
      </c>
      <c r="AE209" s="4">
        <f t="shared" si="20"/>
        <v>0</v>
      </c>
      <c r="AF209" s="4">
        <f t="shared" si="20"/>
        <v>0</v>
      </c>
      <c r="AG209" s="4">
        <f t="shared" si="20"/>
        <v>0</v>
      </c>
      <c r="AH209" s="4">
        <f t="shared" si="20"/>
        <v>0</v>
      </c>
      <c r="AI209" s="4">
        <f t="shared" si="20"/>
        <v>0</v>
      </c>
      <c r="AJ209" s="4">
        <f t="shared" si="20"/>
        <v>0</v>
      </c>
      <c r="AK209" s="4">
        <f t="shared" si="20"/>
        <v>0</v>
      </c>
      <c r="AL209" s="4">
        <f t="shared" si="20"/>
        <v>0</v>
      </c>
      <c r="AM209" s="4">
        <f t="shared" si="20"/>
        <v>0</v>
      </c>
      <c r="AN209" s="4">
        <f t="shared" si="20"/>
        <v>0</v>
      </c>
      <c r="AO209" s="4">
        <f t="shared" si="20"/>
        <v>0</v>
      </c>
      <c r="AP209" s="4">
        <f t="shared" si="20"/>
        <v>4</v>
      </c>
      <c r="AQ209" s="4">
        <f t="shared" si="20"/>
        <v>2</v>
      </c>
      <c r="AR209" s="4">
        <f t="shared" si="20"/>
        <v>0</v>
      </c>
      <c r="AS209" s="4">
        <f t="shared" si="20"/>
        <v>1</v>
      </c>
      <c r="AT209" s="4">
        <f t="shared" si="20"/>
        <v>1</v>
      </c>
      <c r="AU209" s="4">
        <f t="shared" si="20"/>
        <v>0</v>
      </c>
      <c r="AV209" s="4">
        <f t="shared" si="20"/>
        <v>0</v>
      </c>
      <c r="AW209" s="4">
        <f t="shared" si="20"/>
        <v>4</v>
      </c>
      <c r="AX209" s="4">
        <f t="shared" si="20"/>
        <v>0</v>
      </c>
      <c r="AY209" s="4">
        <f t="shared" si="20"/>
        <v>4</v>
      </c>
      <c r="AZ209" s="4">
        <f t="shared" si="20"/>
        <v>0</v>
      </c>
      <c r="BA209" s="4">
        <f t="shared" si="20"/>
        <v>2</v>
      </c>
      <c r="BB209" s="4">
        <f t="shared" si="20"/>
        <v>0</v>
      </c>
      <c r="BC209" s="4">
        <f t="shared" si="20"/>
        <v>0</v>
      </c>
      <c r="BD209" s="4">
        <f t="shared" si="20"/>
        <v>0</v>
      </c>
      <c r="BE209" s="4">
        <f t="shared" si="20"/>
        <v>0</v>
      </c>
      <c r="BF209" s="4">
        <f t="shared" si="20"/>
        <v>0</v>
      </c>
      <c r="BG209" s="4">
        <f t="shared" si="20"/>
        <v>0</v>
      </c>
      <c r="BH209" s="4">
        <f t="shared" si="20"/>
        <v>0</v>
      </c>
      <c r="BI209" s="4">
        <f t="shared" si="20"/>
        <v>0</v>
      </c>
      <c r="BJ209" s="4">
        <f t="shared" si="20"/>
        <v>0</v>
      </c>
      <c r="BK209" s="4">
        <f t="shared" si="20"/>
        <v>0</v>
      </c>
      <c r="BL209" s="4">
        <f t="shared" si="20"/>
        <v>0</v>
      </c>
      <c r="BM209" s="4">
        <f t="shared" si="20"/>
        <v>0</v>
      </c>
      <c r="BN209" s="4">
        <f t="shared" si="20"/>
        <v>0</v>
      </c>
      <c r="BO209" s="4">
        <f t="shared" si="20"/>
        <v>0</v>
      </c>
      <c r="BP209" s="4">
        <f t="shared" si="20"/>
        <v>0</v>
      </c>
      <c r="BQ209" s="4">
        <f t="shared" ref="BQ209:CA209" si="21">SUM(BQ210:BQ227)</f>
        <v>0</v>
      </c>
      <c r="BR209" s="4">
        <f t="shared" si="21"/>
        <v>0</v>
      </c>
      <c r="BS209" s="4">
        <f t="shared" si="21"/>
        <v>0</v>
      </c>
      <c r="BT209" s="4">
        <f t="shared" si="21"/>
        <v>0</v>
      </c>
      <c r="BU209" s="4">
        <f t="shared" si="21"/>
        <v>6</v>
      </c>
      <c r="BV209" s="4">
        <f t="shared" si="21"/>
        <v>0</v>
      </c>
      <c r="BW209" s="4">
        <f t="shared" si="21"/>
        <v>0</v>
      </c>
      <c r="BX209" s="4">
        <f t="shared" si="21"/>
        <v>0</v>
      </c>
      <c r="BY209" s="4">
        <f t="shared" si="21"/>
        <v>6</v>
      </c>
      <c r="BZ209" s="4">
        <f t="shared" si="21"/>
        <v>27</v>
      </c>
      <c r="CA209" s="4">
        <f t="shared" si="21"/>
        <v>0</v>
      </c>
    </row>
    <row r="210" spans="1:79" ht="81" x14ac:dyDescent="0.3">
      <c r="A210" s="9" t="s">
        <v>170</v>
      </c>
      <c r="B210" s="8" t="s">
        <v>783</v>
      </c>
      <c r="C210" s="8">
        <v>266</v>
      </c>
      <c r="D210" s="71"/>
      <c r="E210" s="71"/>
      <c r="F210" s="69"/>
      <c r="G210" s="69"/>
      <c r="H210" s="69"/>
      <c r="I210" s="69">
        <v>1</v>
      </c>
      <c r="J210" s="69"/>
      <c r="K210" s="69"/>
      <c r="L210" s="69">
        <v>1</v>
      </c>
      <c r="M210" s="69">
        <v>1</v>
      </c>
      <c r="N210" s="69"/>
      <c r="O210" s="69"/>
      <c r="P210" s="69"/>
      <c r="Q210" s="69"/>
      <c r="R210" s="69"/>
      <c r="S210" s="69"/>
      <c r="T210" s="69"/>
      <c r="U210" s="69">
        <v>1</v>
      </c>
      <c r="V210" s="69"/>
      <c r="W210" s="69">
        <v>1</v>
      </c>
      <c r="X210" s="71"/>
      <c r="Y210" s="71"/>
      <c r="Z210" s="71"/>
      <c r="AA210" s="71"/>
      <c r="AB210" s="71"/>
      <c r="AC210" s="71"/>
      <c r="AD210" s="71"/>
      <c r="AE210" s="71"/>
      <c r="AF210" s="71"/>
      <c r="AG210" s="71"/>
      <c r="AH210" s="71"/>
      <c r="AI210" s="71"/>
      <c r="AJ210" s="71"/>
      <c r="AK210" s="71"/>
      <c r="AL210" s="71"/>
      <c r="AM210" s="71"/>
      <c r="AN210" s="71"/>
      <c r="AO210" s="71"/>
      <c r="AP210" s="71">
        <v>1</v>
      </c>
      <c r="AQ210" s="71"/>
      <c r="AR210" s="71"/>
      <c r="AS210" s="71"/>
      <c r="AT210" s="71"/>
      <c r="AU210" s="71"/>
      <c r="AV210" s="71"/>
      <c r="AW210" s="71">
        <v>1</v>
      </c>
      <c r="AX210" s="71"/>
      <c r="AY210" s="71"/>
      <c r="AZ210" s="71"/>
      <c r="BA210" s="71">
        <v>1</v>
      </c>
      <c r="BB210" s="71"/>
      <c r="BC210" s="71"/>
      <c r="BD210" s="71"/>
      <c r="BE210" s="71"/>
      <c r="BF210" s="69"/>
      <c r="BG210" s="71"/>
      <c r="BH210" s="71"/>
      <c r="BI210" s="71"/>
      <c r="BJ210" s="71"/>
      <c r="BK210" s="71"/>
      <c r="BL210" s="71"/>
      <c r="BM210" s="71"/>
      <c r="BN210" s="71"/>
      <c r="BO210" s="71"/>
      <c r="BP210" s="71"/>
      <c r="BQ210" s="71"/>
      <c r="BR210" s="71"/>
      <c r="BS210" s="69"/>
      <c r="BT210" s="71"/>
      <c r="BU210" s="71">
        <v>1</v>
      </c>
      <c r="BV210" s="71"/>
      <c r="BW210" s="71"/>
      <c r="BX210" s="71"/>
      <c r="BY210" s="69">
        <v>1</v>
      </c>
      <c r="BZ210" s="69">
        <v>2</v>
      </c>
      <c r="CA210" s="69"/>
    </row>
    <row r="211" spans="1:79" ht="121.5" x14ac:dyDescent="0.3">
      <c r="A211" s="9" t="s">
        <v>171</v>
      </c>
      <c r="B211" s="8" t="s">
        <v>784</v>
      </c>
      <c r="C211" s="8">
        <v>267</v>
      </c>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row>
    <row r="212" spans="1:79" ht="54" x14ac:dyDescent="0.3">
      <c r="A212" s="9" t="s">
        <v>785</v>
      </c>
      <c r="B212" s="8" t="s">
        <v>786</v>
      </c>
      <c r="C212" s="8">
        <v>267.10000000000002</v>
      </c>
      <c r="D212" s="69"/>
      <c r="E212" s="69"/>
      <c r="F212" s="69"/>
      <c r="G212" s="69"/>
      <c r="H212" s="69"/>
      <c r="I212" s="69">
        <v>2</v>
      </c>
      <c r="J212" s="69"/>
      <c r="K212" s="69"/>
      <c r="L212" s="69">
        <v>2</v>
      </c>
      <c r="M212" s="69"/>
      <c r="N212" s="69"/>
      <c r="O212" s="69"/>
      <c r="P212" s="69"/>
      <c r="Q212" s="69"/>
      <c r="R212" s="69">
        <v>1</v>
      </c>
      <c r="S212" s="69"/>
      <c r="T212" s="69">
        <v>1</v>
      </c>
      <c r="U212" s="69"/>
      <c r="V212" s="69"/>
      <c r="W212" s="69">
        <v>2</v>
      </c>
      <c r="X212" s="69"/>
      <c r="Y212" s="69"/>
      <c r="Z212" s="69"/>
      <c r="AA212" s="69"/>
      <c r="AB212" s="69"/>
      <c r="AC212" s="69"/>
      <c r="AD212" s="69"/>
      <c r="AE212" s="69"/>
      <c r="AF212" s="69"/>
      <c r="AG212" s="69"/>
      <c r="AH212" s="69"/>
      <c r="AI212" s="69"/>
      <c r="AJ212" s="69"/>
      <c r="AK212" s="69"/>
      <c r="AL212" s="69"/>
      <c r="AM212" s="69"/>
      <c r="AN212" s="69"/>
      <c r="AO212" s="69"/>
      <c r="AP212" s="69">
        <v>2</v>
      </c>
      <c r="AQ212" s="69"/>
      <c r="AR212" s="69"/>
      <c r="AS212" s="69"/>
      <c r="AT212" s="69">
        <v>1</v>
      </c>
      <c r="AU212" s="69"/>
      <c r="AV212" s="69"/>
      <c r="AW212" s="69">
        <v>1</v>
      </c>
      <c r="AX212" s="69"/>
      <c r="AY212" s="69">
        <v>1</v>
      </c>
      <c r="AZ212" s="69"/>
      <c r="BA212" s="69">
        <v>1</v>
      </c>
      <c r="BB212" s="69"/>
      <c r="BC212" s="69"/>
      <c r="BD212" s="69"/>
      <c r="BE212" s="69"/>
      <c r="BF212" s="69"/>
      <c r="BG212" s="69"/>
      <c r="BH212" s="69"/>
      <c r="BI212" s="69"/>
      <c r="BJ212" s="69"/>
      <c r="BK212" s="69"/>
      <c r="BL212" s="69"/>
      <c r="BM212" s="69"/>
      <c r="BN212" s="69"/>
      <c r="BO212" s="69"/>
      <c r="BP212" s="69"/>
      <c r="BQ212" s="69"/>
      <c r="BR212" s="69"/>
      <c r="BS212" s="69"/>
      <c r="BT212" s="69"/>
      <c r="BU212" s="69">
        <v>2</v>
      </c>
      <c r="BV212" s="69"/>
      <c r="BW212" s="69"/>
      <c r="BX212" s="69"/>
      <c r="BY212" s="69">
        <v>2</v>
      </c>
      <c r="BZ212" s="69">
        <v>16</v>
      </c>
      <c r="CA212" s="69"/>
    </row>
    <row r="213" spans="1:79" ht="54" x14ac:dyDescent="0.3">
      <c r="A213" s="9" t="s">
        <v>172</v>
      </c>
      <c r="B213" s="8" t="s">
        <v>787</v>
      </c>
      <c r="C213" s="8">
        <v>268</v>
      </c>
      <c r="D213" s="69"/>
      <c r="E213" s="69"/>
      <c r="F213" s="69"/>
      <c r="G213" s="69"/>
      <c r="H213" s="69"/>
      <c r="I213" s="69">
        <v>3</v>
      </c>
      <c r="J213" s="69"/>
      <c r="K213" s="69"/>
      <c r="L213" s="69">
        <v>3</v>
      </c>
      <c r="M213" s="69"/>
      <c r="N213" s="69"/>
      <c r="O213" s="69">
        <v>1</v>
      </c>
      <c r="P213" s="69">
        <v>1</v>
      </c>
      <c r="Q213" s="69">
        <v>1</v>
      </c>
      <c r="R213" s="69"/>
      <c r="S213" s="69"/>
      <c r="T213" s="69"/>
      <c r="U213" s="69"/>
      <c r="V213" s="69"/>
      <c r="W213" s="69">
        <v>3</v>
      </c>
      <c r="X213" s="69"/>
      <c r="Y213" s="69"/>
      <c r="Z213" s="69"/>
      <c r="AA213" s="69"/>
      <c r="AB213" s="69"/>
      <c r="AC213" s="69"/>
      <c r="AD213" s="69">
        <v>3</v>
      </c>
      <c r="AE213" s="69"/>
      <c r="AF213" s="69"/>
      <c r="AG213" s="69"/>
      <c r="AH213" s="69"/>
      <c r="AI213" s="69"/>
      <c r="AJ213" s="69"/>
      <c r="AK213" s="69"/>
      <c r="AL213" s="69"/>
      <c r="AM213" s="69"/>
      <c r="AN213" s="69"/>
      <c r="AO213" s="69"/>
      <c r="AP213" s="69">
        <v>1</v>
      </c>
      <c r="AQ213" s="69">
        <v>2</v>
      </c>
      <c r="AR213" s="69"/>
      <c r="AS213" s="69">
        <v>1</v>
      </c>
      <c r="AT213" s="69"/>
      <c r="AU213" s="69"/>
      <c r="AV213" s="69"/>
      <c r="AW213" s="69">
        <v>2</v>
      </c>
      <c r="AX213" s="69"/>
      <c r="AY213" s="69">
        <v>3</v>
      </c>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v>3</v>
      </c>
      <c r="BV213" s="69"/>
      <c r="BW213" s="69"/>
      <c r="BX213" s="69"/>
      <c r="BY213" s="69">
        <v>3</v>
      </c>
      <c r="BZ213" s="69">
        <v>7</v>
      </c>
      <c r="CA213" s="69"/>
    </row>
    <row r="214" spans="1:79" ht="40.5" x14ac:dyDescent="0.3">
      <c r="A214" s="9" t="s">
        <v>173</v>
      </c>
      <c r="B214" s="8" t="s">
        <v>788</v>
      </c>
      <c r="C214" s="8">
        <v>269</v>
      </c>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row>
    <row r="215" spans="1:79" ht="81" x14ac:dyDescent="0.3">
      <c r="A215" s="9" t="s">
        <v>174</v>
      </c>
      <c r="B215" s="8" t="s">
        <v>789</v>
      </c>
      <c r="C215" s="8">
        <v>269.10000000000002</v>
      </c>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row>
    <row r="216" spans="1:79" ht="54" x14ac:dyDescent="0.3">
      <c r="A216" s="9" t="s">
        <v>175</v>
      </c>
      <c r="B216" s="8" t="s">
        <v>790</v>
      </c>
      <c r="C216" s="8">
        <v>270</v>
      </c>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row>
    <row r="217" spans="1:79" ht="40.5" x14ac:dyDescent="0.3">
      <c r="A217" s="9" t="s">
        <v>176</v>
      </c>
      <c r="B217" s="8" t="s">
        <v>791</v>
      </c>
      <c r="C217" s="8">
        <v>272</v>
      </c>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row>
    <row r="218" spans="1:79" ht="67.5" x14ac:dyDescent="0.3">
      <c r="A218" s="9" t="s">
        <v>177</v>
      </c>
      <c r="B218" s="8" t="s">
        <v>792</v>
      </c>
      <c r="C218" s="8">
        <v>273</v>
      </c>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69"/>
      <c r="BW218" s="69"/>
      <c r="BX218" s="69"/>
      <c r="BY218" s="69"/>
      <c r="BZ218" s="69">
        <v>2</v>
      </c>
      <c r="CA218" s="69"/>
    </row>
    <row r="219" spans="1:79" ht="54" x14ac:dyDescent="0.3">
      <c r="A219" s="9" t="s">
        <v>178</v>
      </c>
      <c r="B219" s="8" t="s">
        <v>793</v>
      </c>
      <c r="C219" s="8">
        <v>274</v>
      </c>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row>
    <row r="220" spans="1:79" ht="54" x14ac:dyDescent="0.3">
      <c r="A220" s="9" t="s">
        <v>179</v>
      </c>
      <c r="B220" s="8" t="s">
        <v>794</v>
      </c>
      <c r="C220" s="8">
        <v>275</v>
      </c>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row>
    <row r="221" spans="1:79" ht="54" x14ac:dyDescent="0.3">
      <c r="A221" s="9" t="s">
        <v>180</v>
      </c>
      <c r="B221" s="8" t="s">
        <v>591</v>
      </c>
      <c r="C221" s="8">
        <v>276</v>
      </c>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row>
    <row r="222" spans="1:79" ht="27" x14ac:dyDescent="0.3">
      <c r="A222" s="9" t="s">
        <v>181</v>
      </c>
      <c r="B222" s="8" t="s">
        <v>346</v>
      </c>
      <c r="C222" s="8">
        <v>277</v>
      </c>
      <c r="D222" s="71"/>
      <c r="E222" s="71"/>
      <c r="F222" s="69"/>
      <c r="G222" s="69"/>
      <c r="H222" s="69"/>
      <c r="I222" s="69"/>
      <c r="J222" s="69"/>
      <c r="K222" s="69"/>
      <c r="L222" s="69"/>
      <c r="M222" s="69"/>
      <c r="N222" s="69"/>
      <c r="O222" s="69"/>
      <c r="P222" s="69"/>
      <c r="Q222" s="69"/>
      <c r="R222" s="69"/>
      <c r="S222" s="69"/>
      <c r="T222" s="69"/>
      <c r="U222" s="69"/>
      <c r="V222" s="69"/>
      <c r="W222" s="69"/>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c r="BG222" s="71"/>
      <c r="BH222" s="71"/>
      <c r="BI222" s="71"/>
      <c r="BJ222" s="71"/>
      <c r="BK222" s="71"/>
      <c r="BL222" s="71"/>
      <c r="BM222" s="71"/>
      <c r="BN222" s="71"/>
      <c r="BO222" s="71"/>
      <c r="BP222" s="71"/>
      <c r="BQ222" s="71"/>
      <c r="BR222" s="71"/>
      <c r="BS222" s="69"/>
      <c r="BT222" s="71"/>
      <c r="BU222" s="71"/>
      <c r="BV222" s="71"/>
      <c r="BW222" s="71"/>
      <c r="BX222" s="71"/>
      <c r="BY222" s="69"/>
      <c r="BZ222" s="71"/>
      <c r="CA222" s="69"/>
    </row>
    <row r="223" spans="1:79" ht="40.5" x14ac:dyDescent="0.3">
      <c r="A223" s="9" t="s">
        <v>182</v>
      </c>
      <c r="B223" s="8" t="s">
        <v>592</v>
      </c>
      <c r="C223" s="8">
        <v>278</v>
      </c>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row>
    <row r="224" spans="1:79" ht="67.5" x14ac:dyDescent="0.3">
      <c r="A224" s="9" t="s">
        <v>183</v>
      </c>
      <c r="B224" s="8" t="s">
        <v>593</v>
      </c>
      <c r="C224" s="8">
        <v>279</v>
      </c>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row>
    <row r="225" spans="1:79" ht="67.5" x14ac:dyDescent="0.3">
      <c r="A225" s="9" t="s">
        <v>184</v>
      </c>
      <c r="B225" s="8" t="s">
        <v>795</v>
      </c>
      <c r="C225" s="8">
        <v>280</v>
      </c>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row>
    <row r="226" spans="1:79" ht="27" x14ac:dyDescent="0.3">
      <c r="A226" s="9" t="s">
        <v>796</v>
      </c>
      <c r="B226" s="8" t="s">
        <v>797</v>
      </c>
      <c r="C226" s="8">
        <v>280.10000000000002</v>
      </c>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row>
    <row r="227" spans="1:79" x14ac:dyDescent="0.3">
      <c r="A227" s="9" t="s">
        <v>185</v>
      </c>
      <c r="B227" s="8" t="s">
        <v>423</v>
      </c>
      <c r="C227" s="8"/>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row>
    <row r="228" spans="1:79" ht="42.75" x14ac:dyDescent="0.3">
      <c r="A228" s="6" t="s">
        <v>186</v>
      </c>
      <c r="B228" s="2" t="s">
        <v>465</v>
      </c>
      <c r="C228" s="8"/>
      <c r="D228" s="4">
        <f>SUM(D229:D247)</f>
        <v>0</v>
      </c>
      <c r="E228" s="4">
        <f t="shared" ref="E228:BP228" si="22">SUM(E229:E247)</f>
        <v>0</v>
      </c>
      <c r="F228" s="4">
        <f t="shared" si="22"/>
        <v>0</v>
      </c>
      <c r="G228" s="4">
        <f t="shared" si="22"/>
        <v>0</v>
      </c>
      <c r="H228" s="4">
        <f t="shared" si="22"/>
        <v>0</v>
      </c>
      <c r="I228" s="4">
        <f t="shared" si="22"/>
        <v>2</v>
      </c>
      <c r="J228" s="4">
        <f t="shared" si="22"/>
        <v>0</v>
      </c>
      <c r="K228" s="4">
        <f t="shared" si="22"/>
        <v>0</v>
      </c>
      <c r="L228" s="4">
        <f t="shared" si="22"/>
        <v>2</v>
      </c>
      <c r="M228" s="4">
        <f t="shared" si="22"/>
        <v>0</v>
      </c>
      <c r="N228" s="4">
        <f t="shared" si="22"/>
        <v>0</v>
      </c>
      <c r="O228" s="4">
        <f t="shared" si="22"/>
        <v>0</v>
      </c>
      <c r="P228" s="4">
        <f t="shared" si="22"/>
        <v>0</v>
      </c>
      <c r="Q228" s="4">
        <f t="shared" si="22"/>
        <v>0</v>
      </c>
      <c r="R228" s="4">
        <f t="shared" si="22"/>
        <v>0</v>
      </c>
      <c r="S228" s="4">
        <f t="shared" si="22"/>
        <v>0</v>
      </c>
      <c r="T228" s="4">
        <f t="shared" si="22"/>
        <v>0</v>
      </c>
      <c r="U228" s="4">
        <f t="shared" si="22"/>
        <v>0</v>
      </c>
      <c r="V228" s="4">
        <f t="shared" si="22"/>
        <v>0</v>
      </c>
      <c r="W228" s="4">
        <f t="shared" si="22"/>
        <v>0</v>
      </c>
      <c r="X228" s="4">
        <f t="shared" si="22"/>
        <v>0</v>
      </c>
      <c r="Y228" s="4">
        <f t="shared" si="22"/>
        <v>1</v>
      </c>
      <c r="Z228" s="4">
        <f t="shared" si="22"/>
        <v>0</v>
      </c>
      <c r="AA228" s="4">
        <f t="shared" si="22"/>
        <v>0</v>
      </c>
      <c r="AB228" s="4">
        <f t="shared" si="22"/>
        <v>0</v>
      </c>
      <c r="AC228" s="4">
        <f t="shared" si="22"/>
        <v>1</v>
      </c>
      <c r="AD228" s="4">
        <f t="shared" si="22"/>
        <v>1</v>
      </c>
      <c r="AE228" s="4">
        <f t="shared" si="22"/>
        <v>0</v>
      </c>
      <c r="AF228" s="4">
        <f t="shared" si="22"/>
        <v>0</v>
      </c>
      <c r="AG228" s="4">
        <f t="shared" si="22"/>
        <v>0</v>
      </c>
      <c r="AH228" s="4">
        <f t="shared" si="22"/>
        <v>0</v>
      </c>
      <c r="AI228" s="4">
        <f t="shared" si="22"/>
        <v>0</v>
      </c>
      <c r="AJ228" s="4">
        <f t="shared" si="22"/>
        <v>0</v>
      </c>
      <c r="AK228" s="4">
        <f t="shared" si="22"/>
        <v>0</v>
      </c>
      <c r="AL228" s="4">
        <f t="shared" si="22"/>
        <v>0</v>
      </c>
      <c r="AM228" s="4">
        <f t="shared" si="22"/>
        <v>0</v>
      </c>
      <c r="AN228" s="4">
        <f t="shared" si="22"/>
        <v>0</v>
      </c>
      <c r="AO228" s="4">
        <f t="shared" si="22"/>
        <v>1</v>
      </c>
      <c r="AP228" s="4">
        <f t="shared" si="22"/>
        <v>0</v>
      </c>
      <c r="AQ228" s="4">
        <f t="shared" si="22"/>
        <v>1</v>
      </c>
      <c r="AR228" s="4">
        <f t="shared" si="22"/>
        <v>0</v>
      </c>
      <c r="AS228" s="4">
        <f t="shared" si="22"/>
        <v>0</v>
      </c>
      <c r="AT228" s="4">
        <f t="shared" si="22"/>
        <v>0</v>
      </c>
      <c r="AU228" s="4">
        <f t="shared" si="22"/>
        <v>0</v>
      </c>
      <c r="AV228" s="4">
        <f t="shared" si="22"/>
        <v>0</v>
      </c>
      <c r="AW228" s="4">
        <f t="shared" si="22"/>
        <v>2</v>
      </c>
      <c r="AX228" s="4">
        <f t="shared" si="22"/>
        <v>0</v>
      </c>
      <c r="AY228" s="4">
        <f t="shared" si="22"/>
        <v>2</v>
      </c>
      <c r="AZ228" s="4">
        <f t="shared" si="22"/>
        <v>0</v>
      </c>
      <c r="BA228" s="4">
        <f t="shared" si="22"/>
        <v>0</v>
      </c>
      <c r="BB228" s="4">
        <f t="shared" si="22"/>
        <v>0</v>
      </c>
      <c r="BC228" s="4">
        <f t="shared" si="22"/>
        <v>0</v>
      </c>
      <c r="BD228" s="4">
        <f t="shared" si="22"/>
        <v>0</v>
      </c>
      <c r="BE228" s="4">
        <f t="shared" si="22"/>
        <v>0</v>
      </c>
      <c r="BF228" s="4">
        <f t="shared" si="22"/>
        <v>0</v>
      </c>
      <c r="BG228" s="4">
        <f t="shared" si="22"/>
        <v>0</v>
      </c>
      <c r="BH228" s="4">
        <f t="shared" si="22"/>
        <v>0</v>
      </c>
      <c r="BI228" s="4">
        <f t="shared" si="22"/>
        <v>0</v>
      </c>
      <c r="BJ228" s="4">
        <f t="shared" si="22"/>
        <v>0</v>
      </c>
      <c r="BK228" s="4">
        <f t="shared" si="22"/>
        <v>0</v>
      </c>
      <c r="BL228" s="4">
        <f t="shared" si="22"/>
        <v>0</v>
      </c>
      <c r="BM228" s="4">
        <f t="shared" si="22"/>
        <v>0</v>
      </c>
      <c r="BN228" s="4">
        <f t="shared" si="22"/>
        <v>0</v>
      </c>
      <c r="BO228" s="4">
        <f t="shared" si="22"/>
        <v>0</v>
      </c>
      <c r="BP228" s="4">
        <f t="shared" si="22"/>
        <v>0</v>
      </c>
      <c r="BQ228" s="4">
        <f t="shared" ref="BQ228:CA228" si="23">SUM(BQ229:BQ247)</f>
        <v>0</v>
      </c>
      <c r="BR228" s="4">
        <f t="shared" si="23"/>
        <v>0</v>
      </c>
      <c r="BS228" s="4">
        <f t="shared" si="23"/>
        <v>0</v>
      </c>
      <c r="BT228" s="4">
        <f t="shared" si="23"/>
        <v>0</v>
      </c>
      <c r="BU228" s="4">
        <f t="shared" si="23"/>
        <v>2</v>
      </c>
      <c r="BV228" s="4">
        <f t="shared" si="23"/>
        <v>0</v>
      </c>
      <c r="BW228" s="4">
        <f t="shared" si="23"/>
        <v>0</v>
      </c>
      <c r="BX228" s="4">
        <f t="shared" si="23"/>
        <v>0</v>
      </c>
      <c r="BY228" s="4">
        <f t="shared" si="23"/>
        <v>2</v>
      </c>
      <c r="BZ228" s="4">
        <f t="shared" si="23"/>
        <v>3</v>
      </c>
      <c r="CA228" s="4">
        <f t="shared" si="23"/>
        <v>0</v>
      </c>
    </row>
    <row r="229" spans="1:79" ht="40.5" x14ac:dyDescent="0.3">
      <c r="A229" s="9" t="s">
        <v>187</v>
      </c>
      <c r="B229" s="8" t="s">
        <v>594</v>
      </c>
      <c r="C229" s="8">
        <v>281</v>
      </c>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row>
    <row r="230" spans="1:79" ht="40.5" x14ac:dyDescent="0.3">
      <c r="A230" s="9" t="s">
        <v>188</v>
      </c>
      <c r="B230" s="8" t="s">
        <v>595</v>
      </c>
      <c r="C230" s="17">
        <v>282</v>
      </c>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row>
    <row r="231" spans="1:79" ht="40.5" x14ac:dyDescent="0.3">
      <c r="A231" s="9" t="s">
        <v>189</v>
      </c>
      <c r="B231" s="8" t="s">
        <v>596</v>
      </c>
      <c r="C231" s="8">
        <v>283</v>
      </c>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row>
    <row r="232" spans="1:79" ht="54" x14ac:dyDescent="0.3">
      <c r="A232" s="9" t="s">
        <v>190</v>
      </c>
      <c r="B232" s="8" t="s">
        <v>597</v>
      </c>
      <c r="C232" s="8">
        <v>284</v>
      </c>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row>
    <row r="233" spans="1:79" ht="67.5" x14ac:dyDescent="0.3">
      <c r="A233" s="9" t="s">
        <v>191</v>
      </c>
      <c r="B233" s="8" t="s">
        <v>598</v>
      </c>
      <c r="C233" s="8">
        <v>285</v>
      </c>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row>
    <row r="234" spans="1:79" ht="54" x14ac:dyDescent="0.3">
      <c r="A234" s="9" t="s">
        <v>192</v>
      </c>
      <c r="B234" s="8" t="s">
        <v>599</v>
      </c>
      <c r="C234" s="8">
        <v>286</v>
      </c>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row>
    <row r="235" spans="1:79" x14ac:dyDescent="0.3">
      <c r="A235" s="9" t="s">
        <v>193</v>
      </c>
      <c r="B235" s="8" t="s">
        <v>347</v>
      </c>
      <c r="C235" s="8">
        <v>287</v>
      </c>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row>
    <row r="236" spans="1:79" x14ac:dyDescent="0.3">
      <c r="A236" s="9" t="s">
        <v>194</v>
      </c>
      <c r="B236" s="8" t="s">
        <v>348</v>
      </c>
      <c r="C236" s="8">
        <v>288</v>
      </c>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row>
    <row r="237" spans="1:79" x14ac:dyDescent="0.3">
      <c r="A237" s="9" t="s">
        <v>195</v>
      </c>
      <c r="B237" s="8" t="s">
        <v>684</v>
      </c>
      <c r="C237" s="8">
        <v>289</v>
      </c>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row>
    <row r="238" spans="1:79" x14ac:dyDescent="0.3">
      <c r="A238" s="9" t="s">
        <v>196</v>
      </c>
      <c r="B238" s="8" t="s">
        <v>513</v>
      </c>
      <c r="C238" s="8">
        <v>290</v>
      </c>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v>1</v>
      </c>
      <c r="CA238" s="69"/>
    </row>
    <row r="239" spans="1:79" ht="27" x14ac:dyDescent="0.3">
      <c r="A239" s="9" t="s">
        <v>197</v>
      </c>
      <c r="B239" s="8" t="s">
        <v>685</v>
      </c>
      <c r="C239" s="8">
        <v>291</v>
      </c>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69"/>
      <c r="BW239" s="69"/>
      <c r="BX239" s="69"/>
      <c r="BY239" s="69"/>
      <c r="BZ239" s="69"/>
      <c r="CA239" s="69"/>
    </row>
    <row r="240" spans="1:79" ht="27" x14ac:dyDescent="0.3">
      <c r="A240" s="9" t="s">
        <v>198</v>
      </c>
      <c r="B240" s="8" t="s">
        <v>686</v>
      </c>
      <c r="C240" s="8">
        <v>292</v>
      </c>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69"/>
      <c r="BU240" s="69"/>
      <c r="BV240" s="69"/>
      <c r="BW240" s="69"/>
      <c r="BX240" s="69"/>
      <c r="BY240" s="69"/>
      <c r="BZ240" s="69"/>
      <c r="CA240" s="69"/>
    </row>
    <row r="241" spans="1:79" ht="27" x14ac:dyDescent="0.3">
      <c r="A241" s="9" t="s">
        <v>199</v>
      </c>
      <c r="B241" s="8" t="s">
        <v>466</v>
      </c>
      <c r="C241" s="8">
        <v>293</v>
      </c>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69"/>
      <c r="BW241" s="69"/>
      <c r="BX241" s="69"/>
      <c r="BY241" s="69"/>
      <c r="BZ241" s="69"/>
      <c r="CA241" s="69"/>
    </row>
    <row r="242" spans="1:79" x14ac:dyDescent="0.3">
      <c r="A242" s="9" t="s">
        <v>200</v>
      </c>
      <c r="B242" s="8" t="s">
        <v>687</v>
      </c>
      <c r="C242" s="8">
        <v>294</v>
      </c>
      <c r="D242" s="71"/>
      <c r="E242" s="71"/>
      <c r="F242" s="69"/>
      <c r="G242" s="69"/>
      <c r="H242" s="69"/>
      <c r="I242" s="69"/>
      <c r="J242" s="69"/>
      <c r="K242" s="69"/>
      <c r="L242" s="69"/>
      <c r="M242" s="69"/>
      <c r="N242" s="69"/>
      <c r="O242" s="69"/>
      <c r="P242" s="69"/>
      <c r="Q242" s="69"/>
      <c r="R242" s="69"/>
      <c r="S242" s="69"/>
      <c r="T242" s="69"/>
      <c r="U242" s="69"/>
      <c r="V242" s="69"/>
      <c r="W242" s="69"/>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c r="BG242" s="71"/>
      <c r="BH242" s="71"/>
      <c r="BI242" s="71"/>
      <c r="BJ242" s="71"/>
      <c r="BK242" s="71"/>
      <c r="BL242" s="71"/>
      <c r="BM242" s="71"/>
      <c r="BN242" s="71"/>
      <c r="BO242" s="71"/>
      <c r="BP242" s="71"/>
      <c r="BQ242" s="71"/>
      <c r="BR242" s="71"/>
      <c r="BS242" s="69"/>
      <c r="BT242" s="71"/>
      <c r="BU242" s="71"/>
      <c r="BV242" s="71"/>
      <c r="BW242" s="71"/>
      <c r="BX242" s="71"/>
      <c r="BY242" s="69"/>
      <c r="BZ242" s="71"/>
      <c r="CA242" s="69"/>
    </row>
    <row r="243" spans="1:79" ht="40.5" x14ac:dyDescent="0.3">
      <c r="A243" s="9" t="s">
        <v>201</v>
      </c>
      <c r="B243" s="8" t="s">
        <v>688</v>
      </c>
      <c r="C243" s="8">
        <v>295</v>
      </c>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69"/>
      <c r="BW243" s="69"/>
      <c r="BX243" s="69"/>
      <c r="BY243" s="69"/>
      <c r="BZ243" s="69"/>
      <c r="CA243" s="69"/>
    </row>
    <row r="244" spans="1:79" ht="27" x14ac:dyDescent="0.3">
      <c r="A244" s="9" t="s">
        <v>202</v>
      </c>
      <c r="B244" s="8" t="s">
        <v>689</v>
      </c>
      <c r="C244" s="8">
        <v>296</v>
      </c>
      <c r="D244" s="69"/>
      <c r="E244" s="69"/>
      <c r="F244" s="69"/>
      <c r="G244" s="69"/>
      <c r="H244" s="69"/>
      <c r="I244" s="69">
        <v>2</v>
      </c>
      <c r="J244" s="69"/>
      <c r="K244" s="69"/>
      <c r="L244" s="69">
        <v>2</v>
      </c>
      <c r="M244" s="69"/>
      <c r="N244" s="69"/>
      <c r="O244" s="69"/>
      <c r="P244" s="69"/>
      <c r="Q244" s="69"/>
      <c r="R244" s="69"/>
      <c r="S244" s="69"/>
      <c r="T244" s="69"/>
      <c r="U244" s="69"/>
      <c r="V244" s="69"/>
      <c r="W244" s="69"/>
      <c r="X244" s="69"/>
      <c r="Y244" s="69">
        <v>1</v>
      </c>
      <c r="Z244" s="69"/>
      <c r="AA244" s="69"/>
      <c r="AB244" s="69"/>
      <c r="AC244" s="69">
        <v>1</v>
      </c>
      <c r="AD244" s="69">
        <v>1</v>
      </c>
      <c r="AE244" s="69"/>
      <c r="AF244" s="69"/>
      <c r="AG244" s="69"/>
      <c r="AH244" s="69"/>
      <c r="AI244" s="69"/>
      <c r="AJ244" s="69"/>
      <c r="AK244" s="69"/>
      <c r="AL244" s="69"/>
      <c r="AM244" s="69"/>
      <c r="AN244" s="69"/>
      <c r="AO244" s="69">
        <v>1</v>
      </c>
      <c r="AP244" s="69"/>
      <c r="AQ244" s="69">
        <v>1</v>
      </c>
      <c r="AR244" s="69"/>
      <c r="AS244" s="69"/>
      <c r="AT244" s="69"/>
      <c r="AU244" s="69"/>
      <c r="AV244" s="69"/>
      <c r="AW244" s="69">
        <v>2</v>
      </c>
      <c r="AX244" s="69"/>
      <c r="AY244" s="69">
        <v>2</v>
      </c>
      <c r="AZ244" s="69"/>
      <c r="BA244" s="69"/>
      <c r="BB244" s="69"/>
      <c r="BC244" s="69"/>
      <c r="BD244" s="69"/>
      <c r="BE244" s="69"/>
      <c r="BF244" s="69"/>
      <c r="BG244" s="69"/>
      <c r="BH244" s="69"/>
      <c r="BI244" s="69"/>
      <c r="BJ244" s="69"/>
      <c r="BK244" s="69"/>
      <c r="BL244" s="69"/>
      <c r="BM244" s="69"/>
      <c r="BN244" s="69"/>
      <c r="BO244" s="69"/>
      <c r="BP244" s="69"/>
      <c r="BQ244" s="69"/>
      <c r="BR244" s="69"/>
      <c r="BS244" s="69"/>
      <c r="BT244" s="69"/>
      <c r="BU244" s="69">
        <v>2</v>
      </c>
      <c r="BV244" s="69"/>
      <c r="BW244" s="69"/>
      <c r="BX244" s="69"/>
      <c r="BY244" s="69">
        <v>2</v>
      </c>
      <c r="BZ244" s="69">
        <v>2</v>
      </c>
      <c r="CA244" s="69"/>
    </row>
    <row r="245" spans="1:79" x14ac:dyDescent="0.3">
      <c r="A245" s="9" t="s">
        <v>203</v>
      </c>
      <c r="B245" s="8" t="s">
        <v>363</v>
      </c>
      <c r="C245" s="17">
        <v>297</v>
      </c>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69"/>
      <c r="BW245" s="69"/>
      <c r="BX245" s="69"/>
      <c r="BY245" s="69"/>
      <c r="BZ245" s="69"/>
      <c r="CA245" s="69"/>
    </row>
    <row r="246" spans="1:79" ht="27" x14ac:dyDescent="0.3">
      <c r="A246" s="9" t="s">
        <v>204</v>
      </c>
      <c r="B246" s="8" t="s">
        <v>600</v>
      </c>
      <c r="C246" s="8">
        <v>298</v>
      </c>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69"/>
      <c r="BW246" s="69"/>
      <c r="BX246" s="69"/>
      <c r="BY246" s="69"/>
      <c r="BZ246" s="69"/>
      <c r="CA246" s="69"/>
    </row>
    <row r="247" spans="1:79" x14ac:dyDescent="0.3">
      <c r="A247" s="9" t="s">
        <v>205</v>
      </c>
      <c r="B247" s="8" t="s">
        <v>423</v>
      </c>
      <c r="C247" s="8"/>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69"/>
      <c r="BW247" s="69"/>
      <c r="BX247" s="69"/>
      <c r="BY247" s="69"/>
      <c r="BZ247" s="69"/>
      <c r="CA247" s="69"/>
    </row>
    <row r="248" spans="1:79" ht="57" x14ac:dyDescent="0.3">
      <c r="A248" s="9" t="s">
        <v>206</v>
      </c>
      <c r="B248" s="2" t="s">
        <v>601</v>
      </c>
      <c r="C248" s="8"/>
      <c r="D248" s="4">
        <f>SUM(D249:D261)</f>
        <v>0</v>
      </c>
      <c r="E248" s="4">
        <f t="shared" ref="E248:BP248" si="24">SUM(E249:E261)</f>
        <v>0</v>
      </c>
      <c r="F248" s="4">
        <f t="shared" si="24"/>
        <v>0</v>
      </c>
      <c r="G248" s="4">
        <f t="shared" si="24"/>
        <v>0</v>
      </c>
      <c r="H248" s="4">
        <f t="shared" si="24"/>
        <v>0</v>
      </c>
      <c r="I248" s="4">
        <f t="shared" si="24"/>
        <v>0</v>
      </c>
      <c r="J248" s="4">
        <f t="shared" si="24"/>
        <v>0</v>
      </c>
      <c r="K248" s="4">
        <f t="shared" si="24"/>
        <v>0</v>
      </c>
      <c r="L248" s="4">
        <f t="shared" si="24"/>
        <v>0</v>
      </c>
      <c r="M248" s="4">
        <f t="shared" si="24"/>
        <v>0</v>
      </c>
      <c r="N248" s="4">
        <f t="shared" si="24"/>
        <v>0</v>
      </c>
      <c r="O248" s="4">
        <f t="shared" si="24"/>
        <v>0</v>
      </c>
      <c r="P248" s="4">
        <f t="shared" si="24"/>
        <v>0</v>
      </c>
      <c r="Q248" s="4">
        <f t="shared" si="24"/>
        <v>0</v>
      </c>
      <c r="R248" s="4">
        <f t="shared" si="24"/>
        <v>0</v>
      </c>
      <c r="S248" s="4">
        <f t="shared" si="24"/>
        <v>0</v>
      </c>
      <c r="T248" s="4">
        <f t="shared" si="24"/>
        <v>0</v>
      </c>
      <c r="U248" s="4">
        <f t="shared" si="24"/>
        <v>0</v>
      </c>
      <c r="V248" s="4">
        <f t="shared" si="24"/>
        <v>0</v>
      </c>
      <c r="W248" s="4">
        <f t="shared" si="24"/>
        <v>0</v>
      </c>
      <c r="X248" s="4">
        <f t="shared" si="24"/>
        <v>0</v>
      </c>
      <c r="Y248" s="4">
        <f t="shared" si="24"/>
        <v>0</v>
      </c>
      <c r="Z248" s="4">
        <f t="shared" si="24"/>
        <v>0</v>
      </c>
      <c r="AA248" s="4">
        <f t="shared" si="24"/>
        <v>0</v>
      </c>
      <c r="AB248" s="4">
        <f t="shared" si="24"/>
        <v>0</v>
      </c>
      <c r="AC248" s="4">
        <f t="shared" si="24"/>
        <v>0</v>
      </c>
      <c r="AD248" s="4">
        <f t="shared" si="24"/>
        <v>0</v>
      </c>
      <c r="AE248" s="4">
        <f t="shared" si="24"/>
        <v>0</v>
      </c>
      <c r="AF248" s="4">
        <f t="shared" si="24"/>
        <v>0</v>
      </c>
      <c r="AG248" s="4">
        <f t="shared" si="24"/>
        <v>0</v>
      </c>
      <c r="AH248" s="4">
        <f t="shared" si="24"/>
        <v>0</v>
      </c>
      <c r="AI248" s="4">
        <f t="shared" si="24"/>
        <v>0</v>
      </c>
      <c r="AJ248" s="4">
        <f t="shared" si="24"/>
        <v>0</v>
      </c>
      <c r="AK248" s="4">
        <f t="shared" si="24"/>
        <v>0</v>
      </c>
      <c r="AL248" s="4">
        <f t="shared" si="24"/>
        <v>0</v>
      </c>
      <c r="AM248" s="4">
        <f t="shared" si="24"/>
        <v>0</v>
      </c>
      <c r="AN248" s="4">
        <f t="shared" si="24"/>
        <v>0</v>
      </c>
      <c r="AO248" s="4">
        <f t="shared" si="24"/>
        <v>0</v>
      </c>
      <c r="AP248" s="4">
        <f t="shared" si="24"/>
        <v>0</v>
      </c>
      <c r="AQ248" s="4">
        <f t="shared" si="24"/>
        <v>0</v>
      </c>
      <c r="AR248" s="4">
        <f t="shared" si="24"/>
        <v>0</v>
      </c>
      <c r="AS248" s="4">
        <f t="shared" si="24"/>
        <v>0</v>
      </c>
      <c r="AT248" s="4">
        <f t="shared" si="24"/>
        <v>0</v>
      </c>
      <c r="AU248" s="4">
        <f t="shared" si="24"/>
        <v>0</v>
      </c>
      <c r="AV248" s="4">
        <f t="shared" si="24"/>
        <v>0</v>
      </c>
      <c r="AW248" s="4">
        <f t="shared" si="24"/>
        <v>0</v>
      </c>
      <c r="AX248" s="4">
        <f t="shared" si="24"/>
        <v>0</v>
      </c>
      <c r="AY248" s="4">
        <f t="shared" si="24"/>
        <v>0</v>
      </c>
      <c r="AZ248" s="4">
        <f t="shared" si="24"/>
        <v>0</v>
      </c>
      <c r="BA248" s="4">
        <f t="shared" si="24"/>
        <v>0</v>
      </c>
      <c r="BB248" s="4">
        <f t="shared" si="24"/>
        <v>0</v>
      </c>
      <c r="BC248" s="4">
        <f t="shared" si="24"/>
        <v>0</v>
      </c>
      <c r="BD248" s="4">
        <f t="shared" si="24"/>
        <v>0</v>
      </c>
      <c r="BE248" s="4">
        <f t="shared" si="24"/>
        <v>0</v>
      </c>
      <c r="BF248" s="4">
        <f t="shared" si="24"/>
        <v>0</v>
      </c>
      <c r="BG248" s="4">
        <f t="shared" si="24"/>
        <v>0</v>
      </c>
      <c r="BH248" s="4">
        <f t="shared" si="24"/>
        <v>0</v>
      </c>
      <c r="BI248" s="4">
        <f t="shared" si="24"/>
        <v>0</v>
      </c>
      <c r="BJ248" s="4">
        <f t="shared" si="24"/>
        <v>0</v>
      </c>
      <c r="BK248" s="4">
        <f t="shared" si="24"/>
        <v>0</v>
      </c>
      <c r="BL248" s="4">
        <f t="shared" si="24"/>
        <v>0</v>
      </c>
      <c r="BM248" s="4">
        <f t="shared" si="24"/>
        <v>0</v>
      </c>
      <c r="BN248" s="4">
        <f t="shared" si="24"/>
        <v>0</v>
      </c>
      <c r="BO248" s="4">
        <f t="shared" si="24"/>
        <v>0</v>
      </c>
      <c r="BP248" s="4">
        <f t="shared" si="24"/>
        <v>0</v>
      </c>
      <c r="BQ248" s="4">
        <f t="shared" ref="BQ248:CA248" si="25">SUM(BQ249:BQ261)</f>
        <v>0</v>
      </c>
      <c r="BR248" s="4">
        <f t="shared" si="25"/>
        <v>0</v>
      </c>
      <c r="BS248" s="4">
        <f t="shared" si="25"/>
        <v>0</v>
      </c>
      <c r="BT248" s="4">
        <f t="shared" si="25"/>
        <v>0</v>
      </c>
      <c r="BU248" s="4">
        <f t="shared" si="25"/>
        <v>0</v>
      </c>
      <c r="BV248" s="4">
        <f t="shared" si="25"/>
        <v>0</v>
      </c>
      <c r="BW248" s="4">
        <f t="shared" si="25"/>
        <v>0</v>
      </c>
      <c r="BX248" s="4">
        <f t="shared" si="25"/>
        <v>0</v>
      </c>
      <c r="BY248" s="4">
        <f t="shared" si="25"/>
        <v>0</v>
      </c>
      <c r="BZ248" s="4">
        <f t="shared" si="25"/>
        <v>0</v>
      </c>
      <c r="CA248" s="4">
        <f t="shared" si="25"/>
        <v>0</v>
      </c>
    </row>
    <row r="249" spans="1:79" x14ac:dyDescent="0.3">
      <c r="A249" s="9" t="s">
        <v>207</v>
      </c>
      <c r="B249" s="8" t="s">
        <v>467</v>
      </c>
      <c r="C249" s="8">
        <v>299</v>
      </c>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69"/>
      <c r="BW249" s="69"/>
      <c r="BX249" s="69"/>
      <c r="BY249" s="69"/>
      <c r="BZ249" s="69"/>
      <c r="CA249" s="69"/>
    </row>
    <row r="250" spans="1:79" x14ac:dyDescent="0.3">
      <c r="A250" s="9" t="s">
        <v>208</v>
      </c>
      <c r="B250" s="8" t="s">
        <v>798</v>
      </c>
      <c r="C250" s="8">
        <v>300</v>
      </c>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c r="BU250" s="69"/>
      <c r="BV250" s="69"/>
      <c r="BW250" s="69"/>
      <c r="BX250" s="69"/>
      <c r="BY250" s="69"/>
      <c r="BZ250" s="69"/>
      <c r="CA250" s="69"/>
    </row>
    <row r="251" spans="1:79" x14ac:dyDescent="0.3">
      <c r="A251" s="9" t="s">
        <v>209</v>
      </c>
      <c r="B251" s="8" t="s">
        <v>349</v>
      </c>
      <c r="C251" s="8">
        <v>300.10000000000002</v>
      </c>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c r="BU251" s="69"/>
      <c r="BV251" s="69"/>
      <c r="BW251" s="69"/>
      <c r="BX251" s="69"/>
      <c r="BY251" s="69"/>
      <c r="BZ251" s="69"/>
      <c r="CA251" s="69"/>
    </row>
    <row r="252" spans="1:79" ht="27" x14ac:dyDescent="0.3">
      <c r="A252" s="9" t="s">
        <v>210</v>
      </c>
      <c r="B252" s="8" t="s">
        <v>602</v>
      </c>
      <c r="C252" s="8">
        <v>300.2</v>
      </c>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c r="BU252" s="69"/>
      <c r="BV252" s="69"/>
      <c r="BW252" s="69"/>
      <c r="BX252" s="69"/>
      <c r="BY252" s="69"/>
      <c r="BZ252" s="69"/>
      <c r="CA252" s="69"/>
    </row>
    <row r="253" spans="1:79" ht="67.5" x14ac:dyDescent="0.3">
      <c r="A253" s="9" t="s">
        <v>211</v>
      </c>
      <c r="B253" s="8" t="s">
        <v>799</v>
      </c>
      <c r="C253" s="8">
        <v>301</v>
      </c>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c r="BU253" s="69"/>
      <c r="BV253" s="69"/>
      <c r="BW253" s="69"/>
      <c r="BX253" s="69"/>
      <c r="BY253" s="69"/>
      <c r="BZ253" s="69"/>
      <c r="CA253" s="69"/>
    </row>
    <row r="254" spans="1:79" ht="54" x14ac:dyDescent="0.3">
      <c r="A254" s="9" t="s">
        <v>212</v>
      </c>
      <c r="B254" s="8" t="s">
        <v>468</v>
      </c>
      <c r="C254" s="8">
        <v>301.10000000000002</v>
      </c>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c r="BU254" s="69"/>
      <c r="BV254" s="69"/>
      <c r="BW254" s="69"/>
      <c r="BX254" s="69"/>
      <c r="BY254" s="69"/>
      <c r="BZ254" s="69"/>
      <c r="CA254" s="69"/>
    </row>
    <row r="255" spans="1:79" x14ac:dyDescent="0.3">
      <c r="A255" s="9" t="s">
        <v>213</v>
      </c>
      <c r="B255" s="8" t="s">
        <v>469</v>
      </c>
      <c r="C255" s="8">
        <v>302</v>
      </c>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c r="BU255" s="69"/>
      <c r="BV255" s="69"/>
      <c r="BW255" s="69"/>
      <c r="BX255" s="69"/>
      <c r="BY255" s="69"/>
      <c r="BZ255" s="69"/>
      <c r="CA255" s="69"/>
    </row>
    <row r="256" spans="1:79" x14ac:dyDescent="0.3">
      <c r="A256" s="9" t="s">
        <v>214</v>
      </c>
      <c r="B256" s="8" t="s">
        <v>350</v>
      </c>
      <c r="C256" s="8">
        <v>303</v>
      </c>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c r="BU256" s="69"/>
      <c r="BV256" s="69"/>
      <c r="BW256" s="69"/>
      <c r="BX256" s="69"/>
      <c r="BY256" s="69"/>
      <c r="BZ256" s="69"/>
      <c r="CA256" s="69"/>
    </row>
    <row r="257" spans="1:79" x14ac:dyDescent="0.3">
      <c r="A257" s="9" t="s">
        <v>215</v>
      </c>
      <c r="B257" s="8" t="s">
        <v>470</v>
      </c>
      <c r="C257" s="8">
        <v>304</v>
      </c>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c r="BU257" s="69"/>
      <c r="BV257" s="69"/>
      <c r="BW257" s="69"/>
      <c r="BX257" s="69"/>
      <c r="BY257" s="69"/>
      <c r="BZ257" s="69"/>
      <c r="CA257" s="69"/>
    </row>
    <row r="258" spans="1:79" ht="27" x14ac:dyDescent="0.3">
      <c r="A258" s="9" t="s">
        <v>216</v>
      </c>
      <c r="B258" s="8" t="s">
        <v>603</v>
      </c>
      <c r="C258" s="8">
        <v>305</v>
      </c>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c r="BU258" s="69"/>
      <c r="BV258" s="69"/>
      <c r="BW258" s="69"/>
      <c r="BX258" s="69"/>
      <c r="BY258" s="69"/>
      <c r="BZ258" s="69"/>
      <c r="CA258" s="69"/>
    </row>
    <row r="259" spans="1:79" x14ac:dyDescent="0.3">
      <c r="A259" s="9" t="s">
        <v>217</v>
      </c>
      <c r="B259" s="8" t="s">
        <v>604</v>
      </c>
      <c r="C259" s="8">
        <v>306</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c r="BU259" s="69"/>
      <c r="BV259" s="69"/>
      <c r="BW259" s="69"/>
      <c r="BX259" s="69"/>
      <c r="BY259" s="69"/>
      <c r="BZ259" s="69"/>
      <c r="CA259" s="69"/>
    </row>
    <row r="260" spans="1:79" ht="54" x14ac:dyDescent="0.3">
      <c r="A260" s="9" t="s">
        <v>218</v>
      </c>
      <c r="B260" s="8" t="s">
        <v>605</v>
      </c>
      <c r="C260" s="8">
        <v>307</v>
      </c>
      <c r="D260" s="71"/>
      <c r="E260" s="71"/>
      <c r="F260" s="69"/>
      <c r="G260" s="69"/>
      <c r="H260" s="69"/>
      <c r="I260" s="69"/>
      <c r="J260" s="69"/>
      <c r="K260" s="69"/>
      <c r="L260" s="69"/>
      <c r="M260" s="69"/>
      <c r="N260" s="69"/>
      <c r="O260" s="69"/>
      <c r="P260" s="69"/>
      <c r="Q260" s="69"/>
      <c r="R260" s="69"/>
      <c r="S260" s="69"/>
      <c r="T260" s="69"/>
      <c r="U260" s="69"/>
      <c r="V260" s="69"/>
      <c r="W260" s="69"/>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c r="BG260" s="71"/>
      <c r="BH260" s="71"/>
      <c r="BI260" s="71"/>
      <c r="BJ260" s="71"/>
      <c r="BK260" s="71"/>
      <c r="BL260" s="71"/>
      <c r="BM260" s="71"/>
      <c r="BN260" s="71"/>
      <c r="BO260" s="71"/>
      <c r="BP260" s="71"/>
      <c r="BQ260" s="71"/>
      <c r="BR260" s="71"/>
      <c r="BS260" s="69"/>
      <c r="BT260" s="71"/>
      <c r="BU260" s="71"/>
      <c r="BV260" s="71"/>
      <c r="BW260" s="71"/>
      <c r="BX260" s="71"/>
      <c r="BY260" s="69"/>
      <c r="BZ260" s="69"/>
      <c r="CA260" s="69"/>
    </row>
    <row r="261" spans="1:79" x14ac:dyDescent="0.3">
      <c r="A261" s="9" t="s">
        <v>219</v>
      </c>
      <c r="B261" s="8" t="s">
        <v>423</v>
      </c>
      <c r="C261" s="8"/>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c r="BU261" s="69"/>
      <c r="BV261" s="69"/>
      <c r="BW261" s="69"/>
      <c r="BX261" s="69"/>
      <c r="BY261" s="69"/>
      <c r="BZ261" s="69"/>
      <c r="CA261" s="69"/>
    </row>
    <row r="262" spans="1:79" ht="28.5" x14ac:dyDescent="0.3">
      <c r="A262" s="6" t="s">
        <v>220</v>
      </c>
      <c r="B262" s="2" t="s">
        <v>471</v>
      </c>
      <c r="C262" s="8"/>
      <c r="D262" s="4">
        <f>SUM(D263:D279)</f>
        <v>0</v>
      </c>
      <c r="E262" s="4">
        <f t="shared" ref="E262:BP262" si="26">SUM(E263:E279)</f>
        <v>0</v>
      </c>
      <c r="F262" s="4">
        <f t="shared" si="26"/>
        <v>0</v>
      </c>
      <c r="G262" s="4">
        <f t="shared" si="26"/>
        <v>0</v>
      </c>
      <c r="H262" s="4">
        <f t="shared" si="26"/>
        <v>0</v>
      </c>
      <c r="I262" s="4">
        <f t="shared" si="26"/>
        <v>3</v>
      </c>
      <c r="J262" s="4">
        <f t="shared" si="26"/>
        <v>0</v>
      </c>
      <c r="K262" s="4">
        <f t="shared" si="26"/>
        <v>0</v>
      </c>
      <c r="L262" s="4">
        <f t="shared" si="26"/>
        <v>3</v>
      </c>
      <c r="M262" s="4">
        <f t="shared" si="26"/>
        <v>0</v>
      </c>
      <c r="N262" s="4">
        <f t="shared" si="26"/>
        <v>0</v>
      </c>
      <c r="O262" s="4">
        <f t="shared" si="26"/>
        <v>0</v>
      </c>
      <c r="P262" s="4">
        <f t="shared" si="26"/>
        <v>0</v>
      </c>
      <c r="Q262" s="4">
        <f t="shared" si="26"/>
        <v>0</v>
      </c>
      <c r="R262" s="4">
        <f t="shared" si="26"/>
        <v>0</v>
      </c>
      <c r="S262" s="4">
        <f t="shared" si="26"/>
        <v>0</v>
      </c>
      <c r="T262" s="4">
        <f t="shared" si="26"/>
        <v>0</v>
      </c>
      <c r="U262" s="4">
        <f t="shared" si="26"/>
        <v>0</v>
      </c>
      <c r="V262" s="4">
        <f t="shared" si="26"/>
        <v>0</v>
      </c>
      <c r="W262" s="4">
        <f t="shared" si="26"/>
        <v>0</v>
      </c>
      <c r="X262" s="4">
        <f t="shared" si="26"/>
        <v>0</v>
      </c>
      <c r="Y262" s="4">
        <f t="shared" si="26"/>
        <v>3</v>
      </c>
      <c r="Z262" s="4">
        <f t="shared" si="26"/>
        <v>0</v>
      </c>
      <c r="AA262" s="4">
        <f t="shared" si="26"/>
        <v>0</v>
      </c>
      <c r="AB262" s="4">
        <f t="shared" si="26"/>
        <v>0</v>
      </c>
      <c r="AC262" s="4">
        <f t="shared" si="26"/>
        <v>0</v>
      </c>
      <c r="AD262" s="4">
        <f t="shared" si="26"/>
        <v>0</v>
      </c>
      <c r="AE262" s="4">
        <f t="shared" si="26"/>
        <v>0</v>
      </c>
      <c r="AF262" s="4">
        <f t="shared" si="26"/>
        <v>0</v>
      </c>
      <c r="AG262" s="4">
        <f t="shared" si="26"/>
        <v>0</v>
      </c>
      <c r="AH262" s="4">
        <f t="shared" si="26"/>
        <v>2</v>
      </c>
      <c r="AI262" s="4">
        <f t="shared" si="26"/>
        <v>0</v>
      </c>
      <c r="AJ262" s="4">
        <f t="shared" si="26"/>
        <v>0</v>
      </c>
      <c r="AK262" s="4">
        <f t="shared" si="26"/>
        <v>0</v>
      </c>
      <c r="AL262" s="4">
        <f t="shared" si="26"/>
        <v>0</v>
      </c>
      <c r="AM262" s="4">
        <f t="shared" si="26"/>
        <v>0</v>
      </c>
      <c r="AN262" s="4">
        <f t="shared" si="26"/>
        <v>0</v>
      </c>
      <c r="AO262" s="4">
        <f t="shared" si="26"/>
        <v>1</v>
      </c>
      <c r="AP262" s="4">
        <f t="shared" si="26"/>
        <v>2</v>
      </c>
      <c r="AQ262" s="4">
        <f t="shared" si="26"/>
        <v>0</v>
      </c>
      <c r="AR262" s="4">
        <f t="shared" si="26"/>
        <v>0</v>
      </c>
      <c r="AS262" s="4">
        <f t="shared" si="26"/>
        <v>2</v>
      </c>
      <c r="AT262" s="4">
        <f t="shared" si="26"/>
        <v>1</v>
      </c>
      <c r="AU262" s="4">
        <f t="shared" si="26"/>
        <v>0</v>
      </c>
      <c r="AV262" s="4">
        <f t="shared" si="26"/>
        <v>0</v>
      </c>
      <c r="AW262" s="4">
        <f t="shared" si="26"/>
        <v>0</v>
      </c>
      <c r="AX262" s="4">
        <f t="shared" si="26"/>
        <v>0</v>
      </c>
      <c r="AY262" s="4">
        <f t="shared" si="26"/>
        <v>3</v>
      </c>
      <c r="AZ262" s="4">
        <f t="shared" si="26"/>
        <v>0</v>
      </c>
      <c r="BA262" s="4">
        <f t="shared" si="26"/>
        <v>0</v>
      </c>
      <c r="BB262" s="4">
        <f t="shared" si="26"/>
        <v>0</v>
      </c>
      <c r="BC262" s="4">
        <f t="shared" si="26"/>
        <v>0</v>
      </c>
      <c r="BD262" s="4">
        <f t="shared" si="26"/>
        <v>0</v>
      </c>
      <c r="BE262" s="4">
        <f t="shared" si="26"/>
        <v>0</v>
      </c>
      <c r="BF262" s="4">
        <f t="shared" si="26"/>
        <v>0</v>
      </c>
      <c r="BG262" s="4">
        <f t="shared" si="26"/>
        <v>0</v>
      </c>
      <c r="BH262" s="4">
        <f t="shared" si="26"/>
        <v>0</v>
      </c>
      <c r="BI262" s="4">
        <f t="shared" si="26"/>
        <v>0</v>
      </c>
      <c r="BJ262" s="4">
        <f t="shared" si="26"/>
        <v>0</v>
      </c>
      <c r="BK262" s="4">
        <f t="shared" si="26"/>
        <v>0</v>
      </c>
      <c r="BL262" s="4">
        <f t="shared" si="26"/>
        <v>0</v>
      </c>
      <c r="BM262" s="4">
        <f t="shared" si="26"/>
        <v>0</v>
      </c>
      <c r="BN262" s="4">
        <f t="shared" si="26"/>
        <v>0</v>
      </c>
      <c r="BO262" s="4">
        <f t="shared" si="26"/>
        <v>0</v>
      </c>
      <c r="BP262" s="4">
        <f t="shared" si="26"/>
        <v>0</v>
      </c>
      <c r="BQ262" s="4">
        <f t="shared" ref="BQ262:CA262" si="27">SUM(BQ263:BQ279)</f>
        <v>0</v>
      </c>
      <c r="BR262" s="4">
        <f t="shared" si="27"/>
        <v>0</v>
      </c>
      <c r="BS262" s="4">
        <f t="shared" si="27"/>
        <v>0</v>
      </c>
      <c r="BT262" s="4">
        <f t="shared" si="27"/>
        <v>0</v>
      </c>
      <c r="BU262" s="4">
        <f t="shared" si="27"/>
        <v>3</v>
      </c>
      <c r="BV262" s="4">
        <f t="shared" si="27"/>
        <v>0</v>
      </c>
      <c r="BW262" s="4">
        <f t="shared" si="27"/>
        <v>0</v>
      </c>
      <c r="BX262" s="4">
        <f t="shared" si="27"/>
        <v>0</v>
      </c>
      <c r="BY262" s="4">
        <f t="shared" si="27"/>
        <v>3</v>
      </c>
      <c r="BZ262" s="4">
        <f t="shared" si="27"/>
        <v>3</v>
      </c>
      <c r="CA262" s="4">
        <f t="shared" si="27"/>
        <v>0</v>
      </c>
    </row>
    <row r="263" spans="1:79" ht="27" x14ac:dyDescent="0.3">
      <c r="A263" s="9" t="s">
        <v>221</v>
      </c>
      <c r="B263" s="8" t="s">
        <v>472</v>
      </c>
      <c r="C263" s="8">
        <v>308</v>
      </c>
      <c r="D263" s="69"/>
      <c r="E263" s="69"/>
      <c r="F263" s="69"/>
      <c r="G263" s="69"/>
      <c r="H263" s="69"/>
      <c r="I263" s="69">
        <v>1</v>
      </c>
      <c r="J263" s="69"/>
      <c r="K263" s="69"/>
      <c r="L263" s="69">
        <v>1</v>
      </c>
      <c r="M263" s="69"/>
      <c r="N263" s="69"/>
      <c r="O263" s="69"/>
      <c r="P263" s="69"/>
      <c r="Q263" s="69"/>
      <c r="R263" s="69"/>
      <c r="S263" s="69"/>
      <c r="T263" s="69"/>
      <c r="U263" s="69"/>
      <c r="V263" s="69"/>
      <c r="W263" s="69"/>
      <c r="X263" s="69"/>
      <c r="Y263" s="69">
        <v>1</v>
      </c>
      <c r="Z263" s="69"/>
      <c r="AA263" s="69"/>
      <c r="AB263" s="69"/>
      <c r="AC263" s="69"/>
      <c r="AD263" s="69"/>
      <c r="AE263" s="69"/>
      <c r="AF263" s="69"/>
      <c r="AG263" s="69"/>
      <c r="AH263" s="69"/>
      <c r="AI263" s="69"/>
      <c r="AJ263" s="69"/>
      <c r="AK263" s="69"/>
      <c r="AL263" s="69"/>
      <c r="AM263" s="69"/>
      <c r="AN263" s="69"/>
      <c r="AO263" s="69"/>
      <c r="AP263" s="69">
        <v>1</v>
      </c>
      <c r="AQ263" s="69"/>
      <c r="AR263" s="69"/>
      <c r="AS263" s="69"/>
      <c r="AT263" s="69">
        <v>1</v>
      </c>
      <c r="AU263" s="69"/>
      <c r="AV263" s="69"/>
      <c r="AW263" s="69"/>
      <c r="AX263" s="69"/>
      <c r="AY263" s="69">
        <v>1</v>
      </c>
      <c r="AZ263" s="69"/>
      <c r="BA263" s="69"/>
      <c r="BB263" s="69"/>
      <c r="BC263" s="69"/>
      <c r="BD263" s="69"/>
      <c r="BE263" s="69"/>
      <c r="BF263" s="69"/>
      <c r="BG263" s="69"/>
      <c r="BH263" s="69"/>
      <c r="BI263" s="69"/>
      <c r="BJ263" s="69"/>
      <c r="BK263" s="69"/>
      <c r="BL263" s="69"/>
      <c r="BM263" s="69"/>
      <c r="BN263" s="69"/>
      <c r="BO263" s="69"/>
      <c r="BP263" s="69"/>
      <c r="BQ263" s="69"/>
      <c r="BR263" s="69"/>
      <c r="BS263" s="69"/>
      <c r="BT263" s="69"/>
      <c r="BU263" s="69">
        <v>1</v>
      </c>
      <c r="BV263" s="69"/>
      <c r="BW263" s="69"/>
      <c r="BX263" s="69"/>
      <c r="BY263" s="69">
        <v>1</v>
      </c>
      <c r="BZ263" s="69"/>
      <c r="CA263" s="69"/>
    </row>
    <row r="264" spans="1:79" ht="27" x14ac:dyDescent="0.3">
      <c r="A264" s="9" t="s">
        <v>222</v>
      </c>
      <c r="B264" s="8" t="s">
        <v>473</v>
      </c>
      <c r="C264" s="17">
        <v>309</v>
      </c>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c r="BU264" s="69"/>
      <c r="BV264" s="69"/>
      <c r="BW264" s="69"/>
      <c r="BX264" s="69"/>
      <c r="BY264" s="69"/>
      <c r="BZ264" s="69"/>
      <c r="CA264" s="69"/>
    </row>
    <row r="265" spans="1:79" x14ac:dyDescent="0.3">
      <c r="A265" s="9" t="s">
        <v>800</v>
      </c>
      <c r="B265" s="8" t="s">
        <v>418</v>
      </c>
      <c r="C265" s="17">
        <v>309.10000000000002</v>
      </c>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c r="BU265" s="69"/>
      <c r="BV265" s="69"/>
      <c r="BW265" s="69"/>
      <c r="BX265" s="69"/>
      <c r="BY265" s="69"/>
      <c r="BZ265" s="69"/>
      <c r="CA265" s="69"/>
    </row>
    <row r="266" spans="1:79" x14ac:dyDescent="0.3">
      <c r="A266" s="9" t="s">
        <v>223</v>
      </c>
      <c r="B266" s="17" t="s">
        <v>690</v>
      </c>
      <c r="C266" s="8">
        <v>310</v>
      </c>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c r="BU266" s="69"/>
      <c r="BV266" s="69"/>
      <c r="BW266" s="69"/>
      <c r="BX266" s="69"/>
      <c r="BY266" s="69"/>
      <c r="BZ266" s="69"/>
      <c r="CA266" s="69"/>
    </row>
    <row r="267" spans="1:79" x14ac:dyDescent="0.3">
      <c r="A267" s="9" t="s">
        <v>224</v>
      </c>
      <c r="B267" s="8" t="s">
        <v>606</v>
      </c>
      <c r="C267" s="8">
        <v>311</v>
      </c>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c r="BU267" s="69"/>
      <c r="BV267" s="69"/>
      <c r="BW267" s="69"/>
      <c r="BX267" s="69"/>
      <c r="BY267" s="69"/>
      <c r="BZ267" s="69"/>
      <c r="CA267" s="69"/>
    </row>
    <row r="268" spans="1:79" ht="40.5" x14ac:dyDescent="0.3">
      <c r="A268" s="9" t="s">
        <v>225</v>
      </c>
      <c r="B268" s="8" t="s">
        <v>691</v>
      </c>
      <c r="C268" s="8">
        <v>311.10000000000002</v>
      </c>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c r="BU268" s="69"/>
      <c r="BV268" s="69"/>
      <c r="BW268" s="69"/>
      <c r="BX268" s="69"/>
      <c r="BY268" s="69"/>
      <c r="BZ268" s="69"/>
      <c r="CA268" s="69"/>
    </row>
    <row r="269" spans="1:79" ht="40.5" x14ac:dyDescent="0.3">
      <c r="A269" s="9" t="s">
        <v>226</v>
      </c>
      <c r="B269" s="8" t="s">
        <v>692</v>
      </c>
      <c r="C269" s="8">
        <v>311.2</v>
      </c>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row>
    <row r="270" spans="1:79" x14ac:dyDescent="0.3">
      <c r="A270" s="9" t="s">
        <v>227</v>
      </c>
      <c r="B270" s="8" t="s">
        <v>607</v>
      </c>
      <c r="C270" s="17">
        <v>312</v>
      </c>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c r="BU270" s="69"/>
      <c r="BV270" s="69"/>
      <c r="BW270" s="69"/>
      <c r="BX270" s="69"/>
      <c r="BY270" s="69"/>
      <c r="BZ270" s="69"/>
      <c r="CA270" s="69"/>
    </row>
    <row r="271" spans="1:79" ht="40.5" x14ac:dyDescent="0.3">
      <c r="A271" s="9" t="s">
        <v>228</v>
      </c>
      <c r="B271" s="8" t="s">
        <v>693</v>
      </c>
      <c r="C271" s="17">
        <v>312.10000000000002</v>
      </c>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c r="BU271" s="69"/>
      <c r="BV271" s="69"/>
      <c r="BW271" s="69"/>
      <c r="BX271" s="69"/>
      <c r="BY271" s="69"/>
      <c r="BZ271" s="69"/>
      <c r="CA271" s="69"/>
    </row>
    <row r="272" spans="1:79" ht="40.5" x14ac:dyDescent="0.3">
      <c r="A272" s="9" t="s">
        <v>801</v>
      </c>
      <c r="B272" s="8" t="s">
        <v>802</v>
      </c>
      <c r="C272" s="17">
        <v>312.2</v>
      </c>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c r="BU272" s="69"/>
      <c r="BV272" s="69"/>
      <c r="BW272" s="69"/>
      <c r="BX272" s="69"/>
      <c r="BY272" s="69"/>
      <c r="BZ272" s="69"/>
      <c r="CA272" s="69"/>
    </row>
    <row r="273" spans="1:79" x14ac:dyDescent="0.3">
      <c r="A273" s="9" t="s">
        <v>229</v>
      </c>
      <c r="B273" s="8" t="s">
        <v>608</v>
      </c>
      <c r="C273" s="8">
        <v>313</v>
      </c>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c r="BU273" s="69"/>
      <c r="BV273" s="69"/>
      <c r="BW273" s="69"/>
      <c r="BX273" s="69"/>
      <c r="BY273" s="69"/>
      <c r="BZ273" s="69"/>
      <c r="CA273" s="69"/>
    </row>
    <row r="274" spans="1:79" x14ac:dyDescent="0.3">
      <c r="A274" s="9" t="s">
        <v>230</v>
      </c>
      <c r="B274" s="8" t="s">
        <v>609</v>
      </c>
      <c r="C274" s="8">
        <v>314</v>
      </c>
      <c r="D274" s="69"/>
      <c r="E274" s="69"/>
      <c r="F274" s="69"/>
      <c r="G274" s="69"/>
      <c r="H274" s="69"/>
      <c r="I274" s="69">
        <v>2</v>
      </c>
      <c r="J274" s="69"/>
      <c r="K274" s="69"/>
      <c r="L274" s="69">
        <v>2</v>
      </c>
      <c r="M274" s="69"/>
      <c r="N274" s="69"/>
      <c r="O274" s="69"/>
      <c r="P274" s="69"/>
      <c r="Q274" s="69"/>
      <c r="R274" s="69"/>
      <c r="S274" s="69"/>
      <c r="T274" s="69"/>
      <c r="U274" s="69"/>
      <c r="V274" s="69"/>
      <c r="W274" s="69"/>
      <c r="X274" s="69"/>
      <c r="Y274" s="69">
        <v>2</v>
      </c>
      <c r="Z274" s="69"/>
      <c r="AA274" s="69"/>
      <c r="AB274" s="69"/>
      <c r="AC274" s="69"/>
      <c r="AD274" s="69"/>
      <c r="AE274" s="69"/>
      <c r="AF274" s="69"/>
      <c r="AG274" s="69"/>
      <c r="AH274" s="69">
        <v>2</v>
      </c>
      <c r="AI274" s="69"/>
      <c r="AJ274" s="69"/>
      <c r="AK274" s="69"/>
      <c r="AL274" s="69"/>
      <c r="AM274" s="69"/>
      <c r="AN274" s="69"/>
      <c r="AO274" s="69">
        <v>1</v>
      </c>
      <c r="AP274" s="69">
        <v>1</v>
      </c>
      <c r="AQ274" s="69"/>
      <c r="AR274" s="69"/>
      <c r="AS274" s="69">
        <v>2</v>
      </c>
      <c r="AT274" s="69"/>
      <c r="AU274" s="69"/>
      <c r="AV274" s="69"/>
      <c r="AW274" s="69"/>
      <c r="AX274" s="69"/>
      <c r="AY274" s="69">
        <v>2</v>
      </c>
      <c r="AZ274" s="69"/>
      <c r="BA274" s="69"/>
      <c r="BB274" s="69"/>
      <c r="BC274" s="69"/>
      <c r="BD274" s="69"/>
      <c r="BE274" s="69"/>
      <c r="BF274" s="69"/>
      <c r="BG274" s="69"/>
      <c r="BH274" s="69"/>
      <c r="BI274" s="69"/>
      <c r="BJ274" s="69"/>
      <c r="BK274" s="69"/>
      <c r="BL274" s="69"/>
      <c r="BM274" s="69"/>
      <c r="BN274" s="69"/>
      <c r="BO274" s="69"/>
      <c r="BP274" s="69"/>
      <c r="BQ274" s="69"/>
      <c r="BR274" s="69"/>
      <c r="BS274" s="69"/>
      <c r="BT274" s="69"/>
      <c r="BU274" s="69">
        <v>2</v>
      </c>
      <c r="BV274" s="69"/>
      <c r="BW274" s="69"/>
      <c r="BX274" s="69"/>
      <c r="BY274" s="69">
        <v>2</v>
      </c>
      <c r="BZ274" s="69">
        <v>3</v>
      </c>
      <c r="CA274" s="69"/>
    </row>
    <row r="275" spans="1:79" ht="67.5" x14ac:dyDescent="0.3">
      <c r="A275" s="9" t="s">
        <v>231</v>
      </c>
      <c r="B275" s="8" t="s">
        <v>694</v>
      </c>
      <c r="C275" s="8">
        <v>314.10000000000002</v>
      </c>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c r="BU275" s="69"/>
      <c r="BV275" s="69"/>
      <c r="BW275" s="69"/>
      <c r="BX275" s="69"/>
      <c r="BY275" s="69"/>
      <c r="BZ275" s="69"/>
      <c r="CA275" s="69"/>
    </row>
    <row r="276" spans="1:79" x14ac:dyDescent="0.3">
      <c r="A276" s="9" t="s">
        <v>232</v>
      </c>
      <c r="B276" s="8" t="s">
        <v>514</v>
      </c>
      <c r="C276" s="8">
        <v>315</v>
      </c>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69"/>
      <c r="BU276" s="69"/>
      <c r="BV276" s="69"/>
      <c r="BW276" s="69"/>
      <c r="BX276" s="69"/>
      <c r="BY276" s="69"/>
      <c r="BZ276" s="69"/>
      <c r="CA276" s="69"/>
    </row>
    <row r="277" spans="1:79" ht="108" x14ac:dyDescent="0.3">
      <c r="A277" s="9" t="s">
        <v>233</v>
      </c>
      <c r="B277" s="8" t="s">
        <v>803</v>
      </c>
      <c r="C277" s="8">
        <v>315.10000000000002</v>
      </c>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c r="BU277" s="69"/>
      <c r="BV277" s="69"/>
      <c r="BW277" s="69"/>
      <c r="BX277" s="69"/>
      <c r="BY277" s="69"/>
      <c r="BZ277" s="69"/>
      <c r="CA277" s="69"/>
    </row>
    <row r="278" spans="1:79" ht="108" x14ac:dyDescent="0.3">
      <c r="A278" s="9" t="s">
        <v>234</v>
      </c>
      <c r="B278" s="8" t="s">
        <v>804</v>
      </c>
      <c r="C278" s="8">
        <v>315.2</v>
      </c>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c r="BU278" s="69"/>
      <c r="BV278" s="69"/>
      <c r="BW278" s="69"/>
      <c r="BX278" s="69"/>
      <c r="BY278" s="69"/>
      <c r="BZ278" s="69"/>
      <c r="CA278" s="69"/>
    </row>
    <row r="279" spans="1:79" x14ac:dyDescent="0.3">
      <c r="A279" s="9" t="s">
        <v>235</v>
      </c>
      <c r="B279" s="8" t="s">
        <v>423</v>
      </c>
      <c r="C279" s="8"/>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c r="BU279" s="69"/>
      <c r="BV279" s="69"/>
      <c r="BW279" s="69"/>
      <c r="BX279" s="69"/>
      <c r="BY279" s="69"/>
      <c r="BZ279" s="69"/>
      <c r="CA279" s="69"/>
    </row>
    <row r="280" spans="1:79" ht="28.5" x14ac:dyDescent="0.3">
      <c r="A280" s="6" t="s">
        <v>236</v>
      </c>
      <c r="B280" s="2" t="s">
        <v>474</v>
      </c>
      <c r="C280" s="8"/>
      <c r="D280" s="4">
        <f>SUM(D281:D303)</f>
        <v>0</v>
      </c>
      <c r="E280" s="4">
        <f>SUM(E281:E303)</f>
        <v>0</v>
      </c>
      <c r="F280" s="4">
        <f t="shared" ref="F280:BQ280" si="28">SUM(F281:F303)</f>
        <v>0</v>
      </c>
      <c r="G280" s="4">
        <f t="shared" si="28"/>
        <v>0</v>
      </c>
      <c r="H280" s="4">
        <f t="shared" si="28"/>
        <v>0</v>
      </c>
      <c r="I280" s="4">
        <f t="shared" si="28"/>
        <v>1</v>
      </c>
      <c r="J280" s="4">
        <f t="shared" si="28"/>
        <v>0</v>
      </c>
      <c r="K280" s="4">
        <f t="shared" si="28"/>
        <v>0</v>
      </c>
      <c r="L280" s="4">
        <f t="shared" si="28"/>
        <v>1</v>
      </c>
      <c r="M280" s="4">
        <f t="shared" si="28"/>
        <v>0</v>
      </c>
      <c r="N280" s="4">
        <f t="shared" si="28"/>
        <v>0</v>
      </c>
      <c r="O280" s="4">
        <f t="shared" si="28"/>
        <v>0</v>
      </c>
      <c r="P280" s="4">
        <f t="shared" si="28"/>
        <v>0</v>
      </c>
      <c r="Q280" s="4">
        <f t="shared" si="28"/>
        <v>0</v>
      </c>
      <c r="R280" s="4">
        <f t="shared" si="28"/>
        <v>0</v>
      </c>
      <c r="S280" s="4">
        <f t="shared" si="28"/>
        <v>0</v>
      </c>
      <c r="T280" s="4">
        <f t="shared" si="28"/>
        <v>0</v>
      </c>
      <c r="U280" s="4">
        <f t="shared" si="28"/>
        <v>0</v>
      </c>
      <c r="V280" s="4">
        <f t="shared" si="28"/>
        <v>0</v>
      </c>
      <c r="W280" s="4">
        <f t="shared" si="28"/>
        <v>0</v>
      </c>
      <c r="X280" s="4">
        <f t="shared" si="28"/>
        <v>0</v>
      </c>
      <c r="Y280" s="4">
        <f t="shared" si="28"/>
        <v>1</v>
      </c>
      <c r="Z280" s="4">
        <f t="shared" si="28"/>
        <v>0</v>
      </c>
      <c r="AA280" s="4">
        <f t="shared" si="28"/>
        <v>0</v>
      </c>
      <c r="AB280" s="4">
        <f t="shared" si="28"/>
        <v>0</v>
      </c>
      <c r="AC280" s="4">
        <f t="shared" si="28"/>
        <v>0</v>
      </c>
      <c r="AD280" s="4">
        <f t="shared" si="28"/>
        <v>0</v>
      </c>
      <c r="AE280" s="4">
        <f t="shared" si="28"/>
        <v>0</v>
      </c>
      <c r="AF280" s="4">
        <f t="shared" si="28"/>
        <v>0</v>
      </c>
      <c r="AG280" s="4">
        <f t="shared" si="28"/>
        <v>0</v>
      </c>
      <c r="AH280" s="4">
        <f t="shared" si="28"/>
        <v>0</v>
      </c>
      <c r="AI280" s="4">
        <f t="shared" si="28"/>
        <v>0</v>
      </c>
      <c r="AJ280" s="4">
        <f t="shared" si="28"/>
        <v>0</v>
      </c>
      <c r="AK280" s="4">
        <f t="shared" si="28"/>
        <v>0</v>
      </c>
      <c r="AL280" s="4">
        <f t="shared" si="28"/>
        <v>0</v>
      </c>
      <c r="AM280" s="4">
        <f t="shared" si="28"/>
        <v>0</v>
      </c>
      <c r="AN280" s="4">
        <f t="shared" si="28"/>
        <v>0</v>
      </c>
      <c r="AO280" s="4">
        <f t="shared" si="28"/>
        <v>1</v>
      </c>
      <c r="AP280" s="4">
        <f t="shared" si="28"/>
        <v>0</v>
      </c>
      <c r="AQ280" s="4">
        <f t="shared" si="28"/>
        <v>0</v>
      </c>
      <c r="AR280" s="4">
        <f t="shared" si="28"/>
        <v>0</v>
      </c>
      <c r="AS280" s="4">
        <f t="shared" si="28"/>
        <v>1</v>
      </c>
      <c r="AT280" s="4">
        <f t="shared" si="28"/>
        <v>0</v>
      </c>
      <c r="AU280" s="4">
        <f t="shared" si="28"/>
        <v>0</v>
      </c>
      <c r="AV280" s="4">
        <f t="shared" si="28"/>
        <v>0</v>
      </c>
      <c r="AW280" s="4">
        <f t="shared" si="28"/>
        <v>0</v>
      </c>
      <c r="AX280" s="4">
        <f t="shared" si="28"/>
        <v>0</v>
      </c>
      <c r="AY280" s="4">
        <f t="shared" si="28"/>
        <v>1</v>
      </c>
      <c r="AZ280" s="4">
        <f t="shared" si="28"/>
        <v>0</v>
      </c>
      <c r="BA280" s="4">
        <f t="shared" si="28"/>
        <v>0</v>
      </c>
      <c r="BB280" s="4">
        <f t="shared" si="28"/>
        <v>0</v>
      </c>
      <c r="BC280" s="4">
        <f t="shared" si="28"/>
        <v>0</v>
      </c>
      <c r="BD280" s="4">
        <f t="shared" si="28"/>
        <v>0</v>
      </c>
      <c r="BE280" s="4">
        <f t="shared" si="28"/>
        <v>0</v>
      </c>
      <c r="BF280" s="4">
        <f t="shared" si="28"/>
        <v>0</v>
      </c>
      <c r="BG280" s="4">
        <f t="shared" si="28"/>
        <v>0</v>
      </c>
      <c r="BH280" s="4">
        <f t="shared" si="28"/>
        <v>0</v>
      </c>
      <c r="BI280" s="4">
        <f t="shared" si="28"/>
        <v>0</v>
      </c>
      <c r="BJ280" s="4">
        <f t="shared" si="28"/>
        <v>0</v>
      </c>
      <c r="BK280" s="4">
        <f t="shared" si="28"/>
        <v>0</v>
      </c>
      <c r="BL280" s="4">
        <f t="shared" si="28"/>
        <v>0</v>
      </c>
      <c r="BM280" s="4">
        <f t="shared" si="28"/>
        <v>0</v>
      </c>
      <c r="BN280" s="4">
        <f t="shared" si="28"/>
        <v>0</v>
      </c>
      <c r="BO280" s="4">
        <f t="shared" si="28"/>
        <v>0</v>
      </c>
      <c r="BP280" s="4">
        <f t="shared" si="28"/>
        <v>0</v>
      </c>
      <c r="BQ280" s="4">
        <f t="shared" si="28"/>
        <v>0</v>
      </c>
      <c r="BR280" s="4">
        <f t="shared" ref="BR280:CA280" si="29">SUM(BR281:BR303)</f>
        <v>0</v>
      </c>
      <c r="BS280" s="4">
        <f t="shared" si="29"/>
        <v>0</v>
      </c>
      <c r="BT280" s="4">
        <f t="shared" si="29"/>
        <v>0</v>
      </c>
      <c r="BU280" s="4">
        <f t="shared" si="29"/>
        <v>1</v>
      </c>
      <c r="BV280" s="4">
        <f t="shared" si="29"/>
        <v>0</v>
      </c>
      <c r="BW280" s="4">
        <f t="shared" si="29"/>
        <v>0</v>
      </c>
      <c r="BX280" s="4">
        <f t="shared" si="29"/>
        <v>0</v>
      </c>
      <c r="BY280" s="4">
        <f t="shared" si="29"/>
        <v>1</v>
      </c>
      <c r="BZ280" s="4">
        <f t="shared" si="29"/>
        <v>11</v>
      </c>
      <c r="CA280" s="4">
        <f t="shared" si="29"/>
        <v>0</v>
      </c>
    </row>
    <row r="281" spans="1:79" ht="27" x14ac:dyDescent="0.3">
      <c r="A281" s="9" t="s">
        <v>237</v>
      </c>
      <c r="B281" s="8" t="s">
        <v>475</v>
      </c>
      <c r="C281" s="8">
        <v>316</v>
      </c>
      <c r="D281" s="71"/>
      <c r="E281" s="71"/>
      <c r="F281" s="69"/>
      <c r="G281" s="69"/>
      <c r="H281" s="69"/>
      <c r="I281" s="69"/>
      <c r="J281" s="69"/>
      <c r="K281" s="69"/>
      <c r="L281" s="69"/>
      <c r="M281" s="69"/>
      <c r="N281" s="69"/>
      <c r="O281" s="69"/>
      <c r="P281" s="69"/>
      <c r="Q281" s="69"/>
      <c r="R281" s="69"/>
      <c r="S281" s="69"/>
      <c r="T281" s="69"/>
      <c r="U281" s="69"/>
      <c r="V281" s="69"/>
      <c r="W281" s="69"/>
      <c r="X281" s="71"/>
      <c r="Y281" s="71"/>
      <c r="Z281" s="71"/>
      <c r="AA281" s="71"/>
      <c r="AB281" s="71"/>
      <c r="AC281" s="71"/>
      <c r="AD281" s="71"/>
      <c r="AE281" s="71"/>
      <c r="AF281" s="71"/>
      <c r="AG281" s="71"/>
      <c r="AH281" s="71"/>
      <c r="AI281" s="71"/>
      <c r="AJ281" s="71"/>
      <c r="AK281" s="71"/>
      <c r="AL281" s="71"/>
      <c r="AM281" s="71"/>
      <c r="AN281" s="71"/>
      <c r="AO281" s="71"/>
      <c r="AP281" s="71"/>
      <c r="AQ281" s="71"/>
      <c r="AR281" s="71"/>
      <c r="AS281" s="71"/>
      <c r="AT281" s="71"/>
      <c r="AU281" s="71"/>
      <c r="AV281" s="71"/>
      <c r="AW281" s="71"/>
      <c r="AX281" s="71"/>
      <c r="AY281" s="71"/>
      <c r="AZ281" s="71"/>
      <c r="BA281" s="71"/>
      <c r="BB281" s="71"/>
      <c r="BC281" s="71"/>
      <c r="BD281" s="71"/>
      <c r="BE281" s="71"/>
      <c r="BF281" s="69"/>
      <c r="BG281" s="71"/>
      <c r="BH281" s="71"/>
      <c r="BI281" s="71"/>
      <c r="BJ281" s="71"/>
      <c r="BK281" s="71"/>
      <c r="BL281" s="71"/>
      <c r="BM281" s="71"/>
      <c r="BN281" s="71"/>
      <c r="BO281" s="71"/>
      <c r="BP281" s="71"/>
      <c r="BQ281" s="71"/>
      <c r="BR281" s="71"/>
      <c r="BS281" s="69"/>
      <c r="BT281" s="71"/>
      <c r="BU281" s="71"/>
      <c r="BV281" s="71"/>
      <c r="BW281" s="71"/>
      <c r="BX281" s="71"/>
      <c r="BY281" s="69"/>
      <c r="BZ281" s="69"/>
      <c r="CA281" s="69"/>
    </row>
    <row r="282" spans="1:79" ht="27" x14ac:dyDescent="0.3">
      <c r="A282" s="9" t="s">
        <v>238</v>
      </c>
      <c r="B282" s="8" t="s">
        <v>610</v>
      </c>
      <c r="C282" s="8">
        <v>317</v>
      </c>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c r="BU282" s="69"/>
      <c r="BV282" s="69"/>
      <c r="BW282" s="69"/>
      <c r="BX282" s="69"/>
      <c r="BY282" s="69"/>
      <c r="BZ282" s="69"/>
      <c r="CA282" s="69"/>
    </row>
    <row r="283" spans="1:79" ht="54" x14ac:dyDescent="0.3">
      <c r="A283" s="9" t="s">
        <v>239</v>
      </c>
      <c r="B283" s="8" t="s">
        <v>476</v>
      </c>
      <c r="C283" s="8">
        <v>319</v>
      </c>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69"/>
      <c r="BU283" s="69"/>
      <c r="BV283" s="69"/>
      <c r="BW283" s="69"/>
      <c r="BX283" s="69"/>
      <c r="BY283" s="69"/>
      <c r="BZ283" s="69"/>
      <c r="CA283" s="69"/>
    </row>
    <row r="284" spans="1:79" ht="40.5" x14ac:dyDescent="0.3">
      <c r="A284" s="9" t="s">
        <v>240</v>
      </c>
      <c r="B284" s="8" t="s">
        <v>695</v>
      </c>
      <c r="C284" s="8">
        <v>320</v>
      </c>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c r="BU284" s="69"/>
      <c r="BV284" s="69"/>
      <c r="BW284" s="69"/>
      <c r="BX284" s="69"/>
      <c r="BY284" s="69"/>
      <c r="BZ284" s="69"/>
      <c r="CA284" s="69"/>
    </row>
    <row r="285" spans="1:79" x14ac:dyDescent="0.3">
      <c r="A285" s="9" t="s">
        <v>241</v>
      </c>
      <c r="B285" s="8" t="s">
        <v>477</v>
      </c>
      <c r="C285" s="8">
        <v>321</v>
      </c>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c r="BU285" s="69"/>
      <c r="BV285" s="69"/>
      <c r="BW285" s="69"/>
      <c r="BX285" s="69"/>
      <c r="BY285" s="69"/>
      <c r="BZ285" s="69"/>
      <c r="CA285" s="69"/>
    </row>
    <row r="286" spans="1:79" x14ac:dyDescent="0.3">
      <c r="A286" s="9" t="s">
        <v>242</v>
      </c>
      <c r="B286" s="8" t="s">
        <v>611</v>
      </c>
      <c r="C286" s="8">
        <v>322</v>
      </c>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69"/>
      <c r="BU286" s="69"/>
      <c r="BV286" s="69"/>
      <c r="BW286" s="69"/>
      <c r="BX286" s="69"/>
      <c r="BY286" s="69"/>
      <c r="BZ286" s="69">
        <v>1</v>
      </c>
      <c r="CA286" s="69"/>
    </row>
    <row r="287" spans="1:79" x14ac:dyDescent="0.3">
      <c r="A287" s="9" t="s">
        <v>243</v>
      </c>
      <c r="B287" s="8" t="s">
        <v>515</v>
      </c>
      <c r="C287" s="8">
        <v>323</v>
      </c>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c r="BU287" s="69"/>
      <c r="BV287" s="69"/>
      <c r="BW287" s="69"/>
      <c r="BX287" s="69"/>
      <c r="BY287" s="69"/>
      <c r="BZ287" s="69"/>
      <c r="CA287" s="69"/>
    </row>
    <row r="288" spans="1:79" ht="27" x14ac:dyDescent="0.3">
      <c r="A288" s="9" t="s">
        <v>244</v>
      </c>
      <c r="B288" s="8" t="s">
        <v>612</v>
      </c>
      <c r="C288" s="8">
        <v>324</v>
      </c>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c r="BU288" s="69"/>
      <c r="BV288" s="69"/>
      <c r="BW288" s="69"/>
      <c r="BX288" s="69"/>
      <c r="BY288" s="69"/>
      <c r="BZ288" s="69">
        <v>1</v>
      </c>
      <c r="CA288" s="69"/>
    </row>
    <row r="289" spans="1:79" ht="54" x14ac:dyDescent="0.3">
      <c r="A289" s="9" t="s">
        <v>245</v>
      </c>
      <c r="B289" s="8" t="s">
        <v>696</v>
      </c>
      <c r="C289" s="8">
        <v>325</v>
      </c>
      <c r="D289" s="69"/>
      <c r="E289" s="69"/>
      <c r="F289" s="69"/>
      <c r="G289" s="69"/>
      <c r="H289" s="69"/>
      <c r="I289" s="69">
        <v>1</v>
      </c>
      <c r="J289" s="69"/>
      <c r="K289" s="69"/>
      <c r="L289" s="69">
        <v>1</v>
      </c>
      <c r="M289" s="69"/>
      <c r="N289" s="69"/>
      <c r="O289" s="69"/>
      <c r="P289" s="69"/>
      <c r="Q289" s="69"/>
      <c r="R289" s="69"/>
      <c r="S289" s="69"/>
      <c r="T289" s="69"/>
      <c r="U289" s="69"/>
      <c r="V289" s="69"/>
      <c r="W289" s="69"/>
      <c r="X289" s="69"/>
      <c r="Y289" s="69">
        <v>1</v>
      </c>
      <c r="Z289" s="69"/>
      <c r="AA289" s="69"/>
      <c r="AB289" s="69"/>
      <c r="AC289" s="69"/>
      <c r="AD289" s="69"/>
      <c r="AE289" s="69"/>
      <c r="AF289" s="69"/>
      <c r="AG289" s="69"/>
      <c r="AH289" s="69"/>
      <c r="AI289" s="69"/>
      <c r="AJ289" s="69"/>
      <c r="AK289" s="69"/>
      <c r="AL289" s="69"/>
      <c r="AM289" s="69"/>
      <c r="AN289" s="69"/>
      <c r="AO289" s="69">
        <v>1</v>
      </c>
      <c r="AP289" s="69"/>
      <c r="AQ289" s="69"/>
      <c r="AR289" s="69"/>
      <c r="AS289" s="69">
        <v>1</v>
      </c>
      <c r="AT289" s="69"/>
      <c r="AU289" s="69"/>
      <c r="AV289" s="69"/>
      <c r="AW289" s="69"/>
      <c r="AX289" s="69"/>
      <c r="AY289" s="69">
        <v>1</v>
      </c>
      <c r="AZ289" s="69"/>
      <c r="BA289" s="69"/>
      <c r="BB289" s="69"/>
      <c r="BC289" s="69"/>
      <c r="BD289" s="69"/>
      <c r="BE289" s="69"/>
      <c r="BF289" s="69"/>
      <c r="BG289" s="69"/>
      <c r="BH289" s="69"/>
      <c r="BI289" s="69"/>
      <c r="BJ289" s="69"/>
      <c r="BK289" s="69"/>
      <c r="BL289" s="69"/>
      <c r="BM289" s="69"/>
      <c r="BN289" s="69"/>
      <c r="BO289" s="69"/>
      <c r="BP289" s="69"/>
      <c r="BQ289" s="69"/>
      <c r="BR289" s="69"/>
      <c r="BS289" s="69"/>
      <c r="BT289" s="69"/>
      <c r="BU289" s="69">
        <v>1</v>
      </c>
      <c r="BV289" s="69"/>
      <c r="BW289" s="69"/>
      <c r="BX289" s="69"/>
      <c r="BY289" s="69">
        <v>1</v>
      </c>
      <c r="BZ289" s="69">
        <v>1</v>
      </c>
      <c r="CA289" s="69"/>
    </row>
    <row r="290" spans="1:79" ht="40.5" x14ac:dyDescent="0.3">
      <c r="A290" s="9" t="s">
        <v>246</v>
      </c>
      <c r="B290" s="8" t="s">
        <v>697</v>
      </c>
      <c r="C290" s="8">
        <v>326</v>
      </c>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c r="BU290" s="69"/>
      <c r="BV290" s="69"/>
      <c r="BW290" s="69"/>
      <c r="BX290" s="69"/>
      <c r="BY290" s="69"/>
      <c r="BZ290" s="69"/>
      <c r="CA290" s="69"/>
    </row>
    <row r="291" spans="1:79" ht="54" x14ac:dyDescent="0.3">
      <c r="A291" s="9" t="s">
        <v>247</v>
      </c>
      <c r="B291" s="8" t="s">
        <v>613</v>
      </c>
      <c r="C291" s="8">
        <v>327</v>
      </c>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69"/>
      <c r="BU291" s="69"/>
      <c r="BV291" s="69"/>
      <c r="BW291" s="69"/>
      <c r="BX291" s="69"/>
      <c r="BY291" s="69"/>
      <c r="BZ291" s="69"/>
      <c r="CA291" s="69"/>
    </row>
    <row r="292" spans="1:79" ht="40.5" x14ac:dyDescent="0.3">
      <c r="A292" s="9" t="s">
        <v>248</v>
      </c>
      <c r="B292" s="8" t="s">
        <v>614</v>
      </c>
      <c r="C292" s="8">
        <v>327.10000000000002</v>
      </c>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c r="BU292" s="69"/>
      <c r="BV292" s="69"/>
      <c r="BW292" s="69"/>
      <c r="BX292" s="69"/>
      <c r="BY292" s="69"/>
      <c r="BZ292" s="69"/>
      <c r="CA292" s="69"/>
    </row>
    <row r="293" spans="1:79" ht="40.5" x14ac:dyDescent="0.3">
      <c r="A293" s="9" t="s">
        <v>249</v>
      </c>
      <c r="B293" s="8" t="s">
        <v>615</v>
      </c>
      <c r="C293" s="8">
        <v>327.2</v>
      </c>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c r="BU293" s="69"/>
      <c r="BV293" s="69"/>
      <c r="BW293" s="69"/>
      <c r="BX293" s="69"/>
      <c r="BY293" s="69"/>
      <c r="BZ293" s="69"/>
      <c r="CA293" s="69"/>
    </row>
    <row r="294" spans="1:79" ht="81" x14ac:dyDescent="0.3">
      <c r="A294" s="9" t="s">
        <v>250</v>
      </c>
      <c r="B294" s="8" t="s">
        <v>698</v>
      </c>
      <c r="C294" s="8">
        <v>327.3</v>
      </c>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c r="BU294" s="69"/>
      <c r="BV294" s="69"/>
      <c r="BW294" s="69"/>
      <c r="BX294" s="69"/>
      <c r="BY294" s="69"/>
      <c r="BZ294" s="69"/>
      <c r="CA294" s="69"/>
    </row>
    <row r="295" spans="1:79" ht="54" x14ac:dyDescent="0.3">
      <c r="A295" s="9" t="s">
        <v>251</v>
      </c>
      <c r="B295" s="8" t="s">
        <v>616</v>
      </c>
      <c r="C295" s="8">
        <v>327.39999999999998</v>
      </c>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c r="BU295" s="69"/>
      <c r="BV295" s="69"/>
      <c r="BW295" s="69"/>
      <c r="BX295" s="69"/>
      <c r="BY295" s="69"/>
      <c r="BZ295" s="69"/>
      <c r="CA295" s="69"/>
    </row>
    <row r="296" spans="1:79" ht="40.5" x14ac:dyDescent="0.3">
      <c r="A296" s="9" t="s">
        <v>252</v>
      </c>
      <c r="B296" s="8" t="s">
        <v>516</v>
      </c>
      <c r="C296" s="8">
        <v>327.5</v>
      </c>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c r="BU296" s="69"/>
      <c r="BV296" s="69"/>
      <c r="BW296" s="69"/>
      <c r="BX296" s="69"/>
      <c r="BY296" s="69"/>
      <c r="BZ296" s="69"/>
      <c r="CA296" s="69"/>
    </row>
    <row r="297" spans="1:79" ht="40.5" x14ac:dyDescent="0.3">
      <c r="A297" s="9" t="s">
        <v>805</v>
      </c>
      <c r="B297" s="8" t="s">
        <v>806</v>
      </c>
      <c r="C297" s="8">
        <v>327.60000000000002</v>
      </c>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c r="BU297" s="69"/>
      <c r="BV297" s="69"/>
      <c r="BW297" s="69"/>
      <c r="BX297" s="69"/>
      <c r="BY297" s="69"/>
      <c r="BZ297" s="69"/>
      <c r="CA297" s="69"/>
    </row>
    <row r="298" spans="1:79" ht="40.5" x14ac:dyDescent="0.3">
      <c r="A298" s="9" t="s">
        <v>253</v>
      </c>
      <c r="B298" s="8" t="s">
        <v>517</v>
      </c>
      <c r="C298" s="8">
        <v>328</v>
      </c>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c r="BU298" s="69"/>
      <c r="BV298" s="69"/>
      <c r="BW298" s="69"/>
      <c r="BX298" s="69"/>
      <c r="BY298" s="69"/>
      <c r="BZ298" s="69"/>
      <c r="CA298" s="69"/>
    </row>
    <row r="299" spans="1:79" x14ac:dyDescent="0.3">
      <c r="A299" s="9" t="s">
        <v>254</v>
      </c>
      <c r="B299" s="8" t="s">
        <v>699</v>
      </c>
      <c r="C299" s="8">
        <v>329</v>
      </c>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69"/>
      <c r="BU299" s="69"/>
      <c r="BV299" s="69"/>
      <c r="BW299" s="69"/>
      <c r="BX299" s="69"/>
      <c r="BY299" s="69"/>
      <c r="BZ299" s="69">
        <v>1</v>
      </c>
      <c r="CA299" s="69"/>
    </row>
    <row r="300" spans="1:79" ht="27" x14ac:dyDescent="0.3">
      <c r="A300" s="9" t="s">
        <v>807</v>
      </c>
      <c r="B300" s="8" t="s">
        <v>808</v>
      </c>
      <c r="C300" s="8">
        <v>329.1</v>
      </c>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69"/>
      <c r="BU300" s="69"/>
      <c r="BV300" s="69"/>
      <c r="BW300" s="69"/>
      <c r="BX300" s="69"/>
      <c r="BY300" s="69"/>
      <c r="BZ300" s="69">
        <v>7</v>
      </c>
      <c r="CA300" s="69"/>
    </row>
    <row r="301" spans="1:79" ht="27" x14ac:dyDescent="0.3">
      <c r="A301" s="9" t="s">
        <v>255</v>
      </c>
      <c r="B301" s="8" t="s">
        <v>364</v>
      </c>
      <c r="C301" s="8">
        <v>330</v>
      </c>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c r="BU301" s="69"/>
      <c r="BV301" s="69"/>
      <c r="BW301" s="69"/>
      <c r="BX301" s="69"/>
      <c r="BY301" s="69"/>
      <c r="BZ301" s="69"/>
      <c r="CA301" s="69"/>
    </row>
    <row r="302" spans="1:79" x14ac:dyDescent="0.3">
      <c r="A302" s="9" t="s">
        <v>256</v>
      </c>
      <c r="B302" s="8" t="s">
        <v>351</v>
      </c>
      <c r="C302" s="8">
        <v>331</v>
      </c>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c r="BU302" s="69"/>
      <c r="BV302" s="69"/>
      <c r="BW302" s="69"/>
      <c r="BX302" s="69"/>
      <c r="BY302" s="69"/>
      <c r="BZ302" s="69"/>
      <c r="CA302" s="69"/>
    </row>
    <row r="303" spans="1:79" x14ac:dyDescent="0.3">
      <c r="A303" s="9" t="s">
        <v>257</v>
      </c>
      <c r="B303" s="8" t="s">
        <v>423</v>
      </c>
      <c r="C303" s="8"/>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c r="BU303" s="69"/>
      <c r="BV303" s="69"/>
      <c r="BW303" s="69"/>
      <c r="BX303" s="69"/>
      <c r="BY303" s="69"/>
      <c r="BZ303" s="69"/>
      <c r="CA303" s="69"/>
    </row>
    <row r="304" spans="1:79" ht="28.5" x14ac:dyDescent="0.3">
      <c r="A304" s="6" t="s">
        <v>258</v>
      </c>
      <c r="B304" s="2" t="s">
        <v>478</v>
      </c>
      <c r="C304" s="8"/>
      <c r="D304" s="4">
        <f>SUM(D305:D338)</f>
        <v>0</v>
      </c>
      <c r="E304" s="4">
        <f t="shared" ref="E304:BP304" si="30">SUM(E305:E338)</f>
        <v>0</v>
      </c>
      <c r="F304" s="4">
        <f t="shared" si="30"/>
        <v>0</v>
      </c>
      <c r="G304" s="4">
        <f t="shared" si="30"/>
        <v>0</v>
      </c>
      <c r="H304" s="4">
        <f t="shared" si="30"/>
        <v>0</v>
      </c>
      <c r="I304" s="4">
        <f t="shared" si="30"/>
        <v>0</v>
      </c>
      <c r="J304" s="4">
        <f t="shared" si="30"/>
        <v>0</v>
      </c>
      <c r="K304" s="4">
        <f t="shared" si="30"/>
        <v>0</v>
      </c>
      <c r="L304" s="4">
        <f t="shared" si="30"/>
        <v>0</v>
      </c>
      <c r="M304" s="4">
        <f t="shared" si="30"/>
        <v>0</v>
      </c>
      <c r="N304" s="4">
        <f t="shared" si="30"/>
        <v>0</v>
      </c>
      <c r="O304" s="4">
        <f t="shared" si="30"/>
        <v>0</v>
      </c>
      <c r="P304" s="4">
        <f t="shared" si="30"/>
        <v>0</v>
      </c>
      <c r="Q304" s="4">
        <f t="shared" si="30"/>
        <v>0</v>
      </c>
      <c r="R304" s="4">
        <f t="shared" si="30"/>
        <v>0</v>
      </c>
      <c r="S304" s="4">
        <f t="shared" si="30"/>
        <v>0</v>
      </c>
      <c r="T304" s="4">
        <f t="shared" si="30"/>
        <v>0</v>
      </c>
      <c r="U304" s="4">
        <f t="shared" si="30"/>
        <v>0</v>
      </c>
      <c r="V304" s="4">
        <f t="shared" si="30"/>
        <v>0</v>
      </c>
      <c r="W304" s="4">
        <f t="shared" si="30"/>
        <v>0</v>
      </c>
      <c r="X304" s="4">
        <f t="shared" si="30"/>
        <v>0</v>
      </c>
      <c r="Y304" s="4">
        <f t="shared" si="30"/>
        <v>0</v>
      </c>
      <c r="Z304" s="4">
        <f t="shared" si="30"/>
        <v>0</v>
      </c>
      <c r="AA304" s="4">
        <f t="shared" si="30"/>
        <v>0</v>
      </c>
      <c r="AB304" s="4">
        <f t="shared" si="30"/>
        <v>0</v>
      </c>
      <c r="AC304" s="4">
        <f t="shared" si="30"/>
        <v>0</v>
      </c>
      <c r="AD304" s="4">
        <f t="shared" si="30"/>
        <v>0</v>
      </c>
      <c r="AE304" s="4">
        <f t="shared" si="30"/>
        <v>0</v>
      </c>
      <c r="AF304" s="4">
        <f t="shared" si="30"/>
        <v>0</v>
      </c>
      <c r="AG304" s="4">
        <f t="shared" si="30"/>
        <v>0</v>
      </c>
      <c r="AH304" s="4">
        <f t="shared" si="30"/>
        <v>0</v>
      </c>
      <c r="AI304" s="4">
        <f t="shared" si="30"/>
        <v>0</v>
      </c>
      <c r="AJ304" s="4">
        <f t="shared" si="30"/>
        <v>0</v>
      </c>
      <c r="AK304" s="4">
        <f t="shared" si="30"/>
        <v>0</v>
      </c>
      <c r="AL304" s="4">
        <f t="shared" si="30"/>
        <v>0</v>
      </c>
      <c r="AM304" s="4">
        <f t="shared" si="30"/>
        <v>0</v>
      </c>
      <c r="AN304" s="4">
        <f t="shared" si="30"/>
        <v>0</v>
      </c>
      <c r="AO304" s="4">
        <f t="shared" si="30"/>
        <v>0</v>
      </c>
      <c r="AP304" s="4">
        <f t="shared" si="30"/>
        <v>0</v>
      </c>
      <c r="AQ304" s="4">
        <f t="shared" si="30"/>
        <v>0</v>
      </c>
      <c r="AR304" s="4">
        <f t="shared" si="30"/>
        <v>0</v>
      </c>
      <c r="AS304" s="4">
        <f t="shared" si="30"/>
        <v>0</v>
      </c>
      <c r="AT304" s="4">
        <f t="shared" si="30"/>
        <v>0</v>
      </c>
      <c r="AU304" s="4">
        <f t="shared" si="30"/>
        <v>0</v>
      </c>
      <c r="AV304" s="4">
        <f t="shared" si="30"/>
        <v>0</v>
      </c>
      <c r="AW304" s="4">
        <f t="shared" si="30"/>
        <v>0</v>
      </c>
      <c r="AX304" s="4">
        <f t="shared" si="30"/>
        <v>0</v>
      </c>
      <c r="AY304" s="4">
        <f t="shared" si="30"/>
        <v>0</v>
      </c>
      <c r="AZ304" s="4">
        <f t="shared" si="30"/>
        <v>0</v>
      </c>
      <c r="BA304" s="4">
        <f t="shared" si="30"/>
        <v>0</v>
      </c>
      <c r="BB304" s="4">
        <f t="shared" si="30"/>
        <v>0</v>
      </c>
      <c r="BC304" s="4">
        <f t="shared" si="30"/>
        <v>0</v>
      </c>
      <c r="BD304" s="4">
        <f t="shared" si="30"/>
        <v>0</v>
      </c>
      <c r="BE304" s="4">
        <f t="shared" si="30"/>
        <v>0</v>
      </c>
      <c r="BF304" s="4">
        <f t="shared" si="30"/>
        <v>0</v>
      </c>
      <c r="BG304" s="4">
        <f t="shared" si="30"/>
        <v>0</v>
      </c>
      <c r="BH304" s="4">
        <f t="shared" si="30"/>
        <v>0</v>
      </c>
      <c r="BI304" s="4">
        <f t="shared" si="30"/>
        <v>0</v>
      </c>
      <c r="BJ304" s="4">
        <f t="shared" si="30"/>
        <v>0</v>
      </c>
      <c r="BK304" s="4">
        <f t="shared" si="30"/>
        <v>0</v>
      </c>
      <c r="BL304" s="4">
        <f t="shared" si="30"/>
        <v>0</v>
      </c>
      <c r="BM304" s="4">
        <f t="shared" si="30"/>
        <v>0</v>
      </c>
      <c r="BN304" s="4">
        <f t="shared" si="30"/>
        <v>0</v>
      </c>
      <c r="BO304" s="4">
        <f t="shared" si="30"/>
        <v>0</v>
      </c>
      <c r="BP304" s="4">
        <f t="shared" si="30"/>
        <v>0</v>
      </c>
      <c r="BQ304" s="4">
        <f t="shared" ref="BQ304:CA304" si="31">SUM(BQ305:BQ338)</f>
        <v>0</v>
      </c>
      <c r="BR304" s="4">
        <f t="shared" si="31"/>
        <v>0</v>
      </c>
      <c r="BS304" s="4">
        <f t="shared" si="31"/>
        <v>0</v>
      </c>
      <c r="BT304" s="4">
        <f t="shared" si="31"/>
        <v>0</v>
      </c>
      <c r="BU304" s="4">
        <f t="shared" si="31"/>
        <v>0</v>
      </c>
      <c r="BV304" s="4">
        <f t="shared" si="31"/>
        <v>0</v>
      </c>
      <c r="BW304" s="4">
        <f t="shared" si="31"/>
        <v>0</v>
      </c>
      <c r="BX304" s="4">
        <f t="shared" si="31"/>
        <v>0</v>
      </c>
      <c r="BY304" s="4">
        <f t="shared" si="31"/>
        <v>0</v>
      </c>
      <c r="BZ304" s="4">
        <f t="shared" si="31"/>
        <v>4</v>
      </c>
      <c r="CA304" s="4">
        <f t="shared" si="31"/>
        <v>0</v>
      </c>
    </row>
    <row r="305" spans="1:79" ht="27" x14ac:dyDescent="0.3">
      <c r="A305" s="9" t="s">
        <v>259</v>
      </c>
      <c r="B305" s="8" t="s">
        <v>617</v>
      </c>
      <c r="C305" s="8">
        <v>332</v>
      </c>
      <c r="D305" s="71"/>
      <c r="E305" s="71"/>
      <c r="F305" s="69"/>
      <c r="G305" s="69"/>
      <c r="H305" s="69"/>
      <c r="I305" s="69"/>
      <c r="J305" s="69"/>
      <c r="K305" s="69"/>
      <c r="L305" s="69"/>
      <c r="M305" s="69"/>
      <c r="N305" s="69"/>
      <c r="O305" s="69"/>
      <c r="P305" s="69"/>
      <c r="Q305" s="69"/>
      <c r="R305" s="69"/>
      <c r="S305" s="69"/>
      <c r="T305" s="69"/>
      <c r="U305" s="69"/>
      <c r="V305" s="69"/>
      <c r="W305" s="69"/>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c r="BG305" s="71"/>
      <c r="BH305" s="71"/>
      <c r="BI305" s="71"/>
      <c r="BJ305" s="71"/>
      <c r="BK305" s="71"/>
      <c r="BL305" s="71"/>
      <c r="BM305" s="71"/>
      <c r="BN305" s="71"/>
      <c r="BO305" s="71"/>
      <c r="BP305" s="71"/>
      <c r="BQ305" s="71"/>
      <c r="BR305" s="71"/>
      <c r="BS305" s="69"/>
      <c r="BT305" s="71"/>
      <c r="BU305" s="71"/>
      <c r="BV305" s="71"/>
      <c r="BW305" s="71"/>
      <c r="BX305" s="71"/>
      <c r="BY305" s="69"/>
      <c r="BZ305" s="69"/>
      <c r="CA305" s="69"/>
    </row>
    <row r="306" spans="1:79" ht="40.5" x14ac:dyDescent="0.3">
      <c r="A306" s="9" t="s">
        <v>260</v>
      </c>
      <c r="B306" s="8" t="s">
        <v>618</v>
      </c>
      <c r="C306" s="8">
        <v>332.1</v>
      </c>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c r="BU306" s="69"/>
      <c r="BV306" s="69"/>
      <c r="BW306" s="69"/>
      <c r="BX306" s="69"/>
      <c r="BY306" s="69"/>
      <c r="BZ306" s="69"/>
      <c r="CA306" s="69"/>
    </row>
    <row r="307" spans="1:79" ht="40.5" x14ac:dyDescent="0.3">
      <c r="A307" s="9" t="s">
        <v>261</v>
      </c>
      <c r="B307" s="8" t="s">
        <v>619</v>
      </c>
      <c r="C307" s="17">
        <v>332.2</v>
      </c>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c r="BU307" s="69"/>
      <c r="BV307" s="69"/>
      <c r="BW307" s="69"/>
      <c r="BX307" s="69"/>
      <c r="BY307" s="69"/>
      <c r="BZ307" s="69"/>
      <c r="CA307" s="69"/>
    </row>
    <row r="308" spans="1:79" ht="67.5" x14ac:dyDescent="0.3">
      <c r="A308" s="9" t="s">
        <v>809</v>
      </c>
      <c r="B308" s="8" t="s">
        <v>810</v>
      </c>
      <c r="C308" s="17">
        <v>332.3</v>
      </c>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c r="BU308" s="69"/>
      <c r="BV308" s="69"/>
      <c r="BW308" s="69"/>
      <c r="BX308" s="69"/>
      <c r="BY308" s="69"/>
      <c r="BZ308" s="69"/>
      <c r="CA308" s="69"/>
    </row>
    <row r="309" spans="1:79" ht="54" x14ac:dyDescent="0.3">
      <c r="A309" s="9" t="s">
        <v>811</v>
      </c>
      <c r="B309" s="8" t="s">
        <v>812</v>
      </c>
      <c r="C309" s="17">
        <v>332.4</v>
      </c>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c r="BU309" s="69"/>
      <c r="BV309" s="69"/>
      <c r="BW309" s="69"/>
      <c r="BX309" s="69"/>
      <c r="BY309" s="69"/>
      <c r="BZ309" s="69"/>
      <c r="CA309" s="69"/>
    </row>
    <row r="310" spans="1:79" x14ac:dyDescent="0.3">
      <c r="A310" s="9" t="s">
        <v>813</v>
      </c>
      <c r="B310" s="8" t="s">
        <v>814</v>
      </c>
      <c r="C310" s="17">
        <v>332.5</v>
      </c>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c r="BU310" s="69"/>
      <c r="BV310" s="69"/>
      <c r="BW310" s="69"/>
      <c r="BX310" s="69"/>
      <c r="BY310" s="69"/>
      <c r="BZ310" s="69"/>
      <c r="CA310" s="69"/>
    </row>
    <row r="311" spans="1:79" x14ac:dyDescent="0.3">
      <c r="A311" s="9" t="s">
        <v>262</v>
      </c>
      <c r="B311" s="8" t="s">
        <v>479</v>
      </c>
      <c r="C311" s="17">
        <v>333</v>
      </c>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69"/>
      <c r="BU311" s="69"/>
      <c r="BV311" s="69"/>
      <c r="BW311" s="69"/>
      <c r="BX311" s="69"/>
      <c r="BY311" s="69"/>
      <c r="BZ311" s="69">
        <v>4</v>
      </c>
      <c r="CA311" s="69"/>
    </row>
    <row r="312" spans="1:79" x14ac:dyDescent="0.3">
      <c r="A312" s="9" t="s">
        <v>263</v>
      </c>
      <c r="B312" s="8" t="s">
        <v>480</v>
      </c>
      <c r="C312" s="17">
        <v>334</v>
      </c>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69"/>
      <c r="BU312" s="69"/>
      <c r="BV312" s="69"/>
      <c r="BW312" s="69"/>
      <c r="BX312" s="69"/>
      <c r="BY312" s="69"/>
      <c r="BZ312" s="69"/>
      <c r="CA312" s="69"/>
    </row>
    <row r="313" spans="1:79" ht="40.5" x14ac:dyDescent="0.3">
      <c r="A313" s="9" t="s">
        <v>264</v>
      </c>
      <c r="B313" s="8" t="s">
        <v>520</v>
      </c>
      <c r="C313" s="17">
        <v>334.1</v>
      </c>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c r="BU313" s="69"/>
      <c r="BV313" s="69"/>
      <c r="BW313" s="69"/>
      <c r="BX313" s="69"/>
      <c r="BY313" s="69"/>
      <c r="BZ313" s="69"/>
      <c r="CA313" s="69"/>
    </row>
    <row r="314" spans="1:79" x14ac:dyDescent="0.3">
      <c r="A314" s="9" t="s">
        <v>265</v>
      </c>
      <c r="B314" s="8" t="s">
        <v>481</v>
      </c>
      <c r="C314" s="8">
        <v>335</v>
      </c>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c r="BU314" s="69"/>
      <c r="BV314" s="69"/>
      <c r="BW314" s="69"/>
      <c r="BX314" s="69"/>
      <c r="BY314" s="69"/>
      <c r="BZ314" s="69"/>
      <c r="CA314" s="69"/>
    </row>
    <row r="315" spans="1:79" ht="27" x14ac:dyDescent="0.3">
      <c r="A315" s="9" t="s">
        <v>266</v>
      </c>
      <c r="B315" s="8" t="s">
        <v>620</v>
      </c>
      <c r="C315" s="8">
        <v>336</v>
      </c>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c r="BU315" s="69"/>
      <c r="BV315" s="69"/>
      <c r="BW315" s="69"/>
      <c r="BX315" s="69"/>
      <c r="BY315" s="69"/>
      <c r="BZ315" s="69"/>
      <c r="CA315" s="69"/>
    </row>
    <row r="316" spans="1:79" ht="40.5" x14ac:dyDescent="0.3">
      <c r="A316" s="9" t="s">
        <v>267</v>
      </c>
      <c r="B316" s="8" t="s">
        <v>621</v>
      </c>
      <c r="C316" s="8">
        <v>337</v>
      </c>
      <c r="D316" s="72"/>
      <c r="E316" s="72"/>
      <c r="F316" s="69"/>
      <c r="G316" s="69"/>
      <c r="H316" s="69"/>
      <c r="I316" s="69"/>
      <c r="J316" s="69"/>
      <c r="K316" s="69"/>
      <c r="L316" s="69"/>
      <c r="M316" s="69"/>
      <c r="N316" s="69"/>
      <c r="O316" s="69"/>
      <c r="P316" s="69"/>
      <c r="Q316" s="69"/>
      <c r="R316" s="69"/>
      <c r="S316" s="69"/>
      <c r="T316" s="69"/>
      <c r="U316" s="69"/>
      <c r="V316" s="69"/>
      <c r="W316" s="69"/>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c r="BG316" s="72"/>
      <c r="BH316" s="72"/>
      <c r="BI316" s="72"/>
      <c r="BJ316" s="72"/>
      <c r="BK316" s="72"/>
      <c r="BL316" s="72"/>
      <c r="BM316" s="72"/>
      <c r="BN316" s="72"/>
      <c r="BO316" s="72"/>
      <c r="BP316" s="72"/>
      <c r="BQ316" s="72"/>
      <c r="BR316" s="72"/>
      <c r="BS316" s="69"/>
      <c r="BT316" s="72"/>
      <c r="BU316" s="72"/>
      <c r="BV316" s="72"/>
      <c r="BW316" s="72"/>
      <c r="BX316" s="72"/>
      <c r="BY316" s="69"/>
      <c r="BZ316" s="72"/>
      <c r="CA316" s="72"/>
    </row>
    <row r="317" spans="1:79" ht="40.5" x14ac:dyDescent="0.3">
      <c r="A317" s="9" t="s">
        <v>268</v>
      </c>
      <c r="B317" s="8" t="s">
        <v>622</v>
      </c>
      <c r="C317" s="8">
        <v>338</v>
      </c>
      <c r="D317" s="72"/>
      <c r="E317" s="72"/>
      <c r="F317" s="69"/>
      <c r="G317" s="69"/>
      <c r="H317" s="69"/>
      <c r="I317" s="69"/>
      <c r="J317" s="69"/>
      <c r="K317" s="69"/>
      <c r="L317" s="69"/>
      <c r="M317" s="69"/>
      <c r="N317" s="69"/>
      <c r="O317" s="69"/>
      <c r="P317" s="69"/>
      <c r="Q317" s="69"/>
      <c r="R317" s="69"/>
      <c r="S317" s="69"/>
      <c r="T317" s="69"/>
      <c r="U317" s="69"/>
      <c r="V317" s="69"/>
      <c r="W317" s="69"/>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c r="BG317" s="72"/>
      <c r="BH317" s="72"/>
      <c r="BI317" s="72"/>
      <c r="BJ317" s="72"/>
      <c r="BK317" s="72"/>
      <c r="BL317" s="72"/>
      <c r="BM317" s="72"/>
      <c r="BN317" s="72"/>
      <c r="BO317" s="72"/>
      <c r="BP317" s="72"/>
      <c r="BQ317" s="72"/>
      <c r="BR317" s="72"/>
      <c r="BS317" s="69"/>
      <c r="BT317" s="72"/>
      <c r="BU317" s="72"/>
      <c r="BV317" s="72"/>
      <c r="BW317" s="72"/>
      <c r="BX317" s="72"/>
      <c r="BY317" s="69"/>
      <c r="BZ317" s="72"/>
      <c r="CA317" s="72"/>
    </row>
    <row r="318" spans="1:79" x14ac:dyDescent="0.3">
      <c r="A318" s="9" t="s">
        <v>815</v>
      </c>
      <c r="B318" s="8" t="s">
        <v>816</v>
      </c>
      <c r="C318" s="8">
        <v>338.1</v>
      </c>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row>
    <row r="319" spans="1:79" x14ac:dyDescent="0.3">
      <c r="A319" s="9" t="s">
        <v>269</v>
      </c>
      <c r="B319" s="8" t="s">
        <v>623</v>
      </c>
      <c r="C319" s="8">
        <v>339</v>
      </c>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row>
    <row r="320" spans="1:79" ht="40.5" x14ac:dyDescent="0.3">
      <c r="A320" s="9" t="s">
        <v>270</v>
      </c>
      <c r="B320" s="8" t="s">
        <v>624</v>
      </c>
      <c r="C320" s="8">
        <v>340</v>
      </c>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row>
    <row r="321" spans="1:236" ht="81" x14ac:dyDescent="0.3">
      <c r="A321" s="9" t="s">
        <v>271</v>
      </c>
      <c r="B321" s="8" t="s">
        <v>817</v>
      </c>
      <c r="C321" s="8">
        <v>341</v>
      </c>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row>
    <row r="322" spans="1:236" ht="27" x14ac:dyDescent="0.3">
      <c r="A322" s="9" t="s">
        <v>272</v>
      </c>
      <c r="B322" s="8" t="s">
        <v>625</v>
      </c>
      <c r="C322" s="8">
        <v>342</v>
      </c>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row>
    <row r="323" spans="1:236" ht="54" x14ac:dyDescent="0.3">
      <c r="A323" s="9" t="s">
        <v>818</v>
      </c>
      <c r="B323" s="8" t="s">
        <v>819</v>
      </c>
      <c r="C323" s="8">
        <v>342.1</v>
      </c>
      <c r="D323" s="72"/>
      <c r="E323" s="72"/>
      <c r="F323" s="69"/>
      <c r="G323" s="69"/>
      <c r="H323" s="69"/>
      <c r="I323" s="69"/>
      <c r="J323" s="69"/>
      <c r="K323" s="69"/>
      <c r="L323" s="69"/>
      <c r="M323" s="69"/>
      <c r="N323" s="69"/>
      <c r="O323" s="69"/>
      <c r="P323" s="69"/>
      <c r="Q323" s="69"/>
      <c r="R323" s="69"/>
      <c r="S323" s="69"/>
      <c r="T323" s="69"/>
      <c r="U323" s="69"/>
      <c r="V323" s="69"/>
      <c r="W323" s="69"/>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c r="BG323" s="72"/>
      <c r="BH323" s="72"/>
      <c r="BI323" s="72"/>
      <c r="BJ323" s="72"/>
      <c r="BK323" s="72"/>
      <c r="BL323" s="72"/>
      <c r="BM323" s="72"/>
      <c r="BN323" s="72"/>
      <c r="BO323" s="72"/>
      <c r="BP323" s="72"/>
      <c r="BQ323" s="72"/>
      <c r="BR323" s="72"/>
      <c r="BS323" s="69"/>
      <c r="BT323" s="72"/>
      <c r="BU323" s="72"/>
      <c r="BV323" s="72"/>
      <c r="BW323" s="72"/>
      <c r="BX323" s="72"/>
      <c r="BY323" s="69"/>
      <c r="BZ323" s="69"/>
      <c r="CA323" s="69"/>
    </row>
    <row r="324" spans="1:236" ht="27" x14ac:dyDescent="0.3">
      <c r="A324" s="9" t="s">
        <v>273</v>
      </c>
      <c r="B324" s="8" t="s">
        <v>626</v>
      </c>
      <c r="C324" s="8">
        <v>343</v>
      </c>
      <c r="D324" s="73"/>
      <c r="E324" s="73"/>
      <c r="F324" s="74"/>
      <c r="G324" s="74"/>
      <c r="H324" s="74"/>
      <c r="I324" s="74"/>
      <c r="J324" s="74"/>
      <c r="K324" s="74"/>
      <c r="L324" s="74"/>
      <c r="M324" s="74"/>
      <c r="N324" s="74"/>
      <c r="O324" s="74"/>
      <c r="P324" s="74"/>
      <c r="Q324" s="74"/>
      <c r="R324" s="74"/>
      <c r="S324" s="74"/>
      <c r="T324" s="74"/>
      <c r="U324" s="74"/>
      <c r="V324" s="74"/>
      <c r="W324" s="74"/>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4"/>
      <c r="BG324" s="73"/>
      <c r="BH324" s="73"/>
      <c r="BI324" s="73"/>
      <c r="BJ324" s="73"/>
      <c r="BK324" s="73"/>
      <c r="BL324" s="73"/>
      <c r="BM324" s="73"/>
      <c r="BN324" s="73"/>
      <c r="BO324" s="73"/>
      <c r="BP324" s="73"/>
      <c r="BQ324" s="73"/>
      <c r="BR324" s="73"/>
      <c r="BS324" s="74"/>
      <c r="BT324" s="73"/>
      <c r="BU324" s="73"/>
      <c r="BV324" s="73"/>
      <c r="BW324" s="73"/>
      <c r="BX324" s="73"/>
      <c r="BY324" s="74"/>
      <c r="BZ324" s="74"/>
      <c r="CA324" s="74"/>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c r="EX324" s="19"/>
      <c r="EY324" s="19"/>
      <c r="EZ324" s="19"/>
      <c r="FA324" s="19"/>
      <c r="FB324" s="19"/>
      <c r="FC324" s="19"/>
      <c r="FD324" s="19"/>
      <c r="FE324" s="19"/>
      <c r="FF324" s="19"/>
      <c r="FG324" s="19"/>
      <c r="FH324" s="19"/>
      <c r="FI324" s="19"/>
      <c r="FJ324" s="19"/>
      <c r="FK324" s="19"/>
      <c r="FL324" s="19"/>
      <c r="FM324" s="19"/>
      <c r="FN324" s="19"/>
      <c r="FO324" s="19"/>
      <c r="FP324" s="19"/>
      <c r="FQ324" s="19"/>
      <c r="FR324" s="19"/>
      <c r="FS324" s="19"/>
      <c r="FT324" s="19"/>
      <c r="FU324" s="19"/>
      <c r="FV324" s="19"/>
      <c r="FW324" s="19"/>
      <c r="FX324" s="19"/>
      <c r="FY324" s="19"/>
      <c r="FZ324" s="19"/>
      <c r="GA324" s="19"/>
      <c r="GB324" s="19"/>
      <c r="GC324" s="19"/>
      <c r="GD324" s="19"/>
      <c r="GE324" s="19"/>
      <c r="GF324" s="19"/>
      <c r="GG324" s="19"/>
      <c r="GH324" s="19"/>
      <c r="GI324" s="19"/>
      <c r="GJ324" s="19"/>
      <c r="GK324" s="19"/>
      <c r="GL324" s="19"/>
      <c r="GM324" s="19"/>
      <c r="GN324" s="19"/>
      <c r="GO324" s="19"/>
      <c r="GP324" s="19"/>
      <c r="GQ324" s="19"/>
      <c r="GR324" s="19"/>
      <c r="GS324" s="19"/>
      <c r="GT324" s="19"/>
      <c r="GU324" s="19"/>
      <c r="GV324" s="19"/>
      <c r="GW324" s="19"/>
      <c r="GX324" s="19"/>
      <c r="GY324" s="19"/>
      <c r="GZ324" s="19"/>
      <c r="HA324" s="19"/>
      <c r="HB324" s="19"/>
      <c r="HC324" s="19"/>
      <c r="HD324" s="19"/>
      <c r="HE324" s="19"/>
      <c r="HF324" s="19"/>
      <c r="HG324" s="19"/>
      <c r="HH324" s="19"/>
      <c r="HI324" s="19"/>
      <c r="HJ324" s="19"/>
      <c r="HK324" s="19"/>
      <c r="HL324" s="19"/>
      <c r="HM324" s="19"/>
      <c r="HN324" s="19"/>
      <c r="HO324" s="19"/>
      <c r="HP324" s="19"/>
      <c r="HQ324" s="19"/>
      <c r="HR324" s="19"/>
      <c r="HS324" s="19"/>
      <c r="HT324" s="19"/>
      <c r="HU324" s="19"/>
      <c r="HV324" s="19"/>
      <c r="HW324" s="19"/>
      <c r="HX324" s="19"/>
      <c r="HY324" s="19"/>
      <c r="HZ324" s="19"/>
      <c r="IA324" s="19"/>
      <c r="IB324" s="19"/>
    </row>
    <row r="325" spans="1:236" ht="54" x14ac:dyDescent="0.3">
      <c r="A325" s="9" t="s">
        <v>274</v>
      </c>
      <c r="B325" s="8" t="s">
        <v>627</v>
      </c>
      <c r="C325" s="8">
        <v>344</v>
      </c>
      <c r="D325" s="72"/>
      <c r="E325" s="72"/>
      <c r="F325" s="69"/>
      <c r="G325" s="69"/>
      <c r="H325" s="69"/>
      <c r="I325" s="69"/>
      <c r="J325" s="69"/>
      <c r="K325" s="69"/>
      <c r="L325" s="69"/>
      <c r="M325" s="69"/>
      <c r="N325" s="69"/>
      <c r="O325" s="69"/>
      <c r="P325" s="69"/>
      <c r="Q325" s="69"/>
      <c r="R325" s="69"/>
      <c r="S325" s="69"/>
      <c r="T325" s="69"/>
      <c r="U325" s="69"/>
      <c r="V325" s="69"/>
      <c r="W325" s="69"/>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c r="BG325" s="72"/>
      <c r="BH325" s="72"/>
      <c r="BI325" s="72"/>
      <c r="BJ325" s="72"/>
      <c r="BK325" s="72"/>
      <c r="BL325" s="72"/>
      <c r="BM325" s="72"/>
      <c r="BN325" s="72"/>
      <c r="BO325" s="72"/>
      <c r="BP325" s="72"/>
      <c r="BQ325" s="72"/>
      <c r="BR325" s="72"/>
      <c r="BS325" s="69"/>
      <c r="BT325" s="72"/>
      <c r="BU325" s="72"/>
      <c r="BV325" s="72"/>
      <c r="BW325" s="72"/>
      <c r="BX325" s="72"/>
      <c r="BY325" s="69"/>
      <c r="BZ325" s="69"/>
      <c r="CA325" s="69"/>
    </row>
    <row r="326" spans="1:236" ht="40.5" x14ac:dyDescent="0.3">
      <c r="A326" s="9" t="s">
        <v>275</v>
      </c>
      <c r="B326" s="8" t="s">
        <v>700</v>
      </c>
      <c r="C326" s="8">
        <v>345</v>
      </c>
      <c r="D326" s="72"/>
      <c r="E326" s="72"/>
      <c r="F326" s="69"/>
      <c r="G326" s="69"/>
      <c r="H326" s="69"/>
      <c r="I326" s="69"/>
      <c r="J326" s="69"/>
      <c r="K326" s="69"/>
      <c r="L326" s="69"/>
      <c r="M326" s="69"/>
      <c r="N326" s="69"/>
      <c r="O326" s="69"/>
      <c r="P326" s="69"/>
      <c r="Q326" s="69"/>
      <c r="R326" s="69"/>
      <c r="S326" s="69"/>
      <c r="T326" s="69"/>
      <c r="U326" s="69"/>
      <c r="V326" s="69"/>
      <c r="W326" s="69"/>
      <c r="X326" s="72"/>
      <c r="Y326" s="72"/>
      <c r="Z326" s="72"/>
      <c r="AA326" s="72"/>
      <c r="AB326" s="72"/>
      <c r="AC326" s="72"/>
      <c r="AD326" s="72"/>
      <c r="AE326" s="72"/>
      <c r="AF326" s="72"/>
      <c r="AG326" s="72"/>
      <c r="AH326" s="72"/>
      <c r="AI326" s="72"/>
      <c r="AJ326" s="72"/>
      <c r="AK326" s="72"/>
      <c r="AL326" s="72"/>
      <c r="AM326" s="72"/>
      <c r="AN326" s="72"/>
      <c r="AO326" s="72"/>
      <c r="AP326" s="72"/>
      <c r="AQ326" s="72"/>
      <c r="AR326" s="72"/>
      <c r="AS326" s="72"/>
      <c r="AT326" s="72"/>
      <c r="AU326" s="72"/>
      <c r="AV326" s="72"/>
      <c r="AW326" s="72"/>
      <c r="AX326" s="72"/>
      <c r="AY326" s="72"/>
      <c r="AZ326" s="72"/>
      <c r="BA326" s="72"/>
      <c r="BB326" s="72"/>
      <c r="BC326" s="72"/>
      <c r="BD326" s="72"/>
      <c r="BE326" s="72"/>
      <c r="BF326" s="69"/>
      <c r="BG326" s="72"/>
      <c r="BH326" s="72"/>
      <c r="BI326" s="72"/>
      <c r="BJ326" s="72"/>
      <c r="BK326" s="72"/>
      <c r="BL326" s="72"/>
      <c r="BM326" s="72"/>
      <c r="BN326" s="72"/>
      <c r="BO326" s="72"/>
      <c r="BP326" s="72"/>
      <c r="BQ326" s="72"/>
      <c r="BR326" s="72"/>
      <c r="BS326" s="69"/>
      <c r="BT326" s="72"/>
      <c r="BU326" s="72"/>
      <c r="BV326" s="72"/>
      <c r="BW326" s="72"/>
      <c r="BX326" s="72"/>
      <c r="BY326" s="69"/>
      <c r="BZ326" s="69"/>
      <c r="CA326" s="69"/>
    </row>
    <row r="327" spans="1:236" ht="108" x14ac:dyDescent="0.3">
      <c r="A327" s="9" t="s">
        <v>276</v>
      </c>
      <c r="B327" s="8" t="s">
        <v>628</v>
      </c>
      <c r="C327" s="8">
        <v>345.1</v>
      </c>
      <c r="D327" s="72"/>
      <c r="E327" s="72"/>
      <c r="F327" s="69"/>
      <c r="G327" s="69"/>
      <c r="H327" s="69"/>
      <c r="I327" s="69"/>
      <c r="J327" s="69"/>
      <c r="K327" s="69"/>
      <c r="L327" s="69"/>
      <c r="M327" s="69"/>
      <c r="N327" s="69"/>
      <c r="O327" s="69"/>
      <c r="P327" s="69"/>
      <c r="Q327" s="69"/>
      <c r="R327" s="69"/>
      <c r="S327" s="69"/>
      <c r="T327" s="69"/>
      <c r="U327" s="69"/>
      <c r="V327" s="69"/>
      <c r="W327" s="69"/>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c r="BG327" s="72"/>
      <c r="BH327" s="72"/>
      <c r="BI327" s="72"/>
      <c r="BJ327" s="72"/>
      <c r="BK327" s="72"/>
      <c r="BL327" s="72"/>
      <c r="BM327" s="72"/>
      <c r="BN327" s="72"/>
      <c r="BO327" s="72"/>
      <c r="BP327" s="72"/>
      <c r="BQ327" s="72"/>
      <c r="BR327" s="72"/>
      <c r="BS327" s="69"/>
      <c r="BT327" s="72"/>
      <c r="BU327" s="72"/>
      <c r="BV327" s="72"/>
      <c r="BW327" s="72"/>
      <c r="BX327" s="72"/>
      <c r="BY327" s="69"/>
      <c r="BZ327" s="69"/>
      <c r="CA327" s="69"/>
    </row>
    <row r="328" spans="1:236" ht="40.5" x14ac:dyDescent="0.3">
      <c r="A328" s="9" t="s">
        <v>277</v>
      </c>
      <c r="B328" s="8" t="s">
        <v>482</v>
      </c>
      <c r="C328" s="8">
        <v>346</v>
      </c>
      <c r="D328" s="72"/>
      <c r="E328" s="72"/>
      <c r="F328" s="69"/>
      <c r="G328" s="69"/>
      <c r="H328" s="69"/>
      <c r="I328" s="69"/>
      <c r="J328" s="69"/>
      <c r="K328" s="69"/>
      <c r="L328" s="69"/>
      <c r="M328" s="69"/>
      <c r="N328" s="69"/>
      <c r="O328" s="69"/>
      <c r="P328" s="69"/>
      <c r="Q328" s="69"/>
      <c r="R328" s="69"/>
      <c r="S328" s="69"/>
      <c r="T328" s="69"/>
      <c r="U328" s="69"/>
      <c r="V328" s="69"/>
      <c r="W328" s="69"/>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c r="BG328" s="72"/>
      <c r="BH328" s="72"/>
      <c r="BI328" s="72"/>
      <c r="BJ328" s="72"/>
      <c r="BK328" s="72"/>
      <c r="BL328" s="72"/>
      <c r="BM328" s="72"/>
      <c r="BN328" s="72"/>
      <c r="BO328" s="72"/>
      <c r="BP328" s="72"/>
      <c r="BQ328" s="72"/>
      <c r="BR328" s="72"/>
      <c r="BS328" s="69"/>
      <c r="BT328" s="72"/>
      <c r="BU328" s="72"/>
      <c r="BV328" s="72"/>
      <c r="BW328" s="72"/>
      <c r="BX328" s="72"/>
      <c r="BY328" s="69"/>
      <c r="BZ328" s="69"/>
      <c r="CA328" s="69"/>
    </row>
    <row r="329" spans="1:236" ht="54" x14ac:dyDescent="0.3">
      <c r="A329" s="9" t="s">
        <v>278</v>
      </c>
      <c r="B329" s="8" t="s">
        <v>629</v>
      </c>
      <c r="C329" s="8">
        <v>347</v>
      </c>
      <c r="D329" s="72"/>
      <c r="E329" s="72"/>
      <c r="F329" s="69"/>
      <c r="G329" s="69"/>
      <c r="H329" s="69"/>
      <c r="I329" s="69"/>
      <c r="J329" s="69"/>
      <c r="K329" s="69"/>
      <c r="L329" s="69"/>
      <c r="M329" s="69"/>
      <c r="N329" s="69"/>
      <c r="O329" s="69"/>
      <c r="P329" s="69"/>
      <c r="Q329" s="69"/>
      <c r="R329" s="69"/>
      <c r="S329" s="69"/>
      <c r="T329" s="69"/>
      <c r="U329" s="69"/>
      <c r="V329" s="69"/>
      <c r="W329" s="69"/>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c r="BG329" s="72"/>
      <c r="BH329" s="72"/>
      <c r="BI329" s="72"/>
      <c r="BJ329" s="72"/>
      <c r="BK329" s="72"/>
      <c r="BL329" s="72"/>
      <c r="BM329" s="72"/>
      <c r="BN329" s="72"/>
      <c r="BO329" s="72"/>
      <c r="BP329" s="72"/>
      <c r="BQ329" s="72"/>
      <c r="BR329" s="72"/>
      <c r="BS329" s="69"/>
      <c r="BT329" s="72"/>
      <c r="BU329" s="72"/>
      <c r="BV329" s="72"/>
      <c r="BW329" s="72"/>
      <c r="BX329" s="72"/>
      <c r="BY329" s="69"/>
      <c r="BZ329" s="69"/>
      <c r="CA329" s="69"/>
    </row>
    <row r="330" spans="1:236" ht="27" x14ac:dyDescent="0.3">
      <c r="A330" s="9" t="s">
        <v>279</v>
      </c>
      <c r="B330" s="8" t="s">
        <v>701</v>
      </c>
      <c r="C330" s="8">
        <v>348</v>
      </c>
      <c r="D330" s="72"/>
      <c r="E330" s="72"/>
      <c r="F330" s="69"/>
      <c r="G330" s="69"/>
      <c r="H330" s="69"/>
      <c r="I330" s="69"/>
      <c r="J330" s="69"/>
      <c r="K330" s="69"/>
      <c r="L330" s="69"/>
      <c r="M330" s="69"/>
      <c r="N330" s="69"/>
      <c r="O330" s="69"/>
      <c r="P330" s="69"/>
      <c r="Q330" s="69"/>
      <c r="R330" s="69"/>
      <c r="S330" s="69"/>
      <c r="T330" s="69"/>
      <c r="U330" s="69"/>
      <c r="V330" s="69"/>
      <c r="W330" s="69"/>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c r="BG330" s="72"/>
      <c r="BH330" s="72"/>
      <c r="BI330" s="72"/>
      <c r="BJ330" s="72"/>
      <c r="BK330" s="72"/>
      <c r="BL330" s="72"/>
      <c r="BM330" s="72"/>
      <c r="BN330" s="72"/>
      <c r="BO330" s="72"/>
      <c r="BP330" s="72"/>
      <c r="BQ330" s="72"/>
      <c r="BR330" s="72"/>
      <c r="BS330" s="69"/>
      <c r="BT330" s="72"/>
      <c r="BU330" s="72"/>
      <c r="BV330" s="72"/>
      <c r="BW330" s="72"/>
      <c r="BX330" s="72"/>
      <c r="BY330" s="69"/>
      <c r="BZ330" s="69"/>
      <c r="CA330" s="69"/>
    </row>
    <row r="331" spans="1:236" x14ac:dyDescent="0.3">
      <c r="A331" s="9" t="s">
        <v>280</v>
      </c>
      <c r="B331" s="8" t="s">
        <v>483</v>
      </c>
      <c r="C331" s="8">
        <v>349</v>
      </c>
      <c r="D331" s="72"/>
      <c r="E331" s="72"/>
      <c r="F331" s="69"/>
      <c r="G331" s="69"/>
      <c r="H331" s="69"/>
      <c r="I331" s="69"/>
      <c r="J331" s="69"/>
      <c r="K331" s="69"/>
      <c r="L331" s="69"/>
      <c r="M331" s="69"/>
      <c r="N331" s="69"/>
      <c r="O331" s="69"/>
      <c r="P331" s="69"/>
      <c r="Q331" s="69"/>
      <c r="R331" s="69"/>
      <c r="S331" s="69"/>
      <c r="T331" s="69"/>
      <c r="U331" s="69"/>
      <c r="V331" s="69"/>
      <c r="W331" s="69"/>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c r="BG331" s="72"/>
      <c r="BH331" s="72"/>
      <c r="BI331" s="72"/>
      <c r="BJ331" s="72"/>
      <c r="BK331" s="72"/>
      <c r="BL331" s="72"/>
      <c r="BM331" s="72"/>
      <c r="BN331" s="72"/>
      <c r="BO331" s="72"/>
      <c r="BP331" s="72"/>
      <c r="BQ331" s="72"/>
      <c r="BR331" s="72"/>
      <c r="BS331" s="69"/>
      <c r="BT331" s="72"/>
      <c r="BU331" s="72"/>
      <c r="BV331" s="72"/>
      <c r="BW331" s="72"/>
      <c r="BX331" s="72"/>
      <c r="BY331" s="69"/>
      <c r="BZ331" s="69"/>
      <c r="CA331" s="69"/>
    </row>
    <row r="332" spans="1:236" ht="27" x14ac:dyDescent="0.3">
      <c r="A332" s="9" t="s">
        <v>281</v>
      </c>
      <c r="B332" s="8" t="s">
        <v>630</v>
      </c>
      <c r="C332" s="8">
        <v>350</v>
      </c>
      <c r="D332" s="72"/>
      <c r="E332" s="72"/>
      <c r="F332" s="69"/>
      <c r="G332" s="69"/>
      <c r="H332" s="69"/>
      <c r="I332" s="69"/>
      <c r="J332" s="69"/>
      <c r="K332" s="69"/>
      <c r="L332" s="69"/>
      <c r="M332" s="69"/>
      <c r="N332" s="69"/>
      <c r="O332" s="69"/>
      <c r="P332" s="69"/>
      <c r="Q332" s="69"/>
      <c r="R332" s="69"/>
      <c r="S332" s="69"/>
      <c r="T332" s="69"/>
      <c r="U332" s="69"/>
      <c r="V332" s="69"/>
      <c r="W332" s="69"/>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c r="BG332" s="72"/>
      <c r="BH332" s="72"/>
      <c r="BI332" s="72"/>
      <c r="BJ332" s="72"/>
      <c r="BK332" s="72"/>
      <c r="BL332" s="72"/>
      <c r="BM332" s="72"/>
      <c r="BN332" s="72"/>
      <c r="BO332" s="72"/>
      <c r="BP332" s="72"/>
      <c r="BQ332" s="72"/>
      <c r="BR332" s="72"/>
      <c r="BS332" s="69"/>
      <c r="BT332" s="72"/>
      <c r="BU332" s="72"/>
      <c r="BV332" s="72"/>
      <c r="BW332" s="72"/>
      <c r="BX332" s="72"/>
      <c r="BY332" s="69"/>
      <c r="BZ332" s="69"/>
      <c r="CA332" s="69"/>
    </row>
    <row r="333" spans="1:236" ht="27" x14ac:dyDescent="0.3">
      <c r="A333" s="9" t="s">
        <v>282</v>
      </c>
      <c r="B333" s="8" t="s">
        <v>702</v>
      </c>
      <c r="C333" s="8">
        <v>351</v>
      </c>
      <c r="D333" s="72"/>
      <c r="E333" s="72"/>
      <c r="F333" s="69"/>
      <c r="G333" s="69"/>
      <c r="H333" s="69"/>
      <c r="I333" s="69"/>
      <c r="J333" s="69"/>
      <c r="K333" s="69"/>
      <c r="L333" s="69"/>
      <c r="M333" s="69"/>
      <c r="N333" s="69"/>
      <c r="O333" s="69"/>
      <c r="P333" s="69"/>
      <c r="Q333" s="69"/>
      <c r="R333" s="69"/>
      <c r="S333" s="69"/>
      <c r="T333" s="69"/>
      <c r="U333" s="69"/>
      <c r="V333" s="69"/>
      <c r="W333" s="69"/>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c r="BG333" s="72"/>
      <c r="BH333" s="72"/>
      <c r="BI333" s="72"/>
      <c r="BJ333" s="72"/>
      <c r="BK333" s="72"/>
      <c r="BL333" s="72"/>
      <c r="BM333" s="72"/>
      <c r="BN333" s="72"/>
      <c r="BO333" s="72"/>
      <c r="BP333" s="72"/>
      <c r="BQ333" s="72"/>
      <c r="BR333" s="72"/>
      <c r="BS333" s="69"/>
      <c r="BT333" s="72"/>
      <c r="BU333" s="72"/>
      <c r="BV333" s="72"/>
      <c r="BW333" s="72"/>
      <c r="BX333" s="72"/>
      <c r="BY333" s="69"/>
      <c r="BZ333" s="69"/>
      <c r="CA333" s="69"/>
    </row>
    <row r="334" spans="1:236" ht="27" x14ac:dyDescent="0.3">
      <c r="A334" s="9" t="s">
        <v>283</v>
      </c>
      <c r="B334" s="8" t="s">
        <v>365</v>
      </c>
      <c r="C334" s="8">
        <v>352</v>
      </c>
      <c r="D334" s="72"/>
      <c r="E334" s="72"/>
      <c r="F334" s="69"/>
      <c r="G334" s="69"/>
      <c r="H334" s="69"/>
      <c r="I334" s="69"/>
      <c r="J334" s="69"/>
      <c r="K334" s="69"/>
      <c r="L334" s="69"/>
      <c r="M334" s="69"/>
      <c r="N334" s="69"/>
      <c r="O334" s="69"/>
      <c r="P334" s="69"/>
      <c r="Q334" s="69"/>
      <c r="R334" s="69"/>
      <c r="S334" s="69"/>
      <c r="T334" s="69"/>
      <c r="U334" s="69"/>
      <c r="V334" s="69"/>
      <c r="W334" s="69"/>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c r="BG334" s="72"/>
      <c r="BH334" s="72"/>
      <c r="BI334" s="72"/>
      <c r="BJ334" s="72"/>
      <c r="BK334" s="72"/>
      <c r="BL334" s="72"/>
      <c r="BM334" s="72"/>
      <c r="BN334" s="72"/>
      <c r="BO334" s="72"/>
      <c r="BP334" s="72"/>
      <c r="BQ334" s="72"/>
      <c r="BR334" s="72"/>
      <c r="BS334" s="69"/>
      <c r="BT334" s="72"/>
      <c r="BU334" s="72"/>
      <c r="BV334" s="72"/>
      <c r="BW334" s="72"/>
      <c r="BX334" s="72"/>
      <c r="BY334" s="69"/>
      <c r="BZ334" s="69"/>
      <c r="CA334" s="69"/>
    </row>
    <row r="335" spans="1:236" ht="27" x14ac:dyDescent="0.3">
      <c r="A335" s="9" t="s">
        <v>284</v>
      </c>
      <c r="B335" s="8" t="s">
        <v>820</v>
      </c>
      <c r="C335" s="8">
        <v>353</v>
      </c>
      <c r="D335" s="72"/>
      <c r="E335" s="72"/>
      <c r="F335" s="69"/>
      <c r="G335" s="69"/>
      <c r="H335" s="69"/>
      <c r="I335" s="69"/>
      <c r="J335" s="69"/>
      <c r="K335" s="69"/>
      <c r="L335" s="69"/>
      <c r="M335" s="69"/>
      <c r="N335" s="69"/>
      <c r="O335" s="69"/>
      <c r="P335" s="69"/>
      <c r="Q335" s="69"/>
      <c r="R335" s="69"/>
      <c r="S335" s="69"/>
      <c r="T335" s="69"/>
      <c r="U335" s="69"/>
      <c r="V335" s="69"/>
      <c r="W335" s="69"/>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c r="BG335" s="72"/>
      <c r="BH335" s="72"/>
      <c r="BI335" s="72"/>
      <c r="BJ335" s="72"/>
      <c r="BK335" s="72"/>
      <c r="BL335" s="72"/>
      <c r="BM335" s="72"/>
      <c r="BN335" s="72"/>
      <c r="BO335" s="72"/>
      <c r="BP335" s="72"/>
      <c r="BQ335" s="72"/>
      <c r="BR335" s="72"/>
      <c r="BS335" s="69"/>
      <c r="BT335" s="72"/>
      <c r="BU335" s="72"/>
      <c r="BV335" s="72"/>
      <c r="BW335" s="72"/>
      <c r="BX335" s="72"/>
      <c r="BY335" s="69"/>
      <c r="BZ335" s="69"/>
      <c r="CA335" s="69"/>
    </row>
    <row r="336" spans="1:236" ht="27" x14ac:dyDescent="0.3">
      <c r="A336" s="9" t="s">
        <v>285</v>
      </c>
      <c r="B336" s="8" t="s">
        <v>518</v>
      </c>
      <c r="C336" s="8">
        <v>354</v>
      </c>
      <c r="D336" s="72"/>
      <c r="E336" s="72"/>
      <c r="F336" s="69"/>
      <c r="G336" s="69"/>
      <c r="H336" s="69"/>
      <c r="I336" s="69"/>
      <c r="J336" s="69"/>
      <c r="K336" s="69"/>
      <c r="L336" s="69"/>
      <c r="M336" s="69"/>
      <c r="N336" s="69"/>
      <c r="O336" s="69"/>
      <c r="P336" s="69"/>
      <c r="Q336" s="69"/>
      <c r="R336" s="69"/>
      <c r="S336" s="69"/>
      <c r="T336" s="69"/>
      <c r="U336" s="69"/>
      <c r="V336" s="69"/>
      <c r="W336" s="69"/>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c r="BG336" s="72"/>
      <c r="BH336" s="72"/>
      <c r="BI336" s="72"/>
      <c r="BJ336" s="72"/>
      <c r="BK336" s="72"/>
      <c r="BL336" s="72"/>
      <c r="BM336" s="72"/>
      <c r="BN336" s="72"/>
      <c r="BO336" s="72"/>
      <c r="BP336" s="72"/>
      <c r="BQ336" s="72"/>
      <c r="BR336" s="72"/>
      <c r="BS336" s="69"/>
      <c r="BT336" s="72"/>
      <c r="BU336" s="72"/>
      <c r="BV336" s="72"/>
      <c r="BW336" s="72"/>
      <c r="BX336" s="72"/>
      <c r="BY336" s="69"/>
      <c r="BZ336" s="69"/>
      <c r="CA336" s="69"/>
    </row>
    <row r="337" spans="1:79" ht="54" x14ac:dyDescent="0.3">
      <c r="A337" s="9" t="s">
        <v>286</v>
      </c>
      <c r="B337" s="8" t="s">
        <v>821</v>
      </c>
      <c r="C337" s="8">
        <v>355</v>
      </c>
      <c r="D337" s="72"/>
      <c r="E337" s="72"/>
      <c r="F337" s="69"/>
      <c r="G337" s="69"/>
      <c r="H337" s="69"/>
      <c r="I337" s="69"/>
      <c r="J337" s="69"/>
      <c r="K337" s="69"/>
      <c r="L337" s="69"/>
      <c r="M337" s="69"/>
      <c r="N337" s="69"/>
      <c r="O337" s="69"/>
      <c r="P337" s="69"/>
      <c r="Q337" s="69"/>
      <c r="R337" s="69"/>
      <c r="S337" s="69"/>
      <c r="T337" s="69"/>
      <c r="U337" s="69"/>
      <c r="V337" s="69"/>
      <c r="W337" s="69"/>
      <c r="X337" s="72"/>
      <c r="Y337" s="72"/>
      <c r="Z337" s="72"/>
      <c r="AA337" s="72"/>
      <c r="AB337" s="72"/>
      <c r="AC337" s="72"/>
      <c r="AD337" s="72"/>
      <c r="AE337" s="72"/>
      <c r="AF337" s="72"/>
      <c r="AG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69"/>
      <c r="BG337" s="72"/>
      <c r="BH337" s="72"/>
      <c r="BI337" s="72"/>
      <c r="BJ337" s="72"/>
      <c r="BK337" s="72"/>
      <c r="BL337" s="72"/>
      <c r="BM337" s="72"/>
      <c r="BN337" s="72"/>
      <c r="BO337" s="72"/>
      <c r="BP337" s="72"/>
      <c r="BQ337" s="72"/>
      <c r="BR337" s="72"/>
      <c r="BS337" s="69"/>
      <c r="BT337" s="72"/>
      <c r="BU337" s="72"/>
      <c r="BV337" s="72"/>
      <c r="BW337" s="72"/>
      <c r="BX337" s="72"/>
      <c r="BY337" s="69"/>
      <c r="BZ337" s="69"/>
      <c r="CA337" s="69"/>
    </row>
    <row r="338" spans="1:79" x14ac:dyDescent="0.3">
      <c r="A338" s="9" t="s">
        <v>287</v>
      </c>
      <c r="B338" s="8" t="s">
        <v>423</v>
      </c>
      <c r="C338" s="8"/>
      <c r="D338" s="72"/>
      <c r="E338" s="72"/>
      <c r="F338" s="69"/>
      <c r="G338" s="69"/>
      <c r="H338" s="69"/>
      <c r="I338" s="69"/>
      <c r="J338" s="69"/>
      <c r="K338" s="69"/>
      <c r="L338" s="69"/>
      <c r="M338" s="69"/>
      <c r="N338" s="69"/>
      <c r="O338" s="69"/>
      <c r="P338" s="69"/>
      <c r="Q338" s="69"/>
      <c r="R338" s="69"/>
      <c r="S338" s="69"/>
      <c r="T338" s="69"/>
      <c r="U338" s="69"/>
      <c r="V338" s="69"/>
      <c r="W338" s="69"/>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c r="BG338" s="72"/>
      <c r="BH338" s="72"/>
      <c r="BI338" s="72"/>
      <c r="BJ338" s="72"/>
      <c r="BK338" s="72"/>
      <c r="BL338" s="72"/>
      <c r="BM338" s="72"/>
      <c r="BN338" s="72"/>
      <c r="BO338" s="72"/>
      <c r="BP338" s="72"/>
      <c r="BQ338" s="72"/>
      <c r="BR338" s="72"/>
      <c r="BS338" s="69"/>
      <c r="BT338" s="72"/>
      <c r="BU338" s="72"/>
      <c r="BV338" s="72"/>
      <c r="BW338" s="72"/>
      <c r="BX338" s="72"/>
      <c r="BY338" s="69"/>
      <c r="BZ338" s="69"/>
      <c r="CA338" s="69"/>
    </row>
    <row r="339" spans="1:79" ht="42.75" x14ac:dyDescent="0.3">
      <c r="A339" s="6" t="s">
        <v>288</v>
      </c>
      <c r="B339" s="2" t="s">
        <v>484</v>
      </c>
      <c r="C339" s="8"/>
      <c r="D339" s="4">
        <f>SUM(D340:D372)</f>
        <v>0</v>
      </c>
      <c r="E339" s="4">
        <f t="shared" ref="E339:BP339" si="32">SUM(E340:E372)</f>
        <v>5</v>
      </c>
      <c r="F339" s="4">
        <f t="shared" si="32"/>
        <v>5</v>
      </c>
      <c r="G339" s="4">
        <f t="shared" si="32"/>
        <v>0</v>
      </c>
      <c r="H339" s="4">
        <f t="shared" si="32"/>
        <v>0</v>
      </c>
      <c r="I339" s="4">
        <f t="shared" si="32"/>
        <v>72</v>
      </c>
      <c r="J339" s="4">
        <f t="shared" si="32"/>
        <v>0</v>
      </c>
      <c r="K339" s="4">
        <f t="shared" si="32"/>
        <v>0</v>
      </c>
      <c r="L339" s="4">
        <f t="shared" si="32"/>
        <v>72</v>
      </c>
      <c r="M339" s="4">
        <f t="shared" si="32"/>
        <v>0</v>
      </c>
      <c r="N339" s="4">
        <f t="shared" si="32"/>
        <v>0</v>
      </c>
      <c r="O339" s="4">
        <f t="shared" si="32"/>
        <v>42</v>
      </c>
      <c r="P339" s="4">
        <f t="shared" si="32"/>
        <v>2</v>
      </c>
      <c r="Q339" s="4">
        <f t="shared" si="32"/>
        <v>1</v>
      </c>
      <c r="R339" s="4">
        <f t="shared" si="32"/>
        <v>17</v>
      </c>
      <c r="S339" s="4">
        <f t="shared" si="32"/>
        <v>1</v>
      </c>
      <c r="T339" s="4">
        <f t="shared" si="32"/>
        <v>0</v>
      </c>
      <c r="U339" s="4">
        <f t="shared" si="32"/>
        <v>0</v>
      </c>
      <c r="V339" s="4">
        <f t="shared" si="32"/>
        <v>0</v>
      </c>
      <c r="W339" s="4">
        <f t="shared" si="32"/>
        <v>63</v>
      </c>
      <c r="X339" s="4">
        <f t="shared" si="32"/>
        <v>0</v>
      </c>
      <c r="Y339" s="4">
        <f t="shared" si="32"/>
        <v>0</v>
      </c>
      <c r="Z339" s="4">
        <f t="shared" si="32"/>
        <v>0</v>
      </c>
      <c r="AA339" s="4">
        <f t="shared" si="32"/>
        <v>0</v>
      </c>
      <c r="AB339" s="4">
        <f t="shared" si="32"/>
        <v>3</v>
      </c>
      <c r="AC339" s="4">
        <f t="shared" si="32"/>
        <v>6</v>
      </c>
      <c r="AD339" s="4">
        <f t="shared" si="32"/>
        <v>68</v>
      </c>
      <c r="AE339" s="4">
        <f t="shared" si="32"/>
        <v>0</v>
      </c>
      <c r="AF339" s="4">
        <f t="shared" si="32"/>
        <v>0</v>
      </c>
      <c r="AG339" s="4">
        <f t="shared" si="32"/>
        <v>0</v>
      </c>
      <c r="AH339" s="4">
        <f t="shared" si="32"/>
        <v>0</v>
      </c>
      <c r="AI339" s="4">
        <f t="shared" si="32"/>
        <v>0</v>
      </c>
      <c r="AJ339" s="4">
        <f t="shared" si="32"/>
        <v>0</v>
      </c>
      <c r="AK339" s="4">
        <f t="shared" si="32"/>
        <v>0</v>
      </c>
      <c r="AL339" s="4">
        <f t="shared" si="32"/>
        <v>0</v>
      </c>
      <c r="AM339" s="4">
        <f t="shared" si="32"/>
        <v>0</v>
      </c>
      <c r="AN339" s="4">
        <f t="shared" si="32"/>
        <v>0</v>
      </c>
      <c r="AO339" s="4">
        <f t="shared" si="32"/>
        <v>70</v>
      </c>
      <c r="AP339" s="4">
        <f t="shared" si="32"/>
        <v>2</v>
      </c>
      <c r="AQ339" s="4">
        <f t="shared" si="32"/>
        <v>0</v>
      </c>
      <c r="AR339" s="4">
        <f t="shared" si="32"/>
        <v>0</v>
      </c>
      <c r="AS339" s="4">
        <f t="shared" si="32"/>
        <v>72</v>
      </c>
      <c r="AT339" s="4">
        <f t="shared" si="32"/>
        <v>0</v>
      </c>
      <c r="AU339" s="4">
        <f t="shared" si="32"/>
        <v>0</v>
      </c>
      <c r="AV339" s="4">
        <f t="shared" si="32"/>
        <v>0</v>
      </c>
      <c r="AW339" s="4">
        <f t="shared" si="32"/>
        <v>0</v>
      </c>
      <c r="AX339" s="4">
        <f t="shared" si="32"/>
        <v>0</v>
      </c>
      <c r="AY339" s="4">
        <f t="shared" si="32"/>
        <v>72</v>
      </c>
      <c r="AZ339" s="4">
        <f t="shared" si="32"/>
        <v>0</v>
      </c>
      <c r="BA339" s="4">
        <f t="shared" si="32"/>
        <v>0</v>
      </c>
      <c r="BB339" s="4">
        <f t="shared" si="32"/>
        <v>0</v>
      </c>
      <c r="BC339" s="4">
        <f t="shared" si="32"/>
        <v>0</v>
      </c>
      <c r="BD339" s="4">
        <f t="shared" si="32"/>
        <v>0</v>
      </c>
      <c r="BE339" s="4">
        <f t="shared" si="32"/>
        <v>0</v>
      </c>
      <c r="BF339" s="4">
        <f t="shared" si="32"/>
        <v>0</v>
      </c>
      <c r="BG339" s="4">
        <f t="shared" si="32"/>
        <v>0</v>
      </c>
      <c r="BH339" s="4">
        <f t="shared" si="32"/>
        <v>0</v>
      </c>
      <c r="BI339" s="4">
        <f t="shared" si="32"/>
        <v>0</v>
      </c>
      <c r="BJ339" s="4">
        <f t="shared" si="32"/>
        <v>0</v>
      </c>
      <c r="BK339" s="4">
        <f t="shared" si="32"/>
        <v>0</v>
      </c>
      <c r="BL339" s="4">
        <f t="shared" si="32"/>
        <v>0</v>
      </c>
      <c r="BM339" s="4">
        <f t="shared" si="32"/>
        <v>0</v>
      </c>
      <c r="BN339" s="4">
        <f t="shared" si="32"/>
        <v>0</v>
      </c>
      <c r="BO339" s="4">
        <f t="shared" si="32"/>
        <v>0</v>
      </c>
      <c r="BP339" s="4">
        <f t="shared" si="32"/>
        <v>0</v>
      </c>
      <c r="BQ339" s="4">
        <f t="shared" ref="BQ339:CA339" si="33">SUM(BQ340:BQ372)</f>
        <v>0</v>
      </c>
      <c r="BR339" s="4">
        <f t="shared" si="33"/>
        <v>0</v>
      </c>
      <c r="BS339" s="4">
        <f t="shared" si="33"/>
        <v>0</v>
      </c>
      <c r="BT339" s="4">
        <f t="shared" si="33"/>
        <v>0</v>
      </c>
      <c r="BU339" s="4">
        <f t="shared" si="33"/>
        <v>77</v>
      </c>
      <c r="BV339" s="4">
        <f t="shared" si="33"/>
        <v>0</v>
      </c>
      <c r="BW339" s="4">
        <f t="shared" si="33"/>
        <v>0</v>
      </c>
      <c r="BX339" s="4">
        <f t="shared" si="33"/>
        <v>0</v>
      </c>
      <c r="BY339" s="4">
        <f t="shared" si="33"/>
        <v>72</v>
      </c>
      <c r="BZ339" s="4">
        <f t="shared" si="33"/>
        <v>131</v>
      </c>
      <c r="CA339" s="4">
        <f t="shared" si="33"/>
        <v>0</v>
      </c>
    </row>
    <row r="340" spans="1:79" x14ac:dyDescent="0.3">
      <c r="A340" s="9" t="s">
        <v>289</v>
      </c>
      <c r="B340" s="8" t="s">
        <v>352</v>
      </c>
      <c r="C340" s="17">
        <v>356</v>
      </c>
      <c r="D340" s="72"/>
      <c r="E340" s="72"/>
      <c r="F340" s="69"/>
      <c r="G340" s="69"/>
      <c r="H340" s="69"/>
      <c r="I340" s="69"/>
      <c r="J340" s="69"/>
      <c r="K340" s="69"/>
      <c r="L340" s="69"/>
      <c r="M340" s="69"/>
      <c r="N340" s="69"/>
      <c r="O340" s="69"/>
      <c r="P340" s="69"/>
      <c r="Q340" s="69"/>
      <c r="R340" s="69"/>
      <c r="S340" s="69"/>
      <c r="T340" s="69"/>
      <c r="U340" s="69"/>
      <c r="V340" s="69"/>
      <c r="W340" s="69"/>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c r="BG340" s="72"/>
      <c r="BH340" s="72"/>
      <c r="BI340" s="72"/>
      <c r="BJ340" s="72"/>
      <c r="BK340" s="72"/>
      <c r="BL340" s="72"/>
      <c r="BM340" s="72"/>
      <c r="BN340" s="72"/>
      <c r="BO340" s="72"/>
      <c r="BP340" s="72"/>
      <c r="BQ340" s="72"/>
      <c r="BR340" s="72"/>
      <c r="BS340" s="69"/>
      <c r="BT340" s="72"/>
      <c r="BU340" s="72"/>
      <c r="BV340" s="72"/>
      <c r="BW340" s="72"/>
      <c r="BX340" s="72"/>
      <c r="BY340" s="69"/>
      <c r="BZ340" s="69"/>
      <c r="CA340" s="69"/>
    </row>
    <row r="341" spans="1:79" ht="54" x14ac:dyDescent="0.3">
      <c r="A341" s="9" t="s">
        <v>290</v>
      </c>
      <c r="B341" s="8" t="s">
        <v>485</v>
      </c>
      <c r="C341" s="17">
        <v>357</v>
      </c>
      <c r="D341" s="72"/>
      <c r="E341" s="72"/>
      <c r="F341" s="69"/>
      <c r="G341" s="69"/>
      <c r="H341" s="69"/>
      <c r="I341" s="69"/>
      <c r="J341" s="69"/>
      <c r="K341" s="69"/>
      <c r="L341" s="69"/>
      <c r="M341" s="69"/>
      <c r="N341" s="69"/>
      <c r="O341" s="69"/>
      <c r="P341" s="69"/>
      <c r="Q341" s="69"/>
      <c r="R341" s="69"/>
      <c r="S341" s="69"/>
      <c r="T341" s="69"/>
      <c r="U341" s="69"/>
      <c r="V341" s="69"/>
      <c r="W341" s="69"/>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c r="BG341" s="72"/>
      <c r="BH341" s="72"/>
      <c r="BI341" s="72"/>
      <c r="BJ341" s="72"/>
      <c r="BK341" s="72"/>
      <c r="BL341" s="72"/>
      <c r="BM341" s="72"/>
      <c r="BN341" s="72"/>
      <c r="BO341" s="72"/>
      <c r="BP341" s="72"/>
      <c r="BQ341" s="72"/>
      <c r="BR341" s="72"/>
      <c r="BS341" s="69"/>
      <c r="BT341" s="72"/>
      <c r="BU341" s="72"/>
      <c r="BV341" s="72"/>
      <c r="BW341" s="72"/>
      <c r="BX341" s="72"/>
      <c r="BY341" s="69"/>
      <c r="BZ341" s="69"/>
      <c r="CA341" s="69"/>
    </row>
    <row r="342" spans="1:79" ht="40.5" x14ac:dyDescent="0.3">
      <c r="A342" s="9" t="s">
        <v>291</v>
      </c>
      <c r="B342" s="8" t="s">
        <v>822</v>
      </c>
      <c r="C342" s="17">
        <v>358</v>
      </c>
      <c r="D342" s="72"/>
      <c r="E342" s="72"/>
      <c r="F342" s="69"/>
      <c r="G342" s="69"/>
      <c r="H342" s="69"/>
      <c r="I342" s="69">
        <v>14</v>
      </c>
      <c r="J342" s="69"/>
      <c r="K342" s="69"/>
      <c r="L342" s="69">
        <v>14</v>
      </c>
      <c r="M342" s="69"/>
      <c r="N342" s="69"/>
      <c r="O342" s="69">
        <v>4</v>
      </c>
      <c r="P342" s="69"/>
      <c r="Q342" s="69"/>
      <c r="R342" s="69">
        <v>9</v>
      </c>
      <c r="S342" s="69"/>
      <c r="T342" s="69"/>
      <c r="U342" s="69"/>
      <c r="V342" s="69"/>
      <c r="W342" s="69">
        <v>13</v>
      </c>
      <c r="X342" s="72"/>
      <c r="Y342" s="72"/>
      <c r="Z342" s="72"/>
      <c r="AA342" s="72"/>
      <c r="AB342" s="72"/>
      <c r="AC342" s="72">
        <v>1</v>
      </c>
      <c r="AD342" s="72">
        <v>13</v>
      </c>
      <c r="AE342" s="72"/>
      <c r="AF342" s="72"/>
      <c r="AG342" s="72"/>
      <c r="AH342" s="72"/>
      <c r="AI342" s="72"/>
      <c r="AJ342" s="72"/>
      <c r="AK342" s="72"/>
      <c r="AL342" s="72"/>
      <c r="AM342" s="72"/>
      <c r="AN342" s="72"/>
      <c r="AO342" s="72">
        <v>14</v>
      </c>
      <c r="AP342" s="72"/>
      <c r="AQ342" s="72"/>
      <c r="AR342" s="72"/>
      <c r="AS342" s="72">
        <v>14</v>
      </c>
      <c r="AT342" s="72"/>
      <c r="AU342" s="72"/>
      <c r="AV342" s="72"/>
      <c r="AW342" s="72"/>
      <c r="AX342" s="72"/>
      <c r="AY342" s="72">
        <v>14</v>
      </c>
      <c r="AZ342" s="72"/>
      <c r="BA342" s="72"/>
      <c r="BB342" s="72"/>
      <c r="BC342" s="72"/>
      <c r="BD342" s="72"/>
      <c r="BE342" s="72"/>
      <c r="BF342" s="69"/>
      <c r="BG342" s="72"/>
      <c r="BH342" s="72"/>
      <c r="BI342" s="72"/>
      <c r="BJ342" s="72"/>
      <c r="BK342" s="72"/>
      <c r="BL342" s="72"/>
      <c r="BM342" s="72"/>
      <c r="BN342" s="72"/>
      <c r="BO342" s="72"/>
      <c r="BP342" s="72"/>
      <c r="BQ342" s="72"/>
      <c r="BR342" s="72"/>
      <c r="BS342" s="69"/>
      <c r="BT342" s="72"/>
      <c r="BU342" s="72">
        <v>14</v>
      </c>
      <c r="BV342" s="72"/>
      <c r="BW342" s="72"/>
      <c r="BX342" s="72"/>
      <c r="BY342" s="69">
        <v>14</v>
      </c>
      <c r="BZ342" s="69">
        <v>16</v>
      </c>
      <c r="CA342" s="69"/>
    </row>
    <row r="343" spans="1:79" ht="40.5" x14ac:dyDescent="0.3">
      <c r="A343" s="9" t="s">
        <v>823</v>
      </c>
      <c r="B343" s="8" t="s">
        <v>824</v>
      </c>
      <c r="C343" s="17">
        <v>358.1</v>
      </c>
      <c r="D343" s="72"/>
      <c r="E343" s="72">
        <v>1</v>
      </c>
      <c r="F343" s="69">
        <v>1</v>
      </c>
      <c r="G343" s="69"/>
      <c r="H343" s="69"/>
      <c r="I343" s="69">
        <v>13</v>
      </c>
      <c r="J343" s="69"/>
      <c r="K343" s="69"/>
      <c r="L343" s="69">
        <v>13</v>
      </c>
      <c r="M343" s="69"/>
      <c r="N343" s="69"/>
      <c r="O343" s="69">
        <v>2</v>
      </c>
      <c r="P343" s="69"/>
      <c r="Q343" s="69"/>
      <c r="R343" s="69">
        <v>7</v>
      </c>
      <c r="S343" s="69">
        <v>1</v>
      </c>
      <c r="T343" s="69"/>
      <c r="U343" s="69"/>
      <c r="V343" s="69"/>
      <c r="W343" s="69">
        <v>10</v>
      </c>
      <c r="X343" s="72"/>
      <c r="Y343" s="72"/>
      <c r="Z343" s="72"/>
      <c r="AA343" s="72"/>
      <c r="AB343" s="72">
        <v>3</v>
      </c>
      <c r="AC343" s="72"/>
      <c r="AD343" s="72">
        <v>10</v>
      </c>
      <c r="AE343" s="72"/>
      <c r="AF343" s="72"/>
      <c r="AG343" s="72"/>
      <c r="AH343" s="72"/>
      <c r="AI343" s="72"/>
      <c r="AJ343" s="72"/>
      <c r="AK343" s="72"/>
      <c r="AL343" s="72"/>
      <c r="AM343" s="72"/>
      <c r="AN343" s="72"/>
      <c r="AO343" s="72">
        <v>13</v>
      </c>
      <c r="AP343" s="72"/>
      <c r="AQ343" s="72"/>
      <c r="AR343" s="72"/>
      <c r="AS343" s="72">
        <v>13</v>
      </c>
      <c r="AT343" s="72"/>
      <c r="AU343" s="72"/>
      <c r="AV343" s="72"/>
      <c r="AW343" s="72"/>
      <c r="AX343" s="72"/>
      <c r="AY343" s="72">
        <v>13</v>
      </c>
      <c r="AZ343" s="72"/>
      <c r="BA343" s="72"/>
      <c r="BB343" s="72"/>
      <c r="BC343" s="72"/>
      <c r="BD343" s="72"/>
      <c r="BE343" s="72"/>
      <c r="BF343" s="69"/>
      <c r="BG343" s="72"/>
      <c r="BH343" s="72"/>
      <c r="BI343" s="72"/>
      <c r="BJ343" s="72"/>
      <c r="BK343" s="72"/>
      <c r="BL343" s="72"/>
      <c r="BM343" s="72"/>
      <c r="BN343" s="72"/>
      <c r="BO343" s="72"/>
      <c r="BP343" s="72"/>
      <c r="BQ343" s="72"/>
      <c r="BR343" s="72"/>
      <c r="BS343" s="69"/>
      <c r="BT343" s="72"/>
      <c r="BU343" s="72">
        <v>14</v>
      </c>
      <c r="BV343" s="72"/>
      <c r="BW343" s="72"/>
      <c r="BX343" s="72"/>
      <c r="BY343" s="69">
        <v>13</v>
      </c>
      <c r="BZ343" s="69">
        <v>58</v>
      </c>
      <c r="CA343" s="69"/>
    </row>
    <row r="344" spans="1:79" ht="81" x14ac:dyDescent="0.3">
      <c r="A344" s="9" t="s">
        <v>292</v>
      </c>
      <c r="B344" s="8" t="s">
        <v>825</v>
      </c>
      <c r="C344" s="17">
        <v>359</v>
      </c>
      <c r="D344" s="69"/>
      <c r="E344" s="69">
        <v>3</v>
      </c>
      <c r="F344" s="69">
        <v>3</v>
      </c>
      <c r="G344" s="69"/>
      <c r="H344" s="69"/>
      <c r="I344" s="69">
        <v>25</v>
      </c>
      <c r="J344" s="69"/>
      <c r="K344" s="69"/>
      <c r="L344" s="69">
        <v>25</v>
      </c>
      <c r="M344" s="69"/>
      <c r="N344" s="69"/>
      <c r="O344" s="69">
        <v>23</v>
      </c>
      <c r="P344" s="69">
        <v>1</v>
      </c>
      <c r="Q344" s="69"/>
      <c r="R344" s="69">
        <v>1</v>
      </c>
      <c r="S344" s="69"/>
      <c r="T344" s="69"/>
      <c r="U344" s="69"/>
      <c r="V344" s="69"/>
      <c r="W344" s="69">
        <v>25</v>
      </c>
      <c r="X344" s="69"/>
      <c r="Y344" s="69"/>
      <c r="Z344" s="69"/>
      <c r="AA344" s="69"/>
      <c r="AB344" s="69"/>
      <c r="AC344" s="69"/>
      <c r="AD344" s="69">
        <v>25</v>
      </c>
      <c r="AE344" s="69"/>
      <c r="AF344" s="69"/>
      <c r="AG344" s="69"/>
      <c r="AH344" s="69"/>
      <c r="AI344" s="69"/>
      <c r="AJ344" s="69"/>
      <c r="AK344" s="69"/>
      <c r="AL344" s="69"/>
      <c r="AM344" s="69"/>
      <c r="AN344" s="69"/>
      <c r="AO344" s="69">
        <v>25</v>
      </c>
      <c r="AP344" s="69"/>
      <c r="AQ344" s="69"/>
      <c r="AR344" s="69"/>
      <c r="AS344" s="69">
        <v>25</v>
      </c>
      <c r="AT344" s="69"/>
      <c r="AU344" s="69"/>
      <c r="AV344" s="69"/>
      <c r="AW344" s="69"/>
      <c r="AX344" s="69"/>
      <c r="AY344" s="69">
        <v>25</v>
      </c>
      <c r="AZ344" s="69"/>
      <c r="BA344" s="69"/>
      <c r="BB344" s="69"/>
      <c r="BC344" s="69"/>
      <c r="BD344" s="69"/>
      <c r="BE344" s="69"/>
      <c r="BF344" s="69"/>
      <c r="BG344" s="69"/>
      <c r="BH344" s="69"/>
      <c r="BI344" s="69"/>
      <c r="BJ344" s="69"/>
      <c r="BK344" s="69"/>
      <c r="BL344" s="69"/>
      <c r="BM344" s="69"/>
      <c r="BN344" s="69"/>
      <c r="BO344" s="69"/>
      <c r="BP344" s="69"/>
      <c r="BQ344" s="69"/>
      <c r="BR344" s="69"/>
      <c r="BS344" s="69"/>
      <c r="BT344" s="69"/>
      <c r="BU344" s="69">
        <v>28</v>
      </c>
      <c r="BV344" s="69"/>
      <c r="BW344" s="69"/>
      <c r="BX344" s="69"/>
      <c r="BY344" s="69">
        <v>25</v>
      </c>
      <c r="BZ344" s="69">
        <v>30</v>
      </c>
      <c r="CA344" s="69"/>
    </row>
    <row r="345" spans="1:79" x14ac:dyDescent="0.3">
      <c r="A345" s="9" t="s">
        <v>293</v>
      </c>
      <c r="B345" s="8" t="s">
        <v>631</v>
      </c>
      <c r="C345" s="17">
        <v>360</v>
      </c>
      <c r="D345" s="69"/>
      <c r="E345" s="69"/>
      <c r="F345" s="69"/>
      <c r="G345" s="69"/>
      <c r="H345" s="69"/>
      <c r="I345" s="69">
        <v>5</v>
      </c>
      <c r="J345" s="69"/>
      <c r="K345" s="69"/>
      <c r="L345" s="69">
        <v>5</v>
      </c>
      <c r="M345" s="69"/>
      <c r="N345" s="69"/>
      <c r="O345" s="69">
        <v>5</v>
      </c>
      <c r="P345" s="69"/>
      <c r="Q345" s="69"/>
      <c r="R345" s="69"/>
      <c r="S345" s="69"/>
      <c r="T345" s="69"/>
      <c r="U345" s="69"/>
      <c r="V345" s="69"/>
      <c r="W345" s="69">
        <v>5</v>
      </c>
      <c r="X345" s="69"/>
      <c r="Y345" s="69"/>
      <c r="Z345" s="69"/>
      <c r="AA345" s="69"/>
      <c r="AB345" s="69"/>
      <c r="AC345" s="69"/>
      <c r="AD345" s="69">
        <v>5</v>
      </c>
      <c r="AE345" s="69"/>
      <c r="AF345" s="69"/>
      <c r="AG345" s="69"/>
      <c r="AH345" s="69"/>
      <c r="AI345" s="69"/>
      <c r="AJ345" s="69"/>
      <c r="AK345" s="69"/>
      <c r="AL345" s="69"/>
      <c r="AM345" s="69"/>
      <c r="AN345" s="69"/>
      <c r="AO345" s="69">
        <v>5</v>
      </c>
      <c r="AP345" s="69"/>
      <c r="AQ345" s="69"/>
      <c r="AR345" s="69"/>
      <c r="AS345" s="69">
        <v>5</v>
      </c>
      <c r="AT345" s="69"/>
      <c r="AU345" s="69"/>
      <c r="AV345" s="69"/>
      <c r="AW345" s="69"/>
      <c r="AX345" s="69"/>
      <c r="AY345" s="69">
        <v>5</v>
      </c>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v>5</v>
      </c>
      <c r="BV345" s="69"/>
      <c r="BW345" s="69"/>
      <c r="BX345" s="69"/>
      <c r="BY345" s="69">
        <v>5</v>
      </c>
      <c r="BZ345" s="69">
        <v>1</v>
      </c>
      <c r="CA345" s="69"/>
    </row>
    <row r="346" spans="1:79" ht="27" x14ac:dyDescent="0.3">
      <c r="A346" s="9" t="s">
        <v>294</v>
      </c>
      <c r="B346" s="8" t="s">
        <v>632</v>
      </c>
      <c r="C346" s="8">
        <v>361</v>
      </c>
      <c r="D346" s="69"/>
      <c r="E346" s="69">
        <v>1</v>
      </c>
      <c r="F346" s="69">
        <v>1</v>
      </c>
      <c r="G346" s="69"/>
      <c r="H346" s="69"/>
      <c r="I346" s="69">
        <v>8</v>
      </c>
      <c r="J346" s="69"/>
      <c r="K346" s="69"/>
      <c r="L346" s="69">
        <v>8</v>
      </c>
      <c r="M346" s="69"/>
      <c r="N346" s="69"/>
      <c r="O346" s="69">
        <v>3</v>
      </c>
      <c r="P346" s="69"/>
      <c r="Q346" s="69"/>
      <c r="R346" s="69"/>
      <c r="S346" s="69"/>
      <c r="T346" s="69"/>
      <c r="U346" s="69"/>
      <c r="V346" s="69"/>
      <c r="W346" s="69">
        <v>3</v>
      </c>
      <c r="X346" s="69"/>
      <c r="Y346" s="69"/>
      <c r="Z346" s="69"/>
      <c r="AA346" s="69"/>
      <c r="AB346" s="69"/>
      <c r="AC346" s="69">
        <v>5</v>
      </c>
      <c r="AD346" s="69">
        <v>8</v>
      </c>
      <c r="AE346" s="69"/>
      <c r="AF346" s="69"/>
      <c r="AG346" s="69"/>
      <c r="AH346" s="69"/>
      <c r="AI346" s="69"/>
      <c r="AJ346" s="69"/>
      <c r="AK346" s="69"/>
      <c r="AL346" s="69"/>
      <c r="AM346" s="69"/>
      <c r="AN346" s="69"/>
      <c r="AO346" s="69">
        <v>6</v>
      </c>
      <c r="AP346" s="69">
        <v>2</v>
      </c>
      <c r="AQ346" s="69"/>
      <c r="AR346" s="69"/>
      <c r="AS346" s="69">
        <v>8</v>
      </c>
      <c r="AT346" s="69"/>
      <c r="AU346" s="69"/>
      <c r="AV346" s="69"/>
      <c r="AW346" s="69"/>
      <c r="AX346" s="69"/>
      <c r="AY346" s="69">
        <v>8</v>
      </c>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v>9</v>
      </c>
      <c r="BV346" s="69"/>
      <c r="BW346" s="69"/>
      <c r="BX346" s="69"/>
      <c r="BY346" s="69">
        <v>8</v>
      </c>
      <c r="BZ346" s="69">
        <v>9</v>
      </c>
      <c r="CA346" s="69"/>
    </row>
    <row r="347" spans="1:79" x14ac:dyDescent="0.3">
      <c r="A347" s="9" t="s">
        <v>295</v>
      </c>
      <c r="B347" s="8" t="s">
        <v>633</v>
      </c>
      <c r="C347" s="8">
        <v>362</v>
      </c>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row>
    <row r="348" spans="1:79" ht="81" x14ac:dyDescent="0.3">
      <c r="A348" s="9" t="s">
        <v>296</v>
      </c>
      <c r="B348" s="8" t="s">
        <v>826</v>
      </c>
      <c r="C348" s="8">
        <v>363</v>
      </c>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v>4</v>
      </c>
      <c r="CA348" s="69"/>
    </row>
    <row r="349" spans="1:79" ht="40.5" x14ac:dyDescent="0.3">
      <c r="A349" s="9" t="s">
        <v>297</v>
      </c>
      <c r="B349" s="8" t="s">
        <v>486</v>
      </c>
      <c r="C349" s="8">
        <v>364</v>
      </c>
      <c r="D349" s="69"/>
      <c r="E349" s="69"/>
      <c r="F349" s="69"/>
      <c r="G349" s="69"/>
      <c r="H349" s="69"/>
      <c r="I349" s="69">
        <v>1</v>
      </c>
      <c r="J349" s="69"/>
      <c r="K349" s="69"/>
      <c r="L349" s="69">
        <v>1</v>
      </c>
      <c r="M349" s="69"/>
      <c r="N349" s="69"/>
      <c r="O349" s="69">
        <v>1</v>
      </c>
      <c r="P349" s="69"/>
      <c r="Q349" s="69"/>
      <c r="R349" s="69"/>
      <c r="S349" s="69"/>
      <c r="T349" s="69"/>
      <c r="U349" s="69"/>
      <c r="V349" s="69"/>
      <c r="W349" s="69">
        <v>1</v>
      </c>
      <c r="X349" s="69"/>
      <c r="Y349" s="69"/>
      <c r="Z349" s="69"/>
      <c r="AA349" s="69"/>
      <c r="AB349" s="69"/>
      <c r="AC349" s="69"/>
      <c r="AD349" s="69">
        <v>1</v>
      </c>
      <c r="AE349" s="69"/>
      <c r="AF349" s="69"/>
      <c r="AG349" s="69"/>
      <c r="AH349" s="69"/>
      <c r="AI349" s="69"/>
      <c r="AJ349" s="69"/>
      <c r="AK349" s="69"/>
      <c r="AL349" s="69"/>
      <c r="AM349" s="69"/>
      <c r="AN349" s="69"/>
      <c r="AO349" s="69">
        <v>1</v>
      </c>
      <c r="AP349" s="69"/>
      <c r="AQ349" s="69"/>
      <c r="AR349" s="69"/>
      <c r="AS349" s="69">
        <v>1</v>
      </c>
      <c r="AT349" s="69"/>
      <c r="AU349" s="69"/>
      <c r="AV349" s="69"/>
      <c r="AW349" s="69"/>
      <c r="AX349" s="69"/>
      <c r="AY349" s="69">
        <v>1</v>
      </c>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v>1</v>
      </c>
      <c r="BV349" s="69"/>
      <c r="BW349" s="69"/>
      <c r="BX349" s="69"/>
      <c r="BY349" s="69">
        <v>1</v>
      </c>
      <c r="BZ349" s="69">
        <v>1</v>
      </c>
      <c r="CA349" s="69"/>
    </row>
    <row r="350" spans="1:79" ht="27" x14ac:dyDescent="0.3">
      <c r="A350" s="9" t="s">
        <v>827</v>
      </c>
      <c r="B350" s="8" t="s">
        <v>828</v>
      </c>
      <c r="C350" s="8">
        <v>364.1</v>
      </c>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row>
    <row r="351" spans="1:79" ht="40.5" x14ac:dyDescent="0.3">
      <c r="A351" s="9" t="s">
        <v>829</v>
      </c>
      <c r="B351" s="8" t="s">
        <v>830</v>
      </c>
      <c r="C351" s="8">
        <v>364.2</v>
      </c>
      <c r="D351" s="69"/>
      <c r="E351" s="69"/>
      <c r="F351" s="69"/>
      <c r="G351" s="69"/>
      <c r="H351" s="69"/>
      <c r="I351" s="69">
        <v>2</v>
      </c>
      <c r="J351" s="69"/>
      <c r="K351" s="69"/>
      <c r="L351" s="69">
        <v>2</v>
      </c>
      <c r="M351" s="69"/>
      <c r="N351" s="69"/>
      <c r="O351" s="69">
        <v>2</v>
      </c>
      <c r="P351" s="69"/>
      <c r="Q351" s="69"/>
      <c r="R351" s="69"/>
      <c r="S351" s="69"/>
      <c r="T351" s="69"/>
      <c r="U351" s="69"/>
      <c r="V351" s="69"/>
      <c r="W351" s="69">
        <v>2</v>
      </c>
      <c r="X351" s="69"/>
      <c r="Y351" s="69"/>
      <c r="Z351" s="69"/>
      <c r="AA351" s="69"/>
      <c r="AB351" s="69"/>
      <c r="AC351" s="69"/>
      <c r="AD351" s="69">
        <v>2</v>
      </c>
      <c r="AE351" s="69"/>
      <c r="AF351" s="69"/>
      <c r="AG351" s="69"/>
      <c r="AH351" s="69"/>
      <c r="AI351" s="69"/>
      <c r="AJ351" s="69"/>
      <c r="AK351" s="69"/>
      <c r="AL351" s="69"/>
      <c r="AM351" s="69"/>
      <c r="AN351" s="69"/>
      <c r="AO351" s="69">
        <v>2</v>
      </c>
      <c r="AP351" s="69"/>
      <c r="AQ351" s="69"/>
      <c r="AR351" s="69"/>
      <c r="AS351" s="69">
        <v>2</v>
      </c>
      <c r="AT351" s="69"/>
      <c r="AU351" s="69"/>
      <c r="AV351" s="69"/>
      <c r="AW351" s="69"/>
      <c r="AX351" s="69"/>
      <c r="AY351" s="69">
        <v>2</v>
      </c>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v>2</v>
      </c>
      <c r="BV351" s="69"/>
      <c r="BW351" s="69"/>
      <c r="BX351" s="69"/>
      <c r="BY351" s="69">
        <v>2</v>
      </c>
      <c r="BZ351" s="69">
        <v>1</v>
      </c>
      <c r="CA351" s="69"/>
    </row>
    <row r="352" spans="1:79" ht="40.5" x14ac:dyDescent="0.3">
      <c r="A352" s="9" t="s">
        <v>298</v>
      </c>
      <c r="B352" s="8" t="s">
        <v>487</v>
      </c>
      <c r="C352" s="8">
        <v>365</v>
      </c>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v>1</v>
      </c>
      <c r="CA352" s="69"/>
    </row>
    <row r="353" spans="1:236" ht="27" x14ac:dyDescent="0.3">
      <c r="A353" s="9" t="s">
        <v>299</v>
      </c>
      <c r="B353" s="8" t="s">
        <v>488</v>
      </c>
      <c r="C353" s="8">
        <v>366</v>
      </c>
      <c r="D353" s="71"/>
      <c r="E353" s="71"/>
      <c r="F353" s="69"/>
      <c r="G353" s="69"/>
      <c r="H353" s="69"/>
      <c r="I353" s="69"/>
      <c r="J353" s="69"/>
      <c r="K353" s="69"/>
      <c r="L353" s="69"/>
      <c r="M353" s="69"/>
      <c r="N353" s="69"/>
      <c r="O353" s="69"/>
      <c r="P353" s="69"/>
      <c r="Q353" s="69"/>
      <c r="R353" s="69"/>
      <c r="S353" s="69"/>
      <c r="T353" s="69"/>
      <c r="U353" s="69"/>
      <c r="V353" s="69"/>
      <c r="W353" s="69"/>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c r="BG353" s="71"/>
      <c r="BH353" s="71"/>
      <c r="BI353" s="71"/>
      <c r="BJ353" s="71"/>
      <c r="BK353" s="71"/>
      <c r="BL353" s="71"/>
      <c r="BM353" s="71"/>
      <c r="BN353" s="71"/>
      <c r="BO353" s="71"/>
      <c r="BP353" s="71"/>
      <c r="BQ353" s="71"/>
      <c r="BR353" s="71"/>
      <c r="BS353" s="69"/>
      <c r="BT353" s="71"/>
      <c r="BU353" s="71"/>
      <c r="BV353" s="71"/>
      <c r="BW353" s="71"/>
      <c r="BX353" s="71"/>
      <c r="BY353" s="69"/>
      <c r="BZ353" s="71"/>
      <c r="CA353" s="69"/>
    </row>
    <row r="354" spans="1:236" ht="40.5" x14ac:dyDescent="0.3">
      <c r="A354" s="9" t="s">
        <v>300</v>
      </c>
      <c r="B354" s="8" t="s">
        <v>634</v>
      </c>
      <c r="C354" s="8">
        <v>367</v>
      </c>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c r="BU354" s="69"/>
      <c r="BV354" s="69"/>
      <c r="BW354" s="69"/>
      <c r="BX354" s="69"/>
      <c r="BY354" s="69"/>
      <c r="BZ354" s="69"/>
      <c r="CA354" s="69"/>
    </row>
    <row r="355" spans="1:236" ht="27" x14ac:dyDescent="0.3">
      <c r="A355" s="9" t="s">
        <v>301</v>
      </c>
      <c r="B355" s="8" t="s">
        <v>635</v>
      </c>
      <c r="C355" s="8">
        <v>368</v>
      </c>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c r="BU355" s="69"/>
      <c r="BV355" s="69"/>
      <c r="BW355" s="69"/>
      <c r="BX355" s="69"/>
      <c r="BY355" s="69"/>
      <c r="BZ355" s="69"/>
      <c r="CA355" s="69"/>
    </row>
    <row r="356" spans="1:236" ht="54" x14ac:dyDescent="0.3">
      <c r="A356" s="9" t="s">
        <v>831</v>
      </c>
      <c r="B356" s="8" t="s">
        <v>832</v>
      </c>
      <c r="C356" s="8">
        <v>368.1</v>
      </c>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c r="BU356" s="69"/>
      <c r="BV356" s="69"/>
      <c r="BW356" s="69"/>
      <c r="BX356" s="69"/>
      <c r="BY356" s="69"/>
      <c r="BZ356" s="69"/>
      <c r="CA356" s="69"/>
    </row>
    <row r="357" spans="1:236" ht="27" x14ac:dyDescent="0.3">
      <c r="A357" s="9" t="s">
        <v>302</v>
      </c>
      <c r="B357" s="8" t="s">
        <v>636</v>
      </c>
      <c r="C357" s="8">
        <v>369</v>
      </c>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c r="BU357" s="69"/>
      <c r="BV357" s="69"/>
      <c r="BW357" s="69"/>
      <c r="BX357" s="69"/>
      <c r="BY357" s="69"/>
      <c r="BZ357" s="69"/>
      <c r="CA357" s="69"/>
    </row>
    <row r="358" spans="1:236" ht="27" x14ac:dyDescent="0.3">
      <c r="A358" s="9" t="s">
        <v>303</v>
      </c>
      <c r="B358" s="8" t="s">
        <v>637</v>
      </c>
      <c r="C358" s="8">
        <v>370</v>
      </c>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c r="BU358" s="69"/>
      <c r="BV358" s="69"/>
      <c r="BW358" s="69"/>
      <c r="BX358" s="69"/>
      <c r="BY358" s="69"/>
      <c r="BZ358" s="69"/>
      <c r="CA358" s="69"/>
    </row>
    <row r="359" spans="1:236" ht="27" x14ac:dyDescent="0.3">
      <c r="A359" s="9" t="s">
        <v>304</v>
      </c>
      <c r="B359" s="8" t="s">
        <v>833</v>
      </c>
      <c r="C359" s="8">
        <v>371</v>
      </c>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c r="BU359" s="69"/>
      <c r="BV359" s="69"/>
      <c r="BW359" s="69"/>
      <c r="BX359" s="69"/>
      <c r="BY359" s="69"/>
      <c r="BZ359" s="69"/>
      <c r="CA359" s="69"/>
    </row>
    <row r="360" spans="1:236" ht="27" x14ac:dyDescent="0.3">
      <c r="A360" s="9" t="s">
        <v>305</v>
      </c>
      <c r="B360" s="8" t="s">
        <v>638</v>
      </c>
      <c r="C360" s="8">
        <v>372</v>
      </c>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c r="BU360" s="69"/>
      <c r="BV360" s="69"/>
      <c r="BW360" s="69"/>
      <c r="BX360" s="69"/>
      <c r="BY360" s="69"/>
      <c r="BZ360" s="69"/>
      <c r="CA360" s="69"/>
    </row>
    <row r="361" spans="1:236" ht="54" x14ac:dyDescent="0.3">
      <c r="A361" s="9" t="s">
        <v>306</v>
      </c>
      <c r="B361" s="8" t="s">
        <v>639</v>
      </c>
      <c r="C361" s="8">
        <v>373</v>
      </c>
      <c r="D361" s="69"/>
      <c r="E361" s="69"/>
      <c r="F361" s="69"/>
      <c r="G361" s="69"/>
      <c r="H361" s="69"/>
      <c r="I361" s="69">
        <v>1</v>
      </c>
      <c r="J361" s="69"/>
      <c r="K361" s="69"/>
      <c r="L361" s="69">
        <v>1</v>
      </c>
      <c r="M361" s="69"/>
      <c r="N361" s="69"/>
      <c r="O361" s="69"/>
      <c r="P361" s="69">
        <v>1</v>
      </c>
      <c r="Q361" s="69"/>
      <c r="R361" s="69"/>
      <c r="S361" s="69"/>
      <c r="T361" s="69"/>
      <c r="U361" s="69"/>
      <c r="V361" s="69"/>
      <c r="W361" s="69">
        <v>1</v>
      </c>
      <c r="X361" s="69"/>
      <c r="Y361" s="69"/>
      <c r="Z361" s="69"/>
      <c r="AA361" s="69"/>
      <c r="AB361" s="69"/>
      <c r="AC361" s="69"/>
      <c r="AD361" s="69">
        <v>1</v>
      </c>
      <c r="AE361" s="69"/>
      <c r="AF361" s="69"/>
      <c r="AG361" s="69"/>
      <c r="AH361" s="69"/>
      <c r="AI361" s="69"/>
      <c r="AJ361" s="69"/>
      <c r="AK361" s="69"/>
      <c r="AL361" s="69"/>
      <c r="AM361" s="69"/>
      <c r="AN361" s="69"/>
      <c r="AO361" s="69">
        <v>1</v>
      </c>
      <c r="AP361" s="69"/>
      <c r="AQ361" s="69"/>
      <c r="AR361" s="69"/>
      <c r="AS361" s="69">
        <v>1</v>
      </c>
      <c r="AT361" s="69"/>
      <c r="AU361" s="69"/>
      <c r="AV361" s="69"/>
      <c r="AW361" s="69"/>
      <c r="AX361" s="69"/>
      <c r="AY361" s="69">
        <v>1</v>
      </c>
      <c r="AZ361" s="69"/>
      <c r="BA361" s="69"/>
      <c r="BB361" s="69"/>
      <c r="BC361" s="69"/>
      <c r="BD361" s="69"/>
      <c r="BE361" s="69"/>
      <c r="BF361" s="69"/>
      <c r="BG361" s="69"/>
      <c r="BH361" s="69"/>
      <c r="BI361" s="69"/>
      <c r="BJ361" s="69"/>
      <c r="BK361" s="69"/>
      <c r="BL361" s="69"/>
      <c r="BM361" s="69"/>
      <c r="BN361" s="69"/>
      <c r="BO361" s="69"/>
      <c r="BP361" s="69"/>
      <c r="BQ361" s="69"/>
      <c r="BR361" s="69"/>
      <c r="BS361" s="69"/>
      <c r="BT361" s="69"/>
      <c r="BU361" s="69">
        <v>1</v>
      </c>
      <c r="BV361" s="69"/>
      <c r="BW361" s="69"/>
      <c r="BX361" s="69"/>
      <c r="BY361" s="69">
        <v>1</v>
      </c>
      <c r="BZ361" s="69">
        <v>1</v>
      </c>
      <c r="CA361" s="69"/>
    </row>
    <row r="362" spans="1:236" ht="54" x14ac:dyDescent="0.3">
      <c r="A362" s="9" t="s">
        <v>307</v>
      </c>
      <c r="B362" s="8" t="s">
        <v>640</v>
      </c>
      <c r="C362" s="8">
        <v>374</v>
      </c>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10"/>
      <c r="CC362" s="10"/>
      <c r="CD362" s="10"/>
      <c r="CE362" s="10"/>
      <c r="CF362" s="10"/>
      <c r="CG362" s="10"/>
      <c r="CH362" s="10"/>
      <c r="CI362" s="10"/>
      <c r="CJ362" s="10"/>
      <c r="CK362" s="10"/>
      <c r="CL362" s="10"/>
      <c r="CM362" s="10"/>
      <c r="CN362" s="10"/>
      <c r="CO362" s="10"/>
      <c r="CP362" s="10"/>
      <c r="CQ362" s="10"/>
      <c r="CR362" s="10"/>
      <c r="CS362" s="10"/>
      <c r="CT362" s="10"/>
      <c r="CU362" s="10"/>
      <c r="CV362" s="10"/>
      <c r="CW362" s="10"/>
      <c r="CX362" s="10"/>
      <c r="CY362" s="10"/>
      <c r="CZ362" s="10"/>
      <c r="DA362" s="10"/>
      <c r="DB362" s="10"/>
      <c r="DC362" s="10"/>
      <c r="DD362" s="10"/>
      <c r="DE362" s="10"/>
      <c r="DF362" s="10"/>
      <c r="DG362" s="10"/>
      <c r="DH362" s="10"/>
      <c r="DI362" s="10"/>
      <c r="DJ362" s="10"/>
      <c r="DK362" s="10"/>
      <c r="DL362" s="10"/>
      <c r="DM362" s="10"/>
      <c r="DN362" s="10"/>
      <c r="DO362" s="10"/>
      <c r="DP362" s="10"/>
      <c r="DQ362" s="10"/>
      <c r="DR362" s="10"/>
      <c r="DS362" s="10"/>
      <c r="DT362" s="10"/>
      <c r="DU362" s="10"/>
      <c r="DV362" s="10"/>
      <c r="DW362" s="10"/>
      <c r="DX362" s="10"/>
      <c r="DY362" s="10"/>
      <c r="DZ362" s="10"/>
      <c r="EA362" s="10"/>
      <c r="EB362" s="10"/>
      <c r="EC362" s="10"/>
      <c r="ED362" s="10"/>
      <c r="EE362" s="10"/>
      <c r="EF362" s="10"/>
      <c r="EG362" s="10"/>
      <c r="EH362" s="10"/>
      <c r="EI362" s="10"/>
      <c r="EJ362" s="10"/>
      <c r="EK362" s="10"/>
      <c r="EL362" s="10"/>
      <c r="EM362" s="10"/>
      <c r="EN362" s="10"/>
      <c r="EO362" s="10"/>
      <c r="EP362" s="10"/>
      <c r="EQ362" s="10"/>
      <c r="ER362" s="10"/>
      <c r="ES362" s="10"/>
      <c r="ET362" s="10"/>
      <c r="EU362" s="10"/>
      <c r="EV362" s="10"/>
      <c r="EW362" s="10"/>
      <c r="EX362" s="10"/>
      <c r="EY362" s="10"/>
      <c r="EZ362" s="10"/>
      <c r="FA362" s="10"/>
      <c r="FB362" s="10"/>
      <c r="FC362" s="10"/>
      <c r="FD362" s="10"/>
      <c r="FE362" s="10"/>
      <c r="FF362" s="10"/>
      <c r="FG362" s="10"/>
      <c r="FH362" s="10"/>
      <c r="FI362" s="10"/>
      <c r="FJ362" s="10"/>
      <c r="FK362" s="10"/>
      <c r="FL362" s="10"/>
      <c r="FM362" s="10"/>
      <c r="FN362" s="10"/>
      <c r="FO362" s="10"/>
      <c r="FP362" s="10"/>
      <c r="FQ362" s="10"/>
      <c r="FR362" s="10"/>
      <c r="FS362" s="10"/>
      <c r="FT362" s="10"/>
      <c r="FU362" s="10"/>
      <c r="FV362" s="10"/>
      <c r="FW362" s="10"/>
      <c r="FX362" s="10"/>
      <c r="FY362" s="10"/>
      <c r="FZ362" s="10"/>
      <c r="GA362" s="10"/>
      <c r="GB362" s="10"/>
      <c r="GC362" s="10"/>
      <c r="GD362" s="10"/>
      <c r="GE362" s="10"/>
      <c r="GF362" s="10"/>
      <c r="GG362" s="10"/>
      <c r="GH362" s="10"/>
      <c r="GI362" s="10"/>
      <c r="GJ362" s="10"/>
      <c r="GK362" s="10"/>
      <c r="GL362" s="10"/>
      <c r="GM362" s="10"/>
      <c r="GN362" s="10"/>
      <c r="GO362" s="10"/>
      <c r="GP362" s="10"/>
      <c r="GQ362" s="10"/>
      <c r="GR362" s="10"/>
      <c r="GS362" s="10"/>
      <c r="GT362" s="10"/>
      <c r="GU362" s="10"/>
      <c r="GV362" s="10"/>
      <c r="GW362" s="10"/>
      <c r="GX362" s="10"/>
      <c r="GY362" s="10"/>
      <c r="GZ362" s="10"/>
      <c r="HA362" s="10"/>
      <c r="HB362" s="10"/>
      <c r="HC362" s="10"/>
      <c r="HD362" s="10"/>
      <c r="HE362" s="10"/>
      <c r="HF362" s="10"/>
      <c r="HG362" s="10"/>
      <c r="HH362" s="10"/>
      <c r="HI362" s="10"/>
      <c r="HJ362" s="10"/>
      <c r="HK362" s="10"/>
      <c r="HL362" s="10"/>
      <c r="HM362" s="10"/>
      <c r="HN362" s="10"/>
      <c r="HO362" s="10"/>
      <c r="HP362" s="10"/>
      <c r="HQ362" s="10"/>
      <c r="HR362" s="10"/>
      <c r="HS362" s="10"/>
      <c r="HT362" s="10"/>
      <c r="HU362" s="10"/>
      <c r="HV362" s="10"/>
      <c r="HW362" s="10"/>
      <c r="HX362" s="10"/>
      <c r="HY362" s="10"/>
      <c r="HZ362" s="10"/>
      <c r="IA362" s="10"/>
      <c r="IB362" s="10"/>
    </row>
    <row r="363" spans="1:236" ht="40.5" x14ac:dyDescent="0.3">
      <c r="A363" s="9" t="s">
        <v>308</v>
      </c>
      <c r="B363" s="8" t="s">
        <v>489</v>
      </c>
      <c r="C363" s="8">
        <v>375</v>
      </c>
      <c r="D363" s="69"/>
      <c r="E363" s="69"/>
      <c r="F363" s="69"/>
      <c r="G363" s="69"/>
      <c r="H363" s="69"/>
      <c r="I363" s="69">
        <v>1</v>
      </c>
      <c r="J363" s="69"/>
      <c r="K363" s="69"/>
      <c r="L363" s="69">
        <v>1</v>
      </c>
      <c r="M363" s="69"/>
      <c r="N363" s="69"/>
      <c r="O363" s="69"/>
      <c r="P363" s="69"/>
      <c r="Q363" s="69">
        <v>1</v>
      </c>
      <c r="R363" s="69"/>
      <c r="S363" s="69"/>
      <c r="T363" s="69"/>
      <c r="U363" s="69"/>
      <c r="V363" s="69"/>
      <c r="W363" s="69">
        <v>1</v>
      </c>
      <c r="X363" s="69"/>
      <c r="Y363" s="69"/>
      <c r="Z363" s="69"/>
      <c r="AA363" s="69"/>
      <c r="AB363" s="69"/>
      <c r="AC363" s="69"/>
      <c r="AD363" s="69">
        <v>1</v>
      </c>
      <c r="AE363" s="69"/>
      <c r="AF363" s="69"/>
      <c r="AG363" s="69"/>
      <c r="AH363" s="69"/>
      <c r="AI363" s="69"/>
      <c r="AJ363" s="69"/>
      <c r="AK363" s="69"/>
      <c r="AL363" s="69"/>
      <c r="AM363" s="69"/>
      <c r="AN363" s="69"/>
      <c r="AO363" s="69">
        <v>1</v>
      </c>
      <c r="AP363" s="69"/>
      <c r="AQ363" s="69"/>
      <c r="AR363" s="69"/>
      <c r="AS363" s="69">
        <v>1</v>
      </c>
      <c r="AT363" s="69"/>
      <c r="AU363" s="69"/>
      <c r="AV363" s="69"/>
      <c r="AW363" s="69"/>
      <c r="AX363" s="69"/>
      <c r="AY363" s="69">
        <v>1</v>
      </c>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v>1</v>
      </c>
      <c r="BV363" s="69"/>
      <c r="BW363" s="69"/>
      <c r="BX363" s="69"/>
      <c r="BY363" s="69">
        <v>1</v>
      </c>
      <c r="BZ363" s="69">
        <v>4</v>
      </c>
      <c r="CA363" s="69"/>
      <c r="CB363" s="10"/>
      <c r="CC363" s="10"/>
      <c r="CD363" s="10"/>
      <c r="CE363" s="10"/>
      <c r="CF363" s="10"/>
      <c r="CG363" s="10"/>
      <c r="CH363" s="10"/>
      <c r="CI363" s="10"/>
      <c r="CJ363" s="10"/>
      <c r="CK363" s="10"/>
      <c r="CL363" s="10"/>
      <c r="CM363" s="10"/>
      <c r="CN363" s="10"/>
      <c r="CO363" s="10"/>
      <c r="CP363" s="10"/>
      <c r="CQ363" s="10"/>
      <c r="CR363" s="10"/>
      <c r="CS363" s="10"/>
      <c r="CT363" s="10"/>
      <c r="CU363" s="10"/>
      <c r="CV363" s="10"/>
      <c r="CW363" s="10"/>
      <c r="CX363" s="10"/>
      <c r="CY363" s="10"/>
      <c r="CZ363" s="10"/>
      <c r="DA363" s="10"/>
      <c r="DB363" s="10"/>
      <c r="DC363" s="10"/>
      <c r="DD363" s="10"/>
      <c r="DE363" s="10"/>
      <c r="DF363" s="10"/>
      <c r="DG363" s="10"/>
      <c r="DH363" s="10"/>
      <c r="DI363" s="10"/>
      <c r="DJ363" s="10"/>
      <c r="DK363" s="10"/>
      <c r="DL363" s="10"/>
      <c r="DM363" s="10"/>
      <c r="DN363" s="10"/>
      <c r="DO363" s="10"/>
      <c r="DP363" s="10"/>
      <c r="DQ363" s="10"/>
      <c r="DR363" s="10"/>
      <c r="DS363" s="10"/>
      <c r="DT363" s="10"/>
      <c r="DU363" s="10"/>
      <c r="DV363" s="10"/>
      <c r="DW363" s="10"/>
      <c r="DX363" s="10"/>
      <c r="DY363" s="10"/>
      <c r="DZ363" s="10"/>
      <c r="EA363" s="10"/>
      <c r="EB363" s="10"/>
      <c r="EC363" s="10"/>
      <c r="ED363" s="10"/>
      <c r="EE363" s="10"/>
      <c r="EF363" s="10"/>
      <c r="EG363" s="10"/>
      <c r="EH363" s="10"/>
      <c r="EI363" s="10"/>
      <c r="EJ363" s="10"/>
      <c r="EK363" s="10"/>
      <c r="EL363" s="10"/>
      <c r="EM363" s="10"/>
      <c r="EN363" s="10"/>
      <c r="EO363" s="10"/>
      <c r="EP363" s="10"/>
      <c r="EQ363" s="10"/>
      <c r="ER363" s="10"/>
      <c r="ES363" s="10"/>
      <c r="ET363" s="10"/>
      <c r="EU363" s="10"/>
      <c r="EV363" s="10"/>
      <c r="EW363" s="10"/>
      <c r="EX363" s="10"/>
      <c r="EY363" s="10"/>
      <c r="EZ363" s="10"/>
      <c r="FA363" s="10"/>
      <c r="FB363" s="10"/>
      <c r="FC363" s="10"/>
      <c r="FD363" s="10"/>
      <c r="FE363" s="10"/>
      <c r="FF363" s="10"/>
      <c r="FG363" s="10"/>
      <c r="FH363" s="10"/>
      <c r="FI363" s="10"/>
      <c r="FJ363" s="10"/>
      <c r="FK363" s="10"/>
      <c r="FL363" s="10"/>
      <c r="FM363" s="10"/>
      <c r="FN363" s="10"/>
      <c r="FO363" s="10"/>
      <c r="FP363" s="10"/>
      <c r="FQ363" s="10"/>
      <c r="FR363" s="10"/>
      <c r="FS363" s="10"/>
      <c r="FT363" s="10"/>
      <c r="FU363" s="10"/>
      <c r="FV363" s="10"/>
      <c r="FW363" s="10"/>
      <c r="FX363" s="10"/>
      <c r="FY363" s="10"/>
      <c r="FZ363" s="10"/>
      <c r="GA363" s="10"/>
      <c r="GB363" s="10"/>
      <c r="GC363" s="10"/>
      <c r="GD363" s="10"/>
      <c r="GE363" s="10"/>
      <c r="GF363" s="10"/>
      <c r="GG363" s="10"/>
      <c r="GH363" s="10"/>
      <c r="GI363" s="10"/>
      <c r="GJ363" s="10"/>
      <c r="GK363" s="10"/>
      <c r="GL363" s="10"/>
      <c r="GM363" s="10"/>
      <c r="GN363" s="10"/>
      <c r="GO363" s="10"/>
      <c r="GP363" s="10"/>
      <c r="GQ363" s="10"/>
      <c r="GR363" s="10"/>
      <c r="GS363" s="10"/>
      <c r="GT363" s="10"/>
      <c r="GU363" s="10"/>
      <c r="GV363" s="10"/>
      <c r="GW363" s="10"/>
      <c r="GX363" s="10"/>
      <c r="GY363" s="10"/>
      <c r="GZ363" s="10"/>
      <c r="HA363" s="10"/>
      <c r="HB363" s="10"/>
      <c r="HC363" s="10"/>
      <c r="HD363" s="10"/>
      <c r="HE363" s="10"/>
      <c r="HF363" s="10"/>
      <c r="HG363" s="10"/>
      <c r="HH363" s="10"/>
      <c r="HI363" s="10"/>
      <c r="HJ363" s="10"/>
      <c r="HK363" s="10"/>
      <c r="HL363" s="10"/>
      <c r="HM363" s="10"/>
      <c r="HN363" s="10"/>
      <c r="HO363" s="10"/>
      <c r="HP363" s="10"/>
      <c r="HQ363" s="10"/>
      <c r="HR363" s="10"/>
      <c r="HS363" s="10"/>
      <c r="HT363" s="10"/>
      <c r="HU363" s="10"/>
      <c r="HV363" s="10"/>
      <c r="HW363" s="10"/>
      <c r="HX363" s="10"/>
      <c r="HY363" s="10"/>
      <c r="HZ363" s="10"/>
      <c r="IA363" s="10"/>
      <c r="IB363" s="10"/>
    </row>
    <row r="364" spans="1:236" ht="27" x14ac:dyDescent="0.3">
      <c r="A364" s="9" t="s">
        <v>309</v>
      </c>
      <c r="B364" s="8" t="s">
        <v>641</v>
      </c>
      <c r="C364" s="8">
        <v>376</v>
      </c>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c r="BU364" s="69"/>
      <c r="BV364" s="69"/>
      <c r="BW364" s="69"/>
      <c r="BX364" s="69"/>
      <c r="BY364" s="69"/>
      <c r="BZ364" s="69">
        <v>2</v>
      </c>
      <c r="CA364" s="69"/>
      <c r="CB364" s="10"/>
      <c r="CC364" s="10"/>
      <c r="CD364" s="10"/>
      <c r="CE364" s="10"/>
      <c r="CF364" s="10"/>
      <c r="CG364" s="10"/>
      <c r="CH364" s="10"/>
      <c r="CI364" s="10"/>
      <c r="CJ364" s="10"/>
      <c r="CK364" s="10"/>
      <c r="CL364" s="10"/>
      <c r="CM364" s="10"/>
      <c r="CN364" s="10"/>
      <c r="CO364" s="10"/>
      <c r="CP364" s="10"/>
      <c r="CQ364" s="10"/>
      <c r="CR364" s="10"/>
      <c r="CS364" s="10"/>
      <c r="CT364" s="10"/>
      <c r="CU364" s="10"/>
      <c r="CV364" s="10"/>
      <c r="CW364" s="10"/>
      <c r="CX364" s="10"/>
      <c r="CY364" s="10"/>
      <c r="CZ364" s="10"/>
      <c r="DA364" s="10"/>
      <c r="DB364" s="10"/>
      <c r="DC364" s="10"/>
      <c r="DD364" s="10"/>
      <c r="DE364" s="10"/>
      <c r="DF364" s="10"/>
      <c r="DG364" s="10"/>
      <c r="DH364" s="10"/>
      <c r="DI364" s="10"/>
      <c r="DJ364" s="10"/>
      <c r="DK364" s="10"/>
      <c r="DL364" s="10"/>
      <c r="DM364" s="10"/>
      <c r="DN364" s="10"/>
      <c r="DO364" s="10"/>
      <c r="DP364" s="10"/>
      <c r="DQ364" s="10"/>
      <c r="DR364" s="10"/>
      <c r="DS364" s="10"/>
      <c r="DT364" s="10"/>
      <c r="DU364" s="10"/>
      <c r="DV364" s="10"/>
      <c r="DW364" s="10"/>
      <c r="DX364" s="10"/>
      <c r="DY364" s="10"/>
      <c r="DZ364" s="10"/>
      <c r="EA364" s="10"/>
      <c r="EB364" s="10"/>
      <c r="EC364" s="10"/>
      <c r="ED364" s="10"/>
      <c r="EE364" s="10"/>
      <c r="EF364" s="10"/>
      <c r="EG364" s="10"/>
      <c r="EH364" s="10"/>
      <c r="EI364" s="10"/>
      <c r="EJ364" s="10"/>
      <c r="EK364" s="10"/>
      <c r="EL364" s="10"/>
      <c r="EM364" s="10"/>
      <c r="EN364" s="10"/>
      <c r="EO364" s="10"/>
      <c r="EP364" s="10"/>
      <c r="EQ364" s="10"/>
      <c r="ER364" s="10"/>
      <c r="ES364" s="10"/>
      <c r="ET364" s="10"/>
      <c r="EU364" s="10"/>
      <c r="EV364" s="10"/>
      <c r="EW364" s="10"/>
      <c r="EX364" s="10"/>
      <c r="EY364" s="10"/>
      <c r="EZ364" s="10"/>
      <c r="FA364" s="10"/>
      <c r="FB364" s="10"/>
      <c r="FC364" s="10"/>
      <c r="FD364" s="10"/>
      <c r="FE364" s="10"/>
      <c r="FF364" s="10"/>
      <c r="FG364" s="10"/>
      <c r="FH364" s="10"/>
      <c r="FI364" s="10"/>
      <c r="FJ364" s="10"/>
      <c r="FK364" s="10"/>
      <c r="FL364" s="10"/>
      <c r="FM364" s="10"/>
      <c r="FN364" s="10"/>
      <c r="FO364" s="10"/>
      <c r="FP364" s="10"/>
      <c r="FQ364" s="10"/>
      <c r="FR364" s="10"/>
      <c r="FS364" s="10"/>
      <c r="FT364" s="10"/>
      <c r="FU364" s="10"/>
      <c r="FV364" s="10"/>
      <c r="FW364" s="10"/>
      <c r="FX364" s="10"/>
      <c r="FY364" s="10"/>
      <c r="FZ364" s="10"/>
      <c r="GA364" s="10"/>
      <c r="GB364" s="10"/>
      <c r="GC364" s="10"/>
      <c r="GD364" s="10"/>
      <c r="GE364" s="10"/>
      <c r="GF364" s="10"/>
      <c r="GG364" s="10"/>
      <c r="GH364" s="10"/>
      <c r="GI364" s="10"/>
      <c r="GJ364" s="10"/>
      <c r="GK364" s="10"/>
      <c r="GL364" s="10"/>
      <c r="GM364" s="10"/>
      <c r="GN364" s="10"/>
      <c r="GO364" s="10"/>
      <c r="GP364" s="10"/>
      <c r="GQ364" s="10"/>
      <c r="GR364" s="10"/>
      <c r="GS364" s="10"/>
      <c r="GT364" s="10"/>
      <c r="GU364" s="10"/>
      <c r="GV364" s="10"/>
      <c r="GW364" s="10"/>
      <c r="GX364" s="10"/>
      <c r="GY364" s="10"/>
      <c r="GZ364" s="10"/>
      <c r="HA364" s="10"/>
      <c r="HB364" s="10"/>
      <c r="HC364" s="10"/>
      <c r="HD364" s="10"/>
      <c r="HE364" s="10"/>
      <c r="HF364" s="10"/>
      <c r="HG364" s="10"/>
      <c r="HH364" s="10"/>
      <c r="HI364" s="10"/>
      <c r="HJ364" s="10"/>
      <c r="HK364" s="10"/>
      <c r="HL364" s="10"/>
      <c r="HM364" s="10"/>
      <c r="HN364" s="10"/>
      <c r="HO364" s="10"/>
      <c r="HP364" s="10"/>
      <c r="HQ364" s="10"/>
      <c r="HR364" s="10"/>
      <c r="HS364" s="10"/>
      <c r="HT364" s="10"/>
      <c r="HU364" s="10"/>
      <c r="HV364" s="10"/>
      <c r="HW364" s="10"/>
      <c r="HX364" s="10"/>
      <c r="HY364" s="10"/>
      <c r="HZ364" s="10"/>
      <c r="IA364" s="10"/>
      <c r="IB364" s="10"/>
    </row>
    <row r="365" spans="1:236" ht="27" x14ac:dyDescent="0.3">
      <c r="A365" s="9" t="s">
        <v>310</v>
      </c>
      <c r="B365" s="8" t="s">
        <v>642</v>
      </c>
      <c r="C365" s="8">
        <v>377</v>
      </c>
      <c r="D365" s="69"/>
      <c r="E365" s="69"/>
      <c r="F365" s="69"/>
      <c r="G365" s="69"/>
      <c r="H365" s="69"/>
      <c r="I365" s="69">
        <v>2</v>
      </c>
      <c r="J365" s="69"/>
      <c r="K365" s="69"/>
      <c r="L365" s="69">
        <v>2</v>
      </c>
      <c r="M365" s="69"/>
      <c r="N365" s="69"/>
      <c r="O365" s="69">
        <v>2</v>
      </c>
      <c r="P365" s="69"/>
      <c r="Q365" s="69"/>
      <c r="R365" s="69"/>
      <c r="S365" s="69"/>
      <c r="T365" s="69"/>
      <c r="U365" s="69"/>
      <c r="V365" s="69"/>
      <c r="W365" s="69">
        <v>2</v>
      </c>
      <c r="X365" s="69"/>
      <c r="Y365" s="69"/>
      <c r="Z365" s="69"/>
      <c r="AA365" s="69"/>
      <c r="AB365" s="69"/>
      <c r="AC365" s="69"/>
      <c r="AD365" s="69">
        <v>2</v>
      </c>
      <c r="AE365" s="69"/>
      <c r="AF365" s="69"/>
      <c r="AG365" s="69"/>
      <c r="AH365" s="69"/>
      <c r="AI365" s="69"/>
      <c r="AJ365" s="69"/>
      <c r="AK365" s="69"/>
      <c r="AL365" s="69"/>
      <c r="AM365" s="69"/>
      <c r="AN365" s="69"/>
      <c r="AO365" s="69">
        <v>2</v>
      </c>
      <c r="AP365" s="69"/>
      <c r="AQ365" s="69"/>
      <c r="AR365" s="69"/>
      <c r="AS365" s="69">
        <v>2</v>
      </c>
      <c r="AT365" s="69"/>
      <c r="AU365" s="69"/>
      <c r="AV365" s="69"/>
      <c r="AW365" s="69"/>
      <c r="AX365" s="69"/>
      <c r="AY365" s="69">
        <v>2</v>
      </c>
      <c r="AZ365" s="69"/>
      <c r="BA365" s="69"/>
      <c r="BB365" s="69"/>
      <c r="BC365" s="69"/>
      <c r="BD365" s="69"/>
      <c r="BE365" s="69"/>
      <c r="BF365" s="69"/>
      <c r="BG365" s="69"/>
      <c r="BH365" s="69"/>
      <c r="BI365" s="69"/>
      <c r="BJ365" s="69"/>
      <c r="BK365" s="69"/>
      <c r="BL365" s="69"/>
      <c r="BM365" s="69"/>
      <c r="BN365" s="69"/>
      <c r="BO365" s="69"/>
      <c r="BP365" s="69"/>
      <c r="BQ365" s="69"/>
      <c r="BR365" s="69"/>
      <c r="BS365" s="69"/>
      <c r="BT365" s="69"/>
      <c r="BU365" s="69">
        <v>2</v>
      </c>
      <c r="BV365" s="69"/>
      <c r="BW365" s="69"/>
      <c r="BX365" s="69"/>
      <c r="BY365" s="69">
        <v>2</v>
      </c>
      <c r="BZ365" s="69">
        <v>3</v>
      </c>
      <c r="CA365" s="69"/>
      <c r="CB365" s="10"/>
      <c r="CC365" s="10"/>
      <c r="CD365" s="10"/>
      <c r="CE365" s="10"/>
      <c r="CF365" s="10"/>
      <c r="CG365" s="10"/>
      <c r="CH365" s="10"/>
      <c r="CI365" s="10"/>
      <c r="CJ365" s="10"/>
      <c r="CK365" s="10"/>
      <c r="CL365" s="10"/>
      <c r="CM365" s="10"/>
      <c r="CN365" s="10"/>
      <c r="CO365" s="10"/>
      <c r="CP365" s="10"/>
      <c r="CQ365" s="10"/>
      <c r="CR365" s="10"/>
      <c r="CS365" s="10"/>
      <c r="CT365" s="10"/>
      <c r="CU365" s="10"/>
      <c r="CV365" s="10"/>
      <c r="CW365" s="10"/>
      <c r="CX365" s="10"/>
      <c r="CY365" s="10"/>
      <c r="CZ365" s="10"/>
      <c r="DA365" s="10"/>
      <c r="DB365" s="10"/>
      <c r="DC365" s="10"/>
      <c r="DD365" s="10"/>
      <c r="DE365" s="10"/>
      <c r="DF365" s="10"/>
      <c r="DG365" s="10"/>
      <c r="DH365" s="10"/>
      <c r="DI365" s="10"/>
      <c r="DJ365" s="10"/>
      <c r="DK365" s="10"/>
      <c r="DL365" s="10"/>
      <c r="DM365" s="10"/>
      <c r="DN365" s="10"/>
      <c r="DO365" s="10"/>
      <c r="DP365" s="10"/>
      <c r="DQ365" s="10"/>
      <c r="DR365" s="10"/>
      <c r="DS365" s="10"/>
      <c r="DT365" s="10"/>
      <c r="DU365" s="10"/>
      <c r="DV365" s="10"/>
      <c r="DW365" s="10"/>
      <c r="DX365" s="10"/>
      <c r="DY365" s="10"/>
      <c r="DZ365" s="10"/>
      <c r="EA365" s="10"/>
      <c r="EB365" s="10"/>
      <c r="EC365" s="10"/>
      <c r="ED365" s="10"/>
      <c r="EE365" s="10"/>
      <c r="EF365" s="10"/>
      <c r="EG365" s="10"/>
      <c r="EH365" s="10"/>
      <c r="EI365" s="10"/>
      <c r="EJ365" s="10"/>
      <c r="EK365" s="10"/>
      <c r="EL365" s="10"/>
      <c r="EM365" s="10"/>
      <c r="EN365" s="10"/>
      <c r="EO365" s="10"/>
      <c r="EP365" s="10"/>
      <c r="EQ365" s="10"/>
      <c r="ER365" s="10"/>
      <c r="ES365" s="10"/>
      <c r="ET365" s="10"/>
      <c r="EU365" s="10"/>
      <c r="EV365" s="10"/>
      <c r="EW365" s="10"/>
      <c r="EX365" s="10"/>
      <c r="EY365" s="10"/>
      <c r="EZ365" s="10"/>
      <c r="FA365" s="10"/>
      <c r="FB365" s="10"/>
      <c r="FC365" s="10"/>
      <c r="FD365" s="10"/>
      <c r="FE365" s="10"/>
      <c r="FF365" s="10"/>
      <c r="FG365" s="10"/>
      <c r="FH365" s="10"/>
      <c r="FI365" s="10"/>
      <c r="FJ365" s="10"/>
      <c r="FK365" s="10"/>
      <c r="FL365" s="10"/>
      <c r="FM365" s="10"/>
      <c r="FN365" s="10"/>
      <c r="FO365" s="10"/>
      <c r="FP365" s="10"/>
      <c r="FQ365" s="10"/>
      <c r="FR365" s="10"/>
      <c r="FS365" s="10"/>
      <c r="FT365" s="10"/>
      <c r="FU365" s="10"/>
      <c r="FV365" s="10"/>
      <c r="FW365" s="10"/>
      <c r="FX365" s="10"/>
      <c r="FY365" s="10"/>
      <c r="FZ365" s="10"/>
      <c r="GA365" s="10"/>
      <c r="GB365" s="10"/>
      <c r="GC365" s="10"/>
      <c r="GD365" s="10"/>
      <c r="GE365" s="10"/>
      <c r="GF365" s="10"/>
      <c r="GG365" s="10"/>
      <c r="GH365" s="10"/>
      <c r="GI365" s="10"/>
      <c r="GJ365" s="10"/>
      <c r="GK365" s="10"/>
      <c r="GL365" s="10"/>
      <c r="GM365" s="10"/>
      <c r="GN365" s="10"/>
      <c r="GO365" s="10"/>
      <c r="GP365" s="10"/>
      <c r="GQ365" s="10"/>
      <c r="GR365" s="10"/>
      <c r="GS365" s="10"/>
      <c r="GT365" s="10"/>
      <c r="GU365" s="10"/>
      <c r="GV365" s="10"/>
      <c r="GW365" s="10"/>
      <c r="GX365" s="10"/>
      <c r="GY365" s="10"/>
      <c r="GZ365" s="10"/>
      <c r="HA365" s="10"/>
      <c r="HB365" s="10"/>
      <c r="HC365" s="10"/>
      <c r="HD365" s="10"/>
      <c r="HE365" s="10"/>
      <c r="HF365" s="10"/>
      <c r="HG365" s="10"/>
      <c r="HH365" s="10"/>
      <c r="HI365" s="10"/>
      <c r="HJ365" s="10"/>
      <c r="HK365" s="10"/>
      <c r="HL365" s="10"/>
      <c r="HM365" s="10"/>
      <c r="HN365" s="10"/>
      <c r="HO365" s="10"/>
      <c r="HP365" s="10"/>
      <c r="HQ365" s="10"/>
      <c r="HR365" s="10"/>
      <c r="HS365" s="10"/>
      <c r="HT365" s="10"/>
      <c r="HU365" s="10"/>
      <c r="HV365" s="10"/>
      <c r="HW365" s="10"/>
      <c r="HX365" s="10"/>
      <c r="HY365" s="10"/>
      <c r="HZ365" s="10"/>
      <c r="IA365" s="10"/>
      <c r="IB365" s="10"/>
    </row>
    <row r="366" spans="1:236" ht="40.5" x14ac:dyDescent="0.3">
      <c r="A366" s="9" t="s">
        <v>311</v>
      </c>
      <c r="B366" s="8" t="s">
        <v>643</v>
      </c>
      <c r="C366" s="8">
        <v>378</v>
      </c>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c r="BU366" s="69"/>
      <c r="BV366" s="69"/>
      <c r="BW366" s="69"/>
      <c r="BX366" s="69"/>
      <c r="BY366" s="69"/>
      <c r="BZ366" s="69"/>
      <c r="CA366" s="69"/>
      <c r="CB366" s="10"/>
      <c r="CC366" s="10"/>
      <c r="CD366" s="10"/>
      <c r="CE366" s="10"/>
      <c r="CF366" s="10"/>
      <c r="CG366" s="10"/>
      <c r="CH366" s="10"/>
      <c r="CI366" s="10"/>
      <c r="CJ366" s="10"/>
      <c r="CK366" s="10"/>
      <c r="CL366" s="10"/>
      <c r="CM366" s="10"/>
      <c r="CN366" s="10"/>
      <c r="CO366" s="10"/>
      <c r="CP366" s="10"/>
      <c r="CQ366" s="10"/>
      <c r="CR366" s="10"/>
      <c r="CS366" s="10"/>
      <c r="CT366" s="10"/>
      <c r="CU366" s="10"/>
      <c r="CV366" s="10"/>
      <c r="CW366" s="10"/>
      <c r="CX366" s="10"/>
      <c r="CY366" s="10"/>
      <c r="CZ366" s="10"/>
      <c r="DA366" s="10"/>
      <c r="DB366" s="10"/>
      <c r="DC366" s="10"/>
      <c r="DD366" s="10"/>
      <c r="DE366" s="10"/>
      <c r="DF366" s="10"/>
      <c r="DG366" s="10"/>
      <c r="DH366" s="10"/>
      <c r="DI366" s="10"/>
      <c r="DJ366" s="10"/>
      <c r="DK366" s="10"/>
      <c r="DL366" s="10"/>
      <c r="DM366" s="10"/>
      <c r="DN366" s="10"/>
      <c r="DO366" s="10"/>
      <c r="DP366" s="10"/>
      <c r="DQ366" s="10"/>
      <c r="DR366" s="10"/>
      <c r="DS366" s="10"/>
      <c r="DT366" s="10"/>
      <c r="DU366" s="10"/>
      <c r="DV366" s="10"/>
      <c r="DW366" s="10"/>
      <c r="DX366" s="10"/>
      <c r="DY366" s="10"/>
      <c r="DZ366" s="10"/>
      <c r="EA366" s="10"/>
      <c r="EB366" s="10"/>
      <c r="EC366" s="10"/>
      <c r="ED366" s="10"/>
      <c r="EE366" s="10"/>
      <c r="EF366" s="10"/>
      <c r="EG366" s="10"/>
      <c r="EH366" s="10"/>
      <c r="EI366" s="10"/>
      <c r="EJ366" s="10"/>
      <c r="EK366" s="10"/>
      <c r="EL366" s="10"/>
      <c r="EM366" s="10"/>
      <c r="EN366" s="10"/>
      <c r="EO366" s="10"/>
      <c r="EP366" s="10"/>
      <c r="EQ366" s="10"/>
      <c r="ER366" s="10"/>
      <c r="ES366" s="10"/>
      <c r="ET366" s="10"/>
      <c r="EU366" s="10"/>
      <c r="EV366" s="10"/>
      <c r="EW366" s="10"/>
      <c r="EX366" s="10"/>
      <c r="EY366" s="10"/>
      <c r="EZ366" s="10"/>
      <c r="FA366" s="10"/>
      <c r="FB366" s="10"/>
      <c r="FC366" s="10"/>
      <c r="FD366" s="10"/>
      <c r="FE366" s="10"/>
      <c r="FF366" s="10"/>
      <c r="FG366" s="10"/>
      <c r="FH366" s="10"/>
      <c r="FI366" s="10"/>
      <c r="FJ366" s="10"/>
      <c r="FK366" s="10"/>
      <c r="FL366" s="10"/>
      <c r="FM366" s="10"/>
      <c r="FN366" s="10"/>
      <c r="FO366" s="10"/>
      <c r="FP366" s="10"/>
      <c r="FQ366" s="10"/>
      <c r="FR366" s="10"/>
      <c r="FS366" s="10"/>
      <c r="FT366" s="10"/>
      <c r="FU366" s="10"/>
      <c r="FV366" s="10"/>
      <c r="FW366" s="10"/>
      <c r="FX366" s="10"/>
      <c r="FY366" s="10"/>
      <c r="FZ366" s="10"/>
      <c r="GA366" s="10"/>
      <c r="GB366" s="10"/>
      <c r="GC366" s="10"/>
      <c r="GD366" s="10"/>
      <c r="GE366" s="10"/>
      <c r="GF366" s="10"/>
      <c r="GG366" s="10"/>
      <c r="GH366" s="10"/>
      <c r="GI366" s="10"/>
      <c r="GJ366" s="10"/>
      <c r="GK366" s="10"/>
      <c r="GL366" s="10"/>
      <c r="GM366" s="10"/>
      <c r="GN366" s="10"/>
      <c r="GO366" s="10"/>
      <c r="GP366" s="10"/>
      <c r="GQ366" s="10"/>
      <c r="GR366" s="10"/>
      <c r="GS366" s="10"/>
      <c r="GT366" s="10"/>
      <c r="GU366" s="10"/>
      <c r="GV366" s="10"/>
      <c r="GW366" s="10"/>
      <c r="GX366" s="10"/>
      <c r="GY366" s="10"/>
      <c r="GZ366" s="10"/>
      <c r="HA366" s="10"/>
      <c r="HB366" s="10"/>
      <c r="HC366" s="10"/>
      <c r="HD366" s="10"/>
      <c r="HE366" s="10"/>
      <c r="HF366" s="10"/>
      <c r="HG366" s="10"/>
      <c r="HH366" s="10"/>
      <c r="HI366" s="10"/>
      <c r="HJ366" s="10"/>
      <c r="HK366" s="10"/>
      <c r="HL366" s="10"/>
      <c r="HM366" s="10"/>
      <c r="HN366" s="10"/>
      <c r="HO366" s="10"/>
      <c r="HP366" s="10"/>
      <c r="HQ366" s="10"/>
      <c r="HR366" s="10"/>
      <c r="HS366" s="10"/>
      <c r="HT366" s="10"/>
      <c r="HU366" s="10"/>
      <c r="HV366" s="10"/>
      <c r="HW366" s="10"/>
      <c r="HX366" s="10"/>
      <c r="HY366" s="10"/>
      <c r="HZ366" s="10"/>
      <c r="IA366" s="10"/>
      <c r="IB366" s="10"/>
    </row>
    <row r="367" spans="1:236" ht="27" x14ac:dyDescent="0.3">
      <c r="A367" s="9" t="s">
        <v>312</v>
      </c>
      <c r="B367" s="8" t="s">
        <v>490</v>
      </c>
      <c r="C367" s="8">
        <v>379</v>
      </c>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c r="BU367" s="69"/>
      <c r="BV367" s="69"/>
      <c r="BW367" s="69"/>
      <c r="BX367" s="69"/>
      <c r="BY367" s="69"/>
      <c r="BZ367" s="69"/>
      <c r="CA367" s="69"/>
      <c r="CB367" s="10"/>
      <c r="CC367" s="10"/>
      <c r="CD367" s="10"/>
      <c r="CE367" s="10"/>
      <c r="CF367" s="10"/>
      <c r="CG367" s="10"/>
      <c r="CH367" s="10"/>
      <c r="CI367" s="10"/>
      <c r="CJ367" s="10"/>
      <c r="CK367" s="10"/>
      <c r="CL367" s="10"/>
      <c r="CM367" s="10"/>
      <c r="CN367" s="10"/>
      <c r="CO367" s="10"/>
      <c r="CP367" s="10"/>
      <c r="CQ367" s="10"/>
      <c r="CR367" s="10"/>
      <c r="CS367" s="10"/>
      <c r="CT367" s="10"/>
      <c r="CU367" s="10"/>
      <c r="CV367" s="10"/>
      <c r="CW367" s="10"/>
      <c r="CX367" s="10"/>
      <c r="CY367" s="10"/>
      <c r="CZ367" s="10"/>
      <c r="DA367" s="10"/>
      <c r="DB367" s="10"/>
      <c r="DC367" s="10"/>
      <c r="DD367" s="10"/>
      <c r="DE367" s="10"/>
      <c r="DF367" s="10"/>
      <c r="DG367" s="10"/>
      <c r="DH367" s="10"/>
      <c r="DI367" s="10"/>
      <c r="DJ367" s="10"/>
      <c r="DK367" s="10"/>
      <c r="DL367" s="10"/>
      <c r="DM367" s="10"/>
      <c r="DN367" s="10"/>
      <c r="DO367" s="10"/>
      <c r="DP367" s="10"/>
      <c r="DQ367" s="10"/>
      <c r="DR367" s="10"/>
      <c r="DS367" s="10"/>
      <c r="DT367" s="10"/>
      <c r="DU367" s="10"/>
      <c r="DV367" s="10"/>
      <c r="DW367" s="10"/>
      <c r="DX367" s="10"/>
      <c r="DY367" s="10"/>
      <c r="DZ367" s="10"/>
      <c r="EA367" s="10"/>
      <c r="EB367" s="10"/>
      <c r="EC367" s="10"/>
      <c r="ED367" s="10"/>
      <c r="EE367" s="10"/>
      <c r="EF367" s="10"/>
      <c r="EG367" s="10"/>
      <c r="EH367" s="10"/>
      <c r="EI367" s="10"/>
      <c r="EJ367" s="10"/>
      <c r="EK367" s="10"/>
      <c r="EL367" s="10"/>
      <c r="EM367" s="10"/>
      <c r="EN367" s="10"/>
      <c r="EO367" s="10"/>
      <c r="EP367" s="10"/>
      <c r="EQ367" s="10"/>
      <c r="ER367" s="10"/>
      <c r="ES367" s="10"/>
      <c r="ET367" s="10"/>
      <c r="EU367" s="10"/>
      <c r="EV367" s="10"/>
      <c r="EW367" s="10"/>
      <c r="EX367" s="10"/>
      <c r="EY367" s="10"/>
      <c r="EZ367" s="10"/>
      <c r="FA367" s="10"/>
      <c r="FB367" s="10"/>
      <c r="FC367" s="10"/>
      <c r="FD367" s="10"/>
      <c r="FE367" s="10"/>
      <c r="FF367" s="10"/>
      <c r="FG367" s="10"/>
      <c r="FH367" s="10"/>
      <c r="FI367" s="10"/>
      <c r="FJ367" s="10"/>
      <c r="FK367" s="10"/>
      <c r="FL367" s="10"/>
      <c r="FM367" s="10"/>
      <c r="FN367" s="10"/>
      <c r="FO367" s="10"/>
      <c r="FP367" s="10"/>
      <c r="FQ367" s="10"/>
      <c r="FR367" s="10"/>
      <c r="FS367" s="10"/>
      <c r="FT367" s="10"/>
      <c r="FU367" s="10"/>
      <c r="FV367" s="10"/>
      <c r="FW367" s="10"/>
      <c r="FX367" s="10"/>
      <c r="FY367" s="10"/>
      <c r="FZ367" s="10"/>
      <c r="GA367" s="10"/>
      <c r="GB367" s="10"/>
      <c r="GC367" s="10"/>
      <c r="GD367" s="10"/>
      <c r="GE367" s="10"/>
      <c r="GF367" s="10"/>
      <c r="GG367" s="10"/>
      <c r="GH367" s="10"/>
      <c r="GI367" s="10"/>
      <c r="GJ367" s="10"/>
      <c r="GK367" s="10"/>
      <c r="GL367" s="10"/>
      <c r="GM367" s="10"/>
      <c r="GN367" s="10"/>
      <c r="GO367" s="10"/>
      <c r="GP367" s="10"/>
      <c r="GQ367" s="10"/>
      <c r="GR367" s="10"/>
      <c r="GS367" s="10"/>
      <c r="GT367" s="10"/>
      <c r="GU367" s="10"/>
      <c r="GV367" s="10"/>
      <c r="GW367" s="10"/>
      <c r="GX367" s="10"/>
      <c r="GY367" s="10"/>
      <c r="GZ367" s="10"/>
      <c r="HA367" s="10"/>
      <c r="HB367" s="10"/>
      <c r="HC367" s="10"/>
      <c r="HD367" s="10"/>
      <c r="HE367" s="10"/>
      <c r="HF367" s="10"/>
      <c r="HG367" s="10"/>
      <c r="HH367" s="10"/>
      <c r="HI367" s="10"/>
      <c r="HJ367" s="10"/>
      <c r="HK367" s="10"/>
      <c r="HL367" s="10"/>
      <c r="HM367" s="10"/>
      <c r="HN367" s="10"/>
      <c r="HO367" s="10"/>
      <c r="HP367" s="10"/>
      <c r="HQ367" s="10"/>
      <c r="HR367" s="10"/>
      <c r="HS367" s="10"/>
      <c r="HT367" s="10"/>
      <c r="HU367" s="10"/>
      <c r="HV367" s="10"/>
      <c r="HW367" s="10"/>
      <c r="HX367" s="10"/>
      <c r="HY367" s="10"/>
      <c r="HZ367" s="10"/>
      <c r="IA367" s="10"/>
      <c r="IB367" s="10"/>
    </row>
    <row r="368" spans="1:236" ht="27" x14ac:dyDescent="0.3">
      <c r="A368" s="9" t="s">
        <v>313</v>
      </c>
      <c r="B368" s="8" t="s">
        <v>644</v>
      </c>
      <c r="C368" s="8">
        <v>380</v>
      </c>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c r="BU368" s="69"/>
      <c r="BV368" s="69"/>
      <c r="BW368" s="69"/>
      <c r="BX368" s="69"/>
      <c r="BY368" s="69"/>
      <c r="BZ368" s="69"/>
      <c r="CA368" s="69"/>
      <c r="CB368" s="10"/>
      <c r="CC368" s="10"/>
      <c r="CD368" s="10"/>
      <c r="CE368" s="10"/>
      <c r="CF368" s="10"/>
      <c r="CG368" s="10"/>
      <c r="CH368" s="10"/>
      <c r="CI368" s="10"/>
      <c r="CJ368" s="10"/>
      <c r="CK368" s="10"/>
      <c r="CL368" s="10"/>
      <c r="CM368" s="10"/>
      <c r="CN368" s="10"/>
      <c r="CO368" s="10"/>
      <c r="CP368" s="10"/>
      <c r="CQ368" s="10"/>
      <c r="CR368" s="10"/>
      <c r="CS368" s="10"/>
      <c r="CT368" s="10"/>
      <c r="CU368" s="10"/>
      <c r="CV368" s="10"/>
      <c r="CW368" s="10"/>
      <c r="CX368" s="10"/>
      <c r="CY368" s="10"/>
      <c r="CZ368" s="10"/>
      <c r="DA368" s="10"/>
      <c r="DB368" s="10"/>
      <c r="DC368" s="10"/>
      <c r="DD368" s="10"/>
      <c r="DE368" s="10"/>
      <c r="DF368" s="10"/>
      <c r="DG368" s="10"/>
      <c r="DH368" s="10"/>
      <c r="DI368" s="10"/>
      <c r="DJ368" s="10"/>
      <c r="DK368" s="10"/>
      <c r="DL368" s="10"/>
      <c r="DM368" s="10"/>
      <c r="DN368" s="10"/>
      <c r="DO368" s="10"/>
      <c r="DP368" s="10"/>
      <c r="DQ368" s="10"/>
      <c r="DR368" s="10"/>
      <c r="DS368" s="10"/>
      <c r="DT368" s="10"/>
      <c r="DU368" s="10"/>
      <c r="DV368" s="10"/>
      <c r="DW368" s="10"/>
      <c r="DX368" s="10"/>
      <c r="DY368" s="10"/>
      <c r="DZ368" s="10"/>
      <c r="EA368" s="10"/>
      <c r="EB368" s="10"/>
      <c r="EC368" s="10"/>
      <c r="ED368" s="10"/>
      <c r="EE368" s="10"/>
      <c r="EF368" s="10"/>
      <c r="EG368" s="10"/>
      <c r="EH368" s="10"/>
      <c r="EI368" s="10"/>
      <c r="EJ368" s="10"/>
      <c r="EK368" s="10"/>
      <c r="EL368" s="10"/>
      <c r="EM368" s="10"/>
      <c r="EN368" s="10"/>
      <c r="EO368" s="10"/>
      <c r="EP368" s="10"/>
      <c r="EQ368" s="10"/>
      <c r="ER368" s="10"/>
      <c r="ES368" s="10"/>
      <c r="ET368" s="10"/>
      <c r="EU368" s="10"/>
      <c r="EV368" s="10"/>
      <c r="EW368" s="10"/>
      <c r="EX368" s="10"/>
      <c r="EY368" s="10"/>
      <c r="EZ368" s="10"/>
      <c r="FA368" s="10"/>
      <c r="FB368" s="10"/>
      <c r="FC368" s="10"/>
      <c r="FD368" s="10"/>
      <c r="FE368" s="10"/>
      <c r="FF368" s="10"/>
      <c r="FG368" s="10"/>
      <c r="FH368" s="10"/>
      <c r="FI368" s="10"/>
      <c r="FJ368" s="10"/>
      <c r="FK368" s="10"/>
      <c r="FL368" s="10"/>
      <c r="FM368" s="10"/>
      <c r="FN368" s="10"/>
      <c r="FO368" s="10"/>
      <c r="FP368" s="10"/>
      <c r="FQ368" s="10"/>
      <c r="FR368" s="10"/>
      <c r="FS368" s="10"/>
      <c r="FT368" s="10"/>
      <c r="FU368" s="10"/>
      <c r="FV368" s="10"/>
      <c r="FW368" s="10"/>
      <c r="FX368" s="10"/>
      <c r="FY368" s="10"/>
      <c r="FZ368" s="10"/>
      <c r="GA368" s="10"/>
      <c r="GB368" s="10"/>
      <c r="GC368" s="10"/>
      <c r="GD368" s="10"/>
      <c r="GE368" s="10"/>
      <c r="GF368" s="10"/>
      <c r="GG368" s="10"/>
      <c r="GH368" s="10"/>
      <c r="GI368" s="10"/>
      <c r="GJ368" s="10"/>
      <c r="GK368" s="10"/>
      <c r="GL368" s="10"/>
      <c r="GM368" s="10"/>
      <c r="GN368" s="10"/>
      <c r="GO368" s="10"/>
      <c r="GP368" s="10"/>
      <c r="GQ368" s="10"/>
      <c r="GR368" s="10"/>
      <c r="GS368" s="10"/>
      <c r="GT368" s="10"/>
      <c r="GU368" s="10"/>
      <c r="GV368" s="10"/>
      <c r="GW368" s="10"/>
      <c r="GX368" s="10"/>
      <c r="GY368" s="10"/>
      <c r="GZ368" s="10"/>
      <c r="HA368" s="10"/>
      <c r="HB368" s="10"/>
      <c r="HC368" s="10"/>
      <c r="HD368" s="10"/>
      <c r="HE368" s="10"/>
      <c r="HF368" s="10"/>
      <c r="HG368" s="10"/>
      <c r="HH368" s="10"/>
      <c r="HI368" s="10"/>
      <c r="HJ368" s="10"/>
      <c r="HK368" s="10"/>
      <c r="HL368" s="10"/>
      <c r="HM368" s="10"/>
      <c r="HN368" s="10"/>
      <c r="HO368" s="10"/>
      <c r="HP368" s="10"/>
      <c r="HQ368" s="10"/>
      <c r="HR368" s="10"/>
      <c r="HS368" s="10"/>
      <c r="HT368" s="10"/>
      <c r="HU368" s="10"/>
      <c r="HV368" s="10"/>
      <c r="HW368" s="10"/>
      <c r="HX368" s="10"/>
      <c r="HY368" s="10"/>
      <c r="HZ368" s="10"/>
      <c r="IA368" s="10"/>
      <c r="IB368" s="10"/>
    </row>
    <row r="369" spans="1:236" x14ac:dyDescent="0.3">
      <c r="A369" s="9" t="s">
        <v>314</v>
      </c>
      <c r="B369" s="8" t="s">
        <v>353</v>
      </c>
      <c r="C369" s="8">
        <v>381</v>
      </c>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c r="BU369" s="69"/>
      <c r="BV369" s="69"/>
      <c r="BW369" s="69"/>
      <c r="BX369" s="69"/>
      <c r="BY369" s="69"/>
      <c r="BZ369" s="69"/>
      <c r="CA369" s="69"/>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10"/>
      <c r="EB369" s="10"/>
      <c r="EC369" s="10"/>
      <c r="ED369" s="10"/>
      <c r="EE369" s="10"/>
      <c r="EF369" s="10"/>
      <c r="EG369" s="10"/>
      <c r="EH369" s="10"/>
      <c r="EI369" s="10"/>
      <c r="EJ369" s="10"/>
      <c r="EK369" s="10"/>
      <c r="EL369" s="10"/>
      <c r="EM369" s="10"/>
      <c r="EN369" s="10"/>
      <c r="EO369" s="10"/>
      <c r="EP369" s="10"/>
      <c r="EQ369" s="10"/>
      <c r="ER369" s="10"/>
      <c r="ES369" s="10"/>
      <c r="ET369" s="10"/>
      <c r="EU369" s="10"/>
      <c r="EV369" s="10"/>
      <c r="EW369" s="10"/>
      <c r="EX369" s="10"/>
      <c r="EY369" s="10"/>
      <c r="EZ369" s="10"/>
      <c r="FA369" s="10"/>
      <c r="FB369" s="10"/>
      <c r="FC369" s="10"/>
      <c r="FD369" s="10"/>
      <c r="FE369" s="10"/>
      <c r="FF369" s="10"/>
      <c r="FG369" s="10"/>
      <c r="FH369" s="10"/>
      <c r="FI369" s="10"/>
      <c r="FJ369" s="10"/>
      <c r="FK369" s="10"/>
      <c r="FL369" s="10"/>
      <c r="FM369" s="10"/>
      <c r="FN369" s="10"/>
      <c r="FO369" s="10"/>
      <c r="FP369" s="10"/>
      <c r="FQ369" s="10"/>
      <c r="FR369" s="10"/>
      <c r="FS369" s="10"/>
      <c r="FT369" s="10"/>
      <c r="FU369" s="10"/>
      <c r="FV369" s="10"/>
      <c r="FW369" s="10"/>
      <c r="FX369" s="10"/>
      <c r="FY369" s="10"/>
      <c r="FZ369" s="10"/>
      <c r="GA369" s="10"/>
      <c r="GB369" s="10"/>
      <c r="GC369" s="10"/>
      <c r="GD369" s="10"/>
      <c r="GE369" s="10"/>
      <c r="GF369" s="10"/>
      <c r="GG369" s="10"/>
      <c r="GH369" s="10"/>
      <c r="GI369" s="10"/>
      <c r="GJ369" s="10"/>
      <c r="GK369" s="10"/>
      <c r="GL369" s="10"/>
      <c r="GM369" s="10"/>
      <c r="GN369" s="10"/>
      <c r="GO369" s="10"/>
      <c r="GP369" s="10"/>
      <c r="GQ369" s="10"/>
      <c r="GR369" s="10"/>
      <c r="GS369" s="10"/>
      <c r="GT369" s="10"/>
      <c r="GU369" s="10"/>
      <c r="GV369" s="10"/>
      <c r="GW369" s="10"/>
      <c r="GX369" s="10"/>
      <c r="GY369" s="10"/>
      <c r="GZ369" s="10"/>
      <c r="HA369" s="10"/>
      <c r="HB369" s="10"/>
      <c r="HC369" s="10"/>
      <c r="HD369" s="10"/>
      <c r="HE369" s="10"/>
      <c r="HF369" s="10"/>
      <c r="HG369" s="10"/>
      <c r="HH369" s="10"/>
      <c r="HI369" s="10"/>
      <c r="HJ369" s="10"/>
      <c r="HK369" s="10"/>
      <c r="HL369" s="10"/>
      <c r="HM369" s="10"/>
      <c r="HN369" s="10"/>
      <c r="HO369" s="10"/>
      <c r="HP369" s="10"/>
      <c r="HQ369" s="10"/>
      <c r="HR369" s="10"/>
      <c r="HS369" s="10"/>
      <c r="HT369" s="10"/>
      <c r="HU369" s="10"/>
      <c r="HV369" s="10"/>
      <c r="HW369" s="10"/>
      <c r="HX369" s="10"/>
      <c r="HY369" s="10"/>
      <c r="HZ369" s="10"/>
      <c r="IA369" s="10"/>
      <c r="IB369" s="10"/>
    </row>
    <row r="370" spans="1:236" ht="40.5" x14ac:dyDescent="0.3">
      <c r="A370" s="9" t="s">
        <v>315</v>
      </c>
      <c r="B370" s="8" t="s">
        <v>491</v>
      </c>
      <c r="C370" s="20">
        <v>382</v>
      </c>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c r="BU370" s="69"/>
      <c r="BV370" s="69"/>
      <c r="BW370" s="69"/>
      <c r="BX370" s="69"/>
      <c r="BY370" s="69"/>
      <c r="BZ370" s="69"/>
      <c r="CA370" s="69"/>
      <c r="CB370" s="10"/>
      <c r="CC370" s="10"/>
      <c r="CD370" s="10"/>
      <c r="CE370" s="10"/>
      <c r="CF370" s="10"/>
      <c r="CG370" s="10"/>
      <c r="CH370" s="10"/>
      <c r="CI370" s="10"/>
      <c r="CJ370" s="10"/>
      <c r="CK370" s="10"/>
      <c r="CL370" s="10"/>
      <c r="CM370" s="10"/>
      <c r="CN370" s="10"/>
      <c r="CO370" s="10"/>
      <c r="CP370" s="10"/>
      <c r="CQ370" s="10"/>
      <c r="CR370" s="10"/>
      <c r="CS370" s="10"/>
      <c r="CT370" s="10"/>
      <c r="CU370" s="10"/>
      <c r="CV370" s="10"/>
      <c r="CW370" s="10"/>
      <c r="CX370" s="10"/>
      <c r="CY370" s="10"/>
      <c r="CZ370" s="10"/>
      <c r="DA370" s="10"/>
      <c r="DB370" s="10"/>
      <c r="DC370" s="10"/>
      <c r="DD370" s="10"/>
      <c r="DE370" s="10"/>
      <c r="DF370" s="10"/>
      <c r="DG370" s="10"/>
      <c r="DH370" s="10"/>
      <c r="DI370" s="10"/>
      <c r="DJ370" s="10"/>
      <c r="DK370" s="10"/>
      <c r="DL370" s="10"/>
      <c r="DM370" s="10"/>
      <c r="DN370" s="10"/>
      <c r="DO370" s="10"/>
      <c r="DP370" s="10"/>
      <c r="DQ370" s="10"/>
      <c r="DR370" s="10"/>
      <c r="DS370" s="10"/>
      <c r="DT370" s="10"/>
      <c r="DU370" s="10"/>
      <c r="DV370" s="10"/>
      <c r="DW370" s="10"/>
      <c r="DX370" s="10"/>
      <c r="DY370" s="10"/>
      <c r="DZ370" s="10"/>
      <c r="EA370" s="10"/>
      <c r="EB370" s="10"/>
      <c r="EC370" s="10"/>
      <c r="ED370" s="10"/>
      <c r="EE370" s="10"/>
      <c r="EF370" s="10"/>
      <c r="EG370" s="10"/>
      <c r="EH370" s="10"/>
      <c r="EI370" s="10"/>
      <c r="EJ370" s="10"/>
      <c r="EK370" s="10"/>
      <c r="EL370" s="10"/>
      <c r="EM370" s="10"/>
      <c r="EN370" s="10"/>
      <c r="EO370" s="10"/>
      <c r="EP370" s="10"/>
      <c r="EQ370" s="10"/>
      <c r="ER370" s="10"/>
      <c r="ES370" s="10"/>
      <c r="ET370" s="10"/>
      <c r="EU370" s="10"/>
      <c r="EV370" s="10"/>
      <c r="EW370" s="10"/>
      <c r="EX370" s="10"/>
      <c r="EY370" s="10"/>
      <c r="EZ370" s="10"/>
      <c r="FA370" s="10"/>
      <c r="FB370" s="10"/>
      <c r="FC370" s="10"/>
      <c r="FD370" s="10"/>
      <c r="FE370" s="10"/>
      <c r="FF370" s="10"/>
      <c r="FG370" s="10"/>
      <c r="FH370" s="10"/>
      <c r="FI370" s="10"/>
      <c r="FJ370" s="10"/>
      <c r="FK370" s="10"/>
      <c r="FL370" s="10"/>
      <c r="FM370" s="10"/>
      <c r="FN370" s="10"/>
      <c r="FO370" s="10"/>
      <c r="FP370" s="10"/>
      <c r="FQ370" s="10"/>
      <c r="FR370" s="10"/>
      <c r="FS370" s="10"/>
      <c r="FT370" s="10"/>
      <c r="FU370" s="10"/>
      <c r="FV370" s="10"/>
      <c r="FW370" s="10"/>
      <c r="FX370" s="10"/>
      <c r="FY370" s="10"/>
      <c r="FZ370" s="10"/>
      <c r="GA370" s="10"/>
      <c r="GB370" s="10"/>
      <c r="GC370" s="10"/>
      <c r="GD370" s="10"/>
      <c r="GE370" s="10"/>
      <c r="GF370" s="10"/>
      <c r="GG370" s="10"/>
      <c r="GH370" s="10"/>
      <c r="GI370" s="10"/>
      <c r="GJ370" s="10"/>
      <c r="GK370" s="10"/>
      <c r="GL370" s="10"/>
      <c r="GM370" s="10"/>
      <c r="GN370" s="10"/>
      <c r="GO370" s="10"/>
      <c r="GP370" s="10"/>
      <c r="GQ370" s="10"/>
      <c r="GR370" s="10"/>
      <c r="GS370" s="10"/>
      <c r="GT370" s="10"/>
      <c r="GU370" s="10"/>
      <c r="GV370" s="10"/>
      <c r="GW370" s="10"/>
      <c r="GX370" s="10"/>
      <c r="GY370" s="10"/>
      <c r="GZ370" s="10"/>
      <c r="HA370" s="10"/>
      <c r="HB370" s="10"/>
      <c r="HC370" s="10"/>
      <c r="HD370" s="10"/>
      <c r="HE370" s="10"/>
      <c r="HF370" s="10"/>
      <c r="HG370" s="10"/>
      <c r="HH370" s="10"/>
      <c r="HI370" s="10"/>
      <c r="HJ370" s="10"/>
      <c r="HK370" s="10"/>
      <c r="HL370" s="10"/>
      <c r="HM370" s="10"/>
      <c r="HN370" s="10"/>
      <c r="HO370" s="10"/>
      <c r="HP370" s="10"/>
      <c r="HQ370" s="10"/>
      <c r="HR370" s="10"/>
      <c r="HS370" s="10"/>
      <c r="HT370" s="10"/>
      <c r="HU370" s="10"/>
      <c r="HV370" s="10"/>
      <c r="HW370" s="10"/>
      <c r="HX370" s="10"/>
      <c r="HY370" s="10"/>
      <c r="HZ370" s="10"/>
      <c r="IA370" s="10"/>
      <c r="IB370" s="10"/>
    </row>
    <row r="371" spans="1:236" x14ac:dyDescent="0.3">
      <c r="A371" s="9" t="s">
        <v>316</v>
      </c>
      <c r="B371" s="8" t="s">
        <v>492</v>
      </c>
      <c r="C371" s="20">
        <v>383</v>
      </c>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c r="BU371" s="69"/>
      <c r="BV371" s="69"/>
      <c r="BW371" s="69"/>
      <c r="BX371" s="69"/>
      <c r="BY371" s="69"/>
      <c r="BZ371" s="69"/>
      <c r="CA371" s="69"/>
      <c r="CB371" s="10"/>
      <c r="CC371" s="10"/>
      <c r="CD371" s="10"/>
      <c r="CE371" s="10"/>
      <c r="CF371" s="10"/>
      <c r="CG371" s="10"/>
      <c r="CH371" s="10"/>
      <c r="CI371" s="10"/>
      <c r="CJ371" s="10"/>
      <c r="CK371" s="10"/>
      <c r="CL371" s="10"/>
      <c r="CM371" s="10"/>
      <c r="CN371" s="10"/>
      <c r="CO371" s="10"/>
      <c r="CP371" s="10"/>
      <c r="CQ371" s="10"/>
      <c r="CR371" s="10"/>
      <c r="CS371" s="10"/>
      <c r="CT371" s="10"/>
      <c r="CU371" s="10"/>
      <c r="CV371" s="10"/>
      <c r="CW371" s="10"/>
      <c r="CX371" s="10"/>
      <c r="CY371" s="10"/>
      <c r="CZ371" s="10"/>
      <c r="DA371" s="10"/>
      <c r="DB371" s="10"/>
      <c r="DC371" s="10"/>
      <c r="DD371" s="10"/>
      <c r="DE371" s="10"/>
      <c r="DF371" s="10"/>
      <c r="DG371" s="10"/>
      <c r="DH371" s="10"/>
      <c r="DI371" s="10"/>
      <c r="DJ371" s="10"/>
      <c r="DK371" s="10"/>
      <c r="DL371" s="10"/>
      <c r="DM371" s="10"/>
      <c r="DN371" s="10"/>
      <c r="DO371" s="10"/>
      <c r="DP371" s="10"/>
      <c r="DQ371" s="10"/>
      <c r="DR371" s="10"/>
      <c r="DS371" s="10"/>
      <c r="DT371" s="10"/>
      <c r="DU371" s="10"/>
      <c r="DV371" s="10"/>
      <c r="DW371" s="10"/>
      <c r="DX371" s="10"/>
      <c r="DY371" s="10"/>
      <c r="DZ371" s="10"/>
      <c r="EA371" s="10"/>
      <c r="EB371" s="10"/>
      <c r="EC371" s="10"/>
      <c r="ED371" s="10"/>
      <c r="EE371" s="10"/>
      <c r="EF371" s="10"/>
      <c r="EG371" s="10"/>
      <c r="EH371" s="10"/>
      <c r="EI371" s="10"/>
      <c r="EJ371" s="10"/>
      <c r="EK371" s="10"/>
      <c r="EL371" s="10"/>
      <c r="EM371" s="10"/>
      <c r="EN371" s="10"/>
      <c r="EO371" s="10"/>
      <c r="EP371" s="10"/>
      <c r="EQ371" s="10"/>
      <c r="ER371" s="10"/>
      <c r="ES371" s="10"/>
      <c r="ET371" s="10"/>
      <c r="EU371" s="10"/>
      <c r="EV371" s="10"/>
      <c r="EW371" s="10"/>
      <c r="EX371" s="10"/>
      <c r="EY371" s="10"/>
      <c r="EZ371" s="10"/>
      <c r="FA371" s="10"/>
      <c r="FB371" s="10"/>
      <c r="FC371" s="10"/>
      <c r="FD371" s="10"/>
      <c r="FE371" s="10"/>
      <c r="FF371" s="10"/>
      <c r="FG371" s="10"/>
      <c r="FH371" s="10"/>
      <c r="FI371" s="10"/>
      <c r="FJ371" s="10"/>
      <c r="FK371" s="10"/>
      <c r="FL371" s="10"/>
      <c r="FM371" s="10"/>
      <c r="FN371" s="10"/>
      <c r="FO371" s="10"/>
      <c r="FP371" s="10"/>
      <c r="FQ371" s="10"/>
      <c r="FR371" s="10"/>
      <c r="FS371" s="10"/>
      <c r="FT371" s="10"/>
      <c r="FU371" s="10"/>
      <c r="FV371" s="10"/>
      <c r="FW371" s="10"/>
      <c r="FX371" s="10"/>
      <c r="FY371" s="10"/>
      <c r="FZ371" s="10"/>
      <c r="GA371" s="10"/>
      <c r="GB371" s="10"/>
      <c r="GC371" s="10"/>
      <c r="GD371" s="10"/>
      <c r="GE371" s="10"/>
      <c r="GF371" s="10"/>
      <c r="GG371" s="10"/>
      <c r="GH371" s="10"/>
      <c r="GI371" s="10"/>
      <c r="GJ371" s="10"/>
      <c r="GK371" s="10"/>
      <c r="GL371" s="10"/>
      <c r="GM371" s="10"/>
      <c r="GN371" s="10"/>
      <c r="GO371" s="10"/>
      <c r="GP371" s="10"/>
      <c r="GQ371" s="10"/>
      <c r="GR371" s="10"/>
      <c r="GS371" s="10"/>
      <c r="GT371" s="10"/>
      <c r="GU371" s="10"/>
      <c r="GV371" s="10"/>
      <c r="GW371" s="10"/>
      <c r="GX371" s="10"/>
      <c r="GY371" s="10"/>
      <c r="GZ371" s="10"/>
      <c r="HA371" s="10"/>
      <c r="HB371" s="10"/>
      <c r="HC371" s="10"/>
      <c r="HD371" s="10"/>
      <c r="HE371" s="10"/>
      <c r="HF371" s="10"/>
      <c r="HG371" s="10"/>
      <c r="HH371" s="10"/>
      <c r="HI371" s="10"/>
      <c r="HJ371" s="10"/>
      <c r="HK371" s="10"/>
      <c r="HL371" s="10"/>
      <c r="HM371" s="10"/>
      <c r="HN371" s="10"/>
      <c r="HO371" s="10"/>
      <c r="HP371" s="10"/>
      <c r="HQ371" s="10"/>
      <c r="HR371" s="10"/>
      <c r="HS371" s="10"/>
      <c r="HT371" s="10"/>
      <c r="HU371" s="10"/>
      <c r="HV371" s="10"/>
      <c r="HW371" s="10"/>
      <c r="HX371" s="10"/>
      <c r="HY371" s="10"/>
      <c r="HZ371" s="10"/>
      <c r="IA371" s="10"/>
      <c r="IB371" s="10"/>
    </row>
    <row r="372" spans="1:236" x14ac:dyDescent="0.3">
      <c r="A372" s="9" t="s">
        <v>317</v>
      </c>
      <c r="B372" s="8" t="s">
        <v>423</v>
      </c>
      <c r="C372" s="8"/>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c r="BU372" s="69"/>
      <c r="BV372" s="69"/>
      <c r="BW372" s="69"/>
      <c r="BX372" s="69"/>
      <c r="BY372" s="69"/>
      <c r="BZ372" s="69"/>
      <c r="CA372" s="69"/>
      <c r="CB372" s="10"/>
      <c r="CC372" s="10"/>
      <c r="CD372" s="10"/>
      <c r="CE372" s="10"/>
      <c r="CF372" s="10"/>
      <c r="CG372" s="10"/>
      <c r="CH372" s="10"/>
      <c r="CI372" s="10"/>
      <c r="CJ372" s="10"/>
      <c r="CK372" s="10"/>
      <c r="CL372" s="10"/>
      <c r="CM372" s="10"/>
      <c r="CN372" s="10"/>
      <c r="CO372" s="10"/>
      <c r="CP372" s="10"/>
      <c r="CQ372" s="10"/>
      <c r="CR372" s="10"/>
      <c r="CS372" s="10"/>
      <c r="CT372" s="10"/>
      <c r="CU372" s="10"/>
      <c r="CV372" s="10"/>
      <c r="CW372" s="10"/>
      <c r="CX372" s="10"/>
      <c r="CY372" s="10"/>
      <c r="CZ372" s="10"/>
      <c r="DA372" s="10"/>
      <c r="DB372" s="10"/>
      <c r="DC372" s="10"/>
      <c r="DD372" s="10"/>
      <c r="DE372" s="10"/>
      <c r="DF372" s="10"/>
      <c r="DG372" s="10"/>
      <c r="DH372" s="10"/>
      <c r="DI372" s="10"/>
      <c r="DJ372" s="10"/>
      <c r="DK372" s="10"/>
      <c r="DL372" s="10"/>
      <c r="DM372" s="10"/>
      <c r="DN372" s="10"/>
      <c r="DO372" s="10"/>
      <c r="DP372" s="10"/>
      <c r="DQ372" s="10"/>
      <c r="DR372" s="10"/>
      <c r="DS372" s="10"/>
      <c r="DT372" s="10"/>
      <c r="DU372" s="10"/>
      <c r="DV372" s="10"/>
      <c r="DW372" s="10"/>
      <c r="DX372" s="10"/>
      <c r="DY372" s="10"/>
      <c r="DZ372" s="10"/>
      <c r="EA372" s="10"/>
      <c r="EB372" s="10"/>
      <c r="EC372" s="10"/>
      <c r="ED372" s="10"/>
      <c r="EE372" s="10"/>
      <c r="EF372" s="10"/>
      <c r="EG372" s="10"/>
      <c r="EH372" s="10"/>
      <c r="EI372" s="10"/>
      <c r="EJ372" s="10"/>
      <c r="EK372" s="10"/>
      <c r="EL372" s="10"/>
      <c r="EM372" s="10"/>
      <c r="EN372" s="10"/>
      <c r="EO372" s="10"/>
      <c r="EP372" s="10"/>
      <c r="EQ372" s="10"/>
      <c r="ER372" s="10"/>
      <c r="ES372" s="10"/>
      <c r="ET372" s="10"/>
      <c r="EU372" s="10"/>
      <c r="EV372" s="10"/>
      <c r="EW372" s="10"/>
      <c r="EX372" s="10"/>
      <c r="EY372" s="10"/>
      <c r="EZ372" s="10"/>
      <c r="FA372" s="10"/>
      <c r="FB372" s="10"/>
      <c r="FC372" s="10"/>
      <c r="FD372" s="10"/>
      <c r="FE372" s="10"/>
      <c r="FF372" s="10"/>
      <c r="FG372" s="10"/>
      <c r="FH372" s="10"/>
      <c r="FI372" s="10"/>
      <c r="FJ372" s="10"/>
      <c r="FK372" s="10"/>
      <c r="FL372" s="10"/>
      <c r="FM372" s="10"/>
      <c r="FN372" s="10"/>
      <c r="FO372" s="10"/>
      <c r="FP372" s="10"/>
      <c r="FQ372" s="10"/>
      <c r="FR372" s="10"/>
      <c r="FS372" s="10"/>
      <c r="FT372" s="10"/>
      <c r="FU372" s="10"/>
      <c r="FV372" s="10"/>
      <c r="FW372" s="10"/>
      <c r="FX372" s="10"/>
      <c r="FY372" s="10"/>
      <c r="FZ372" s="10"/>
      <c r="GA372" s="10"/>
      <c r="GB372" s="10"/>
      <c r="GC372" s="10"/>
      <c r="GD372" s="10"/>
      <c r="GE372" s="10"/>
      <c r="GF372" s="10"/>
      <c r="GG372" s="10"/>
      <c r="GH372" s="10"/>
      <c r="GI372" s="10"/>
      <c r="GJ372" s="10"/>
      <c r="GK372" s="10"/>
      <c r="GL372" s="10"/>
      <c r="GM372" s="10"/>
      <c r="GN372" s="10"/>
      <c r="GO372" s="10"/>
      <c r="GP372" s="10"/>
      <c r="GQ372" s="10"/>
      <c r="GR372" s="10"/>
      <c r="GS372" s="10"/>
      <c r="GT372" s="10"/>
      <c r="GU372" s="10"/>
      <c r="GV372" s="10"/>
      <c r="GW372" s="10"/>
      <c r="GX372" s="10"/>
      <c r="GY372" s="10"/>
      <c r="GZ372" s="10"/>
      <c r="HA372" s="10"/>
      <c r="HB372" s="10"/>
      <c r="HC372" s="10"/>
      <c r="HD372" s="10"/>
      <c r="HE372" s="10"/>
      <c r="HF372" s="10"/>
      <c r="HG372" s="10"/>
      <c r="HH372" s="10"/>
      <c r="HI372" s="10"/>
      <c r="HJ372" s="10"/>
      <c r="HK372" s="10"/>
      <c r="HL372" s="10"/>
      <c r="HM372" s="10"/>
      <c r="HN372" s="10"/>
      <c r="HO372" s="10"/>
      <c r="HP372" s="10"/>
      <c r="HQ372" s="10"/>
      <c r="HR372" s="10"/>
      <c r="HS372" s="10"/>
      <c r="HT372" s="10"/>
      <c r="HU372" s="10"/>
      <c r="HV372" s="10"/>
      <c r="HW372" s="10"/>
      <c r="HX372" s="10"/>
      <c r="HY372" s="10"/>
      <c r="HZ372" s="10"/>
      <c r="IA372" s="10"/>
      <c r="IB372" s="10"/>
    </row>
    <row r="373" spans="1:236" ht="42.75" x14ac:dyDescent="0.3">
      <c r="A373" s="6" t="s">
        <v>318</v>
      </c>
      <c r="B373" s="2" t="s">
        <v>493</v>
      </c>
      <c r="C373" s="8"/>
      <c r="D373" s="4">
        <f>SUM(D374:D388)</f>
        <v>0</v>
      </c>
      <c r="E373" s="4">
        <f t="shared" ref="E373:BP373" si="34">SUM(E374:E388)</f>
        <v>0</v>
      </c>
      <c r="F373" s="4">
        <f t="shared" si="34"/>
        <v>0</v>
      </c>
      <c r="G373" s="4">
        <f t="shared" si="34"/>
        <v>0</v>
      </c>
      <c r="H373" s="4">
        <f t="shared" si="34"/>
        <v>0</v>
      </c>
      <c r="I373" s="4">
        <f t="shared" si="34"/>
        <v>0</v>
      </c>
      <c r="J373" s="4">
        <f t="shared" si="34"/>
        <v>0</v>
      </c>
      <c r="K373" s="4">
        <f t="shared" si="34"/>
        <v>0</v>
      </c>
      <c r="L373" s="4">
        <f t="shared" si="34"/>
        <v>0</v>
      </c>
      <c r="M373" s="4">
        <f t="shared" si="34"/>
        <v>0</v>
      </c>
      <c r="N373" s="4">
        <f t="shared" si="34"/>
        <v>0</v>
      </c>
      <c r="O373" s="4">
        <f t="shared" si="34"/>
        <v>0</v>
      </c>
      <c r="P373" s="4">
        <f t="shared" si="34"/>
        <v>0</v>
      </c>
      <c r="Q373" s="4">
        <f t="shared" si="34"/>
        <v>0</v>
      </c>
      <c r="R373" s="4">
        <f t="shared" si="34"/>
        <v>0</v>
      </c>
      <c r="S373" s="4">
        <f t="shared" si="34"/>
        <v>0</v>
      </c>
      <c r="T373" s="4">
        <f t="shared" si="34"/>
        <v>0</v>
      </c>
      <c r="U373" s="4">
        <f t="shared" si="34"/>
        <v>0</v>
      </c>
      <c r="V373" s="4">
        <f t="shared" si="34"/>
        <v>0</v>
      </c>
      <c r="W373" s="4">
        <f t="shared" si="34"/>
        <v>0</v>
      </c>
      <c r="X373" s="4">
        <f t="shared" si="34"/>
        <v>0</v>
      </c>
      <c r="Y373" s="4">
        <f t="shared" si="34"/>
        <v>0</v>
      </c>
      <c r="Z373" s="4">
        <f t="shared" si="34"/>
        <v>0</v>
      </c>
      <c r="AA373" s="4">
        <f t="shared" si="34"/>
        <v>0</v>
      </c>
      <c r="AB373" s="4">
        <f t="shared" si="34"/>
        <v>0</v>
      </c>
      <c r="AC373" s="4">
        <f t="shared" si="34"/>
        <v>0</v>
      </c>
      <c r="AD373" s="4">
        <f t="shared" si="34"/>
        <v>0</v>
      </c>
      <c r="AE373" s="4">
        <f t="shared" si="34"/>
        <v>0</v>
      </c>
      <c r="AF373" s="4">
        <f t="shared" si="34"/>
        <v>0</v>
      </c>
      <c r="AG373" s="4">
        <f t="shared" si="34"/>
        <v>0</v>
      </c>
      <c r="AH373" s="4">
        <f t="shared" si="34"/>
        <v>0</v>
      </c>
      <c r="AI373" s="4">
        <f t="shared" si="34"/>
        <v>0</v>
      </c>
      <c r="AJ373" s="4">
        <f t="shared" si="34"/>
        <v>0</v>
      </c>
      <c r="AK373" s="4">
        <f t="shared" si="34"/>
        <v>0</v>
      </c>
      <c r="AL373" s="4">
        <f t="shared" si="34"/>
        <v>0</v>
      </c>
      <c r="AM373" s="4">
        <f t="shared" si="34"/>
        <v>0</v>
      </c>
      <c r="AN373" s="4">
        <f t="shared" si="34"/>
        <v>0</v>
      </c>
      <c r="AO373" s="4">
        <f t="shared" si="34"/>
        <v>0</v>
      </c>
      <c r="AP373" s="4">
        <f t="shared" si="34"/>
        <v>0</v>
      </c>
      <c r="AQ373" s="4">
        <f t="shared" si="34"/>
        <v>0</v>
      </c>
      <c r="AR373" s="4">
        <f t="shared" si="34"/>
        <v>0</v>
      </c>
      <c r="AS373" s="4">
        <f t="shared" si="34"/>
        <v>0</v>
      </c>
      <c r="AT373" s="4">
        <f t="shared" si="34"/>
        <v>0</v>
      </c>
      <c r="AU373" s="4">
        <f t="shared" si="34"/>
        <v>0</v>
      </c>
      <c r="AV373" s="4">
        <f t="shared" si="34"/>
        <v>0</v>
      </c>
      <c r="AW373" s="4">
        <f t="shared" si="34"/>
        <v>0</v>
      </c>
      <c r="AX373" s="4">
        <f t="shared" si="34"/>
        <v>0</v>
      </c>
      <c r="AY373" s="4">
        <f t="shared" si="34"/>
        <v>0</v>
      </c>
      <c r="AZ373" s="4">
        <f t="shared" si="34"/>
        <v>0</v>
      </c>
      <c r="BA373" s="4">
        <f t="shared" si="34"/>
        <v>0</v>
      </c>
      <c r="BB373" s="4">
        <f t="shared" si="34"/>
        <v>0</v>
      </c>
      <c r="BC373" s="4">
        <f t="shared" si="34"/>
        <v>0</v>
      </c>
      <c r="BD373" s="4">
        <f t="shared" si="34"/>
        <v>0</v>
      </c>
      <c r="BE373" s="4">
        <f t="shared" si="34"/>
        <v>0</v>
      </c>
      <c r="BF373" s="4">
        <f t="shared" si="34"/>
        <v>0</v>
      </c>
      <c r="BG373" s="4">
        <f t="shared" si="34"/>
        <v>0</v>
      </c>
      <c r="BH373" s="4">
        <f t="shared" si="34"/>
        <v>0</v>
      </c>
      <c r="BI373" s="4">
        <f t="shared" si="34"/>
        <v>0</v>
      </c>
      <c r="BJ373" s="4">
        <f t="shared" si="34"/>
        <v>0</v>
      </c>
      <c r="BK373" s="4">
        <f t="shared" si="34"/>
        <v>0</v>
      </c>
      <c r="BL373" s="4">
        <f t="shared" si="34"/>
        <v>0</v>
      </c>
      <c r="BM373" s="4">
        <f t="shared" si="34"/>
        <v>0</v>
      </c>
      <c r="BN373" s="4">
        <f t="shared" si="34"/>
        <v>0</v>
      </c>
      <c r="BO373" s="4">
        <f t="shared" si="34"/>
        <v>0</v>
      </c>
      <c r="BP373" s="4">
        <f t="shared" si="34"/>
        <v>0</v>
      </c>
      <c r="BQ373" s="4">
        <f t="shared" ref="BQ373:CA373" si="35">SUM(BQ374:BQ388)</f>
        <v>0</v>
      </c>
      <c r="BR373" s="4">
        <f t="shared" si="35"/>
        <v>0</v>
      </c>
      <c r="BS373" s="4">
        <f t="shared" si="35"/>
        <v>0</v>
      </c>
      <c r="BT373" s="4">
        <f t="shared" si="35"/>
        <v>0</v>
      </c>
      <c r="BU373" s="4">
        <f t="shared" si="35"/>
        <v>0</v>
      </c>
      <c r="BV373" s="4">
        <f t="shared" si="35"/>
        <v>0</v>
      </c>
      <c r="BW373" s="4">
        <f t="shared" si="35"/>
        <v>0</v>
      </c>
      <c r="BX373" s="4">
        <f t="shared" si="35"/>
        <v>0</v>
      </c>
      <c r="BY373" s="4">
        <f t="shared" si="35"/>
        <v>0</v>
      </c>
      <c r="BZ373" s="4">
        <f t="shared" si="35"/>
        <v>0</v>
      </c>
      <c r="CA373" s="4">
        <f t="shared" si="35"/>
        <v>0</v>
      </c>
      <c r="CB373" s="10"/>
      <c r="CC373" s="10"/>
      <c r="CD373" s="10"/>
      <c r="CE373" s="10"/>
      <c r="CF373" s="10"/>
      <c r="CG373" s="10"/>
      <c r="CH373" s="10"/>
      <c r="CI373" s="10"/>
      <c r="CJ373" s="10"/>
      <c r="CK373" s="10"/>
      <c r="CL373" s="10"/>
      <c r="CM373" s="10"/>
      <c r="CN373" s="10"/>
      <c r="CO373" s="10"/>
      <c r="CP373" s="10"/>
      <c r="CQ373" s="10"/>
      <c r="CR373" s="10"/>
      <c r="CS373" s="10"/>
      <c r="CT373" s="10"/>
      <c r="CU373" s="10"/>
      <c r="CV373" s="10"/>
      <c r="CW373" s="10"/>
      <c r="CX373" s="10"/>
      <c r="CY373" s="10"/>
      <c r="CZ373" s="10"/>
      <c r="DA373" s="10"/>
      <c r="DB373" s="10"/>
      <c r="DC373" s="10"/>
      <c r="DD373" s="10"/>
      <c r="DE373" s="10"/>
      <c r="DF373" s="10"/>
      <c r="DG373" s="10"/>
      <c r="DH373" s="10"/>
      <c r="DI373" s="10"/>
      <c r="DJ373" s="10"/>
      <c r="DK373" s="10"/>
      <c r="DL373" s="10"/>
      <c r="DM373" s="10"/>
      <c r="DN373" s="10"/>
      <c r="DO373" s="10"/>
      <c r="DP373" s="10"/>
      <c r="DQ373" s="10"/>
      <c r="DR373" s="10"/>
      <c r="DS373" s="10"/>
      <c r="DT373" s="10"/>
      <c r="DU373" s="10"/>
      <c r="DV373" s="10"/>
      <c r="DW373" s="10"/>
      <c r="DX373" s="10"/>
      <c r="DY373" s="10"/>
      <c r="DZ373" s="10"/>
      <c r="EA373" s="10"/>
      <c r="EB373" s="10"/>
      <c r="EC373" s="10"/>
      <c r="ED373" s="10"/>
      <c r="EE373" s="10"/>
      <c r="EF373" s="10"/>
      <c r="EG373" s="10"/>
      <c r="EH373" s="10"/>
      <c r="EI373" s="10"/>
      <c r="EJ373" s="10"/>
      <c r="EK373" s="10"/>
      <c r="EL373" s="10"/>
      <c r="EM373" s="10"/>
      <c r="EN373" s="10"/>
      <c r="EO373" s="10"/>
      <c r="EP373" s="10"/>
      <c r="EQ373" s="10"/>
      <c r="ER373" s="10"/>
      <c r="ES373" s="10"/>
      <c r="ET373" s="10"/>
      <c r="EU373" s="10"/>
      <c r="EV373" s="10"/>
      <c r="EW373" s="10"/>
      <c r="EX373" s="10"/>
      <c r="EY373" s="10"/>
      <c r="EZ373" s="10"/>
      <c r="FA373" s="10"/>
      <c r="FB373" s="10"/>
      <c r="FC373" s="10"/>
      <c r="FD373" s="10"/>
      <c r="FE373" s="10"/>
      <c r="FF373" s="10"/>
      <c r="FG373" s="10"/>
      <c r="FH373" s="10"/>
      <c r="FI373" s="10"/>
      <c r="FJ373" s="10"/>
      <c r="FK373" s="10"/>
      <c r="FL373" s="10"/>
      <c r="FM373" s="10"/>
      <c r="FN373" s="10"/>
      <c r="FO373" s="10"/>
      <c r="FP373" s="10"/>
      <c r="FQ373" s="10"/>
      <c r="FR373" s="10"/>
      <c r="FS373" s="10"/>
      <c r="FT373" s="10"/>
      <c r="FU373" s="10"/>
      <c r="FV373" s="10"/>
      <c r="FW373" s="10"/>
      <c r="FX373" s="10"/>
      <c r="FY373" s="10"/>
      <c r="FZ373" s="10"/>
      <c r="GA373" s="10"/>
      <c r="GB373" s="10"/>
      <c r="GC373" s="10"/>
      <c r="GD373" s="10"/>
      <c r="GE373" s="10"/>
      <c r="GF373" s="10"/>
      <c r="GG373" s="10"/>
      <c r="GH373" s="10"/>
      <c r="GI373" s="10"/>
      <c r="GJ373" s="10"/>
      <c r="GK373" s="10"/>
      <c r="GL373" s="10"/>
      <c r="GM373" s="10"/>
      <c r="GN373" s="10"/>
      <c r="GO373" s="10"/>
      <c r="GP373" s="10"/>
      <c r="GQ373" s="10"/>
      <c r="GR373" s="10"/>
      <c r="GS373" s="10"/>
      <c r="GT373" s="10"/>
      <c r="GU373" s="10"/>
      <c r="GV373" s="10"/>
      <c r="GW373" s="10"/>
      <c r="GX373" s="10"/>
      <c r="GY373" s="10"/>
      <c r="GZ373" s="10"/>
      <c r="HA373" s="10"/>
      <c r="HB373" s="10"/>
      <c r="HC373" s="10"/>
      <c r="HD373" s="10"/>
      <c r="HE373" s="10"/>
      <c r="HF373" s="10"/>
      <c r="HG373" s="10"/>
      <c r="HH373" s="10"/>
      <c r="HI373" s="10"/>
      <c r="HJ373" s="10"/>
      <c r="HK373" s="10"/>
      <c r="HL373" s="10"/>
      <c r="HM373" s="10"/>
      <c r="HN373" s="10"/>
      <c r="HO373" s="10"/>
      <c r="HP373" s="10"/>
      <c r="HQ373" s="10"/>
      <c r="HR373" s="10"/>
      <c r="HS373" s="10"/>
      <c r="HT373" s="10"/>
      <c r="HU373" s="10"/>
      <c r="HV373" s="10"/>
      <c r="HW373" s="10"/>
      <c r="HX373" s="10"/>
      <c r="HY373" s="10"/>
      <c r="HZ373" s="10"/>
      <c r="IA373" s="10"/>
      <c r="IB373" s="10"/>
    </row>
    <row r="374" spans="1:236" x14ac:dyDescent="0.3">
      <c r="A374" s="9" t="s">
        <v>834</v>
      </c>
      <c r="B374" s="8" t="s">
        <v>354</v>
      </c>
      <c r="C374" s="8">
        <v>384</v>
      </c>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c r="BU374" s="69"/>
      <c r="BV374" s="69"/>
      <c r="BW374" s="69"/>
      <c r="BX374" s="69"/>
      <c r="BY374" s="69"/>
      <c r="BZ374" s="69"/>
      <c r="CA374" s="69"/>
      <c r="CB374" s="10"/>
      <c r="CC374" s="10"/>
      <c r="CD374" s="10"/>
      <c r="CE374" s="10"/>
      <c r="CF374" s="10"/>
      <c r="CG374" s="10"/>
      <c r="CH374" s="10"/>
      <c r="CI374" s="10"/>
      <c r="CJ374" s="10"/>
      <c r="CK374" s="10"/>
      <c r="CL374" s="10"/>
      <c r="CM374" s="10"/>
      <c r="CN374" s="10"/>
      <c r="CO374" s="10"/>
      <c r="CP374" s="10"/>
      <c r="CQ374" s="10"/>
      <c r="CR374" s="10"/>
      <c r="CS374" s="10"/>
      <c r="CT374" s="10"/>
      <c r="CU374" s="10"/>
      <c r="CV374" s="10"/>
      <c r="CW374" s="10"/>
      <c r="CX374" s="10"/>
      <c r="CY374" s="10"/>
      <c r="CZ374" s="10"/>
      <c r="DA374" s="10"/>
      <c r="DB374" s="10"/>
      <c r="DC374" s="10"/>
      <c r="DD374" s="10"/>
      <c r="DE374" s="10"/>
      <c r="DF374" s="10"/>
      <c r="DG374" s="10"/>
      <c r="DH374" s="10"/>
      <c r="DI374" s="10"/>
      <c r="DJ374" s="10"/>
      <c r="DK374" s="10"/>
      <c r="DL374" s="10"/>
      <c r="DM374" s="10"/>
      <c r="DN374" s="10"/>
      <c r="DO374" s="10"/>
      <c r="DP374" s="10"/>
      <c r="DQ374" s="10"/>
      <c r="DR374" s="10"/>
      <c r="DS374" s="10"/>
      <c r="DT374" s="10"/>
      <c r="DU374" s="10"/>
      <c r="DV374" s="10"/>
      <c r="DW374" s="10"/>
      <c r="DX374" s="10"/>
      <c r="DY374" s="10"/>
      <c r="DZ374" s="10"/>
      <c r="EA374" s="10"/>
      <c r="EB374" s="10"/>
      <c r="EC374" s="10"/>
      <c r="ED374" s="10"/>
      <c r="EE374" s="10"/>
      <c r="EF374" s="10"/>
      <c r="EG374" s="10"/>
      <c r="EH374" s="10"/>
      <c r="EI374" s="10"/>
      <c r="EJ374" s="10"/>
      <c r="EK374" s="10"/>
      <c r="EL374" s="10"/>
      <c r="EM374" s="10"/>
      <c r="EN374" s="10"/>
      <c r="EO374" s="10"/>
      <c r="EP374" s="10"/>
      <c r="EQ374" s="10"/>
      <c r="ER374" s="10"/>
      <c r="ES374" s="10"/>
      <c r="ET374" s="10"/>
      <c r="EU374" s="10"/>
      <c r="EV374" s="10"/>
      <c r="EW374" s="10"/>
      <c r="EX374" s="10"/>
      <c r="EY374" s="10"/>
      <c r="EZ374" s="10"/>
      <c r="FA374" s="10"/>
      <c r="FB374" s="10"/>
      <c r="FC374" s="10"/>
      <c r="FD374" s="10"/>
      <c r="FE374" s="10"/>
      <c r="FF374" s="10"/>
      <c r="FG374" s="10"/>
      <c r="FH374" s="10"/>
      <c r="FI374" s="10"/>
      <c r="FJ374" s="10"/>
      <c r="FK374" s="10"/>
      <c r="FL374" s="10"/>
      <c r="FM374" s="10"/>
      <c r="FN374" s="10"/>
      <c r="FO374" s="10"/>
      <c r="FP374" s="10"/>
      <c r="FQ374" s="10"/>
      <c r="FR374" s="10"/>
      <c r="FS374" s="10"/>
      <c r="FT374" s="10"/>
      <c r="FU374" s="10"/>
      <c r="FV374" s="10"/>
      <c r="FW374" s="10"/>
      <c r="FX374" s="10"/>
      <c r="FY374" s="10"/>
      <c r="FZ374" s="10"/>
      <c r="GA374" s="10"/>
      <c r="GB374" s="10"/>
      <c r="GC374" s="10"/>
      <c r="GD374" s="10"/>
      <c r="GE374" s="10"/>
      <c r="GF374" s="10"/>
      <c r="GG374" s="10"/>
      <c r="GH374" s="10"/>
      <c r="GI374" s="10"/>
      <c r="GJ374" s="10"/>
      <c r="GK374" s="10"/>
      <c r="GL374" s="10"/>
      <c r="GM374" s="10"/>
      <c r="GN374" s="10"/>
      <c r="GO374" s="10"/>
      <c r="GP374" s="10"/>
      <c r="GQ374" s="10"/>
      <c r="GR374" s="10"/>
      <c r="GS374" s="10"/>
      <c r="GT374" s="10"/>
      <c r="GU374" s="10"/>
      <c r="GV374" s="10"/>
      <c r="GW374" s="10"/>
      <c r="GX374" s="10"/>
      <c r="GY374" s="10"/>
      <c r="GZ374" s="10"/>
      <c r="HA374" s="10"/>
      <c r="HB374" s="10"/>
      <c r="HC374" s="10"/>
      <c r="HD374" s="10"/>
      <c r="HE374" s="10"/>
      <c r="HF374" s="10"/>
      <c r="HG374" s="10"/>
      <c r="HH374" s="10"/>
      <c r="HI374" s="10"/>
      <c r="HJ374" s="10"/>
      <c r="HK374" s="10"/>
      <c r="HL374" s="10"/>
      <c r="HM374" s="10"/>
      <c r="HN374" s="10"/>
      <c r="HO374" s="10"/>
      <c r="HP374" s="10"/>
      <c r="HQ374" s="10"/>
      <c r="HR374" s="10"/>
      <c r="HS374" s="10"/>
      <c r="HT374" s="10"/>
      <c r="HU374" s="10"/>
      <c r="HV374" s="10"/>
      <c r="HW374" s="10"/>
      <c r="HX374" s="10"/>
      <c r="HY374" s="10"/>
      <c r="HZ374" s="10"/>
      <c r="IA374" s="10"/>
      <c r="IB374" s="10"/>
    </row>
    <row r="375" spans="1:236" ht="27" x14ac:dyDescent="0.3">
      <c r="A375" s="9" t="s">
        <v>319</v>
      </c>
      <c r="B375" s="8" t="s">
        <v>355</v>
      </c>
      <c r="C375" s="8">
        <v>385</v>
      </c>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c r="BU375" s="69"/>
      <c r="BV375" s="69"/>
      <c r="BW375" s="69"/>
      <c r="BX375" s="69"/>
      <c r="BY375" s="69"/>
      <c r="BZ375" s="69"/>
      <c r="CA375" s="69"/>
      <c r="CB375" s="10"/>
      <c r="CC375" s="10"/>
      <c r="CD375" s="10"/>
      <c r="CE375" s="10"/>
      <c r="CF375" s="10"/>
      <c r="CG375" s="10"/>
      <c r="CH375" s="10"/>
      <c r="CI375" s="10"/>
      <c r="CJ375" s="10"/>
      <c r="CK375" s="10"/>
      <c r="CL375" s="10"/>
      <c r="CM375" s="10"/>
      <c r="CN375" s="10"/>
      <c r="CO375" s="10"/>
      <c r="CP375" s="10"/>
      <c r="CQ375" s="10"/>
      <c r="CR375" s="10"/>
      <c r="CS375" s="10"/>
      <c r="CT375" s="10"/>
      <c r="CU375" s="10"/>
      <c r="CV375" s="10"/>
      <c r="CW375" s="10"/>
      <c r="CX375" s="10"/>
      <c r="CY375" s="10"/>
      <c r="CZ375" s="10"/>
      <c r="DA375" s="10"/>
      <c r="DB375" s="10"/>
      <c r="DC375" s="10"/>
      <c r="DD375" s="10"/>
      <c r="DE375" s="10"/>
      <c r="DF375" s="10"/>
      <c r="DG375" s="10"/>
      <c r="DH375" s="10"/>
      <c r="DI375" s="10"/>
      <c r="DJ375" s="10"/>
      <c r="DK375" s="10"/>
      <c r="DL375" s="10"/>
      <c r="DM375" s="10"/>
      <c r="DN375" s="10"/>
      <c r="DO375" s="10"/>
      <c r="DP375" s="10"/>
      <c r="DQ375" s="10"/>
      <c r="DR375" s="10"/>
      <c r="DS375" s="10"/>
      <c r="DT375" s="10"/>
      <c r="DU375" s="10"/>
      <c r="DV375" s="10"/>
      <c r="DW375" s="10"/>
      <c r="DX375" s="10"/>
      <c r="DY375" s="10"/>
      <c r="DZ375" s="10"/>
      <c r="EA375" s="10"/>
      <c r="EB375" s="10"/>
      <c r="EC375" s="10"/>
      <c r="ED375" s="10"/>
      <c r="EE375" s="10"/>
      <c r="EF375" s="10"/>
      <c r="EG375" s="10"/>
      <c r="EH375" s="10"/>
      <c r="EI375" s="10"/>
      <c r="EJ375" s="10"/>
      <c r="EK375" s="10"/>
      <c r="EL375" s="10"/>
      <c r="EM375" s="10"/>
      <c r="EN375" s="10"/>
      <c r="EO375" s="10"/>
      <c r="EP375" s="10"/>
      <c r="EQ375" s="10"/>
      <c r="ER375" s="10"/>
      <c r="ES375" s="10"/>
      <c r="ET375" s="10"/>
      <c r="EU375" s="10"/>
      <c r="EV375" s="10"/>
      <c r="EW375" s="10"/>
      <c r="EX375" s="10"/>
      <c r="EY375" s="10"/>
      <c r="EZ375" s="10"/>
      <c r="FA375" s="10"/>
      <c r="FB375" s="10"/>
      <c r="FC375" s="10"/>
      <c r="FD375" s="10"/>
      <c r="FE375" s="10"/>
      <c r="FF375" s="10"/>
      <c r="FG375" s="10"/>
      <c r="FH375" s="10"/>
      <c r="FI375" s="10"/>
      <c r="FJ375" s="10"/>
      <c r="FK375" s="10"/>
      <c r="FL375" s="10"/>
      <c r="FM375" s="10"/>
      <c r="FN375" s="10"/>
      <c r="FO375" s="10"/>
      <c r="FP375" s="10"/>
      <c r="FQ375" s="10"/>
      <c r="FR375" s="10"/>
      <c r="FS375" s="10"/>
      <c r="FT375" s="10"/>
      <c r="FU375" s="10"/>
      <c r="FV375" s="10"/>
      <c r="FW375" s="10"/>
      <c r="FX375" s="10"/>
      <c r="FY375" s="10"/>
      <c r="FZ375" s="10"/>
      <c r="GA375" s="10"/>
      <c r="GB375" s="10"/>
      <c r="GC375" s="10"/>
      <c r="GD375" s="10"/>
      <c r="GE375" s="10"/>
      <c r="GF375" s="10"/>
      <c r="GG375" s="10"/>
      <c r="GH375" s="10"/>
      <c r="GI375" s="10"/>
      <c r="GJ375" s="10"/>
      <c r="GK375" s="10"/>
      <c r="GL375" s="10"/>
      <c r="GM375" s="10"/>
      <c r="GN375" s="10"/>
      <c r="GO375" s="10"/>
      <c r="GP375" s="10"/>
      <c r="GQ375" s="10"/>
      <c r="GR375" s="10"/>
      <c r="GS375" s="10"/>
      <c r="GT375" s="10"/>
      <c r="GU375" s="10"/>
      <c r="GV375" s="10"/>
      <c r="GW375" s="10"/>
      <c r="GX375" s="10"/>
      <c r="GY375" s="10"/>
      <c r="GZ375" s="10"/>
      <c r="HA375" s="10"/>
      <c r="HB375" s="10"/>
      <c r="HC375" s="10"/>
      <c r="HD375" s="10"/>
      <c r="HE375" s="10"/>
      <c r="HF375" s="10"/>
      <c r="HG375" s="10"/>
      <c r="HH375" s="10"/>
      <c r="HI375" s="10"/>
      <c r="HJ375" s="10"/>
      <c r="HK375" s="10"/>
      <c r="HL375" s="10"/>
      <c r="HM375" s="10"/>
      <c r="HN375" s="10"/>
      <c r="HO375" s="10"/>
      <c r="HP375" s="10"/>
      <c r="HQ375" s="10"/>
      <c r="HR375" s="10"/>
      <c r="HS375" s="10"/>
      <c r="HT375" s="10"/>
      <c r="HU375" s="10"/>
      <c r="HV375" s="10"/>
      <c r="HW375" s="10"/>
      <c r="HX375" s="10"/>
      <c r="HY375" s="10"/>
      <c r="HZ375" s="10"/>
      <c r="IA375" s="10"/>
      <c r="IB375" s="10"/>
    </row>
    <row r="376" spans="1:236" ht="27" x14ac:dyDescent="0.3">
      <c r="A376" s="9" t="s">
        <v>835</v>
      </c>
      <c r="B376" s="8" t="s">
        <v>645</v>
      </c>
      <c r="C376" s="8">
        <v>386</v>
      </c>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c r="BU376" s="69"/>
      <c r="BV376" s="69"/>
      <c r="BW376" s="69"/>
      <c r="BX376" s="69"/>
      <c r="BY376" s="69"/>
      <c r="BZ376" s="69"/>
      <c r="CA376" s="69"/>
      <c r="CB376" s="10"/>
      <c r="CC376" s="10"/>
      <c r="CD376" s="10"/>
      <c r="CE376" s="10"/>
      <c r="CF376" s="10"/>
      <c r="CG376" s="10"/>
      <c r="CH376" s="10"/>
      <c r="CI376" s="10"/>
      <c r="CJ376" s="10"/>
      <c r="CK376" s="10"/>
      <c r="CL376" s="10"/>
      <c r="CM376" s="10"/>
      <c r="CN376" s="10"/>
      <c r="CO376" s="10"/>
      <c r="CP376" s="10"/>
      <c r="CQ376" s="10"/>
      <c r="CR376" s="10"/>
      <c r="CS376" s="10"/>
      <c r="CT376" s="10"/>
      <c r="CU376" s="10"/>
      <c r="CV376" s="10"/>
      <c r="CW376" s="10"/>
      <c r="CX376" s="10"/>
      <c r="CY376" s="10"/>
      <c r="CZ376" s="10"/>
      <c r="DA376" s="10"/>
      <c r="DB376" s="10"/>
      <c r="DC376" s="10"/>
      <c r="DD376" s="10"/>
      <c r="DE376" s="10"/>
      <c r="DF376" s="10"/>
      <c r="DG376" s="10"/>
      <c r="DH376" s="10"/>
      <c r="DI376" s="10"/>
      <c r="DJ376" s="10"/>
      <c r="DK376" s="10"/>
      <c r="DL376" s="10"/>
      <c r="DM376" s="10"/>
      <c r="DN376" s="10"/>
      <c r="DO376" s="10"/>
      <c r="DP376" s="10"/>
      <c r="DQ376" s="10"/>
      <c r="DR376" s="10"/>
      <c r="DS376" s="10"/>
      <c r="DT376" s="10"/>
      <c r="DU376" s="10"/>
      <c r="DV376" s="10"/>
      <c r="DW376" s="10"/>
      <c r="DX376" s="10"/>
      <c r="DY376" s="10"/>
      <c r="DZ376" s="10"/>
      <c r="EA376" s="10"/>
      <c r="EB376" s="10"/>
      <c r="EC376" s="10"/>
      <c r="ED376" s="10"/>
      <c r="EE376" s="10"/>
      <c r="EF376" s="10"/>
      <c r="EG376" s="10"/>
      <c r="EH376" s="10"/>
      <c r="EI376" s="10"/>
      <c r="EJ376" s="10"/>
      <c r="EK376" s="10"/>
      <c r="EL376" s="10"/>
      <c r="EM376" s="10"/>
      <c r="EN376" s="10"/>
      <c r="EO376" s="10"/>
      <c r="EP376" s="10"/>
      <c r="EQ376" s="10"/>
      <c r="ER376" s="10"/>
      <c r="ES376" s="10"/>
      <c r="ET376" s="10"/>
      <c r="EU376" s="10"/>
      <c r="EV376" s="10"/>
      <c r="EW376" s="10"/>
      <c r="EX376" s="10"/>
      <c r="EY376" s="10"/>
      <c r="EZ376" s="10"/>
      <c r="FA376" s="10"/>
      <c r="FB376" s="10"/>
      <c r="FC376" s="10"/>
      <c r="FD376" s="10"/>
      <c r="FE376" s="10"/>
      <c r="FF376" s="10"/>
      <c r="FG376" s="10"/>
      <c r="FH376" s="10"/>
      <c r="FI376" s="10"/>
      <c r="FJ376" s="10"/>
      <c r="FK376" s="10"/>
      <c r="FL376" s="10"/>
      <c r="FM376" s="10"/>
      <c r="FN376" s="10"/>
      <c r="FO376" s="10"/>
      <c r="FP376" s="10"/>
      <c r="FQ376" s="10"/>
      <c r="FR376" s="10"/>
      <c r="FS376" s="10"/>
      <c r="FT376" s="10"/>
      <c r="FU376" s="10"/>
      <c r="FV376" s="10"/>
      <c r="FW376" s="10"/>
      <c r="FX376" s="10"/>
      <c r="FY376" s="10"/>
      <c r="FZ376" s="10"/>
      <c r="GA376" s="10"/>
      <c r="GB376" s="10"/>
      <c r="GC376" s="10"/>
      <c r="GD376" s="10"/>
      <c r="GE376" s="10"/>
      <c r="GF376" s="10"/>
      <c r="GG376" s="10"/>
      <c r="GH376" s="10"/>
      <c r="GI376" s="10"/>
      <c r="GJ376" s="10"/>
      <c r="GK376" s="10"/>
      <c r="GL376" s="10"/>
      <c r="GM376" s="10"/>
      <c r="GN376" s="10"/>
      <c r="GO376" s="10"/>
      <c r="GP376" s="10"/>
      <c r="GQ376" s="10"/>
      <c r="GR376" s="10"/>
      <c r="GS376" s="10"/>
      <c r="GT376" s="10"/>
      <c r="GU376" s="10"/>
      <c r="GV376" s="10"/>
      <c r="GW376" s="10"/>
      <c r="GX376" s="10"/>
      <c r="GY376" s="10"/>
      <c r="GZ376" s="10"/>
      <c r="HA376" s="10"/>
      <c r="HB376" s="10"/>
      <c r="HC376" s="10"/>
      <c r="HD376" s="10"/>
      <c r="HE376" s="10"/>
      <c r="HF376" s="10"/>
      <c r="HG376" s="10"/>
      <c r="HH376" s="10"/>
      <c r="HI376" s="10"/>
      <c r="HJ376" s="10"/>
      <c r="HK376" s="10"/>
      <c r="HL376" s="10"/>
      <c r="HM376" s="10"/>
      <c r="HN376" s="10"/>
      <c r="HO376" s="10"/>
      <c r="HP376" s="10"/>
      <c r="HQ376" s="10"/>
      <c r="HR376" s="10"/>
      <c r="HS376" s="10"/>
      <c r="HT376" s="10"/>
      <c r="HU376" s="10"/>
      <c r="HV376" s="10"/>
      <c r="HW376" s="10"/>
      <c r="HX376" s="10"/>
      <c r="HY376" s="10"/>
      <c r="HZ376" s="10"/>
      <c r="IA376" s="10"/>
      <c r="IB376" s="10"/>
    </row>
    <row r="377" spans="1:236" ht="27" x14ac:dyDescent="0.3">
      <c r="A377" s="9" t="s">
        <v>836</v>
      </c>
      <c r="B377" s="8" t="s">
        <v>494</v>
      </c>
      <c r="C377" s="8">
        <v>387</v>
      </c>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c r="BU377" s="69"/>
      <c r="BV377" s="69"/>
      <c r="BW377" s="69"/>
      <c r="BX377" s="69"/>
      <c r="BY377" s="69"/>
      <c r="BZ377" s="69"/>
      <c r="CA377" s="69"/>
      <c r="CB377" s="10"/>
      <c r="CC377" s="10"/>
      <c r="CD377" s="10"/>
      <c r="CE377" s="10"/>
      <c r="CF377" s="10"/>
      <c r="CG377" s="10"/>
      <c r="CH377" s="10"/>
      <c r="CI377" s="10"/>
      <c r="CJ377" s="10"/>
      <c r="CK377" s="10"/>
      <c r="CL377" s="10"/>
      <c r="CM377" s="10"/>
      <c r="CN377" s="10"/>
      <c r="CO377" s="10"/>
      <c r="CP377" s="10"/>
      <c r="CQ377" s="10"/>
      <c r="CR377" s="10"/>
      <c r="CS377" s="10"/>
      <c r="CT377" s="10"/>
      <c r="CU377" s="10"/>
      <c r="CV377" s="10"/>
      <c r="CW377" s="10"/>
      <c r="CX377" s="10"/>
      <c r="CY377" s="10"/>
      <c r="CZ377" s="10"/>
      <c r="DA377" s="10"/>
      <c r="DB377" s="10"/>
      <c r="DC377" s="10"/>
      <c r="DD377" s="10"/>
      <c r="DE377" s="10"/>
      <c r="DF377" s="10"/>
      <c r="DG377" s="10"/>
      <c r="DH377" s="10"/>
      <c r="DI377" s="10"/>
      <c r="DJ377" s="10"/>
      <c r="DK377" s="10"/>
      <c r="DL377" s="10"/>
      <c r="DM377" s="10"/>
      <c r="DN377" s="10"/>
      <c r="DO377" s="10"/>
      <c r="DP377" s="10"/>
      <c r="DQ377" s="10"/>
      <c r="DR377" s="10"/>
      <c r="DS377" s="10"/>
      <c r="DT377" s="10"/>
      <c r="DU377" s="10"/>
      <c r="DV377" s="10"/>
      <c r="DW377" s="10"/>
      <c r="DX377" s="10"/>
      <c r="DY377" s="10"/>
      <c r="DZ377" s="10"/>
      <c r="EA377" s="10"/>
      <c r="EB377" s="10"/>
      <c r="EC377" s="10"/>
      <c r="ED377" s="10"/>
      <c r="EE377" s="10"/>
      <c r="EF377" s="10"/>
      <c r="EG377" s="10"/>
      <c r="EH377" s="10"/>
      <c r="EI377" s="10"/>
      <c r="EJ377" s="10"/>
      <c r="EK377" s="10"/>
      <c r="EL377" s="10"/>
      <c r="EM377" s="10"/>
      <c r="EN377" s="10"/>
      <c r="EO377" s="10"/>
      <c r="EP377" s="10"/>
      <c r="EQ377" s="10"/>
      <c r="ER377" s="10"/>
      <c r="ES377" s="10"/>
      <c r="ET377" s="10"/>
      <c r="EU377" s="10"/>
      <c r="EV377" s="10"/>
      <c r="EW377" s="10"/>
      <c r="EX377" s="10"/>
      <c r="EY377" s="10"/>
      <c r="EZ377" s="10"/>
      <c r="FA377" s="10"/>
      <c r="FB377" s="10"/>
      <c r="FC377" s="10"/>
      <c r="FD377" s="10"/>
      <c r="FE377" s="10"/>
      <c r="FF377" s="10"/>
      <c r="FG377" s="10"/>
      <c r="FH377" s="10"/>
      <c r="FI377" s="10"/>
      <c r="FJ377" s="10"/>
      <c r="FK377" s="10"/>
      <c r="FL377" s="10"/>
      <c r="FM377" s="10"/>
      <c r="FN377" s="10"/>
      <c r="FO377" s="10"/>
      <c r="FP377" s="10"/>
      <c r="FQ377" s="10"/>
      <c r="FR377" s="10"/>
      <c r="FS377" s="10"/>
      <c r="FT377" s="10"/>
      <c r="FU377" s="10"/>
      <c r="FV377" s="10"/>
      <c r="FW377" s="10"/>
      <c r="FX377" s="10"/>
      <c r="FY377" s="10"/>
      <c r="FZ377" s="10"/>
      <c r="GA377" s="10"/>
      <c r="GB377" s="10"/>
      <c r="GC377" s="10"/>
      <c r="GD377" s="10"/>
      <c r="GE377" s="10"/>
      <c r="GF377" s="10"/>
      <c r="GG377" s="10"/>
      <c r="GH377" s="10"/>
      <c r="GI377" s="10"/>
      <c r="GJ377" s="10"/>
      <c r="GK377" s="10"/>
      <c r="GL377" s="10"/>
      <c r="GM377" s="10"/>
      <c r="GN377" s="10"/>
      <c r="GO377" s="10"/>
      <c r="GP377" s="10"/>
      <c r="GQ377" s="10"/>
      <c r="GR377" s="10"/>
      <c r="GS377" s="10"/>
      <c r="GT377" s="10"/>
      <c r="GU377" s="10"/>
      <c r="GV377" s="10"/>
      <c r="GW377" s="10"/>
      <c r="GX377" s="10"/>
      <c r="GY377" s="10"/>
      <c r="GZ377" s="10"/>
      <c r="HA377" s="10"/>
      <c r="HB377" s="10"/>
      <c r="HC377" s="10"/>
      <c r="HD377" s="10"/>
      <c r="HE377" s="10"/>
      <c r="HF377" s="10"/>
      <c r="HG377" s="10"/>
      <c r="HH377" s="10"/>
      <c r="HI377" s="10"/>
      <c r="HJ377" s="10"/>
      <c r="HK377" s="10"/>
      <c r="HL377" s="10"/>
      <c r="HM377" s="10"/>
      <c r="HN377" s="10"/>
      <c r="HO377" s="10"/>
      <c r="HP377" s="10"/>
      <c r="HQ377" s="10"/>
      <c r="HR377" s="10"/>
      <c r="HS377" s="10"/>
      <c r="HT377" s="10"/>
      <c r="HU377" s="10"/>
      <c r="HV377" s="10"/>
      <c r="HW377" s="10"/>
      <c r="HX377" s="10"/>
      <c r="HY377" s="10"/>
      <c r="HZ377" s="10"/>
      <c r="IA377" s="10"/>
      <c r="IB377" s="10"/>
    </row>
    <row r="378" spans="1:236" ht="54" x14ac:dyDescent="0.3">
      <c r="A378" s="9" t="s">
        <v>837</v>
      </c>
      <c r="B378" s="8" t="s">
        <v>703</v>
      </c>
      <c r="C378" s="8">
        <v>388</v>
      </c>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c r="BU378" s="69"/>
      <c r="BV378" s="69"/>
      <c r="BW378" s="69"/>
      <c r="BX378" s="69"/>
      <c r="BY378" s="69"/>
      <c r="BZ378" s="69"/>
      <c r="CA378" s="69"/>
      <c r="CB378" s="10"/>
      <c r="CC378" s="10"/>
      <c r="CD378" s="10"/>
      <c r="CE378" s="10"/>
      <c r="CF378" s="10"/>
      <c r="CG378" s="10"/>
      <c r="CH378" s="10"/>
      <c r="CI378" s="10"/>
      <c r="CJ378" s="10"/>
      <c r="CK378" s="10"/>
      <c r="CL378" s="10"/>
      <c r="CM378" s="10"/>
      <c r="CN378" s="10"/>
      <c r="CO378" s="10"/>
      <c r="CP378" s="10"/>
      <c r="CQ378" s="10"/>
      <c r="CR378" s="10"/>
      <c r="CS378" s="10"/>
      <c r="CT378" s="10"/>
      <c r="CU378" s="10"/>
      <c r="CV378" s="10"/>
      <c r="CW378" s="10"/>
      <c r="CX378" s="10"/>
      <c r="CY378" s="10"/>
      <c r="CZ378" s="10"/>
      <c r="DA378" s="10"/>
      <c r="DB378" s="10"/>
      <c r="DC378" s="10"/>
      <c r="DD378" s="10"/>
      <c r="DE378" s="10"/>
      <c r="DF378" s="10"/>
      <c r="DG378" s="10"/>
      <c r="DH378" s="10"/>
      <c r="DI378" s="10"/>
      <c r="DJ378" s="10"/>
      <c r="DK378" s="10"/>
      <c r="DL378" s="10"/>
      <c r="DM378" s="10"/>
      <c r="DN378" s="10"/>
      <c r="DO378" s="10"/>
      <c r="DP378" s="10"/>
      <c r="DQ378" s="10"/>
      <c r="DR378" s="10"/>
      <c r="DS378" s="10"/>
      <c r="DT378" s="10"/>
      <c r="DU378" s="10"/>
      <c r="DV378" s="10"/>
      <c r="DW378" s="10"/>
      <c r="DX378" s="10"/>
      <c r="DY378" s="10"/>
      <c r="DZ378" s="10"/>
      <c r="EA378" s="10"/>
      <c r="EB378" s="10"/>
      <c r="EC378" s="10"/>
      <c r="ED378" s="10"/>
      <c r="EE378" s="10"/>
      <c r="EF378" s="10"/>
      <c r="EG378" s="10"/>
      <c r="EH378" s="10"/>
      <c r="EI378" s="10"/>
      <c r="EJ378" s="10"/>
      <c r="EK378" s="10"/>
      <c r="EL378" s="10"/>
      <c r="EM378" s="10"/>
      <c r="EN378" s="10"/>
      <c r="EO378" s="10"/>
      <c r="EP378" s="10"/>
      <c r="EQ378" s="10"/>
      <c r="ER378" s="10"/>
      <c r="ES378" s="10"/>
      <c r="ET378" s="10"/>
      <c r="EU378" s="10"/>
      <c r="EV378" s="10"/>
      <c r="EW378" s="10"/>
      <c r="EX378" s="10"/>
      <c r="EY378" s="10"/>
      <c r="EZ378" s="10"/>
      <c r="FA378" s="10"/>
      <c r="FB378" s="10"/>
      <c r="FC378" s="10"/>
      <c r="FD378" s="10"/>
      <c r="FE378" s="10"/>
      <c r="FF378" s="10"/>
      <c r="FG378" s="10"/>
      <c r="FH378" s="10"/>
      <c r="FI378" s="10"/>
      <c r="FJ378" s="10"/>
      <c r="FK378" s="10"/>
      <c r="FL378" s="10"/>
      <c r="FM378" s="10"/>
      <c r="FN378" s="10"/>
      <c r="FO378" s="10"/>
      <c r="FP378" s="10"/>
      <c r="FQ378" s="10"/>
      <c r="FR378" s="10"/>
      <c r="FS378" s="10"/>
      <c r="FT378" s="10"/>
      <c r="FU378" s="10"/>
      <c r="FV378" s="10"/>
      <c r="FW378" s="10"/>
      <c r="FX378" s="10"/>
      <c r="FY378" s="10"/>
      <c r="FZ378" s="10"/>
      <c r="GA378" s="10"/>
      <c r="GB378" s="10"/>
      <c r="GC378" s="10"/>
      <c r="GD378" s="10"/>
      <c r="GE378" s="10"/>
      <c r="GF378" s="10"/>
      <c r="GG378" s="10"/>
      <c r="GH378" s="10"/>
      <c r="GI378" s="10"/>
      <c r="GJ378" s="10"/>
      <c r="GK378" s="10"/>
      <c r="GL378" s="10"/>
      <c r="GM378" s="10"/>
      <c r="GN378" s="10"/>
      <c r="GO378" s="10"/>
      <c r="GP378" s="10"/>
      <c r="GQ378" s="10"/>
      <c r="GR378" s="10"/>
      <c r="GS378" s="10"/>
      <c r="GT378" s="10"/>
      <c r="GU378" s="10"/>
      <c r="GV378" s="10"/>
      <c r="GW378" s="10"/>
      <c r="GX378" s="10"/>
      <c r="GY378" s="10"/>
      <c r="GZ378" s="10"/>
      <c r="HA378" s="10"/>
      <c r="HB378" s="10"/>
      <c r="HC378" s="10"/>
      <c r="HD378" s="10"/>
      <c r="HE378" s="10"/>
      <c r="HF378" s="10"/>
      <c r="HG378" s="10"/>
      <c r="HH378" s="10"/>
      <c r="HI378" s="10"/>
      <c r="HJ378" s="10"/>
      <c r="HK378" s="10"/>
      <c r="HL378" s="10"/>
      <c r="HM378" s="10"/>
      <c r="HN378" s="10"/>
      <c r="HO378" s="10"/>
      <c r="HP378" s="10"/>
      <c r="HQ378" s="10"/>
      <c r="HR378" s="10"/>
      <c r="HS378" s="10"/>
      <c r="HT378" s="10"/>
      <c r="HU378" s="10"/>
      <c r="HV378" s="10"/>
      <c r="HW378" s="10"/>
      <c r="HX378" s="10"/>
      <c r="HY378" s="10"/>
      <c r="HZ378" s="10"/>
      <c r="IA378" s="10"/>
      <c r="IB378" s="10"/>
    </row>
    <row r="379" spans="1:236" x14ac:dyDescent="0.3">
      <c r="A379" s="9" t="s">
        <v>320</v>
      </c>
      <c r="B379" s="8" t="s">
        <v>495</v>
      </c>
      <c r="C379" s="8">
        <v>389</v>
      </c>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c r="BU379" s="69"/>
      <c r="BV379" s="69"/>
      <c r="BW379" s="69"/>
      <c r="BX379" s="69"/>
      <c r="BY379" s="69"/>
      <c r="BZ379" s="69"/>
      <c r="CA379" s="69"/>
      <c r="CB379" s="10"/>
      <c r="CC379" s="10"/>
      <c r="CD379" s="10"/>
      <c r="CE379" s="10"/>
      <c r="CF379" s="10"/>
      <c r="CG379" s="10"/>
      <c r="CH379" s="10"/>
      <c r="CI379" s="10"/>
      <c r="CJ379" s="10"/>
      <c r="CK379" s="10"/>
      <c r="CL379" s="10"/>
      <c r="CM379" s="10"/>
      <c r="CN379" s="10"/>
      <c r="CO379" s="10"/>
      <c r="CP379" s="10"/>
      <c r="CQ379" s="10"/>
      <c r="CR379" s="10"/>
      <c r="CS379" s="10"/>
      <c r="CT379" s="10"/>
      <c r="CU379" s="10"/>
      <c r="CV379" s="10"/>
      <c r="CW379" s="10"/>
      <c r="CX379" s="10"/>
      <c r="CY379" s="10"/>
      <c r="CZ379" s="10"/>
      <c r="DA379" s="10"/>
      <c r="DB379" s="10"/>
      <c r="DC379" s="10"/>
      <c r="DD379" s="10"/>
      <c r="DE379" s="10"/>
      <c r="DF379" s="10"/>
      <c r="DG379" s="10"/>
      <c r="DH379" s="10"/>
      <c r="DI379" s="10"/>
      <c r="DJ379" s="10"/>
      <c r="DK379" s="10"/>
      <c r="DL379" s="10"/>
      <c r="DM379" s="10"/>
      <c r="DN379" s="10"/>
      <c r="DO379" s="10"/>
      <c r="DP379" s="10"/>
      <c r="DQ379" s="10"/>
      <c r="DR379" s="10"/>
      <c r="DS379" s="10"/>
      <c r="DT379" s="10"/>
      <c r="DU379" s="10"/>
      <c r="DV379" s="10"/>
      <c r="DW379" s="10"/>
      <c r="DX379" s="10"/>
      <c r="DY379" s="10"/>
      <c r="DZ379" s="10"/>
      <c r="EA379" s="10"/>
      <c r="EB379" s="10"/>
      <c r="EC379" s="10"/>
      <c r="ED379" s="10"/>
      <c r="EE379" s="10"/>
      <c r="EF379" s="10"/>
      <c r="EG379" s="10"/>
      <c r="EH379" s="10"/>
      <c r="EI379" s="10"/>
      <c r="EJ379" s="10"/>
      <c r="EK379" s="10"/>
      <c r="EL379" s="10"/>
      <c r="EM379" s="10"/>
      <c r="EN379" s="10"/>
      <c r="EO379" s="10"/>
      <c r="EP379" s="10"/>
      <c r="EQ379" s="10"/>
      <c r="ER379" s="10"/>
      <c r="ES379" s="10"/>
      <c r="ET379" s="10"/>
      <c r="EU379" s="10"/>
      <c r="EV379" s="10"/>
      <c r="EW379" s="10"/>
      <c r="EX379" s="10"/>
      <c r="EY379" s="10"/>
      <c r="EZ379" s="10"/>
      <c r="FA379" s="10"/>
      <c r="FB379" s="10"/>
      <c r="FC379" s="10"/>
      <c r="FD379" s="10"/>
      <c r="FE379" s="10"/>
      <c r="FF379" s="10"/>
      <c r="FG379" s="10"/>
      <c r="FH379" s="10"/>
      <c r="FI379" s="10"/>
      <c r="FJ379" s="10"/>
      <c r="FK379" s="10"/>
      <c r="FL379" s="10"/>
      <c r="FM379" s="10"/>
      <c r="FN379" s="10"/>
      <c r="FO379" s="10"/>
      <c r="FP379" s="10"/>
      <c r="FQ379" s="10"/>
      <c r="FR379" s="10"/>
      <c r="FS379" s="10"/>
      <c r="FT379" s="10"/>
      <c r="FU379" s="10"/>
      <c r="FV379" s="10"/>
      <c r="FW379" s="10"/>
      <c r="FX379" s="10"/>
      <c r="FY379" s="10"/>
      <c r="FZ379" s="10"/>
      <c r="GA379" s="10"/>
      <c r="GB379" s="10"/>
      <c r="GC379" s="10"/>
      <c r="GD379" s="10"/>
      <c r="GE379" s="10"/>
      <c r="GF379" s="10"/>
      <c r="GG379" s="10"/>
      <c r="GH379" s="10"/>
      <c r="GI379" s="10"/>
      <c r="GJ379" s="10"/>
      <c r="GK379" s="10"/>
      <c r="GL379" s="10"/>
      <c r="GM379" s="10"/>
      <c r="GN379" s="10"/>
      <c r="GO379" s="10"/>
      <c r="GP379" s="10"/>
      <c r="GQ379" s="10"/>
      <c r="GR379" s="10"/>
      <c r="GS379" s="10"/>
      <c r="GT379" s="10"/>
      <c r="GU379" s="10"/>
      <c r="GV379" s="10"/>
      <c r="GW379" s="10"/>
      <c r="GX379" s="10"/>
      <c r="GY379" s="10"/>
      <c r="GZ379" s="10"/>
      <c r="HA379" s="10"/>
      <c r="HB379" s="10"/>
      <c r="HC379" s="10"/>
      <c r="HD379" s="10"/>
      <c r="HE379" s="10"/>
      <c r="HF379" s="10"/>
      <c r="HG379" s="10"/>
      <c r="HH379" s="10"/>
      <c r="HI379" s="10"/>
      <c r="HJ379" s="10"/>
      <c r="HK379" s="10"/>
      <c r="HL379" s="10"/>
      <c r="HM379" s="10"/>
      <c r="HN379" s="10"/>
      <c r="HO379" s="10"/>
      <c r="HP379" s="10"/>
      <c r="HQ379" s="10"/>
      <c r="HR379" s="10"/>
      <c r="HS379" s="10"/>
      <c r="HT379" s="10"/>
      <c r="HU379" s="10"/>
      <c r="HV379" s="10"/>
      <c r="HW379" s="10"/>
      <c r="HX379" s="10"/>
      <c r="HY379" s="10"/>
      <c r="HZ379" s="10"/>
      <c r="IA379" s="10"/>
      <c r="IB379" s="10"/>
    </row>
    <row r="380" spans="1:236" ht="40.5" x14ac:dyDescent="0.3">
      <c r="A380" s="9" t="s">
        <v>838</v>
      </c>
      <c r="B380" s="8" t="s">
        <v>646</v>
      </c>
      <c r="C380" s="17">
        <v>390</v>
      </c>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c r="BU380" s="69"/>
      <c r="BV380" s="69"/>
      <c r="BW380" s="69"/>
      <c r="BX380" s="69"/>
      <c r="BY380" s="69"/>
      <c r="BZ380" s="69"/>
      <c r="CA380" s="69"/>
      <c r="CB380" s="10"/>
      <c r="CC380" s="10"/>
      <c r="CD380" s="10"/>
      <c r="CE380" s="10"/>
      <c r="CF380" s="10"/>
      <c r="CG380" s="10"/>
      <c r="CH380" s="10"/>
      <c r="CI380" s="10"/>
      <c r="CJ380" s="10"/>
      <c r="CK380" s="10"/>
      <c r="CL380" s="10"/>
      <c r="CM380" s="10"/>
      <c r="CN380" s="10"/>
      <c r="CO380" s="10"/>
      <c r="CP380" s="10"/>
      <c r="CQ380" s="10"/>
      <c r="CR380" s="10"/>
      <c r="CS380" s="10"/>
      <c r="CT380" s="10"/>
      <c r="CU380" s="10"/>
      <c r="CV380" s="10"/>
      <c r="CW380" s="10"/>
      <c r="CX380" s="10"/>
      <c r="CY380" s="10"/>
      <c r="CZ380" s="10"/>
      <c r="DA380" s="10"/>
      <c r="DB380" s="10"/>
      <c r="DC380" s="10"/>
      <c r="DD380" s="10"/>
      <c r="DE380" s="10"/>
      <c r="DF380" s="10"/>
      <c r="DG380" s="10"/>
      <c r="DH380" s="10"/>
      <c r="DI380" s="10"/>
      <c r="DJ380" s="10"/>
      <c r="DK380" s="10"/>
      <c r="DL380" s="10"/>
      <c r="DM380" s="10"/>
      <c r="DN380" s="10"/>
      <c r="DO380" s="10"/>
      <c r="DP380" s="10"/>
      <c r="DQ380" s="10"/>
      <c r="DR380" s="10"/>
      <c r="DS380" s="10"/>
      <c r="DT380" s="10"/>
      <c r="DU380" s="10"/>
      <c r="DV380" s="10"/>
      <c r="DW380" s="10"/>
      <c r="DX380" s="10"/>
      <c r="DY380" s="10"/>
      <c r="DZ380" s="10"/>
      <c r="EA380" s="10"/>
      <c r="EB380" s="10"/>
      <c r="EC380" s="10"/>
      <c r="ED380" s="10"/>
      <c r="EE380" s="10"/>
      <c r="EF380" s="10"/>
      <c r="EG380" s="10"/>
      <c r="EH380" s="10"/>
      <c r="EI380" s="10"/>
      <c r="EJ380" s="10"/>
      <c r="EK380" s="10"/>
      <c r="EL380" s="10"/>
      <c r="EM380" s="10"/>
      <c r="EN380" s="10"/>
      <c r="EO380" s="10"/>
      <c r="EP380" s="10"/>
      <c r="EQ380" s="10"/>
      <c r="ER380" s="10"/>
      <c r="ES380" s="10"/>
      <c r="ET380" s="10"/>
      <c r="EU380" s="10"/>
      <c r="EV380" s="10"/>
      <c r="EW380" s="10"/>
      <c r="EX380" s="10"/>
      <c r="EY380" s="10"/>
      <c r="EZ380" s="10"/>
      <c r="FA380" s="10"/>
      <c r="FB380" s="10"/>
      <c r="FC380" s="10"/>
      <c r="FD380" s="10"/>
      <c r="FE380" s="10"/>
      <c r="FF380" s="10"/>
      <c r="FG380" s="10"/>
      <c r="FH380" s="10"/>
      <c r="FI380" s="10"/>
      <c r="FJ380" s="10"/>
      <c r="FK380" s="10"/>
      <c r="FL380" s="10"/>
      <c r="FM380" s="10"/>
      <c r="FN380" s="10"/>
      <c r="FO380" s="10"/>
      <c r="FP380" s="10"/>
      <c r="FQ380" s="10"/>
      <c r="FR380" s="10"/>
      <c r="FS380" s="10"/>
      <c r="FT380" s="10"/>
      <c r="FU380" s="10"/>
      <c r="FV380" s="10"/>
      <c r="FW380" s="10"/>
      <c r="FX380" s="10"/>
      <c r="FY380" s="10"/>
      <c r="FZ380" s="10"/>
      <c r="GA380" s="10"/>
      <c r="GB380" s="10"/>
      <c r="GC380" s="10"/>
      <c r="GD380" s="10"/>
      <c r="GE380" s="10"/>
      <c r="GF380" s="10"/>
      <c r="GG380" s="10"/>
      <c r="GH380" s="10"/>
      <c r="GI380" s="10"/>
      <c r="GJ380" s="10"/>
      <c r="GK380" s="10"/>
      <c r="GL380" s="10"/>
      <c r="GM380" s="10"/>
      <c r="GN380" s="10"/>
      <c r="GO380" s="10"/>
      <c r="GP380" s="10"/>
      <c r="GQ380" s="10"/>
      <c r="GR380" s="10"/>
      <c r="GS380" s="10"/>
      <c r="GT380" s="10"/>
      <c r="GU380" s="10"/>
      <c r="GV380" s="10"/>
      <c r="GW380" s="10"/>
      <c r="GX380" s="10"/>
      <c r="GY380" s="10"/>
      <c r="GZ380" s="10"/>
      <c r="HA380" s="10"/>
      <c r="HB380" s="10"/>
      <c r="HC380" s="10"/>
      <c r="HD380" s="10"/>
      <c r="HE380" s="10"/>
      <c r="HF380" s="10"/>
      <c r="HG380" s="10"/>
      <c r="HH380" s="10"/>
      <c r="HI380" s="10"/>
      <c r="HJ380" s="10"/>
      <c r="HK380" s="10"/>
      <c r="HL380" s="10"/>
      <c r="HM380" s="10"/>
      <c r="HN380" s="10"/>
      <c r="HO380" s="10"/>
      <c r="HP380" s="10"/>
      <c r="HQ380" s="10"/>
      <c r="HR380" s="10"/>
      <c r="HS380" s="10"/>
      <c r="HT380" s="10"/>
      <c r="HU380" s="10"/>
      <c r="HV380" s="10"/>
      <c r="HW380" s="10"/>
      <c r="HX380" s="10"/>
      <c r="HY380" s="10"/>
      <c r="HZ380" s="10"/>
      <c r="IA380" s="10"/>
      <c r="IB380" s="10"/>
    </row>
    <row r="381" spans="1:236" ht="40.5" x14ac:dyDescent="0.3">
      <c r="A381" s="9" t="s">
        <v>321</v>
      </c>
      <c r="B381" s="8" t="s">
        <v>496</v>
      </c>
      <c r="C381" s="17">
        <v>391</v>
      </c>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c r="BU381" s="69"/>
      <c r="BV381" s="69"/>
      <c r="BW381" s="69"/>
      <c r="BX381" s="69"/>
      <c r="BY381" s="69"/>
      <c r="BZ381" s="69"/>
      <c r="CA381" s="69"/>
      <c r="CB381" s="10"/>
      <c r="CC381" s="10"/>
      <c r="CD381" s="10"/>
      <c r="CE381" s="10"/>
      <c r="CF381" s="10"/>
      <c r="CG381" s="10"/>
      <c r="CH381" s="10"/>
      <c r="CI381" s="10"/>
      <c r="CJ381" s="10"/>
      <c r="CK381" s="10"/>
      <c r="CL381" s="10"/>
      <c r="CM381" s="10"/>
      <c r="CN381" s="10"/>
      <c r="CO381" s="10"/>
      <c r="CP381" s="10"/>
      <c r="CQ381" s="10"/>
      <c r="CR381" s="10"/>
      <c r="CS381" s="10"/>
      <c r="CT381" s="10"/>
      <c r="CU381" s="10"/>
      <c r="CV381" s="10"/>
      <c r="CW381" s="10"/>
      <c r="CX381" s="10"/>
      <c r="CY381" s="10"/>
      <c r="CZ381" s="10"/>
      <c r="DA381" s="10"/>
      <c r="DB381" s="10"/>
      <c r="DC381" s="10"/>
      <c r="DD381" s="10"/>
      <c r="DE381" s="10"/>
      <c r="DF381" s="10"/>
      <c r="DG381" s="10"/>
      <c r="DH381" s="10"/>
      <c r="DI381" s="10"/>
      <c r="DJ381" s="10"/>
      <c r="DK381" s="10"/>
      <c r="DL381" s="10"/>
      <c r="DM381" s="10"/>
      <c r="DN381" s="10"/>
      <c r="DO381" s="10"/>
      <c r="DP381" s="10"/>
      <c r="DQ381" s="10"/>
      <c r="DR381" s="10"/>
      <c r="DS381" s="10"/>
      <c r="DT381" s="10"/>
      <c r="DU381" s="10"/>
      <c r="DV381" s="10"/>
      <c r="DW381" s="10"/>
      <c r="DX381" s="10"/>
      <c r="DY381" s="10"/>
      <c r="DZ381" s="10"/>
      <c r="EA381" s="10"/>
      <c r="EB381" s="10"/>
      <c r="EC381" s="10"/>
      <c r="ED381" s="10"/>
      <c r="EE381" s="10"/>
      <c r="EF381" s="10"/>
      <c r="EG381" s="10"/>
      <c r="EH381" s="10"/>
      <c r="EI381" s="10"/>
      <c r="EJ381" s="10"/>
      <c r="EK381" s="10"/>
      <c r="EL381" s="10"/>
      <c r="EM381" s="10"/>
      <c r="EN381" s="10"/>
      <c r="EO381" s="10"/>
      <c r="EP381" s="10"/>
      <c r="EQ381" s="10"/>
      <c r="ER381" s="10"/>
      <c r="ES381" s="10"/>
      <c r="ET381" s="10"/>
      <c r="EU381" s="10"/>
      <c r="EV381" s="10"/>
      <c r="EW381" s="10"/>
      <c r="EX381" s="10"/>
      <c r="EY381" s="10"/>
      <c r="EZ381" s="10"/>
      <c r="FA381" s="10"/>
      <c r="FB381" s="10"/>
      <c r="FC381" s="10"/>
      <c r="FD381" s="10"/>
      <c r="FE381" s="10"/>
      <c r="FF381" s="10"/>
      <c r="FG381" s="10"/>
      <c r="FH381" s="10"/>
      <c r="FI381" s="10"/>
      <c r="FJ381" s="10"/>
      <c r="FK381" s="10"/>
      <c r="FL381" s="10"/>
      <c r="FM381" s="10"/>
      <c r="FN381" s="10"/>
      <c r="FO381" s="10"/>
      <c r="FP381" s="10"/>
      <c r="FQ381" s="10"/>
      <c r="FR381" s="10"/>
      <c r="FS381" s="10"/>
      <c r="FT381" s="10"/>
      <c r="FU381" s="10"/>
      <c r="FV381" s="10"/>
      <c r="FW381" s="10"/>
      <c r="FX381" s="10"/>
      <c r="FY381" s="10"/>
      <c r="FZ381" s="10"/>
      <c r="GA381" s="10"/>
      <c r="GB381" s="10"/>
      <c r="GC381" s="10"/>
      <c r="GD381" s="10"/>
      <c r="GE381" s="10"/>
      <c r="GF381" s="10"/>
      <c r="GG381" s="10"/>
      <c r="GH381" s="10"/>
      <c r="GI381" s="10"/>
      <c r="GJ381" s="10"/>
      <c r="GK381" s="10"/>
      <c r="GL381" s="10"/>
      <c r="GM381" s="10"/>
      <c r="GN381" s="10"/>
      <c r="GO381" s="10"/>
      <c r="GP381" s="10"/>
      <c r="GQ381" s="10"/>
      <c r="GR381" s="10"/>
      <c r="GS381" s="10"/>
      <c r="GT381" s="10"/>
      <c r="GU381" s="10"/>
      <c r="GV381" s="10"/>
      <c r="GW381" s="10"/>
      <c r="GX381" s="10"/>
      <c r="GY381" s="10"/>
      <c r="GZ381" s="10"/>
      <c r="HA381" s="10"/>
      <c r="HB381" s="10"/>
      <c r="HC381" s="10"/>
      <c r="HD381" s="10"/>
      <c r="HE381" s="10"/>
      <c r="HF381" s="10"/>
      <c r="HG381" s="10"/>
      <c r="HH381" s="10"/>
      <c r="HI381" s="10"/>
      <c r="HJ381" s="10"/>
      <c r="HK381" s="10"/>
      <c r="HL381" s="10"/>
      <c r="HM381" s="10"/>
      <c r="HN381" s="10"/>
      <c r="HO381" s="10"/>
      <c r="HP381" s="10"/>
      <c r="HQ381" s="10"/>
      <c r="HR381" s="10"/>
      <c r="HS381" s="10"/>
      <c r="HT381" s="10"/>
      <c r="HU381" s="10"/>
      <c r="HV381" s="10"/>
      <c r="HW381" s="10"/>
      <c r="HX381" s="10"/>
      <c r="HY381" s="10"/>
      <c r="HZ381" s="10"/>
      <c r="IA381" s="10"/>
      <c r="IB381" s="10"/>
    </row>
    <row r="382" spans="1:236" ht="27" x14ac:dyDescent="0.3">
      <c r="A382" s="9" t="s">
        <v>839</v>
      </c>
      <c r="B382" s="8" t="s">
        <v>497</v>
      </c>
      <c r="C382" s="8">
        <v>392</v>
      </c>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c r="BU382" s="69"/>
      <c r="BV382" s="69"/>
      <c r="BW382" s="69"/>
      <c r="BX382" s="69"/>
      <c r="BY382" s="69"/>
      <c r="BZ382" s="69"/>
      <c r="CA382" s="69"/>
    </row>
    <row r="383" spans="1:236" x14ac:dyDescent="0.3">
      <c r="A383" s="9" t="s">
        <v>322</v>
      </c>
      <c r="B383" s="8" t="s">
        <v>498</v>
      </c>
      <c r="C383" s="8">
        <v>393</v>
      </c>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c r="BU383" s="69"/>
      <c r="BV383" s="69"/>
      <c r="BW383" s="69"/>
      <c r="BX383" s="69"/>
      <c r="BY383" s="69"/>
      <c r="BZ383" s="69"/>
      <c r="CA383" s="69"/>
    </row>
    <row r="384" spans="1:236" x14ac:dyDescent="0.3">
      <c r="A384" s="9" t="s">
        <v>840</v>
      </c>
      <c r="B384" s="8" t="s">
        <v>366</v>
      </c>
      <c r="C384" s="8">
        <v>394</v>
      </c>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c r="BU384" s="69"/>
      <c r="BV384" s="69"/>
      <c r="BW384" s="69"/>
      <c r="BX384" s="69"/>
      <c r="BY384" s="69"/>
      <c r="BZ384" s="69"/>
      <c r="CA384" s="69"/>
    </row>
    <row r="385" spans="1:236" x14ac:dyDescent="0.3">
      <c r="A385" s="9" t="s">
        <v>323</v>
      </c>
      <c r="B385" s="8" t="s">
        <v>499</v>
      </c>
      <c r="C385" s="8">
        <v>395</v>
      </c>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row>
    <row r="386" spans="1:236" ht="40.5" x14ac:dyDescent="0.3">
      <c r="A386" s="9" t="s">
        <v>841</v>
      </c>
      <c r="B386" s="8" t="s">
        <v>704</v>
      </c>
      <c r="C386" s="8">
        <v>396</v>
      </c>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c r="BU386" s="69"/>
      <c r="BV386" s="69"/>
      <c r="BW386" s="69"/>
      <c r="BX386" s="69"/>
      <c r="BY386" s="69"/>
      <c r="BZ386" s="69"/>
      <c r="CA386" s="69"/>
    </row>
    <row r="387" spans="1:236" ht="40.5" x14ac:dyDescent="0.3">
      <c r="A387" s="9" t="s">
        <v>324</v>
      </c>
      <c r="B387" s="8" t="s">
        <v>705</v>
      </c>
      <c r="C387" s="8">
        <v>397</v>
      </c>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row>
    <row r="388" spans="1:236" ht="67.5" x14ac:dyDescent="0.3">
      <c r="A388" s="9" t="s">
        <v>842</v>
      </c>
      <c r="B388" s="8" t="s">
        <v>647</v>
      </c>
      <c r="C388" s="8">
        <v>397.1</v>
      </c>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row>
    <row r="389" spans="1:236" s="81" customFormat="1" x14ac:dyDescent="0.3">
      <c r="A389" s="6" t="s">
        <v>852</v>
      </c>
      <c r="B389" s="77" t="s">
        <v>326</v>
      </c>
      <c r="C389" s="78"/>
      <c r="D389" s="11">
        <f>D7+D35+D44+D51+D81+D96+D112+D149+D190+D199+D209+D228+D248+D262+D280+D304+D339+D373</f>
        <v>0</v>
      </c>
      <c r="E389" s="11">
        <f t="shared" ref="E389:BP389" si="36">E7+E35+E44+E51+E81+E96+E112+E149+E190+E199+E209+E228+E248+E262+E280+E304+E339+E373</f>
        <v>9</v>
      </c>
      <c r="F389" s="11">
        <f t="shared" si="36"/>
        <v>9</v>
      </c>
      <c r="G389" s="11">
        <f>G7+G35+G44+G51+G81+G96+G112+G149+G190+G199+G209+G228+G248+G262+G280+G304+G339+G373</f>
        <v>1</v>
      </c>
      <c r="H389" s="11">
        <f t="shared" si="36"/>
        <v>0</v>
      </c>
      <c r="I389" s="11">
        <f t="shared" si="36"/>
        <v>109</v>
      </c>
      <c r="J389" s="11">
        <f t="shared" si="36"/>
        <v>0</v>
      </c>
      <c r="K389" s="11">
        <f t="shared" si="36"/>
        <v>2</v>
      </c>
      <c r="L389" s="11">
        <f t="shared" si="36"/>
        <v>111</v>
      </c>
      <c r="M389" s="11">
        <f t="shared" si="36"/>
        <v>1</v>
      </c>
      <c r="N389" s="11">
        <f t="shared" si="36"/>
        <v>1</v>
      </c>
      <c r="O389" s="11">
        <f t="shared" si="36"/>
        <v>44</v>
      </c>
      <c r="P389" s="11">
        <f t="shared" si="36"/>
        <v>6</v>
      </c>
      <c r="Q389" s="11">
        <f t="shared" si="36"/>
        <v>2</v>
      </c>
      <c r="R389" s="11">
        <f t="shared" si="36"/>
        <v>20</v>
      </c>
      <c r="S389" s="11">
        <f t="shared" si="36"/>
        <v>2</v>
      </c>
      <c r="T389" s="11">
        <f t="shared" si="36"/>
        <v>1</v>
      </c>
      <c r="U389" s="11">
        <f t="shared" si="36"/>
        <v>1</v>
      </c>
      <c r="V389" s="11">
        <f t="shared" si="36"/>
        <v>0</v>
      </c>
      <c r="W389" s="11">
        <f t="shared" si="36"/>
        <v>76</v>
      </c>
      <c r="X389" s="11">
        <f t="shared" si="36"/>
        <v>0</v>
      </c>
      <c r="Y389" s="11">
        <f t="shared" si="36"/>
        <v>25</v>
      </c>
      <c r="Z389" s="11">
        <f t="shared" si="36"/>
        <v>0</v>
      </c>
      <c r="AA389" s="11">
        <f t="shared" si="36"/>
        <v>0</v>
      </c>
      <c r="AB389" s="11">
        <f t="shared" si="36"/>
        <v>3</v>
      </c>
      <c r="AC389" s="11">
        <f t="shared" si="36"/>
        <v>7</v>
      </c>
      <c r="AD389" s="11">
        <f t="shared" si="36"/>
        <v>77</v>
      </c>
      <c r="AE389" s="11">
        <f t="shared" si="36"/>
        <v>1</v>
      </c>
      <c r="AF389" s="11">
        <f t="shared" si="36"/>
        <v>0</v>
      </c>
      <c r="AG389" s="11">
        <f t="shared" si="36"/>
        <v>0</v>
      </c>
      <c r="AH389" s="11">
        <f t="shared" si="36"/>
        <v>2</v>
      </c>
      <c r="AI389" s="11">
        <f t="shared" si="36"/>
        <v>0</v>
      </c>
      <c r="AJ389" s="11">
        <f t="shared" si="36"/>
        <v>0</v>
      </c>
      <c r="AK389" s="11">
        <f t="shared" si="36"/>
        <v>0</v>
      </c>
      <c r="AL389" s="11">
        <f t="shared" si="36"/>
        <v>0</v>
      </c>
      <c r="AM389" s="11">
        <f t="shared" si="36"/>
        <v>0</v>
      </c>
      <c r="AN389" s="11">
        <f t="shared" si="36"/>
        <v>1</v>
      </c>
      <c r="AO389" s="11">
        <f t="shared" si="36"/>
        <v>87</v>
      </c>
      <c r="AP389" s="11">
        <f t="shared" si="36"/>
        <v>16</v>
      </c>
      <c r="AQ389" s="11">
        <f t="shared" si="36"/>
        <v>7</v>
      </c>
      <c r="AR389" s="11">
        <f t="shared" si="36"/>
        <v>0</v>
      </c>
      <c r="AS389" s="11">
        <f t="shared" si="36"/>
        <v>85</v>
      </c>
      <c r="AT389" s="11">
        <f t="shared" si="36"/>
        <v>12</v>
      </c>
      <c r="AU389" s="11">
        <f t="shared" si="36"/>
        <v>1</v>
      </c>
      <c r="AV389" s="11">
        <f t="shared" si="36"/>
        <v>0</v>
      </c>
      <c r="AW389" s="11">
        <f t="shared" si="36"/>
        <v>13</v>
      </c>
      <c r="AX389" s="11">
        <f t="shared" si="36"/>
        <v>0</v>
      </c>
      <c r="AY389" s="11">
        <f t="shared" si="36"/>
        <v>109</v>
      </c>
      <c r="AZ389" s="11">
        <f t="shared" si="36"/>
        <v>0</v>
      </c>
      <c r="BA389" s="11">
        <f t="shared" si="36"/>
        <v>2</v>
      </c>
      <c r="BB389" s="11">
        <f t="shared" si="36"/>
        <v>0</v>
      </c>
      <c r="BC389" s="11">
        <f t="shared" si="36"/>
        <v>0</v>
      </c>
      <c r="BD389" s="11">
        <f t="shared" si="36"/>
        <v>0</v>
      </c>
      <c r="BE389" s="11">
        <f t="shared" si="36"/>
        <v>0</v>
      </c>
      <c r="BF389" s="11">
        <f t="shared" si="36"/>
        <v>0</v>
      </c>
      <c r="BG389" s="11">
        <f t="shared" si="36"/>
        <v>0</v>
      </c>
      <c r="BH389" s="11">
        <f t="shared" si="36"/>
        <v>0</v>
      </c>
      <c r="BI389" s="11">
        <f t="shared" si="36"/>
        <v>0</v>
      </c>
      <c r="BJ389" s="11">
        <f t="shared" si="36"/>
        <v>0</v>
      </c>
      <c r="BK389" s="11">
        <f t="shared" si="36"/>
        <v>0</v>
      </c>
      <c r="BL389" s="11">
        <f t="shared" si="36"/>
        <v>0</v>
      </c>
      <c r="BM389" s="11">
        <f t="shared" si="36"/>
        <v>0</v>
      </c>
      <c r="BN389" s="11">
        <f t="shared" si="36"/>
        <v>0</v>
      </c>
      <c r="BO389" s="11">
        <f t="shared" si="36"/>
        <v>0</v>
      </c>
      <c r="BP389" s="11">
        <f t="shared" si="36"/>
        <v>0</v>
      </c>
      <c r="BQ389" s="11">
        <f t="shared" ref="BQ389:BZ389" si="37">BQ7+BQ35+BQ44+BQ51+BQ81+BQ96+BQ112+BQ149+BQ190+BQ199+BQ209+BQ228+BQ248+BQ262+BQ280+BQ304+BQ339+BQ373</f>
        <v>0</v>
      </c>
      <c r="BR389" s="11">
        <f t="shared" si="37"/>
        <v>0</v>
      </c>
      <c r="BS389" s="11">
        <f t="shared" si="37"/>
        <v>0</v>
      </c>
      <c r="BT389" s="11">
        <f t="shared" si="37"/>
        <v>0</v>
      </c>
      <c r="BU389" s="11">
        <f t="shared" si="37"/>
        <v>98</v>
      </c>
      <c r="BV389" s="11">
        <f t="shared" si="37"/>
        <v>0</v>
      </c>
      <c r="BW389" s="11">
        <f t="shared" si="37"/>
        <v>0</v>
      </c>
      <c r="BX389" s="11">
        <f t="shared" si="37"/>
        <v>0</v>
      </c>
      <c r="BY389" s="11">
        <f t="shared" si="37"/>
        <v>111</v>
      </c>
      <c r="BZ389" s="11">
        <f t="shared" si="37"/>
        <v>272</v>
      </c>
      <c r="CA389" s="11"/>
    </row>
    <row r="391" spans="1:236"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10"/>
      <c r="CU391" s="10"/>
      <c r="CV391" s="10"/>
      <c r="CW391" s="10"/>
      <c r="CX391" s="10"/>
      <c r="CY391" s="10"/>
      <c r="CZ391" s="10"/>
      <c r="DA391" s="10"/>
      <c r="DB391" s="10"/>
      <c r="DC391" s="10"/>
      <c r="DD391" s="10"/>
      <c r="DE391" s="10"/>
      <c r="DF391" s="10"/>
      <c r="DG391" s="10"/>
      <c r="DH391" s="10"/>
      <c r="DI391" s="10"/>
      <c r="DJ391" s="10"/>
      <c r="DK391" s="10"/>
      <c r="DL391" s="10"/>
      <c r="DM391" s="10"/>
      <c r="DN391" s="10"/>
      <c r="DO391" s="10"/>
      <c r="DP391" s="10"/>
      <c r="DQ391" s="10"/>
      <c r="DR391" s="10"/>
      <c r="DS391" s="10"/>
      <c r="DT391" s="10"/>
      <c r="DU391" s="10"/>
      <c r="DV391" s="10"/>
      <c r="DW391" s="10"/>
      <c r="DX391" s="10"/>
      <c r="DY391" s="10"/>
      <c r="DZ391" s="10"/>
      <c r="EA391" s="10"/>
      <c r="EB391" s="10"/>
      <c r="EC391" s="10"/>
      <c r="ED391" s="10"/>
      <c r="EE391" s="10"/>
      <c r="EF391" s="10"/>
      <c r="EG391" s="10"/>
      <c r="EH391" s="10"/>
      <c r="EI391" s="10"/>
      <c r="EJ391" s="10"/>
      <c r="EK391" s="10"/>
      <c r="EL391" s="10"/>
      <c r="EM391" s="10"/>
      <c r="EN391" s="10"/>
      <c r="EO391" s="10"/>
      <c r="EP391" s="10"/>
      <c r="EQ391" s="10"/>
      <c r="ER391" s="10"/>
      <c r="ES391" s="10"/>
      <c r="ET391" s="10"/>
      <c r="EU391" s="10"/>
      <c r="EV391" s="10"/>
      <c r="EW391" s="10"/>
      <c r="EX391" s="10"/>
      <c r="EY391" s="10"/>
      <c r="EZ391" s="10"/>
      <c r="FA391" s="10"/>
      <c r="FB391" s="10"/>
      <c r="FC391" s="10"/>
      <c r="FD391" s="10"/>
      <c r="FE391" s="10"/>
      <c r="FF391" s="10"/>
      <c r="FG391" s="10"/>
      <c r="FH391" s="10"/>
      <c r="FI391" s="10"/>
      <c r="FJ391" s="10"/>
      <c r="FK391" s="10"/>
      <c r="FL391" s="10"/>
      <c r="FM391" s="10"/>
      <c r="FN391" s="10"/>
      <c r="FO391" s="10"/>
      <c r="FP391" s="10"/>
      <c r="FQ391" s="10"/>
      <c r="FR391" s="10"/>
      <c r="FS391" s="10"/>
      <c r="FT391" s="10"/>
      <c r="FU391" s="10"/>
      <c r="FV391" s="10"/>
      <c r="FW391" s="10"/>
      <c r="FX391" s="10"/>
      <c r="FY391" s="10"/>
      <c r="FZ391" s="10"/>
      <c r="GA391" s="10"/>
      <c r="GB391" s="10"/>
      <c r="GC391" s="10"/>
      <c r="GD391" s="10"/>
      <c r="GE391" s="10"/>
      <c r="GF391" s="10"/>
      <c r="GG391" s="10"/>
      <c r="GH391" s="10"/>
      <c r="GI391" s="10"/>
      <c r="GJ391" s="10"/>
      <c r="GK391" s="10"/>
      <c r="GL391" s="10"/>
      <c r="GM391" s="10"/>
      <c r="GN391" s="10"/>
      <c r="GO391" s="10"/>
      <c r="GP391" s="10"/>
      <c r="GQ391" s="10"/>
      <c r="GR391" s="10"/>
      <c r="GS391" s="10"/>
      <c r="GT391" s="10"/>
      <c r="GU391" s="10"/>
      <c r="GV391" s="10"/>
      <c r="GW391" s="10"/>
      <c r="GX391" s="10"/>
      <c r="GY391" s="10"/>
      <c r="GZ391" s="10"/>
      <c r="HA391" s="10"/>
      <c r="HB391" s="10"/>
      <c r="HC391" s="10"/>
      <c r="HD391" s="10"/>
      <c r="HE391" s="10"/>
      <c r="HF391" s="10"/>
      <c r="HG391" s="10"/>
      <c r="HH391" s="10"/>
      <c r="HI391" s="10"/>
      <c r="HJ391" s="10"/>
      <c r="HK391" s="10"/>
      <c r="HL391" s="10"/>
      <c r="HM391" s="10"/>
      <c r="HN391" s="10"/>
      <c r="HO391" s="10"/>
      <c r="HP391" s="10"/>
      <c r="HQ391" s="10"/>
      <c r="HR391" s="10"/>
      <c r="HS391" s="10"/>
      <c r="HT391" s="10"/>
      <c r="HU391" s="10"/>
      <c r="HV391" s="10"/>
      <c r="HW391" s="10"/>
      <c r="HX391" s="10"/>
      <c r="HY391" s="10"/>
      <c r="HZ391" s="10"/>
      <c r="IA391" s="10"/>
      <c r="IB391" s="10"/>
    </row>
    <row r="392" spans="1:236"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c r="CM392" s="10"/>
      <c r="CN392" s="10"/>
      <c r="CO392" s="10"/>
      <c r="CP392" s="10"/>
      <c r="CQ392" s="10"/>
      <c r="CR392" s="10"/>
      <c r="CS392" s="10"/>
      <c r="CT392" s="10"/>
      <c r="CU392" s="10"/>
      <c r="CV392" s="10"/>
      <c r="CW392" s="10"/>
      <c r="CX392" s="10"/>
      <c r="CY392" s="10"/>
      <c r="CZ392" s="10"/>
      <c r="DA392" s="10"/>
      <c r="DB392" s="10"/>
      <c r="DC392" s="10"/>
      <c r="DD392" s="10"/>
      <c r="DE392" s="10"/>
      <c r="DF392" s="10"/>
      <c r="DG392" s="10"/>
      <c r="DH392" s="10"/>
      <c r="DI392" s="10"/>
      <c r="DJ392" s="10"/>
      <c r="DK392" s="10"/>
      <c r="DL392" s="10"/>
      <c r="DM392" s="10"/>
      <c r="DN392" s="10"/>
      <c r="DO392" s="10"/>
      <c r="DP392" s="10"/>
      <c r="DQ392" s="10"/>
      <c r="DR392" s="10"/>
      <c r="DS392" s="10"/>
      <c r="DT392" s="10"/>
      <c r="DU392" s="10"/>
      <c r="DV392" s="10"/>
      <c r="DW392" s="10"/>
      <c r="DX392" s="10"/>
      <c r="DY392" s="10"/>
      <c r="DZ392" s="10"/>
      <c r="EA392" s="10"/>
      <c r="EB392" s="10"/>
      <c r="EC392" s="10"/>
      <c r="ED392" s="10"/>
      <c r="EE392" s="10"/>
      <c r="EF392" s="10"/>
      <c r="EG392" s="10"/>
      <c r="EH392" s="10"/>
      <c r="EI392" s="10"/>
      <c r="EJ392" s="10"/>
      <c r="EK392" s="10"/>
      <c r="EL392" s="10"/>
      <c r="EM392" s="10"/>
      <c r="EN392" s="10"/>
      <c r="EO392" s="10"/>
      <c r="EP392" s="10"/>
      <c r="EQ392" s="10"/>
      <c r="ER392" s="10"/>
      <c r="ES392" s="10"/>
      <c r="ET392" s="10"/>
      <c r="EU392" s="10"/>
      <c r="EV392" s="10"/>
      <c r="EW392" s="10"/>
      <c r="EX392" s="10"/>
      <c r="EY392" s="10"/>
      <c r="EZ392" s="10"/>
      <c r="FA392" s="10"/>
      <c r="FB392" s="10"/>
      <c r="FC392" s="10"/>
      <c r="FD392" s="10"/>
      <c r="FE392" s="10"/>
      <c r="FF392" s="10"/>
      <c r="FG392" s="10"/>
      <c r="FH392" s="10"/>
      <c r="FI392" s="10"/>
      <c r="FJ392" s="10"/>
      <c r="FK392" s="10"/>
      <c r="FL392" s="10"/>
      <c r="FM392" s="10"/>
      <c r="FN392" s="10"/>
      <c r="FO392" s="10"/>
      <c r="FP392" s="10"/>
      <c r="FQ392" s="10"/>
      <c r="FR392" s="10"/>
      <c r="FS392" s="10"/>
      <c r="FT392" s="10"/>
      <c r="FU392" s="10"/>
      <c r="FV392" s="10"/>
      <c r="FW392" s="10"/>
      <c r="FX392" s="10"/>
      <c r="FY392" s="10"/>
      <c r="FZ392" s="10"/>
      <c r="GA392" s="10"/>
      <c r="GB392" s="10"/>
      <c r="GC392" s="10"/>
      <c r="GD392" s="10"/>
      <c r="GE392" s="10"/>
      <c r="GF392" s="10"/>
      <c r="GG392" s="10"/>
      <c r="GH392" s="10"/>
      <c r="GI392" s="10"/>
      <c r="GJ392" s="10"/>
      <c r="GK392" s="10"/>
      <c r="GL392" s="10"/>
      <c r="GM392" s="10"/>
      <c r="GN392" s="10"/>
      <c r="GO392" s="10"/>
      <c r="GP392" s="10"/>
      <c r="GQ392" s="10"/>
      <c r="GR392" s="10"/>
      <c r="GS392" s="10"/>
      <c r="GT392" s="10"/>
      <c r="GU392" s="10"/>
      <c r="GV392" s="10"/>
      <c r="GW392" s="10"/>
      <c r="GX392" s="10"/>
      <c r="GY392" s="10"/>
      <c r="GZ392" s="10"/>
      <c r="HA392" s="10"/>
      <c r="HB392" s="10"/>
      <c r="HC392" s="10"/>
      <c r="HD392" s="10"/>
      <c r="HE392" s="10"/>
      <c r="HF392" s="10"/>
      <c r="HG392" s="10"/>
      <c r="HH392" s="10"/>
      <c r="HI392" s="10"/>
      <c r="HJ392" s="10"/>
      <c r="HK392" s="10"/>
      <c r="HL392" s="10"/>
      <c r="HM392" s="10"/>
      <c r="HN392" s="10"/>
      <c r="HO392" s="10"/>
      <c r="HP392" s="10"/>
      <c r="HQ392" s="10"/>
      <c r="HR392" s="10"/>
      <c r="HS392" s="10"/>
      <c r="HT392" s="10"/>
      <c r="HU392" s="10"/>
      <c r="HV392" s="10"/>
      <c r="HW392" s="10"/>
      <c r="HX392" s="10"/>
      <c r="HY392" s="10"/>
      <c r="HZ392" s="10"/>
      <c r="IA392" s="10"/>
      <c r="IB392" s="10"/>
    </row>
    <row r="393" spans="1:236"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c r="CM393" s="10"/>
      <c r="CN393" s="10"/>
      <c r="CO393" s="10"/>
      <c r="CP393" s="10"/>
      <c r="CQ393" s="10"/>
      <c r="CR393" s="10"/>
      <c r="CS393" s="10"/>
      <c r="CT393" s="10"/>
      <c r="CU393" s="10"/>
      <c r="CV393" s="10"/>
      <c r="CW393" s="10"/>
      <c r="CX393" s="10"/>
      <c r="CY393" s="10"/>
      <c r="CZ393" s="10"/>
      <c r="DA393" s="10"/>
      <c r="DB393" s="10"/>
      <c r="DC393" s="10"/>
      <c r="DD393" s="10"/>
      <c r="DE393" s="10"/>
      <c r="DF393" s="10"/>
      <c r="DG393" s="10"/>
      <c r="DH393" s="10"/>
      <c r="DI393" s="10"/>
      <c r="DJ393" s="10"/>
      <c r="DK393" s="10"/>
      <c r="DL393" s="10"/>
      <c r="DM393" s="10"/>
      <c r="DN393" s="10"/>
      <c r="DO393" s="10"/>
      <c r="DP393" s="10"/>
      <c r="DQ393" s="10"/>
      <c r="DR393" s="10"/>
      <c r="DS393" s="10"/>
      <c r="DT393" s="10"/>
      <c r="DU393" s="10"/>
      <c r="DV393" s="10"/>
      <c r="DW393" s="10"/>
      <c r="DX393" s="10"/>
      <c r="DY393" s="10"/>
      <c r="DZ393" s="10"/>
      <c r="EA393" s="10"/>
      <c r="EB393" s="10"/>
      <c r="EC393" s="10"/>
      <c r="ED393" s="10"/>
      <c r="EE393" s="10"/>
      <c r="EF393" s="10"/>
      <c r="EG393" s="10"/>
      <c r="EH393" s="10"/>
      <c r="EI393" s="10"/>
      <c r="EJ393" s="10"/>
      <c r="EK393" s="10"/>
      <c r="EL393" s="10"/>
      <c r="EM393" s="10"/>
      <c r="EN393" s="10"/>
      <c r="EO393" s="10"/>
      <c r="EP393" s="10"/>
      <c r="EQ393" s="10"/>
      <c r="ER393" s="10"/>
      <c r="ES393" s="10"/>
      <c r="ET393" s="10"/>
      <c r="EU393" s="10"/>
      <c r="EV393" s="10"/>
      <c r="EW393" s="10"/>
      <c r="EX393" s="10"/>
      <c r="EY393" s="10"/>
      <c r="EZ393" s="10"/>
      <c r="FA393" s="10"/>
      <c r="FB393" s="10"/>
      <c r="FC393" s="10"/>
      <c r="FD393" s="10"/>
      <c r="FE393" s="10"/>
      <c r="FF393" s="10"/>
      <c r="FG393" s="10"/>
      <c r="FH393" s="10"/>
      <c r="FI393" s="10"/>
      <c r="FJ393" s="10"/>
      <c r="FK393" s="10"/>
      <c r="FL393" s="10"/>
      <c r="FM393" s="10"/>
      <c r="FN393" s="10"/>
      <c r="FO393" s="10"/>
      <c r="FP393" s="10"/>
      <c r="FQ393" s="10"/>
      <c r="FR393" s="10"/>
      <c r="FS393" s="10"/>
      <c r="FT393" s="10"/>
      <c r="FU393" s="10"/>
      <c r="FV393" s="10"/>
      <c r="FW393" s="10"/>
      <c r="FX393" s="10"/>
      <c r="FY393" s="10"/>
      <c r="FZ393" s="10"/>
      <c r="GA393" s="10"/>
      <c r="GB393" s="10"/>
      <c r="GC393" s="10"/>
      <c r="GD393" s="10"/>
      <c r="GE393" s="10"/>
      <c r="GF393" s="10"/>
      <c r="GG393" s="10"/>
      <c r="GH393" s="10"/>
      <c r="GI393" s="10"/>
      <c r="GJ393" s="10"/>
      <c r="GK393" s="10"/>
      <c r="GL393" s="10"/>
      <c r="GM393" s="10"/>
      <c r="GN393" s="10"/>
      <c r="GO393" s="10"/>
      <c r="GP393" s="10"/>
      <c r="GQ393" s="10"/>
      <c r="GR393" s="10"/>
      <c r="GS393" s="10"/>
      <c r="GT393" s="10"/>
      <c r="GU393" s="10"/>
      <c r="GV393" s="10"/>
      <c r="GW393" s="10"/>
      <c r="GX393" s="10"/>
      <c r="GY393" s="10"/>
      <c r="GZ393" s="10"/>
      <c r="HA393" s="10"/>
      <c r="HB393" s="10"/>
      <c r="HC393" s="10"/>
      <c r="HD393" s="10"/>
      <c r="HE393" s="10"/>
      <c r="HF393" s="10"/>
      <c r="HG393" s="10"/>
      <c r="HH393" s="10"/>
      <c r="HI393" s="10"/>
      <c r="HJ393" s="10"/>
      <c r="HK393" s="10"/>
      <c r="HL393" s="10"/>
      <c r="HM393" s="10"/>
      <c r="HN393" s="10"/>
      <c r="HO393" s="10"/>
      <c r="HP393" s="10"/>
      <c r="HQ393" s="10"/>
      <c r="HR393" s="10"/>
      <c r="HS393" s="10"/>
      <c r="HT393" s="10"/>
      <c r="HU393" s="10"/>
      <c r="HV393" s="10"/>
      <c r="HW393" s="10"/>
      <c r="HX393" s="10"/>
      <c r="HY393" s="10"/>
      <c r="HZ393" s="10"/>
      <c r="IA393" s="10"/>
      <c r="IB393" s="10"/>
    </row>
    <row r="394" spans="1:236"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c r="CM394" s="10"/>
      <c r="CN394" s="10"/>
      <c r="CO394" s="10"/>
      <c r="CP394" s="10"/>
      <c r="CQ394" s="10"/>
      <c r="CR394" s="10"/>
      <c r="CS394" s="10"/>
      <c r="CT394" s="10"/>
      <c r="CU394" s="10"/>
      <c r="CV394" s="10"/>
      <c r="CW394" s="10"/>
      <c r="CX394" s="10"/>
      <c r="CY394" s="10"/>
      <c r="CZ394" s="10"/>
      <c r="DA394" s="10"/>
      <c r="DB394" s="10"/>
      <c r="DC394" s="10"/>
      <c r="DD394" s="10"/>
      <c r="DE394" s="10"/>
      <c r="DF394" s="10"/>
      <c r="DG394" s="10"/>
      <c r="DH394" s="10"/>
      <c r="DI394" s="10"/>
      <c r="DJ394" s="10"/>
      <c r="DK394" s="10"/>
      <c r="DL394" s="10"/>
      <c r="DM394" s="10"/>
      <c r="DN394" s="10"/>
      <c r="DO394" s="10"/>
      <c r="DP394" s="10"/>
      <c r="DQ394" s="10"/>
      <c r="DR394" s="10"/>
      <c r="DS394" s="10"/>
      <c r="DT394" s="10"/>
      <c r="DU394" s="10"/>
      <c r="DV394" s="10"/>
      <c r="DW394" s="10"/>
      <c r="DX394" s="10"/>
      <c r="DY394" s="10"/>
      <c r="DZ394" s="10"/>
      <c r="EA394" s="10"/>
      <c r="EB394" s="10"/>
      <c r="EC394" s="10"/>
      <c r="ED394" s="10"/>
      <c r="EE394" s="10"/>
      <c r="EF394" s="10"/>
      <c r="EG394" s="10"/>
      <c r="EH394" s="10"/>
      <c r="EI394" s="10"/>
      <c r="EJ394" s="10"/>
      <c r="EK394" s="10"/>
      <c r="EL394" s="10"/>
      <c r="EM394" s="10"/>
      <c r="EN394" s="10"/>
      <c r="EO394" s="10"/>
      <c r="EP394" s="10"/>
      <c r="EQ394" s="10"/>
      <c r="ER394" s="10"/>
      <c r="ES394" s="10"/>
      <c r="ET394" s="10"/>
      <c r="EU394" s="10"/>
      <c r="EV394" s="10"/>
      <c r="EW394" s="10"/>
      <c r="EX394" s="10"/>
      <c r="EY394" s="10"/>
      <c r="EZ394" s="10"/>
      <c r="FA394" s="10"/>
      <c r="FB394" s="10"/>
      <c r="FC394" s="10"/>
      <c r="FD394" s="10"/>
      <c r="FE394" s="10"/>
      <c r="FF394" s="10"/>
      <c r="FG394" s="10"/>
      <c r="FH394" s="10"/>
      <c r="FI394" s="10"/>
      <c r="FJ394" s="10"/>
      <c r="FK394" s="10"/>
      <c r="FL394" s="10"/>
      <c r="FM394" s="10"/>
      <c r="FN394" s="10"/>
      <c r="FO394" s="10"/>
      <c r="FP394" s="10"/>
      <c r="FQ394" s="10"/>
      <c r="FR394" s="10"/>
      <c r="FS394" s="10"/>
      <c r="FT394" s="10"/>
      <c r="FU394" s="10"/>
      <c r="FV394" s="10"/>
      <c r="FW394" s="10"/>
      <c r="FX394" s="10"/>
      <c r="FY394" s="10"/>
      <c r="FZ394" s="10"/>
      <c r="GA394" s="10"/>
      <c r="GB394" s="10"/>
      <c r="GC394" s="10"/>
      <c r="GD394" s="10"/>
      <c r="GE394" s="10"/>
      <c r="GF394" s="10"/>
      <c r="GG394" s="10"/>
      <c r="GH394" s="10"/>
      <c r="GI394" s="10"/>
      <c r="GJ394" s="10"/>
      <c r="GK394" s="10"/>
      <c r="GL394" s="10"/>
      <c r="GM394" s="10"/>
      <c r="GN394" s="10"/>
      <c r="GO394" s="10"/>
      <c r="GP394" s="10"/>
      <c r="GQ394" s="10"/>
      <c r="GR394" s="10"/>
      <c r="GS394" s="10"/>
      <c r="GT394" s="10"/>
      <c r="GU394" s="10"/>
      <c r="GV394" s="10"/>
      <c r="GW394" s="10"/>
      <c r="GX394" s="10"/>
      <c r="GY394" s="10"/>
      <c r="GZ394" s="10"/>
      <c r="HA394" s="10"/>
      <c r="HB394" s="10"/>
      <c r="HC394" s="10"/>
      <c r="HD394" s="10"/>
      <c r="HE394" s="10"/>
      <c r="HF394" s="10"/>
      <c r="HG394" s="10"/>
      <c r="HH394" s="10"/>
      <c r="HI394" s="10"/>
      <c r="HJ394" s="10"/>
      <c r="HK394" s="10"/>
      <c r="HL394" s="10"/>
      <c r="HM394" s="10"/>
      <c r="HN394" s="10"/>
      <c r="HO394" s="10"/>
      <c r="HP394" s="10"/>
      <c r="HQ394" s="10"/>
      <c r="HR394" s="10"/>
      <c r="HS394" s="10"/>
      <c r="HT394" s="10"/>
      <c r="HU394" s="10"/>
      <c r="HV394" s="10"/>
      <c r="HW394" s="10"/>
      <c r="HX394" s="10"/>
      <c r="HY394" s="10"/>
      <c r="HZ394" s="10"/>
      <c r="IA394" s="10"/>
      <c r="IB394" s="10"/>
    </row>
    <row r="395" spans="1:236"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10"/>
      <c r="CU395" s="10"/>
      <c r="CV395" s="10"/>
      <c r="CW395" s="10"/>
      <c r="CX395" s="10"/>
      <c r="CY395" s="10"/>
      <c r="CZ395" s="10"/>
      <c r="DA395" s="10"/>
      <c r="DB395" s="10"/>
      <c r="DC395" s="10"/>
      <c r="DD395" s="10"/>
      <c r="DE395" s="10"/>
      <c r="DF395" s="10"/>
      <c r="DG395" s="10"/>
      <c r="DH395" s="10"/>
      <c r="DI395" s="10"/>
      <c r="DJ395" s="10"/>
      <c r="DK395" s="10"/>
      <c r="DL395" s="10"/>
      <c r="DM395" s="10"/>
      <c r="DN395" s="10"/>
      <c r="DO395" s="10"/>
      <c r="DP395" s="10"/>
      <c r="DQ395" s="10"/>
      <c r="DR395" s="10"/>
      <c r="DS395" s="10"/>
      <c r="DT395" s="10"/>
      <c r="DU395" s="10"/>
      <c r="DV395" s="10"/>
      <c r="DW395" s="10"/>
      <c r="DX395" s="10"/>
      <c r="DY395" s="10"/>
      <c r="DZ395" s="10"/>
      <c r="EA395" s="10"/>
      <c r="EB395" s="10"/>
      <c r="EC395" s="10"/>
      <c r="ED395" s="10"/>
      <c r="EE395" s="10"/>
      <c r="EF395" s="10"/>
      <c r="EG395" s="10"/>
      <c r="EH395" s="10"/>
      <c r="EI395" s="10"/>
      <c r="EJ395" s="10"/>
      <c r="EK395" s="10"/>
      <c r="EL395" s="10"/>
      <c r="EM395" s="10"/>
      <c r="EN395" s="10"/>
      <c r="EO395" s="10"/>
      <c r="EP395" s="10"/>
      <c r="EQ395" s="10"/>
      <c r="ER395" s="10"/>
      <c r="ES395" s="10"/>
      <c r="ET395" s="10"/>
      <c r="EU395" s="10"/>
      <c r="EV395" s="10"/>
      <c r="EW395" s="10"/>
      <c r="EX395" s="10"/>
      <c r="EY395" s="10"/>
      <c r="EZ395" s="10"/>
      <c r="FA395" s="10"/>
      <c r="FB395" s="10"/>
      <c r="FC395" s="10"/>
      <c r="FD395" s="10"/>
      <c r="FE395" s="10"/>
      <c r="FF395" s="10"/>
      <c r="FG395" s="10"/>
      <c r="FH395" s="10"/>
      <c r="FI395" s="10"/>
      <c r="FJ395" s="10"/>
      <c r="FK395" s="10"/>
      <c r="FL395" s="10"/>
      <c r="FM395" s="10"/>
      <c r="FN395" s="10"/>
      <c r="FO395" s="10"/>
      <c r="FP395" s="10"/>
      <c r="FQ395" s="10"/>
      <c r="FR395" s="10"/>
      <c r="FS395" s="10"/>
      <c r="FT395" s="10"/>
      <c r="FU395" s="10"/>
      <c r="FV395" s="10"/>
      <c r="FW395" s="10"/>
      <c r="FX395" s="10"/>
      <c r="FY395" s="10"/>
      <c r="FZ395" s="10"/>
      <c r="GA395" s="10"/>
      <c r="GB395" s="10"/>
      <c r="GC395" s="10"/>
      <c r="GD395" s="10"/>
      <c r="GE395" s="10"/>
      <c r="GF395" s="10"/>
      <c r="GG395" s="10"/>
      <c r="GH395" s="10"/>
      <c r="GI395" s="10"/>
      <c r="GJ395" s="10"/>
      <c r="GK395" s="10"/>
      <c r="GL395" s="10"/>
      <c r="GM395" s="10"/>
      <c r="GN395" s="10"/>
      <c r="GO395" s="10"/>
      <c r="GP395" s="10"/>
      <c r="GQ395" s="10"/>
      <c r="GR395" s="10"/>
      <c r="GS395" s="10"/>
      <c r="GT395" s="10"/>
      <c r="GU395" s="10"/>
      <c r="GV395" s="10"/>
      <c r="GW395" s="10"/>
      <c r="GX395" s="10"/>
      <c r="GY395" s="10"/>
      <c r="GZ395" s="10"/>
      <c r="HA395" s="10"/>
      <c r="HB395" s="10"/>
      <c r="HC395" s="10"/>
      <c r="HD395" s="10"/>
      <c r="HE395" s="10"/>
      <c r="HF395" s="10"/>
      <c r="HG395" s="10"/>
      <c r="HH395" s="10"/>
      <c r="HI395" s="10"/>
      <c r="HJ395" s="10"/>
      <c r="HK395" s="10"/>
      <c r="HL395" s="10"/>
      <c r="HM395" s="10"/>
      <c r="HN395" s="10"/>
      <c r="HO395" s="10"/>
      <c r="HP395" s="10"/>
      <c r="HQ395" s="10"/>
      <c r="HR395" s="10"/>
      <c r="HS395" s="10"/>
      <c r="HT395" s="10"/>
      <c r="HU395" s="10"/>
      <c r="HV395" s="10"/>
      <c r="HW395" s="10"/>
      <c r="HX395" s="10"/>
      <c r="HY395" s="10"/>
      <c r="HZ395" s="10"/>
      <c r="IA395" s="10"/>
      <c r="IB395" s="10"/>
    </row>
    <row r="396" spans="1:236"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10"/>
      <c r="CU396" s="10"/>
      <c r="CV396" s="10"/>
      <c r="CW396" s="10"/>
      <c r="CX396" s="10"/>
      <c r="CY396" s="10"/>
      <c r="CZ396" s="10"/>
      <c r="DA396" s="10"/>
      <c r="DB396" s="10"/>
      <c r="DC396" s="10"/>
      <c r="DD396" s="10"/>
      <c r="DE396" s="10"/>
      <c r="DF396" s="10"/>
      <c r="DG396" s="10"/>
      <c r="DH396" s="10"/>
      <c r="DI396" s="10"/>
      <c r="DJ396" s="10"/>
      <c r="DK396" s="10"/>
      <c r="DL396" s="10"/>
      <c r="DM396" s="10"/>
      <c r="DN396" s="10"/>
      <c r="DO396" s="10"/>
      <c r="DP396" s="10"/>
      <c r="DQ396" s="10"/>
      <c r="DR396" s="10"/>
      <c r="DS396" s="10"/>
      <c r="DT396" s="10"/>
      <c r="DU396" s="10"/>
      <c r="DV396" s="10"/>
      <c r="DW396" s="10"/>
      <c r="DX396" s="10"/>
      <c r="DY396" s="10"/>
      <c r="DZ396" s="10"/>
      <c r="EA396" s="10"/>
      <c r="EB396" s="10"/>
      <c r="EC396" s="10"/>
      <c r="ED396" s="10"/>
      <c r="EE396" s="10"/>
      <c r="EF396" s="10"/>
      <c r="EG396" s="10"/>
      <c r="EH396" s="10"/>
      <c r="EI396" s="10"/>
      <c r="EJ396" s="10"/>
      <c r="EK396" s="10"/>
      <c r="EL396" s="10"/>
      <c r="EM396" s="10"/>
      <c r="EN396" s="10"/>
      <c r="EO396" s="10"/>
      <c r="EP396" s="10"/>
      <c r="EQ396" s="10"/>
      <c r="ER396" s="10"/>
      <c r="ES396" s="10"/>
      <c r="ET396" s="10"/>
      <c r="EU396" s="10"/>
      <c r="EV396" s="10"/>
      <c r="EW396" s="10"/>
      <c r="EX396" s="10"/>
      <c r="EY396" s="10"/>
      <c r="EZ396" s="10"/>
      <c r="FA396" s="10"/>
      <c r="FB396" s="10"/>
      <c r="FC396" s="10"/>
      <c r="FD396" s="10"/>
      <c r="FE396" s="10"/>
      <c r="FF396" s="10"/>
      <c r="FG396" s="10"/>
      <c r="FH396" s="10"/>
      <c r="FI396" s="10"/>
      <c r="FJ396" s="10"/>
      <c r="FK396" s="10"/>
      <c r="FL396" s="10"/>
      <c r="FM396" s="10"/>
      <c r="FN396" s="10"/>
      <c r="FO396" s="10"/>
      <c r="FP396" s="10"/>
      <c r="FQ396" s="10"/>
      <c r="FR396" s="10"/>
      <c r="FS396" s="10"/>
      <c r="FT396" s="10"/>
      <c r="FU396" s="10"/>
      <c r="FV396" s="10"/>
      <c r="FW396" s="10"/>
      <c r="FX396" s="10"/>
      <c r="FY396" s="10"/>
      <c r="FZ396" s="10"/>
      <c r="GA396" s="10"/>
      <c r="GB396" s="10"/>
      <c r="GC396" s="10"/>
      <c r="GD396" s="10"/>
      <c r="GE396" s="10"/>
      <c r="GF396" s="10"/>
      <c r="GG396" s="10"/>
      <c r="GH396" s="10"/>
      <c r="GI396" s="10"/>
      <c r="GJ396" s="10"/>
      <c r="GK396" s="10"/>
      <c r="GL396" s="10"/>
      <c r="GM396" s="10"/>
      <c r="GN396" s="10"/>
      <c r="GO396" s="10"/>
      <c r="GP396" s="10"/>
      <c r="GQ396" s="10"/>
      <c r="GR396" s="10"/>
      <c r="GS396" s="10"/>
      <c r="GT396" s="10"/>
      <c r="GU396" s="10"/>
      <c r="GV396" s="10"/>
      <c r="GW396" s="10"/>
      <c r="GX396" s="10"/>
      <c r="GY396" s="10"/>
      <c r="GZ396" s="10"/>
      <c r="HA396" s="10"/>
      <c r="HB396" s="10"/>
      <c r="HC396" s="10"/>
      <c r="HD396" s="10"/>
      <c r="HE396" s="10"/>
      <c r="HF396" s="10"/>
      <c r="HG396" s="10"/>
      <c r="HH396" s="10"/>
      <c r="HI396" s="10"/>
      <c r="HJ396" s="10"/>
      <c r="HK396" s="10"/>
      <c r="HL396" s="10"/>
      <c r="HM396" s="10"/>
      <c r="HN396" s="10"/>
      <c r="HO396" s="10"/>
      <c r="HP396" s="10"/>
      <c r="HQ396" s="10"/>
      <c r="HR396" s="10"/>
      <c r="HS396" s="10"/>
      <c r="HT396" s="10"/>
      <c r="HU396" s="10"/>
      <c r="HV396" s="10"/>
      <c r="HW396" s="10"/>
      <c r="HX396" s="10"/>
      <c r="HY396" s="10"/>
      <c r="HZ396" s="10"/>
      <c r="IA396" s="10"/>
      <c r="IB396" s="10"/>
    </row>
    <row r="397" spans="1:236"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c r="CM397" s="10"/>
      <c r="CN397" s="10"/>
      <c r="CO397" s="10"/>
      <c r="CP397" s="10"/>
      <c r="CQ397" s="10"/>
      <c r="CR397" s="10"/>
      <c r="CS397" s="10"/>
      <c r="CT397" s="10"/>
      <c r="CU397" s="10"/>
      <c r="CV397" s="10"/>
      <c r="CW397" s="10"/>
      <c r="CX397" s="10"/>
      <c r="CY397" s="10"/>
      <c r="CZ397" s="10"/>
      <c r="DA397" s="10"/>
      <c r="DB397" s="10"/>
      <c r="DC397" s="10"/>
      <c r="DD397" s="10"/>
      <c r="DE397" s="10"/>
      <c r="DF397" s="10"/>
      <c r="DG397" s="10"/>
      <c r="DH397" s="10"/>
      <c r="DI397" s="10"/>
      <c r="DJ397" s="10"/>
      <c r="DK397" s="10"/>
      <c r="DL397" s="10"/>
      <c r="DM397" s="10"/>
      <c r="DN397" s="10"/>
      <c r="DO397" s="10"/>
      <c r="DP397" s="10"/>
      <c r="DQ397" s="10"/>
      <c r="DR397" s="10"/>
      <c r="DS397" s="10"/>
      <c r="DT397" s="10"/>
      <c r="DU397" s="10"/>
      <c r="DV397" s="10"/>
      <c r="DW397" s="10"/>
      <c r="DX397" s="10"/>
      <c r="DY397" s="10"/>
      <c r="DZ397" s="10"/>
      <c r="EA397" s="10"/>
      <c r="EB397" s="10"/>
      <c r="EC397" s="10"/>
      <c r="ED397" s="10"/>
      <c r="EE397" s="10"/>
      <c r="EF397" s="10"/>
      <c r="EG397" s="10"/>
      <c r="EH397" s="10"/>
      <c r="EI397" s="10"/>
      <c r="EJ397" s="10"/>
      <c r="EK397" s="10"/>
      <c r="EL397" s="10"/>
      <c r="EM397" s="10"/>
      <c r="EN397" s="10"/>
      <c r="EO397" s="10"/>
      <c r="EP397" s="10"/>
      <c r="EQ397" s="10"/>
      <c r="ER397" s="10"/>
      <c r="ES397" s="10"/>
      <c r="ET397" s="10"/>
      <c r="EU397" s="10"/>
      <c r="EV397" s="10"/>
      <c r="EW397" s="10"/>
      <c r="EX397" s="10"/>
      <c r="EY397" s="10"/>
      <c r="EZ397" s="10"/>
      <c r="FA397" s="10"/>
      <c r="FB397" s="10"/>
      <c r="FC397" s="10"/>
      <c r="FD397" s="10"/>
      <c r="FE397" s="10"/>
      <c r="FF397" s="10"/>
      <c r="FG397" s="10"/>
      <c r="FH397" s="10"/>
      <c r="FI397" s="10"/>
      <c r="FJ397" s="10"/>
      <c r="FK397" s="10"/>
      <c r="FL397" s="10"/>
      <c r="FM397" s="10"/>
      <c r="FN397" s="10"/>
      <c r="FO397" s="10"/>
      <c r="FP397" s="10"/>
      <c r="FQ397" s="10"/>
      <c r="FR397" s="10"/>
      <c r="FS397" s="10"/>
      <c r="FT397" s="10"/>
      <c r="FU397" s="10"/>
      <c r="FV397" s="10"/>
      <c r="FW397" s="10"/>
      <c r="FX397" s="10"/>
      <c r="FY397" s="10"/>
      <c r="FZ397" s="10"/>
      <c r="GA397" s="10"/>
      <c r="GB397" s="10"/>
      <c r="GC397" s="10"/>
      <c r="GD397" s="10"/>
      <c r="GE397" s="10"/>
      <c r="GF397" s="10"/>
      <c r="GG397" s="10"/>
      <c r="GH397" s="10"/>
      <c r="GI397" s="10"/>
      <c r="GJ397" s="10"/>
      <c r="GK397" s="10"/>
      <c r="GL397" s="10"/>
      <c r="GM397" s="10"/>
      <c r="GN397" s="10"/>
      <c r="GO397" s="10"/>
      <c r="GP397" s="10"/>
      <c r="GQ397" s="10"/>
      <c r="GR397" s="10"/>
      <c r="GS397" s="10"/>
      <c r="GT397" s="10"/>
      <c r="GU397" s="10"/>
      <c r="GV397" s="10"/>
      <c r="GW397" s="10"/>
      <c r="GX397" s="10"/>
      <c r="GY397" s="10"/>
      <c r="GZ397" s="10"/>
      <c r="HA397" s="10"/>
      <c r="HB397" s="10"/>
      <c r="HC397" s="10"/>
      <c r="HD397" s="10"/>
      <c r="HE397" s="10"/>
      <c r="HF397" s="10"/>
      <c r="HG397" s="10"/>
      <c r="HH397" s="10"/>
      <c r="HI397" s="10"/>
      <c r="HJ397" s="10"/>
      <c r="HK397" s="10"/>
      <c r="HL397" s="10"/>
      <c r="HM397" s="10"/>
      <c r="HN397" s="10"/>
      <c r="HO397" s="10"/>
      <c r="HP397" s="10"/>
      <c r="HQ397" s="10"/>
      <c r="HR397" s="10"/>
      <c r="HS397" s="10"/>
      <c r="HT397" s="10"/>
      <c r="HU397" s="10"/>
      <c r="HV397" s="10"/>
      <c r="HW397" s="10"/>
      <c r="HX397" s="10"/>
      <c r="HY397" s="10"/>
      <c r="HZ397" s="10"/>
      <c r="IA397" s="10"/>
      <c r="IB397" s="10"/>
    </row>
    <row r="398" spans="1:236"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c r="CM398" s="10"/>
      <c r="CN398" s="10"/>
      <c r="CO398" s="10"/>
      <c r="CP398" s="10"/>
      <c r="CQ398" s="10"/>
      <c r="CR398" s="10"/>
      <c r="CS398" s="10"/>
      <c r="CT398" s="10"/>
      <c r="CU398" s="10"/>
      <c r="CV398" s="10"/>
      <c r="CW398" s="10"/>
      <c r="CX398" s="10"/>
      <c r="CY398" s="10"/>
      <c r="CZ398" s="10"/>
      <c r="DA398" s="10"/>
      <c r="DB398" s="10"/>
      <c r="DC398" s="10"/>
      <c r="DD398" s="10"/>
      <c r="DE398" s="10"/>
      <c r="DF398" s="10"/>
      <c r="DG398" s="10"/>
      <c r="DH398" s="10"/>
      <c r="DI398" s="10"/>
      <c r="DJ398" s="10"/>
      <c r="DK398" s="10"/>
      <c r="DL398" s="10"/>
      <c r="DM398" s="10"/>
      <c r="DN398" s="10"/>
      <c r="DO398" s="10"/>
      <c r="DP398" s="10"/>
      <c r="DQ398" s="10"/>
      <c r="DR398" s="10"/>
      <c r="DS398" s="10"/>
      <c r="DT398" s="10"/>
      <c r="DU398" s="10"/>
      <c r="DV398" s="10"/>
      <c r="DW398" s="10"/>
      <c r="DX398" s="10"/>
      <c r="DY398" s="10"/>
      <c r="DZ398" s="10"/>
      <c r="EA398" s="10"/>
      <c r="EB398" s="10"/>
      <c r="EC398" s="10"/>
      <c r="ED398" s="10"/>
      <c r="EE398" s="10"/>
      <c r="EF398" s="10"/>
      <c r="EG398" s="10"/>
      <c r="EH398" s="10"/>
      <c r="EI398" s="10"/>
      <c r="EJ398" s="10"/>
      <c r="EK398" s="10"/>
      <c r="EL398" s="10"/>
      <c r="EM398" s="10"/>
      <c r="EN398" s="10"/>
      <c r="EO398" s="10"/>
      <c r="EP398" s="10"/>
      <c r="EQ398" s="10"/>
      <c r="ER398" s="10"/>
      <c r="ES398" s="10"/>
      <c r="ET398" s="10"/>
      <c r="EU398" s="10"/>
      <c r="EV398" s="10"/>
      <c r="EW398" s="10"/>
      <c r="EX398" s="10"/>
      <c r="EY398" s="10"/>
      <c r="EZ398" s="10"/>
      <c r="FA398" s="10"/>
      <c r="FB398" s="10"/>
      <c r="FC398" s="10"/>
      <c r="FD398" s="10"/>
      <c r="FE398" s="10"/>
      <c r="FF398" s="10"/>
      <c r="FG398" s="10"/>
      <c r="FH398" s="10"/>
      <c r="FI398" s="10"/>
      <c r="FJ398" s="10"/>
      <c r="FK398" s="10"/>
      <c r="FL398" s="10"/>
      <c r="FM398" s="10"/>
      <c r="FN398" s="10"/>
      <c r="FO398" s="10"/>
      <c r="FP398" s="10"/>
      <c r="FQ398" s="10"/>
      <c r="FR398" s="10"/>
      <c r="FS398" s="10"/>
      <c r="FT398" s="10"/>
      <c r="FU398" s="10"/>
      <c r="FV398" s="10"/>
      <c r="FW398" s="10"/>
      <c r="FX398" s="10"/>
      <c r="FY398" s="10"/>
      <c r="FZ398" s="10"/>
      <c r="GA398" s="10"/>
      <c r="GB398" s="10"/>
      <c r="GC398" s="10"/>
      <c r="GD398" s="10"/>
      <c r="GE398" s="10"/>
      <c r="GF398" s="10"/>
      <c r="GG398" s="10"/>
      <c r="GH398" s="10"/>
      <c r="GI398" s="10"/>
      <c r="GJ398" s="10"/>
      <c r="GK398" s="10"/>
      <c r="GL398" s="10"/>
      <c r="GM398" s="10"/>
      <c r="GN398" s="10"/>
      <c r="GO398" s="10"/>
      <c r="GP398" s="10"/>
      <c r="GQ398" s="10"/>
      <c r="GR398" s="10"/>
      <c r="GS398" s="10"/>
      <c r="GT398" s="10"/>
      <c r="GU398" s="10"/>
      <c r="GV398" s="10"/>
      <c r="GW398" s="10"/>
      <c r="GX398" s="10"/>
      <c r="GY398" s="10"/>
      <c r="GZ398" s="10"/>
      <c r="HA398" s="10"/>
      <c r="HB398" s="10"/>
      <c r="HC398" s="10"/>
      <c r="HD398" s="10"/>
      <c r="HE398" s="10"/>
      <c r="HF398" s="10"/>
      <c r="HG398" s="10"/>
      <c r="HH398" s="10"/>
      <c r="HI398" s="10"/>
      <c r="HJ398" s="10"/>
      <c r="HK398" s="10"/>
      <c r="HL398" s="10"/>
      <c r="HM398" s="10"/>
      <c r="HN398" s="10"/>
      <c r="HO398" s="10"/>
      <c r="HP398" s="10"/>
      <c r="HQ398" s="10"/>
      <c r="HR398" s="10"/>
      <c r="HS398" s="10"/>
      <c r="HT398" s="10"/>
      <c r="HU398" s="10"/>
      <c r="HV398" s="10"/>
      <c r="HW398" s="10"/>
      <c r="HX398" s="10"/>
      <c r="HY398" s="10"/>
      <c r="HZ398" s="10"/>
      <c r="IA398" s="10"/>
      <c r="IB398" s="10"/>
    </row>
    <row r="399" spans="1:236"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c r="CM399" s="10"/>
      <c r="CN399" s="10"/>
      <c r="CO399" s="10"/>
      <c r="CP399" s="10"/>
      <c r="CQ399" s="10"/>
      <c r="CR399" s="10"/>
      <c r="CS399" s="10"/>
      <c r="CT399" s="10"/>
      <c r="CU399" s="10"/>
      <c r="CV399" s="10"/>
      <c r="CW399" s="10"/>
      <c r="CX399" s="10"/>
      <c r="CY399" s="10"/>
      <c r="CZ399" s="10"/>
      <c r="DA399" s="10"/>
      <c r="DB399" s="10"/>
      <c r="DC399" s="10"/>
      <c r="DD399" s="10"/>
      <c r="DE399" s="10"/>
      <c r="DF399" s="10"/>
      <c r="DG399" s="10"/>
      <c r="DH399" s="10"/>
      <c r="DI399" s="10"/>
      <c r="DJ399" s="10"/>
      <c r="DK399" s="10"/>
      <c r="DL399" s="10"/>
      <c r="DM399" s="10"/>
      <c r="DN399" s="10"/>
      <c r="DO399" s="10"/>
      <c r="DP399" s="10"/>
      <c r="DQ399" s="10"/>
      <c r="DR399" s="10"/>
      <c r="DS399" s="10"/>
      <c r="DT399" s="10"/>
      <c r="DU399" s="10"/>
      <c r="DV399" s="10"/>
      <c r="DW399" s="10"/>
      <c r="DX399" s="10"/>
      <c r="DY399" s="10"/>
      <c r="DZ399" s="10"/>
      <c r="EA399" s="10"/>
      <c r="EB399" s="10"/>
      <c r="EC399" s="10"/>
      <c r="ED399" s="10"/>
      <c r="EE399" s="10"/>
      <c r="EF399" s="10"/>
      <c r="EG399" s="10"/>
      <c r="EH399" s="10"/>
      <c r="EI399" s="10"/>
      <c r="EJ399" s="10"/>
      <c r="EK399" s="10"/>
      <c r="EL399" s="10"/>
      <c r="EM399" s="10"/>
      <c r="EN399" s="10"/>
      <c r="EO399" s="10"/>
      <c r="EP399" s="10"/>
      <c r="EQ399" s="10"/>
      <c r="ER399" s="10"/>
      <c r="ES399" s="10"/>
      <c r="ET399" s="10"/>
      <c r="EU399" s="10"/>
      <c r="EV399" s="10"/>
      <c r="EW399" s="10"/>
      <c r="EX399" s="10"/>
      <c r="EY399" s="10"/>
      <c r="EZ399" s="10"/>
      <c r="FA399" s="10"/>
      <c r="FB399" s="10"/>
      <c r="FC399" s="10"/>
      <c r="FD399" s="10"/>
      <c r="FE399" s="10"/>
      <c r="FF399" s="10"/>
      <c r="FG399" s="10"/>
      <c r="FH399" s="10"/>
      <c r="FI399" s="10"/>
      <c r="FJ399" s="10"/>
      <c r="FK399" s="10"/>
      <c r="FL399" s="10"/>
      <c r="FM399" s="10"/>
      <c r="FN399" s="10"/>
      <c r="FO399" s="10"/>
      <c r="FP399" s="10"/>
      <c r="FQ399" s="10"/>
      <c r="FR399" s="10"/>
      <c r="FS399" s="10"/>
      <c r="FT399" s="10"/>
      <c r="FU399" s="10"/>
      <c r="FV399" s="10"/>
      <c r="FW399" s="10"/>
      <c r="FX399" s="10"/>
      <c r="FY399" s="10"/>
      <c r="FZ399" s="10"/>
      <c r="GA399" s="10"/>
      <c r="GB399" s="10"/>
      <c r="GC399" s="10"/>
      <c r="GD399" s="10"/>
      <c r="GE399" s="10"/>
      <c r="GF399" s="10"/>
      <c r="GG399" s="10"/>
      <c r="GH399" s="10"/>
      <c r="GI399" s="10"/>
      <c r="GJ399" s="10"/>
      <c r="GK399" s="10"/>
      <c r="GL399" s="10"/>
      <c r="GM399" s="10"/>
      <c r="GN399" s="10"/>
      <c r="GO399" s="10"/>
      <c r="GP399" s="10"/>
      <c r="GQ399" s="10"/>
      <c r="GR399" s="10"/>
      <c r="GS399" s="10"/>
      <c r="GT399" s="10"/>
      <c r="GU399" s="10"/>
      <c r="GV399" s="10"/>
      <c r="GW399" s="10"/>
      <c r="GX399" s="10"/>
      <c r="GY399" s="10"/>
      <c r="GZ399" s="10"/>
      <c r="HA399" s="10"/>
      <c r="HB399" s="10"/>
      <c r="HC399" s="10"/>
      <c r="HD399" s="10"/>
      <c r="HE399" s="10"/>
      <c r="HF399" s="10"/>
      <c r="HG399" s="10"/>
      <c r="HH399" s="10"/>
      <c r="HI399" s="10"/>
      <c r="HJ399" s="10"/>
      <c r="HK399" s="10"/>
      <c r="HL399" s="10"/>
      <c r="HM399" s="10"/>
      <c r="HN399" s="10"/>
      <c r="HO399" s="10"/>
      <c r="HP399" s="10"/>
      <c r="HQ399" s="10"/>
      <c r="HR399" s="10"/>
      <c r="HS399" s="10"/>
      <c r="HT399" s="10"/>
      <c r="HU399" s="10"/>
      <c r="HV399" s="10"/>
      <c r="HW399" s="10"/>
      <c r="HX399" s="10"/>
      <c r="HY399" s="10"/>
      <c r="HZ399" s="10"/>
      <c r="IA399" s="10"/>
      <c r="IB399" s="10"/>
    </row>
    <row r="400" spans="1:236"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10"/>
      <c r="CU400" s="10"/>
      <c r="CV400" s="10"/>
      <c r="CW400" s="10"/>
      <c r="CX400" s="10"/>
      <c r="CY400" s="10"/>
      <c r="CZ400" s="10"/>
      <c r="DA400" s="10"/>
      <c r="DB400" s="10"/>
      <c r="DC400" s="10"/>
      <c r="DD400" s="10"/>
      <c r="DE400" s="10"/>
      <c r="DF400" s="10"/>
      <c r="DG400" s="10"/>
      <c r="DH400" s="10"/>
      <c r="DI400" s="10"/>
      <c r="DJ400" s="10"/>
      <c r="DK400" s="10"/>
      <c r="DL400" s="10"/>
      <c r="DM400" s="10"/>
      <c r="DN400" s="10"/>
      <c r="DO400" s="10"/>
      <c r="DP400" s="10"/>
      <c r="DQ400" s="10"/>
      <c r="DR400" s="10"/>
      <c r="DS400" s="10"/>
      <c r="DT400" s="10"/>
      <c r="DU400" s="10"/>
      <c r="DV400" s="10"/>
      <c r="DW400" s="10"/>
      <c r="DX400" s="10"/>
      <c r="DY400" s="10"/>
      <c r="DZ400" s="10"/>
      <c r="EA400" s="10"/>
      <c r="EB400" s="10"/>
      <c r="EC400" s="10"/>
      <c r="ED400" s="10"/>
      <c r="EE400" s="10"/>
      <c r="EF400" s="10"/>
      <c r="EG400" s="10"/>
      <c r="EH400" s="10"/>
      <c r="EI400" s="10"/>
      <c r="EJ400" s="10"/>
      <c r="EK400" s="10"/>
      <c r="EL400" s="10"/>
      <c r="EM400" s="10"/>
      <c r="EN400" s="10"/>
      <c r="EO400" s="10"/>
      <c r="EP400" s="10"/>
      <c r="EQ400" s="10"/>
      <c r="ER400" s="10"/>
      <c r="ES400" s="10"/>
      <c r="ET400" s="10"/>
      <c r="EU400" s="10"/>
      <c r="EV400" s="10"/>
      <c r="EW400" s="10"/>
      <c r="EX400" s="10"/>
      <c r="EY400" s="10"/>
      <c r="EZ400" s="10"/>
      <c r="FA400" s="10"/>
      <c r="FB400" s="10"/>
      <c r="FC400" s="10"/>
      <c r="FD400" s="10"/>
      <c r="FE400" s="10"/>
      <c r="FF400" s="10"/>
      <c r="FG400" s="10"/>
      <c r="FH400" s="10"/>
      <c r="FI400" s="10"/>
      <c r="FJ400" s="10"/>
      <c r="FK400" s="10"/>
      <c r="FL400" s="10"/>
      <c r="FM400" s="10"/>
      <c r="FN400" s="10"/>
      <c r="FO400" s="10"/>
      <c r="FP400" s="10"/>
      <c r="FQ400" s="10"/>
      <c r="FR400" s="10"/>
      <c r="FS400" s="10"/>
      <c r="FT400" s="10"/>
      <c r="FU400" s="10"/>
      <c r="FV400" s="10"/>
      <c r="FW400" s="10"/>
      <c r="FX400" s="10"/>
      <c r="FY400" s="10"/>
      <c r="FZ400" s="10"/>
      <c r="GA400" s="10"/>
      <c r="GB400" s="10"/>
      <c r="GC400" s="10"/>
      <c r="GD400" s="10"/>
      <c r="GE400" s="10"/>
      <c r="GF400" s="10"/>
      <c r="GG400" s="10"/>
      <c r="GH400" s="10"/>
      <c r="GI400" s="10"/>
      <c r="GJ400" s="10"/>
      <c r="GK400" s="10"/>
      <c r="GL400" s="10"/>
      <c r="GM400" s="10"/>
      <c r="GN400" s="10"/>
      <c r="GO400" s="10"/>
      <c r="GP400" s="10"/>
      <c r="GQ400" s="10"/>
      <c r="GR400" s="10"/>
      <c r="GS400" s="10"/>
      <c r="GT400" s="10"/>
      <c r="GU400" s="10"/>
      <c r="GV400" s="10"/>
      <c r="GW400" s="10"/>
      <c r="GX400" s="10"/>
      <c r="GY400" s="10"/>
      <c r="GZ400" s="10"/>
      <c r="HA400" s="10"/>
      <c r="HB400" s="10"/>
      <c r="HC400" s="10"/>
      <c r="HD400" s="10"/>
      <c r="HE400" s="10"/>
      <c r="HF400" s="10"/>
      <c r="HG400" s="10"/>
      <c r="HH400" s="10"/>
      <c r="HI400" s="10"/>
      <c r="HJ400" s="10"/>
      <c r="HK400" s="10"/>
      <c r="HL400" s="10"/>
      <c r="HM400" s="10"/>
      <c r="HN400" s="10"/>
      <c r="HO400" s="10"/>
      <c r="HP400" s="10"/>
      <c r="HQ400" s="10"/>
      <c r="HR400" s="10"/>
      <c r="HS400" s="10"/>
      <c r="HT400" s="10"/>
      <c r="HU400" s="10"/>
      <c r="HV400" s="10"/>
      <c r="HW400" s="10"/>
      <c r="HX400" s="10"/>
      <c r="HY400" s="10"/>
      <c r="HZ400" s="10"/>
      <c r="IA400" s="10"/>
      <c r="IB400" s="10"/>
    </row>
    <row r="401" spans="1:236"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c r="CM401" s="10"/>
      <c r="CN401" s="10"/>
      <c r="CO401" s="10"/>
      <c r="CP401" s="10"/>
      <c r="CQ401" s="10"/>
      <c r="CR401" s="10"/>
      <c r="CS401" s="10"/>
      <c r="CT401" s="10"/>
      <c r="CU401" s="10"/>
      <c r="CV401" s="10"/>
      <c r="CW401" s="10"/>
      <c r="CX401" s="10"/>
      <c r="CY401" s="10"/>
      <c r="CZ401" s="10"/>
      <c r="DA401" s="10"/>
      <c r="DB401" s="10"/>
      <c r="DC401" s="10"/>
      <c r="DD401" s="10"/>
      <c r="DE401" s="10"/>
      <c r="DF401" s="10"/>
      <c r="DG401" s="10"/>
      <c r="DH401" s="10"/>
      <c r="DI401" s="10"/>
      <c r="DJ401" s="10"/>
      <c r="DK401" s="10"/>
      <c r="DL401" s="10"/>
      <c r="DM401" s="10"/>
      <c r="DN401" s="10"/>
      <c r="DO401" s="10"/>
      <c r="DP401" s="10"/>
      <c r="DQ401" s="10"/>
      <c r="DR401" s="10"/>
      <c r="DS401" s="10"/>
      <c r="DT401" s="10"/>
      <c r="DU401" s="10"/>
      <c r="DV401" s="10"/>
      <c r="DW401" s="10"/>
      <c r="DX401" s="10"/>
      <c r="DY401" s="10"/>
      <c r="DZ401" s="10"/>
      <c r="EA401" s="10"/>
      <c r="EB401" s="10"/>
      <c r="EC401" s="10"/>
      <c r="ED401" s="10"/>
      <c r="EE401" s="10"/>
      <c r="EF401" s="10"/>
      <c r="EG401" s="10"/>
      <c r="EH401" s="10"/>
      <c r="EI401" s="10"/>
      <c r="EJ401" s="10"/>
      <c r="EK401" s="10"/>
      <c r="EL401" s="10"/>
      <c r="EM401" s="10"/>
      <c r="EN401" s="10"/>
      <c r="EO401" s="10"/>
      <c r="EP401" s="10"/>
      <c r="EQ401" s="10"/>
      <c r="ER401" s="10"/>
      <c r="ES401" s="10"/>
      <c r="ET401" s="10"/>
      <c r="EU401" s="10"/>
      <c r="EV401" s="10"/>
      <c r="EW401" s="10"/>
      <c r="EX401" s="10"/>
      <c r="EY401" s="10"/>
      <c r="EZ401" s="10"/>
      <c r="FA401" s="10"/>
      <c r="FB401" s="10"/>
      <c r="FC401" s="10"/>
      <c r="FD401" s="10"/>
      <c r="FE401" s="10"/>
      <c r="FF401" s="10"/>
      <c r="FG401" s="10"/>
      <c r="FH401" s="10"/>
      <c r="FI401" s="10"/>
      <c r="FJ401" s="10"/>
      <c r="FK401" s="10"/>
      <c r="FL401" s="10"/>
      <c r="FM401" s="10"/>
      <c r="FN401" s="10"/>
      <c r="FO401" s="10"/>
      <c r="FP401" s="10"/>
      <c r="FQ401" s="10"/>
      <c r="FR401" s="10"/>
      <c r="FS401" s="10"/>
      <c r="FT401" s="10"/>
      <c r="FU401" s="10"/>
      <c r="FV401" s="10"/>
      <c r="FW401" s="10"/>
      <c r="FX401" s="10"/>
      <c r="FY401" s="10"/>
      <c r="FZ401" s="10"/>
      <c r="GA401" s="10"/>
      <c r="GB401" s="10"/>
      <c r="GC401" s="10"/>
      <c r="GD401" s="10"/>
      <c r="GE401" s="10"/>
      <c r="GF401" s="10"/>
      <c r="GG401" s="10"/>
      <c r="GH401" s="10"/>
      <c r="GI401" s="10"/>
      <c r="GJ401" s="10"/>
      <c r="GK401" s="10"/>
      <c r="GL401" s="10"/>
      <c r="GM401" s="10"/>
      <c r="GN401" s="10"/>
      <c r="GO401" s="10"/>
      <c r="GP401" s="10"/>
      <c r="GQ401" s="10"/>
      <c r="GR401" s="10"/>
      <c r="GS401" s="10"/>
      <c r="GT401" s="10"/>
      <c r="GU401" s="10"/>
      <c r="GV401" s="10"/>
      <c r="GW401" s="10"/>
      <c r="GX401" s="10"/>
      <c r="GY401" s="10"/>
      <c r="GZ401" s="10"/>
      <c r="HA401" s="10"/>
      <c r="HB401" s="10"/>
      <c r="HC401" s="10"/>
      <c r="HD401" s="10"/>
      <c r="HE401" s="10"/>
      <c r="HF401" s="10"/>
      <c r="HG401" s="10"/>
      <c r="HH401" s="10"/>
      <c r="HI401" s="10"/>
      <c r="HJ401" s="10"/>
      <c r="HK401" s="10"/>
      <c r="HL401" s="10"/>
      <c r="HM401" s="10"/>
      <c r="HN401" s="10"/>
      <c r="HO401" s="10"/>
      <c r="HP401" s="10"/>
      <c r="HQ401" s="10"/>
      <c r="HR401" s="10"/>
      <c r="HS401" s="10"/>
      <c r="HT401" s="10"/>
      <c r="HU401" s="10"/>
      <c r="HV401" s="10"/>
      <c r="HW401" s="10"/>
      <c r="HX401" s="10"/>
      <c r="HY401" s="10"/>
      <c r="HZ401" s="10"/>
      <c r="IA401" s="10"/>
      <c r="IB401" s="10"/>
    </row>
    <row r="402" spans="1:236"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c r="CM402" s="10"/>
      <c r="CN402" s="10"/>
      <c r="CO402" s="10"/>
      <c r="CP402" s="10"/>
      <c r="CQ402" s="10"/>
      <c r="CR402" s="10"/>
      <c r="CS402" s="10"/>
      <c r="CT402" s="10"/>
      <c r="CU402" s="10"/>
      <c r="CV402" s="10"/>
      <c r="CW402" s="10"/>
      <c r="CX402" s="10"/>
      <c r="CY402" s="10"/>
      <c r="CZ402" s="10"/>
      <c r="DA402" s="10"/>
      <c r="DB402" s="10"/>
      <c r="DC402" s="10"/>
      <c r="DD402" s="10"/>
      <c r="DE402" s="10"/>
      <c r="DF402" s="10"/>
      <c r="DG402" s="10"/>
      <c r="DH402" s="10"/>
      <c r="DI402" s="10"/>
      <c r="DJ402" s="10"/>
      <c r="DK402" s="10"/>
      <c r="DL402" s="10"/>
      <c r="DM402" s="10"/>
      <c r="DN402" s="10"/>
      <c r="DO402" s="10"/>
      <c r="DP402" s="10"/>
      <c r="DQ402" s="10"/>
      <c r="DR402" s="10"/>
      <c r="DS402" s="10"/>
      <c r="DT402" s="10"/>
      <c r="DU402" s="10"/>
      <c r="DV402" s="10"/>
      <c r="DW402" s="10"/>
      <c r="DX402" s="10"/>
      <c r="DY402" s="10"/>
      <c r="DZ402" s="10"/>
      <c r="EA402" s="10"/>
      <c r="EB402" s="10"/>
      <c r="EC402" s="10"/>
      <c r="ED402" s="10"/>
      <c r="EE402" s="10"/>
      <c r="EF402" s="10"/>
      <c r="EG402" s="10"/>
      <c r="EH402" s="10"/>
      <c r="EI402" s="10"/>
      <c r="EJ402" s="10"/>
      <c r="EK402" s="10"/>
      <c r="EL402" s="10"/>
      <c r="EM402" s="10"/>
      <c r="EN402" s="10"/>
      <c r="EO402" s="10"/>
      <c r="EP402" s="10"/>
      <c r="EQ402" s="10"/>
      <c r="ER402" s="10"/>
      <c r="ES402" s="10"/>
      <c r="ET402" s="10"/>
      <c r="EU402" s="10"/>
      <c r="EV402" s="10"/>
      <c r="EW402" s="10"/>
      <c r="EX402" s="10"/>
      <c r="EY402" s="10"/>
      <c r="EZ402" s="10"/>
      <c r="FA402" s="10"/>
      <c r="FB402" s="10"/>
      <c r="FC402" s="10"/>
      <c r="FD402" s="10"/>
      <c r="FE402" s="10"/>
      <c r="FF402" s="10"/>
      <c r="FG402" s="10"/>
      <c r="FH402" s="10"/>
      <c r="FI402" s="10"/>
      <c r="FJ402" s="10"/>
      <c r="FK402" s="10"/>
      <c r="FL402" s="10"/>
      <c r="FM402" s="10"/>
      <c r="FN402" s="10"/>
      <c r="FO402" s="10"/>
      <c r="FP402" s="10"/>
      <c r="FQ402" s="10"/>
      <c r="FR402" s="10"/>
      <c r="FS402" s="10"/>
      <c r="FT402" s="10"/>
      <c r="FU402" s="10"/>
      <c r="FV402" s="10"/>
      <c r="FW402" s="10"/>
      <c r="FX402" s="10"/>
      <c r="FY402" s="10"/>
      <c r="FZ402" s="10"/>
      <c r="GA402" s="10"/>
      <c r="GB402" s="10"/>
      <c r="GC402" s="10"/>
      <c r="GD402" s="10"/>
      <c r="GE402" s="10"/>
      <c r="GF402" s="10"/>
      <c r="GG402" s="10"/>
      <c r="GH402" s="10"/>
      <c r="GI402" s="10"/>
      <c r="GJ402" s="10"/>
      <c r="GK402" s="10"/>
      <c r="GL402" s="10"/>
      <c r="GM402" s="10"/>
      <c r="GN402" s="10"/>
      <c r="GO402" s="10"/>
      <c r="GP402" s="10"/>
      <c r="GQ402" s="10"/>
      <c r="GR402" s="10"/>
      <c r="GS402" s="10"/>
      <c r="GT402" s="10"/>
      <c r="GU402" s="10"/>
      <c r="GV402" s="10"/>
      <c r="GW402" s="10"/>
      <c r="GX402" s="10"/>
      <c r="GY402" s="10"/>
      <c r="GZ402" s="10"/>
      <c r="HA402" s="10"/>
      <c r="HB402" s="10"/>
      <c r="HC402" s="10"/>
      <c r="HD402" s="10"/>
      <c r="HE402" s="10"/>
      <c r="HF402" s="10"/>
      <c r="HG402" s="10"/>
      <c r="HH402" s="10"/>
      <c r="HI402" s="10"/>
      <c r="HJ402" s="10"/>
      <c r="HK402" s="10"/>
      <c r="HL402" s="10"/>
      <c r="HM402" s="10"/>
      <c r="HN402" s="10"/>
      <c r="HO402" s="10"/>
      <c r="HP402" s="10"/>
      <c r="HQ402" s="10"/>
      <c r="HR402" s="10"/>
      <c r="HS402" s="10"/>
      <c r="HT402" s="10"/>
      <c r="HU402" s="10"/>
      <c r="HV402" s="10"/>
      <c r="HW402" s="10"/>
      <c r="HX402" s="10"/>
      <c r="HY402" s="10"/>
      <c r="HZ402" s="10"/>
      <c r="IA402" s="10"/>
      <c r="IB402" s="10"/>
    </row>
    <row r="403" spans="1:236"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c r="CM403" s="10"/>
      <c r="CN403" s="10"/>
      <c r="CO403" s="10"/>
      <c r="CP403" s="10"/>
      <c r="CQ403" s="10"/>
      <c r="CR403" s="10"/>
      <c r="CS403" s="10"/>
      <c r="CT403" s="10"/>
      <c r="CU403" s="10"/>
      <c r="CV403" s="10"/>
      <c r="CW403" s="10"/>
      <c r="CX403" s="10"/>
      <c r="CY403" s="10"/>
      <c r="CZ403" s="10"/>
      <c r="DA403" s="10"/>
      <c r="DB403" s="10"/>
      <c r="DC403" s="10"/>
      <c r="DD403" s="10"/>
      <c r="DE403" s="10"/>
      <c r="DF403" s="10"/>
      <c r="DG403" s="10"/>
      <c r="DH403" s="10"/>
      <c r="DI403" s="10"/>
      <c r="DJ403" s="10"/>
      <c r="DK403" s="10"/>
      <c r="DL403" s="10"/>
      <c r="DM403" s="10"/>
      <c r="DN403" s="10"/>
      <c r="DO403" s="10"/>
      <c r="DP403" s="10"/>
      <c r="DQ403" s="10"/>
      <c r="DR403" s="10"/>
      <c r="DS403" s="10"/>
      <c r="DT403" s="10"/>
      <c r="DU403" s="10"/>
      <c r="DV403" s="10"/>
      <c r="DW403" s="10"/>
      <c r="DX403" s="10"/>
      <c r="DY403" s="10"/>
      <c r="DZ403" s="10"/>
      <c r="EA403" s="10"/>
      <c r="EB403" s="10"/>
      <c r="EC403" s="10"/>
      <c r="ED403" s="10"/>
      <c r="EE403" s="10"/>
      <c r="EF403" s="10"/>
      <c r="EG403" s="10"/>
      <c r="EH403" s="10"/>
      <c r="EI403" s="10"/>
      <c r="EJ403" s="10"/>
      <c r="EK403" s="10"/>
      <c r="EL403" s="10"/>
      <c r="EM403" s="10"/>
      <c r="EN403" s="10"/>
      <c r="EO403" s="10"/>
      <c r="EP403" s="10"/>
      <c r="EQ403" s="10"/>
      <c r="ER403" s="10"/>
      <c r="ES403" s="10"/>
      <c r="ET403" s="10"/>
      <c r="EU403" s="10"/>
      <c r="EV403" s="10"/>
      <c r="EW403" s="10"/>
      <c r="EX403" s="10"/>
      <c r="EY403" s="10"/>
      <c r="EZ403" s="10"/>
      <c r="FA403" s="10"/>
      <c r="FB403" s="10"/>
      <c r="FC403" s="10"/>
      <c r="FD403" s="10"/>
      <c r="FE403" s="10"/>
      <c r="FF403" s="10"/>
      <c r="FG403" s="10"/>
      <c r="FH403" s="10"/>
      <c r="FI403" s="10"/>
      <c r="FJ403" s="10"/>
      <c r="FK403" s="10"/>
      <c r="FL403" s="10"/>
      <c r="FM403" s="10"/>
      <c r="FN403" s="10"/>
      <c r="FO403" s="10"/>
      <c r="FP403" s="10"/>
      <c r="FQ403" s="10"/>
      <c r="FR403" s="10"/>
      <c r="FS403" s="10"/>
      <c r="FT403" s="10"/>
      <c r="FU403" s="10"/>
      <c r="FV403" s="10"/>
      <c r="FW403" s="10"/>
      <c r="FX403" s="10"/>
      <c r="FY403" s="10"/>
      <c r="FZ403" s="10"/>
      <c r="GA403" s="10"/>
      <c r="GB403" s="10"/>
      <c r="GC403" s="10"/>
      <c r="GD403" s="10"/>
      <c r="GE403" s="10"/>
      <c r="GF403" s="10"/>
      <c r="GG403" s="10"/>
      <c r="GH403" s="10"/>
      <c r="GI403" s="10"/>
      <c r="GJ403" s="10"/>
      <c r="GK403" s="10"/>
      <c r="GL403" s="10"/>
      <c r="GM403" s="10"/>
      <c r="GN403" s="10"/>
      <c r="GO403" s="10"/>
      <c r="GP403" s="10"/>
      <c r="GQ403" s="10"/>
      <c r="GR403" s="10"/>
      <c r="GS403" s="10"/>
      <c r="GT403" s="10"/>
      <c r="GU403" s="10"/>
      <c r="GV403" s="10"/>
      <c r="GW403" s="10"/>
      <c r="GX403" s="10"/>
      <c r="GY403" s="10"/>
      <c r="GZ403" s="10"/>
      <c r="HA403" s="10"/>
      <c r="HB403" s="10"/>
      <c r="HC403" s="10"/>
      <c r="HD403" s="10"/>
      <c r="HE403" s="10"/>
      <c r="HF403" s="10"/>
      <c r="HG403" s="10"/>
      <c r="HH403" s="10"/>
      <c r="HI403" s="10"/>
      <c r="HJ403" s="10"/>
      <c r="HK403" s="10"/>
      <c r="HL403" s="10"/>
      <c r="HM403" s="10"/>
      <c r="HN403" s="10"/>
      <c r="HO403" s="10"/>
      <c r="HP403" s="10"/>
      <c r="HQ403" s="10"/>
      <c r="HR403" s="10"/>
      <c r="HS403" s="10"/>
      <c r="HT403" s="10"/>
      <c r="HU403" s="10"/>
      <c r="HV403" s="10"/>
      <c r="HW403" s="10"/>
      <c r="HX403" s="10"/>
      <c r="HY403" s="10"/>
      <c r="HZ403" s="10"/>
      <c r="IA403" s="10"/>
      <c r="IB403" s="10"/>
    </row>
    <row r="404" spans="1:236"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10"/>
      <c r="CU404" s="10"/>
      <c r="CV404" s="10"/>
      <c r="CW404" s="10"/>
      <c r="CX404" s="10"/>
      <c r="CY404" s="10"/>
      <c r="CZ404" s="10"/>
      <c r="DA404" s="10"/>
      <c r="DB404" s="10"/>
      <c r="DC404" s="10"/>
      <c r="DD404" s="10"/>
      <c r="DE404" s="10"/>
      <c r="DF404" s="10"/>
      <c r="DG404" s="10"/>
      <c r="DH404" s="10"/>
      <c r="DI404" s="10"/>
      <c r="DJ404" s="10"/>
      <c r="DK404" s="10"/>
      <c r="DL404" s="10"/>
      <c r="DM404" s="10"/>
      <c r="DN404" s="10"/>
      <c r="DO404" s="10"/>
      <c r="DP404" s="10"/>
      <c r="DQ404" s="10"/>
      <c r="DR404" s="10"/>
      <c r="DS404" s="10"/>
      <c r="DT404" s="10"/>
      <c r="DU404" s="10"/>
      <c r="DV404" s="10"/>
      <c r="DW404" s="10"/>
      <c r="DX404" s="10"/>
      <c r="DY404" s="10"/>
      <c r="DZ404" s="10"/>
      <c r="EA404" s="10"/>
      <c r="EB404" s="10"/>
      <c r="EC404" s="10"/>
      <c r="ED404" s="10"/>
      <c r="EE404" s="10"/>
      <c r="EF404" s="10"/>
      <c r="EG404" s="10"/>
      <c r="EH404" s="10"/>
      <c r="EI404" s="10"/>
      <c r="EJ404" s="10"/>
      <c r="EK404" s="10"/>
      <c r="EL404" s="10"/>
      <c r="EM404" s="10"/>
      <c r="EN404" s="10"/>
      <c r="EO404" s="10"/>
      <c r="EP404" s="10"/>
      <c r="EQ404" s="10"/>
      <c r="ER404" s="10"/>
      <c r="ES404" s="10"/>
      <c r="ET404" s="10"/>
      <c r="EU404" s="10"/>
      <c r="EV404" s="10"/>
      <c r="EW404" s="10"/>
      <c r="EX404" s="10"/>
      <c r="EY404" s="10"/>
      <c r="EZ404" s="10"/>
      <c r="FA404" s="10"/>
      <c r="FB404" s="10"/>
      <c r="FC404" s="10"/>
      <c r="FD404" s="10"/>
      <c r="FE404" s="10"/>
      <c r="FF404" s="10"/>
      <c r="FG404" s="10"/>
      <c r="FH404" s="10"/>
      <c r="FI404" s="10"/>
      <c r="FJ404" s="10"/>
      <c r="FK404" s="10"/>
      <c r="FL404" s="10"/>
      <c r="FM404" s="10"/>
      <c r="FN404" s="10"/>
      <c r="FO404" s="10"/>
      <c r="FP404" s="10"/>
      <c r="FQ404" s="10"/>
      <c r="FR404" s="10"/>
      <c r="FS404" s="10"/>
      <c r="FT404" s="10"/>
      <c r="FU404" s="10"/>
      <c r="FV404" s="10"/>
      <c r="FW404" s="10"/>
      <c r="FX404" s="10"/>
      <c r="FY404" s="10"/>
      <c r="FZ404" s="10"/>
      <c r="GA404" s="10"/>
      <c r="GB404" s="10"/>
      <c r="GC404" s="10"/>
      <c r="GD404" s="10"/>
      <c r="GE404" s="10"/>
      <c r="GF404" s="10"/>
      <c r="GG404" s="10"/>
      <c r="GH404" s="10"/>
      <c r="GI404" s="10"/>
      <c r="GJ404" s="10"/>
      <c r="GK404" s="10"/>
      <c r="GL404" s="10"/>
      <c r="GM404" s="10"/>
      <c r="GN404" s="10"/>
      <c r="GO404" s="10"/>
      <c r="GP404" s="10"/>
      <c r="GQ404" s="10"/>
      <c r="GR404" s="10"/>
      <c r="GS404" s="10"/>
      <c r="GT404" s="10"/>
      <c r="GU404" s="10"/>
      <c r="GV404" s="10"/>
      <c r="GW404" s="10"/>
      <c r="GX404" s="10"/>
      <c r="GY404" s="10"/>
      <c r="GZ404" s="10"/>
      <c r="HA404" s="10"/>
      <c r="HB404" s="10"/>
      <c r="HC404" s="10"/>
      <c r="HD404" s="10"/>
      <c r="HE404" s="10"/>
      <c r="HF404" s="10"/>
      <c r="HG404" s="10"/>
      <c r="HH404" s="10"/>
      <c r="HI404" s="10"/>
      <c r="HJ404" s="10"/>
      <c r="HK404" s="10"/>
      <c r="HL404" s="10"/>
      <c r="HM404" s="10"/>
      <c r="HN404" s="10"/>
      <c r="HO404" s="10"/>
      <c r="HP404" s="10"/>
      <c r="HQ404" s="10"/>
      <c r="HR404" s="10"/>
      <c r="HS404" s="10"/>
      <c r="HT404" s="10"/>
      <c r="HU404" s="10"/>
      <c r="HV404" s="10"/>
      <c r="HW404" s="10"/>
      <c r="HX404" s="10"/>
      <c r="HY404" s="10"/>
      <c r="HZ404" s="10"/>
      <c r="IA404" s="10"/>
      <c r="IB404" s="10"/>
    </row>
    <row r="405" spans="1:236"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10"/>
      <c r="CU405" s="10"/>
      <c r="CV405" s="10"/>
      <c r="CW405" s="10"/>
      <c r="CX405" s="10"/>
      <c r="CY405" s="10"/>
      <c r="CZ405" s="10"/>
      <c r="DA405" s="10"/>
      <c r="DB405" s="10"/>
      <c r="DC405" s="10"/>
      <c r="DD405" s="10"/>
      <c r="DE405" s="10"/>
      <c r="DF405" s="10"/>
      <c r="DG405" s="10"/>
      <c r="DH405" s="10"/>
      <c r="DI405" s="10"/>
      <c r="DJ405" s="10"/>
      <c r="DK405" s="10"/>
      <c r="DL405" s="10"/>
      <c r="DM405" s="10"/>
      <c r="DN405" s="10"/>
      <c r="DO405" s="10"/>
      <c r="DP405" s="10"/>
      <c r="DQ405" s="10"/>
      <c r="DR405" s="10"/>
      <c r="DS405" s="10"/>
      <c r="DT405" s="10"/>
      <c r="DU405" s="10"/>
      <c r="DV405" s="10"/>
      <c r="DW405" s="10"/>
      <c r="DX405" s="10"/>
      <c r="DY405" s="10"/>
      <c r="DZ405" s="10"/>
      <c r="EA405" s="10"/>
      <c r="EB405" s="10"/>
      <c r="EC405" s="10"/>
      <c r="ED405" s="10"/>
      <c r="EE405" s="10"/>
      <c r="EF405" s="10"/>
      <c r="EG405" s="10"/>
      <c r="EH405" s="10"/>
      <c r="EI405" s="10"/>
      <c r="EJ405" s="10"/>
      <c r="EK405" s="10"/>
      <c r="EL405" s="10"/>
      <c r="EM405" s="10"/>
      <c r="EN405" s="10"/>
      <c r="EO405" s="10"/>
      <c r="EP405" s="10"/>
      <c r="EQ405" s="10"/>
      <c r="ER405" s="10"/>
      <c r="ES405" s="10"/>
      <c r="ET405" s="10"/>
      <c r="EU405" s="10"/>
      <c r="EV405" s="10"/>
      <c r="EW405" s="10"/>
      <c r="EX405" s="10"/>
      <c r="EY405" s="10"/>
      <c r="EZ405" s="10"/>
      <c r="FA405" s="10"/>
      <c r="FB405" s="10"/>
      <c r="FC405" s="10"/>
      <c r="FD405" s="10"/>
      <c r="FE405" s="10"/>
      <c r="FF405" s="10"/>
      <c r="FG405" s="10"/>
      <c r="FH405" s="10"/>
      <c r="FI405" s="10"/>
      <c r="FJ405" s="10"/>
      <c r="FK405" s="10"/>
      <c r="FL405" s="10"/>
      <c r="FM405" s="10"/>
      <c r="FN405" s="10"/>
      <c r="FO405" s="10"/>
      <c r="FP405" s="10"/>
      <c r="FQ405" s="10"/>
      <c r="FR405" s="10"/>
      <c r="FS405" s="10"/>
      <c r="FT405" s="10"/>
      <c r="FU405" s="10"/>
      <c r="FV405" s="10"/>
      <c r="FW405" s="10"/>
      <c r="FX405" s="10"/>
      <c r="FY405" s="10"/>
      <c r="FZ405" s="10"/>
      <c r="GA405" s="10"/>
      <c r="GB405" s="10"/>
      <c r="GC405" s="10"/>
      <c r="GD405" s="10"/>
      <c r="GE405" s="10"/>
      <c r="GF405" s="10"/>
      <c r="GG405" s="10"/>
      <c r="GH405" s="10"/>
      <c r="GI405" s="10"/>
      <c r="GJ405" s="10"/>
      <c r="GK405" s="10"/>
      <c r="GL405" s="10"/>
      <c r="GM405" s="10"/>
      <c r="GN405" s="10"/>
      <c r="GO405" s="10"/>
      <c r="GP405" s="10"/>
      <c r="GQ405" s="10"/>
      <c r="GR405" s="10"/>
      <c r="GS405" s="10"/>
      <c r="GT405" s="10"/>
      <c r="GU405" s="10"/>
      <c r="GV405" s="10"/>
      <c r="GW405" s="10"/>
      <c r="GX405" s="10"/>
      <c r="GY405" s="10"/>
      <c r="GZ405" s="10"/>
      <c r="HA405" s="10"/>
      <c r="HB405" s="10"/>
      <c r="HC405" s="10"/>
      <c r="HD405" s="10"/>
      <c r="HE405" s="10"/>
      <c r="HF405" s="10"/>
      <c r="HG405" s="10"/>
      <c r="HH405" s="10"/>
      <c r="HI405" s="10"/>
      <c r="HJ405" s="10"/>
      <c r="HK405" s="10"/>
      <c r="HL405" s="10"/>
      <c r="HM405" s="10"/>
      <c r="HN405" s="10"/>
      <c r="HO405" s="10"/>
      <c r="HP405" s="10"/>
      <c r="HQ405" s="10"/>
      <c r="HR405" s="10"/>
      <c r="HS405" s="10"/>
      <c r="HT405" s="10"/>
      <c r="HU405" s="10"/>
      <c r="HV405" s="10"/>
      <c r="HW405" s="10"/>
      <c r="HX405" s="10"/>
      <c r="HY405" s="10"/>
      <c r="HZ405" s="10"/>
      <c r="IA405" s="10"/>
      <c r="IB405" s="10"/>
    </row>
    <row r="406" spans="1:236"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10"/>
      <c r="CU406" s="10"/>
      <c r="CV406" s="10"/>
      <c r="CW406" s="10"/>
      <c r="CX406" s="10"/>
      <c r="CY406" s="10"/>
      <c r="CZ406" s="10"/>
      <c r="DA406" s="10"/>
      <c r="DB406" s="10"/>
      <c r="DC406" s="10"/>
      <c r="DD406" s="10"/>
      <c r="DE406" s="10"/>
      <c r="DF406" s="10"/>
      <c r="DG406" s="10"/>
      <c r="DH406" s="10"/>
      <c r="DI406" s="10"/>
      <c r="DJ406" s="10"/>
      <c r="DK406" s="10"/>
      <c r="DL406" s="10"/>
      <c r="DM406" s="10"/>
      <c r="DN406" s="10"/>
      <c r="DO406" s="10"/>
      <c r="DP406" s="10"/>
      <c r="DQ406" s="10"/>
      <c r="DR406" s="10"/>
      <c r="DS406" s="10"/>
      <c r="DT406" s="10"/>
      <c r="DU406" s="10"/>
      <c r="DV406" s="10"/>
      <c r="DW406" s="10"/>
      <c r="DX406" s="10"/>
      <c r="DY406" s="10"/>
      <c r="DZ406" s="10"/>
      <c r="EA406" s="10"/>
      <c r="EB406" s="10"/>
      <c r="EC406" s="10"/>
      <c r="ED406" s="10"/>
      <c r="EE406" s="10"/>
      <c r="EF406" s="10"/>
      <c r="EG406" s="10"/>
      <c r="EH406" s="10"/>
      <c r="EI406" s="10"/>
      <c r="EJ406" s="10"/>
      <c r="EK406" s="10"/>
      <c r="EL406" s="10"/>
      <c r="EM406" s="10"/>
      <c r="EN406" s="10"/>
      <c r="EO406" s="10"/>
      <c r="EP406" s="10"/>
      <c r="EQ406" s="10"/>
      <c r="ER406" s="10"/>
      <c r="ES406" s="10"/>
      <c r="ET406" s="10"/>
      <c r="EU406" s="10"/>
      <c r="EV406" s="10"/>
      <c r="EW406" s="10"/>
      <c r="EX406" s="10"/>
      <c r="EY406" s="10"/>
      <c r="EZ406" s="10"/>
      <c r="FA406" s="10"/>
      <c r="FB406" s="10"/>
      <c r="FC406" s="10"/>
      <c r="FD406" s="10"/>
      <c r="FE406" s="10"/>
      <c r="FF406" s="10"/>
      <c r="FG406" s="10"/>
      <c r="FH406" s="10"/>
      <c r="FI406" s="10"/>
      <c r="FJ406" s="10"/>
      <c r="FK406" s="10"/>
      <c r="FL406" s="10"/>
      <c r="FM406" s="10"/>
      <c r="FN406" s="10"/>
      <c r="FO406" s="10"/>
      <c r="FP406" s="10"/>
      <c r="FQ406" s="10"/>
      <c r="FR406" s="10"/>
      <c r="FS406" s="10"/>
      <c r="FT406" s="10"/>
      <c r="FU406" s="10"/>
      <c r="FV406" s="10"/>
      <c r="FW406" s="10"/>
      <c r="FX406" s="10"/>
      <c r="FY406" s="10"/>
      <c r="FZ406" s="10"/>
      <c r="GA406" s="10"/>
      <c r="GB406" s="10"/>
      <c r="GC406" s="10"/>
      <c r="GD406" s="10"/>
      <c r="GE406" s="10"/>
      <c r="GF406" s="10"/>
      <c r="GG406" s="10"/>
      <c r="GH406" s="10"/>
      <c r="GI406" s="10"/>
      <c r="GJ406" s="10"/>
      <c r="GK406" s="10"/>
      <c r="GL406" s="10"/>
      <c r="GM406" s="10"/>
      <c r="GN406" s="10"/>
      <c r="GO406" s="10"/>
      <c r="GP406" s="10"/>
      <c r="GQ406" s="10"/>
      <c r="GR406" s="10"/>
      <c r="GS406" s="10"/>
      <c r="GT406" s="10"/>
      <c r="GU406" s="10"/>
      <c r="GV406" s="10"/>
      <c r="GW406" s="10"/>
      <c r="GX406" s="10"/>
      <c r="GY406" s="10"/>
      <c r="GZ406" s="10"/>
      <c r="HA406" s="10"/>
      <c r="HB406" s="10"/>
      <c r="HC406" s="10"/>
      <c r="HD406" s="10"/>
      <c r="HE406" s="10"/>
      <c r="HF406" s="10"/>
      <c r="HG406" s="10"/>
      <c r="HH406" s="10"/>
      <c r="HI406" s="10"/>
      <c r="HJ406" s="10"/>
      <c r="HK406" s="10"/>
      <c r="HL406" s="10"/>
      <c r="HM406" s="10"/>
      <c r="HN406" s="10"/>
      <c r="HO406" s="10"/>
      <c r="HP406" s="10"/>
      <c r="HQ406" s="10"/>
      <c r="HR406" s="10"/>
      <c r="HS406" s="10"/>
      <c r="HT406" s="10"/>
      <c r="HU406" s="10"/>
      <c r="HV406" s="10"/>
      <c r="HW406" s="10"/>
      <c r="HX406" s="10"/>
      <c r="HY406" s="10"/>
      <c r="HZ406" s="10"/>
      <c r="IA406" s="10"/>
      <c r="IB406" s="10"/>
    </row>
    <row r="407" spans="1:236"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10"/>
      <c r="CU407" s="10"/>
      <c r="CV407" s="10"/>
      <c r="CW407" s="10"/>
      <c r="CX407" s="10"/>
      <c r="CY407" s="10"/>
      <c r="CZ407" s="10"/>
      <c r="DA407" s="10"/>
      <c r="DB407" s="10"/>
      <c r="DC407" s="10"/>
      <c r="DD407" s="10"/>
      <c r="DE407" s="10"/>
      <c r="DF407" s="10"/>
      <c r="DG407" s="10"/>
      <c r="DH407" s="10"/>
      <c r="DI407" s="10"/>
      <c r="DJ407" s="10"/>
      <c r="DK407" s="10"/>
      <c r="DL407" s="10"/>
      <c r="DM407" s="10"/>
      <c r="DN407" s="10"/>
      <c r="DO407" s="10"/>
      <c r="DP407" s="10"/>
      <c r="DQ407" s="10"/>
      <c r="DR407" s="10"/>
      <c r="DS407" s="10"/>
      <c r="DT407" s="10"/>
      <c r="DU407" s="10"/>
      <c r="DV407" s="10"/>
      <c r="DW407" s="10"/>
      <c r="DX407" s="10"/>
      <c r="DY407" s="10"/>
      <c r="DZ407" s="10"/>
      <c r="EA407" s="10"/>
      <c r="EB407" s="10"/>
      <c r="EC407" s="10"/>
      <c r="ED407" s="10"/>
      <c r="EE407" s="10"/>
      <c r="EF407" s="10"/>
      <c r="EG407" s="10"/>
      <c r="EH407" s="10"/>
      <c r="EI407" s="10"/>
      <c r="EJ407" s="10"/>
      <c r="EK407" s="10"/>
      <c r="EL407" s="10"/>
      <c r="EM407" s="10"/>
      <c r="EN407" s="10"/>
      <c r="EO407" s="10"/>
      <c r="EP407" s="10"/>
      <c r="EQ407" s="10"/>
      <c r="ER407" s="10"/>
      <c r="ES407" s="10"/>
      <c r="ET407" s="10"/>
      <c r="EU407" s="10"/>
      <c r="EV407" s="10"/>
      <c r="EW407" s="10"/>
      <c r="EX407" s="10"/>
      <c r="EY407" s="10"/>
      <c r="EZ407" s="10"/>
      <c r="FA407" s="10"/>
      <c r="FB407" s="10"/>
      <c r="FC407" s="10"/>
      <c r="FD407" s="10"/>
      <c r="FE407" s="10"/>
      <c r="FF407" s="10"/>
      <c r="FG407" s="10"/>
      <c r="FH407" s="10"/>
      <c r="FI407" s="10"/>
      <c r="FJ407" s="10"/>
      <c r="FK407" s="10"/>
      <c r="FL407" s="10"/>
      <c r="FM407" s="10"/>
      <c r="FN407" s="10"/>
      <c r="FO407" s="10"/>
      <c r="FP407" s="10"/>
      <c r="FQ407" s="10"/>
      <c r="FR407" s="10"/>
      <c r="FS407" s="10"/>
      <c r="FT407" s="10"/>
      <c r="FU407" s="10"/>
      <c r="FV407" s="10"/>
      <c r="FW407" s="10"/>
      <c r="FX407" s="10"/>
      <c r="FY407" s="10"/>
      <c r="FZ407" s="10"/>
      <c r="GA407" s="10"/>
      <c r="GB407" s="10"/>
      <c r="GC407" s="10"/>
      <c r="GD407" s="10"/>
      <c r="GE407" s="10"/>
      <c r="GF407" s="10"/>
      <c r="GG407" s="10"/>
      <c r="GH407" s="10"/>
      <c r="GI407" s="10"/>
      <c r="GJ407" s="10"/>
      <c r="GK407" s="10"/>
      <c r="GL407" s="10"/>
      <c r="GM407" s="10"/>
      <c r="GN407" s="10"/>
      <c r="GO407" s="10"/>
      <c r="GP407" s="10"/>
      <c r="GQ407" s="10"/>
      <c r="GR407" s="10"/>
      <c r="GS407" s="10"/>
      <c r="GT407" s="10"/>
      <c r="GU407" s="10"/>
      <c r="GV407" s="10"/>
      <c r="GW407" s="10"/>
      <c r="GX407" s="10"/>
      <c r="GY407" s="10"/>
      <c r="GZ407" s="10"/>
      <c r="HA407" s="10"/>
      <c r="HB407" s="10"/>
      <c r="HC407" s="10"/>
      <c r="HD407" s="10"/>
      <c r="HE407" s="10"/>
      <c r="HF407" s="10"/>
      <c r="HG407" s="10"/>
      <c r="HH407" s="10"/>
      <c r="HI407" s="10"/>
      <c r="HJ407" s="10"/>
      <c r="HK407" s="10"/>
      <c r="HL407" s="10"/>
      <c r="HM407" s="10"/>
      <c r="HN407" s="10"/>
      <c r="HO407" s="10"/>
      <c r="HP407" s="10"/>
      <c r="HQ407" s="10"/>
      <c r="HR407" s="10"/>
      <c r="HS407" s="10"/>
      <c r="HT407" s="10"/>
      <c r="HU407" s="10"/>
      <c r="HV407" s="10"/>
      <c r="HW407" s="10"/>
      <c r="HX407" s="10"/>
      <c r="HY407" s="10"/>
      <c r="HZ407" s="10"/>
      <c r="IA407" s="10"/>
      <c r="IB407" s="10"/>
    </row>
  </sheetData>
  <sheetProtection sheet="1"/>
  <mergeCells count="83">
    <mergeCell ref="A1:CA1"/>
    <mergeCell ref="A2:B2"/>
    <mergeCell ref="C2:CA2"/>
    <mergeCell ref="A3:A5"/>
    <mergeCell ref="B3:B4"/>
    <mergeCell ref="C3:C5"/>
    <mergeCell ref="D3:F3"/>
    <mergeCell ref="G3:G5"/>
    <mergeCell ref="H3:H5"/>
    <mergeCell ref="I3:N3"/>
    <mergeCell ref="O3:AC3"/>
    <mergeCell ref="AD3:AD5"/>
    <mergeCell ref="AE3:AE5"/>
    <mergeCell ref="AF3:AH3"/>
    <mergeCell ref="AI3:AI5"/>
    <mergeCell ref="AJ3:AQ3"/>
    <mergeCell ref="Y4:Y5"/>
    <mergeCell ref="Z4:Z5"/>
    <mergeCell ref="AA4:AA5"/>
    <mergeCell ref="AB4:AB5"/>
    <mergeCell ref="AR3:AX3"/>
    <mergeCell ref="AY3:BA3"/>
    <mergeCell ref="BB3:BB5"/>
    <mergeCell ref="BC3:BF3"/>
    <mergeCell ref="BG3:BJ3"/>
    <mergeCell ref="BK3:BN3"/>
    <mergeCell ref="AR4:AR5"/>
    <mergeCell ref="AS4:AS5"/>
    <mergeCell ref="AT4:AT5"/>
    <mergeCell ref="AU4:AV4"/>
    <mergeCell ref="BO3:BS3"/>
    <mergeCell ref="BT3:BT5"/>
    <mergeCell ref="BU3:BU5"/>
    <mergeCell ref="BV3:BV5"/>
    <mergeCell ref="BW3:BW5"/>
    <mergeCell ref="BX3:BX5"/>
    <mergeCell ref="BP4:BP5"/>
    <mergeCell ref="BQ4:BQ5"/>
    <mergeCell ref="BR4:BR5"/>
    <mergeCell ref="BS4:BS5"/>
    <mergeCell ref="BY3:CA3"/>
    <mergeCell ref="D4:D5"/>
    <mergeCell ref="E4:E5"/>
    <mergeCell ref="F4:F5"/>
    <mergeCell ref="I4:K4"/>
    <mergeCell ref="L4:L5"/>
    <mergeCell ref="M4:M5"/>
    <mergeCell ref="N4:N5"/>
    <mergeCell ref="O4:W4"/>
    <mergeCell ref="X4:X5"/>
    <mergeCell ref="AC4:AC5"/>
    <mergeCell ref="AF4:AF5"/>
    <mergeCell ref="AG4:AG5"/>
    <mergeCell ref="AH4:AH5"/>
    <mergeCell ref="AJ4:AJ5"/>
    <mergeCell ref="AK4:AK5"/>
    <mergeCell ref="AL4:AL5"/>
    <mergeCell ref="AM4:AM5"/>
    <mergeCell ref="AN4:AN5"/>
    <mergeCell ref="AO4:AO5"/>
    <mergeCell ref="AP4:AP5"/>
    <mergeCell ref="AQ4:AQ5"/>
    <mergeCell ref="AW4:AW5"/>
    <mergeCell ref="AX4:AX5"/>
    <mergeCell ref="AY4:AY5"/>
    <mergeCell ref="AZ4:AZ5"/>
    <mergeCell ref="BA4:BA5"/>
    <mergeCell ref="BC4:BC5"/>
    <mergeCell ref="BD4:BD5"/>
    <mergeCell ref="BE4:BE5"/>
    <mergeCell ref="BF4:BF5"/>
    <mergeCell ref="BG4:BG5"/>
    <mergeCell ref="BH4:BH5"/>
    <mergeCell ref="BI4:BI5"/>
    <mergeCell ref="BY4:BY5"/>
    <mergeCell ref="BZ4:BZ5"/>
    <mergeCell ref="CA4:CA5"/>
    <mergeCell ref="BJ4:BJ5"/>
    <mergeCell ref="BK4:BK5"/>
    <mergeCell ref="BL4:BL5"/>
    <mergeCell ref="BM4:BM5"/>
    <mergeCell ref="BN4:BN5"/>
    <mergeCell ref="BO4:BO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B407"/>
  <sheetViews>
    <sheetView topLeftCell="A378" workbookViewId="0">
      <selection activeCell="A389" sqref="A389"/>
    </sheetView>
  </sheetViews>
  <sheetFormatPr defaultRowHeight="16.5" x14ac:dyDescent="0.3"/>
  <cols>
    <col min="1" max="1" width="6.85546875" style="21" customWidth="1"/>
    <col min="2" max="2" width="37" style="21" customWidth="1"/>
    <col min="3" max="3" width="7.140625" style="21" customWidth="1"/>
    <col min="4" max="4" width="11.5703125" style="21" customWidth="1"/>
    <col min="5" max="14" width="5.5703125" style="21" customWidth="1"/>
    <col min="15" max="38" width="5.5703125" style="21" hidden="1" customWidth="1"/>
    <col min="39" max="46" width="5.5703125" style="21" customWidth="1"/>
    <col min="47" max="47" width="6" style="21" customWidth="1"/>
    <col min="48" max="48" width="7" style="21" customWidth="1"/>
    <col min="49" max="77" width="5.5703125" style="21" customWidth="1"/>
    <col min="78" max="78" width="14" style="21" customWidth="1"/>
    <col min="79" max="79" width="5.5703125" style="21" customWidth="1"/>
    <col min="80" max="16384" width="9.140625" style="21"/>
  </cols>
  <sheetData>
    <row r="1" spans="1:79" s="91" customFormat="1" ht="41.25" customHeight="1" x14ac:dyDescent="0.3">
      <c r="A1" s="160" t="s">
        <v>367</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0"/>
      <c r="AW1" s="160"/>
      <c r="AX1" s="160"/>
      <c r="AY1" s="160"/>
      <c r="AZ1" s="160"/>
      <c r="BA1" s="160"/>
      <c r="BB1" s="160"/>
      <c r="BC1" s="160"/>
      <c r="BD1" s="160"/>
      <c r="BE1" s="160"/>
      <c r="BF1" s="160"/>
      <c r="BG1" s="160"/>
      <c r="BH1" s="160"/>
      <c r="BI1" s="160"/>
      <c r="BJ1" s="160"/>
      <c r="BK1" s="160"/>
      <c r="BL1" s="160"/>
      <c r="BM1" s="160"/>
      <c r="BN1" s="160"/>
      <c r="BO1" s="160"/>
      <c r="BP1" s="160"/>
      <c r="BQ1" s="160"/>
      <c r="BR1" s="160"/>
      <c r="BS1" s="160"/>
      <c r="BT1" s="160"/>
      <c r="BU1" s="160"/>
      <c r="BV1" s="160"/>
      <c r="BW1" s="160"/>
      <c r="BX1" s="160"/>
      <c r="BY1" s="160"/>
      <c r="BZ1" s="160"/>
      <c r="CA1" s="160"/>
    </row>
    <row r="2" spans="1:79" s="92" customFormat="1" ht="17.25" customHeight="1" x14ac:dyDescent="0.3">
      <c r="A2" s="99" t="s">
        <v>851</v>
      </c>
      <c r="B2" s="99"/>
      <c r="C2" s="161" t="s">
        <v>648</v>
      </c>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M2" s="161"/>
      <c r="BN2" s="161"/>
      <c r="BO2" s="161"/>
      <c r="BP2" s="161"/>
      <c r="BQ2" s="161"/>
      <c r="BR2" s="161"/>
      <c r="BS2" s="161"/>
      <c r="BT2" s="161"/>
      <c r="BU2" s="161"/>
      <c r="BV2" s="161"/>
      <c r="BW2" s="161"/>
      <c r="BX2" s="161"/>
      <c r="BY2" s="161"/>
      <c r="BZ2" s="161"/>
      <c r="CA2" s="161"/>
    </row>
    <row r="3" spans="1:79" s="91" customFormat="1" ht="112.5" customHeight="1" x14ac:dyDescent="0.3">
      <c r="A3" s="162" t="s">
        <v>333</v>
      </c>
      <c r="B3" s="165" t="s">
        <v>368</v>
      </c>
      <c r="C3" s="144" t="s">
        <v>654</v>
      </c>
      <c r="D3" s="151" t="s">
        <v>521</v>
      </c>
      <c r="E3" s="151"/>
      <c r="F3" s="151"/>
      <c r="G3" s="144" t="s">
        <v>370</v>
      </c>
      <c r="H3" s="144" t="s">
        <v>356</v>
      </c>
      <c r="I3" s="151" t="s">
        <v>371</v>
      </c>
      <c r="J3" s="151"/>
      <c r="K3" s="151"/>
      <c r="L3" s="151"/>
      <c r="M3" s="151"/>
      <c r="N3" s="151"/>
      <c r="O3" s="151" t="s">
        <v>334</v>
      </c>
      <c r="P3" s="151"/>
      <c r="Q3" s="151"/>
      <c r="R3" s="151"/>
      <c r="S3" s="151"/>
      <c r="T3" s="151"/>
      <c r="U3" s="151"/>
      <c r="V3" s="151"/>
      <c r="W3" s="151"/>
      <c r="X3" s="151"/>
      <c r="Y3" s="151"/>
      <c r="Z3" s="151"/>
      <c r="AA3" s="151"/>
      <c r="AB3" s="151"/>
      <c r="AC3" s="151"/>
      <c r="AD3" s="144" t="s">
        <v>335</v>
      </c>
      <c r="AE3" s="159" t="s">
        <v>336</v>
      </c>
      <c r="AF3" s="151" t="s">
        <v>372</v>
      </c>
      <c r="AG3" s="151"/>
      <c r="AH3" s="151"/>
      <c r="AI3" s="144" t="s">
        <v>649</v>
      </c>
      <c r="AJ3" s="151" t="s">
        <v>522</v>
      </c>
      <c r="AK3" s="151"/>
      <c r="AL3" s="151"/>
      <c r="AM3" s="151"/>
      <c r="AN3" s="151"/>
      <c r="AO3" s="151"/>
      <c r="AP3" s="151"/>
      <c r="AQ3" s="151"/>
      <c r="AR3" s="151" t="s">
        <v>523</v>
      </c>
      <c r="AS3" s="151"/>
      <c r="AT3" s="151"/>
      <c r="AU3" s="151"/>
      <c r="AV3" s="151"/>
      <c r="AW3" s="151"/>
      <c r="AX3" s="151"/>
      <c r="AY3" s="152" t="s">
        <v>524</v>
      </c>
      <c r="AZ3" s="153"/>
      <c r="BA3" s="154"/>
      <c r="BB3" s="144" t="s">
        <v>373</v>
      </c>
      <c r="BC3" s="151" t="s">
        <v>525</v>
      </c>
      <c r="BD3" s="151"/>
      <c r="BE3" s="151"/>
      <c r="BF3" s="151"/>
      <c r="BG3" s="151" t="s">
        <v>374</v>
      </c>
      <c r="BH3" s="151"/>
      <c r="BI3" s="151"/>
      <c r="BJ3" s="151"/>
      <c r="BK3" s="151" t="s">
        <v>375</v>
      </c>
      <c r="BL3" s="151"/>
      <c r="BM3" s="151"/>
      <c r="BN3" s="151"/>
      <c r="BO3" s="151" t="s">
        <v>376</v>
      </c>
      <c r="BP3" s="151"/>
      <c r="BQ3" s="151"/>
      <c r="BR3" s="151"/>
      <c r="BS3" s="151"/>
      <c r="BT3" s="144" t="s">
        <v>526</v>
      </c>
      <c r="BU3" s="156" t="s">
        <v>527</v>
      </c>
      <c r="BV3" s="144" t="s">
        <v>377</v>
      </c>
      <c r="BW3" s="144" t="s">
        <v>378</v>
      </c>
      <c r="BX3" s="144" t="s">
        <v>379</v>
      </c>
      <c r="BY3" s="151" t="s">
        <v>380</v>
      </c>
      <c r="BZ3" s="151"/>
      <c r="CA3" s="151"/>
    </row>
    <row r="4" spans="1:79" s="91" customFormat="1" ht="51" customHeight="1" x14ac:dyDescent="0.3">
      <c r="A4" s="163"/>
      <c r="B4" s="166"/>
      <c r="C4" s="144"/>
      <c r="D4" s="144" t="s">
        <v>528</v>
      </c>
      <c r="E4" s="144" t="s">
        <v>529</v>
      </c>
      <c r="F4" s="144" t="s">
        <v>326</v>
      </c>
      <c r="G4" s="144"/>
      <c r="H4" s="144"/>
      <c r="I4" s="152" t="s">
        <v>357</v>
      </c>
      <c r="J4" s="153"/>
      <c r="K4" s="154"/>
      <c r="L4" s="144" t="s">
        <v>381</v>
      </c>
      <c r="M4" s="144" t="s">
        <v>530</v>
      </c>
      <c r="N4" s="144" t="s">
        <v>501</v>
      </c>
      <c r="O4" s="155" t="s">
        <v>382</v>
      </c>
      <c r="P4" s="155"/>
      <c r="Q4" s="155"/>
      <c r="R4" s="155"/>
      <c r="S4" s="155"/>
      <c r="T4" s="155"/>
      <c r="U4" s="155"/>
      <c r="V4" s="155"/>
      <c r="W4" s="155"/>
      <c r="X4" s="144" t="s">
        <v>531</v>
      </c>
      <c r="Y4" s="144" t="s">
        <v>532</v>
      </c>
      <c r="Z4" s="144" t="s">
        <v>383</v>
      </c>
      <c r="AA4" s="144" t="s">
        <v>384</v>
      </c>
      <c r="AB4" s="156" t="s">
        <v>0</v>
      </c>
      <c r="AC4" s="144" t="s">
        <v>533</v>
      </c>
      <c r="AD4" s="144"/>
      <c r="AE4" s="159"/>
      <c r="AF4" s="144" t="s">
        <v>534</v>
      </c>
      <c r="AG4" s="144" t="s">
        <v>385</v>
      </c>
      <c r="AH4" s="144" t="s">
        <v>386</v>
      </c>
      <c r="AI4" s="144"/>
      <c r="AJ4" s="144" t="s">
        <v>387</v>
      </c>
      <c r="AK4" s="144" t="s">
        <v>388</v>
      </c>
      <c r="AL4" s="144" t="s">
        <v>389</v>
      </c>
      <c r="AM4" s="144" t="s">
        <v>390</v>
      </c>
      <c r="AN4" s="144" t="s">
        <v>391</v>
      </c>
      <c r="AO4" s="144" t="s">
        <v>392</v>
      </c>
      <c r="AP4" s="144" t="s">
        <v>393</v>
      </c>
      <c r="AQ4" s="144" t="s">
        <v>337</v>
      </c>
      <c r="AR4" s="144" t="s">
        <v>535</v>
      </c>
      <c r="AS4" s="144" t="s">
        <v>338</v>
      </c>
      <c r="AT4" s="144" t="s">
        <v>536</v>
      </c>
      <c r="AU4" s="151" t="s">
        <v>339</v>
      </c>
      <c r="AV4" s="151"/>
      <c r="AW4" s="144" t="s">
        <v>394</v>
      </c>
      <c r="AX4" s="144" t="s">
        <v>537</v>
      </c>
      <c r="AY4" s="145" t="s">
        <v>538</v>
      </c>
      <c r="AZ4" s="147" t="s">
        <v>539</v>
      </c>
      <c r="BA4" s="149" t="s">
        <v>650</v>
      </c>
      <c r="BB4" s="144"/>
      <c r="BC4" s="144" t="s">
        <v>395</v>
      </c>
      <c r="BD4" s="144" t="s">
        <v>396</v>
      </c>
      <c r="BE4" s="144" t="s">
        <v>540</v>
      </c>
      <c r="BF4" s="144" t="s">
        <v>326</v>
      </c>
      <c r="BG4" s="144" t="s">
        <v>397</v>
      </c>
      <c r="BH4" s="144" t="s">
        <v>541</v>
      </c>
      <c r="BI4" s="144" t="s">
        <v>398</v>
      </c>
      <c r="BJ4" s="144" t="s">
        <v>399</v>
      </c>
      <c r="BK4" s="144" t="s">
        <v>502</v>
      </c>
      <c r="BL4" s="144" t="s">
        <v>330</v>
      </c>
      <c r="BM4" s="144" t="s">
        <v>340</v>
      </c>
      <c r="BN4" s="144" t="s">
        <v>542</v>
      </c>
      <c r="BO4" s="144" t="s">
        <v>400</v>
      </c>
      <c r="BP4" s="144" t="s">
        <v>341</v>
      </c>
      <c r="BQ4" s="144" t="s">
        <v>401</v>
      </c>
      <c r="BR4" s="144" t="s">
        <v>543</v>
      </c>
      <c r="BS4" s="144" t="s">
        <v>326</v>
      </c>
      <c r="BT4" s="144"/>
      <c r="BU4" s="157"/>
      <c r="BV4" s="144"/>
      <c r="BW4" s="144"/>
      <c r="BX4" s="144"/>
      <c r="BY4" s="144" t="s">
        <v>544</v>
      </c>
      <c r="BZ4" s="144" t="s">
        <v>545</v>
      </c>
      <c r="CA4" s="144" t="s">
        <v>358</v>
      </c>
    </row>
    <row r="5" spans="1:79" s="91" customFormat="1" ht="155.25" customHeight="1" x14ac:dyDescent="0.3">
      <c r="A5" s="164"/>
      <c r="B5" s="94" t="s">
        <v>369</v>
      </c>
      <c r="C5" s="144"/>
      <c r="D5" s="144"/>
      <c r="E5" s="144"/>
      <c r="F5" s="144"/>
      <c r="G5" s="144"/>
      <c r="H5" s="144"/>
      <c r="I5" s="95" t="s">
        <v>402</v>
      </c>
      <c r="J5" s="93" t="s">
        <v>655</v>
      </c>
      <c r="K5" s="95" t="s">
        <v>656</v>
      </c>
      <c r="L5" s="144"/>
      <c r="M5" s="144"/>
      <c r="N5" s="144"/>
      <c r="O5" s="93" t="s">
        <v>342</v>
      </c>
      <c r="P5" s="93" t="s">
        <v>403</v>
      </c>
      <c r="Q5" s="93" t="s">
        <v>404</v>
      </c>
      <c r="R5" s="93" t="s">
        <v>405</v>
      </c>
      <c r="S5" s="93" t="s">
        <v>406</v>
      </c>
      <c r="T5" s="93" t="s">
        <v>407</v>
      </c>
      <c r="U5" s="93" t="s">
        <v>408</v>
      </c>
      <c r="V5" s="93" t="s">
        <v>409</v>
      </c>
      <c r="W5" s="93" t="s">
        <v>327</v>
      </c>
      <c r="X5" s="144"/>
      <c r="Y5" s="144"/>
      <c r="Z5" s="144"/>
      <c r="AA5" s="144"/>
      <c r="AB5" s="158"/>
      <c r="AC5" s="144"/>
      <c r="AD5" s="144"/>
      <c r="AE5" s="159"/>
      <c r="AF5" s="144"/>
      <c r="AG5" s="144"/>
      <c r="AH5" s="144"/>
      <c r="AI5" s="144"/>
      <c r="AJ5" s="144"/>
      <c r="AK5" s="144"/>
      <c r="AL5" s="144"/>
      <c r="AM5" s="144"/>
      <c r="AN5" s="144"/>
      <c r="AO5" s="144"/>
      <c r="AP5" s="144"/>
      <c r="AQ5" s="144"/>
      <c r="AR5" s="144"/>
      <c r="AS5" s="144"/>
      <c r="AT5" s="144"/>
      <c r="AU5" s="93" t="s">
        <v>359</v>
      </c>
      <c r="AV5" s="93" t="s">
        <v>360</v>
      </c>
      <c r="AW5" s="144"/>
      <c r="AX5" s="144"/>
      <c r="AY5" s="146"/>
      <c r="AZ5" s="148"/>
      <c r="BA5" s="150"/>
      <c r="BB5" s="144"/>
      <c r="BC5" s="144"/>
      <c r="BD5" s="144"/>
      <c r="BE5" s="144"/>
      <c r="BF5" s="144"/>
      <c r="BG5" s="144"/>
      <c r="BH5" s="144"/>
      <c r="BI5" s="144"/>
      <c r="BJ5" s="144"/>
      <c r="BK5" s="144"/>
      <c r="BL5" s="144"/>
      <c r="BM5" s="144"/>
      <c r="BN5" s="144"/>
      <c r="BO5" s="144"/>
      <c r="BP5" s="144"/>
      <c r="BQ5" s="144"/>
      <c r="BR5" s="144"/>
      <c r="BS5" s="144"/>
      <c r="BT5" s="144"/>
      <c r="BU5" s="158"/>
      <c r="BV5" s="144"/>
      <c r="BW5" s="144"/>
      <c r="BX5" s="144"/>
      <c r="BY5" s="144"/>
      <c r="BZ5" s="144"/>
      <c r="CA5" s="144"/>
    </row>
    <row r="6" spans="1:79" ht="36.75" customHeight="1" x14ac:dyDescent="0.3">
      <c r="A6" s="23"/>
      <c r="B6" s="44"/>
      <c r="C6" s="45"/>
      <c r="D6" s="24">
        <v>1</v>
      </c>
      <c r="E6" s="24">
        <v>2</v>
      </c>
      <c r="F6" s="24">
        <v>3</v>
      </c>
      <c r="G6" s="24">
        <v>4</v>
      </c>
      <c r="H6" s="24">
        <v>5</v>
      </c>
      <c r="I6" s="24">
        <v>6</v>
      </c>
      <c r="J6" s="24">
        <v>7</v>
      </c>
      <c r="K6" s="24">
        <v>8</v>
      </c>
      <c r="L6" s="24">
        <v>9</v>
      </c>
      <c r="M6" s="24">
        <v>10</v>
      </c>
      <c r="N6" s="24">
        <v>11</v>
      </c>
      <c r="O6" s="24">
        <v>12</v>
      </c>
      <c r="P6" s="24">
        <v>13</v>
      </c>
      <c r="Q6" s="24">
        <v>14</v>
      </c>
      <c r="R6" s="24">
        <v>15</v>
      </c>
      <c r="S6" s="24">
        <v>16</v>
      </c>
      <c r="T6" s="24">
        <v>17</v>
      </c>
      <c r="U6" s="24">
        <v>18</v>
      </c>
      <c r="V6" s="24">
        <v>19</v>
      </c>
      <c r="W6" s="24">
        <v>20</v>
      </c>
      <c r="X6" s="24">
        <v>21</v>
      </c>
      <c r="Y6" s="24">
        <v>22</v>
      </c>
      <c r="Z6" s="24">
        <v>23</v>
      </c>
      <c r="AA6" s="24">
        <v>24</v>
      </c>
      <c r="AB6" s="24">
        <v>25</v>
      </c>
      <c r="AC6" s="24">
        <v>26</v>
      </c>
      <c r="AD6" s="24">
        <v>27</v>
      </c>
      <c r="AE6" s="24">
        <v>28</v>
      </c>
      <c r="AF6" s="24">
        <v>29</v>
      </c>
      <c r="AG6" s="24">
        <v>30</v>
      </c>
      <c r="AH6" s="24">
        <v>31</v>
      </c>
      <c r="AI6" s="24">
        <v>32</v>
      </c>
      <c r="AJ6" s="24">
        <v>33</v>
      </c>
      <c r="AK6" s="24">
        <v>34</v>
      </c>
      <c r="AL6" s="24">
        <v>35</v>
      </c>
      <c r="AM6" s="24">
        <v>36</v>
      </c>
      <c r="AN6" s="24">
        <v>37</v>
      </c>
      <c r="AO6" s="24">
        <v>38</v>
      </c>
      <c r="AP6" s="24">
        <v>39</v>
      </c>
      <c r="AQ6" s="24">
        <v>40</v>
      </c>
      <c r="AR6" s="24">
        <v>41</v>
      </c>
      <c r="AS6" s="24">
        <v>42</v>
      </c>
      <c r="AT6" s="24">
        <v>43</v>
      </c>
      <c r="AU6" s="24">
        <v>44</v>
      </c>
      <c r="AV6" s="24">
        <v>45</v>
      </c>
      <c r="AW6" s="24">
        <v>46</v>
      </c>
      <c r="AX6" s="24">
        <v>47</v>
      </c>
      <c r="AY6" s="24">
        <v>48</v>
      </c>
      <c r="AZ6" s="24">
        <v>49</v>
      </c>
      <c r="BA6" s="24">
        <v>50</v>
      </c>
      <c r="BB6" s="24">
        <v>51</v>
      </c>
      <c r="BC6" s="24">
        <v>52</v>
      </c>
      <c r="BD6" s="24">
        <v>53</v>
      </c>
      <c r="BE6" s="24">
        <v>54</v>
      </c>
      <c r="BF6" s="24">
        <v>55</v>
      </c>
      <c r="BG6" s="24">
        <v>56</v>
      </c>
      <c r="BH6" s="24">
        <v>57</v>
      </c>
      <c r="BI6" s="24">
        <v>58</v>
      </c>
      <c r="BJ6" s="24">
        <v>59</v>
      </c>
      <c r="BK6" s="24">
        <v>60</v>
      </c>
      <c r="BL6" s="24">
        <v>61</v>
      </c>
      <c r="BM6" s="24">
        <v>62</v>
      </c>
      <c r="BN6" s="24">
        <v>63</v>
      </c>
      <c r="BO6" s="24">
        <v>64</v>
      </c>
      <c r="BP6" s="24">
        <v>65</v>
      </c>
      <c r="BQ6" s="24">
        <v>66</v>
      </c>
      <c r="BR6" s="24">
        <v>67</v>
      </c>
      <c r="BS6" s="24">
        <v>68</v>
      </c>
      <c r="BT6" s="24">
        <v>69</v>
      </c>
      <c r="BU6" s="24">
        <v>70</v>
      </c>
      <c r="BV6" s="24">
        <v>71</v>
      </c>
      <c r="BW6" s="24">
        <v>72</v>
      </c>
      <c r="BX6" s="24">
        <v>73</v>
      </c>
      <c r="BY6" s="24">
        <v>74</v>
      </c>
      <c r="BZ6" s="24">
        <v>75</v>
      </c>
      <c r="CA6" s="24">
        <v>76</v>
      </c>
    </row>
    <row r="7" spans="1:79" ht="20.100000000000001" customHeight="1" x14ac:dyDescent="0.3">
      <c r="A7" s="25" t="s">
        <v>1</v>
      </c>
      <c r="B7" s="46" t="s">
        <v>707</v>
      </c>
      <c r="C7" s="47"/>
      <c r="D7" s="26">
        <f>SUM(D8:D34)</f>
        <v>0</v>
      </c>
      <c r="E7" s="26">
        <f t="shared" ref="E7:BP7" si="0">SUM(E8:E34)</f>
        <v>8</v>
      </c>
      <c r="F7" s="26">
        <f t="shared" si="0"/>
        <v>8</v>
      </c>
      <c r="G7" s="26">
        <f t="shared" si="0"/>
        <v>0</v>
      </c>
      <c r="H7" s="26">
        <f t="shared" si="0"/>
        <v>0</v>
      </c>
      <c r="I7" s="26">
        <f t="shared" si="0"/>
        <v>5</v>
      </c>
      <c r="J7" s="26">
        <f t="shared" si="0"/>
        <v>0</v>
      </c>
      <c r="K7" s="26">
        <f t="shared" si="0"/>
        <v>0</v>
      </c>
      <c r="L7" s="26">
        <f t="shared" si="0"/>
        <v>5</v>
      </c>
      <c r="M7" s="26">
        <f t="shared" si="0"/>
        <v>0</v>
      </c>
      <c r="N7" s="26">
        <f t="shared" si="0"/>
        <v>0</v>
      </c>
      <c r="O7" s="26">
        <f t="shared" si="0"/>
        <v>0</v>
      </c>
      <c r="P7" s="26">
        <f t="shared" si="0"/>
        <v>1</v>
      </c>
      <c r="Q7" s="26">
        <f t="shared" si="0"/>
        <v>1</v>
      </c>
      <c r="R7" s="26">
        <f t="shared" si="0"/>
        <v>0</v>
      </c>
      <c r="S7" s="26">
        <f t="shared" si="0"/>
        <v>0</v>
      </c>
      <c r="T7" s="26">
        <f t="shared" si="0"/>
        <v>0</v>
      </c>
      <c r="U7" s="26">
        <f t="shared" si="0"/>
        <v>0</v>
      </c>
      <c r="V7" s="26">
        <f t="shared" si="0"/>
        <v>0</v>
      </c>
      <c r="W7" s="26">
        <f t="shared" si="0"/>
        <v>2</v>
      </c>
      <c r="X7" s="26">
        <f t="shared" si="0"/>
        <v>0</v>
      </c>
      <c r="Y7" s="26">
        <f t="shared" si="0"/>
        <v>3</v>
      </c>
      <c r="Z7" s="26">
        <f t="shared" si="0"/>
        <v>0</v>
      </c>
      <c r="AA7" s="26">
        <f t="shared" si="0"/>
        <v>0</v>
      </c>
      <c r="AB7" s="26">
        <f t="shared" si="0"/>
        <v>0</v>
      </c>
      <c r="AC7" s="26">
        <f t="shared" si="0"/>
        <v>0</v>
      </c>
      <c r="AD7" s="26">
        <f t="shared" si="0"/>
        <v>2</v>
      </c>
      <c r="AE7" s="26">
        <f t="shared" si="0"/>
        <v>0</v>
      </c>
      <c r="AF7" s="26">
        <f t="shared" si="0"/>
        <v>0</v>
      </c>
      <c r="AG7" s="26">
        <f t="shared" si="0"/>
        <v>0</v>
      </c>
      <c r="AH7" s="26">
        <f t="shared" si="0"/>
        <v>0</v>
      </c>
      <c r="AI7" s="26">
        <f t="shared" si="0"/>
        <v>0</v>
      </c>
      <c r="AJ7" s="26">
        <f t="shared" si="0"/>
        <v>0</v>
      </c>
      <c r="AK7" s="26">
        <f t="shared" si="0"/>
        <v>0</v>
      </c>
      <c r="AL7" s="26">
        <f t="shared" si="0"/>
        <v>0</v>
      </c>
      <c r="AM7" s="26">
        <f t="shared" si="0"/>
        <v>0</v>
      </c>
      <c r="AN7" s="26">
        <f t="shared" si="0"/>
        <v>0</v>
      </c>
      <c r="AO7" s="26">
        <f t="shared" si="0"/>
        <v>3</v>
      </c>
      <c r="AP7" s="26">
        <f t="shared" si="0"/>
        <v>2</v>
      </c>
      <c r="AQ7" s="26">
        <f t="shared" si="0"/>
        <v>0</v>
      </c>
      <c r="AR7" s="26">
        <f t="shared" si="0"/>
        <v>0</v>
      </c>
      <c r="AS7" s="26">
        <f t="shared" si="0"/>
        <v>0</v>
      </c>
      <c r="AT7" s="26">
        <f t="shared" si="0"/>
        <v>0</v>
      </c>
      <c r="AU7" s="26">
        <f t="shared" si="0"/>
        <v>0</v>
      </c>
      <c r="AV7" s="26">
        <f t="shared" si="0"/>
        <v>0</v>
      </c>
      <c r="AW7" s="26">
        <f t="shared" si="0"/>
        <v>5</v>
      </c>
      <c r="AX7" s="26">
        <f t="shared" si="0"/>
        <v>0</v>
      </c>
      <c r="AY7" s="26">
        <f t="shared" si="0"/>
        <v>5</v>
      </c>
      <c r="AZ7" s="26">
        <f t="shared" si="0"/>
        <v>0</v>
      </c>
      <c r="BA7" s="26">
        <f t="shared" si="0"/>
        <v>0</v>
      </c>
      <c r="BB7" s="26">
        <f t="shared" si="0"/>
        <v>0</v>
      </c>
      <c r="BC7" s="26">
        <f t="shared" si="0"/>
        <v>0</v>
      </c>
      <c r="BD7" s="26">
        <f t="shared" si="0"/>
        <v>0</v>
      </c>
      <c r="BE7" s="26">
        <f t="shared" si="0"/>
        <v>0</v>
      </c>
      <c r="BF7" s="26">
        <f t="shared" si="0"/>
        <v>0</v>
      </c>
      <c r="BG7" s="26">
        <f t="shared" si="0"/>
        <v>0</v>
      </c>
      <c r="BH7" s="26">
        <f t="shared" si="0"/>
        <v>0</v>
      </c>
      <c r="BI7" s="26">
        <f t="shared" si="0"/>
        <v>0</v>
      </c>
      <c r="BJ7" s="26">
        <f t="shared" si="0"/>
        <v>0</v>
      </c>
      <c r="BK7" s="26">
        <f t="shared" si="0"/>
        <v>0</v>
      </c>
      <c r="BL7" s="26">
        <f t="shared" si="0"/>
        <v>0</v>
      </c>
      <c r="BM7" s="26">
        <f t="shared" si="0"/>
        <v>0</v>
      </c>
      <c r="BN7" s="26">
        <f t="shared" si="0"/>
        <v>0</v>
      </c>
      <c r="BO7" s="26">
        <f t="shared" si="0"/>
        <v>0</v>
      </c>
      <c r="BP7" s="26">
        <f t="shared" si="0"/>
        <v>0</v>
      </c>
      <c r="BQ7" s="26">
        <f>SUM(BQ8:BQ34)</f>
        <v>0</v>
      </c>
      <c r="BR7" s="26">
        <f>SUM(BR8:BR34)</f>
        <v>0</v>
      </c>
      <c r="BS7" s="26">
        <f>SUM(BS8:BS34)</f>
        <v>0</v>
      </c>
      <c r="BT7" s="26">
        <f>SUM(BT8:BT34)</f>
        <v>0</v>
      </c>
      <c r="BU7" s="26">
        <f t="shared" ref="BU7:CA7" si="1">SUM(BU8:BU34)</f>
        <v>13</v>
      </c>
      <c r="BV7" s="26">
        <f t="shared" si="1"/>
        <v>0</v>
      </c>
      <c r="BW7" s="26">
        <f t="shared" si="1"/>
        <v>0</v>
      </c>
      <c r="BX7" s="26">
        <f t="shared" si="1"/>
        <v>0</v>
      </c>
      <c r="BY7" s="26">
        <f t="shared" si="1"/>
        <v>5</v>
      </c>
      <c r="BZ7" s="26">
        <f t="shared" si="1"/>
        <v>25</v>
      </c>
      <c r="CA7" s="26">
        <f t="shared" si="1"/>
        <v>0</v>
      </c>
    </row>
    <row r="8" spans="1:79" ht="20.100000000000001" customHeight="1" x14ac:dyDescent="0.3">
      <c r="A8" s="27" t="s">
        <v>708</v>
      </c>
      <c r="B8" s="48" t="s">
        <v>410</v>
      </c>
      <c r="C8" s="48">
        <v>104</v>
      </c>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v>3</v>
      </c>
      <c r="CA8" s="28" t="s">
        <v>844</v>
      </c>
    </row>
    <row r="9" spans="1:79" ht="20.100000000000001" customHeight="1" x14ac:dyDescent="0.3">
      <c r="A9" s="27" t="s">
        <v>2</v>
      </c>
      <c r="B9" s="48" t="s">
        <v>546</v>
      </c>
      <c r="C9" s="48">
        <v>105</v>
      </c>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v>1</v>
      </c>
      <c r="CA9" s="28" t="s">
        <v>844</v>
      </c>
    </row>
    <row r="10" spans="1:79" ht="20.100000000000001" customHeight="1" x14ac:dyDescent="0.3">
      <c r="A10" s="27" t="s">
        <v>3</v>
      </c>
      <c r="B10" s="48" t="s">
        <v>411</v>
      </c>
      <c r="C10" s="48">
        <v>106</v>
      </c>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row>
    <row r="11" spans="1:79" ht="20.100000000000001" customHeight="1" x14ac:dyDescent="0.3">
      <c r="A11" s="27" t="s">
        <v>4</v>
      </c>
      <c r="B11" s="48" t="s">
        <v>547</v>
      </c>
      <c r="C11" s="48">
        <v>107</v>
      </c>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row>
    <row r="12" spans="1:79" ht="20.100000000000001" customHeight="1" x14ac:dyDescent="0.3">
      <c r="A12" s="27" t="s">
        <v>5</v>
      </c>
      <c r="B12" s="48" t="s">
        <v>412</v>
      </c>
      <c r="C12" s="48">
        <v>108</v>
      </c>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row>
    <row r="13" spans="1:79" ht="20.100000000000001" customHeight="1" x14ac:dyDescent="0.3">
      <c r="A13" s="27" t="s">
        <v>6</v>
      </c>
      <c r="B13" s="48" t="s">
        <v>413</v>
      </c>
      <c r="C13" s="48">
        <v>109</v>
      </c>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row>
    <row r="14" spans="1:79" ht="20.100000000000001" customHeight="1" x14ac:dyDescent="0.3">
      <c r="A14" s="27" t="s">
        <v>7</v>
      </c>
      <c r="B14" s="48" t="s">
        <v>548</v>
      </c>
      <c r="C14" s="48">
        <v>110</v>
      </c>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row>
    <row r="15" spans="1:79" ht="20.100000000000001" customHeight="1" x14ac:dyDescent="0.3">
      <c r="A15" s="27" t="s">
        <v>8</v>
      </c>
      <c r="B15" s="48" t="s">
        <v>549</v>
      </c>
      <c r="C15" s="48">
        <v>111</v>
      </c>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row>
    <row r="16" spans="1:79" ht="20.100000000000001" customHeight="1" x14ac:dyDescent="0.3">
      <c r="A16" s="27" t="s">
        <v>709</v>
      </c>
      <c r="B16" s="48" t="s">
        <v>414</v>
      </c>
      <c r="C16" s="48">
        <v>112</v>
      </c>
      <c r="D16" s="28"/>
      <c r="E16" s="28"/>
      <c r="F16" s="28"/>
      <c r="G16" s="28"/>
      <c r="H16" s="28"/>
      <c r="I16" s="28">
        <v>1</v>
      </c>
      <c r="J16" s="28"/>
      <c r="K16" s="28"/>
      <c r="L16" s="28">
        <v>1</v>
      </c>
      <c r="M16" s="28"/>
      <c r="N16" s="28"/>
      <c r="O16" s="28"/>
      <c r="P16" s="28"/>
      <c r="Q16" s="28">
        <v>1</v>
      </c>
      <c r="R16" s="28"/>
      <c r="S16" s="28"/>
      <c r="T16" s="28"/>
      <c r="U16" s="28"/>
      <c r="V16" s="28"/>
      <c r="W16" s="28">
        <v>1</v>
      </c>
      <c r="X16" s="28"/>
      <c r="Y16" s="28"/>
      <c r="Z16" s="28"/>
      <c r="AA16" s="28"/>
      <c r="AB16" s="28"/>
      <c r="AC16" s="28"/>
      <c r="AD16" s="28">
        <v>1</v>
      </c>
      <c r="AE16" s="28"/>
      <c r="AF16" s="28"/>
      <c r="AG16" s="28"/>
      <c r="AH16" s="28"/>
      <c r="AI16" s="28"/>
      <c r="AJ16" s="28"/>
      <c r="AK16" s="28"/>
      <c r="AL16" s="28"/>
      <c r="AM16" s="28"/>
      <c r="AN16" s="28"/>
      <c r="AO16" s="28"/>
      <c r="AP16" s="28">
        <v>1</v>
      </c>
      <c r="AQ16" s="28"/>
      <c r="AR16" s="28"/>
      <c r="AS16" s="28"/>
      <c r="AT16" s="28"/>
      <c r="AU16" s="28"/>
      <c r="AV16" s="28"/>
      <c r="AW16" s="28">
        <v>1</v>
      </c>
      <c r="AX16" s="28"/>
      <c r="AY16" s="28">
        <v>1</v>
      </c>
      <c r="AZ16" s="28"/>
      <c r="BA16" s="28"/>
      <c r="BB16" s="28"/>
      <c r="BC16" s="28"/>
      <c r="BD16" s="28"/>
      <c r="BE16" s="28"/>
      <c r="BF16" s="28"/>
      <c r="BG16" s="28"/>
      <c r="BH16" s="28"/>
      <c r="BI16" s="28"/>
      <c r="BJ16" s="28"/>
      <c r="BK16" s="28"/>
      <c r="BL16" s="28"/>
      <c r="BM16" s="28"/>
      <c r="BN16" s="28"/>
      <c r="BO16" s="28"/>
      <c r="BP16" s="28"/>
      <c r="BQ16" s="28"/>
      <c r="BR16" s="28"/>
      <c r="BS16" s="28"/>
      <c r="BT16" s="28"/>
      <c r="BU16" s="28">
        <v>1</v>
      </c>
      <c r="BV16" s="28"/>
      <c r="BW16" s="28"/>
      <c r="BX16" s="28"/>
      <c r="BY16" s="28">
        <v>1</v>
      </c>
      <c r="BZ16" s="28">
        <v>9</v>
      </c>
      <c r="CA16" s="28" t="s">
        <v>844</v>
      </c>
    </row>
    <row r="17" spans="1:79" ht="20.100000000000001" customHeight="1" x14ac:dyDescent="0.3">
      <c r="A17" s="27" t="s">
        <v>9</v>
      </c>
      <c r="B17" s="48" t="s">
        <v>415</v>
      </c>
      <c r="C17" s="48">
        <v>113</v>
      </c>
      <c r="D17" s="28"/>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v>6</v>
      </c>
      <c r="CA17" s="28" t="s">
        <v>844</v>
      </c>
    </row>
    <row r="18" spans="1:79" ht="20.100000000000001" customHeight="1" x14ac:dyDescent="0.3">
      <c r="A18" s="27" t="s">
        <v>10</v>
      </c>
      <c r="B18" s="48" t="s">
        <v>550</v>
      </c>
      <c r="C18" s="48">
        <v>114</v>
      </c>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row>
    <row r="19" spans="1:79" ht="20.100000000000001" customHeight="1" x14ac:dyDescent="0.3">
      <c r="A19" s="27" t="s">
        <v>11</v>
      </c>
      <c r="B19" s="48" t="s">
        <v>551</v>
      </c>
      <c r="C19" s="48">
        <v>115</v>
      </c>
      <c r="D19" s="28"/>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row>
    <row r="20" spans="1:79" ht="20.100000000000001" customHeight="1" x14ac:dyDescent="0.3">
      <c r="A20" s="27" t="s">
        <v>12</v>
      </c>
      <c r="B20" s="48" t="s">
        <v>416</v>
      </c>
      <c r="C20" s="48">
        <v>116</v>
      </c>
      <c r="D20" s="29"/>
      <c r="E20" s="29"/>
      <c r="F20" s="28"/>
      <c r="G20" s="29"/>
      <c r="H20" s="29"/>
      <c r="I20" s="29">
        <v>1</v>
      </c>
      <c r="J20" s="29"/>
      <c r="K20" s="29"/>
      <c r="L20" s="28">
        <v>1</v>
      </c>
      <c r="M20" s="29"/>
      <c r="N20" s="29"/>
      <c r="O20" s="29"/>
      <c r="P20" s="29">
        <v>1</v>
      </c>
      <c r="Q20" s="29"/>
      <c r="R20" s="29"/>
      <c r="S20" s="29"/>
      <c r="T20" s="29"/>
      <c r="U20" s="29"/>
      <c r="V20" s="29"/>
      <c r="W20" s="28">
        <v>1</v>
      </c>
      <c r="X20" s="29"/>
      <c r="Y20" s="29"/>
      <c r="Z20" s="29"/>
      <c r="AA20" s="29"/>
      <c r="AB20" s="29"/>
      <c r="AC20" s="29"/>
      <c r="AD20" s="29">
        <v>1</v>
      </c>
      <c r="AE20" s="29"/>
      <c r="AF20" s="29"/>
      <c r="AG20" s="29"/>
      <c r="AH20" s="29"/>
      <c r="AI20" s="29"/>
      <c r="AJ20" s="29"/>
      <c r="AK20" s="29"/>
      <c r="AL20" s="29"/>
      <c r="AM20" s="29"/>
      <c r="AN20" s="29"/>
      <c r="AO20" s="29">
        <v>1</v>
      </c>
      <c r="AP20" s="29"/>
      <c r="AQ20" s="29"/>
      <c r="AR20" s="29"/>
      <c r="AS20" s="29"/>
      <c r="AT20" s="29"/>
      <c r="AU20" s="29"/>
      <c r="AV20" s="29"/>
      <c r="AW20" s="29">
        <v>1</v>
      </c>
      <c r="AX20" s="29"/>
      <c r="AY20" s="29">
        <v>1</v>
      </c>
      <c r="AZ20" s="29"/>
      <c r="BA20" s="29"/>
      <c r="BB20" s="29"/>
      <c r="BC20" s="29"/>
      <c r="BD20" s="29"/>
      <c r="BE20" s="29"/>
      <c r="BF20" s="28"/>
      <c r="BG20" s="29"/>
      <c r="BH20" s="29"/>
      <c r="BI20" s="29"/>
      <c r="BJ20" s="29"/>
      <c r="BK20" s="29"/>
      <c r="BL20" s="29"/>
      <c r="BM20" s="29"/>
      <c r="BN20" s="29"/>
      <c r="BO20" s="29"/>
      <c r="BP20" s="29"/>
      <c r="BQ20" s="29"/>
      <c r="BR20" s="29"/>
      <c r="BS20" s="28"/>
      <c r="BT20" s="29"/>
      <c r="BU20" s="29">
        <v>1</v>
      </c>
      <c r="BV20" s="29"/>
      <c r="BW20" s="29"/>
      <c r="BX20" s="29"/>
      <c r="BY20" s="28">
        <v>1</v>
      </c>
      <c r="BZ20" s="28"/>
      <c r="CA20" s="28"/>
    </row>
    <row r="21" spans="1:79" ht="20.100000000000001" customHeight="1" x14ac:dyDescent="0.3">
      <c r="A21" s="27" t="s">
        <v>13</v>
      </c>
      <c r="B21" s="48" t="s">
        <v>417</v>
      </c>
      <c r="C21" s="48">
        <v>117</v>
      </c>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v>2</v>
      </c>
      <c r="CA21" s="28" t="s">
        <v>844</v>
      </c>
    </row>
    <row r="22" spans="1:79" ht="20.100000000000001" customHeight="1" x14ac:dyDescent="0.3">
      <c r="A22" s="27" t="s">
        <v>14</v>
      </c>
      <c r="B22" s="48" t="s">
        <v>325</v>
      </c>
      <c r="C22" s="48">
        <v>118</v>
      </c>
      <c r="D22" s="28"/>
      <c r="E22" s="28">
        <v>8</v>
      </c>
      <c r="F22" s="28">
        <v>8</v>
      </c>
      <c r="G22" s="28"/>
      <c r="H22" s="28"/>
      <c r="I22" s="28">
        <v>3</v>
      </c>
      <c r="J22" s="28"/>
      <c r="K22" s="28"/>
      <c r="L22" s="28">
        <v>3</v>
      </c>
      <c r="M22" s="28"/>
      <c r="N22" s="28"/>
      <c r="O22" s="28"/>
      <c r="P22" s="28"/>
      <c r="Q22" s="28"/>
      <c r="R22" s="28"/>
      <c r="S22" s="28"/>
      <c r="T22" s="28"/>
      <c r="U22" s="28"/>
      <c r="V22" s="28"/>
      <c r="W22" s="28"/>
      <c r="X22" s="28"/>
      <c r="Y22" s="28">
        <v>3</v>
      </c>
      <c r="Z22" s="28"/>
      <c r="AA22" s="28"/>
      <c r="AB22" s="28"/>
      <c r="AC22" s="28"/>
      <c r="AD22" s="28"/>
      <c r="AE22" s="28"/>
      <c r="AF22" s="28"/>
      <c r="AG22" s="28"/>
      <c r="AH22" s="28"/>
      <c r="AI22" s="28"/>
      <c r="AJ22" s="28"/>
      <c r="AK22" s="28"/>
      <c r="AL22" s="28"/>
      <c r="AM22" s="28"/>
      <c r="AN22" s="28"/>
      <c r="AO22" s="28">
        <v>2</v>
      </c>
      <c r="AP22" s="28">
        <v>1</v>
      </c>
      <c r="AQ22" s="28"/>
      <c r="AR22" s="28"/>
      <c r="AS22" s="28"/>
      <c r="AT22" s="28"/>
      <c r="AU22" s="28"/>
      <c r="AV22" s="28"/>
      <c r="AW22" s="28">
        <v>3</v>
      </c>
      <c r="AX22" s="28"/>
      <c r="AY22" s="28">
        <v>3</v>
      </c>
      <c r="AZ22" s="28"/>
      <c r="BA22" s="28"/>
      <c r="BB22" s="28"/>
      <c r="BC22" s="28"/>
      <c r="BD22" s="28"/>
      <c r="BE22" s="28"/>
      <c r="BF22" s="28"/>
      <c r="BG22" s="28"/>
      <c r="BH22" s="28"/>
      <c r="BI22" s="28"/>
      <c r="BJ22" s="28"/>
      <c r="BK22" s="28"/>
      <c r="BL22" s="28"/>
      <c r="BM22" s="28"/>
      <c r="BN22" s="28"/>
      <c r="BO22" s="28"/>
      <c r="BP22" s="28"/>
      <c r="BQ22" s="28"/>
      <c r="BR22" s="28"/>
      <c r="BS22" s="28"/>
      <c r="BT22" s="28"/>
      <c r="BU22" s="28">
        <v>11</v>
      </c>
      <c r="BV22" s="28"/>
      <c r="BW22" s="28"/>
      <c r="BX22" s="28"/>
      <c r="BY22" s="28">
        <v>3</v>
      </c>
      <c r="BZ22" s="28">
        <v>4</v>
      </c>
      <c r="CA22" s="28" t="s">
        <v>844</v>
      </c>
    </row>
    <row r="23" spans="1:79" ht="20.100000000000001" customHeight="1" x14ac:dyDescent="0.3">
      <c r="A23" s="27" t="s">
        <v>15</v>
      </c>
      <c r="B23" s="48" t="s">
        <v>710</v>
      </c>
      <c r="C23" s="48">
        <v>119</v>
      </c>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row>
    <row r="24" spans="1:79" ht="20.100000000000001" customHeight="1" x14ac:dyDescent="0.3">
      <c r="A24" s="27" t="s">
        <v>16</v>
      </c>
      <c r="B24" s="48" t="s">
        <v>419</v>
      </c>
      <c r="C24" s="48">
        <v>120</v>
      </c>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c r="BO24" s="28"/>
      <c r="BP24" s="28"/>
      <c r="BQ24" s="28"/>
      <c r="BR24" s="28"/>
      <c r="BS24" s="28"/>
      <c r="BT24" s="28"/>
      <c r="BU24" s="28"/>
      <c r="BV24" s="28"/>
      <c r="BW24" s="28"/>
      <c r="BX24" s="28"/>
      <c r="BY24" s="28"/>
      <c r="BZ24" s="28"/>
      <c r="CA24" s="28"/>
    </row>
    <row r="25" spans="1:79" ht="20.100000000000001" customHeight="1" x14ac:dyDescent="0.3">
      <c r="A25" s="27" t="s">
        <v>17</v>
      </c>
      <c r="B25" s="48" t="s">
        <v>420</v>
      </c>
      <c r="C25" s="48">
        <v>121</v>
      </c>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row>
    <row r="26" spans="1:79" ht="20.100000000000001" customHeight="1" x14ac:dyDescent="0.3">
      <c r="A26" s="27" t="s">
        <v>18</v>
      </c>
      <c r="B26" s="48" t="s">
        <v>657</v>
      </c>
      <c r="C26" s="48">
        <v>122</v>
      </c>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row>
    <row r="27" spans="1:79" ht="20.100000000000001" customHeight="1" x14ac:dyDescent="0.3">
      <c r="A27" s="27" t="s">
        <v>19</v>
      </c>
      <c r="B27" s="48" t="s">
        <v>421</v>
      </c>
      <c r="C27" s="49">
        <v>123</v>
      </c>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c r="BO27" s="28"/>
      <c r="BP27" s="28"/>
      <c r="BQ27" s="28"/>
      <c r="BR27" s="28"/>
      <c r="BS27" s="28"/>
      <c r="BT27" s="28"/>
      <c r="BU27" s="28"/>
      <c r="BV27" s="28"/>
      <c r="BW27" s="28"/>
      <c r="BX27" s="28"/>
      <c r="BY27" s="28"/>
      <c r="BZ27" s="28"/>
      <c r="CA27" s="28"/>
    </row>
    <row r="28" spans="1:79" ht="20.100000000000001" customHeight="1" x14ac:dyDescent="0.3">
      <c r="A28" s="27" t="s">
        <v>20</v>
      </c>
      <c r="B28" s="48" t="s">
        <v>422</v>
      </c>
      <c r="C28" s="49">
        <v>124</v>
      </c>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row>
    <row r="29" spans="1:79" ht="20.100000000000001" customHeight="1" x14ac:dyDescent="0.3">
      <c r="A29" s="27" t="s">
        <v>21</v>
      </c>
      <c r="B29" s="48" t="s">
        <v>500</v>
      </c>
      <c r="C29" s="49">
        <v>125</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c r="BO29" s="28"/>
      <c r="BP29" s="28"/>
      <c r="BQ29" s="28"/>
      <c r="BR29" s="28"/>
      <c r="BS29" s="28"/>
      <c r="BT29" s="28"/>
      <c r="BU29" s="28"/>
      <c r="BV29" s="28"/>
      <c r="BW29" s="28"/>
      <c r="BX29" s="28"/>
      <c r="BY29" s="28"/>
      <c r="BZ29" s="28"/>
      <c r="CA29" s="28"/>
    </row>
    <row r="30" spans="1:79" ht="20.100000000000001" customHeight="1" x14ac:dyDescent="0.3">
      <c r="A30" s="27" t="s">
        <v>22</v>
      </c>
      <c r="B30" s="48" t="s">
        <v>503</v>
      </c>
      <c r="C30" s="49">
        <v>127</v>
      </c>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row>
    <row r="31" spans="1:79" ht="20.100000000000001" customHeight="1" x14ac:dyDescent="0.3">
      <c r="A31" s="27" t="s">
        <v>23</v>
      </c>
      <c r="B31" s="48" t="s">
        <v>331</v>
      </c>
      <c r="C31" s="49">
        <v>128</v>
      </c>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row>
    <row r="32" spans="1:79" ht="20.100000000000001" customHeight="1" x14ac:dyDescent="0.3">
      <c r="A32" s="27" t="s">
        <v>24</v>
      </c>
      <c r="B32" s="48" t="s">
        <v>658</v>
      </c>
      <c r="C32" s="49">
        <v>129</v>
      </c>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row>
    <row r="33" spans="1:80" ht="20.100000000000001" customHeight="1" x14ac:dyDescent="0.3">
      <c r="A33" s="27" t="s">
        <v>25</v>
      </c>
      <c r="B33" s="48" t="s">
        <v>659</v>
      </c>
      <c r="C33" s="49">
        <v>130</v>
      </c>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row>
    <row r="34" spans="1:80" ht="20.100000000000001" customHeight="1" x14ac:dyDescent="0.3">
      <c r="A34" s="27" t="s">
        <v>26</v>
      </c>
      <c r="B34" s="48" t="s">
        <v>423</v>
      </c>
      <c r="C34" s="49"/>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row>
    <row r="35" spans="1:80" ht="20.100000000000001" customHeight="1" x14ac:dyDescent="0.3">
      <c r="A35" s="30" t="s">
        <v>27</v>
      </c>
      <c r="B35" s="46" t="s">
        <v>424</v>
      </c>
      <c r="C35" s="50"/>
      <c r="D35" s="26">
        <f>SUM(D36:D43)</f>
        <v>0</v>
      </c>
      <c r="E35" s="26">
        <f t="shared" ref="E35:BP35" si="2">SUM(E36:E43)</f>
        <v>1</v>
      </c>
      <c r="F35" s="26">
        <f t="shared" si="2"/>
        <v>1</v>
      </c>
      <c r="G35" s="26">
        <f t="shared" si="2"/>
        <v>0</v>
      </c>
      <c r="H35" s="26">
        <f t="shared" si="2"/>
        <v>1</v>
      </c>
      <c r="I35" s="26">
        <f t="shared" si="2"/>
        <v>0</v>
      </c>
      <c r="J35" s="26">
        <f t="shared" si="2"/>
        <v>0</v>
      </c>
      <c r="K35" s="26">
        <f t="shared" si="2"/>
        <v>0</v>
      </c>
      <c r="L35" s="26">
        <f t="shared" si="2"/>
        <v>0</v>
      </c>
      <c r="M35" s="26">
        <f t="shared" si="2"/>
        <v>0</v>
      </c>
      <c r="N35" s="26">
        <f t="shared" si="2"/>
        <v>0</v>
      </c>
      <c r="O35" s="26">
        <f t="shared" si="2"/>
        <v>0</v>
      </c>
      <c r="P35" s="26">
        <f t="shared" si="2"/>
        <v>0</v>
      </c>
      <c r="Q35" s="26">
        <f t="shared" si="2"/>
        <v>0</v>
      </c>
      <c r="R35" s="26">
        <f t="shared" si="2"/>
        <v>0</v>
      </c>
      <c r="S35" s="26">
        <f t="shared" si="2"/>
        <v>0</v>
      </c>
      <c r="T35" s="26">
        <f t="shared" si="2"/>
        <v>0</v>
      </c>
      <c r="U35" s="26">
        <f t="shared" si="2"/>
        <v>0</v>
      </c>
      <c r="V35" s="26">
        <f t="shared" si="2"/>
        <v>0</v>
      </c>
      <c r="W35" s="26">
        <f t="shared" si="2"/>
        <v>0</v>
      </c>
      <c r="X35" s="26">
        <f t="shared" si="2"/>
        <v>0</v>
      </c>
      <c r="Y35" s="26">
        <f t="shared" si="2"/>
        <v>0</v>
      </c>
      <c r="Z35" s="26">
        <f t="shared" si="2"/>
        <v>0</v>
      </c>
      <c r="AA35" s="26">
        <f t="shared" si="2"/>
        <v>0</v>
      </c>
      <c r="AB35" s="26">
        <f t="shared" si="2"/>
        <v>0</v>
      </c>
      <c r="AC35" s="26">
        <f t="shared" si="2"/>
        <v>0</v>
      </c>
      <c r="AD35" s="26">
        <f t="shared" si="2"/>
        <v>0</v>
      </c>
      <c r="AE35" s="26">
        <f t="shared" si="2"/>
        <v>0</v>
      </c>
      <c r="AF35" s="26">
        <f t="shared" si="2"/>
        <v>0</v>
      </c>
      <c r="AG35" s="26">
        <f t="shared" si="2"/>
        <v>0</v>
      </c>
      <c r="AH35" s="26">
        <f t="shared" si="2"/>
        <v>0</v>
      </c>
      <c r="AI35" s="26">
        <f t="shared" si="2"/>
        <v>0</v>
      </c>
      <c r="AJ35" s="26">
        <f t="shared" si="2"/>
        <v>0</v>
      </c>
      <c r="AK35" s="26">
        <f t="shared" si="2"/>
        <v>0</v>
      </c>
      <c r="AL35" s="26">
        <f t="shared" si="2"/>
        <v>0</v>
      </c>
      <c r="AM35" s="26">
        <f t="shared" si="2"/>
        <v>0</v>
      </c>
      <c r="AN35" s="26">
        <f t="shared" si="2"/>
        <v>0</v>
      </c>
      <c r="AO35" s="26">
        <f t="shared" si="2"/>
        <v>0</v>
      </c>
      <c r="AP35" s="26">
        <f t="shared" si="2"/>
        <v>0</v>
      </c>
      <c r="AQ35" s="26">
        <f t="shared" si="2"/>
        <v>0</v>
      </c>
      <c r="AR35" s="26">
        <f t="shared" si="2"/>
        <v>0</v>
      </c>
      <c r="AS35" s="26">
        <f t="shared" si="2"/>
        <v>0</v>
      </c>
      <c r="AT35" s="26">
        <f t="shared" si="2"/>
        <v>0</v>
      </c>
      <c r="AU35" s="26">
        <f t="shared" si="2"/>
        <v>0</v>
      </c>
      <c r="AV35" s="26">
        <f t="shared" si="2"/>
        <v>0</v>
      </c>
      <c r="AW35" s="26">
        <f t="shared" si="2"/>
        <v>0</v>
      </c>
      <c r="AX35" s="26">
        <f t="shared" si="2"/>
        <v>0</v>
      </c>
      <c r="AY35" s="26">
        <f t="shared" si="2"/>
        <v>0</v>
      </c>
      <c r="AZ35" s="26">
        <f t="shared" si="2"/>
        <v>0</v>
      </c>
      <c r="BA35" s="26">
        <f t="shared" si="2"/>
        <v>0</v>
      </c>
      <c r="BB35" s="26">
        <f t="shared" si="2"/>
        <v>0</v>
      </c>
      <c r="BC35" s="26">
        <f t="shared" si="2"/>
        <v>0</v>
      </c>
      <c r="BD35" s="26">
        <f t="shared" si="2"/>
        <v>0</v>
      </c>
      <c r="BE35" s="26">
        <f t="shared" si="2"/>
        <v>0</v>
      </c>
      <c r="BF35" s="26">
        <f t="shared" si="2"/>
        <v>0</v>
      </c>
      <c r="BG35" s="26">
        <f t="shared" si="2"/>
        <v>0</v>
      </c>
      <c r="BH35" s="26">
        <f t="shared" si="2"/>
        <v>0</v>
      </c>
      <c r="BI35" s="26">
        <f t="shared" si="2"/>
        <v>0</v>
      </c>
      <c r="BJ35" s="26">
        <f t="shared" si="2"/>
        <v>0</v>
      </c>
      <c r="BK35" s="26">
        <f t="shared" si="2"/>
        <v>0</v>
      </c>
      <c r="BL35" s="26">
        <f t="shared" si="2"/>
        <v>0</v>
      </c>
      <c r="BM35" s="26">
        <f t="shared" si="2"/>
        <v>0</v>
      </c>
      <c r="BN35" s="26">
        <f t="shared" si="2"/>
        <v>0</v>
      </c>
      <c r="BO35" s="26">
        <f t="shared" si="2"/>
        <v>0</v>
      </c>
      <c r="BP35" s="26">
        <f t="shared" si="2"/>
        <v>0</v>
      </c>
      <c r="BQ35" s="26">
        <f t="shared" ref="BQ35:CA35" si="3">SUM(BQ36:BQ43)</f>
        <v>0</v>
      </c>
      <c r="BR35" s="26">
        <f t="shared" si="3"/>
        <v>0</v>
      </c>
      <c r="BS35" s="26">
        <f t="shared" si="3"/>
        <v>0</v>
      </c>
      <c r="BT35" s="26">
        <f t="shared" si="3"/>
        <v>0</v>
      </c>
      <c r="BU35" s="26">
        <f t="shared" si="3"/>
        <v>2</v>
      </c>
      <c r="BV35" s="26">
        <f t="shared" si="3"/>
        <v>0</v>
      </c>
      <c r="BW35" s="26">
        <f t="shared" si="3"/>
        <v>0</v>
      </c>
      <c r="BX35" s="26">
        <f t="shared" si="3"/>
        <v>0</v>
      </c>
      <c r="BY35" s="26">
        <f t="shared" si="3"/>
        <v>0</v>
      </c>
      <c r="BZ35" s="26">
        <f t="shared" si="3"/>
        <v>3</v>
      </c>
      <c r="CA35" s="26">
        <f t="shared" si="3"/>
        <v>0</v>
      </c>
    </row>
    <row r="36" spans="1:80" ht="20.100000000000001" customHeight="1" x14ac:dyDescent="0.3">
      <c r="A36" s="27" t="s">
        <v>28</v>
      </c>
      <c r="B36" s="48" t="s">
        <v>425</v>
      </c>
      <c r="C36" s="48">
        <v>131</v>
      </c>
      <c r="D36" s="28"/>
      <c r="E36" s="28"/>
      <c r="F36" s="28"/>
      <c r="G36" s="28"/>
      <c r="H36" s="28">
        <v>1</v>
      </c>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v>1</v>
      </c>
      <c r="BV36" s="28"/>
      <c r="BW36" s="28"/>
      <c r="BX36" s="28"/>
      <c r="BY36" s="28"/>
      <c r="BZ36" s="28">
        <v>3</v>
      </c>
      <c r="CA36" s="28" t="s">
        <v>844</v>
      </c>
    </row>
    <row r="37" spans="1:80" ht="20.100000000000001" customHeight="1" x14ac:dyDescent="0.3">
      <c r="A37" s="27" t="s">
        <v>29</v>
      </c>
      <c r="B37" s="48" t="s">
        <v>711</v>
      </c>
      <c r="C37" s="48">
        <v>132</v>
      </c>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row>
    <row r="38" spans="1:80" ht="20.100000000000001" customHeight="1" x14ac:dyDescent="0.3">
      <c r="A38" s="27" t="s">
        <v>712</v>
      </c>
      <c r="B38" s="48" t="s">
        <v>713</v>
      </c>
      <c r="C38" s="48">
        <v>132.19999999999999</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row>
    <row r="39" spans="1:80" ht="20.100000000000001" customHeight="1" x14ac:dyDescent="0.3">
      <c r="A39" s="27" t="s">
        <v>714</v>
      </c>
      <c r="B39" s="48" t="s">
        <v>715</v>
      </c>
      <c r="C39" s="48">
        <v>132.30000000000001</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row>
    <row r="40" spans="1:80" ht="20.100000000000001" customHeight="1" x14ac:dyDescent="0.3">
      <c r="A40" s="27" t="s">
        <v>30</v>
      </c>
      <c r="B40" s="48" t="s">
        <v>660</v>
      </c>
      <c r="C40" s="48">
        <v>133</v>
      </c>
      <c r="D40" s="28"/>
      <c r="E40" s="28">
        <v>1</v>
      </c>
      <c r="F40" s="28">
        <v>1</v>
      </c>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v>1</v>
      </c>
      <c r="BV40" s="28"/>
      <c r="BW40" s="28"/>
      <c r="BX40" s="28"/>
      <c r="BY40" s="28"/>
      <c r="BZ40" s="28"/>
      <c r="CA40" s="28"/>
    </row>
    <row r="41" spans="1:80" ht="20.100000000000001" customHeight="1" x14ac:dyDescent="0.3">
      <c r="A41" s="27" t="s">
        <v>31</v>
      </c>
      <c r="B41" s="48" t="s">
        <v>661</v>
      </c>
      <c r="C41" s="48">
        <v>134</v>
      </c>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c r="BO41" s="28"/>
      <c r="BP41" s="28"/>
      <c r="BQ41" s="28"/>
      <c r="BR41" s="28"/>
      <c r="BS41" s="28"/>
      <c r="BT41" s="28"/>
      <c r="BU41" s="28"/>
      <c r="BV41" s="28"/>
      <c r="BW41" s="28"/>
      <c r="BX41" s="28"/>
      <c r="BY41" s="28"/>
      <c r="BZ41" s="28"/>
      <c r="CA41" s="28"/>
    </row>
    <row r="42" spans="1:80" ht="20.100000000000001" customHeight="1" x14ac:dyDescent="0.3">
      <c r="A42" s="27" t="s">
        <v>32</v>
      </c>
      <c r="B42" s="48" t="s">
        <v>552</v>
      </c>
      <c r="C42" s="48">
        <v>137</v>
      </c>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c r="BS42" s="28"/>
      <c r="BT42" s="28"/>
      <c r="BU42" s="28"/>
      <c r="BV42" s="28"/>
      <c r="BW42" s="28"/>
      <c r="BX42" s="28"/>
      <c r="BY42" s="28"/>
      <c r="BZ42" s="28"/>
      <c r="CA42" s="28"/>
    </row>
    <row r="43" spans="1:80" ht="20.100000000000001" customHeight="1" x14ac:dyDescent="0.3">
      <c r="A43" s="27" t="s">
        <v>716</v>
      </c>
      <c r="B43" s="48" t="s">
        <v>423</v>
      </c>
      <c r="C43" s="4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c r="BO43" s="28"/>
      <c r="BP43" s="28"/>
      <c r="BQ43" s="28"/>
      <c r="BR43" s="28"/>
      <c r="BS43" s="28"/>
      <c r="BT43" s="28"/>
      <c r="BU43" s="28"/>
      <c r="BV43" s="28"/>
      <c r="BW43" s="28"/>
      <c r="BX43" s="28"/>
      <c r="BY43" s="28"/>
      <c r="BZ43" s="28"/>
      <c r="CA43" s="28"/>
    </row>
    <row r="44" spans="1:80" ht="20.100000000000001" customHeight="1" x14ac:dyDescent="0.3">
      <c r="A44" s="30" t="s">
        <v>33</v>
      </c>
      <c r="B44" s="46" t="s">
        <v>426</v>
      </c>
      <c r="C44" s="48"/>
      <c r="D44" s="26">
        <f t="shared" ref="D44:BP44" si="4">SUM(D45:D50)</f>
        <v>0</v>
      </c>
      <c r="E44" s="26">
        <f t="shared" si="4"/>
        <v>0</v>
      </c>
      <c r="F44" s="26">
        <f t="shared" si="4"/>
        <v>0</v>
      </c>
      <c r="G44" s="26">
        <f t="shared" si="4"/>
        <v>0</v>
      </c>
      <c r="H44" s="26">
        <f t="shared" si="4"/>
        <v>0</v>
      </c>
      <c r="I44" s="26">
        <f t="shared" si="4"/>
        <v>2</v>
      </c>
      <c r="J44" s="26">
        <f t="shared" si="4"/>
        <v>0</v>
      </c>
      <c r="K44" s="26">
        <f t="shared" si="4"/>
        <v>0</v>
      </c>
      <c r="L44" s="26">
        <f t="shared" si="4"/>
        <v>2</v>
      </c>
      <c r="M44" s="26">
        <f t="shared" si="4"/>
        <v>0</v>
      </c>
      <c r="N44" s="26">
        <f t="shared" si="4"/>
        <v>0</v>
      </c>
      <c r="O44" s="26">
        <f t="shared" si="4"/>
        <v>0</v>
      </c>
      <c r="P44" s="26">
        <f t="shared" si="4"/>
        <v>0</v>
      </c>
      <c r="Q44" s="26">
        <f t="shared" si="4"/>
        <v>0</v>
      </c>
      <c r="R44" s="26">
        <f t="shared" si="4"/>
        <v>1</v>
      </c>
      <c r="S44" s="26">
        <f t="shared" si="4"/>
        <v>0</v>
      </c>
      <c r="T44" s="26">
        <f t="shared" si="4"/>
        <v>1</v>
      </c>
      <c r="U44" s="26">
        <f t="shared" si="4"/>
        <v>0</v>
      </c>
      <c r="V44" s="26">
        <f t="shared" si="4"/>
        <v>0</v>
      </c>
      <c r="W44" s="26">
        <f t="shared" si="4"/>
        <v>2</v>
      </c>
      <c r="X44" s="26">
        <f t="shared" si="4"/>
        <v>0</v>
      </c>
      <c r="Y44" s="26">
        <f t="shared" si="4"/>
        <v>0</v>
      </c>
      <c r="Z44" s="26">
        <f t="shared" si="4"/>
        <v>0</v>
      </c>
      <c r="AA44" s="26">
        <f t="shared" si="4"/>
        <v>0</v>
      </c>
      <c r="AB44" s="26">
        <f t="shared" si="4"/>
        <v>0</v>
      </c>
      <c r="AC44" s="26">
        <f t="shared" si="4"/>
        <v>0</v>
      </c>
      <c r="AD44" s="26">
        <f t="shared" si="4"/>
        <v>1</v>
      </c>
      <c r="AE44" s="26">
        <f t="shared" si="4"/>
        <v>0</v>
      </c>
      <c r="AF44" s="26">
        <f t="shared" si="4"/>
        <v>0</v>
      </c>
      <c r="AG44" s="26">
        <f t="shared" si="4"/>
        <v>0</v>
      </c>
      <c r="AH44" s="26">
        <f t="shared" si="4"/>
        <v>0</v>
      </c>
      <c r="AI44" s="26">
        <f t="shared" si="4"/>
        <v>0</v>
      </c>
      <c r="AJ44" s="26">
        <f t="shared" si="4"/>
        <v>0</v>
      </c>
      <c r="AK44" s="26">
        <f t="shared" si="4"/>
        <v>0</v>
      </c>
      <c r="AL44" s="26">
        <f t="shared" si="4"/>
        <v>0</v>
      </c>
      <c r="AM44" s="26">
        <f t="shared" si="4"/>
        <v>0</v>
      </c>
      <c r="AN44" s="26">
        <f t="shared" si="4"/>
        <v>0</v>
      </c>
      <c r="AO44" s="26">
        <f t="shared" si="4"/>
        <v>1</v>
      </c>
      <c r="AP44" s="26">
        <f t="shared" si="4"/>
        <v>1</v>
      </c>
      <c r="AQ44" s="26">
        <f t="shared" si="4"/>
        <v>0</v>
      </c>
      <c r="AR44" s="26">
        <f t="shared" si="4"/>
        <v>0</v>
      </c>
      <c r="AS44" s="26">
        <f t="shared" si="4"/>
        <v>0</v>
      </c>
      <c r="AT44" s="26">
        <f t="shared" si="4"/>
        <v>1</v>
      </c>
      <c r="AU44" s="26">
        <f t="shared" si="4"/>
        <v>0</v>
      </c>
      <c r="AV44" s="26">
        <f t="shared" si="4"/>
        <v>0</v>
      </c>
      <c r="AW44" s="26">
        <f t="shared" si="4"/>
        <v>1</v>
      </c>
      <c r="AX44" s="26">
        <f t="shared" si="4"/>
        <v>0</v>
      </c>
      <c r="AY44" s="26">
        <f t="shared" si="4"/>
        <v>2</v>
      </c>
      <c r="AZ44" s="26">
        <f t="shared" si="4"/>
        <v>0</v>
      </c>
      <c r="BA44" s="26">
        <f t="shared" si="4"/>
        <v>0</v>
      </c>
      <c r="BB44" s="26">
        <f t="shared" si="4"/>
        <v>0</v>
      </c>
      <c r="BC44" s="26">
        <f t="shared" si="4"/>
        <v>0</v>
      </c>
      <c r="BD44" s="26">
        <f t="shared" si="4"/>
        <v>0</v>
      </c>
      <c r="BE44" s="26">
        <f t="shared" si="4"/>
        <v>0</v>
      </c>
      <c r="BF44" s="26">
        <f t="shared" si="4"/>
        <v>0</v>
      </c>
      <c r="BG44" s="26">
        <f t="shared" si="4"/>
        <v>0</v>
      </c>
      <c r="BH44" s="26">
        <f t="shared" si="4"/>
        <v>0</v>
      </c>
      <c r="BI44" s="26">
        <f t="shared" si="4"/>
        <v>0</v>
      </c>
      <c r="BJ44" s="26">
        <f t="shared" si="4"/>
        <v>0</v>
      </c>
      <c r="BK44" s="26">
        <f t="shared" si="4"/>
        <v>0</v>
      </c>
      <c r="BL44" s="26">
        <f t="shared" si="4"/>
        <v>0</v>
      </c>
      <c r="BM44" s="26">
        <f t="shared" si="4"/>
        <v>0</v>
      </c>
      <c r="BN44" s="26">
        <f t="shared" si="4"/>
        <v>0</v>
      </c>
      <c r="BO44" s="26">
        <f t="shared" si="4"/>
        <v>0</v>
      </c>
      <c r="BP44" s="26">
        <f t="shared" si="4"/>
        <v>0</v>
      </c>
      <c r="BQ44" s="26">
        <f t="shared" ref="BQ44:CA44" si="5">SUM(BQ45:BQ50)</f>
        <v>0</v>
      </c>
      <c r="BR44" s="26">
        <f t="shared" si="5"/>
        <v>0</v>
      </c>
      <c r="BS44" s="26">
        <f t="shared" si="5"/>
        <v>0</v>
      </c>
      <c r="BT44" s="26">
        <f t="shared" si="5"/>
        <v>0</v>
      </c>
      <c r="BU44" s="26">
        <f t="shared" si="5"/>
        <v>2</v>
      </c>
      <c r="BV44" s="26">
        <f t="shared" si="5"/>
        <v>0</v>
      </c>
      <c r="BW44" s="26">
        <f t="shared" si="5"/>
        <v>0</v>
      </c>
      <c r="BX44" s="26">
        <f t="shared" si="5"/>
        <v>0</v>
      </c>
      <c r="BY44" s="26">
        <f t="shared" si="5"/>
        <v>2</v>
      </c>
      <c r="BZ44" s="26">
        <f t="shared" si="5"/>
        <v>2</v>
      </c>
      <c r="CA44" s="26">
        <f t="shared" si="5"/>
        <v>0</v>
      </c>
      <c r="CB44" s="31"/>
    </row>
    <row r="45" spans="1:80" ht="20.100000000000001" customHeight="1" x14ac:dyDescent="0.3">
      <c r="A45" s="27" t="s">
        <v>717</v>
      </c>
      <c r="B45" s="48" t="s">
        <v>427</v>
      </c>
      <c r="C45" s="48">
        <v>138</v>
      </c>
      <c r="D45" s="28"/>
      <c r="E45" s="28"/>
      <c r="F45" s="28"/>
      <c r="G45" s="29"/>
      <c r="H45" s="29"/>
      <c r="I45" s="29"/>
      <c r="J45" s="29"/>
      <c r="K45" s="29"/>
      <c r="L45" s="28"/>
      <c r="M45" s="29"/>
      <c r="N45" s="29"/>
      <c r="O45" s="29"/>
      <c r="P45" s="29"/>
      <c r="Q45" s="29"/>
      <c r="R45" s="29"/>
      <c r="S45" s="29"/>
      <c r="T45" s="29"/>
      <c r="U45" s="29"/>
      <c r="V45" s="29"/>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c r="BO45" s="28"/>
      <c r="BP45" s="28"/>
      <c r="BQ45" s="28"/>
      <c r="BR45" s="28"/>
      <c r="BS45" s="28"/>
      <c r="BT45" s="28"/>
      <c r="BU45" s="28"/>
      <c r="BV45" s="28"/>
      <c r="BW45" s="28"/>
      <c r="BX45" s="28"/>
      <c r="BY45" s="28"/>
      <c r="BZ45" s="28"/>
      <c r="CA45" s="28"/>
    </row>
    <row r="46" spans="1:80" ht="20.100000000000001" customHeight="1" x14ac:dyDescent="0.3">
      <c r="A46" s="32" t="s">
        <v>718</v>
      </c>
      <c r="B46" s="48" t="s">
        <v>553</v>
      </c>
      <c r="C46" s="49">
        <v>139</v>
      </c>
      <c r="D46" s="28"/>
      <c r="E46" s="28"/>
      <c r="F46" s="28"/>
      <c r="G46" s="29"/>
      <c r="H46" s="29"/>
      <c r="I46" s="29">
        <v>1</v>
      </c>
      <c r="J46" s="29"/>
      <c r="K46" s="29"/>
      <c r="L46" s="28">
        <v>1</v>
      </c>
      <c r="M46" s="29"/>
      <c r="N46" s="29"/>
      <c r="O46" s="29"/>
      <c r="P46" s="29"/>
      <c r="Q46" s="29"/>
      <c r="R46" s="29"/>
      <c r="S46" s="29"/>
      <c r="T46" s="29">
        <v>1</v>
      </c>
      <c r="U46" s="29"/>
      <c r="V46" s="29"/>
      <c r="W46" s="28">
        <v>1</v>
      </c>
      <c r="X46" s="28"/>
      <c r="Y46" s="28"/>
      <c r="Z46" s="28"/>
      <c r="AA46" s="28"/>
      <c r="AB46" s="28"/>
      <c r="AC46" s="28"/>
      <c r="AD46" s="28"/>
      <c r="AE46" s="28"/>
      <c r="AF46" s="28"/>
      <c r="AG46" s="28"/>
      <c r="AH46" s="28"/>
      <c r="AI46" s="28"/>
      <c r="AJ46" s="28"/>
      <c r="AK46" s="28"/>
      <c r="AL46" s="28"/>
      <c r="AM46" s="28"/>
      <c r="AN46" s="28"/>
      <c r="AO46" s="28">
        <v>1</v>
      </c>
      <c r="AP46" s="28"/>
      <c r="AQ46" s="28"/>
      <c r="AR46" s="28"/>
      <c r="AS46" s="28"/>
      <c r="AT46" s="28"/>
      <c r="AU46" s="28"/>
      <c r="AV46" s="28"/>
      <c r="AW46" s="28">
        <v>1</v>
      </c>
      <c r="AX46" s="28"/>
      <c r="AY46" s="28">
        <v>1</v>
      </c>
      <c r="AZ46" s="28"/>
      <c r="BA46" s="28"/>
      <c r="BB46" s="28"/>
      <c r="BC46" s="28"/>
      <c r="BD46" s="28"/>
      <c r="BE46" s="28"/>
      <c r="BF46" s="28"/>
      <c r="BG46" s="28"/>
      <c r="BH46" s="28"/>
      <c r="BI46" s="28"/>
      <c r="BJ46" s="28"/>
      <c r="BK46" s="28"/>
      <c r="BL46" s="28"/>
      <c r="BM46" s="28"/>
      <c r="BN46" s="28"/>
      <c r="BO46" s="28"/>
      <c r="BP46" s="28"/>
      <c r="BQ46" s="28"/>
      <c r="BR46" s="28"/>
      <c r="BS46" s="28"/>
      <c r="BT46" s="28"/>
      <c r="BU46" s="28">
        <v>1</v>
      </c>
      <c r="BV46" s="28"/>
      <c r="BW46" s="28"/>
      <c r="BX46" s="28"/>
      <c r="BY46" s="28">
        <v>1</v>
      </c>
      <c r="BZ46" s="28">
        <v>1</v>
      </c>
      <c r="CA46" s="28"/>
    </row>
    <row r="47" spans="1:80" ht="20.100000000000001" customHeight="1" x14ac:dyDescent="0.3">
      <c r="A47" s="27" t="s">
        <v>719</v>
      </c>
      <c r="B47" s="48" t="s">
        <v>720</v>
      </c>
      <c r="C47" s="48">
        <v>140</v>
      </c>
      <c r="D47" s="28"/>
      <c r="E47" s="28"/>
      <c r="F47" s="28"/>
      <c r="G47" s="29"/>
      <c r="H47" s="29"/>
      <c r="I47" s="29"/>
      <c r="J47" s="29"/>
      <c r="K47" s="29"/>
      <c r="L47" s="28"/>
      <c r="M47" s="29"/>
      <c r="N47" s="29"/>
      <c r="O47" s="29"/>
      <c r="P47" s="29"/>
      <c r="Q47" s="29"/>
      <c r="R47" s="29"/>
      <c r="S47" s="29"/>
      <c r="T47" s="29"/>
      <c r="U47" s="29"/>
      <c r="V47" s="29"/>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row>
    <row r="48" spans="1:80" ht="20.100000000000001" customHeight="1" x14ac:dyDescent="0.3">
      <c r="A48" s="32" t="s">
        <v>721</v>
      </c>
      <c r="B48" s="48" t="s">
        <v>722</v>
      </c>
      <c r="C48" s="48">
        <v>141</v>
      </c>
      <c r="D48" s="28"/>
      <c r="E48" s="28"/>
      <c r="F48" s="28"/>
      <c r="G48" s="29"/>
      <c r="H48" s="29"/>
      <c r="I48" s="29">
        <v>1</v>
      </c>
      <c r="J48" s="29"/>
      <c r="K48" s="29"/>
      <c r="L48" s="28">
        <v>1</v>
      </c>
      <c r="M48" s="29"/>
      <c r="N48" s="29"/>
      <c r="O48" s="29"/>
      <c r="P48" s="29"/>
      <c r="Q48" s="29"/>
      <c r="R48" s="29">
        <v>1</v>
      </c>
      <c r="S48" s="29"/>
      <c r="T48" s="29"/>
      <c r="U48" s="29"/>
      <c r="V48" s="29"/>
      <c r="W48" s="28">
        <v>1</v>
      </c>
      <c r="X48" s="28"/>
      <c r="Y48" s="28"/>
      <c r="Z48" s="28"/>
      <c r="AA48" s="28"/>
      <c r="AB48" s="28"/>
      <c r="AC48" s="28"/>
      <c r="AD48" s="28">
        <v>1</v>
      </c>
      <c r="AE48" s="28"/>
      <c r="AF48" s="28"/>
      <c r="AG48" s="28"/>
      <c r="AH48" s="28"/>
      <c r="AI48" s="28"/>
      <c r="AJ48" s="28"/>
      <c r="AK48" s="28"/>
      <c r="AL48" s="28"/>
      <c r="AM48" s="28"/>
      <c r="AN48" s="28"/>
      <c r="AO48" s="28"/>
      <c r="AP48" s="28">
        <v>1</v>
      </c>
      <c r="AQ48" s="28"/>
      <c r="AR48" s="28"/>
      <c r="AS48" s="28"/>
      <c r="AT48" s="28">
        <v>1</v>
      </c>
      <c r="AU48" s="28"/>
      <c r="AV48" s="28"/>
      <c r="AW48" s="28"/>
      <c r="AX48" s="28"/>
      <c r="AY48" s="28">
        <v>1</v>
      </c>
      <c r="AZ48" s="28"/>
      <c r="BA48" s="28"/>
      <c r="BB48" s="28"/>
      <c r="BC48" s="28"/>
      <c r="BD48" s="28"/>
      <c r="BE48" s="28"/>
      <c r="BF48" s="28"/>
      <c r="BG48" s="28"/>
      <c r="BH48" s="28"/>
      <c r="BI48" s="28"/>
      <c r="BJ48" s="28"/>
      <c r="BK48" s="28"/>
      <c r="BL48" s="28"/>
      <c r="BM48" s="28"/>
      <c r="BN48" s="28"/>
      <c r="BO48" s="28"/>
      <c r="BP48" s="28"/>
      <c r="BQ48" s="28"/>
      <c r="BR48" s="28"/>
      <c r="BS48" s="28"/>
      <c r="BT48" s="28"/>
      <c r="BU48" s="28">
        <v>1</v>
      </c>
      <c r="BV48" s="28"/>
      <c r="BW48" s="28"/>
      <c r="BX48" s="28"/>
      <c r="BY48" s="28">
        <v>1</v>
      </c>
      <c r="BZ48" s="28">
        <v>1</v>
      </c>
      <c r="CA48" s="28"/>
    </row>
    <row r="49" spans="1:79" ht="20.100000000000001" customHeight="1" x14ac:dyDescent="0.3">
      <c r="A49" s="27" t="s">
        <v>723</v>
      </c>
      <c r="B49" s="48" t="s">
        <v>428</v>
      </c>
      <c r="C49" s="48">
        <v>142</v>
      </c>
      <c r="D49" s="28"/>
      <c r="E49" s="28"/>
      <c r="F49" s="28"/>
      <c r="G49" s="29"/>
      <c r="H49" s="29"/>
      <c r="I49" s="29"/>
      <c r="J49" s="29"/>
      <c r="K49" s="29"/>
      <c r="L49" s="28"/>
      <c r="M49" s="29"/>
      <c r="N49" s="29"/>
      <c r="O49" s="29"/>
      <c r="P49" s="29"/>
      <c r="Q49" s="29"/>
      <c r="R49" s="29"/>
      <c r="S49" s="29"/>
      <c r="T49" s="29"/>
      <c r="U49" s="29"/>
      <c r="V49" s="29"/>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28"/>
      <c r="BN49" s="28"/>
      <c r="BO49" s="28"/>
      <c r="BP49" s="28"/>
      <c r="BQ49" s="28"/>
      <c r="BR49" s="28"/>
      <c r="BS49" s="28"/>
      <c r="BT49" s="28"/>
      <c r="BU49" s="28"/>
      <c r="BV49" s="28"/>
      <c r="BW49" s="28"/>
      <c r="BX49" s="28"/>
      <c r="BY49" s="28"/>
      <c r="BZ49" s="28"/>
      <c r="CA49" s="28"/>
    </row>
    <row r="50" spans="1:79" ht="20.100000000000001" customHeight="1" x14ac:dyDescent="0.3">
      <c r="A50" s="32" t="s">
        <v>724</v>
      </c>
      <c r="B50" s="48" t="s">
        <v>423</v>
      </c>
      <c r="C50" s="49"/>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28"/>
      <c r="BN50" s="28"/>
      <c r="BO50" s="28"/>
      <c r="BP50" s="28"/>
      <c r="BQ50" s="28"/>
      <c r="BR50" s="28"/>
      <c r="BS50" s="28"/>
      <c r="BT50" s="28"/>
      <c r="BU50" s="28"/>
      <c r="BV50" s="28"/>
      <c r="BW50" s="28"/>
      <c r="BX50" s="28"/>
      <c r="BY50" s="28"/>
      <c r="BZ50" s="28"/>
      <c r="CA50" s="28"/>
    </row>
    <row r="51" spans="1:79" ht="20.100000000000001" customHeight="1" x14ac:dyDescent="0.3">
      <c r="A51" s="30" t="s">
        <v>34</v>
      </c>
      <c r="B51" s="46" t="s">
        <v>554</v>
      </c>
      <c r="C51" s="48"/>
      <c r="D51" s="26">
        <f>SUM(D52:D80)</f>
        <v>0</v>
      </c>
      <c r="E51" s="26">
        <f t="shared" ref="E51:BP51" si="6">SUM(E52:E80)</f>
        <v>0</v>
      </c>
      <c r="F51" s="26">
        <f t="shared" si="6"/>
        <v>0</v>
      </c>
      <c r="G51" s="26">
        <f t="shared" si="6"/>
        <v>0</v>
      </c>
      <c r="H51" s="26">
        <f t="shared" si="6"/>
        <v>0</v>
      </c>
      <c r="I51" s="26">
        <f t="shared" si="6"/>
        <v>1</v>
      </c>
      <c r="J51" s="26">
        <f t="shared" si="6"/>
        <v>0</v>
      </c>
      <c r="K51" s="26">
        <f t="shared" si="6"/>
        <v>0</v>
      </c>
      <c r="L51" s="26">
        <f t="shared" si="6"/>
        <v>1</v>
      </c>
      <c r="M51" s="26">
        <f t="shared" si="6"/>
        <v>0</v>
      </c>
      <c r="N51" s="26">
        <f t="shared" si="6"/>
        <v>0</v>
      </c>
      <c r="O51" s="26">
        <f t="shared" si="6"/>
        <v>0</v>
      </c>
      <c r="P51" s="26">
        <f t="shared" si="6"/>
        <v>0</v>
      </c>
      <c r="Q51" s="26">
        <f t="shared" si="6"/>
        <v>0</v>
      </c>
      <c r="R51" s="26">
        <f t="shared" si="6"/>
        <v>0</v>
      </c>
      <c r="S51" s="26">
        <f t="shared" si="6"/>
        <v>0</v>
      </c>
      <c r="T51" s="26">
        <f t="shared" si="6"/>
        <v>0</v>
      </c>
      <c r="U51" s="26">
        <f t="shared" si="6"/>
        <v>0</v>
      </c>
      <c r="V51" s="26">
        <f t="shared" si="6"/>
        <v>0</v>
      </c>
      <c r="W51" s="26">
        <f t="shared" si="6"/>
        <v>0</v>
      </c>
      <c r="X51" s="26">
        <f t="shared" si="6"/>
        <v>0</v>
      </c>
      <c r="Y51" s="26">
        <f t="shared" si="6"/>
        <v>1</v>
      </c>
      <c r="Z51" s="26">
        <f t="shared" si="6"/>
        <v>0</v>
      </c>
      <c r="AA51" s="26">
        <f t="shared" si="6"/>
        <v>0</v>
      </c>
      <c r="AB51" s="26">
        <f t="shared" si="6"/>
        <v>0</v>
      </c>
      <c r="AC51" s="26">
        <f t="shared" si="6"/>
        <v>0</v>
      </c>
      <c r="AD51" s="26">
        <f t="shared" si="6"/>
        <v>0</v>
      </c>
      <c r="AE51" s="26">
        <f t="shared" si="6"/>
        <v>0</v>
      </c>
      <c r="AF51" s="26">
        <f t="shared" si="6"/>
        <v>0</v>
      </c>
      <c r="AG51" s="26">
        <f t="shared" si="6"/>
        <v>0</v>
      </c>
      <c r="AH51" s="26">
        <f t="shared" si="6"/>
        <v>0</v>
      </c>
      <c r="AI51" s="26">
        <f t="shared" si="6"/>
        <v>0</v>
      </c>
      <c r="AJ51" s="26">
        <f t="shared" si="6"/>
        <v>0</v>
      </c>
      <c r="AK51" s="26">
        <f t="shared" si="6"/>
        <v>0</v>
      </c>
      <c r="AL51" s="26">
        <f t="shared" si="6"/>
        <v>0</v>
      </c>
      <c r="AM51" s="26">
        <f t="shared" si="6"/>
        <v>0</v>
      </c>
      <c r="AN51" s="26">
        <f t="shared" si="6"/>
        <v>0</v>
      </c>
      <c r="AO51" s="26">
        <f t="shared" si="6"/>
        <v>1</v>
      </c>
      <c r="AP51" s="26">
        <f t="shared" si="6"/>
        <v>0</v>
      </c>
      <c r="AQ51" s="26">
        <f t="shared" si="6"/>
        <v>0</v>
      </c>
      <c r="AR51" s="26">
        <f t="shared" si="6"/>
        <v>0</v>
      </c>
      <c r="AS51" s="26">
        <f t="shared" si="6"/>
        <v>0</v>
      </c>
      <c r="AT51" s="26">
        <f t="shared" si="6"/>
        <v>1</v>
      </c>
      <c r="AU51" s="26">
        <f t="shared" si="6"/>
        <v>0</v>
      </c>
      <c r="AV51" s="26">
        <f t="shared" si="6"/>
        <v>0</v>
      </c>
      <c r="AW51" s="26">
        <f t="shared" si="6"/>
        <v>0</v>
      </c>
      <c r="AX51" s="26">
        <f t="shared" si="6"/>
        <v>0</v>
      </c>
      <c r="AY51" s="26">
        <f t="shared" si="6"/>
        <v>1</v>
      </c>
      <c r="AZ51" s="26">
        <f t="shared" si="6"/>
        <v>0</v>
      </c>
      <c r="BA51" s="26">
        <f t="shared" si="6"/>
        <v>0</v>
      </c>
      <c r="BB51" s="26">
        <f t="shared" si="6"/>
        <v>0</v>
      </c>
      <c r="BC51" s="26">
        <f t="shared" si="6"/>
        <v>0</v>
      </c>
      <c r="BD51" s="26">
        <f t="shared" si="6"/>
        <v>0</v>
      </c>
      <c r="BE51" s="26">
        <f t="shared" si="6"/>
        <v>0</v>
      </c>
      <c r="BF51" s="26">
        <f t="shared" si="6"/>
        <v>0</v>
      </c>
      <c r="BG51" s="26">
        <f t="shared" si="6"/>
        <v>0</v>
      </c>
      <c r="BH51" s="26">
        <f t="shared" si="6"/>
        <v>0</v>
      </c>
      <c r="BI51" s="26">
        <f t="shared" si="6"/>
        <v>0</v>
      </c>
      <c r="BJ51" s="26">
        <f t="shared" si="6"/>
        <v>0</v>
      </c>
      <c r="BK51" s="26">
        <f t="shared" si="6"/>
        <v>0</v>
      </c>
      <c r="BL51" s="26">
        <f t="shared" si="6"/>
        <v>0</v>
      </c>
      <c r="BM51" s="26">
        <f t="shared" si="6"/>
        <v>0</v>
      </c>
      <c r="BN51" s="26">
        <f t="shared" si="6"/>
        <v>0</v>
      </c>
      <c r="BO51" s="26">
        <f t="shared" si="6"/>
        <v>0</v>
      </c>
      <c r="BP51" s="26">
        <f t="shared" si="6"/>
        <v>0</v>
      </c>
      <c r="BQ51" s="26">
        <f t="shared" ref="BQ51:CA51" si="7">SUM(BQ52:BQ80)</f>
        <v>0</v>
      </c>
      <c r="BR51" s="26">
        <f t="shared" si="7"/>
        <v>0</v>
      </c>
      <c r="BS51" s="26">
        <f t="shared" si="7"/>
        <v>0</v>
      </c>
      <c r="BT51" s="26">
        <f t="shared" si="7"/>
        <v>0</v>
      </c>
      <c r="BU51" s="26">
        <f t="shared" si="7"/>
        <v>1</v>
      </c>
      <c r="BV51" s="26">
        <f t="shared" si="7"/>
        <v>0</v>
      </c>
      <c r="BW51" s="26">
        <f t="shared" si="7"/>
        <v>0</v>
      </c>
      <c r="BX51" s="26">
        <f t="shared" si="7"/>
        <v>0</v>
      </c>
      <c r="BY51" s="26">
        <f t="shared" si="7"/>
        <v>1</v>
      </c>
      <c r="BZ51" s="26">
        <f t="shared" si="7"/>
        <v>2</v>
      </c>
      <c r="CA51" s="26">
        <f t="shared" si="7"/>
        <v>0</v>
      </c>
    </row>
    <row r="52" spans="1:79" ht="20.100000000000001" customHeight="1" x14ac:dyDescent="0.3">
      <c r="A52" s="27" t="s">
        <v>35</v>
      </c>
      <c r="B52" s="48" t="s">
        <v>725</v>
      </c>
      <c r="C52" s="48">
        <v>143</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row>
    <row r="53" spans="1:79" ht="20.100000000000001" customHeight="1" x14ac:dyDescent="0.3">
      <c r="A53" s="27" t="s">
        <v>36</v>
      </c>
      <c r="B53" s="48" t="s">
        <v>662</v>
      </c>
      <c r="C53" s="49">
        <v>144</v>
      </c>
      <c r="D53" s="28"/>
      <c r="E53" s="28"/>
      <c r="F53" s="28"/>
      <c r="G53" s="28"/>
      <c r="H53" s="28"/>
      <c r="I53" s="28">
        <v>1</v>
      </c>
      <c r="J53" s="28"/>
      <c r="K53" s="28"/>
      <c r="L53" s="28">
        <v>1</v>
      </c>
      <c r="M53" s="28"/>
      <c r="N53" s="28"/>
      <c r="O53" s="28"/>
      <c r="P53" s="28"/>
      <c r="Q53" s="28"/>
      <c r="R53" s="28"/>
      <c r="S53" s="28"/>
      <c r="T53" s="28"/>
      <c r="U53" s="28"/>
      <c r="V53" s="28"/>
      <c r="W53" s="28"/>
      <c r="X53" s="28"/>
      <c r="Y53" s="28">
        <v>1</v>
      </c>
      <c r="Z53" s="28"/>
      <c r="AA53" s="28"/>
      <c r="AB53" s="28"/>
      <c r="AC53" s="28"/>
      <c r="AD53" s="28"/>
      <c r="AE53" s="28"/>
      <c r="AF53" s="28"/>
      <c r="AG53" s="28"/>
      <c r="AH53" s="28"/>
      <c r="AI53" s="28"/>
      <c r="AJ53" s="28"/>
      <c r="AK53" s="28"/>
      <c r="AL53" s="28"/>
      <c r="AM53" s="28"/>
      <c r="AN53" s="28"/>
      <c r="AO53" s="28">
        <v>1</v>
      </c>
      <c r="AP53" s="28"/>
      <c r="AQ53" s="28"/>
      <c r="AR53" s="28"/>
      <c r="AS53" s="28"/>
      <c r="AT53" s="28">
        <v>1</v>
      </c>
      <c r="AU53" s="28"/>
      <c r="AV53" s="28"/>
      <c r="AW53" s="28"/>
      <c r="AX53" s="28"/>
      <c r="AY53" s="28">
        <v>1</v>
      </c>
      <c r="AZ53" s="28"/>
      <c r="BA53" s="28"/>
      <c r="BB53" s="28"/>
      <c r="BC53" s="28"/>
      <c r="BD53" s="28"/>
      <c r="BE53" s="28"/>
      <c r="BF53" s="28"/>
      <c r="BG53" s="28"/>
      <c r="BH53" s="28"/>
      <c r="BI53" s="28"/>
      <c r="BJ53" s="28"/>
      <c r="BK53" s="28"/>
      <c r="BL53" s="28"/>
      <c r="BM53" s="28"/>
      <c r="BN53" s="28"/>
      <c r="BO53" s="28"/>
      <c r="BP53" s="28"/>
      <c r="BQ53" s="28"/>
      <c r="BR53" s="28"/>
      <c r="BS53" s="28"/>
      <c r="BT53" s="28"/>
      <c r="BU53" s="28">
        <v>1</v>
      </c>
      <c r="BV53" s="28"/>
      <c r="BW53" s="28"/>
      <c r="BX53" s="28"/>
      <c r="BY53" s="28">
        <v>1</v>
      </c>
      <c r="BZ53" s="28"/>
      <c r="CA53" s="28"/>
    </row>
    <row r="54" spans="1:79" ht="20.100000000000001" customHeight="1" x14ac:dyDescent="0.3">
      <c r="A54" s="27" t="s">
        <v>37</v>
      </c>
      <c r="B54" s="48" t="s">
        <v>555</v>
      </c>
      <c r="C54" s="49">
        <v>145</v>
      </c>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row>
    <row r="55" spans="1:79" ht="20.100000000000001" customHeight="1" x14ac:dyDescent="0.3">
      <c r="A55" s="27" t="s">
        <v>38</v>
      </c>
      <c r="B55" s="48" t="s">
        <v>504</v>
      </c>
      <c r="C55" s="49">
        <v>146</v>
      </c>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row>
    <row r="56" spans="1:79" ht="20.100000000000001" customHeight="1" x14ac:dyDescent="0.3">
      <c r="A56" s="27" t="s">
        <v>39</v>
      </c>
      <c r="B56" s="48" t="s">
        <v>429</v>
      </c>
      <c r="C56" s="49">
        <v>147</v>
      </c>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v>2</v>
      </c>
      <c r="CA56" s="28" t="s">
        <v>844</v>
      </c>
    </row>
    <row r="57" spans="1:79" ht="20.100000000000001" customHeight="1" x14ac:dyDescent="0.3">
      <c r="A57" s="27" t="s">
        <v>40</v>
      </c>
      <c r="B57" s="48" t="s">
        <v>430</v>
      </c>
      <c r="C57" s="49">
        <v>148</v>
      </c>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28"/>
      <c r="BN57" s="28"/>
      <c r="BO57" s="28"/>
      <c r="BP57" s="28"/>
      <c r="BQ57" s="28"/>
      <c r="BR57" s="28"/>
      <c r="BS57" s="28"/>
      <c r="BT57" s="28"/>
      <c r="BU57" s="28"/>
      <c r="BV57" s="28"/>
      <c r="BW57" s="28"/>
      <c r="BX57" s="28"/>
      <c r="BY57" s="28"/>
      <c r="BZ57" s="28"/>
      <c r="CA57" s="28"/>
    </row>
    <row r="58" spans="1:79" ht="20.100000000000001" customHeight="1" x14ac:dyDescent="0.3">
      <c r="A58" s="27" t="s">
        <v>41</v>
      </c>
      <c r="B58" s="48" t="s">
        <v>556</v>
      </c>
      <c r="C58" s="49">
        <v>149</v>
      </c>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row>
    <row r="59" spans="1:79" ht="20.100000000000001" customHeight="1" x14ac:dyDescent="0.3">
      <c r="A59" s="27" t="s">
        <v>42</v>
      </c>
      <c r="B59" s="48" t="s">
        <v>557</v>
      </c>
      <c r="C59" s="49">
        <v>150</v>
      </c>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28"/>
      <c r="BN59" s="28"/>
      <c r="BO59" s="28"/>
      <c r="BP59" s="28"/>
      <c r="BQ59" s="28"/>
      <c r="BR59" s="28"/>
      <c r="BS59" s="28"/>
      <c r="BT59" s="28"/>
      <c r="BU59" s="28"/>
      <c r="BV59" s="28"/>
      <c r="BW59" s="28"/>
      <c r="BX59" s="28"/>
      <c r="BY59" s="28"/>
      <c r="BZ59" s="28"/>
      <c r="CA59" s="28"/>
    </row>
    <row r="60" spans="1:79" ht="20.100000000000001" customHeight="1" x14ac:dyDescent="0.3">
      <c r="A60" s="27" t="s">
        <v>43</v>
      </c>
      <c r="B60" s="48" t="s">
        <v>726</v>
      </c>
      <c r="C60" s="48">
        <v>152</v>
      </c>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28"/>
      <c r="BL60" s="28"/>
      <c r="BM60" s="28"/>
      <c r="BN60" s="28"/>
      <c r="BO60" s="28"/>
      <c r="BP60" s="28"/>
      <c r="BQ60" s="28"/>
      <c r="BR60" s="28"/>
      <c r="BS60" s="28"/>
      <c r="BT60" s="28"/>
      <c r="BU60" s="28"/>
      <c r="BV60" s="28"/>
      <c r="BW60" s="28"/>
      <c r="BX60" s="28"/>
      <c r="BY60" s="28"/>
      <c r="BZ60" s="28"/>
      <c r="CA60" s="28"/>
    </row>
    <row r="61" spans="1:79" ht="20.100000000000001" customHeight="1" x14ac:dyDescent="0.3">
      <c r="A61" s="27" t="s">
        <v>44</v>
      </c>
      <c r="B61" s="48" t="s">
        <v>558</v>
      </c>
      <c r="C61" s="48">
        <v>153</v>
      </c>
      <c r="D61" s="33"/>
      <c r="E61" s="33"/>
      <c r="F61" s="28"/>
      <c r="G61" s="28"/>
      <c r="H61" s="28"/>
      <c r="I61" s="28"/>
      <c r="J61" s="28"/>
      <c r="K61" s="28"/>
      <c r="L61" s="28"/>
      <c r="M61" s="28"/>
      <c r="N61" s="28"/>
      <c r="O61" s="28"/>
      <c r="P61" s="28"/>
      <c r="Q61" s="28"/>
      <c r="R61" s="28"/>
      <c r="S61" s="28"/>
      <c r="T61" s="28"/>
      <c r="U61" s="28"/>
      <c r="V61" s="28"/>
      <c r="W61" s="28"/>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28"/>
      <c r="BG61" s="33"/>
      <c r="BH61" s="33"/>
      <c r="BI61" s="33"/>
      <c r="BJ61" s="33"/>
      <c r="BK61" s="33"/>
      <c r="BL61" s="33"/>
      <c r="BM61" s="33"/>
      <c r="BN61" s="33"/>
      <c r="BO61" s="33"/>
      <c r="BP61" s="33"/>
      <c r="BQ61" s="33"/>
      <c r="BR61" s="33"/>
      <c r="BS61" s="28"/>
      <c r="BT61" s="33"/>
      <c r="BU61" s="33"/>
      <c r="BV61" s="33"/>
      <c r="BW61" s="33"/>
      <c r="BX61" s="33"/>
      <c r="BY61" s="28"/>
      <c r="BZ61" s="33"/>
      <c r="CA61" s="28"/>
    </row>
    <row r="62" spans="1:79" ht="20.100000000000001" customHeight="1" x14ac:dyDescent="0.3">
      <c r="A62" s="27" t="s">
        <v>45</v>
      </c>
      <c r="B62" s="48" t="s">
        <v>519</v>
      </c>
      <c r="C62" s="48">
        <v>154</v>
      </c>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28"/>
      <c r="BN62" s="28"/>
      <c r="BO62" s="28"/>
      <c r="BP62" s="28"/>
      <c r="BQ62" s="28"/>
      <c r="BR62" s="28"/>
      <c r="BS62" s="28"/>
      <c r="BT62" s="28"/>
      <c r="BU62" s="28"/>
      <c r="BV62" s="28"/>
      <c r="BW62" s="28"/>
      <c r="BX62" s="28"/>
      <c r="BY62" s="28"/>
      <c r="BZ62" s="28"/>
      <c r="CA62" s="28"/>
    </row>
    <row r="63" spans="1:79" ht="20.100000000000001" customHeight="1" x14ac:dyDescent="0.3">
      <c r="A63" s="27" t="s">
        <v>46</v>
      </c>
      <c r="B63" s="48" t="s">
        <v>727</v>
      </c>
      <c r="C63" s="48">
        <v>154.1</v>
      </c>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28"/>
      <c r="BN63" s="28"/>
      <c r="BO63" s="28"/>
      <c r="BP63" s="28"/>
      <c r="BQ63" s="28"/>
      <c r="BR63" s="28"/>
      <c r="BS63" s="28"/>
      <c r="BT63" s="28"/>
      <c r="BU63" s="28"/>
      <c r="BV63" s="28"/>
      <c r="BW63" s="28"/>
      <c r="BX63" s="28"/>
      <c r="BY63" s="28"/>
      <c r="BZ63" s="28"/>
      <c r="CA63" s="28"/>
    </row>
    <row r="64" spans="1:79" ht="20.100000000000001" customHeight="1" x14ac:dyDescent="0.3">
      <c r="A64" s="27" t="s">
        <v>47</v>
      </c>
      <c r="B64" s="48" t="s">
        <v>728</v>
      </c>
      <c r="C64" s="48">
        <v>154.19999999999999</v>
      </c>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28"/>
      <c r="BN64" s="28"/>
      <c r="BO64" s="28"/>
      <c r="BP64" s="28"/>
      <c r="BQ64" s="28"/>
      <c r="BR64" s="28"/>
      <c r="BS64" s="28"/>
      <c r="BT64" s="28"/>
      <c r="BU64" s="28"/>
      <c r="BV64" s="28"/>
      <c r="BW64" s="28"/>
      <c r="BX64" s="28"/>
      <c r="BY64" s="28"/>
      <c r="BZ64" s="28"/>
      <c r="CA64" s="28"/>
    </row>
    <row r="65" spans="1:79" ht="20.100000000000001" customHeight="1" x14ac:dyDescent="0.3">
      <c r="A65" s="27" t="s">
        <v>48</v>
      </c>
      <c r="B65" s="48" t="s">
        <v>559</v>
      </c>
      <c r="C65" s="48">
        <v>154.4</v>
      </c>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28"/>
      <c r="BN65" s="28"/>
      <c r="BO65" s="28"/>
      <c r="BP65" s="28"/>
      <c r="BQ65" s="28"/>
      <c r="BR65" s="28"/>
      <c r="BS65" s="28"/>
      <c r="BT65" s="28"/>
      <c r="BU65" s="28"/>
      <c r="BV65" s="28"/>
      <c r="BW65" s="28"/>
      <c r="BX65" s="28"/>
      <c r="BY65" s="28"/>
      <c r="BZ65" s="28"/>
      <c r="CA65" s="28"/>
    </row>
    <row r="66" spans="1:79" ht="20.100000000000001" customHeight="1" x14ac:dyDescent="0.3">
      <c r="A66" s="27" t="s">
        <v>49</v>
      </c>
      <c r="B66" s="48" t="s">
        <v>505</v>
      </c>
      <c r="C66" s="48">
        <v>154.5</v>
      </c>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A66" s="28"/>
    </row>
    <row r="67" spans="1:79" ht="20.100000000000001" customHeight="1" x14ac:dyDescent="0.3">
      <c r="A67" s="27" t="s">
        <v>729</v>
      </c>
      <c r="B67" s="48" t="s">
        <v>730</v>
      </c>
      <c r="C67" s="48">
        <v>154.6</v>
      </c>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28"/>
      <c r="BN67" s="28"/>
      <c r="BO67" s="28"/>
      <c r="BP67" s="28"/>
      <c r="BQ67" s="28"/>
      <c r="BR67" s="28"/>
      <c r="BS67" s="28"/>
      <c r="BT67" s="28"/>
      <c r="BU67" s="28"/>
      <c r="BV67" s="28"/>
      <c r="BW67" s="28"/>
      <c r="BX67" s="28"/>
      <c r="BY67" s="28"/>
      <c r="BZ67" s="28"/>
      <c r="CA67" s="28"/>
    </row>
    <row r="68" spans="1:79" ht="20.100000000000001" customHeight="1" x14ac:dyDescent="0.3">
      <c r="A68" s="27" t="s">
        <v>731</v>
      </c>
      <c r="B68" s="48" t="s">
        <v>732</v>
      </c>
      <c r="C68" s="48">
        <v>154.69999999999999</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28"/>
      <c r="BN68" s="28"/>
      <c r="BO68" s="28"/>
      <c r="BP68" s="28"/>
      <c r="BQ68" s="28"/>
      <c r="BR68" s="28"/>
      <c r="BS68" s="28"/>
      <c r="BT68" s="28"/>
      <c r="BU68" s="28"/>
      <c r="BV68" s="28"/>
      <c r="BW68" s="28"/>
      <c r="BX68" s="28"/>
      <c r="BY68" s="28"/>
      <c r="BZ68" s="28"/>
      <c r="CA68" s="28"/>
    </row>
    <row r="69" spans="1:79" ht="20.100000000000001" customHeight="1" x14ac:dyDescent="0.3">
      <c r="A69" s="27" t="s">
        <v>733</v>
      </c>
      <c r="B69" s="48" t="s">
        <v>734</v>
      </c>
      <c r="C69" s="48">
        <v>154.80000000000001</v>
      </c>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28"/>
      <c r="BN69" s="28"/>
      <c r="BO69" s="28"/>
      <c r="BP69" s="28"/>
      <c r="BQ69" s="28"/>
      <c r="BR69" s="28"/>
      <c r="BS69" s="28"/>
      <c r="BT69" s="28"/>
      <c r="BU69" s="28"/>
      <c r="BV69" s="28"/>
      <c r="BW69" s="28"/>
      <c r="BX69" s="28"/>
      <c r="BY69" s="28"/>
      <c r="BZ69" s="28"/>
      <c r="CA69" s="28"/>
    </row>
    <row r="70" spans="1:79" ht="20.100000000000001" customHeight="1" x14ac:dyDescent="0.3">
      <c r="A70" s="27" t="s">
        <v>50</v>
      </c>
      <c r="B70" s="48" t="s">
        <v>431</v>
      </c>
      <c r="C70" s="48">
        <v>155</v>
      </c>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28"/>
      <c r="BL70" s="28"/>
      <c r="BM70" s="28"/>
      <c r="BN70" s="28"/>
      <c r="BO70" s="28"/>
      <c r="BP70" s="28"/>
      <c r="BQ70" s="28"/>
      <c r="BR70" s="28"/>
      <c r="BS70" s="28"/>
      <c r="BT70" s="28"/>
      <c r="BU70" s="28"/>
      <c r="BV70" s="28"/>
      <c r="BW70" s="28"/>
      <c r="BX70" s="28"/>
      <c r="BY70" s="28"/>
      <c r="BZ70" s="28"/>
      <c r="CA70" s="28"/>
    </row>
    <row r="71" spans="1:79" ht="20.100000000000001" customHeight="1" x14ac:dyDescent="0.3">
      <c r="A71" s="27" t="s">
        <v>51</v>
      </c>
      <c r="B71" s="48" t="s">
        <v>560</v>
      </c>
      <c r="C71" s="48">
        <v>156</v>
      </c>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28"/>
      <c r="BL71" s="28"/>
      <c r="BM71" s="28"/>
      <c r="BN71" s="28"/>
      <c r="BO71" s="28"/>
      <c r="BP71" s="28"/>
      <c r="BQ71" s="28"/>
      <c r="BR71" s="28"/>
      <c r="BS71" s="28"/>
      <c r="BT71" s="28"/>
      <c r="BU71" s="28"/>
      <c r="BV71" s="28"/>
      <c r="BW71" s="28"/>
      <c r="BX71" s="28"/>
      <c r="BY71" s="28"/>
      <c r="BZ71" s="28"/>
      <c r="CA71" s="28"/>
    </row>
    <row r="72" spans="1:79" ht="20.100000000000001" customHeight="1" x14ac:dyDescent="0.3">
      <c r="A72" s="27" t="s">
        <v>52</v>
      </c>
      <c r="B72" s="48" t="s">
        <v>561</v>
      </c>
      <c r="C72" s="48">
        <v>157</v>
      </c>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28"/>
      <c r="BL72" s="28"/>
      <c r="BM72" s="28"/>
      <c r="BN72" s="28"/>
      <c r="BO72" s="28"/>
      <c r="BP72" s="28"/>
      <c r="BQ72" s="28"/>
      <c r="BR72" s="28"/>
      <c r="BS72" s="28"/>
      <c r="BT72" s="28"/>
      <c r="BU72" s="28"/>
      <c r="BV72" s="28"/>
      <c r="BW72" s="28"/>
      <c r="BX72" s="28"/>
      <c r="BY72" s="28"/>
      <c r="BZ72" s="28"/>
      <c r="CA72" s="28"/>
    </row>
    <row r="73" spans="1:79" ht="20.100000000000001" customHeight="1" x14ac:dyDescent="0.3">
      <c r="A73" s="27" t="s">
        <v>53</v>
      </c>
      <c r="B73" s="48" t="s">
        <v>562</v>
      </c>
      <c r="C73" s="48">
        <v>158</v>
      </c>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28"/>
      <c r="BL73" s="28"/>
      <c r="BM73" s="28"/>
      <c r="BN73" s="28"/>
      <c r="BO73" s="28"/>
      <c r="BP73" s="28"/>
      <c r="BQ73" s="28"/>
      <c r="BR73" s="28"/>
      <c r="BS73" s="28"/>
      <c r="BT73" s="28"/>
      <c r="BU73" s="28"/>
      <c r="BV73" s="28"/>
      <c r="BW73" s="28"/>
      <c r="BX73" s="28"/>
      <c r="BY73" s="28"/>
      <c r="BZ73" s="28"/>
      <c r="CA73" s="28"/>
    </row>
    <row r="74" spans="1:79" ht="20.100000000000001" customHeight="1" x14ac:dyDescent="0.3">
      <c r="A74" s="27" t="s">
        <v>54</v>
      </c>
      <c r="B74" s="48" t="s">
        <v>563</v>
      </c>
      <c r="C74" s="48">
        <v>159</v>
      </c>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A74" s="28"/>
    </row>
    <row r="75" spans="1:79" ht="20.100000000000001" customHeight="1" x14ac:dyDescent="0.3">
      <c r="A75" s="27" t="s">
        <v>55</v>
      </c>
      <c r="B75" s="48" t="s">
        <v>564</v>
      </c>
      <c r="C75" s="48">
        <v>160</v>
      </c>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8"/>
    </row>
    <row r="76" spans="1:79" ht="20.100000000000001" customHeight="1" x14ac:dyDescent="0.3">
      <c r="A76" s="27" t="s">
        <v>56</v>
      </c>
      <c r="B76" s="48" t="s">
        <v>565</v>
      </c>
      <c r="C76" s="48">
        <v>161</v>
      </c>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28"/>
      <c r="BN76" s="28"/>
      <c r="BO76" s="28"/>
      <c r="BP76" s="28"/>
      <c r="BQ76" s="28"/>
      <c r="BR76" s="28"/>
      <c r="BS76" s="28"/>
      <c r="BT76" s="28"/>
      <c r="BU76" s="28"/>
      <c r="BV76" s="28"/>
      <c r="BW76" s="28"/>
      <c r="BX76" s="28"/>
      <c r="BY76" s="28"/>
      <c r="BZ76" s="28"/>
      <c r="CA76" s="28"/>
    </row>
    <row r="77" spans="1:79" ht="20.100000000000001" customHeight="1" x14ac:dyDescent="0.3">
      <c r="A77" s="27" t="s">
        <v>57</v>
      </c>
      <c r="B77" s="48" t="s">
        <v>566</v>
      </c>
      <c r="C77" s="48">
        <v>162</v>
      </c>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c r="BP77" s="28"/>
      <c r="BQ77" s="28"/>
      <c r="BR77" s="28"/>
      <c r="BS77" s="28"/>
      <c r="BT77" s="28"/>
      <c r="BU77" s="28"/>
      <c r="BV77" s="28"/>
      <c r="BW77" s="28"/>
      <c r="BX77" s="28"/>
      <c r="BY77" s="28"/>
      <c r="BZ77" s="28"/>
      <c r="CA77" s="28"/>
    </row>
    <row r="78" spans="1:79" ht="20.100000000000001" customHeight="1" x14ac:dyDescent="0.3">
      <c r="A78" s="27" t="s">
        <v>58</v>
      </c>
      <c r="B78" s="48" t="s">
        <v>735</v>
      </c>
      <c r="C78" s="48">
        <v>163</v>
      </c>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28"/>
      <c r="BN78" s="28"/>
      <c r="BO78" s="28"/>
      <c r="BP78" s="28"/>
      <c r="BQ78" s="28"/>
      <c r="BR78" s="28"/>
      <c r="BS78" s="28"/>
      <c r="BT78" s="28"/>
      <c r="BU78" s="28"/>
      <c r="BV78" s="28"/>
      <c r="BW78" s="28"/>
      <c r="BX78" s="28"/>
      <c r="BY78" s="28"/>
      <c r="BZ78" s="28"/>
      <c r="CA78" s="28"/>
    </row>
    <row r="79" spans="1:79" ht="20.100000000000001" customHeight="1" x14ac:dyDescent="0.3">
      <c r="A79" s="27" t="s">
        <v>59</v>
      </c>
      <c r="B79" s="48" t="s">
        <v>663</v>
      </c>
      <c r="C79" s="48">
        <v>164</v>
      </c>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28"/>
      <c r="BN79" s="28"/>
      <c r="BO79" s="28"/>
      <c r="BP79" s="28"/>
      <c r="BQ79" s="28"/>
      <c r="BR79" s="28"/>
      <c r="BS79" s="28"/>
      <c r="BT79" s="28"/>
      <c r="BU79" s="28"/>
      <c r="BV79" s="28"/>
      <c r="BW79" s="28"/>
      <c r="BX79" s="28"/>
      <c r="BY79" s="28"/>
      <c r="BZ79" s="28"/>
      <c r="CA79" s="28"/>
    </row>
    <row r="80" spans="1:79" ht="20.100000000000001" customHeight="1" x14ac:dyDescent="0.3">
      <c r="A80" s="27" t="s">
        <v>60</v>
      </c>
      <c r="B80" s="48" t="s">
        <v>423</v>
      </c>
      <c r="C80" s="4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A80" s="28"/>
    </row>
    <row r="81" spans="1:79" ht="20.100000000000001" customHeight="1" x14ac:dyDescent="0.3">
      <c r="A81" s="30" t="s">
        <v>61</v>
      </c>
      <c r="B81" s="46" t="s">
        <v>567</v>
      </c>
      <c r="C81" s="48"/>
      <c r="D81" s="26">
        <f>SUM(D82:D95)</f>
        <v>0</v>
      </c>
      <c r="E81" s="26">
        <f t="shared" ref="E81:BP81" si="8">SUM(E82:E95)</f>
        <v>0</v>
      </c>
      <c r="F81" s="26">
        <f t="shared" si="8"/>
        <v>0</v>
      </c>
      <c r="G81" s="26">
        <f t="shared" si="8"/>
        <v>0</v>
      </c>
      <c r="H81" s="26">
        <f t="shared" si="8"/>
        <v>0</v>
      </c>
      <c r="I81" s="26">
        <f t="shared" si="8"/>
        <v>1</v>
      </c>
      <c r="J81" s="26">
        <f t="shared" si="8"/>
        <v>0</v>
      </c>
      <c r="K81" s="26">
        <f t="shared" si="8"/>
        <v>0</v>
      </c>
      <c r="L81" s="26">
        <f t="shared" si="8"/>
        <v>1</v>
      </c>
      <c r="M81" s="26">
        <f t="shared" si="8"/>
        <v>0</v>
      </c>
      <c r="N81" s="26">
        <f t="shared" si="8"/>
        <v>0</v>
      </c>
      <c r="O81" s="26">
        <f t="shared" si="8"/>
        <v>0</v>
      </c>
      <c r="P81" s="26">
        <f t="shared" si="8"/>
        <v>0</v>
      </c>
      <c r="Q81" s="26">
        <f t="shared" si="8"/>
        <v>0</v>
      </c>
      <c r="R81" s="26">
        <f t="shared" si="8"/>
        <v>0</v>
      </c>
      <c r="S81" s="26">
        <f t="shared" si="8"/>
        <v>0</v>
      </c>
      <c r="T81" s="26">
        <f t="shared" si="8"/>
        <v>0</v>
      </c>
      <c r="U81" s="26">
        <f t="shared" si="8"/>
        <v>0</v>
      </c>
      <c r="V81" s="26">
        <f t="shared" si="8"/>
        <v>0</v>
      </c>
      <c r="W81" s="26">
        <f t="shared" si="8"/>
        <v>0</v>
      </c>
      <c r="X81" s="26">
        <f t="shared" si="8"/>
        <v>0</v>
      </c>
      <c r="Y81" s="26">
        <f t="shared" si="8"/>
        <v>1</v>
      </c>
      <c r="Z81" s="26">
        <f t="shared" si="8"/>
        <v>0</v>
      </c>
      <c r="AA81" s="26">
        <f t="shared" si="8"/>
        <v>0</v>
      </c>
      <c r="AB81" s="26">
        <f t="shared" si="8"/>
        <v>0</v>
      </c>
      <c r="AC81" s="26">
        <f t="shared" si="8"/>
        <v>0</v>
      </c>
      <c r="AD81" s="26">
        <f t="shared" si="8"/>
        <v>0</v>
      </c>
      <c r="AE81" s="26">
        <f t="shared" si="8"/>
        <v>0</v>
      </c>
      <c r="AF81" s="26">
        <f t="shared" si="8"/>
        <v>0</v>
      </c>
      <c r="AG81" s="26">
        <f t="shared" si="8"/>
        <v>0</v>
      </c>
      <c r="AH81" s="26">
        <f t="shared" si="8"/>
        <v>0</v>
      </c>
      <c r="AI81" s="26">
        <f t="shared" si="8"/>
        <v>0</v>
      </c>
      <c r="AJ81" s="26">
        <f t="shared" si="8"/>
        <v>0</v>
      </c>
      <c r="AK81" s="26">
        <f t="shared" si="8"/>
        <v>0</v>
      </c>
      <c r="AL81" s="26">
        <f t="shared" si="8"/>
        <v>0</v>
      </c>
      <c r="AM81" s="26">
        <f t="shared" si="8"/>
        <v>0</v>
      </c>
      <c r="AN81" s="26">
        <f t="shared" si="8"/>
        <v>0</v>
      </c>
      <c r="AO81" s="26">
        <f t="shared" si="8"/>
        <v>0</v>
      </c>
      <c r="AP81" s="26">
        <f t="shared" si="8"/>
        <v>1</v>
      </c>
      <c r="AQ81" s="26">
        <f t="shared" si="8"/>
        <v>0</v>
      </c>
      <c r="AR81" s="26">
        <f t="shared" si="8"/>
        <v>0</v>
      </c>
      <c r="AS81" s="26">
        <f t="shared" si="8"/>
        <v>0</v>
      </c>
      <c r="AT81" s="26">
        <f t="shared" si="8"/>
        <v>0</v>
      </c>
      <c r="AU81" s="26">
        <f t="shared" si="8"/>
        <v>0</v>
      </c>
      <c r="AV81" s="26">
        <f t="shared" si="8"/>
        <v>0</v>
      </c>
      <c r="AW81" s="26">
        <f t="shared" si="8"/>
        <v>1</v>
      </c>
      <c r="AX81" s="26">
        <f t="shared" si="8"/>
        <v>0</v>
      </c>
      <c r="AY81" s="26">
        <f t="shared" si="8"/>
        <v>1</v>
      </c>
      <c r="AZ81" s="26">
        <f t="shared" si="8"/>
        <v>0</v>
      </c>
      <c r="BA81" s="26">
        <f t="shared" si="8"/>
        <v>0</v>
      </c>
      <c r="BB81" s="26">
        <f t="shared" si="8"/>
        <v>0</v>
      </c>
      <c r="BC81" s="26">
        <f t="shared" si="8"/>
        <v>0</v>
      </c>
      <c r="BD81" s="26">
        <f t="shared" si="8"/>
        <v>0</v>
      </c>
      <c r="BE81" s="26">
        <f t="shared" si="8"/>
        <v>0</v>
      </c>
      <c r="BF81" s="26">
        <f t="shared" si="8"/>
        <v>0</v>
      </c>
      <c r="BG81" s="26">
        <f t="shared" si="8"/>
        <v>0</v>
      </c>
      <c r="BH81" s="26">
        <f t="shared" si="8"/>
        <v>0</v>
      </c>
      <c r="BI81" s="26">
        <f t="shared" si="8"/>
        <v>0</v>
      </c>
      <c r="BJ81" s="26">
        <f t="shared" si="8"/>
        <v>0</v>
      </c>
      <c r="BK81" s="26">
        <f t="shared" si="8"/>
        <v>0</v>
      </c>
      <c r="BL81" s="26">
        <f t="shared" si="8"/>
        <v>0</v>
      </c>
      <c r="BM81" s="26">
        <f t="shared" si="8"/>
        <v>0</v>
      </c>
      <c r="BN81" s="26">
        <f t="shared" si="8"/>
        <v>0</v>
      </c>
      <c r="BO81" s="26">
        <f t="shared" si="8"/>
        <v>0</v>
      </c>
      <c r="BP81" s="26">
        <f t="shared" si="8"/>
        <v>0</v>
      </c>
      <c r="BQ81" s="26">
        <f t="shared" ref="BQ81:CA81" si="9">SUM(BQ82:BQ95)</f>
        <v>0</v>
      </c>
      <c r="BR81" s="26">
        <f t="shared" si="9"/>
        <v>0</v>
      </c>
      <c r="BS81" s="26">
        <f t="shared" si="9"/>
        <v>0</v>
      </c>
      <c r="BT81" s="26">
        <f t="shared" si="9"/>
        <v>0</v>
      </c>
      <c r="BU81" s="26">
        <f t="shared" si="9"/>
        <v>1</v>
      </c>
      <c r="BV81" s="26">
        <f t="shared" si="9"/>
        <v>0</v>
      </c>
      <c r="BW81" s="26">
        <f t="shared" si="9"/>
        <v>0</v>
      </c>
      <c r="BX81" s="26">
        <f t="shared" si="9"/>
        <v>0</v>
      </c>
      <c r="BY81" s="26">
        <f t="shared" si="9"/>
        <v>1</v>
      </c>
      <c r="BZ81" s="26">
        <f t="shared" si="9"/>
        <v>2</v>
      </c>
      <c r="CA81" s="26">
        <f t="shared" si="9"/>
        <v>0</v>
      </c>
    </row>
    <row r="82" spans="1:79" ht="20.100000000000001" customHeight="1" x14ac:dyDescent="0.3">
      <c r="A82" s="32" t="s">
        <v>62</v>
      </c>
      <c r="B82" s="48" t="s">
        <v>568</v>
      </c>
      <c r="C82" s="48">
        <v>165</v>
      </c>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28"/>
      <c r="BK82" s="28"/>
      <c r="BL82" s="28"/>
      <c r="BM82" s="28"/>
      <c r="BN82" s="28"/>
      <c r="BO82" s="28"/>
      <c r="BP82" s="28"/>
      <c r="BQ82" s="28"/>
      <c r="BR82" s="28"/>
      <c r="BS82" s="28"/>
      <c r="BT82" s="28"/>
      <c r="BU82" s="28"/>
      <c r="BV82" s="28"/>
      <c r="BW82" s="28"/>
      <c r="BX82" s="28"/>
      <c r="BY82" s="28"/>
      <c r="BZ82" s="28"/>
      <c r="CA82" s="28"/>
    </row>
    <row r="83" spans="1:79" ht="20.100000000000001" customHeight="1" x14ac:dyDescent="0.3">
      <c r="A83" s="32" t="s">
        <v>63</v>
      </c>
      <c r="B83" s="48" t="s">
        <v>736</v>
      </c>
      <c r="C83" s="48">
        <v>166</v>
      </c>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28"/>
      <c r="BL83" s="28"/>
      <c r="BM83" s="28"/>
      <c r="BN83" s="28"/>
      <c r="BO83" s="28"/>
      <c r="BP83" s="28"/>
      <c r="BQ83" s="28"/>
      <c r="BR83" s="28"/>
      <c r="BS83" s="28"/>
      <c r="BT83" s="28"/>
      <c r="BU83" s="28"/>
      <c r="BV83" s="28"/>
      <c r="BW83" s="28"/>
      <c r="BX83" s="28"/>
      <c r="BY83" s="28"/>
      <c r="BZ83" s="28"/>
      <c r="CA83" s="28"/>
    </row>
    <row r="84" spans="1:79" ht="20.100000000000001" customHeight="1" x14ac:dyDescent="0.3">
      <c r="A84" s="32" t="s">
        <v>737</v>
      </c>
      <c r="B84" s="48" t="s">
        <v>738</v>
      </c>
      <c r="C84" s="48">
        <v>166.1</v>
      </c>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28"/>
      <c r="BL84" s="28"/>
      <c r="BM84" s="28"/>
      <c r="BN84" s="28"/>
      <c r="BO84" s="28"/>
      <c r="BP84" s="28"/>
      <c r="BQ84" s="28"/>
      <c r="BR84" s="28"/>
      <c r="BS84" s="28"/>
      <c r="BT84" s="28"/>
      <c r="BU84" s="28"/>
      <c r="BV84" s="28"/>
      <c r="BW84" s="28"/>
      <c r="BX84" s="28"/>
      <c r="BY84" s="28"/>
      <c r="BZ84" s="28"/>
      <c r="CA84" s="28"/>
    </row>
    <row r="85" spans="1:79" ht="20.100000000000001" customHeight="1" x14ac:dyDescent="0.3">
      <c r="A85" s="32" t="s">
        <v>64</v>
      </c>
      <c r="B85" s="48" t="s">
        <v>664</v>
      </c>
      <c r="C85" s="48">
        <v>167</v>
      </c>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28"/>
      <c r="BN85" s="28"/>
      <c r="BO85" s="28"/>
      <c r="BP85" s="28"/>
      <c r="BQ85" s="28"/>
      <c r="BR85" s="28"/>
      <c r="BS85" s="28"/>
      <c r="BT85" s="28"/>
      <c r="BU85" s="28"/>
      <c r="BV85" s="28"/>
      <c r="BW85" s="28"/>
      <c r="BX85" s="28"/>
      <c r="BY85" s="28"/>
      <c r="BZ85" s="28">
        <v>1</v>
      </c>
      <c r="CA85" s="28" t="s">
        <v>844</v>
      </c>
    </row>
    <row r="86" spans="1:79" ht="20.100000000000001" customHeight="1" x14ac:dyDescent="0.3">
      <c r="A86" s="32" t="s">
        <v>65</v>
      </c>
      <c r="B86" s="48" t="s">
        <v>739</v>
      </c>
      <c r="C86" s="48">
        <v>168</v>
      </c>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28"/>
      <c r="BN86" s="28"/>
      <c r="BO86" s="28"/>
      <c r="BP86" s="28"/>
      <c r="BQ86" s="28"/>
      <c r="BR86" s="28"/>
      <c r="BS86" s="28"/>
      <c r="BT86" s="28"/>
      <c r="BU86" s="28"/>
      <c r="BV86" s="28"/>
      <c r="BW86" s="28"/>
      <c r="BX86" s="28"/>
      <c r="BY86" s="28"/>
      <c r="BZ86" s="28"/>
      <c r="CA86" s="28"/>
    </row>
    <row r="87" spans="1:79" ht="20.100000000000001" customHeight="1" x14ac:dyDescent="0.3">
      <c r="A87" s="32" t="s">
        <v>66</v>
      </c>
      <c r="B87" s="48" t="s">
        <v>569</v>
      </c>
      <c r="C87" s="48">
        <v>169</v>
      </c>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8"/>
      <c r="BM87" s="28"/>
      <c r="BN87" s="28"/>
      <c r="BO87" s="28"/>
      <c r="BP87" s="28"/>
      <c r="BQ87" s="28"/>
      <c r="BR87" s="28"/>
      <c r="BS87" s="28"/>
      <c r="BT87" s="28"/>
      <c r="BU87" s="28"/>
      <c r="BV87" s="28"/>
      <c r="BW87" s="28"/>
      <c r="BX87" s="28"/>
      <c r="BY87" s="28"/>
      <c r="BZ87" s="28"/>
      <c r="CA87" s="28"/>
    </row>
    <row r="88" spans="1:79" ht="20.100000000000001" customHeight="1" x14ac:dyDescent="0.3">
      <c r="A88" s="32" t="s">
        <v>67</v>
      </c>
      <c r="B88" s="48" t="s">
        <v>570</v>
      </c>
      <c r="C88" s="48">
        <v>169.1</v>
      </c>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28"/>
      <c r="BL88" s="28"/>
      <c r="BM88" s="28"/>
      <c r="BN88" s="28"/>
      <c r="BO88" s="28"/>
      <c r="BP88" s="28"/>
      <c r="BQ88" s="28"/>
      <c r="BR88" s="28"/>
      <c r="BS88" s="28"/>
      <c r="BT88" s="28"/>
      <c r="BU88" s="28"/>
      <c r="BV88" s="28"/>
      <c r="BW88" s="28"/>
      <c r="BX88" s="28"/>
      <c r="BY88" s="28"/>
      <c r="BZ88" s="28"/>
      <c r="CA88" s="28"/>
    </row>
    <row r="89" spans="1:79" ht="20.100000000000001" customHeight="1" x14ac:dyDescent="0.3">
      <c r="A89" s="32" t="s">
        <v>68</v>
      </c>
      <c r="B89" s="48" t="s">
        <v>432</v>
      </c>
      <c r="C89" s="48">
        <v>170</v>
      </c>
      <c r="D89" s="33"/>
      <c r="E89" s="33"/>
      <c r="F89" s="28"/>
      <c r="G89" s="28"/>
      <c r="H89" s="28"/>
      <c r="I89" s="28"/>
      <c r="J89" s="28"/>
      <c r="K89" s="28"/>
      <c r="L89" s="28"/>
      <c r="M89" s="28"/>
      <c r="N89" s="28"/>
      <c r="O89" s="28"/>
      <c r="P89" s="28"/>
      <c r="Q89" s="28"/>
      <c r="R89" s="28"/>
      <c r="S89" s="28"/>
      <c r="T89" s="28"/>
      <c r="U89" s="28"/>
      <c r="V89" s="28"/>
      <c r="W89" s="28"/>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28"/>
      <c r="BG89" s="33"/>
      <c r="BH89" s="33"/>
      <c r="BI89" s="33"/>
      <c r="BJ89" s="33"/>
      <c r="BK89" s="33"/>
      <c r="BL89" s="33"/>
      <c r="BM89" s="33"/>
      <c r="BN89" s="33"/>
      <c r="BO89" s="33"/>
      <c r="BP89" s="33"/>
      <c r="BQ89" s="33"/>
      <c r="BR89" s="33"/>
      <c r="BS89" s="28"/>
      <c r="BT89" s="33"/>
      <c r="BU89" s="33"/>
      <c r="BV89" s="33"/>
      <c r="BW89" s="33"/>
      <c r="BX89" s="33"/>
      <c r="BY89" s="28"/>
      <c r="BZ89" s="33"/>
      <c r="CA89" s="28"/>
    </row>
    <row r="90" spans="1:79" ht="20.100000000000001" customHeight="1" x14ac:dyDescent="0.3">
      <c r="A90" s="32" t="s">
        <v>69</v>
      </c>
      <c r="B90" s="48" t="s">
        <v>571</v>
      </c>
      <c r="C90" s="48">
        <v>171</v>
      </c>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c r="BA90" s="28"/>
      <c r="BB90" s="28"/>
      <c r="BC90" s="28"/>
      <c r="BD90" s="28"/>
      <c r="BE90" s="28"/>
      <c r="BF90" s="28"/>
      <c r="BG90" s="28"/>
      <c r="BH90" s="28"/>
      <c r="BI90" s="28"/>
      <c r="BJ90" s="28"/>
      <c r="BK90" s="28"/>
      <c r="BL90" s="28"/>
      <c r="BM90" s="28"/>
      <c r="BN90" s="28"/>
      <c r="BO90" s="28"/>
      <c r="BP90" s="28"/>
      <c r="BQ90" s="28"/>
      <c r="BR90" s="28"/>
      <c r="BS90" s="28"/>
      <c r="BT90" s="28"/>
      <c r="BU90" s="28"/>
      <c r="BV90" s="28"/>
      <c r="BW90" s="28"/>
      <c r="BX90" s="28"/>
      <c r="BY90" s="28"/>
      <c r="BZ90" s="28"/>
      <c r="CA90" s="28"/>
    </row>
    <row r="91" spans="1:79" ht="20.100000000000001" customHeight="1" x14ac:dyDescent="0.3">
      <c r="A91" s="32" t="s">
        <v>740</v>
      </c>
      <c r="B91" s="48" t="s">
        <v>741</v>
      </c>
      <c r="C91" s="48">
        <v>171.1</v>
      </c>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c r="BA91" s="28"/>
      <c r="BB91" s="28"/>
      <c r="BC91" s="28"/>
      <c r="BD91" s="28"/>
      <c r="BE91" s="28"/>
      <c r="BF91" s="28"/>
      <c r="BG91" s="28"/>
      <c r="BH91" s="28"/>
      <c r="BI91" s="28"/>
      <c r="BJ91" s="28"/>
      <c r="BK91" s="28"/>
      <c r="BL91" s="28"/>
      <c r="BM91" s="28"/>
      <c r="BN91" s="28"/>
      <c r="BO91" s="28"/>
      <c r="BP91" s="28"/>
      <c r="BQ91" s="28"/>
      <c r="BR91" s="28"/>
      <c r="BS91" s="28"/>
      <c r="BT91" s="28"/>
      <c r="BU91" s="28"/>
      <c r="BV91" s="28"/>
      <c r="BW91" s="28"/>
      <c r="BX91" s="28"/>
      <c r="BY91" s="28"/>
      <c r="BZ91" s="28"/>
      <c r="CA91" s="28"/>
    </row>
    <row r="92" spans="1:79" ht="20.100000000000001" customHeight="1" x14ac:dyDescent="0.3">
      <c r="A92" s="32" t="s">
        <v>70</v>
      </c>
      <c r="B92" s="48" t="s">
        <v>572</v>
      </c>
      <c r="C92" s="48">
        <v>172</v>
      </c>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28"/>
      <c r="BL92" s="28"/>
      <c r="BM92" s="28"/>
      <c r="BN92" s="28"/>
      <c r="BO92" s="28"/>
      <c r="BP92" s="28"/>
      <c r="BQ92" s="28"/>
      <c r="BR92" s="28"/>
      <c r="BS92" s="28"/>
      <c r="BT92" s="28"/>
      <c r="BU92" s="28"/>
      <c r="BV92" s="28"/>
      <c r="BW92" s="28"/>
      <c r="BX92" s="28"/>
      <c r="BY92" s="28"/>
      <c r="BZ92" s="28"/>
      <c r="CA92" s="28"/>
    </row>
    <row r="93" spans="1:79" ht="20.100000000000001" customHeight="1" x14ac:dyDescent="0.3">
      <c r="A93" s="32" t="s">
        <v>71</v>
      </c>
      <c r="B93" s="48" t="s">
        <v>742</v>
      </c>
      <c r="C93" s="48">
        <v>173</v>
      </c>
      <c r="D93" s="28"/>
      <c r="E93" s="28"/>
      <c r="F93" s="28"/>
      <c r="G93" s="28"/>
      <c r="H93" s="28"/>
      <c r="I93" s="28">
        <v>1</v>
      </c>
      <c r="J93" s="28"/>
      <c r="K93" s="28"/>
      <c r="L93" s="28">
        <v>1</v>
      </c>
      <c r="M93" s="28"/>
      <c r="N93" s="28"/>
      <c r="O93" s="28"/>
      <c r="P93" s="28"/>
      <c r="Q93" s="28"/>
      <c r="R93" s="28"/>
      <c r="S93" s="28"/>
      <c r="T93" s="28"/>
      <c r="U93" s="28"/>
      <c r="V93" s="28"/>
      <c r="W93" s="28"/>
      <c r="X93" s="28"/>
      <c r="Y93" s="28">
        <v>1</v>
      </c>
      <c r="Z93" s="28"/>
      <c r="AA93" s="28"/>
      <c r="AB93" s="28"/>
      <c r="AC93" s="28"/>
      <c r="AD93" s="28"/>
      <c r="AE93" s="28"/>
      <c r="AF93" s="28"/>
      <c r="AG93" s="28"/>
      <c r="AH93" s="28"/>
      <c r="AI93" s="28"/>
      <c r="AJ93" s="28"/>
      <c r="AK93" s="28"/>
      <c r="AL93" s="28"/>
      <c r="AM93" s="28"/>
      <c r="AN93" s="28"/>
      <c r="AO93" s="28"/>
      <c r="AP93" s="28">
        <v>1</v>
      </c>
      <c r="AQ93" s="28"/>
      <c r="AR93" s="28"/>
      <c r="AS93" s="28"/>
      <c r="AT93" s="28"/>
      <c r="AU93" s="28"/>
      <c r="AV93" s="28"/>
      <c r="AW93" s="28">
        <v>1</v>
      </c>
      <c r="AX93" s="28"/>
      <c r="AY93" s="28">
        <v>1</v>
      </c>
      <c r="AZ93" s="28"/>
      <c r="BA93" s="28"/>
      <c r="BB93" s="28"/>
      <c r="BC93" s="28"/>
      <c r="BD93" s="28"/>
      <c r="BE93" s="28"/>
      <c r="BF93" s="28"/>
      <c r="BG93" s="28"/>
      <c r="BH93" s="28"/>
      <c r="BI93" s="28"/>
      <c r="BJ93" s="28"/>
      <c r="BK93" s="28"/>
      <c r="BL93" s="28"/>
      <c r="BM93" s="28"/>
      <c r="BN93" s="28"/>
      <c r="BO93" s="28"/>
      <c r="BP93" s="28"/>
      <c r="BQ93" s="28"/>
      <c r="BR93" s="28"/>
      <c r="BS93" s="28"/>
      <c r="BT93" s="28"/>
      <c r="BU93" s="28">
        <v>1</v>
      </c>
      <c r="BV93" s="28"/>
      <c r="BW93" s="28"/>
      <c r="BX93" s="28"/>
      <c r="BY93" s="28">
        <v>1</v>
      </c>
      <c r="BZ93" s="28">
        <v>1</v>
      </c>
      <c r="CA93" s="28"/>
    </row>
    <row r="94" spans="1:79" ht="20.100000000000001" customHeight="1" x14ac:dyDescent="0.3">
      <c r="A94" s="32" t="s">
        <v>72</v>
      </c>
      <c r="B94" s="48" t="s">
        <v>506</v>
      </c>
      <c r="C94" s="48">
        <v>174</v>
      </c>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28"/>
      <c r="BL94" s="28"/>
      <c r="BM94" s="28"/>
      <c r="BN94" s="28"/>
      <c r="BO94" s="28"/>
      <c r="BP94" s="28"/>
      <c r="BQ94" s="28"/>
      <c r="BR94" s="28"/>
      <c r="BS94" s="28"/>
      <c r="BT94" s="28"/>
      <c r="BU94" s="28"/>
      <c r="BV94" s="28"/>
      <c r="BW94" s="28"/>
      <c r="BX94" s="28"/>
      <c r="BY94" s="28"/>
      <c r="BZ94" s="28"/>
      <c r="CA94" s="28"/>
    </row>
    <row r="95" spans="1:79" ht="20.100000000000001" customHeight="1" x14ac:dyDescent="0.3">
      <c r="A95" s="32" t="s">
        <v>73</v>
      </c>
      <c r="B95" s="48" t="s">
        <v>423</v>
      </c>
      <c r="C95" s="4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c r="BA95" s="28"/>
      <c r="BB95" s="28"/>
      <c r="BC95" s="28"/>
      <c r="BD95" s="28"/>
      <c r="BE95" s="28"/>
      <c r="BF95" s="28"/>
      <c r="BG95" s="28"/>
      <c r="BH95" s="28"/>
      <c r="BI95" s="28"/>
      <c r="BJ95" s="28"/>
      <c r="BK95" s="28"/>
      <c r="BL95" s="28"/>
      <c r="BM95" s="28"/>
      <c r="BN95" s="28"/>
      <c r="BO95" s="28"/>
      <c r="BP95" s="28"/>
      <c r="BQ95" s="28"/>
      <c r="BR95" s="28"/>
      <c r="BS95" s="28"/>
      <c r="BT95" s="28"/>
      <c r="BU95" s="28"/>
      <c r="BV95" s="28"/>
      <c r="BW95" s="28"/>
      <c r="BX95" s="28"/>
      <c r="BY95" s="28"/>
      <c r="BZ95" s="28"/>
      <c r="CA95" s="28"/>
    </row>
    <row r="96" spans="1:79" ht="20.100000000000001" customHeight="1" x14ac:dyDescent="0.3">
      <c r="A96" s="34" t="s">
        <v>74</v>
      </c>
      <c r="B96" s="46" t="s">
        <v>507</v>
      </c>
      <c r="C96" s="48"/>
      <c r="D96" s="26">
        <f>SUM(D97:D111)</f>
        <v>0</v>
      </c>
      <c r="E96" s="26">
        <f t="shared" ref="E96:BP96" si="10">SUM(E97:E109)</f>
        <v>3</v>
      </c>
      <c r="F96" s="26">
        <f t="shared" si="10"/>
        <v>3</v>
      </c>
      <c r="G96" s="26">
        <f t="shared" si="10"/>
        <v>0</v>
      </c>
      <c r="H96" s="26">
        <f t="shared" si="10"/>
        <v>0</v>
      </c>
      <c r="I96" s="26">
        <f t="shared" si="10"/>
        <v>19</v>
      </c>
      <c r="J96" s="26">
        <f t="shared" si="10"/>
        <v>1</v>
      </c>
      <c r="K96" s="26">
        <f t="shared" si="10"/>
        <v>5</v>
      </c>
      <c r="L96" s="26">
        <f t="shared" si="10"/>
        <v>25</v>
      </c>
      <c r="M96" s="26">
        <f t="shared" si="10"/>
        <v>2</v>
      </c>
      <c r="N96" s="26">
        <f t="shared" si="10"/>
        <v>5</v>
      </c>
      <c r="O96" s="26">
        <f t="shared" si="10"/>
        <v>0</v>
      </c>
      <c r="P96" s="26">
        <f t="shared" si="10"/>
        <v>4</v>
      </c>
      <c r="Q96" s="26">
        <f t="shared" si="10"/>
        <v>5</v>
      </c>
      <c r="R96" s="26">
        <f t="shared" si="10"/>
        <v>8</v>
      </c>
      <c r="S96" s="26">
        <f t="shared" si="10"/>
        <v>5</v>
      </c>
      <c r="T96" s="26">
        <f t="shared" si="10"/>
        <v>0</v>
      </c>
      <c r="U96" s="26">
        <f t="shared" si="10"/>
        <v>0</v>
      </c>
      <c r="V96" s="26">
        <f t="shared" si="10"/>
        <v>0</v>
      </c>
      <c r="W96" s="26">
        <f t="shared" si="10"/>
        <v>22</v>
      </c>
      <c r="X96" s="26">
        <f t="shared" si="10"/>
        <v>0</v>
      </c>
      <c r="Y96" s="26">
        <f t="shared" si="10"/>
        <v>3</v>
      </c>
      <c r="Z96" s="26">
        <f t="shared" si="10"/>
        <v>0</v>
      </c>
      <c r="AA96" s="26">
        <f t="shared" si="10"/>
        <v>0</v>
      </c>
      <c r="AB96" s="26">
        <f t="shared" si="10"/>
        <v>0</v>
      </c>
      <c r="AC96" s="26">
        <f t="shared" si="10"/>
        <v>0</v>
      </c>
      <c r="AD96" s="26">
        <f t="shared" si="10"/>
        <v>8</v>
      </c>
      <c r="AE96" s="26">
        <f t="shared" si="10"/>
        <v>12</v>
      </c>
      <c r="AF96" s="26">
        <f t="shared" si="10"/>
        <v>0</v>
      </c>
      <c r="AG96" s="26">
        <f t="shared" si="10"/>
        <v>0</v>
      </c>
      <c r="AH96" s="26">
        <f t="shared" si="10"/>
        <v>0</v>
      </c>
      <c r="AI96" s="26">
        <f t="shared" si="10"/>
        <v>0</v>
      </c>
      <c r="AJ96" s="26">
        <f t="shared" si="10"/>
        <v>0</v>
      </c>
      <c r="AK96" s="26">
        <f t="shared" si="10"/>
        <v>0</v>
      </c>
      <c r="AL96" s="26">
        <f t="shared" si="10"/>
        <v>0</v>
      </c>
      <c r="AM96" s="26">
        <f t="shared" si="10"/>
        <v>1</v>
      </c>
      <c r="AN96" s="26">
        <f t="shared" si="10"/>
        <v>4</v>
      </c>
      <c r="AO96" s="26">
        <f t="shared" si="10"/>
        <v>10</v>
      </c>
      <c r="AP96" s="26">
        <f t="shared" si="10"/>
        <v>9</v>
      </c>
      <c r="AQ96" s="26">
        <f t="shared" si="10"/>
        <v>1</v>
      </c>
      <c r="AR96" s="26">
        <f t="shared" si="10"/>
        <v>0</v>
      </c>
      <c r="AS96" s="26">
        <f t="shared" si="10"/>
        <v>5</v>
      </c>
      <c r="AT96" s="26">
        <f t="shared" si="10"/>
        <v>1</v>
      </c>
      <c r="AU96" s="26">
        <f t="shared" si="10"/>
        <v>2</v>
      </c>
      <c r="AV96" s="26">
        <f t="shared" si="10"/>
        <v>0</v>
      </c>
      <c r="AW96" s="26">
        <f t="shared" si="10"/>
        <v>17</v>
      </c>
      <c r="AX96" s="26">
        <f t="shared" si="10"/>
        <v>0</v>
      </c>
      <c r="AY96" s="26">
        <f t="shared" si="10"/>
        <v>25</v>
      </c>
      <c r="AZ96" s="26">
        <f t="shared" si="10"/>
        <v>0</v>
      </c>
      <c r="BA96" s="26">
        <f t="shared" si="10"/>
        <v>0</v>
      </c>
      <c r="BB96" s="26">
        <f t="shared" si="10"/>
        <v>2</v>
      </c>
      <c r="BC96" s="26">
        <f t="shared" si="10"/>
        <v>1</v>
      </c>
      <c r="BD96" s="26">
        <f t="shared" si="10"/>
        <v>0</v>
      </c>
      <c r="BE96" s="26">
        <f t="shared" si="10"/>
        <v>0</v>
      </c>
      <c r="BF96" s="26">
        <f t="shared" si="10"/>
        <v>1</v>
      </c>
      <c r="BG96" s="26">
        <f t="shared" si="10"/>
        <v>0</v>
      </c>
      <c r="BH96" s="26">
        <f t="shared" si="10"/>
        <v>0</v>
      </c>
      <c r="BI96" s="26">
        <f t="shared" si="10"/>
        <v>0</v>
      </c>
      <c r="BJ96" s="26">
        <f t="shared" si="10"/>
        <v>1</v>
      </c>
      <c r="BK96" s="26">
        <f t="shared" si="10"/>
        <v>1</v>
      </c>
      <c r="BL96" s="26">
        <f t="shared" si="10"/>
        <v>0</v>
      </c>
      <c r="BM96" s="26">
        <f t="shared" si="10"/>
        <v>0</v>
      </c>
      <c r="BN96" s="26">
        <f t="shared" si="10"/>
        <v>0</v>
      </c>
      <c r="BO96" s="26">
        <f t="shared" si="10"/>
        <v>0</v>
      </c>
      <c r="BP96" s="26">
        <f t="shared" si="10"/>
        <v>0</v>
      </c>
      <c r="BQ96" s="26">
        <f t="shared" ref="BQ96:CA96" si="11">SUM(BQ97:BQ109)</f>
        <v>0</v>
      </c>
      <c r="BR96" s="26">
        <f t="shared" si="11"/>
        <v>0</v>
      </c>
      <c r="BS96" s="26">
        <f t="shared" si="11"/>
        <v>0</v>
      </c>
      <c r="BT96" s="26">
        <f t="shared" si="11"/>
        <v>0</v>
      </c>
      <c r="BU96" s="26">
        <f t="shared" si="11"/>
        <v>28</v>
      </c>
      <c r="BV96" s="26">
        <f t="shared" si="11"/>
        <v>0</v>
      </c>
      <c r="BW96" s="26">
        <f t="shared" si="11"/>
        <v>0</v>
      </c>
      <c r="BX96" s="26">
        <f t="shared" si="11"/>
        <v>0</v>
      </c>
      <c r="BY96" s="26">
        <f t="shared" si="11"/>
        <v>25</v>
      </c>
      <c r="BZ96" s="26">
        <f t="shared" si="11"/>
        <v>66</v>
      </c>
      <c r="CA96" s="26">
        <f t="shared" si="11"/>
        <v>0</v>
      </c>
    </row>
    <row r="97" spans="1:79" ht="20.100000000000001" customHeight="1" x14ac:dyDescent="0.3">
      <c r="A97" s="32" t="s">
        <v>743</v>
      </c>
      <c r="B97" s="48" t="s">
        <v>433</v>
      </c>
      <c r="C97" s="48">
        <v>175</v>
      </c>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c r="BJ97" s="28"/>
      <c r="BK97" s="28"/>
      <c r="BL97" s="28"/>
      <c r="BM97" s="28"/>
      <c r="BN97" s="28"/>
      <c r="BO97" s="28"/>
      <c r="BP97" s="28"/>
      <c r="BQ97" s="28"/>
      <c r="BR97" s="28"/>
      <c r="BS97" s="28"/>
      <c r="BT97" s="28"/>
      <c r="BU97" s="28"/>
      <c r="BV97" s="28"/>
      <c r="BW97" s="28"/>
      <c r="BX97" s="28"/>
      <c r="BY97" s="28"/>
      <c r="BZ97" s="28"/>
      <c r="CA97" s="28"/>
    </row>
    <row r="98" spans="1:79" ht="20.100000000000001" customHeight="1" x14ac:dyDescent="0.3">
      <c r="A98" s="32" t="s">
        <v>75</v>
      </c>
      <c r="B98" s="48" t="s">
        <v>434</v>
      </c>
      <c r="C98" s="48">
        <v>176</v>
      </c>
      <c r="D98" s="28"/>
      <c r="E98" s="28"/>
      <c r="F98" s="28"/>
      <c r="G98" s="28"/>
      <c r="H98" s="28"/>
      <c r="I98" s="28">
        <v>3</v>
      </c>
      <c r="J98" s="28"/>
      <c r="K98" s="28"/>
      <c r="L98" s="28">
        <v>3</v>
      </c>
      <c r="M98" s="28"/>
      <c r="N98" s="28"/>
      <c r="O98" s="28"/>
      <c r="P98" s="28"/>
      <c r="Q98" s="28"/>
      <c r="R98" s="28"/>
      <c r="S98" s="28"/>
      <c r="T98" s="28"/>
      <c r="U98" s="28"/>
      <c r="V98" s="28"/>
      <c r="W98" s="28"/>
      <c r="X98" s="28"/>
      <c r="Y98" s="28">
        <v>3</v>
      </c>
      <c r="Z98" s="28"/>
      <c r="AA98" s="28"/>
      <c r="AB98" s="28"/>
      <c r="AC98" s="28"/>
      <c r="AD98" s="28"/>
      <c r="AE98" s="28"/>
      <c r="AF98" s="28"/>
      <c r="AG98" s="28"/>
      <c r="AH98" s="28"/>
      <c r="AI98" s="28"/>
      <c r="AJ98" s="28"/>
      <c r="AK98" s="28"/>
      <c r="AL98" s="28"/>
      <c r="AM98" s="28"/>
      <c r="AN98" s="28"/>
      <c r="AO98" s="28">
        <v>3</v>
      </c>
      <c r="AP98" s="28"/>
      <c r="AQ98" s="28"/>
      <c r="AR98" s="28"/>
      <c r="AS98" s="28"/>
      <c r="AT98" s="28"/>
      <c r="AU98" s="28"/>
      <c r="AV98" s="28"/>
      <c r="AW98" s="28">
        <v>3</v>
      </c>
      <c r="AX98" s="28"/>
      <c r="AY98" s="28">
        <v>3</v>
      </c>
      <c r="AZ98" s="28"/>
      <c r="BA98" s="28"/>
      <c r="BB98" s="28"/>
      <c r="BC98" s="28"/>
      <c r="BD98" s="28"/>
      <c r="BE98" s="28"/>
      <c r="BF98" s="28"/>
      <c r="BG98" s="28"/>
      <c r="BH98" s="28"/>
      <c r="BI98" s="28"/>
      <c r="BJ98" s="28"/>
      <c r="BK98" s="28"/>
      <c r="BL98" s="28"/>
      <c r="BM98" s="28"/>
      <c r="BN98" s="28"/>
      <c r="BO98" s="28"/>
      <c r="BP98" s="28"/>
      <c r="BQ98" s="28"/>
      <c r="BR98" s="28"/>
      <c r="BS98" s="28"/>
      <c r="BT98" s="28"/>
      <c r="BU98" s="28">
        <v>3</v>
      </c>
      <c r="BV98" s="28"/>
      <c r="BW98" s="28"/>
      <c r="BX98" s="28"/>
      <c r="BY98" s="28">
        <v>3</v>
      </c>
      <c r="BZ98" s="28">
        <v>3</v>
      </c>
      <c r="CA98" s="28"/>
    </row>
    <row r="99" spans="1:79" ht="20.100000000000001" customHeight="1" x14ac:dyDescent="0.3">
      <c r="A99" s="32" t="s">
        <v>76</v>
      </c>
      <c r="B99" s="48" t="s">
        <v>435</v>
      </c>
      <c r="C99" s="48">
        <v>177</v>
      </c>
      <c r="D99" s="28"/>
      <c r="E99" s="28">
        <v>1</v>
      </c>
      <c r="F99" s="28">
        <v>1</v>
      </c>
      <c r="G99" s="28"/>
      <c r="H99" s="28"/>
      <c r="I99" s="28">
        <v>15</v>
      </c>
      <c r="J99" s="28">
        <v>1</v>
      </c>
      <c r="K99" s="28"/>
      <c r="L99" s="28">
        <v>16</v>
      </c>
      <c r="M99" s="28">
        <v>1</v>
      </c>
      <c r="N99" s="28">
        <v>5</v>
      </c>
      <c r="O99" s="28"/>
      <c r="P99" s="28">
        <v>1</v>
      </c>
      <c r="Q99" s="28">
        <v>3</v>
      </c>
      <c r="R99" s="28">
        <v>7</v>
      </c>
      <c r="S99" s="28">
        <v>5</v>
      </c>
      <c r="T99" s="28"/>
      <c r="U99" s="28"/>
      <c r="V99" s="28"/>
      <c r="W99" s="28">
        <v>16</v>
      </c>
      <c r="X99" s="28"/>
      <c r="Y99" s="28"/>
      <c r="Z99" s="28"/>
      <c r="AA99" s="28"/>
      <c r="AB99" s="28"/>
      <c r="AC99" s="28"/>
      <c r="AD99" s="28">
        <v>7</v>
      </c>
      <c r="AE99" s="28">
        <v>7</v>
      </c>
      <c r="AF99" s="28"/>
      <c r="AG99" s="28"/>
      <c r="AH99" s="28"/>
      <c r="AI99" s="28"/>
      <c r="AJ99" s="28"/>
      <c r="AK99" s="28"/>
      <c r="AL99" s="28"/>
      <c r="AM99" s="28">
        <v>1</v>
      </c>
      <c r="AN99" s="28">
        <v>4</v>
      </c>
      <c r="AO99" s="28">
        <v>5</v>
      </c>
      <c r="AP99" s="28">
        <v>5</v>
      </c>
      <c r="AQ99" s="28">
        <v>1</v>
      </c>
      <c r="AR99" s="28"/>
      <c r="AS99" s="28"/>
      <c r="AT99" s="28">
        <v>1</v>
      </c>
      <c r="AU99" s="28">
        <v>2</v>
      </c>
      <c r="AV99" s="28"/>
      <c r="AW99" s="28">
        <v>13</v>
      </c>
      <c r="AX99" s="28"/>
      <c r="AY99" s="28">
        <v>16</v>
      </c>
      <c r="AZ99" s="28"/>
      <c r="BA99" s="28"/>
      <c r="BB99" s="28">
        <v>2</v>
      </c>
      <c r="BC99" s="28">
        <v>1</v>
      </c>
      <c r="BD99" s="28"/>
      <c r="BE99" s="28"/>
      <c r="BF99" s="28">
        <v>1</v>
      </c>
      <c r="BG99" s="28"/>
      <c r="BH99" s="28"/>
      <c r="BI99" s="28"/>
      <c r="BJ99" s="28">
        <v>1</v>
      </c>
      <c r="BK99" s="28">
        <v>1</v>
      </c>
      <c r="BL99" s="28"/>
      <c r="BM99" s="28"/>
      <c r="BN99" s="28"/>
      <c r="BO99" s="28"/>
      <c r="BP99" s="28"/>
      <c r="BQ99" s="28"/>
      <c r="BR99" s="28"/>
      <c r="BS99" s="28"/>
      <c r="BT99" s="28"/>
      <c r="BU99" s="28">
        <v>17</v>
      </c>
      <c r="BV99" s="28"/>
      <c r="BW99" s="28"/>
      <c r="BX99" s="28"/>
      <c r="BY99" s="28">
        <v>16</v>
      </c>
      <c r="BZ99" s="28">
        <v>43</v>
      </c>
      <c r="CA99" s="28" t="s">
        <v>844</v>
      </c>
    </row>
    <row r="100" spans="1:79" ht="20.100000000000001" customHeight="1" x14ac:dyDescent="0.3">
      <c r="A100" s="32" t="s">
        <v>77</v>
      </c>
      <c r="B100" s="48" t="s">
        <v>436</v>
      </c>
      <c r="C100" s="48">
        <v>178</v>
      </c>
      <c r="D100" s="28"/>
      <c r="E100" s="28">
        <v>2</v>
      </c>
      <c r="F100" s="28">
        <v>2</v>
      </c>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c r="BJ100" s="28"/>
      <c r="BK100" s="28"/>
      <c r="BL100" s="28"/>
      <c r="BM100" s="28"/>
      <c r="BN100" s="28"/>
      <c r="BO100" s="28"/>
      <c r="BP100" s="28"/>
      <c r="BQ100" s="28"/>
      <c r="BR100" s="28"/>
      <c r="BS100" s="28"/>
      <c r="BT100" s="28"/>
      <c r="BU100" s="28">
        <v>2</v>
      </c>
      <c r="BV100" s="28"/>
      <c r="BW100" s="28"/>
      <c r="BX100" s="28"/>
      <c r="BY100" s="28"/>
      <c r="BZ100" s="28">
        <v>4</v>
      </c>
      <c r="CA100" s="28" t="s">
        <v>844</v>
      </c>
    </row>
    <row r="101" spans="1:79" ht="20.100000000000001" customHeight="1" x14ac:dyDescent="0.3">
      <c r="A101" s="32" t="s">
        <v>78</v>
      </c>
      <c r="B101" s="48" t="s">
        <v>437</v>
      </c>
      <c r="C101" s="48">
        <v>179</v>
      </c>
      <c r="D101" s="28"/>
      <c r="E101" s="28"/>
      <c r="F101" s="28"/>
      <c r="G101" s="28"/>
      <c r="H101" s="28"/>
      <c r="I101" s="28">
        <v>1</v>
      </c>
      <c r="J101" s="28"/>
      <c r="K101" s="28">
        <v>5</v>
      </c>
      <c r="L101" s="28">
        <v>6</v>
      </c>
      <c r="M101" s="28">
        <v>1</v>
      </c>
      <c r="N101" s="28"/>
      <c r="O101" s="28"/>
      <c r="P101" s="28">
        <v>3</v>
      </c>
      <c r="Q101" s="28">
        <v>2</v>
      </c>
      <c r="R101" s="28">
        <v>1</v>
      </c>
      <c r="S101" s="28"/>
      <c r="T101" s="28"/>
      <c r="U101" s="28"/>
      <c r="V101" s="28"/>
      <c r="W101" s="28">
        <v>6</v>
      </c>
      <c r="X101" s="28"/>
      <c r="Y101" s="28"/>
      <c r="Z101" s="28"/>
      <c r="AA101" s="28"/>
      <c r="AB101" s="28"/>
      <c r="AC101" s="28"/>
      <c r="AD101" s="28">
        <v>1</v>
      </c>
      <c r="AE101" s="28">
        <v>5</v>
      </c>
      <c r="AF101" s="28"/>
      <c r="AG101" s="28"/>
      <c r="AH101" s="28"/>
      <c r="AI101" s="28"/>
      <c r="AJ101" s="28"/>
      <c r="AK101" s="28"/>
      <c r="AL101" s="28"/>
      <c r="AM101" s="28"/>
      <c r="AN101" s="28"/>
      <c r="AO101" s="28">
        <v>2</v>
      </c>
      <c r="AP101" s="28">
        <v>4</v>
      </c>
      <c r="AQ101" s="28"/>
      <c r="AR101" s="28"/>
      <c r="AS101" s="28">
        <v>5</v>
      </c>
      <c r="AT101" s="28"/>
      <c r="AU101" s="28"/>
      <c r="AV101" s="28"/>
      <c r="AW101" s="28">
        <v>1</v>
      </c>
      <c r="AX101" s="28"/>
      <c r="AY101" s="28">
        <v>6</v>
      </c>
      <c r="AZ101" s="28"/>
      <c r="BA101" s="28"/>
      <c r="BB101" s="28"/>
      <c r="BC101" s="28"/>
      <c r="BD101" s="28"/>
      <c r="BE101" s="28"/>
      <c r="BF101" s="28"/>
      <c r="BG101" s="28"/>
      <c r="BH101" s="28"/>
      <c r="BI101" s="28"/>
      <c r="BJ101" s="28"/>
      <c r="BK101" s="28"/>
      <c r="BL101" s="28"/>
      <c r="BM101" s="28"/>
      <c r="BN101" s="28"/>
      <c r="BO101" s="28"/>
      <c r="BP101" s="28"/>
      <c r="BQ101" s="28"/>
      <c r="BR101" s="28"/>
      <c r="BS101" s="28"/>
      <c r="BT101" s="28"/>
      <c r="BU101" s="28">
        <v>6</v>
      </c>
      <c r="BV101" s="28"/>
      <c r="BW101" s="28"/>
      <c r="BX101" s="28"/>
      <c r="BY101" s="28">
        <v>6</v>
      </c>
      <c r="BZ101" s="28">
        <v>13</v>
      </c>
      <c r="CA101" s="28" t="s">
        <v>844</v>
      </c>
    </row>
    <row r="102" spans="1:79" ht="20.100000000000001" customHeight="1" x14ac:dyDescent="0.3">
      <c r="A102" s="32" t="s">
        <v>79</v>
      </c>
      <c r="B102" s="48" t="s">
        <v>573</v>
      </c>
      <c r="C102" s="48">
        <v>180</v>
      </c>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28"/>
      <c r="BN102" s="28"/>
      <c r="BO102" s="28"/>
      <c r="BP102" s="28"/>
      <c r="BQ102" s="28"/>
      <c r="BR102" s="28"/>
      <c r="BS102" s="28"/>
      <c r="BT102" s="28"/>
      <c r="BU102" s="28"/>
      <c r="BV102" s="28"/>
      <c r="BW102" s="28"/>
      <c r="BX102" s="28"/>
      <c r="BY102" s="28"/>
      <c r="BZ102" s="28"/>
      <c r="CA102" s="28"/>
    </row>
    <row r="103" spans="1:79" ht="20.100000000000001" customHeight="1" x14ac:dyDescent="0.3">
      <c r="A103" s="32" t="s">
        <v>80</v>
      </c>
      <c r="B103" s="48" t="s">
        <v>665</v>
      </c>
      <c r="C103" s="48">
        <v>181</v>
      </c>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c r="BJ103" s="28"/>
      <c r="BK103" s="28"/>
      <c r="BL103" s="28"/>
      <c r="BM103" s="28"/>
      <c r="BN103" s="28"/>
      <c r="BO103" s="28"/>
      <c r="BP103" s="28"/>
      <c r="BQ103" s="28"/>
      <c r="BR103" s="28"/>
      <c r="BS103" s="28"/>
      <c r="BT103" s="28"/>
      <c r="BU103" s="28"/>
      <c r="BV103" s="28"/>
      <c r="BW103" s="28"/>
      <c r="BX103" s="28"/>
      <c r="BY103" s="28"/>
      <c r="BZ103" s="28"/>
      <c r="CA103" s="28"/>
    </row>
    <row r="104" spans="1:79" s="43" customFormat="1" ht="20.100000000000001" customHeight="1" x14ac:dyDescent="0.3">
      <c r="A104" s="64" t="s">
        <v>81</v>
      </c>
      <c r="B104" s="42" t="s">
        <v>438</v>
      </c>
      <c r="C104" s="42">
        <v>182</v>
      </c>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c r="BA104" s="65"/>
      <c r="BB104" s="65"/>
      <c r="BC104" s="65"/>
      <c r="BD104" s="65"/>
      <c r="BE104" s="65"/>
      <c r="BF104" s="65"/>
      <c r="BG104" s="65"/>
      <c r="BH104" s="65"/>
      <c r="BI104" s="65"/>
      <c r="BJ104" s="65"/>
      <c r="BK104" s="65"/>
      <c r="BL104" s="65"/>
      <c r="BM104" s="65"/>
      <c r="BN104" s="65"/>
      <c r="BO104" s="65"/>
      <c r="BP104" s="65"/>
      <c r="BQ104" s="65"/>
      <c r="BR104" s="65"/>
      <c r="BS104" s="65"/>
      <c r="BT104" s="65"/>
      <c r="BU104" s="28"/>
      <c r="BV104" s="28"/>
      <c r="BW104" s="28"/>
      <c r="BX104" s="28"/>
      <c r="BY104" s="28"/>
      <c r="BZ104" s="28"/>
      <c r="CA104" s="28"/>
    </row>
    <row r="105" spans="1:79" ht="20.100000000000001" customHeight="1" x14ac:dyDescent="0.3">
      <c r="A105" s="32" t="s">
        <v>82</v>
      </c>
      <c r="B105" s="48" t="s">
        <v>666</v>
      </c>
      <c r="C105" s="48">
        <v>183</v>
      </c>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c r="BJ105" s="28"/>
      <c r="BK105" s="28"/>
      <c r="BL105" s="28"/>
      <c r="BM105" s="28"/>
      <c r="BN105" s="28"/>
      <c r="BO105" s="28"/>
      <c r="BP105" s="28"/>
      <c r="BQ105" s="28"/>
      <c r="BR105" s="28"/>
      <c r="BS105" s="28"/>
      <c r="BT105" s="28"/>
      <c r="BU105" s="28"/>
      <c r="BV105" s="28"/>
      <c r="BW105" s="28"/>
      <c r="BX105" s="28"/>
      <c r="BY105" s="28"/>
      <c r="BZ105" s="28"/>
      <c r="CA105" s="28"/>
    </row>
    <row r="106" spans="1:79" ht="20.100000000000001" customHeight="1" x14ac:dyDescent="0.3">
      <c r="A106" s="32" t="s">
        <v>83</v>
      </c>
      <c r="B106" s="48" t="s">
        <v>574</v>
      </c>
      <c r="C106" s="48">
        <v>184</v>
      </c>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c r="BJ106" s="28"/>
      <c r="BK106" s="28"/>
      <c r="BL106" s="28"/>
      <c r="BM106" s="28"/>
      <c r="BN106" s="28"/>
      <c r="BO106" s="28"/>
      <c r="BP106" s="28"/>
      <c r="BQ106" s="28"/>
      <c r="BR106" s="28"/>
      <c r="BS106" s="28"/>
      <c r="BT106" s="28"/>
      <c r="BU106" s="28"/>
      <c r="BV106" s="28"/>
      <c r="BW106" s="28"/>
      <c r="BX106" s="28"/>
      <c r="BY106" s="28"/>
      <c r="BZ106" s="28"/>
      <c r="CA106" s="28"/>
    </row>
    <row r="107" spans="1:79" ht="20.100000000000001" customHeight="1" x14ac:dyDescent="0.3">
      <c r="A107" s="32" t="s">
        <v>744</v>
      </c>
      <c r="B107" s="48" t="s">
        <v>745</v>
      </c>
      <c r="C107" s="48">
        <v>184.1</v>
      </c>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c r="BJ107" s="28"/>
      <c r="BK107" s="28"/>
      <c r="BL107" s="28"/>
      <c r="BM107" s="28"/>
      <c r="BN107" s="28"/>
      <c r="BO107" s="28"/>
      <c r="BP107" s="28"/>
      <c r="BQ107" s="28"/>
      <c r="BR107" s="28"/>
      <c r="BS107" s="28"/>
      <c r="BT107" s="28"/>
      <c r="BU107" s="28"/>
      <c r="BV107" s="28"/>
      <c r="BW107" s="28"/>
      <c r="BX107" s="28"/>
      <c r="BY107" s="28"/>
      <c r="BZ107" s="28"/>
      <c r="CA107" s="28"/>
    </row>
    <row r="108" spans="1:79" ht="20.100000000000001" customHeight="1" x14ac:dyDescent="0.3">
      <c r="A108" s="32" t="s">
        <v>84</v>
      </c>
      <c r="B108" s="48" t="s">
        <v>575</v>
      </c>
      <c r="C108" s="48">
        <v>185</v>
      </c>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c r="BJ108" s="28"/>
      <c r="BK108" s="28"/>
      <c r="BL108" s="28"/>
      <c r="BM108" s="28"/>
      <c r="BN108" s="28"/>
      <c r="BO108" s="28"/>
      <c r="BP108" s="28"/>
      <c r="BQ108" s="28"/>
      <c r="BR108" s="28"/>
      <c r="BS108" s="28"/>
      <c r="BT108" s="28"/>
      <c r="BU108" s="28"/>
      <c r="BV108" s="28"/>
      <c r="BW108" s="28"/>
      <c r="BX108" s="28"/>
      <c r="BY108" s="28"/>
      <c r="BZ108" s="28">
        <v>3</v>
      </c>
      <c r="CA108" s="28" t="s">
        <v>844</v>
      </c>
    </row>
    <row r="109" spans="1:79" ht="20.100000000000001" customHeight="1" x14ac:dyDescent="0.3">
      <c r="A109" s="32" t="s">
        <v>85</v>
      </c>
      <c r="B109" s="48" t="s">
        <v>576</v>
      </c>
      <c r="C109" s="48">
        <v>186</v>
      </c>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c r="BJ109" s="28"/>
      <c r="BK109" s="28"/>
      <c r="BL109" s="28"/>
      <c r="BM109" s="28"/>
      <c r="BN109" s="28"/>
      <c r="BO109" s="28"/>
      <c r="BP109" s="28"/>
      <c r="BQ109" s="28"/>
      <c r="BR109" s="28"/>
      <c r="BS109" s="28"/>
      <c r="BT109" s="28"/>
      <c r="BU109" s="28"/>
      <c r="BV109" s="28"/>
      <c r="BW109" s="28"/>
      <c r="BX109" s="28"/>
      <c r="BY109" s="28"/>
      <c r="BZ109" s="28"/>
      <c r="CA109" s="28"/>
    </row>
    <row r="110" spans="1:79" ht="20.100000000000001" customHeight="1" x14ac:dyDescent="0.3">
      <c r="A110" s="32" t="s">
        <v>86</v>
      </c>
      <c r="B110" s="48" t="s">
        <v>87</v>
      </c>
      <c r="C110" s="48">
        <v>186.1</v>
      </c>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c r="BJ110" s="28"/>
      <c r="BK110" s="28"/>
      <c r="BL110" s="28"/>
      <c r="BM110" s="28"/>
      <c r="BN110" s="28"/>
      <c r="BO110" s="28"/>
      <c r="BP110" s="28"/>
      <c r="BQ110" s="28"/>
      <c r="BR110" s="28"/>
      <c r="BS110" s="28"/>
      <c r="BT110" s="28"/>
      <c r="BU110" s="28"/>
      <c r="BV110" s="28"/>
      <c r="BW110" s="28"/>
      <c r="BX110" s="28"/>
      <c r="BY110" s="28"/>
      <c r="BZ110" s="28"/>
      <c r="CA110" s="28"/>
    </row>
    <row r="111" spans="1:79" ht="20.100000000000001" customHeight="1" x14ac:dyDescent="0.3">
      <c r="A111" s="32" t="s">
        <v>746</v>
      </c>
      <c r="B111" s="48" t="s">
        <v>423</v>
      </c>
      <c r="C111" s="4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c r="BJ111" s="28"/>
      <c r="BK111" s="28"/>
      <c r="BL111" s="28"/>
      <c r="BM111" s="28"/>
      <c r="BN111" s="28"/>
      <c r="BO111" s="28"/>
      <c r="BP111" s="28"/>
      <c r="BQ111" s="28"/>
      <c r="BR111" s="28"/>
      <c r="BS111" s="28"/>
      <c r="BT111" s="28"/>
      <c r="BU111" s="28"/>
      <c r="BV111" s="28"/>
      <c r="BW111" s="28"/>
      <c r="BX111" s="28"/>
      <c r="BY111" s="28"/>
      <c r="BZ111" s="28"/>
      <c r="CA111" s="28"/>
    </row>
    <row r="112" spans="1:79" ht="20.100000000000001" customHeight="1" x14ac:dyDescent="0.3">
      <c r="A112" s="30" t="s">
        <v>88</v>
      </c>
      <c r="B112" s="46" t="s">
        <v>439</v>
      </c>
      <c r="C112" s="48"/>
      <c r="D112" s="26">
        <f>SUM(D113:D148)</f>
        <v>0</v>
      </c>
      <c r="E112" s="26">
        <f t="shared" ref="E112:BP112" si="12">SUM(E113:E148)</f>
        <v>0</v>
      </c>
      <c r="F112" s="26">
        <f t="shared" si="12"/>
        <v>0</v>
      </c>
      <c r="G112" s="26">
        <f t="shared" si="12"/>
        <v>0</v>
      </c>
      <c r="H112" s="26">
        <f t="shared" si="12"/>
        <v>0</v>
      </c>
      <c r="I112" s="26">
        <f t="shared" si="12"/>
        <v>0</v>
      </c>
      <c r="J112" s="26">
        <f t="shared" si="12"/>
        <v>0</v>
      </c>
      <c r="K112" s="26">
        <f t="shared" si="12"/>
        <v>0</v>
      </c>
      <c r="L112" s="26">
        <f t="shared" si="12"/>
        <v>0</v>
      </c>
      <c r="M112" s="26">
        <f t="shared" si="12"/>
        <v>0</v>
      </c>
      <c r="N112" s="26">
        <f t="shared" si="12"/>
        <v>0</v>
      </c>
      <c r="O112" s="26">
        <f t="shared" si="12"/>
        <v>0</v>
      </c>
      <c r="P112" s="26">
        <f t="shared" si="12"/>
        <v>0</v>
      </c>
      <c r="Q112" s="26">
        <f t="shared" si="12"/>
        <v>0</v>
      </c>
      <c r="R112" s="26">
        <f t="shared" si="12"/>
        <v>0</v>
      </c>
      <c r="S112" s="26">
        <f t="shared" si="12"/>
        <v>0</v>
      </c>
      <c r="T112" s="26">
        <f t="shared" si="12"/>
        <v>0</v>
      </c>
      <c r="U112" s="26">
        <f t="shared" si="12"/>
        <v>0</v>
      </c>
      <c r="V112" s="26">
        <f t="shared" si="12"/>
        <v>0</v>
      </c>
      <c r="W112" s="26">
        <f t="shared" si="12"/>
        <v>0</v>
      </c>
      <c r="X112" s="26">
        <f t="shared" si="12"/>
        <v>0</v>
      </c>
      <c r="Y112" s="26">
        <f t="shared" si="12"/>
        <v>0</v>
      </c>
      <c r="Z112" s="26">
        <f t="shared" si="12"/>
        <v>0</v>
      </c>
      <c r="AA112" s="26">
        <f t="shared" si="12"/>
        <v>0</v>
      </c>
      <c r="AB112" s="26">
        <f t="shared" si="12"/>
        <v>0</v>
      </c>
      <c r="AC112" s="26">
        <f t="shared" si="12"/>
        <v>0</v>
      </c>
      <c r="AD112" s="26">
        <f t="shared" si="12"/>
        <v>0</v>
      </c>
      <c r="AE112" s="26">
        <f t="shared" si="12"/>
        <v>0</v>
      </c>
      <c r="AF112" s="26">
        <f t="shared" si="12"/>
        <v>0</v>
      </c>
      <c r="AG112" s="26">
        <f t="shared" si="12"/>
        <v>0</v>
      </c>
      <c r="AH112" s="26">
        <f t="shared" si="12"/>
        <v>0</v>
      </c>
      <c r="AI112" s="26">
        <f t="shared" si="12"/>
        <v>0</v>
      </c>
      <c r="AJ112" s="26">
        <f t="shared" si="12"/>
        <v>0</v>
      </c>
      <c r="AK112" s="26">
        <f t="shared" si="12"/>
        <v>0</v>
      </c>
      <c r="AL112" s="26">
        <f t="shared" si="12"/>
        <v>0</v>
      </c>
      <c r="AM112" s="26">
        <f t="shared" si="12"/>
        <v>0</v>
      </c>
      <c r="AN112" s="26">
        <f t="shared" si="12"/>
        <v>0</v>
      </c>
      <c r="AO112" s="26">
        <f t="shared" si="12"/>
        <v>0</v>
      </c>
      <c r="AP112" s="26">
        <f t="shared" si="12"/>
        <v>0</v>
      </c>
      <c r="AQ112" s="26">
        <f t="shared" si="12"/>
        <v>0</v>
      </c>
      <c r="AR112" s="26">
        <f t="shared" si="12"/>
        <v>0</v>
      </c>
      <c r="AS112" s="26">
        <f t="shared" si="12"/>
        <v>0</v>
      </c>
      <c r="AT112" s="26">
        <f t="shared" si="12"/>
        <v>0</v>
      </c>
      <c r="AU112" s="26">
        <f t="shared" si="12"/>
        <v>0</v>
      </c>
      <c r="AV112" s="26">
        <f t="shared" si="12"/>
        <v>0</v>
      </c>
      <c r="AW112" s="26">
        <f t="shared" si="12"/>
        <v>0</v>
      </c>
      <c r="AX112" s="26">
        <f t="shared" si="12"/>
        <v>0</v>
      </c>
      <c r="AY112" s="26">
        <f t="shared" si="12"/>
        <v>0</v>
      </c>
      <c r="AZ112" s="26">
        <f t="shared" si="12"/>
        <v>0</v>
      </c>
      <c r="BA112" s="26">
        <f t="shared" si="12"/>
        <v>0</v>
      </c>
      <c r="BB112" s="26">
        <f t="shared" si="12"/>
        <v>0</v>
      </c>
      <c r="BC112" s="26">
        <f t="shared" si="12"/>
        <v>0</v>
      </c>
      <c r="BD112" s="26">
        <f t="shared" si="12"/>
        <v>0</v>
      </c>
      <c r="BE112" s="26">
        <f t="shared" si="12"/>
        <v>0</v>
      </c>
      <c r="BF112" s="26">
        <f t="shared" si="12"/>
        <v>0</v>
      </c>
      <c r="BG112" s="26">
        <f t="shared" si="12"/>
        <v>0</v>
      </c>
      <c r="BH112" s="26">
        <f t="shared" si="12"/>
        <v>0</v>
      </c>
      <c r="BI112" s="26">
        <f t="shared" si="12"/>
        <v>0</v>
      </c>
      <c r="BJ112" s="26">
        <f t="shared" si="12"/>
        <v>0</v>
      </c>
      <c r="BK112" s="26">
        <f t="shared" si="12"/>
        <v>0</v>
      </c>
      <c r="BL112" s="26">
        <f t="shared" si="12"/>
        <v>0</v>
      </c>
      <c r="BM112" s="26">
        <f t="shared" si="12"/>
        <v>0</v>
      </c>
      <c r="BN112" s="26">
        <f t="shared" si="12"/>
        <v>0</v>
      </c>
      <c r="BO112" s="26">
        <f t="shared" si="12"/>
        <v>0</v>
      </c>
      <c r="BP112" s="26">
        <f t="shared" si="12"/>
        <v>0</v>
      </c>
      <c r="BQ112" s="26">
        <f t="shared" ref="BQ112:CA112" si="13">SUM(BQ113:BQ148)</f>
        <v>0</v>
      </c>
      <c r="BR112" s="26">
        <f t="shared" si="13"/>
        <v>0</v>
      </c>
      <c r="BS112" s="26">
        <f t="shared" si="13"/>
        <v>0</v>
      </c>
      <c r="BT112" s="26">
        <f t="shared" si="13"/>
        <v>0</v>
      </c>
      <c r="BU112" s="26">
        <f t="shared" si="13"/>
        <v>0</v>
      </c>
      <c r="BV112" s="26">
        <f t="shared" si="13"/>
        <v>0</v>
      </c>
      <c r="BW112" s="26">
        <f t="shared" si="13"/>
        <v>0</v>
      </c>
      <c r="BX112" s="26">
        <f t="shared" si="13"/>
        <v>0</v>
      </c>
      <c r="BY112" s="26">
        <f t="shared" si="13"/>
        <v>0</v>
      </c>
      <c r="BZ112" s="26">
        <f t="shared" si="13"/>
        <v>1</v>
      </c>
      <c r="CA112" s="26">
        <f t="shared" si="13"/>
        <v>0</v>
      </c>
    </row>
    <row r="113" spans="1:79" ht="20.100000000000001" customHeight="1" x14ac:dyDescent="0.3">
      <c r="A113" s="27" t="s">
        <v>89</v>
      </c>
      <c r="B113" s="48" t="s">
        <v>651</v>
      </c>
      <c r="C113" s="48">
        <v>187</v>
      </c>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c r="BJ113" s="28"/>
      <c r="BK113" s="28"/>
      <c r="BL113" s="28"/>
      <c r="BM113" s="28"/>
      <c r="BN113" s="28"/>
      <c r="BO113" s="28"/>
      <c r="BP113" s="28"/>
      <c r="BQ113" s="28"/>
      <c r="BR113" s="28"/>
      <c r="BS113" s="28"/>
      <c r="BT113" s="28"/>
      <c r="BU113" s="28"/>
      <c r="BV113" s="28"/>
      <c r="BW113" s="28"/>
      <c r="BX113" s="28"/>
      <c r="BY113" s="28"/>
      <c r="BZ113" s="28"/>
      <c r="CA113" s="28"/>
    </row>
    <row r="114" spans="1:79" ht="20.100000000000001" customHeight="1" x14ac:dyDescent="0.3">
      <c r="A114" s="27" t="s">
        <v>90</v>
      </c>
      <c r="B114" s="48" t="s">
        <v>667</v>
      </c>
      <c r="C114" s="48">
        <v>188</v>
      </c>
      <c r="D114" s="33"/>
      <c r="E114" s="33"/>
      <c r="F114" s="28"/>
      <c r="G114" s="28"/>
      <c r="H114" s="28"/>
      <c r="I114" s="28"/>
      <c r="J114" s="28"/>
      <c r="K114" s="28"/>
      <c r="L114" s="28"/>
      <c r="M114" s="28"/>
      <c r="N114" s="28"/>
      <c r="O114" s="28"/>
      <c r="P114" s="28"/>
      <c r="Q114" s="28"/>
      <c r="R114" s="28"/>
      <c r="S114" s="28"/>
      <c r="T114" s="28"/>
      <c r="U114" s="28"/>
      <c r="V114" s="28"/>
      <c r="W114" s="28"/>
      <c r="X114" s="33"/>
      <c r="Y114" s="33"/>
      <c r="Z114" s="33"/>
      <c r="AA114" s="33"/>
      <c r="AB114" s="33"/>
      <c r="AC114" s="33"/>
      <c r="AD114" s="33"/>
      <c r="AE114" s="33"/>
      <c r="AF114" s="33"/>
      <c r="AG114" s="33"/>
      <c r="AH114" s="33"/>
      <c r="AI114" s="33"/>
      <c r="AJ114" s="33"/>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28"/>
      <c r="BG114" s="33"/>
      <c r="BH114" s="33"/>
      <c r="BI114" s="33"/>
      <c r="BJ114" s="33"/>
      <c r="BK114" s="33"/>
      <c r="BL114" s="33"/>
      <c r="BM114" s="33"/>
      <c r="BN114" s="33"/>
      <c r="BO114" s="33"/>
      <c r="BP114" s="33"/>
      <c r="BQ114" s="33"/>
      <c r="BR114" s="33"/>
      <c r="BS114" s="28"/>
      <c r="BT114" s="33"/>
      <c r="BU114" s="33"/>
      <c r="BV114" s="33"/>
      <c r="BW114" s="33"/>
      <c r="BX114" s="33"/>
      <c r="BY114" s="28"/>
      <c r="BZ114" s="33"/>
      <c r="CA114" s="28"/>
    </row>
    <row r="115" spans="1:79" ht="20.100000000000001" customHeight="1" x14ac:dyDescent="0.3">
      <c r="A115" s="27" t="s">
        <v>91</v>
      </c>
      <c r="B115" s="48" t="s">
        <v>577</v>
      </c>
      <c r="C115" s="48">
        <v>188.1</v>
      </c>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c r="BK115" s="28"/>
      <c r="BL115" s="28"/>
      <c r="BM115" s="28"/>
      <c r="BN115" s="28"/>
      <c r="BO115" s="28"/>
      <c r="BP115" s="28"/>
      <c r="BQ115" s="28"/>
      <c r="BR115" s="28"/>
      <c r="BS115" s="28"/>
      <c r="BT115" s="28"/>
      <c r="BU115" s="28"/>
      <c r="BV115" s="28"/>
      <c r="BW115" s="28"/>
      <c r="BX115" s="28"/>
      <c r="BY115" s="28"/>
      <c r="BZ115" s="28"/>
      <c r="CA115" s="28"/>
    </row>
    <row r="116" spans="1:79" ht="20.100000000000001" customHeight="1" x14ac:dyDescent="0.3">
      <c r="A116" s="27" t="s">
        <v>92</v>
      </c>
      <c r="B116" s="48" t="s">
        <v>440</v>
      </c>
      <c r="C116" s="48">
        <v>189</v>
      </c>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c r="BJ116" s="28"/>
      <c r="BK116" s="28"/>
      <c r="BL116" s="28"/>
      <c r="BM116" s="28"/>
      <c r="BN116" s="28"/>
      <c r="BO116" s="28"/>
      <c r="BP116" s="28"/>
      <c r="BQ116" s="28"/>
      <c r="BR116" s="28"/>
      <c r="BS116" s="28"/>
      <c r="BT116" s="28"/>
      <c r="BU116" s="28"/>
      <c r="BV116" s="28"/>
      <c r="BW116" s="28"/>
      <c r="BX116" s="28"/>
      <c r="BY116" s="28"/>
      <c r="BZ116" s="28"/>
      <c r="CA116" s="28"/>
    </row>
    <row r="117" spans="1:79" ht="20.100000000000001" customHeight="1" x14ac:dyDescent="0.3">
      <c r="A117" s="27" t="s">
        <v>747</v>
      </c>
      <c r="B117" s="48" t="s">
        <v>748</v>
      </c>
      <c r="C117" s="48">
        <v>189.1</v>
      </c>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c r="BJ117" s="28"/>
      <c r="BK117" s="28"/>
      <c r="BL117" s="28"/>
      <c r="BM117" s="28"/>
      <c r="BN117" s="28"/>
      <c r="BO117" s="28"/>
      <c r="BP117" s="28"/>
      <c r="BQ117" s="28"/>
      <c r="BR117" s="28"/>
      <c r="BS117" s="28"/>
      <c r="BT117" s="28"/>
      <c r="BU117" s="28"/>
      <c r="BV117" s="28"/>
      <c r="BW117" s="28"/>
      <c r="BX117" s="28"/>
      <c r="BY117" s="28"/>
      <c r="BZ117" s="28"/>
      <c r="CA117" s="28"/>
    </row>
    <row r="118" spans="1:79" ht="20.100000000000001" customHeight="1" x14ac:dyDescent="0.3">
      <c r="A118" s="27" t="s">
        <v>93</v>
      </c>
      <c r="B118" s="48" t="s">
        <v>749</v>
      </c>
      <c r="C118" s="48">
        <v>190</v>
      </c>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c r="BJ118" s="28"/>
      <c r="BK118" s="28"/>
      <c r="BL118" s="28"/>
      <c r="BM118" s="28"/>
      <c r="BN118" s="28"/>
      <c r="BO118" s="28"/>
      <c r="BP118" s="28"/>
      <c r="BQ118" s="28"/>
      <c r="BR118" s="28"/>
      <c r="BS118" s="28"/>
      <c r="BT118" s="28"/>
      <c r="BU118" s="28"/>
      <c r="BV118" s="28"/>
      <c r="BW118" s="28"/>
      <c r="BX118" s="28"/>
      <c r="BY118" s="28"/>
      <c r="BZ118" s="28"/>
      <c r="CA118" s="28"/>
    </row>
    <row r="119" spans="1:79" ht="20.100000000000001" customHeight="1" x14ac:dyDescent="0.3">
      <c r="A119" s="27" t="s">
        <v>750</v>
      </c>
      <c r="B119" s="48" t="s">
        <v>751</v>
      </c>
      <c r="C119" s="48">
        <v>190.1</v>
      </c>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c r="BP119" s="28"/>
      <c r="BQ119" s="28"/>
      <c r="BR119" s="28"/>
      <c r="BS119" s="28"/>
      <c r="BT119" s="28"/>
      <c r="BU119" s="28"/>
      <c r="BV119" s="28"/>
      <c r="BW119" s="28"/>
      <c r="BX119" s="28"/>
      <c r="BY119" s="28"/>
      <c r="BZ119" s="28"/>
      <c r="CA119" s="28"/>
    </row>
    <row r="120" spans="1:79" ht="20.100000000000001" customHeight="1" x14ac:dyDescent="0.3">
      <c r="A120" s="27" t="s">
        <v>752</v>
      </c>
      <c r="B120" s="48" t="s">
        <v>753</v>
      </c>
      <c r="C120" s="48">
        <v>190.2</v>
      </c>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c r="BJ120" s="28"/>
      <c r="BK120" s="28"/>
      <c r="BL120" s="28"/>
      <c r="BM120" s="28"/>
      <c r="BN120" s="28"/>
      <c r="BO120" s="28"/>
      <c r="BP120" s="28"/>
      <c r="BQ120" s="28"/>
      <c r="BR120" s="28"/>
      <c r="BS120" s="28"/>
      <c r="BT120" s="28"/>
      <c r="BU120" s="28"/>
      <c r="BV120" s="28"/>
      <c r="BW120" s="28"/>
      <c r="BX120" s="28"/>
      <c r="BY120" s="28"/>
      <c r="BZ120" s="28"/>
      <c r="CA120" s="28"/>
    </row>
    <row r="121" spans="1:79" ht="20.100000000000001" customHeight="1" x14ac:dyDescent="0.3">
      <c r="A121" s="27" t="s">
        <v>94</v>
      </c>
      <c r="B121" s="48" t="s">
        <v>668</v>
      </c>
      <c r="C121" s="48">
        <v>191</v>
      </c>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c r="BJ121" s="28"/>
      <c r="BK121" s="28"/>
      <c r="BL121" s="28"/>
      <c r="BM121" s="28"/>
      <c r="BN121" s="28"/>
      <c r="BO121" s="28"/>
      <c r="BP121" s="28"/>
      <c r="BQ121" s="28"/>
      <c r="BR121" s="28"/>
      <c r="BS121" s="28"/>
      <c r="BT121" s="28"/>
      <c r="BU121" s="28"/>
      <c r="BV121" s="28"/>
      <c r="BW121" s="28"/>
      <c r="BX121" s="28"/>
      <c r="BY121" s="28"/>
      <c r="BZ121" s="28"/>
      <c r="CA121" s="28"/>
    </row>
    <row r="122" spans="1:79" ht="20.100000000000001" customHeight="1" x14ac:dyDescent="0.3">
      <c r="A122" s="27" t="s">
        <v>95</v>
      </c>
      <c r="B122" s="48" t="s">
        <v>669</v>
      </c>
      <c r="C122" s="48">
        <v>192</v>
      </c>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c r="BJ122" s="28"/>
      <c r="BK122" s="28"/>
      <c r="BL122" s="28"/>
      <c r="BM122" s="28"/>
      <c r="BN122" s="28"/>
      <c r="BO122" s="28"/>
      <c r="BP122" s="28"/>
      <c r="BQ122" s="28"/>
      <c r="BR122" s="28"/>
      <c r="BS122" s="28"/>
      <c r="BT122" s="28"/>
      <c r="BU122" s="28"/>
      <c r="BV122" s="28"/>
      <c r="BW122" s="28"/>
      <c r="BX122" s="28"/>
      <c r="BY122" s="28"/>
      <c r="BZ122" s="28"/>
      <c r="CA122" s="28"/>
    </row>
    <row r="123" spans="1:79" ht="20.100000000000001" customHeight="1" x14ac:dyDescent="0.3">
      <c r="A123" s="27" t="s">
        <v>96</v>
      </c>
      <c r="B123" s="48" t="s">
        <v>441</v>
      </c>
      <c r="C123" s="48">
        <v>193</v>
      </c>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c r="BJ123" s="28"/>
      <c r="BK123" s="28"/>
      <c r="BL123" s="28"/>
      <c r="BM123" s="28"/>
      <c r="BN123" s="28"/>
      <c r="BO123" s="28"/>
      <c r="BP123" s="28"/>
      <c r="BQ123" s="28"/>
      <c r="BR123" s="28"/>
      <c r="BS123" s="28"/>
      <c r="BT123" s="28"/>
      <c r="BU123" s="28"/>
      <c r="BV123" s="28"/>
      <c r="BW123" s="28"/>
      <c r="BX123" s="28"/>
      <c r="BY123" s="28"/>
      <c r="BZ123" s="28"/>
      <c r="CA123" s="28"/>
    </row>
    <row r="124" spans="1:79" ht="20.100000000000001" customHeight="1" x14ac:dyDescent="0.3">
      <c r="A124" s="27" t="s">
        <v>97</v>
      </c>
      <c r="B124" s="48" t="s">
        <v>442</v>
      </c>
      <c r="C124" s="48">
        <v>194</v>
      </c>
      <c r="D124" s="29"/>
      <c r="E124" s="29"/>
      <c r="F124" s="28"/>
      <c r="G124" s="28"/>
      <c r="H124" s="28"/>
      <c r="I124" s="28"/>
      <c r="J124" s="28"/>
      <c r="K124" s="28"/>
      <c r="L124" s="28"/>
      <c r="M124" s="28"/>
      <c r="N124" s="28"/>
      <c r="O124" s="28"/>
      <c r="P124" s="28"/>
      <c r="Q124" s="28"/>
      <c r="R124" s="28"/>
      <c r="S124" s="28"/>
      <c r="T124" s="28"/>
      <c r="U124" s="28"/>
      <c r="V124" s="28"/>
      <c r="W124" s="28"/>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c r="AY124" s="29"/>
      <c r="AZ124" s="29"/>
      <c r="BA124" s="29"/>
      <c r="BB124" s="29"/>
      <c r="BC124" s="29"/>
      <c r="BD124" s="29"/>
      <c r="BE124" s="29"/>
      <c r="BF124" s="28"/>
      <c r="BG124" s="29"/>
      <c r="BH124" s="29"/>
      <c r="BI124" s="29"/>
      <c r="BJ124" s="29"/>
      <c r="BK124" s="29"/>
      <c r="BL124" s="29"/>
      <c r="BM124" s="29"/>
      <c r="BN124" s="29"/>
      <c r="BO124" s="29"/>
      <c r="BP124" s="29"/>
      <c r="BQ124" s="29"/>
      <c r="BR124" s="29"/>
      <c r="BS124" s="28"/>
      <c r="BT124" s="29"/>
      <c r="BU124" s="29"/>
      <c r="BV124" s="29"/>
      <c r="BW124" s="29"/>
      <c r="BX124" s="29"/>
      <c r="BY124" s="28"/>
      <c r="BZ124" s="29"/>
      <c r="CA124" s="28"/>
    </row>
    <row r="125" spans="1:79" ht="20.100000000000001" customHeight="1" x14ac:dyDescent="0.3">
      <c r="A125" s="27" t="s">
        <v>98</v>
      </c>
      <c r="B125" s="48" t="s">
        <v>754</v>
      </c>
      <c r="C125" s="48">
        <v>195</v>
      </c>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c r="BA125" s="28"/>
      <c r="BB125" s="28"/>
      <c r="BC125" s="28"/>
      <c r="BD125" s="28"/>
      <c r="BE125" s="28"/>
      <c r="BF125" s="28"/>
      <c r="BG125" s="28"/>
      <c r="BH125" s="28"/>
      <c r="BI125" s="28"/>
      <c r="BJ125" s="28"/>
      <c r="BK125" s="28"/>
      <c r="BL125" s="28"/>
      <c r="BM125" s="28"/>
      <c r="BN125" s="28"/>
      <c r="BO125" s="28"/>
      <c r="BP125" s="28"/>
      <c r="BQ125" s="28"/>
      <c r="BR125" s="28"/>
      <c r="BS125" s="28"/>
      <c r="BT125" s="28"/>
      <c r="BU125" s="28"/>
      <c r="BV125" s="28"/>
      <c r="BW125" s="28"/>
      <c r="BX125" s="28"/>
      <c r="BY125" s="28"/>
      <c r="BZ125" s="28"/>
      <c r="CA125" s="28"/>
    </row>
    <row r="126" spans="1:79" ht="20.100000000000001" customHeight="1" x14ac:dyDescent="0.3">
      <c r="A126" s="27" t="s">
        <v>99</v>
      </c>
      <c r="B126" s="48" t="s">
        <v>443</v>
      </c>
      <c r="C126" s="48">
        <v>196</v>
      </c>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c r="BA126" s="28"/>
      <c r="BB126" s="28"/>
      <c r="BC126" s="28"/>
      <c r="BD126" s="28"/>
      <c r="BE126" s="28"/>
      <c r="BF126" s="28"/>
      <c r="BG126" s="28"/>
      <c r="BH126" s="28"/>
      <c r="BI126" s="28"/>
      <c r="BJ126" s="28"/>
      <c r="BK126" s="28"/>
      <c r="BL126" s="28"/>
      <c r="BM126" s="28"/>
      <c r="BN126" s="28"/>
      <c r="BO126" s="28"/>
      <c r="BP126" s="28"/>
      <c r="BQ126" s="28"/>
      <c r="BR126" s="28"/>
      <c r="BS126" s="28"/>
      <c r="BT126" s="28"/>
      <c r="BU126" s="28"/>
      <c r="BV126" s="28"/>
      <c r="BW126" s="28"/>
      <c r="BX126" s="28"/>
      <c r="BY126" s="28"/>
      <c r="BZ126" s="28"/>
      <c r="CA126" s="28"/>
    </row>
    <row r="127" spans="1:79" ht="20.100000000000001" customHeight="1" x14ac:dyDescent="0.3">
      <c r="A127" s="27" t="s">
        <v>100</v>
      </c>
      <c r="B127" s="48" t="s">
        <v>670</v>
      </c>
      <c r="C127" s="48">
        <v>197</v>
      </c>
      <c r="D127" s="33"/>
      <c r="E127" s="33"/>
      <c r="F127" s="28"/>
      <c r="G127" s="28"/>
      <c r="H127" s="28"/>
      <c r="I127" s="28"/>
      <c r="J127" s="28"/>
      <c r="K127" s="28"/>
      <c r="L127" s="28"/>
      <c r="M127" s="28"/>
      <c r="N127" s="28"/>
      <c r="O127" s="28"/>
      <c r="P127" s="28"/>
      <c r="Q127" s="28"/>
      <c r="R127" s="28"/>
      <c r="S127" s="28"/>
      <c r="T127" s="28"/>
      <c r="U127" s="28"/>
      <c r="V127" s="28"/>
      <c r="W127" s="28"/>
      <c r="X127" s="33"/>
      <c r="Y127" s="33"/>
      <c r="Z127" s="33"/>
      <c r="AA127" s="33"/>
      <c r="AB127" s="33"/>
      <c r="AC127" s="33"/>
      <c r="AD127" s="33"/>
      <c r="AE127" s="33"/>
      <c r="AF127" s="33"/>
      <c r="AG127" s="33"/>
      <c r="AH127" s="33"/>
      <c r="AI127" s="33"/>
      <c r="AJ127" s="33"/>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28"/>
      <c r="BG127" s="33"/>
      <c r="BH127" s="33"/>
      <c r="BI127" s="33"/>
      <c r="BJ127" s="33"/>
      <c r="BK127" s="33"/>
      <c r="BL127" s="33"/>
      <c r="BM127" s="33"/>
      <c r="BN127" s="33"/>
      <c r="BO127" s="33"/>
      <c r="BP127" s="33"/>
      <c r="BQ127" s="33"/>
      <c r="BR127" s="33"/>
      <c r="BS127" s="28"/>
      <c r="BT127" s="33"/>
      <c r="BU127" s="33"/>
      <c r="BV127" s="33"/>
      <c r="BW127" s="33"/>
      <c r="BX127" s="33"/>
      <c r="BY127" s="28"/>
      <c r="BZ127" s="33"/>
      <c r="CA127" s="28"/>
    </row>
    <row r="128" spans="1:79" ht="20.100000000000001" customHeight="1" x14ac:dyDescent="0.3">
      <c r="A128" s="27" t="s">
        <v>101</v>
      </c>
      <c r="B128" s="48" t="s">
        <v>329</v>
      </c>
      <c r="C128" s="48">
        <v>198</v>
      </c>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c r="BA128" s="28"/>
      <c r="BB128" s="28"/>
      <c r="BC128" s="28"/>
      <c r="BD128" s="28"/>
      <c r="BE128" s="28"/>
      <c r="BF128" s="28"/>
      <c r="BG128" s="28"/>
      <c r="BH128" s="28"/>
      <c r="BI128" s="28"/>
      <c r="BJ128" s="28"/>
      <c r="BK128" s="28"/>
      <c r="BL128" s="28"/>
      <c r="BM128" s="28"/>
      <c r="BN128" s="28"/>
      <c r="BO128" s="28"/>
      <c r="BP128" s="28"/>
      <c r="BQ128" s="28"/>
      <c r="BR128" s="28"/>
      <c r="BS128" s="28"/>
      <c r="BT128" s="28"/>
      <c r="BU128" s="28"/>
      <c r="BV128" s="28"/>
      <c r="BW128" s="28"/>
      <c r="BX128" s="28"/>
      <c r="BY128" s="28"/>
      <c r="BZ128" s="28"/>
      <c r="CA128" s="28"/>
    </row>
    <row r="129" spans="1:79" ht="20.100000000000001" customHeight="1" x14ac:dyDescent="0.3">
      <c r="A129" s="27" t="s">
        <v>102</v>
      </c>
      <c r="B129" s="48" t="s">
        <v>755</v>
      </c>
      <c r="C129" s="48">
        <v>199</v>
      </c>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c r="BA129" s="28"/>
      <c r="BB129" s="28"/>
      <c r="BC129" s="28"/>
      <c r="BD129" s="28"/>
      <c r="BE129" s="28"/>
      <c r="BF129" s="28"/>
      <c r="BG129" s="28"/>
      <c r="BH129" s="28"/>
      <c r="BI129" s="28"/>
      <c r="BJ129" s="28"/>
      <c r="BK129" s="28"/>
      <c r="BL129" s="28"/>
      <c r="BM129" s="28"/>
      <c r="BN129" s="28"/>
      <c r="BO129" s="28"/>
      <c r="BP129" s="28"/>
      <c r="BQ129" s="28"/>
      <c r="BR129" s="28"/>
      <c r="BS129" s="28"/>
      <c r="BT129" s="28"/>
      <c r="BU129" s="28"/>
      <c r="BV129" s="28"/>
      <c r="BW129" s="28"/>
      <c r="BX129" s="28"/>
      <c r="BY129" s="28"/>
      <c r="BZ129" s="28"/>
      <c r="CA129" s="28"/>
    </row>
    <row r="130" spans="1:79" ht="20.100000000000001" customHeight="1" x14ac:dyDescent="0.3">
      <c r="A130" s="27" t="s">
        <v>103</v>
      </c>
      <c r="B130" s="48" t="s">
        <v>671</v>
      </c>
      <c r="C130" s="48">
        <v>199.1</v>
      </c>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c r="BA130" s="28"/>
      <c r="BB130" s="28"/>
      <c r="BC130" s="28"/>
      <c r="BD130" s="28"/>
      <c r="BE130" s="28"/>
      <c r="BF130" s="28"/>
      <c r="BG130" s="28"/>
      <c r="BH130" s="28"/>
      <c r="BI130" s="28"/>
      <c r="BJ130" s="28"/>
      <c r="BK130" s="28"/>
      <c r="BL130" s="28"/>
      <c r="BM130" s="28"/>
      <c r="BN130" s="28"/>
      <c r="BO130" s="28"/>
      <c r="BP130" s="28"/>
      <c r="BQ130" s="28"/>
      <c r="BR130" s="28"/>
      <c r="BS130" s="28"/>
      <c r="BT130" s="28"/>
      <c r="BU130" s="28"/>
      <c r="BV130" s="28"/>
      <c r="BW130" s="28"/>
      <c r="BX130" s="28"/>
      <c r="BY130" s="28"/>
      <c r="BZ130" s="28"/>
      <c r="CA130" s="28"/>
    </row>
    <row r="131" spans="1:79" ht="20.100000000000001" customHeight="1" x14ac:dyDescent="0.3">
      <c r="A131" s="27" t="s">
        <v>104</v>
      </c>
      <c r="B131" s="48" t="s">
        <v>578</v>
      </c>
      <c r="C131" s="48">
        <v>200</v>
      </c>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c r="BA131" s="28"/>
      <c r="BB131" s="28"/>
      <c r="BC131" s="28"/>
      <c r="BD131" s="28"/>
      <c r="BE131" s="28"/>
      <c r="BF131" s="28"/>
      <c r="BG131" s="28"/>
      <c r="BH131" s="28"/>
      <c r="BI131" s="28"/>
      <c r="BJ131" s="28"/>
      <c r="BK131" s="28"/>
      <c r="BL131" s="28"/>
      <c r="BM131" s="28"/>
      <c r="BN131" s="28"/>
      <c r="BO131" s="28"/>
      <c r="BP131" s="28"/>
      <c r="BQ131" s="28"/>
      <c r="BR131" s="28"/>
      <c r="BS131" s="28"/>
      <c r="BT131" s="28"/>
      <c r="BU131" s="28"/>
      <c r="BV131" s="28"/>
      <c r="BW131" s="28"/>
      <c r="BX131" s="28"/>
      <c r="BY131" s="28"/>
      <c r="BZ131" s="28"/>
      <c r="CA131" s="28"/>
    </row>
    <row r="132" spans="1:79" ht="20.100000000000001" customHeight="1" x14ac:dyDescent="0.3">
      <c r="A132" s="27" t="s">
        <v>105</v>
      </c>
      <c r="B132" s="48" t="s">
        <v>444</v>
      </c>
      <c r="C132" s="48">
        <v>201</v>
      </c>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c r="BA132" s="28"/>
      <c r="BB132" s="28"/>
      <c r="BC132" s="28"/>
      <c r="BD132" s="28"/>
      <c r="BE132" s="28"/>
      <c r="BF132" s="28"/>
      <c r="BG132" s="28"/>
      <c r="BH132" s="28"/>
      <c r="BI132" s="28"/>
      <c r="BJ132" s="28"/>
      <c r="BK132" s="28"/>
      <c r="BL132" s="28"/>
      <c r="BM132" s="28"/>
      <c r="BN132" s="28"/>
      <c r="BO132" s="28"/>
      <c r="BP132" s="28"/>
      <c r="BQ132" s="28"/>
      <c r="BR132" s="28"/>
      <c r="BS132" s="28"/>
      <c r="BT132" s="28"/>
      <c r="BU132" s="28"/>
      <c r="BV132" s="28"/>
      <c r="BW132" s="28"/>
      <c r="BX132" s="28"/>
      <c r="BY132" s="28"/>
      <c r="BZ132" s="28"/>
      <c r="CA132" s="28"/>
    </row>
    <row r="133" spans="1:79" ht="20.100000000000001" customHeight="1" x14ac:dyDescent="0.3">
      <c r="A133" s="27" t="s">
        <v>106</v>
      </c>
      <c r="B133" s="48" t="s">
        <v>508</v>
      </c>
      <c r="C133" s="48">
        <v>202</v>
      </c>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c r="BA133" s="28"/>
      <c r="BB133" s="28"/>
      <c r="BC133" s="28"/>
      <c r="BD133" s="28"/>
      <c r="BE133" s="28"/>
      <c r="BF133" s="28"/>
      <c r="BG133" s="28"/>
      <c r="BH133" s="28"/>
      <c r="BI133" s="28"/>
      <c r="BJ133" s="28"/>
      <c r="BK133" s="28"/>
      <c r="BL133" s="28"/>
      <c r="BM133" s="28"/>
      <c r="BN133" s="28"/>
      <c r="BO133" s="28"/>
      <c r="BP133" s="28"/>
      <c r="BQ133" s="28"/>
      <c r="BR133" s="28"/>
      <c r="BS133" s="28"/>
      <c r="BT133" s="28"/>
      <c r="BU133" s="28"/>
      <c r="BV133" s="28"/>
      <c r="BW133" s="28"/>
      <c r="BX133" s="28"/>
      <c r="BY133" s="28"/>
      <c r="BZ133" s="28">
        <v>1</v>
      </c>
      <c r="CA133" s="28" t="s">
        <v>844</v>
      </c>
    </row>
    <row r="134" spans="1:79" ht="20.100000000000001" customHeight="1" x14ac:dyDescent="0.3">
      <c r="A134" s="27" t="s">
        <v>107</v>
      </c>
      <c r="B134" s="48" t="s">
        <v>509</v>
      </c>
      <c r="C134" s="48">
        <v>203</v>
      </c>
      <c r="D134" s="33"/>
      <c r="E134" s="33"/>
      <c r="F134" s="28"/>
      <c r="G134" s="28"/>
      <c r="H134" s="28"/>
      <c r="I134" s="28"/>
      <c r="J134" s="28"/>
      <c r="K134" s="28"/>
      <c r="L134" s="28"/>
      <c r="M134" s="28"/>
      <c r="N134" s="28"/>
      <c r="O134" s="28"/>
      <c r="P134" s="28"/>
      <c r="Q134" s="28"/>
      <c r="R134" s="28"/>
      <c r="S134" s="28"/>
      <c r="T134" s="28"/>
      <c r="U134" s="28"/>
      <c r="V134" s="28"/>
      <c r="W134" s="28"/>
      <c r="X134" s="33"/>
      <c r="Y134" s="33"/>
      <c r="Z134" s="33"/>
      <c r="AA134" s="33"/>
      <c r="AB134" s="33"/>
      <c r="AC134" s="33"/>
      <c r="AD134" s="33"/>
      <c r="AE134" s="33"/>
      <c r="AF134" s="33"/>
      <c r="AG134" s="33"/>
      <c r="AH134" s="33"/>
      <c r="AI134" s="33"/>
      <c r="AJ134" s="33"/>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28"/>
      <c r="BG134" s="33"/>
      <c r="BH134" s="33"/>
      <c r="BI134" s="33"/>
      <c r="BJ134" s="33"/>
      <c r="BK134" s="33"/>
      <c r="BL134" s="33"/>
      <c r="BM134" s="33"/>
      <c r="BN134" s="33"/>
      <c r="BO134" s="33"/>
      <c r="BP134" s="33"/>
      <c r="BQ134" s="33"/>
      <c r="BR134" s="33"/>
      <c r="BS134" s="28"/>
      <c r="BT134" s="33"/>
      <c r="BU134" s="33"/>
      <c r="BV134" s="33"/>
      <c r="BW134" s="33"/>
      <c r="BX134" s="33"/>
      <c r="BY134" s="28"/>
      <c r="BZ134" s="33"/>
      <c r="CA134" s="28"/>
    </row>
    <row r="135" spans="1:79" ht="20.100000000000001" customHeight="1" x14ac:dyDescent="0.3">
      <c r="A135" s="27" t="s">
        <v>108</v>
      </c>
      <c r="B135" s="48" t="s">
        <v>445</v>
      </c>
      <c r="C135" s="48">
        <v>204</v>
      </c>
      <c r="D135" s="33"/>
      <c r="E135" s="33"/>
      <c r="F135" s="28"/>
      <c r="G135" s="28"/>
      <c r="H135" s="28"/>
      <c r="I135" s="28"/>
      <c r="J135" s="28"/>
      <c r="K135" s="28"/>
      <c r="L135" s="28"/>
      <c r="M135" s="28"/>
      <c r="N135" s="28"/>
      <c r="O135" s="28"/>
      <c r="P135" s="28"/>
      <c r="Q135" s="28"/>
      <c r="R135" s="28"/>
      <c r="S135" s="28"/>
      <c r="T135" s="28"/>
      <c r="U135" s="28"/>
      <c r="V135" s="28"/>
      <c r="W135" s="28"/>
      <c r="X135" s="33"/>
      <c r="Y135" s="33"/>
      <c r="Z135" s="33"/>
      <c r="AA135" s="33"/>
      <c r="AB135" s="33"/>
      <c r="AC135" s="33"/>
      <c r="AD135" s="33"/>
      <c r="AE135" s="33"/>
      <c r="AF135" s="33"/>
      <c r="AG135" s="33"/>
      <c r="AH135" s="33"/>
      <c r="AI135" s="33"/>
      <c r="AJ135" s="33"/>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28"/>
      <c r="BG135" s="33"/>
      <c r="BH135" s="33"/>
      <c r="BI135" s="33"/>
      <c r="BJ135" s="33"/>
      <c r="BK135" s="33"/>
      <c r="BL135" s="33"/>
      <c r="BM135" s="33"/>
      <c r="BN135" s="33"/>
      <c r="BO135" s="33"/>
      <c r="BP135" s="33"/>
      <c r="BQ135" s="33"/>
      <c r="BR135" s="33"/>
      <c r="BS135" s="28"/>
      <c r="BT135" s="33"/>
      <c r="BU135" s="33"/>
      <c r="BV135" s="33"/>
      <c r="BW135" s="33"/>
      <c r="BX135" s="33"/>
      <c r="BY135" s="28"/>
      <c r="BZ135" s="33"/>
      <c r="CA135" s="28"/>
    </row>
    <row r="136" spans="1:79" ht="20.100000000000001" customHeight="1" x14ac:dyDescent="0.3">
      <c r="A136" s="27" t="s">
        <v>109</v>
      </c>
      <c r="B136" s="48" t="s">
        <v>579</v>
      </c>
      <c r="C136" s="48">
        <v>205</v>
      </c>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c r="BM136" s="28"/>
      <c r="BN136" s="28"/>
      <c r="BO136" s="28"/>
      <c r="BP136" s="28"/>
      <c r="BQ136" s="28"/>
      <c r="BR136" s="28"/>
      <c r="BS136" s="28"/>
      <c r="BT136" s="28"/>
      <c r="BU136" s="28"/>
      <c r="BV136" s="28"/>
      <c r="BW136" s="28"/>
      <c r="BX136" s="28"/>
      <c r="BY136" s="28"/>
      <c r="BZ136" s="28"/>
      <c r="CA136" s="28"/>
    </row>
    <row r="137" spans="1:79" ht="20.100000000000001" customHeight="1" x14ac:dyDescent="0.3">
      <c r="A137" s="27" t="s">
        <v>110</v>
      </c>
      <c r="B137" s="48" t="s">
        <v>756</v>
      </c>
      <c r="C137" s="48">
        <v>207</v>
      </c>
      <c r="D137" s="33"/>
      <c r="E137" s="33"/>
      <c r="F137" s="28"/>
      <c r="G137" s="28"/>
      <c r="H137" s="28"/>
      <c r="I137" s="28"/>
      <c r="J137" s="28"/>
      <c r="K137" s="28"/>
      <c r="L137" s="28"/>
      <c r="M137" s="28"/>
      <c r="N137" s="28"/>
      <c r="O137" s="28"/>
      <c r="P137" s="28"/>
      <c r="Q137" s="28"/>
      <c r="R137" s="28"/>
      <c r="S137" s="28"/>
      <c r="T137" s="28"/>
      <c r="U137" s="28"/>
      <c r="V137" s="28"/>
      <c r="W137" s="28"/>
      <c r="X137" s="33"/>
      <c r="Y137" s="33"/>
      <c r="Z137" s="33"/>
      <c r="AA137" s="33"/>
      <c r="AB137" s="33"/>
      <c r="AC137" s="33"/>
      <c r="AD137" s="33"/>
      <c r="AE137" s="33"/>
      <c r="AF137" s="33"/>
      <c r="AG137" s="33"/>
      <c r="AH137" s="33"/>
      <c r="AI137" s="33"/>
      <c r="AJ137" s="33"/>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28"/>
      <c r="BG137" s="33"/>
      <c r="BH137" s="33"/>
      <c r="BI137" s="33"/>
      <c r="BJ137" s="33"/>
      <c r="BK137" s="33"/>
      <c r="BL137" s="33"/>
      <c r="BM137" s="33"/>
      <c r="BN137" s="33"/>
      <c r="BO137" s="33"/>
      <c r="BP137" s="33"/>
      <c r="BQ137" s="33"/>
      <c r="BR137" s="33"/>
      <c r="BS137" s="28"/>
      <c r="BT137" s="33"/>
      <c r="BU137" s="33"/>
      <c r="BV137" s="33"/>
      <c r="BW137" s="33"/>
      <c r="BX137" s="33"/>
      <c r="BY137" s="28"/>
      <c r="BZ137" s="33"/>
      <c r="CA137" s="28"/>
    </row>
    <row r="138" spans="1:79" ht="20.100000000000001" customHeight="1" x14ac:dyDescent="0.3">
      <c r="A138" s="27" t="s">
        <v>111</v>
      </c>
      <c r="B138" s="48" t="s">
        <v>757</v>
      </c>
      <c r="C138" s="48">
        <v>208</v>
      </c>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c r="BK138" s="28"/>
      <c r="BL138" s="28"/>
      <c r="BM138" s="28"/>
      <c r="BN138" s="28"/>
      <c r="BO138" s="28"/>
      <c r="BP138" s="28"/>
      <c r="BQ138" s="28"/>
      <c r="BR138" s="28"/>
      <c r="BS138" s="28"/>
      <c r="BT138" s="28"/>
      <c r="BU138" s="28"/>
      <c r="BV138" s="28"/>
      <c r="BW138" s="28"/>
      <c r="BX138" s="28"/>
      <c r="BY138" s="28"/>
      <c r="BZ138" s="28"/>
      <c r="CA138" s="28"/>
    </row>
    <row r="139" spans="1:79" ht="20.100000000000001" customHeight="1" x14ac:dyDescent="0.3">
      <c r="A139" s="27" t="s">
        <v>112</v>
      </c>
      <c r="B139" s="48" t="s">
        <v>758</v>
      </c>
      <c r="C139" s="48">
        <v>209</v>
      </c>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c r="BM139" s="28"/>
      <c r="BN139" s="28"/>
      <c r="BO139" s="28"/>
      <c r="BP139" s="28"/>
      <c r="BQ139" s="28"/>
      <c r="BR139" s="28"/>
      <c r="BS139" s="28"/>
      <c r="BT139" s="28"/>
      <c r="BU139" s="28"/>
      <c r="BV139" s="28"/>
      <c r="BW139" s="28"/>
      <c r="BX139" s="28"/>
      <c r="BY139" s="28"/>
      <c r="BZ139" s="28"/>
      <c r="CA139" s="28"/>
    </row>
    <row r="140" spans="1:79" ht="20.100000000000001" customHeight="1" x14ac:dyDescent="0.3">
      <c r="A140" s="27" t="s">
        <v>113</v>
      </c>
      <c r="B140" s="48" t="s">
        <v>759</v>
      </c>
      <c r="C140" s="48">
        <v>210</v>
      </c>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c r="BP140" s="28"/>
      <c r="BQ140" s="28"/>
      <c r="BR140" s="28"/>
      <c r="BS140" s="28"/>
      <c r="BT140" s="28"/>
      <c r="BU140" s="28"/>
      <c r="BV140" s="28"/>
      <c r="BW140" s="28"/>
      <c r="BX140" s="28"/>
      <c r="BY140" s="28"/>
      <c r="BZ140" s="28"/>
      <c r="CA140" s="28"/>
    </row>
    <row r="141" spans="1:79" ht="20.100000000000001" customHeight="1" x14ac:dyDescent="0.3">
      <c r="A141" s="27" t="s">
        <v>114</v>
      </c>
      <c r="B141" s="48" t="s">
        <v>760</v>
      </c>
      <c r="C141" s="48">
        <v>211</v>
      </c>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c r="BA141" s="28"/>
      <c r="BB141" s="28"/>
      <c r="BC141" s="28"/>
      <c r="BD141" s="28"/>
      <c r="BE141" s="28"/>
      <c r="BF141" s="28"/>
      <c r="BG141" s="28"/>
      <c r="BH141" s="28"/>
      <c r="BI141" s="28"/>
      <c r="BJ141" s="28"/>
      <c r="BK141" s="28"/>
      <c r="BL141" s="28"/>
      <c r="BM141" s="28"/>
      <c r="BN141" s="28"/>
      <c r="BO141" s="28"/>
      <c r="BP141" s="28"/>
      <c r="BQ141" s="28"/>
      <c r="BR141" s="28"/>
      <c r="BS141" s="28"/>
      <c r="BT141" s="28"/>
      <c r="BU141" s="28"/>
      <c r="BV141" s="28"/>
      <c r="BW141" s="28"/>
      <c r="BX141" s="28"/>
      <c r="BY141" s="28"/>
      <c r="BZ141" s="28"/>
      <c r="CA141" s="28"/>
    </row>
    <row r="142" spans="1:79" ht="20.100000000000001" customHeight="1" x14ac:dyDescent="0.3">
      <c r="A142" s="27" t="s">
        <v>115</v>
      </c>
      <c r="B142" s="48" t="s">
        <v>343</v>
      </c>
      <c r="C142" s="48">
        <v>212</v>
      </c>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c r="BA142" s="28"/>
      <c r="BB142" s="28"/>
      <c r="BC142" s="28"/>
      <c r="BD142" s="28"/>
      <c r="BE142" s="28"/>
      <c r="BF142" s="28"/>
      <c r="BG142" s="28"/>
      <c r="BH142" s="28"/>
      <c r="BI142" s="28"/>
      <c r="BJ142" s="28"/>
      <c r="BK142" s="28"/>
      <c r="BL142" s="28"/>
      <c r="BM142" s="28"/>
      <c r="BN142" s="28"/>
      <c r="BO142" s="28"/>
      <c r="BP142" s="28"/>
      <c r="BQ142" s="28"/>
      <c r="BR142" s="28"/>
      <c r="BS142" s="28"/>
      <c r="BT142" s="28"/>
      <c r="BU142" s="28"/>
      <c r="BV142" s="28"/>
      <c r="BW142" s="28"/>
      <c r="BX142" s="28"/>
      <c r="BY142" s="28"/>
      <c r="BZ142" s="28"/>
      <c r="CA142" s="28"/>
    </row>
    <row r="143" spans="1:79" ht="20.100000000000001" customHeight="1" x14ac:dyDescent="0.3">
      <c r="A143" s="27" t="s">
        <v>116</v>
      </c>
      <c r="B143" s="48" t="s">
        <v>446</v>
      </c>
      <c r="C143" s="48">
        <v>213</v>
      </c>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c r="BA143" s="28"/>
      <c r="BB143" s="28"/>
      <c r="BC143" s="28"/>
      <c r="BD143" s="28"/>
      <c r="BE143" s="28"/>
      <c r="BF143" s="28"/>
      <c r="BG143" s="28"/>
      <c r="BH143" s="28"/>
      <c r="BI143" s="28"/>
      <c r="BJ143" s="28"/>
      <c r="BK143" s="28"/>
      <c r="BL143" s="28"/>
      <c r="BM143" s="28"/>
      <c r="BN143" s="28"/>
      <c r="BO143" s="28"/>
      <c r="BP143" s="28"/>
      <c r="BQ143" s="28"/>
      <c r="BR143" s="28"/>
      <c r="BS143" s="28"/>
      <c r="BT143" s="28"/>
      <c r="BU143" s="28"/>
      <c r="BV143" s="28"/>
      <c r="BW143" s="28"/>
      <c r="BX143" s="28"/>
      <c r="BY143" s="28"/>
      <c r="BZ143" s="28"/>
      <c r="CA143" s="28"/>
    </row>
    <row r="144" spans="1:79" ht="20.100000000000001" customHeight="1" x14ac:dyDescent="0.3">
      <c r="A144" s="27" t="s">
        <v>117</v>
      </c>
      <c r="B144" s="48" t="s">
        <v>447</v>
      </c>
      <c r="C144" s="48">
        <v>214</v>
      </c>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c r="BA144" s="28"/>
      <c r="BB144" s="28"/>
      <c r="BC144" s="28"/>
      <c r="BD144" s="28"/>
      <c r="BE144" s="28"/>
      <c r="BF144" s="28"/>
      <c r="BG144" s="28"/>
      <c r="BH144" s="28"/>
      <c r="BI144" s="28"/>
      <c r="BJ144" s="28"/>
      <c r="BK144" s="28"/>
      <c r="BL144" s="28"/>
      <c r="BM144" s="28"/>
      <c r="BN144" s="28"/>
      <c r="BO144" s="28"/>
      <c r="BP144" s="28"/>
      <c r="BQ144" s="28"/>
      <c r="BR144" s="28"/>
      <c r="BS144" s="28"/>
      <c r="BT144" s="28"/>
      <c r="BU144" s="28"/>
      <c r="BV144" s="28"/>
      <c r="BW144" s="28"/>
      <c r="BX144" s="28"/>
      <c r="BY144" s="28"/>
      <c r="BZ144" s="28"/>
      <c r="CA144" s="28"/>
    </row>
    <row r="145" spans="1:79" ht="20.100000000000001" customHeight="1" x14ac:dyDescent="0.3">
      <c r="A145" s="27" t="s">
        <v>761</v>
      </c>
      <c r="B145" s="48" t="s">
        <v>762</v>
      </c>
      <c r="C145" s="48">
        <v>215.1</v>
      </c>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c r="BA145" s="28"/>
      <c r="BB145" s="28"/>
      <c r="BC145" s="28"/>
      <c r="BD145" s="28"/>
      <c r="BE145" s="28"/>
      <c r="BF145" s="28"/>
      <c r="BG145" s="28"/>
      <c r="BH145" s="28"/>
      <c r="BI145" s="28"/>
      <c r="BJ145" s="28"/>
      <c r="BK145" s="28"/>
      <c r="BL145" s="28"/>
      <c r="BM145" s="28"/>
      <c r="BN145" s="28"/>
      <c r="BO145" s="28"/>
      <c r="BP145" s="28"/>
      <c r="BQ145" s="28"/>
      <c r="BR145" s="28"/>
      <c r="BS145" s="28"/>
      <c r="BT145" s="28"/>
      <c r="BU145" s="28"/>
      <c r="BV145" s="28"/>
      <c r="BW145" s="28"/>
      <c r="BX145" s="28"/>
      <c r="BY145" s="28"/>
      <c r="BZ145" s="28"/>
      <c r="CA145" s="28"/>
    </row>
    <row r="146" spans="1:79" ht="20.100000000000001" customHeight="1" x14ac:dyDescent="0.3">
      <c r="A146" s="27" t="s">
        <v>763</v>
      </c>
      <c r="B146" s="48" t="s">
        <v>764</v>
      </c>
      <c r="C146" s="48">
        <v>215.2</v>
      </c>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c r="BA146" s="28"/>
      <c r="BB146" s="28"/>
      <c r="BC146" s="28"/>
      <c r="BD146" s="28"/>
      <c r="BE146" s="28"/>
      <c r="BF146" s="28"/>
      <c r="BG146" s="28"/>
      <c r="BH146" s="28"/>
      <c r="BI146" s="28"/>
      <c r="BJ146" s="28"/>
      <c r="BK146" s="28"/>
      <c r="BL146" s="28"/>
      <c r="BM146" s="28"/>
      <c r="BN146" s="28"/>
      <c r="BO146" s="28"/>
      <c r="BP146" s="28"/>
      <c r="BQ146" s="28"/>
      <c r="BR146" s="28"/>
      <c r="BS146" s="28"/>
      <c r="BT146" s="28"/>
      <c r="BU146" s="28"/>
      <c r="BV146" s="28"/>
      <c r="BW146" s="28"/>
      <c r="BX146" s="28"/>
      <c r="BY146" s="28"/>
      <c r="BZ146" s="28"/>
      <c r="CA146" s="28"/>
    </row>
    <row r="147" spans="1:79" ht="20.100000000000001" customHeight="1" x14ac:dyDescent="0.3">
      <c r="A147" s="27" t="s">
        <v>118</v>
      </c>
      <c r="B147" s="48" t="s">
        <v>580</v>
      </c>
      <c r="C147" s="48">
        <v>216</v>
      </c>
      <c r="D147" s="29"/>
      <c r="E147" s="29"/>
      <c r="F147" s="28"/>
      <c r="G147" s="28"/>
      <c r="H147" s="28"/>
      <c r="I147" s="28"/>
      <c r="J147" s="28"/>
      <c r="K147" s="28"/>
      <c r="L147" s="28"/>
      <c r="M147" s="28"/>
      <c r="N147" s="28"/>
      <c r="O147" s="28"/>
      <c r="P147" s="28"/>
      <c r="Q147" s="28"/>
      <c r="R147" s="28"/>
      <c r="S147" s="28"/>
      <c r="T147" s="28"/>
      <c r="U147" s="28"/>
      <c r="V147" s="28"/>
      <c r="W147" s="28"/>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c r="AY147" s="29"/>
      <c r="AZ147" s="29"/>
      <c r="BA147" s="29"/>
      <c r="BB147" s="29"/>
      <c r="BC147" s="29"/>
      <c r="BD147" s="29"/>
      <c r="BE147" s="29"/>
      <c r="BF147" s="28"/>
      <c r="BG147" s="29"/>
      <c r="BH147" s="29"/>
      <c r="BI147" s="29"/>
      <c r="BJ147" s="29"/>
      <c r="BK147" s="29"/>
      <c r="BL147" s="29"/>
      <c r="BM147" s="29"/>
      <c r="BN147" s="29"/>
      <c r="BO147" s="29"/>
      <c r="BP147" s="29"/>
      <c r="BQ147" s="29"/>
      <c r="BR147" s="29"/>
      <c r="BS147" s="28"/>
      <c r="BT147" s="29"/>
      <c r="BU147" s="29"/>
      <c r="BV147" s="29"/>
      <c r="BW147" s="29"/>
      <c r="BX147" s="29"/>
      <c r="BY147" s="28"/>
      <c r="BZ147" s="29"/>
      <c r="CA147" s="28"/>
    </row>
    <row r="148" spans="1:79" ht="20.100000000000001" customHeight="1" x14ac:dyDescent="0.3">
      <c r="A148" s="27" t="s">
        <v>119</v>
      </c>
      <c r="B148" s="48" t="s">
        <v>423</v>
      </c>
      <c r="C148" s="4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c r="BA148" s="28"/>
      <c r="BB148" s="28"/>
      <c r="BC148" s="28"/>
      <c r="BD148" s="28"/>
      <c r="BE148" s="28"/>
      <c r="BF148" s="28"/>
      <c r="BG148" s="28"/>
      <c r="BH148" s="28"/>
      <c r="BI148" s="28"/>
      <c r="BJ148" s="28"/>
      <c r="BK148" s="28"/>
      <c r="BL148" s="28"/>
      <c r="BM148" s="28"/>
      <c r="BN148" s="28"/>
      <c r="BO148" s="28"/>
      <c r="BP148" s="28"/>
      <c r="BQ148" s="28"/>
      <c r="BR148" s="28"/>
      <c r="BS148" s="28"/>
      <c r="BT148" s="28"/>
      <c r="BU148" s="28"/>
      <c r="BV148" s="28"/>
      <c r="BW148" s="28"/>
      <c r="BX148" s="28"/>
      <c r="BY148" s="28"/>
      <c r="BZ148" s="28"/>
      <c r="CA148" s="28"/>
    </row>
    <row r="149" spans="1:79" ht="20.100000000000001" customHeight="1" x14ac:dyDescent="0.3">
      <c r="A149" s="30" t="s">
        <v>120</v>
      </c>
      <c r="B149" s="46" t="s">
        <v>448</v>
      </c>
      <c r="C149" s="48"/>
      <c r="D149" s="26">
        <f t="shared" ref="D149:BO149" si="14">SUM(D150:D188)</f>
        <v>0</v>
      </c>
      <c r="E149" s="26">
        <f t="shared" si="14"/>
        <v>0</v>
      </c>
      <c r="F149" s="26">
        <f t="shared" si="14"/>
        <v>0</v>
      </c>
      <c r="G149" s="26">
        <f t="shared" si="14"/>
        <v>0</v>
      </c>
      <c r="H149" s="26">
        <f t="shared" si="14"/>
        <v>2</v>
      </c>
      <c r="I149" s="26">
        <f t="shared" si="14"/>
        <v>7</v>
      </c>
      <c r="J149" s="26">
        <f t="shared" si="14"/>
        <v>0</v>
      </c>
      <c r="K149" s="26">
        <f t="shared" si="14"/>
        <v>0</v>
      </c>
      <c r="L149" s="26">
        <f t="shared" si="14"/>
        <v>7</v>
      </c>
      <c r="M149" s="26">
        <f t="shared" si="14"/>
        <v>0</v>
      </c>
      <c r="N149" s="26">
        <f t="shared" si="14"/>
        <v>0</v>
      </c>
      <c r="O149" s="26">
        <f t="shared" si="14"/>
        <v>1</v>
      </c>
      <c r="P149" s="26">
        <f t="shared" si="14"/>
        <v>1</v>
      </c>
      <c r="Q149" s="26">
        <f t="shared" si="14"/>
        <v>1</v>
      </c>
      <c r="R149" s="26">
        <f t="shared" si="14"/>
        <v>1</v>
      </c>
      <c r="S149" s="26">
        <f t="shared" si="14"/>
        <v>1</v>
      </c>
      <c r="T149" s="26">
        <f t="shared" si="14"/>
        <v>0</v>
      </c>
      <c r="U149" s="26">
        <f t="shared" si="14"/>
        <v>0</v>
      </c>
      <c r="V149" s="26">
        <f t="shared" si="14"/>
        <v>0</v>
      </c>
      <c r="W149" s="26">
        <f t="shared" si="14"/>
        <v>5</v>
      </c>
      <c r="X149" s="26">
        <f t="shared" si="14"/>
        <v>0</v>
      </c>
      <c r="Y149" s="26">
        <f t="shared" si="14"/>
        <v>2</v>
      </c>
      <c r="Z149" s="26">
        <f t="shared" si="14"/>
        <v>0</v>
      </c>
      <c r="AA149" s="26">
        <f t="shared" si="14"/>
        <v>0</v>
      </c>
      <c r="AB149" s="26">
        <f t="shared" si="14"/>
        <v>0</v>
      </c>
      <c r="AC149" s="26">
        <f t="shared" si="14"/>
        <v>0</v>
      </c>
      <c r="AD149" s="26">
        <f t="shared" si="14"/>
        <v>4</v>
      </c>
      <c r="AE149" s="26">
        <f t="shared" si="14"/>
        <v>0</v>
      </c>
      <c r="AF149" s="26">
        <f t="shared" si="14"/>
        <v>0</v>
      </c>
      <c r="AG149" s="26">
        <f t="shared" si="14"/>
        <v>0</v>
      </c>
      <c r="AH149" s="26">
        <f t="shared" si="14"/>
        <v>4</v>
      </c>
      <c r="AI149" s="26">
        <f t="shared" si="14"/>
        <v>0</v>
      </c>
      <c r="AJ149" s="26">
        <f t="shared" si="14"/>
        <v>0</v>
      </c>
      <c r="AK149" s="26">
        <f t="shared" si="14"/>
        <v>0</v>
      </c>
      <c r="AL149" s="26">
        <f t="shared" si="14"/>
        <v>0</v>
      </c>
      <c r="AM149" s="26">
        <f t="shared" si="14"/>
        <v>0</v>
      </c>
      <c r="AN149" s="26">
        <f t="shared" si="14"/>
        <v>0</v>
      </c>
      <c r="AO149" s="26">
        <f t="shared" si="14"/>
        <v>3</v>
      </c>
      <c r="AP149" s="26">
        <f t="shared" si="14"/>
        <v>3</v>
      </c>
      <c r="AQ149" s="26">
        <f t="shared" si="14"/>
        <v>1</v>
      </c>
      <c r="AR149" s="26">
        <f t="shared" si="14"/>
        <v>1</v>
      </c>
      <c r="AS149" s="26">
        <f t="shared" si="14"/>
        <v>0</v>
      </c>
      <c r="AT149" s="26">
        <f t="shared" si="14"/>
        <v>1</v>
      </c>
      <c r="AU149" s="26">
        <f t="shared" si="14"/>
        <v>0</v>
      </c>
      <c r="AV149" s="26">
        <f t="shared" si="14"/>
        <v>0</v>
      </c>
      <c r="AW149" s="26">
        <f t="shared" si="14"/>
        <v>5</v>
      </c>
      <c r="AX149" s="26">
        <f t="shared" si="14"/>
        <v>0</v>
      </c>
      <c r="AY149" s="26">
        <f t="shared" si="14"/>
        <v>7</v>
      </c>
      <c r="AZ149" s="26">
        <f t="shared" si="14"/>
        <v>0</v>
      </c>
      <c r="BA149" s="26">
        <f t="shared" si="14"/>
        <v>0</v>
      </c>
      <c r="BB149" s="26">
        <f t="shared" si="14"/>
        <v>0</v>
      </c>
      <c r="BC149" s="26">
        <f t="shared" si="14"/>
        <v>0</v>
      </c>
      <c r="BD149" s="26">
        <f t="shared" si="14"/>
        <v>0</v>
      </c>
      <c r="BE149" s="26">
        <f t="shared" si="14"/>
        <v>0</v>
      </c>
      <c r="BF149" s="26">
        <f t="shared" si="14"/>
        <v>0</v>
      </c>
      <c r="BG149" s="26">
        <f t="shared" si="14"/>
        <v>0</v>
      </c>
      <c r="BH149" s="26">
        <f t="shared" si="14"/>
        <v>0</v>
      </c>
      <c r="BI149" s="26">
        <f t="shared" si="14"/>
        <v>0</v>
      </c>
      <c r="BJ149" s="26">
        <f t="shared" si="14"/>
        <v>0</v>
      </c>
      <c r="BK149" s="26">
        <f t="shared" si="14"/>
        <v>0</v>
      </c>
      <c r="BL149" s="26">
        <f t="shared" si="14"/>
        <v>0</v>
      </c>
      <c r="BM149" s="26">
        <f t="shared" si="14"/>
        <v>0</v>
      </c>
      <c r="BN149" s="26">
        <f t="shared" si="14"/>
        <v>0</v>
      </c>
      <c r="BO149" s="26">
        <f t="shared" si="14"/>
        <v>0</v>
      </c>
      <c r="BP149" s="26">
        <f t="shared" ref="BP149:CA149" si="15">SUM(BP150:BP188)</f>
        <v>0</v>
      </c>
      <c r="BQ149" s="26">
        <f t="shared" si="15"/>
        <v>0</v>
      </c>
      <c r="BR149" s="26">
        <f t="shared" si="15"/>
        <v>0</v>
      </c>
      <c r="BS149" s="26">
        <f t="shared" si="15"/>
        <v>0</v>
      </c>
      <c r="BT149" s="26">
        <f t="shared" si="15"/>
        <v>0</v>
      </c>
      <c r="BU149" s="26">
        <f t="shared" si="15"/>
        <v>9</v>
      </c>
      <c r="BV149" s="26">
        <f t="shared" si="15"/>
        <v>0</v>
      </c>
      <c r="BW149" s="26">
        <f t="shared" si="15"/>
        <v>0</v>
      </c>
      <c r="BX149" s="26">
        <f t="shared" si="15"/>
        <v>0</v>
      </c>
      <c r="BY149" s="26">
        <f t="shared" si="15"/>
        <v>7</v>
      </c>
      <c r="BZ149" s="26">
        <f t="shared" si="15"/>
        <v>13</v>
      </c>
      <c r="CA149" s="26">
        <f t="shared" si="15"/>
        <v>0</v>
      </c>
    </row>
    <row r="150" spans="1:79" ht="20.100000000000001" customHeight="1" x14ac:dyDescent="0.3">
      <c r="A150" s="27" t="s">
        <v>765</v>
      </c>
      <c r="B150" s="48" t="s">
        <v>449</v>
      </c>
      <c r="C150" s="48">
        <v>217</v>
      </c>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c r="AY150" s="28"/>
      <c r="AZ150" s="28"/>
      <c r="BA150" s="28"/>
      <c r="BB150" s="28"/>
      <c r="BC150" s="28"/>
      <c r="BD150" s="28"/>
      <c r="BE150" s="28"/>
      <c r="BF150" s="28"/>
      <c r="BG150" s="28"/>
      <c r="BH150" s="28"/>
      <c r="BI150" s="28"/>
      <c r="BJ150" s="28"/>
      <c r="BK150" s="28"/>
      <c r="BL150" s="28"/>
      <c r="BM150" s="28"/>
      <c r="BN150" s="28"/>
      <c r="BO150" s="28"/>
      <c r="BP150" s="28"/>
      <c r="BQ150" s="28"/>
      <c r="BR150" s="28"/>
      <c r="BS150" s="28"/>
      <c r="BT150" s="28"/>
      <c r="BU150" s="28"/>
      <c r="BV150" s="28"/>
      <c r="BW150" s="28"/>
      <c r="BX150" s="28"/>
      <c r="BY150" s="28"/>
      <c r="BZ150" s="28"/>
      <c r="CA150" s="28"/>
    </row>
    <row r="151" spans="1:79" ht="20.100000000000001" customHeight="1" x14ac:dyDescent="0.3">
      <c r="A151" s="27" t="s">
        <v>766</v>
      </c>
      <c r="B151" s="49" t="s">
        <v>706</v>
      </c>
      <c r="C151" s="48">
        <v>217.1</v>
      </c>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c r="AY151" s="28"/>
      <c r="AZ151" s="28"/>
      <c r="BA151" s="28"/>
      <c r="BB151" s="28"/>
      <c r="BC151" s="28"/>
      <c r="BD151" s="28"/>
      <c r="BE151" s="28"/>
      <c r="BF151" s="28"/>
      <c r="BG151" s="28"/>
      <c r="BH151" s="28"/>
      <c r="BI151" s="28"/>
      <c r="BJ151" s="28"/>
      <c r="BK151" s="28"/>
      <c r="BL151" s="28"/>
      <c r="BM151" s="28"/>
      <c r="BN151" s="28"/>
      <c r="BO151" s="28"/>
      <c r="BP151" s="28"/>
      <c r="BQ151" s="28"/>
      <c r="BR151" s="28"/>
      <c r="BS151" s="28"/>
      <c r="BT151" s="28"/>
      <c r="BU151" s="28"/>
      <c r="BV151" s="28"/>
      <c r="BW151" s="28"/>
      <c r="BX151" s="28"/>
      <c r="BY151" s="28"/>
      <c r="BZ151" s="28"/>
      <c r="CA151" s="28"/>
    </row>
    <row r="152" spans="1:79" ht="20.100000000000001" customHeight="1" x14ac:dyDescent="0.3">
      <c r="A152" s="27" t="s">
        <v>767</v>
      </c>
      <c r="B152" s="48" t="s">
        <v>361</v>
      </c>
      <c r="C152" s="48">
        <v>218</v>
      </c>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c r="BA152" s="28"/>
      <c r="BB152" s="28"/>
      <c r="BC152" s="28"/>
      <c r="BD152" s="28"/>
      <c r="BE152" s="28"/>
      <c r="BF152" s="28"/>
      <c r="BG152" s="28"/>
      <c r="BH152" s="28"/>
      <c r="BI152" s="28"/>
      <c r="BJ152" s="28"/>
      <c r="BK152" s="28"/>
      <c r="BL152" s="28"/>
      <c r="BM152" s="28"/>
      <c r="BN152" s="28"/>
      <c r="BO152" s="28"/>
      <c r="BP152" s="28"/>
      <c r="BQ152" s="28"/>
      <c r="BR152" s="28"/>
      <c r="BS152" s="28"/>
      <c r="BT152" s="28"/>
      <c r="BU152" s="28"/>
      <c r="BV152" s="28"/>
      <c r="BW152" s="28"/>
      <c r="BX152" s="28"/>
      <c r="BY152" s="28"/>
      <c r="BZ152" s="28"/>
      <c r="CA152" s="28"/>
    </row>
    <row r="153" spans="1:79" ht="20.100000000000001" customHeight="1" x14ac:dyDescent="0.3">
      <c r="A153" s="27" t="s">
        <v>768</v>
      </c>
      <c r="B153" s="48" t="s">
        <v>769</v>
      </c>
      <c r="C153" s="48">
        <v>219</v>
      </c>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c r="BA153" s="28"/>
      <c r="BB153" s="28"/>
      <c r="BC153" s="28"/>
      <c r="BD153" s="28"/>
      <c r="BE153" s="28"/>
      <c r="BF153" s="28"/>
      <c r="BG153" s="28"/>
      <c r="BH153" s="28"/>
      <c r="BI153" s="28"/>
      <c r="BJ153" s="28"/>
      <c r="BK153" s="28"/>
      <c r="BL153" s="28"/>
      <c r="BM153" s="28"/>
      <c r="BN153" s="28"/>
      <c r="BO153" s="28"/>
      <c r="BP153" s="28"/>
      <c r="BQ153" s="28"/>
      <c r="BR153" s="28"/>
      <c r="BS153" s="28"/>
      <c r="BT153" s="28"/>
      <c r="BU153" s="28"/>
      <c r="BV153" s="28"/>
      <c r="BW153" s="28"/>
      <c r="BX153" s="28"/>
      <c r="BY153" s="28"/>
      <c r="BZ153" s="28"/>
      <c r="CA153" s="28"/>
    </row>
    <row r="154" spans="1:79" ht="20.100000000000001" customHeight="1" x14ac:dyDescent="0.3">
      <c r="A154" s="27" t="s">
        <v>770</v>
      </c>
      <c r="B154" s="48" t="s">
        <v>450</v>
      </c>
      <c r="C154" s="48">
        <v>220</v>
      </c>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c r="BA154" s="28"/>
      <c r="BB154" s="28"/>
      <c r="BC154" s="28"/>
      <c r="BD154" s="28"/>
      <c r="BE154" s="28"/>
      <c r="BF154" s="28"/>
      <c r="BG154" s="28"/>
      <c r="BH154" s="28"/>
      <c r="BI154" s="28"/>
      <c r="BJ154" s="28"/>
      <c r="BK154" s="28"/>
      <c r="BL154" s="28"/>
      <c r="BM154" s="28"/>
      <c r="BN154" s="28"/>
      <c r="BO154" s="28"/>
      <c r="BP154" s="28"/>
      <c r="BQ154" s="28"/>
      <c r="BR154" s="28"/>
      <c r="BS154" s="28"/>
      <c r="BT154" s="28"/>
      <c r="BU154" s="28"/>
      <c r="BV154" s="28"/>
      <c r="BW154" s="28"/>
      <c r="BX154" s="28"/>
      <c r="BY154" s="28"/>
      <c r="BZ154" s="28"/>
      <c r="CA154" s="28"/>
    </row>
    <row r="155" spans="1:79" ht="20.100000000000001" customHeight="1" x14ac:dyDescent="0.3">
      <c r="A155" s="27" t="s">
        <v>771</v>
      </c>
      <c r="B155" s="48" t="s">
        <v>652</v>
      </c>
      <c r="C155" s="48">
        <v>221</v>
      </c>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c r="BA155" s="28"/>
      <c r="BB155" s="28"/>
      <c r="BC155" s="28"/>
      <c r="BD155" s="28"/>
      <c r="BE155" s="28"/>
      <c r="BF155" s="28"/>
      <c r="BG155" s="28"/>
      <c r="BH155" s="28"/>
      <c r="BI155" s="28"/>
      <c r="BJ155" s="28"/>
      <c r="BK155" s="28"/>
      <c r="BL155" s="28"/>
      <c r="BM155" s="28"/>
      <c r="BN155" s="28"/>
      <c r="BO155" s="28"/>
      <c r="BP155" s="28"/>
      <c r="BQ155" s="28"/>
      <c r="BR155" s="28"/>
      <c r="BS155" s="28"/>
      <c r="BT155" s="28"/>
      <c r="BU155" s="28"/>
      <c r="BV155" s="28"/>
      <c r="BW155" s="28"/>
      <c r="BX155" s="28"/>
      <c r="BY155" s="28"/>
      <c r="BZ155" s="28"/>
      <c r="CA155" s="28"/>
    </row>
    <row r="156" spans="1:79" ht="20.100000000000001" customHeight="1" x14ac:dyDescent="0.3">
      <c r="A156" s="27" t="s">
        <v>772</v>
      </c>
      <c r="B156" s="48" t="s">
        <v>332</v>
      </c>
      <c r="C156" s="48">
        <v>222</v>
      </c>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c r="BA156" s="28"/>
      <c r="BB156" s="28"/>
      <c r="BC156" s="28"/>
      <c r="BD156" s="28"/>
      <c r="BE156" s="28"/>
      <c r="BF156" s="28"/>
      <c r="BG156" s="28"/>
      <c r="BH156" s="28"/>
      <c r="BI156" s="28"/>
      <c r="BJ156" s="28"/>
      <c r="BK156" s="28"/>
      <c r="BL156" s="28"/>
      <c r="BM156" s="28"/>
      <c r="BN156" s="28"/>
      <c r="BO156" s="28"/>
      <c r="BP156" s="28"/>
      <c r="BQ156" s="28"/>
      <c r="BR156" s="28"/>
      <c r="BS156" s="28"/>
      <c r="BT156" s="28"/>
      <c r="BU156" s="28"/>
      <c r="BV156" s="28"/>
      <c r="BW156" s="28"/>
      <c r="BX156" s="28"/>
      <c r="BY156" s="28"/>
      <c r="BZ156" s="28"/>
      <c r="CA156" s="28"/>
    </row>
    <row r="157" spans="1:79" ht="20.100000000000001" customHeight="1" x14ac:dyDescent="0.3">
      <c r="A157" s="27" t="s">
        <v>773</v>
      </c>
      <c r="B157" s="48" t="s">
        <v>451</v>
      </c>
      <c r="C157" s="48">
        <v>223</v>
      </c>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c r="BA157" s="28"/>
      <c r="BB157" s="28"/>
      <c r="BC157" s="28"/>
      <c r="BD157" s="28"/>
      <c r="BE157" s="28"/>
      <c r="BF157" s="28"/>
      <c r="BG157" s="28"/>
      <c r="BH157" s="28"/>
      <c r="BI157" s="28"/>
      <c r="BJ157" s="28"/>
      <c r="BK157" s="28"/>
      <c r="BL157" s="28"/>
      <c r="BM157" s="28"/>
      <c r="BN157" s="28"/>
      <c r="BO157" s="28"/>
      <c r="BP157" s="28"/>
      <c r="BQ157" s="28"/>
      <c r="BR157" s="28"/>
      <c r="BS157" s="28"/>
      <c r="BT157" s="28"/>
      <c r="BU157" s="28"/>
      <c r="BV157" s="28"/>
      <c r="BW157" s="28"/>
      <c r="BX157" s="28"/>
      <c r="BY157" s="28"/>
      <c r="BZ157" s="28"/>
      <c r="CA157" s="28"/>
    </row>
    <row r="158" spans="1:79" ht="20.100000000000001" customHeight="1" x14ac:dyDescent="0.3">
      <c r="A158" s="27" t="s">
        <v>121</v>
      </c>
      <c r="B158" s="48" t="s">
        <v>653</v>
      </c>
      <c r="C158" s="48">
        <v>224</v>
      </c>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c r="BA158" s="28"/>
      <c r="BB158" s="28"/>
      <c r="BC158" s="28"/>
      <c r="BD158" s="28"/>
      <c r="BE158" s="28"/>
      <c r="BF158" s="28"/>
      <c r="BG158" s="28"/>
      <c r="BH158" s="28"/>
      <c r="BI158" s="28"/>
      <c r="BJ158" s="28"/>
      <c r="BK158" s="28"/>
      <c r="BL158" s="28"/>
      <c r="BM158" s="28"/>
      <c r="BN158" s="28"/>
      <c r="BO158" s="28"/>
      <c r="BP158" s="28"/>
      <c r="BQ158" s="28"/>
      <c r="BR158" s="28"/>
      <c r="BS158" s="28"/>
      <c r="BT158" s="28"/>
      <c r="BU158" s="28"/>
      <c r="BV158" s="28"/>
      <c r="BW158" s="28"/>
      <c r="BX158" s="28"/>
      <c r="BY158" s="28"/>
      <c r="BZ158" s="28"/>
      <c r="CA158" s="28"/>
    </row>
    <row r="159" spans="1:79" ht="20.100000000000001" customHeight="1" x14ac:dyDescent="0.3">
      <c r="A159" s="27" t="s">
        <v>122</v>
      </c>
      <c r="B159" s="48" t="s">
        <v>452</v>
      </c>
      <c r="C159" s="48">
        <v>225</v>
      </c>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c r="BA159" s="28"/>
      <c r="BB159" s="28"/>
      <c r="BC159" s="28"/>
      <c r="BD159" s="28"/>
      <c r="BE159" s="28"/>
      <c r="BF159" s="28"/>
      <c r="BG159" s="28"/>
      <c r="BH159" s="28"/>
      <c r="BI159" s="28"/>
      <c r="BJ159" s="28"/>
      <c r="BK159" s="28"/>
      <c r="BL159" s="28"/>
      <c r="BM159" s="28"/>
      <c r="BN159" s="28"/>
      <c r="BO159" s="28"/>
      <c r="BP159" s="28"/>
      <c r="BQ159" s="28"/>
      <c r="BR159" s="28"/>
      <c r="BS159" s="28"/>
      <c r="BT159" s="28"/>
      <c r="BU159" s="28"/>
      <c r="BV159" s="28"/>
      <c r="BW159" s="28"/>
      <c r="BX159" s="28"/>
      <c r="BY159" s="28"/>
      <c r="BZ159" s="28"/>
      <c r="CA159" s="28"/>
    </row>
    <row r="160" spans="1:79" ht="20.100000000000001" customHeight="1" x14ac:dyDescent="0.3">
      <c r="A160" s="27" t="s">
        <v>123</v>
      </c>
      <c r="B160" s="48" t="s">
        <v>774</v>
      </c>
      <c r="C160" s="48">
        <v>225.1</v>
      </c>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c r="BA160" s="28"/>
      <c r="BB160" s="28"/>
      <c r="BC160" s="28"/>
      <c r="BD160" s="28"/>
      <c r="BE160" s="28"/>
      <c r="BF160" s="28"/>
      <c r="BG160" s="28"/>
      <c r="BH160" s="28"/>
      <c r="BI160" s="28"/>
      <c r="BJ160" s="28"/>
      <c r="BK160" s="28"/>
      <c r="BL160" s="28"/>
      <c r="BM160" s="28"/>
      <c r="BN160" s="28"/>
      <c r="BO160" s="28"/>
      <c r="BP160" s="28"/>
      <c r="BQ160" s="28"/>
      <c r="BR160" s="28"/>
      <c r="BS160" s="28"/>
      <c r="BT160" s="28"/>
      <c r="BU160" s="28"/>
      <c r="BV160" s="28"/>
      <c r="BW160" s="28"/>
      <c r="BX160" s="28"/>
      <c r="BY160" s="28"/>
      <c r="BZ160" s="28"/>
      <c r="CA160" s="28"/>
    </row>
    <row r="161" spans="1:79" ht="20.100000000000001" customHeight="1" x14ac:dyDescent="0.3">
      <c r="A161" s="27" t="s">
        <v>124</v>
      </c>
      <c r="B161" s="48" t="s">
        <v>581</v>
      </c>
      <c r="C161" s="48">
        <v>226</v>
      </c>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c r="BP161" s="28"/>
      <c r="BQ161" s="28"/>
      <c r="BR161" s="28"/>
      <c r="BS161" s="28"/>
      <c r="BT161" s="28"/>
      <c r="BU161" s="28"/>
      <c r="BV161" s="28"/>
      <c r="BW161" s="28"/>
      <c r="BX161" s="28"/>
      <c r="BY161" s="28"/>
      <c r="BZ161" s="28"/>
      <c r="CA161" s="28"/>
    </row>
    <row r="162" spans="1:79" ht="20.100000000000001" customHeight="1" x14ac:dyDescent="0.3">
      <c r="A162" s="27" t="s">
        <v>125</v>
      </c>
      <c r="B162" s="48" t="s">
        <v>672</v>
      </c>
      <c r="C162" s="48">
        <v>227</v>
      </c>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c r="BA162" s="28"/>
      <c r="BB162" s="28"/>
      <c r="BC162" s="28"/>
      <c r="BD162" s="28"/>
      <c r="BE162" s="28"/>
      <c r="BF162" s="28"/>
      <c r="BG162" s="28"/>
      <c r="BH162" s="28"/>
      <c r="BI162" s="28"/>
      <c r="BJ162" s="28"/>
      <c r="BK162" s="28"/>
      <c r="BL162" s="28"/>
      <c r="BM162" s="28"/>
      <c r="BN162" s="28"/>
      <c r="BO162" s="28"/>
      <c r="BP162" s="28"/>
      <c r="BQ162" s="28"/>
      <c r="BR162" s="28"/>
      <c r="BS162" s="28"/>
      <c r="BT162" s="28"/>
      <c r="BU162" s="28"/>
      <c r="BV162" s="28"/>
      <c r="BW162" s="28"/>
      <c r="BX162" s="28"/>
      <c r="BY162" s="28"/>
      <c r="BZ162" s="28"/>
      <c r="CA162" s="28"/>
    </row>
    <row r="163" spans="1:79" ht="20.100000000000001" customHeight="1" x14ac:dyDescent="0.3">
      <c r="A163" s="27" t="s">
        <v>126</v>
      </c>
      <c r="B163" s="48" t="s">
        <v>775</v>
      </c>
      <c r="C163" s="48">
        <v>228</v>
      </c>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c r="BA163" s="28"/>
      <c r="BB163" s="28"/>
      <c r="BC163" s="28"/>
      <c r="BD163" s="28"/>
      <c r="BE163" s="28"/>
      <c r="BF163" s="28"/>
      <c r="BG163" s="28"/>
      <c r="BH163" s="28"/>
      <c r="BI163" s="28"/>
      <c r="BJ163" s="28"/>
      <c r="BK163" s="28"/>
      <c r="BL163" s="28"/>
      <c r="BM163" s="28"/>
      <c r="BN163" s="28"/>
      <c r="BO163" s="28"/>
      <c r="BP163" s="28"/>
      <c r="BQ163" s="28"/>
      <c r="BR163" s="28"/>
      <c r="BS163" s="28"/>
      <c r="BT163" s="28"/>
      <c r="BU163" s="28"/>
      <c r="BV163" s="28"/>
      <c r="BW163" s="28"/>
      <c r="BX163" s="28"/>
      <c r="BY163" s="28"/>
      <c r="BZ163" s="28"/>
      <c r="CA163" s="28"/>
    </row>
    <row r="164" spans="1:79" ht="20.100000000000001" customHeight="1" x14ac:dyDescent="0.3">
      <c r="A164" s="27" t="s">
        <v>127</v>
      </c>
      <c r="B164" s="48" t="s">
        <v>453</v>
      </c>
      <c r="C164" s="48">
        <v>229</v>
      </c>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c r="BA164" s="28"/>
      <c r="BB164" s="28"/>
      <c r="BC164" s="28"/>
      <c r="BD164" s="28"/>
      <c r="BE164" s="28"/>
      <c r="BF164" s="28"/>
      <c r="BG164" s="28"/>
      <c r="BH164" s="28"/>
      <c r="BI164" s="28"/>
      <c r="BJ164" s="28"/>
      <c r="BK164" s="28"/>
      <c r="BL164" s="28"/>
      <c r="BM164" s="28"/>
      <c r="BN164" s="28"/>
      <c r="BO164" s="28"/>
      <c r="BP164" s="28"/>
      <c r="BQ164" s="28"/>
      <c r="BR164" s="28"/>
      <c r="BS164" s="28"/>
      <c r="BT164" s="28"/>
      <c r="BU164" s="28"/>
      <c r="BV164" s="28"/>
      <c r="BW164" s="28"/>
      <c r="BX164" s="28"/>
      <c r="BY164" s="28"/>
      <c r="BZ164" s="28"/>
      <c r="CA164" s="28"/>
    </row>
    <row r="165" spans="1:79" ht="20.100000000000001" customHeight="1" x14ac:dyDescent="0.3">
      <c r="A165" s="27" t="s">
        <v>128</v>
      </c>
      <c r="B165" s="48" t="s">
        <v>582</v>
      </c>
      <c r="C165" s="48">
        <v>230</v>
      </c>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c r="BA165" s="28"/>
      <c r="BB165" s="28"/>
      <c r="BC165" s="28"/>
      <c r="BD165" s="28"/>
      <c r="BE165" s="28"/>
      <c r="BF165" s="28"/>
      <c r="BG165" s="28"/>
      <c r="BH165" s="28"/>
      <c r="BI165" s="28"/>
      <c r="BJ165" s="28"/>
      <c r="BK165" s="28"/>
      <c r="BL165" s="28"/>
      <c r="BM165" s="28"/>
      <c r="BN165" s="28"/>
      <c r="BO165" s="28"/>
      <c r="BP165" s="28"/>
      <c r="BQ165" s="28"/>
      <c r="BR165" s="28"/>
      <c r="BS165" s="28"/>
      <c r="BT165" s="28"/>
      <c r="BU165" s="28"/>
      <c r="BV165" s="28"/>
      <c r="BW165" s="28"/>
      <c r="BX165" s="28"/>
      <c r="BY165" s="28"/>
      <c r="BZ165" s="28"/>
      <c r="CA165" s="28"/>
    </row>
    <row r="166" spans="1:79" ht="20.100000000000001" customHeight="1" x14ac:dyDescent="0.3">
      <c r="A166" s="27" t="s">
        <v>129</v>
      </c>
      <c r="B166" s="48" t="s">
        <v>673</v>
      </c>
      <c r="C166" s="48">
        <v>231</v>
      </c>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c r="BA166" s="28"/>
      <c r="BB166" s="28"/>
      <c r="BC166" s="28"/>
      <c r="BD166" s="28"/>
      <c r="BE166" s="28"/>
      <c r="BF166" s="28"/>
      <c r="BG166" s="28"/>
      <c r="BH166" s="28"/>
      <c r="BI166" s="28"/>
      <c r="BJ166" s="28"/>
      <c r="BK166" s="28"/>
      <c r="BL166" s="28"/>
      <c r="BM166" s="28"/>
      <c r="BN166" s="28"/>
      <c r="BO166" s="28"/>
      <c r="BP166" s="28"/>
      <c r="BQ166" s="28"/>
      <c r="BR166" s="28"/>
      <c r="BS166" s="28"/>
      <c r="BT166" s="28"/>
      <c r="BU166" s="28"/>
      <c r="BV166" s="28"/>
      <c r="BW166" s="28"/>
      <c r="BX166" s="28"/>
      <c r="BY166" s="28"/>
      <c r="BZ166" s="28"/>
      <c r="CA166" s="28"/>
    </row>
    <row r="167" spans="1:79" ht="20.100000000000001" customHeight="1" x14ac:dyDescent="0.3">
      <c r="A167" s="27" t="s">
        <v>130</v>
      </c>
      <c r="B167" s="48" t="s">
        <v>454</v>
      </c>
      <c r="C167" s="48">
        <v>232</v>
      </c>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c r="BA167" s="28"/>
      <c r="BB167" s="28"/>
      <c r="BC167" s="28"/>
      <c r="BD167" s="28"/>
      <c r="BE167" s="28"/>
      <c r="BF167" s="28"/>
      <c r="BG167" s="28"/>
      <c r="BH167" s="28"/>
      <c r="BI167" s="28"/>
      <c r="BJ167" s="28"/>
      <c r="BK167" s="28"/>
      <c r="BL167" s="28"/>
      <c r="BM167" s="28"/>
      <c r="BN167" s="28"/>
      <c r="BO167" s="28"/>
      <c r="BP167" s="28"/>
      <c r="BQ167" s="28"/>
      <c r="BR167" s="28"/>
      <c r="BS167" s="28"/>
      <c r="BT167" s="28"/>
      <c r="BU167" s="28"/>
      <c r="BV167" s="28"/>
      <c r="BW167" s="28"/>
      <c r="BX167" s="28"/>
      <c r="BY167" s="28"/>
      <c r="BZ167" s="28"/>
      <c r="CA167" s="28"/>
    </row>
    <row r="168" spans="1:79" ht="20.100000000000001" customHeight="1" x14ac:dyDescent="0.3">
      <c r="A168" s="27" t="s">
        <v>131</v>
      </c>
      <c r="B168" s="48" t="s">
        <v>674</v>
      </c>
      <c r="C168" s="48">
        <v>233</v>
      </c>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c r="BA168" s="28"/>
      <c r="BB168" s="28"/>
      <c r="BC168" s="28"/>
      <c r="BD168" s="28"/>
      <c r="BE168" s="28"/>
      <c r="BF168" s="28"/>
      <c r="BG168" s="28"/>
      <c r="BH168" s="28"/>
      <c r="BI168" s="28"/>
      <c r="BJ168" s="28"/>
      <c r="BK168" s="28"/>
      <c r="BL168" s="28"/>
      <c r="BM168" s="28"/>
      <c r="BN168" s="28"/>
      <c r="BO168" s="28"/>
      <c r="BP168" s="28"/>
      <c r="BQ168" s="28"/>
      <c r="BR168" s="28"/>
      <c r="BS168" s="28"/>
      <c r="BT168" s="28"/>
      <c r="BU168" s="28"/>
      <c r="BV168" s="28"/>
      <c r="BW168" s="28"/>
      <c r="BX168" s="28"/>
      <c r="BY168" s="28"/>
      <c r="BZ168" s="28"/>
      <c r="CA168" s="28"/>
    </row>
    <row r="169" spans="1:79" ht="20.100000000000001" customHeight="1" x14ac:dyDescent="0.3">
      <c r="A169" s="27" t="s">
        <v>132</v>
      </c>
      <c r="B169" s="48" t="s">
        <v>510</v>
      </c>
      <c r="C169" s="48">
        <v>234</v>
      </c>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c r="BA169" s="28"/>
      <c r="BB169" s="28"/>
      <c r="BC169" s="28"/>
      <c r="BD169" s="28"/>
      <c r="BE169" s="28"/>
      <c r="BF169" s="28"/>
      <c r="BG169" s="28"/>
      <c r="BH169" s="28"/>
      <c r="BI169" s="28"/>
      <c r="BJ169" s="28"/>
      <c r="BK169" s="28"/>
      <c r="BL169" s="28"/>
      <c r="BM169" s="28"/>
      <c r="BN169" s="28"/>
      <c r="BO169" s="28"/>
      <c r="BP169" s="28"/>
      <c r="BQ169" s="28"/>
      <c r="BR169" s="28"/>
      <c r="BS169" s="28"/>
      <c r="BT169" s="28"/>
      <c r="BU169" s="28"/>
      <c r="BV169" s="28"/>
      <c r="BW169" s="28"/>
      <c r="BX169" s="28"/>
      <c r="BY169" s="28"/>
      <c r="BZ169" s="28"/>
      <c r="CA169" s="28"/>
    </row>
    <row r="170" spans="1:79" ht="20.100000000000001" customHeight="1" x14ac:dyDescent="0.3">
      <c r="A170" s="27" t="s">
        <v>133</v>
      </c>
      <c r="B170" s="48" t="s">
        <v>675</v>
      </c>
      <c r="C170" s="48">
        <v>235</v>
      </c>
      <c r="D170" s="28"/>
      <c r="E170" s="28"/>
      <c r="F170" s="28"/>
      <c r="G170" s="28"/>
      <c r="H170" s="28"/>
      <c r="I170" s="28">
        <v>1</v>
      </c>
      <c r="J170" s="28"/>
      <c r="K170" s="28"/>
      <c r="L170" s="28">
        <v>1</v>
      </c>
      <c r="M170" s="28"/>
      <c r="N170" s="28"/>
      <c r="O170" s="28">
        <v>1</v>
      </c>
      <c r="P170" s="28"/>
      <c r="Q170" s="28"/>
      <c r="R170" s="28"/>
      <c r="S170" s="28"/>
      <c r="T170" s="28"/>
      <c r="U170" s="28"/>
      <c r="V170" s="28"/>
      <c r="W170" s="28">
        <v>1</v>
      </c>
      <c r="X170" s="28"/>
      <c r="Y170" s="28"/>
      <c r="Z170" s="28"/>
      <c r="AA170" s="28"/>
      <c r="AB170" s="28"/>
      <c r="AC170" s="28"/>
      <c r="AD170" s="28">
        <v>1</v>
      </c>
      <c r="AE170" s="28"/>
      <c r="AF170" s="28"/>
      <c r="AG170" s="28"/>
      <c r="AH170" s="28"/>
      <c r="AI170" s="28"/>
      <c r="AJ170" s="28"/>
      <c r="AK170" s="28"/>
      <c r="AL170" s="28"/>
      <c r="AM170" s="28"/>
      <c r="AN170" s="28"/>
      <c r="AO170" s="28"/>
      <c r="AP170" s="28">
        <v>1</v>
      </c>
      <c r="AQ170" s="28"/>
      <c r="AR170" s="28">
        <v>1</v>
      </c>
      <c r="AS170" s="28"/>
      <c r="AT170" s="28"/>
      <c r="AU170" s="28"/>
      <c r="AV170" s="28"/>
      <c r="AW170" s="28"/>
      <c r="AX170" s="28"/>
      <c r="AY170" s="28">
        <v>1</v>
      </c>
      <c r="AZ170" s="28"/>
      <c r="BA170" s="28"/>
      <c r="BB170" s="28"/>
      <c r="BC170" s="28"/>
      <c r="BD170" s="28"/>
      <c r="BE170" s="28"/>
      <c r="BF170" s="28"/>
      <c r="BG170" s="28"/>
      <c r="BH170" s="28"/>
      <c r="BI170" s="28"/>
      <c r="BJ170" s="28"/>
      <c r="BK170" s="28"/>
      <c r="BL170" s="28"/>
      <c r="BM170" s="28"/>
      <c r="BN170" s="28"/>
      <c r="BO170" s="28"/>
      <c r="BP170" s="28"/>
      <c r="BQ170" s="28"/>
      <c r="BR170" s="28"/>
      <c r="BS170" s="28"/>
      <c r="BT170" s="28"/>
      <c r="BU170" s="28">
        <v>1</v>
      </c>
      <c r="BV170" s="28"/>
      <c r="BW170" s="28"/>
      <c r="BX170" s="28"/>
      <c r="BY170" s="28">
        <v>1</v>
      </c>
      <c r="BZ170" s="28">
        <v>2</v>
      </c>
      <c r="CA170" s="28" t="s">
        <v>844</v>
      </c>
    </row>
    <row r="171" spans="1:79" ht="20.100000000000001" customHeight="1" x14ac:dyDescent="0.3">
      <c r="A171" s="27" t="s">
        <v>776</v>
      </c>
      <c r="B171" s="48" t="s">
        <v>777</v>
      </c>
      <c r="C171" s="48">
        <v>235.1</v>
      </c>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c r="BA171" s="28"/>
      <c r="BB171" s="28"/>
      <c r="BC171" s="28"/>
      <c r="BD171" s="28"/>
      <c r="BE171" s="28"/>
      <c r="BF171" s="28"/>
      <c r="BG171" s="28"/>
      <c r="BH171" s="28"/>
      <c r="BI171" s="28"/>
      <c r="BJ171" s="28"/>
      <c r="BK171" s="28"/>
      <c r="BL171" s="28"/>
      <c r="BM171" s="28"/>
      <c r="BN171" s="28"/>
      <c r="BO171" s="28"/>
      <c r="BP171" s="28"/>
      <c r="BQ171" s="28"/>
      <c r="BR171" s="28"/>
      <c r="BS171" s="28"/>
      <c r="BT171" s="28"/>
      <c r="BU171" s="28"/>
      <c r="BV171" s="28"/>
      <c r="BW171" s="28"/>
      <c r="BX171" s="28"/>
      <c r="BY171" s="28"/>
      <c r="BZ171" s="28"/>
      <c r="CA171" s="28"/>
    </row>
    <row r="172" spans="1:79" ht="20.100000000000001" customHeight="1" x14ac:dyDescent="0.3">
      <c r="A172" s="27" t="s">
        <v>134</v>
      </c>
      <c r="B172" s="48" t="s">
        <v>676</v>
      </c>
      <c r="C172" s="48">
        <v>236</v>
      </c>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c r="BA172" s="28"/>
      <c r="BB172" s="28"/>
      <c r="BC172" s="28"/>
      <c r="BD172" s="28"/>
      <c r="BE172" s="28"/>
      <c r="BF172" s="28"/>
      <c r="BG172" s="28"/>
      <c r="BH172" s="28"/>
      <c r="BI172" s="28"/>
      <c r="BJ172" s="28"/>
      <c r="BK172" s="28"/>
      <c r="BL172" s="28"/>
      <c r="BM172" s="28"/>
      <c r="BN172" s="28"/>
      <c r="BO172" s="28"/>
      <c r="BP172" s="28"/>
      <c r="BQ172" s="28"/>
      <c r="BR172" s="28"/>
      <c r="BS172" s="28"/>
      <c r="BT172" s="28"/>
      <c r="BU172" s="28"/>
      <c r="BV172" s="28"/>
      <c r="BW172" s="28"/>
      <c r="BX172" s="28"/>
      <c r="BY172" s="28"/>
      <c r="BZ172" s="28"/>
      <c r="CA172" s="28"/>
    </row>
    <row r="173" spans="1:79" ht="20.100000000000001" customHeight="1" x14ac:dyDescent="0.3">
      <c r="A173" s="27" t="s">
        <v>135</v>
      </c>
      <c r="B173" s="48" t="s">
        <v>583</v>
      </c>
      <c r="C173" s="48">
        <v>237</v>
      </c>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c r="BA173" s="28"/>
      <c r="BB173" s="28"/>
      <c r="BC173" s="28"/>
      <c r="BD173" s="28"/>
      <c r="BE173" s="28"/>
      <c r="BF173" s="28"/>
      <c r="BG173" s="28"/>
      <c r="BH173" s="28"/>
      <c r="BI173" s="28"/>
      <c r="BJ173" s="28"/>
      <c r="BK173" s="28"/>
      <c r="BL173" s="28"/>
      <c r="BM173" s="28"/>
      <c r="BN173" s="28"/>
      <c r="BO173" s="28"/>
      <c r="BP173" s="28"/>
      <c r="BQ173" s="28"/>
      <c r="BR173" s="28"/>
      <c r="BS173" s="28"/>
      <c r="BT173" s="28"/>
      <c r="BU173" s="28"/>
      <c r="BV173" s="28"/>
      <c r="BW173" s="28"/>
      <c r="BX173" s="28"/>
      <c r="BY173" s="28"/>
      <c r="BZ173" s="28"/>
      <c r="CA173" s="28"/>
    </row>
    <row r="174" spans="1:79" ht="20.100000000000001" customHeight="1" x14ac:dyDescent="0.3">
      <c r="A174" s="27" t="s">
        <v>136</v>
      </c>
      <c r="B174" s="48" t="s">
        <v>584</v>
      </c>
      <c r="C174" s="48">
        <v>238</v>
      </c>
      <c r="D174" s="28"/>
      <c r="E174" s="28"/>
      <c r="F174" s="28"/>
      <c r="G174" s="28"/>
      <c r="H174" s="28">
        <v>2</v>
      </c>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c r="BA174" s="28"/>
      <c r="BB174" s="28"/>
      <c r="BC174" s="28"/>
      <c r="BD174" s="28"/>
      <c r="BE174" s="28"/>
      <c r="BF174" s="28"/>
      <c r="BG174" s="28"/>
      <c r="BH174" s="28"/>
      <c r="BI174" s="28"/>
      <c r="BJ174" s="28"/>
      <c r="BK174" s="28"/>
      <c r="BL174" s="28"/>
      <c r="BM174" s="28"/>
      <c r="BN174" s="28"/>
      <c r="BO174" s="28"/>
      <c r="BP174" s="28"/>
      <c r="BQ174" s="28"/>
      <c r="BR174" s="28"/>
      <c r="BS174" s="28"/>
      <c r="BT174" s="28"/>
      <c r="BU174" s="28">
        <v>2</v>
      </c>
      <c r="BV174" s="28"/>
      <c r="BW174" s="28"/>
      <c r="BX174" s="28"/>
      <c r="BY174" s="28"/>
      <c r="BZ174" s="28"/>
      <c r="CA174" s="28"/>
    </row>
    <row r="175" spans="1:79" ht="20.100000000000001" customHeight="1" x14ac:dyDescent="0.3">
      <c r="A175" s="27" t="s">
        <v>137</v>
      </c>
      <c r="B175" s="48" t="s">
        <v>585</v>
      </c>
      <c r="C175" s="48">
        <v>239</v>
      </c>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c r="BA175" s="28"/>
      <c r="BB175" s="28"/>
      <c r="BC175" s="28"/>
      <c r="BD175" s="28"/>
      <c r="BE175" s="28"/>
      <c r="BF175" s="28"/>
      <c r="BG175" s="28"/>
      <c r="BH175" s="28"/>
      <c r="BI175" s="28"/>
      <c r="BJ175" s="28"/>
      <c r="BK175" s="28"/>
      <c r="BL175" s="28"/>
      <c r="BM175" s="28"/>
      <c r="BN175" s="28"/>
      <c r="BO175" s="28"/>
      <c r="BP175" s="28"/>
      <c r="BQ175" s="28"/>
      <c r="BR175" s="28"/>
      <c r="BS175" s="28"/>
      <c r="BT175" s="28"/>
      <c r="BU175" s="28"/>
      <c r="BV175" s="28"/>
      <c r="BW175" s="28"/>
      <c r="BX175" s="28"/>
      <c r="BY175" s="28"/>
      <c r="BZ175" s="28"/>
      <c r="CA175" s="28"/>
    </row>
    <row r="176" spans="1:79" ht="20.100000000000001" customHeight="1" x14ac:dyDescent="0.3">
      <c r="A176" s="27" t="s">
        <v>138</v>
      </c>
      <c r="B176" s="48" t="s">
        <v>677</v>
      </c>
      <c r="C176" s="48">
        <v>240</v>
      </c>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c r="BA176" s="28"/>
      <c r="BB176" s="28"/>
      <c r="BC176" s="28"/>
      <c r="BD176" s="28"/>
      <c r="BE176" s="28"/>
      <c r="BF176" s="28"/>
      <c r="BG176" s="28"/>
      <c r="BH176" s="28"/>
      <c r="BI176" s="28"/>
      <c r="BJ176" s="28"/>
      <c r="BK176" s="28"/>
      <c r="BL176" s="28"/>
      <c r="BM176" s="28"/>
      <c r="BN176" s="28"/>
      <c r="BO176" s="28"/>
      <c r="BP176" s="28"/>
      <c r="BQ176" s="28"/>
      <c r="BR176" s="28"/>
      <c r="BS176" s="28"/>
      <c r="BT176" s="28"/>
      <c r="BU176" s="28"/>
      <c r="BV176" s="28"/>
      <c r="BW176" s="28"/>
      <c r="BX176" s="28"/>
      <c r="BY176" s="28"/>
      <c r="BZ176" s="28"/>
      <c r="CA176" s="28"/>
    </row>
    <row r="177" spans="1:79" ht="20.100000000000001" customHeight="1" x14ac:dyDescent="0.3">
      <c r="A177" s="27" t="s">
        <v>778</v>
      </c>
      <c r="B177" s="48" t="s">
        <v>779</v>
      </c>
      <c r="C177" s="48">
        <v>240.1</v>
      </c>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c r="BA177" s="28"/>
      <c r="BB177" s="28"/>
      <c r="BC177" s="28"/>
      <c r="BD177" s="28"/>
      <c r="BE177" s="28"/>
      <c r="BF177" s="28"/>
      <c r="BG177" s="28"/>
      <c r="BH177" s="28"/>
      <c r="BI177" s="28"/>
      <c r="BJ177" s="28"/>
      <c r="BK177" s="28"/>
      <c r="BL177" s="28"/>
      <c r="BM177" s="28"/>
      <c r="BN177" s="28"/>
      <c r="BO177" s="28"/>
      <c r="BP177" s="28"/>
      <c r="BQ177" s="28"/>
      <c r="BR177" s="28"/>
      <c r="BS177" s="28"/>
      <c r="BT177" s="28"/>
      <c r="BU177" s="28"/>
      <c r="BV177" s="28"/>
      <c r="BW177" s="28"/>
      <c r="BX177" s="28"/>
      <c r="BY177" s="28"/>
      <c r="BZ177" s="28"/>
      <c r="CA177" s="28"/>
    </row>
    <row r="178" spans="1:79" ht="20.100000000000001" customHeight="1" x14ac:dyDescent="0.3">
      <c r="A178" s="27" t="s">
        <v>139</v>
      </c>
      <c r="B178" s="48" t="s">
        <v>678</v>
      </c>
      <c r="C178" s="48">
        <v>241</v>
      </c>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c r="BA178" s="28"/>
      <c r="BB178" s="28"/>
      <c r="BC178" s="28"/>
      <c r="BD178" s="28"/>
      <c r="BE178" s="28"/>
      <c r="BF178" s="28"/>
      <c r="BG178" s="28"/>
      <c r="BH178" s="28"/>
      <c r="BI178" s="28"/>
      <c r="BJ178" s="28"/>
      <c r="BK178" s="28"/>
      <c r="BL178" s="28"/>
      <c r="BM178" s="28"/>
      <c r="BN178" s="28"/>
      <c r="BO178" s="28"/>
      <c r="BP178" s="28"/>
      <c r="BQ178" s="28"/>
      <c r="BR178" s="28"/>
      <c r="BS178" s="28"/>
      <c r="BT178" s="28"/>
      <c r="BU178" s="28"/>
      <c r="BV178" s="28"/>
      <c r="BW178" s="28"/>
      <c r="BX178" s="28"/>
      <c r="BY178" s="28"/>
      <c r="BZ178" s="28"/>
      <c r="CA178" s="28"/>
    </row>
    <row r="179" spans="1:79" ht="20.100000000000001" customHeight="1" x14ac:dyDescent="0.3">
      <c r="A179" s="27" t="s">
        <v>140</v>
      </c>
      <c r="B179" s="48" t="s">
        <v>455</v>
      </c>
      <c r="C179" s="48">
        <v>242</v>
      </c>
      <c r="D179" s="28"/>
      <c r="E179" s="28"/>
      <c r="F179" s="28"/>
      <c r="G179" s="28"/>
      <c r="H179" s="28"/>
      <c r="I179" s="28">
        <v>4</v>
      </c>
      <c r="J179" s="28"/>
      <c r="K179" s="28"/>
      <c r="L179" s="28">
        <v>4</v>
      </c>
      <c r="M179" s="28"/>
      <c r="N179" s="28"/>
      <c r="O179" s="28"/>
      <c r="P179" s="28">
        <v>1</v>
      </c>
      <c r="Q179" s="28">
        <v>1</v>
      </c>
      <c r="R179" s="28">
        <v>1</v>
      </c>
      <c r="S179" s="28">
        <v>1</v>
      </c>
      <c r="T179" s="28"/>
      <c r="U179" s="28"/>
      <c r="V179" s="28"/>
      <c r="W179" s="28">
        <v>4</v>
      </c>
      <c r="X179" s="28"/>
      <c r="Y179" s="28"/>
      <c r="Z179" s="28"/>
      <c r="AA179" s="28"/>
      <c r="AB179" s="28"/>
      <c r="AC179" s="28"/>
      <c r="AD179" s="28">
        <v>3</v>
      </c>
      <c r="AE179" s="28"/>
      <c r="AF179" s="28"/>
      <c r="AG179" s="28"/>
      <c r="AH179" s="28">
        <v>4</v>
      </c>
      <c r="AI179" s="28"/>
      <c r="AJ179" s="28"/>
      <c r="AK179" s="28"/>
      <c r="AL179" s="28"/>
      <c r="AM179" s="28"/>
      <c r="AN179" s="28"/>
      <c r="AO179" s="28">
        <v>1</v>
      </c>
      <c r="AP179" s="28">
        <v>2</v>
      </c>
      <c r="AQ179" s="28">
        <v>1</v>
      </c>
      <c r="AR179" s="28"/>
      <c r="AS179" s="28"/>
      <c r="AT179" s="28"/>
      <c r="AU179" s="28"/>
      <c r="AV179" s="28"/>
      <c r="AW179" s="28">
        <v>4</v>
      </c>
      <c r="AX179" s="28"/>
      <c r="AY179" s="28">
        <v>4</v>
      </c>
      <c r="AZ179" s="28"/>
      <c r="BA179" s="28"/>
      <c r="BB179" s="28"/>
      <c r="BC179" s="28"/>
      <c r="BD179" s="28"/>
      <c r="BE179" s="28"/>
      <c r="BF179" s="28"/>
      <c r="BG179" s="28"/>
      <c r="BH179" s="28"/>
      <c r="BI179" s="28"/>
      <c r="BJ179" s="28"/>
      <c r="BK179" s="28"/>
      <c r="BL179" s="28"/>
      <c r="BM179" s="28"/>
      <c r="BN179" s="28"/>
      <c r="BO179" s="28"/>
      <c r="BP179" s="28"/>
      <c r="BQ179" s="28"/>
      <c r="BR179" s="28"/>
      <c r="BS179" s="28"/>
      <c r="BT179" s="28"/>
      <c r="BU179" s="28">
        <v>4</v>
      </c>
      <c r="BV179" s="28"/>
      <c r="BW179" s="28"/>
      <c r="BX179" s="28"/>
      <c r="BY179" s="28">
        <v>4</v>
      </c>
      <c r="BZ179" s="28">
        <v>7</v>
      </c>
      <c r="CA179" s="28" t="s">
        <v>844</v>
      </c>
    </row>
    <row r="180" spans="1:79" ht="20.100000000000001" customHeight="1" x14ac:dyDescent="0.3">
      <c r="A180" s="27" t="s">
        <v>141</v>
      </c>
      <c r="B180" s="48" t="s">
        <v>362</v>
      </c>
      <c r="C180" s="48">
        <v>243</v>
      </c>
      <c r="D180" s="28"/>
      <c r="E180" s="33"/>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c r="BA180" s="28"/>
      <c r="BB180" s="28"/>
      <c r="BC180" s="28"/>
      <c r="BD180" s="28"/>
      <c r="BE180" s="28"/>
      <c r="BF180" s="28"/>
      <c r="BG180" s="28"/>
      <c r="BH180" s="28"/>
      <c r="BI180" s="28"/>
      <c r="BJ180" s="28"/>
      <c r="BK180" s="28"/>
      <c r="BL180" s="28"/>
      <c r="BM180" s="28"/>
      <c r="BN180" s="28"/>
      <c r="BO180" s="28"/>
      <c r="BP180" s="28"/>
      <c r="BQ180" s="28"/>
      <c r="BR180" s="28"/>
      <c r="BS180" s="28"/>
      <c r="BT180" s="28"/>
      <c r="BU180" s="28"/>
      <c r="BV180" s="28"/>
      <c r="BW180" s="28"/>
      <c r="BX180" s="28"/>
      <c r="BY180" s="28"/>
      <c r="BZ180" s="28"/>
      <c r="CA180" s="28"/>
    </row>
    <row r="181" spans="1:79" ht="20.100000000000001" customHeight="1" x14ac:dyDescent="0.3">
      <c r="A181" s="27" t="s">
        <v>780</v>
      </c>
      <c r="B181" s="48" t="s">
        <v>781</v>
      </c>
      <c r="C181" s="48">
        <v>243.1</v>
      </c>
      <c r="D181" s="28"/>
      <c r="E181" s="33"/>
      <c r="F181" s="28"/>
      <c r="G181" s="28"/>
      <c r="H181" s="28"/>
      <c r="I181" s="28">
        <v>2</v>
      </c>
      <c r="J181" s="28"/>
      <c r="K181" s="28"/>
      <c r="L181" s="28">
        <v>2</v>
      </c>
      <c r="M181" s="28"/>
      <c r="N181" s="28"/>
      <c r="O181" s="28"/>
      <c r="P181" s="28"/>
      <c r="Q181" s="28"/>
      <c r="R181" s="28"/>
      <c r="S181" s="28"/>
      <c r="T181" s="28"/>
      <c r="U181" s="28"/>
      <c r="V181" s="28"/>
      <c r="W181" s="28"/>
      <c r="X181" s="28"/>
      <c r="Y181" s="28">
        <v>2</v>
      </c>
      <c r="Z181" s="28"/>
      <c r="AA181" s="28"/>
      <c r="AB181" s="28"/>
      <c r="AC181" s="28"/>
      <c r="AD181" s="28"/>
      <c r="AE181" s="28"/>
      <c r="AF181" s="28"/>
      <c r="AG181" s="28"/>
      <c r="AH181" s="28"/>
      <c r="AI181" s="28"/>
      <c r="AJ181" s="28"/>
      <c r="AK181" s="28"/>
      <c r="AL181" s="28"/>
      <c r="AM181" s="28"/>
      <c r="AN181" s="28"/>
      <c r="AO181" s="28">
        <v>2</v>
      </c>
      <c r="AP181" s="28"/>
      <c r="AQ181" s="28"/>
      <c r="AR181" s="28"/>
      <c r="AS181" s="28"/>
      <c r="AT181" s="28">
        <v>1</v>
      </c>
      <c r="AU181" s="28"/>
      <c r="AV181" s="28"/>
      <c r="AW181" s="28">
        <v>1</v>
      </c>
      <c r="AX181" s="28"/>
      <c r="AY181" s="28">
        <v>2</v>
      </c>
      <c r="AZ181" s="28"/>
      <c r="BA181" s="28"/>
      <c r="BB181" s="28"/>
      <c r="BC181" s="28"/>
      <c r="BD181" s="28"/>
      <c r="BE181" s="28"/>
      <c r="BF181" s="28"/>
      <c r="BG181" s="28"/>
      <c r="BH181" s="28"/>
      <c r="BI181" s="28"/>
      <c r="BJ181" s="28"/>
      <c r="BK181" s="28"/>
      <c r="BL181" s="28"/>
      <c r="BM181" s="28"/>
      <c r="BN181" s="28"/>
      <c r="BO181" s="28"/>
      <c r="BP181" s="28"/>
      <c r="BQ181" s="28"/>
      <c r="BR181" s="28"/>
      <c r="BS181" s="28"/>
      <c r="BT181" s="28"/>
      <c r="BU181" s="28">
        <v>2</v>
      </c>
      <c r="BV181" s="28"/>
      <c r="BW181" s="28"/>
      <c r="BX181" s="28"/>
      <c r="BY181" s="28">
        <v>2</v>
      </c>
      <c r="BZ181" s="28">
        <v>4</v>
      </c>
      <c r="CA181" s="28" t="s">
        <v>844</v>
      </c>
    </row>
    <row r="182" spans="1:79" ht="20.100000000000001" customHeight="1" x14ac:dyDescent="0.3">
      <c r="A182" s="27" t="s">
        <v>142</v>
      </c>
      <c r="B182" s="48" t="s">
        <v>344</v>
      </c>
      <c r="C182" s="48">
        <v>244</v>
      </c>
      <c r="D182" s="28"/>
      <c r="E182" s="33"/>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c r="BP182" s="28"/>
      <c r="BQ182" s="28"/>
      <c r="BR182" s="28"/>
      <c r="BS182" s="28"/>
      <c r="BT182" s="28"/>
      <c r="BU182" s="28"/>
      <c r="BV182" s="28"/>
      <c r="BW182" s="28"/>
      <c r="BX182" s="28"/>
      <c r="BY182" s="28"/>
      <c r="BZ182" s="28"/>
      <c r="CA182" s="28"/>
    </row>
    <row r="183" spans="1:79" ht="20.100000000000001" customHeight="1" x14ac:dyDescent="0.3">
      <c r="A183" s="27" t="s">
        <v>143</v>
      </c>
      <c r="B183" s="48" t="s">
        <v>586</v>
      </c>
      <c r="C183" s="48">
        <v>245</v>
      </c>
      <c r="D183" s="29"/>
      <c r="E183" s="29"/>
      <c r="F183" s="28"/>
      <c r="G183" s="28"/>
      <c r="H183" s="28"/>
      <c r="I183" s="28"/>
      <c r="J183" s="28"/>
      <c r="K183" s="28"/>
      <c r="L183" s="28"/>
      <c r="M183" s="28"/>
      <c r="N183" s="28"/>
      <c r="O183" s="28"/>
      <c r="P183" s="28"/>
      <c r="Q183" s="28"/>
      <c r="R183" s="28"/>
      <c r="S183" s="28"/>
      <c r="T183" s="28"/>
      <c r="U183" s="28"/>
      <c r="V183" s="28"/>
      <c r="W183" s="28"/>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8"/>
      <c r="BG183" s="29"/>
      <c r="BH183" s="29"/>
      <c r="BI183" s="29"/>
      <c r="BJ183" s="29"/>
      <c r="BK183" s="29"/>
      <c r="BL183" s="29"/>
      <c r="BM183" s="29"/>
      <c r="BN183" s="29"/>
      <c r="BO183" s="29"/>
      <c r="BP183" s="29"/>
      <c r="BQ183" s="29"/>
      <c r="BR183" s="29"/>
      <c r="BS183" s="28"/>
      <c r="BT183" s="29"/>
      <c r="BU183" s="29"/>
      <c r="BV183" s="29"/>
      <c r="BW183" s="29"/>
      <c r="BX183" s="29"/>
      <c r="BY183" s="28"/>
      <c r="BZ183" s="29"/>
      <c r="CA183" s="28"/>
    </row>
    <row r="184" spans="1:79" ht="20.100000000000001" customHeight="1" x14ac:dyDescent="0.3">
      <c r="A184" s="27" t="s">
        <v>144</v>
      </c>
      <c r="B184" s="48" t="s">
        <v>511</v>
      </c>
      <c r="C184" s="48">
        <v>246</v>
      </c>
      <c r="D184" s="28"/>
      <c r="E184" s="33"/>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c r="BA184" s="28"/>
      <c r="BB184" s="28"/>
      <c r="BC184" s="28"/>
      <c r="BD184" s="28"/>
      <c r="BE184" s="28"/>
      <c r="BF184" s="28"/>
      <c r="BG184" s="28"/>
      <c r="BH184" s="28"/>
      <c r="BI184" s="28"/>
      <c r="BJ184" s="28"/>
      <c r="BK184" s="28"/>
      <c r="BL184" s="28"/>
      <c r="BM184" s="28"/>
      <c r="BN184" s="28"/>
      <c r="BO184" s="28"/>
      <c r="BP184" s="28"/>
      <c r="BQ184" s="28"/>
      <c r="BR184" s="28"/>
      <c r="BS184" s="28"/>
      <c r="BT184" s="28"/>
      <c r="BU184" s="28"/>
      <c r="BV184" s="28"/>
      <c r="BW184" s="28"/>
      <c r="BX184" s="28"/>
      <c r="BY184" s="28"/>
      <c r="BZ184" s="28"/>
      <c r="CA184" s="28"/>
    </row>
    <row r="185" spans="1:79" ht="20.100000000000001" customHeight="1" x14ac:dyDescent="0.3">
      <c r="A185" s="27" t="s">
        <v>145</v>
      </c>
      <c r="B185" s="48" t="s">
        <v>587</v>
      </c>
      <c r="C185" s="48">
        <v>247</v>
      </c>
      <c r="D185" s="28"/>
      <c r="E185" s="33"/>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c r="BA185" s="28"/>
      <c r="BB185" s="28"/>
      <c r="BC185" s="28"/>
      <c r="BD185" s="28"/>
      <c r="BE185" s="28"/>
      <c r="BF185" s="28"/>
      <c r="BG185" s="28"/>
      <c r="BH185" s="28"/>
      <c r="BI185" s="28"/>
      <c r="BJ185" s="28"/>
      <c r="BK185" s="28"/>
      <c r="BL185" s="28"/>
      <c r="BM185" s="28"/>
      <c r="BN185" s="28"/>
      <c r="BO185" s="28"/>
      <c r="BP185" s="28"/>
      <c r="BQ185" s="28"/>
      <c r="BR185" s="28"/>
      <c r="BS185" s="28"/>
      <c r="BT185" s="28"/>
      <c r="BU185" s="28"/>
      <c r="BV185" s="28"/>
      <c r="BW185" s="28"/>
      <c r="BX185" s="28"/>
      <c r="BY185" s="28"/>
      <c r="BZ185" s="28"/>
      <c r="CA185" s="28"/>
    </row>
    <row r="186" spans="1:79" ht="20.100000000000001" customHeight="1" x14ac:dyDescent="0.3">
      <c r="A186" s="27" t="s">
        <v>146</v>
      </c>
      <c r="B186" s="48" t="s">
        <v>588</v>
      </c>
      <c r="C186" s="48">
        <v>248</v>
      </c>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c r="BA186" s="28"/>
      <c r="BB186" s="28"/>
      <c r="BC186" s="28"/>
      <c r="BD186" s="28"/>
      <c r="BE186" s="28"/>
      <c r="BF186" s="28"/>
      <c r="BG186" s="28"/>
      <c r="BH186" s="28"/>
      <c r="BI186" s="28"/>
      <c r="BJ186" s="28"/>
      <c r="BK186" s="28"/>
      <c r="BL186" s="28"/>
      <c r="BM186" s="28"/>
      <c r="BN186" s="28"/>
      <c r="BO186" s="28"/>
      <c r="BP186" s="28"/>
      <c r="BQ186" s="28"/>
      <c r="BR186" s="28"/>
      <c r="BS186" s="28"/>
      <c r="BT186" s="28"/>
      <c r="BU186" s="28"/>
      <c r="BV186" s="28"/>
      <c r="BW186" s="28"/>
      <c r="BX186" s="28"/>
      <c r="BY186" s="28"/>
      <c r="BZ186" s="28"/>
      <c r="CA186" s="28"/>
    </row>
    <row r="187" spans="1:79" ht="20.100000000000001" customHeight="1" x14ac:dyDescent="0.3">
      <c r="A187" s="27" t="s">
        <v>147</v>
      </c>
      <c r="B187" s="48" t="s">
        <v>679</v>
      </c>
      <c r="C187" s="48">
        <v>249</v>
      </c>
      <c r="D187" s="28"/>
      <c r="E187" s="33"/>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c r="BA187" s="28"/>
      <c r="BB187" s="28"/>
      <c r="BC187" s="28"/>
      <c r="BD187" s="28"/>
      <c r="BE187" s="28"/>
      <c r="BF187" s="28"/>
      <c r="BG187" s="28"/>
      <c r="BH187" s="28"/>
      <c r="BI187" s="28"/>
      <c r="BJ187" s="28"/>
      <c r="BK187" s="28"/>
      <c r="BL187" s="28"/>
      <c r="BM187" s="28"/>
      <c r="BN187" s="28"/>
      <c r="BO187" s="28"/>
      <c r="BP187" s="28"/>
      <c r="BQ187" s="28"/>
      <c r="BR187" s="28"/>
      <c r="BS187" s="28"/>
      <c r="BT187" s="28"/>
      <c r="BU187" s="28"/>
      <c r="BV187" s="28"/>
      <c r="BW187" s="28"/>
      <c r="BX187" s="28"/>
      <c r="BY187" s="28"/>
      <c r="BZ187" s="28"/>
      <c r="CA187" s="28"/>
    </row>
    <row r="188" spans="1:79" ht="20.100000000000001" customHeight="1" x14ac:dyDescent="0.3">
      <c r="A188" s="27" t="s">
        <v>148</v>
      </c>
      <c r="B188" s="48" t="s">
        <v>589</v>
      </c>
      <c r="C188" s="48">
        <v>250</v>
      </c>
      <c r="D188" s="28"/>
      <c r="E188" s="33"/>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c r="AY188" s="28"/>
      <c r="AZ188" s="28"/>
      <c r="BA188" s="28"/>
      <c r="BB188" s="28"/>
      <c r="BC188" s="28"/>
      <c r="BD188" s="28"/>
      <c r="BE188" s="28"/>
      <c r="BF188" s="28"/>
      <c r="BG188" s="28"/>
      <c r="BH188" s="28"/>
      <c r="BI188" s="28"/>
      <c r="BJ188" s="28"/>
      <c r="BK188" s="28"/>
      <c r="BL188" s="28"/>
      <c r="BM188" s="28"/>
      <c r="BN188" s="28"/>
      <c r="BO188" s="28"/>
      <c r="BP188" s="28"/>
      <c r="BQ188" s="28"/>
      <c r="BR188" s="28"/>
      <c r="BS188" s="28"/>
      <c r="BT188" s="28"/>
      <c r="BU188" s="28"/>
      <c r="BV188" s="28"/>
      <c r="BW188" s="28"/>
      <c r="BX188" s="28"/>
      <c r="BY188" s="28"/>
      <c r="BZ188" s="28"/>
      <c r="CA188" s="28"/>
    </row>
    <row r="189" spans="1:79" ht="20.100000000000001" customHeight="1" x14ac:dyDescent="0.3">
      <c r="A189" s="27" t="s">
        <v>149</v>
      </c>
      <c r="B189" s="48" t="s">
        <v>423</v>
      </c>
      <c r="C189" s="48"/>
      <c r="D189" s="52"/>
      <c r="E189" s="52"/>
      <c r="F189" s="52"/>
      <c r="G189" s="52"/>
      <c r="H189" s="52"/>
      <c r="I189" s="52"/>
      <c r="J189" s="52"/>
      <c r="K189" s="52"/>
      <c r="L189" s="52"/>
      <c r="M189" s="52"/>
      <c r="N189" s="52"/>
      <c r="O189" s="52"/>
      <c r="P189" s="52"/>
      <c r="Q189" s="52"/>
      <c r="R189" s="52"/>
      <c r="S189" s="52"/>
      <c r="T189" s="52"/>
      <c r="U189" s="52"/>
      <c r="V189" s="52"/>
      <c r="W189" s="52"/>
      <c r="X189" s="52"/>
      <c r="Y189" s="52"/>
      <c r="Z189" s="52"/>
      <c r="AA189" s="52"/>
      <c r="AB189" s="52"/>
      <c r="AC189" s="52"/>
      <c r="AD189" s="52"/>
      <c r="AE189" s="52"/>
      <c r="AF189" s="52"/>
      <c r="AG189" s="52"/>
      <c r="AH189" s="52"/>
      <c r="AI189" s="52"/>
      <c r="AJ189" s="52"/>
      <c r="AK189" s="52"/>
      <c r="AL189" s="52"/>
      <c r="AM189" s="52"/>
      <c r="AN189" s="52"/>
      <c r="AO189" s="52"/>
      <c r="AP189" s="52"/>
      <c r="AQ189" s="52"/>
      <c r="AR189" s="52"/>
      <c r="AS189" s="52"/>
      <c r="AT189" s="52"/>
      <c r="AU189" s="52"/>
      <c r="AV189" s="52"/>
      <c r="AW189" s="52"/>
      <c r="AX189" s="52"/>
      <c r="AY189" s="52"/>
      <c r="AZ189" s="52"/>
      <c r="BA189" s="52"/>
      <c r="BB189" s="52"/>
      <c r="BC189" s="52"/>
      <c r="BD189" s="52"/>
      <c r="BE189" s="52"/>
      <c r="BF189" s="52"/>
      <c r="BG189" s="52"/>
      <c r="BH189" s="52"/>
      <c r="BI189" s="52"/>
      <c r="BJ189" s="52"/>
      <c r="BK189" s="52"/>
      <c r="BL189" s="52"/>
      <c r="BM189" s="52"/>
      <c r="BN189" s="52"/>
      <c r="BO189" s="52"/>
      <c r="BP189" s="52"/>
      <c r="BQ189" s="52"/>
      <c r="BR189" s="52"/>
      <c r="BS189" s="52"/>
      <c r="BT189" s="52"/>
      <c r="BU189" s="52"/>
      <c r="BV189" s="52"/>
      <c r="BW189" s="52"/>
      <c r="BX189" s="52"/>
      <c r="BY189" s="52"/>
      <c r="BZ189" s="52"/>
      <c r="CA189" s="52"/>
    </row>
    <row r="190" spans="1:79" ht="20.100000000000001" customHeight="1" x14ac:dyDescent="0.3">
      <c r="A190" s="30" t="s">
        <v>150</v>
      </c>
      <c r="B190" s="46" t="s">
        <v>456</v>
      </c>
      <c r="C190" s="48"/>
      <c r="D190" s="26">
        <f>SUM(D191:D198)</f>
        <v>0</v>
      </c>
      <c r="E190" s="26">
        <f t="shared" ref="E190:BP190" si="16">SUM(E191:E198)</f>
        <v>0</v>
      </c>
      <c r="F190" s="26">
        <f t="shared" si="16"/>
        <v>0</v>
      </c>
      <c r="G190" s="26">
        <f t="shared" si="16"/>
        <v>0</v>
      </c>
      <c r="H190" s="26">
        <f t="shared" si="16"/>
        <v>0</v>
      </c>
      <c r="I190" s="26">
        <f t="shared" si="16"/>
        <v>0</v>
      </c>
      <c r="J190" s="26">
        <f t="shared" si="16"/>
        <v>0</v>
      </c>
      <c r="K190" s="26">
        <f t="shared" si="16"/>
        <v>0</v>
      </c>
      <c r="L190" s="26">
        <f t="shared" si="16"/>
        <v>0</v>
      </c>
      <c r="M190" s="26">
        <f t="shared" si="16"/>
        <v>0</v>
      </c>
      <c r="N190" s="26">
        <f t="shared" si="16"/>
        <v>0</v>
      </c>
      <c r="O190" s="26">
        <f t="shared" si="16"/>
        <v>0</v>
      </c>
      <c r="P190" s="26">
        <f t="shared" si="16"/>
        <v>0</v>
      </c>
      <c r="Q190" s="26">
        <f t="shared" si="16"/>
        <v>0</v>
      </c>
      <c r="R190" s="26">
        <f t="shared" si="16"/>
        <v>0</v>
      </c>
      <c r="S190" s="26">
        <f t="shared" si="16"/>
        <v>0</v>
      </c>
      <c r="T190" s="26">
        <f t="shared" si="16"/>
        <v>0</v>
      </c>
      <c r="U190" s="26">
        <f t="shared" si="16"/>
        <v>0</v>
      </c>
      <c r="V190" s="26">
        <f t="shared" si="16"/>
        <v>0</v>
      </c>
      <c r="W190" s="26">
        <f t="shared" si="16"/>
        <v>0</v>
      </c>
      <c r="X190" s="26">
        <f t="shared" si="16"/>
        <v>0</v>
      </c>
      <c r="Y190" s="26">
        <f t="shared" si="16"/>
        <v>0</v>
      </c>
      <c r="Z190" s="26">
        <f t="shared" si="16"/>
        <v>0</v>
      </c>
      <c r="AA190" s="26">
        <f t="shared" si="16"/>
        <v>0</v>
      </c>
      <c r="AB190" s="26">
        <f t="shared" si="16"/>
        <v>0</v>
      </c>
      <c r="AC190" s="26">
        <f t="shared" si="16"/>
        <v>0</v>
      </c>
      <c r="AD190" s="26">
        <f t="shared" si="16"/>
        <v>0</v>
      </c>
      <c r="AE190" s="26">
        <f t="shared" si="16"/>
        <v>0</v>
      </c>
      <c r="AF190" s="26">
        <f t="shared" si="16"/>
        <v>0</v>
      </c>
      <c r="AG190" s="26">
        <f t="shared" si="16"/>
        <v>0</v>
      </c>
      <c r="AH190" s="26">
        <f t="shared" si="16"/>
        <v>0</v>
      </c>
      <c r="AI190" s="26">
        <f t="shared" si="16"/>
        <v>0</v>
      </c>
      <c r="AJ190" s="26">
        <f t="shared" si="16"/>
        <v>0</v>
      </c>
      <c r="AK190" s="26">
        <f t="shared" si="16"/>
        <v>0</v>
      </c>
      <c r="AL190" s="26">
        <f t="shared" si="16"/>
        <v>0</v>
      </c>
      <c r="AM190" s="26">
        <f t="shared" si="16"/>
        <v>0</v>
      </c>
      <c r="AN190" s="26">
        <f t="shared" si="16"/>
        <v>0</v>
      </c>
      <c r="AO190" s="26">
        <f t="shared" si="16"/>
        <v>0</v>
      </c>
      <c r="AP190" s="26">
        <f t="shared" si="16"/>
        <v>0</v>
      </c>
      <c r="AQ190" s="26">
        <f t="shared" si="16"/>
        <v>0</v>
      </c>
      <c r="AR190" s="26">
        <f t="shared" si="16"/>
        <v>0</v>
      </c>
      <c r="AS190" s="26">
        <f t="shared" si="16"/>
        <v>0</v>
      </c>
      <c r="AT190" s="26">
        <f t="shared" si="16"/>
        <v>0</v>
      </c>
      <c r="AU190" s="26">
        <f t="shared" si="16"/>
        <v>0</v>
      </c>
      <c r="AV190" s="26">
        <f t="shared" si="16"/>
        <v>0</v>
      </c>
      <c r="AW190" s="26">
        <f t="shared" si="16"/>
        <v>0</v>
      </c>
      <c r="AX190" s="26">
        <f t="shared" si="16"/>
        <v>0</v>
      </c>
      <c r="AY190" s="26">
        <f t="shared" si="16"/>
        <v>0</v>
      </c>
      <c r="AZ190" s="26">
        <f t="shared" si="16"/>
        <v>0</v>
      </c>
      <c r="BA190" s="26">
        <f t="shared" si="16"/>
        <v>0</v>
      </c>
      <c r="BB190" s="26">
        <f t="shared" si="16"/>
        <v>0</v>
      </c>
      <c r="BC190" s="26">
        <f t="shared" si="16"/>
        <v>0</v>
      </c>
      <c r="BD190" s="26">
        <f t="shared" si="16"/>
        <v>0</v>
      </c>
      <c r="BE190" s="26">
        <f t="shared" si="16"/>
        <v>0</v>
      </c>
      <c r="BF190" s="26">
        <f t="shared" si="16"/>
        <v>0</v>
      </c>
      <c r="BG190" s="26">
        <f t="shared" si="16"/>
        <v>0</v>
      </c>
      <c r="BH190" s="26">
        <f t="shared" si="16"/>
        <v>0</v>
      </c>
      <c r="BI190" s="26">
        <f t="shared" si="16"/>
        <v>0</v>
      </c>
      <c r="BJ190" s="26">
        <f t="shared" si="16"/>
        <v>0</v>
      </c>
      <c r="BK190" s="26">
        <f t="shared" si="16"/>
        <v>0</v>
      </c>
      <c r="BL190" s="26">
        <f t="shared" si="16"/>
        <v>0</v>
      </c>
      <c r="BM190" s="26">
        <f t="shared" si="16"/>
        <v>0</v>
      </c>
      <c r="BN190" s="26">
        <f t="shared" si="16"/>
        <v>0</v>
      </c>
      <c r="BO190" s="26">
        <f t="shared" si="16"/>
        <v>0</v>
      </c>
      <c r="BP190" s="26">
        <f t="shared" si="16"/>
        <v>0</v>
      </c>
      <c r="BQ190" s="26">
        <f t="shared" ref="BQ190:CA190" si="17">SUM(BQ191:BQ198)</f>
        <v>0</v>
      </c>
      <c r="BR190" s="26">
        <f t="shared" si="17"/>
        <v>0</v>
      </c>
      <c r="BS190" s="26">
        <f t="shared" si="17"/>
        <v>0</v>
      </c>
      <c r="BT190" s="26">
        <f t="shared" si="17"/>
        <v>0</v>
      </c>
      <c r="BU190" s="26">
        <f t="shared" si="17"/>
        <v>0</v>
      </c>
      <c r="BV190" s="26">
        <f t="shared" si="17"/>
        <v>0</v>
      </c>
      <c r="BW190" s="26">
        <f t="shared" si="17"/>
        <v>0</v>
      </c>
      <c r="BX190" s="26">
        <f t="shared" si="17"/>
        <v>0</v>
      </c>
      <c r="BY190" s="26">
        <f t="shared" si="17"/>
        <v>0</v>
      </c>
      <c r="BZ190" s="26">
        <f t="shared" si="17"/>
        <v>0</v>
      </c>
      <c r="CA190" s="26">
        <f t="shared" si="17"/>
        <v>0</v>
      </c>
    </row>
    <row r="191" spans="1:79" ht="20.100000000000001" customHeight="1" x14ac:dyDescent="0.3">
      <c r="A191" s="27" t="s">
        <v>151</v>
      </c>
      <c r="B191" s="48" t="s">
        <v>782</v>
      </c>
      <c r="C191" s="48">
        <v>251</v>
      </c>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28"/>
      <c r="BA191" s="28"/>
      <c r="BB191" s="28"/>
      <c r="BC191" s="28"/>
      <c r="BD191" s="28"/>
      <c r="BE191" s="28"/>
      <c r="BF191" s="28"/>
      <c r="BG191" s="28"/>
      <c r="BH191" s="28"/>
      <c r="BI191" s="28"/>
      <c r="BJ191" s="28"/>
      <c r="BK191" s="28"/>
      <c r="BL191" s="28"/>
      <c r="BM191" s="28"/>
      <c r="BN191" s="28"/>
      <c r="BO191" s="28"/>
      <c r="BP191" s="28"/>
      <c r="BQ191" s="28"/>
      <c r="BR191" s="28"/>
      <c r="BS191" s="28"/>
      <c r="BT191" s="28"/>
      <c r="BU191" s="28"/>
      <c r="BV191" s="28"/>
      <c r="BW191" s="28"/>
      <c r="BX191" s="28"/>
      <c r="BY191" s="28"/>
      <c r="BZ191" s="28"/>
      <c r="CA191" s="28"/>
    </row>
    <row r="192" spans="1:79" ht="20.100000000000001" customHeight="1" x14ac:dyDescent="0.3">
      <c r="A192" s="27" t="s">
        <v>152</v>
      </c>
      <c r="B192" s="48" t="s">
        <v>512</v>
      </c>
      <c r="C192" s="48">
        <v>252</v>
      </c>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28"/>
      <c r="BA192" s="28"/>
      <c r="BB192" s="28"/>
      <c r="BC192" s="28"/>
      <c r="BD192" s="28"/>
      <c r="BE192" s="28"/>
      <c r="BF192" s="28"/>
      <c r="BG192" s="28"/>
      <c r="BH192" s="28"/>
      <c r="BI192" s="28"/>
      <c r="BJ192" s="28"/>
      <c r="BK192" s="28"/>
      <c r="BL192" s="28"/>
      <c r="BM192" s="28"/>
      <c r="BN192" s="28"/>
      <c r="BO192" s="28"/>
      <c r="BP192" s="28"/>
      <c r="BQ192" s="28"/>
      <c r="BR192" s="28"/>
      <c r="BS192" s="28"/>
      <c r="BT192" s="28"/>
      <c r="BU192" s="28"/>
      <c r="BV192" s="28"/>
      <c r="BW192" s="28"/>
      <c r="BX192" s="28"/>
      <c r="BY192" s="28"/>
      <c r="BZ192" s="28"/>
      <c r="CA192" s="28"/>
    </row>
    <row r="193" spans="1:79" ht="20.100000000000001" customHeight="1" x14ac:dyDescent="0.3">
      <c r="A193" s="27" t="s">
        <v>153</v>
      </c>
      <c r="B193" s="48" t="s">
        <v>345</v>
      </c>
      <c r="C193" s="48">
        <v>253</v>
      </c>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c r="AY193" s="28"/>
      <c r="AZ193" s="28"/>
      <c r="BA193" s="28"/>
      <c r="BB193" s="28"/>
      <c r="BC193" s="28"/>
      <c r="BD193" s="28"/>
      <c r="BE193" s="28"/>
      <c r="BF193" s="28"/>
      <c r="BG193" s="28"/>
      <c r="BH193" s="28"/>
      <c r="BI193" s="28"/>
      <c r="BJ193" s="28"/>
      <c r="BK193" s="28"/>
      <c r="BL193" s="28"/>
      <c r="BM193" s="28"/>
      <c r="BN193" s="28"/>
      <c r="BO193" s="28"/>
      <c r="BP193" s="28"/>
      <c r="BQ193" s="28"/>
      <c r="BR193" s="28"/>
      <c r="BS193" s="28"/>
      <c r="BT193" s="28"/>
      <c r="BU193" s="28"/>
      <c r="BV193" s="28"/>
      <c r="BW193" s="28"/>
      <c r="BX193" s="28"/>
      <c r="BY193" s="28"/>
      <c r="BZ193" s="28"/>
      <c r="CA193" s="28"/>
    </row>
    <row r="194" spans="1:79" ht="20.100000000000001" customHeight="1" x14ac:dyDescent="0.3">
      <c r="A194" s="27" t="s">
        <v>154</v>
      </c>
      <c r="B194" s="48" t="s">
        <v>680</v>
      </c>
      <c r="C194" s="48">
        <v>254</v>
      </c>
      <c r="D194" s="33"/>
      <c r="E194" s="33"/>
      <c r="F194" s="28"/>
      <c r="G194" s="28"/>
      <c r="H194" s="28"/>
      <c r="I194" s="28"/>
      <c r="J194" s="28"/>
      <c r="K194" s="28"/>
      <c r="L194" s="28"/>
      <c r="M194" s="28"/>
      <c r="N194" s="28"/>
      <c r="O194" s="28"/>
      <c r="P194" s="28"/>
      <c r="Q194" s="28"/>
      <c r="R194" s="28"/>
      <c r="S194" s="28"/>
      <c r="T194" s="28"/>
      <c r="U194" s="28"/>
      <c r="V194" s="28"/>
      <c r="W194" s="28"/>
      <c r="X194" s="33"/>
      <c r="Y194" s="33"/>
      <c r="Z194" s="33"/>
      <c r="AA194" s="33"/>
      <c r="AB194" s="33"/>
      <c r="AC194" s="33"/>
      <c r="AD194" s="33"/>
      <c r="AE194" s="33"/>
      <c r="AF194" s="33"/>
      <c r="AG194" s="33"/>
      <c r="AH194" s="33"/>
      <c r="AI194" s="33"/>
      <c r="AJ194" s="33"/>
      <c r="AK194" s="33"/>
      <c r="AL194" s="33"/>
      <c r="AM194" s="33"/>
      <c r="AN194" s="33"/>
      <c r="AO194" s="33"/>
      <c r="AP194" s="33"/>
      <c r="AQ194" s="33"/>
      <c r="AR194" s="33"/>
      <c r="AS194" s="33"/>
      <c r="AT194" s="33"/>
      <c r="AU194" s="33"/>
      <c r="AV194" s="33"/>
      <c r="AW194" s="33"/>
      <c r="AX194" s="33"/>
      <c r="AY194" s="33"/>
      <c r="AZ194" s="33"/>
      <c r="BA194" s="33"/>
      <c r="BB194" s="33"/>
      <c r="BC194" s="33"/>
      <c r="BD194" s="33"/>
      <c r="BE194" s="33"/>
      <c r="BF194" s="28"/>
      <c r="BG194" s="33"/>
      <c r="BH194" s="33"/>
      <c r="BI194" s="33"/>
      <c r="BJ194" s="33"/>
      <c r="BK194" s="33"/>
      <c r="BL194" s="33"/>
      <c r="BM194" s="33"/>
      <c r="BN194" s="33"/>
      <c r="BO194" s="33"/>
      <c r="BP194" s="33"/>
      <c r="BQ194" s="33"/>
      <c r="BR194" s="33"/>
      <c r="BS194" s="28"/>
      <c r="BT194" s="33"/>
      <c r="BU194" s="33"/>
      <c r="BV194" s="33"/>
      <c r="BW194" s="33"/>
      <c r="BX194" s="33"/>
      <c r="BY194" s="28"/>
      <c r="BZ194" s="28"/>
      <c r="CA194" s="28"/>
    </row>
    <row r="195" spans="1:79" ht="20.100000000000001" customHeight="1" x14ac:dyDescent="0.3">
      <c r="A195" s="27" t="s">
        <v>155</v>
      </c>
      <c r="B195" s="48" t="s">
        <v>681</v>
      </c>
      <c r="C195" s="48">
        <v>255</v>
      </c>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c r="AO195" s="28"/>
      <c r="AP195" s="28"/>
      <c r="AQ195" s="28"/>
      <c r="AR195" s="28"/>
      <c r="AS195" s="28"/>
      <c r="AT195" s="28"/>
      <c r="AU195" s="28"/>
      <c r="AV195" s="28"/>
      <c r="AW195" s="28"/>
      <c r="AX195" s="28"/>
      <c r="AY195" s="28"/>
      <c r="AZ195" s="28"/>
      <c r="BA195" s="28"/>
      <c r="BB195" s="28"/>
      <c r="BC195" s="28"/>
      <c r="BD195" s="28"/>
      <c r="BE195" s="28"/>
      <c r="BF195" s="28"/>
      <c r="BG195" s="28"/>
      <c r="BH195" s="28"/>
      <c r="BI195" s="28"/>
      <c r="BJ195" s="28"/>
      <c r="BK195" s="28"/>
      <c r="BL195" s="28"/>
      <c r="BM195" s="28"/>
      <c r="BN195" s="28"/>
      <c r="BO195" s="28"/>
      <c r="BP195" s="28"/>
      <c r="BQ195" s="28"/>
      <c r="BR195" s="28"/>
      <c r="BS195" s="28"/>
      <c r="BT195" s="28"/>
      <c r="BU195" s="28"/>
      <c r="BV195" s="28"/>
      <c r="BW195" s="28"/>
      <c r="BX195" s="28"/>
      <c r="BY195" s="28"/>
      <c r="BZ195" s="28"/>
      <c r="CA195" s="28"/>
    </row>
    <row r="196" spans="1:79" ht="20.100000000000001" customHeight="1" x14ac:dyDescent="0.3">
      <c r="A196" s="27" t="s">
        <v>156</v>
      </c>
      <c r="B196" s="48" t="s">
        <v>682</v>
      </c>
      <c r="C196" s="48">
        <v>256</v>
      </c>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c r="AY196" s="28"/>
      <c r="AZ196" s="28"/>
      <c r="BA196" s="28"/>
      <c r="BB196" s="28"/>
      <c r="BC196" s="28"/>
      <c r="BD196" s="28"/>
      <c r="BE196" s="28"/>
      <c r="BF196" s="28"/>
      <c r="BG196" s="28"/>
      <c r="BH196" s="28"/>
      <c r="BI196" s="28"/>
      <c r="BJ196" s="28"/>
      <c r="BK196" s="28"/>
      <c r="BL196" s="28"/>
      <c r="BM196" s="28"/>
      <c r="BN196" s="28"/>
      <c r="BO196" s="28"/>
      <c r="BP196" s="28"/>
      <c r="BQ196" s="28"/>
      <c r="BR196" s="28"/>
      <c r="BS196" s="28"/>
      <c r="BT196" s="28"/>
      <c r="BU196" s="28"/>
      <c r="BV196" s="28"/>
      <c r="BW196" s="28"/>
      <c r="BX196" s="28"/>
      <c r="BY196" s="28"/>
      <c r="BZ196" s="28"/>
      <c r="CA196" s="28"/>
    </row>
    <row r="197" spans="1:79" ht="20.100000000000001" customHeight="1" x14ac:dyDescent="0.3">
      <c r="A197" s="27" t="s">
        <v>157</v>
      </c>
      <c r="B197" s="48" t="s">
        <v>457</v>
      </c>
      <c r="C197" s="48">
        <v>257</v>
      </c>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c r="AN197" s="28"/>
      <c r="AO197" s="28"/>
      <c r="AP197" s="28"/>
      <c r="AQ197" s="28"/>
      <c r="AR197" s="28"/>
      <c r="AS197" s="28"/>
      <c r="AT197" s="28"/>
      <c r="AU197" s="28"/>
      <c r="AV197" s="28"/>
      <c r="AW197" s="28"/>
      <c r="AX197" s="28"/>
      <c r="AY197" s="28"/>
      <c r="AZ197" s="28"/>
      <c r="BA197" s="28"/>
      <c r="BB197" s="28"/>
      <c r="BC197" s="28"/>
      <c r="BD197" s="28"/>
      <c r="BE197" s="28"/>
      <c r="BF197" s="28"/>
      <c r="BG197" s="28"/>
      <c r="BH197" s="28"/>
      <c r="BI197" s="28"/>
      <c r="BJ197" s="28"/>
      <c r="BK197" s="28"/>
      <c r="BL197" s="28"/>
      <c r="BM197" s="28"/>
      <c r="BN197" s="28"/>
      <c r="BO197" s="28"/>
      <c r="BP197" s="28"/>
      <c r="BQ197" s="28"/>
      <c r="BR197" s="28"/>
      <c r="BS197" s="28"/>
      <c r="BT197" s="28"/>
      <c r="BU197" s="28"/>
      <c r="BV197" s="28"/>
      <c r="BW197" s="28"/>
      <c r="BX197" s="28"/>
      <c r="BY197" s="28"/>
      <c r="BZ197" s="28"/>
      <c r="CA197" s="28"/>
    </row>
    <row r="198" spans="1:79" ht="20.100000000000001" customHeight="1" x14ac:dyDescent="0.3">
      <c r="A198" s="27" t="s">
        <v>158</v>
      </c>
      <c r="B198" s="48" t="s">
        <v>423</v>
      </c>
      <c r="C198" s="4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c r="AN198" s="28"/>
      <c r="AO198" s="28"/>
      <c r="AP198" s="28"/>
      <c r="AQ198" s="28"/>
      <c r="AR198" s="28"/>
      <c r="AS198" s="28"/>
      <c r="AT198" s="28"/>
      <c r="AU198" s="28"/>
      <c r="AV198" s="28"/>
      <c r="AW198" s="28"/>
      <c r="AX198" s="28"/>
      <c r="AY198" s="28"/>
      <c r="AZ198" s="28"/>
      <c r="BA198" s="28"/>
      <c r="BB198" s="28"/>
      <c r="BC198" s="28"/>
      <c r="BD198" s="28"/>
      <c r="BE198" s="28"/>
      <c r="BF198" s="28"/>
      <c r="BG198" s="28"/>
      <c r="BH198" s="28"/>
      <c r="BI198" s="28"/>
      <c r="BJ198" s="28"/>
      <c r="BK198" s="28"/>
      <c r="BL198" s="28"/>
      <c r="BM198" s="28"/>
      <c r="BN198" s="28"/>
      <c r="BO198" s="28"/>
      <c r="BP198" s="28"/>
      <c r="BQ198" s="28"/>
      <c r="BR198" s="28"/>
      <c r="BS198" s="28"/>
      <c r="BT198" s="28"/>
      <c r="BU198" s="28"/>
      <c r="BV198" s="28"/>
      <c r="BW198" s="28"/>
      <c r="BX198" s="28"/>
      <c r="BY198" s="28"/>
      <c r="BZ198" s="28"/>
      <c r="CA198" s="28"/>
    </row>
    <row r="199" spans="1:79" ht="20.100000000000001" customHeight="1" x14ac:dyDescent="0.3">
      <c r="A199" s="30" t="s">
        <v>159</v>
      </c>
      <c r="B199" s="46" t="s">
        <v>458</v>
      </c>
      <c r="C199" s="48"/>
      <c r="D199" s="26">
        <f>SUM(D200:D208)</f>
        <v>0</v>
      </c>
      <c r="E199" s="26">
        <f t="shared" ref="E199:BP199" si="18">SUM(E200:E208)</f>
        <v>0</v>
      </c>
      <c r="F199" s="26">
        <f t="shared" si="18"/>
        <v>0</v>
      </c>
      <c r="G199" s="26">
        <f t="shared" si="18"/>
        <v>0</v>
      </c>
      <c r="H199" s="26">
        <f t="shared" si="18"/>
        <v>0</v>
      </c>
      <c r="I199" s="26">
        <f t="shared" si="18"/>
        <v>1</v>
      </c>
      <c r="J199" s="26">
        <f t="shared" si="18"/>
        <v>0</v>
      </c>
      <c r="K199" s="26">
        <f t="shared" si="18"/>
        <v>0</v>
      </c>
      <c r="L199" s="26">
        <f t="shared" si="18"/>
        <v>1</v>
      </c>
      <c r="M199" s="26">
        <f t="shared" si="18"/>
        <v>0</v>
      </c>
      <c r="N199" s="26">
        <f t="shared" si="18"/>
        <v>0</v>
      </c>
      <c r="O199" s="26">
        <f t="shared" si="18"/>
        <v>0</v>
      </c>
      <c r="P199" s="26">
        <f t="shared" si="18"/>
        <v>0</v>
      </c>
      <c r="Q199" s="26">
        <f t="shared" si="18"/>
        <v>0</v>
      </c>
      <c r="R199" s="26">
        <f t="shared" si="18"/>
        <v>0</v>
      </c>
      <c r="S199" s="26">
        <f t="shared" si="18"/>
        <v>0</v>
      </c>
      <c r="T199" s="26">
        <f t="shared" si="18"/>
        <v>0</v>
      </c>
      <c r="U199" s="26">
        <f t="shared" si="18"/>
        <v>0</v>
      </c>
      <c r="V199" s="26">
        <f t="shared" si="18"/>
        <v>0</v>
      </c>
      <c r="W199" s="26">
        <f t="shared" si="18"/>
        <v>0</v>
      </c>
      <c r="X199" s="26">
        <f t="shared" si="18"/>
        <v>0</v>
      </c>
      <c r="Y199" s="26">
        <f t="shared" si="18"/>
        <v>1</v>
      </c>
      <c r="Z199" s="26">
        <f t="shared" si="18"/>
        <v>0</v>
      </c>
      <c r="AA199" s="26">
        <f t="shared" si="18"/>
        <v>0</v>
      </c>
      <c r="AB199" s="26">
        <f t="shared" si="18"/>
        <v>0</v>
      </c>
      <c r="AC199" s="26">
        <f t="shared" si="18"/>
        <v>0</v>
      </c>
      <c r="AD199" s="26">
        <f t="shared" si="18"/>
        <v>0</v>
      </c>
      <c r="AE199" s="26">
        <f t="shared" si="18"/>
        <v>0</v>
      </c>
      <c r="AF199" s="26">
        <f t="shared" si="18"/>
        <v>0</v>
      </c>
      <c r="AG199" s="26">
        <f t="shared" si="18"/>
        <v>0</v>
      </c>
      <c r="AH199" s="26">
        <f t="shared" si="18"/>
        <v>0</v>
      </c>
      <c r="AI199" s="26">
        <f t="shared" si="18"/>
        <v>0</v>
      </c>
      <c r="AJ199" s="26">
        <f t="shared" si="18"/>
        <v>0</v>
      </c>
      <c r="AK199" s="26">
        <f t="shared" si="18"/>
        <v>0</v>
      </c>
      <c r="AL199" s="26">
        <f t="shared" si="18"/>
        <v>0</v>
      </c>
      <c r="AM199" s="26">
        <f t="shared" si="18"/>
        <v>0</v>
      </c>
      <c r="AN199" s="26">
        <f t="shared" si="18"/>
        <v>0</v>
      </c>
      <c r="AO199" s="26">
        <f t="shared" si="18"/>
        <v>0</v>
      </c>
      <c r="AP199" s="26">
        <f t="shared" si="18"/>
        <v>1</v>
      </c>
      <c r="AQ199" s="26">
        <f t="shared" si="18"/>
        <v>0</v>
      </c>
      <c r="AR199" s="26">
        <f t="shared" si="18"/>
        <v>0</v>
      </c>
      <c r="AS199" s="26">
        <f t="shared" si="18"/>
        <v>0</v>
      </c>
      <c r="AT199" s="26">
        <f t="shared" si="18"/>
        <v>0</v>
      </c>
      <c r="AU199" s="26">
        <f t="shared" si="18"/>
        <v>0</v>
      </c>
      <c r="AV199" s="26">
        <f t="shared" si="18"/>
        <v>0</v>
      </c>
      <c r="AW199" s="26">
        <f t="shared" si="18"/>
        <v>1</v>
      </c>
      <c r="AX199" s="26">
        <f t="shared" si="18"/>
        <v>0</v>
      </c>
      <c r="AY199" s="26">
        <f t="shared" si="18"/>
        <v>1</v>
      </c>
      <c r="AZ199" s="26">
        <f t="shared" si="18"/>
        <v>0</v>
      </c>
      <c r="BA199" s="26">
        <f t="shared" si="18"/>
        <v>0</v>
      </c>
      <c r="BB199" s="26">
        <f t="shared" si="18"/>
        <v>0</v>
      </c>
      <c r="BC199" s="26">
        <f t="shared" si="18"/>
        <v>0</v>
      </c>
      <c r="BD199" s="26">
        <f t="shared" si="18"/>
        <v>0</v>
      </c>
      <c r="BE199" s="26">
        <f t="shared" si="18"/>
        <v>0</v>
      </c>
      <c r="BF199" s="26">
        <f t="shared" si="18"/>
        <v>0</v>
      </c>
      <c r="BG199" s="26">
        <f t="shared" si="18"/>
        <v>0</v>
      </c>
      <c r="BH199" s="26">
        <f t="shared" si="18"/>
        <v>0</v>
      </c>
      <c r="BI199" s="26">
        <f t="shared" si="18"/>
        <v>0</v>
      </c>
      <c r="BJ199" s="26">
        <f t="shared" si="18"/>
        <v>0</v>
      </c>
      <c r="BK199" s="26">
        <f t="shared" si="18"/>
        <v>0</v>
      </c>
      <c r="BL199" s="26">
        <f t="shared" si="18"/>
        <v>0</v>
      </c>
      <c r="BM199" s="26">
        <f t="shared" si="18"/>
        <v>0</v>
      </c>
      <c r="BN199" s="26">
        <f t="shared" si="18"/>
        <v>0</v>
      </c>
      <c r="BO199" s="26">
        <f t="shared" si="18"/>
        <v>0</v>
      </c>
      <c r="BP199" s="26">
        <f t="shared" si="18"/>
        <v>0</v>
      </c>
      <c r="BQ199" s="26">
        <f t="shared" ref="BQ199:CA199" si="19">SUM(BQ200:BQ208)</f>
        <v>0</v>
      </c>
      <c r="BR199" s="26">
        <f t="shared" si="19"/>
        <v>0</v>
      </c>
      <c r="BS199" s="26">
        <f t="shared" si="19"/>
        <v>0</v>
      </c>
      <c r="BT199" s="26">
        <f t="shared" si="19"/>
        <v>0</v>
      </c>
      <c r="BU199" s="26">
        <f t="shared" si="19"/>
        <v>1</v>
      </c>
      <c r="BV199" s="26">
        <f t="shared" si="19"/>
        <v>0</v>
      </c>
      <c r="BW199" s="26">
        <f t="shared" si="19"/>
        <v>0</v>
      </c>
      <c r="BX199" s="26">
        <f t="shared" si="19"/>
        <v>0</v>
      </c>
      <c r="BY199" s="26">
        <f t="shared" si="19"/>
        <v>1</v>
      </c>
      <c r="BZ199" s="26">
        <f t="shared" si="19"/>
        <v>4</v>
      </c>
      <c r="CA199" s="26">
        <f t="shared" si="19"/>
        <v>0</v>
      </c>
    </row>
    <row r="200" spans="1:79" ht="20.100000000000001" customHeight="1" x14ac:dyDescent="0.3">
      <c r="A200" s="27" t="s">
        <v>160</v>
      </c>
      <c r="B200" s="48" t="s">
        <v>459</v>
      </c>
      <c r="C200" s="48">
        <v>258</v>
      </c>
      <c r="D200" s="28"/>
      <c r="E200" s="28"/>
      <c r="F200" s="28"/>
      <c r="G200" s="28"/>
      <c r="H200" s="28"/>
      <c r="I200" s="28">
        <v>1</v>
      </c>
      <c r="J200" s="28"/>
      <c r="K200" s="28"/>
      <c r="L200" s="28">
        <v>1</v>
      </c>
      <c r="M200" s="28"/>
      <c r="N200" s="28"/>
      <c r="O200" s="28"/>
      <c r="P200" s="28"/>
      <c r="Q200" s="28"/>
      <c r="R200" s="28"/>
      <c r="S200" s="28"/>
      <c r="T200" s="28"/>
      <c r="U200" s="28"/>
      <c r="V200" s="28"/>
      <c r="W200" s="28"/>
      <c r="X200" s="28"/>
      <c r="Y200" s="28">
        <v>1</v>
      </c>
      <c r="Z200" s="28"/>
      <c r="AA200" s="28"/>
      <c r="AB200" s="28"/>
      <c r="AC200" s="28"/>
      <c r="AD200" s="28"/>
      <c r="AE200" s="28"/>
      <c r="AF200" s="28"/>
      <c r="AG200" s="28"/>
      <c r="AH200" s="28"/>
      <c r="AI200" s="28"/>
      <c r="AJ200" s="28"/>
      <c r="AK200" s="28"/>
      <c r="AL200" s="28"/>
      <c r="AM200" s="28"/>
      <c r="AN200" s="28"/>
      <c r="AO200" s="28"/>
      <c r="AP200" s="28">
        <v>1</v>
      </c>
      <c r="AQ200" s="28"/>
      <c r="AR200" s="28"/>
      <c r="AS200" s="28"/>
      <c r="AT200" s="28"/>
      <c r="AU200" s="28"/>
      <c r="AV200" s="28"/>
      <c r="AW200" s="28">
        <v>1</v>
      </c>
      <c r="AX200" s="28"/>
      <c r="AY200" s="28">
        <v>1</v>
      </c>
      <c r="AZ200" s="28"/>
      <c r="BA200" s="28"/>
      <c r="BB200" s="28"/>
      <c r="BC200" s="28"/>
      <c r="BD200" s="28"/>
      <c r="BE200" s="28"/>
      <c r="BF200" s="28"/>
      <c r="BG200" s="28"/>
      <c r="BH200" s="28"/>
      <c r="BI200" s="28"/>
      <c r="BJ200" s="28"/>
      <c r="BK200" s="28"/>
      <c r="BL200" s="28"/>
      <c r="BM200" s="28"/>
      <c r="BN200" s="28"/>
      <c r="BO200" s="28"/>
      <c r="BP200" s="28"/>
      <c r="BQ200" s="28"/>
      <c r="BR200" s="28"/>
      <c r="BS200" s="28"/>
      <c r="BT200" s="28"/>
      <c r="BU200" s="28">
        <v>1</v>
      </c>
      <c r="BV200" s="28"/>
      <c r="BW200" s="28"/>
      <c r="BX200" s="28"/>
      <c r="BY200" s="28">
        <v>1</v>
      </c>
      <c r="BZ200" s="28">
        <v>3</v>
      </c>
      <c r="CA200" s="28" t="s">
        <v>844</v>
      </c>
    </row>
    <row r="201" spans="1:79" ht="20.100000000000001" customHeight="1" x14ac:dyDescent="0.3">
      <c r="A201" s="27" t="s">
        <v>161</v>
      </c>
      <c r="B201" s="48" t="s">
        <v>460</v>
      </c>
      <c r="C201" s="48">
        <v>259</v>
      </c>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c r="AN201" s="28"/>
      <c r="AO201" s="28"/>
      <c r="AP201" s="28"/>
      <c r="AQ201" s="28"/>
      <c r="AR201" s="28"/>
      <c r="AS201" s="28"/>
      <c r="AT201" s="28"/>
      <c r="AU201" s="28"/>
      <c r="AV201" s="28"/>
      <c r="AW201" s="28"/>
      <c r="AX201" s="28"/>
      <c r="AY201" s="28"/>
      <c r="AZ201" s="28"/>
      <c r="BA201" s="28"/>
      <c r="BB201" s="28"/>
      <c r="BC201" s="28"/>
      <c r="BD201" s="28"/>
      <c r="BE201" s="28"/>
      <c r="BF201" s="28"/>
      <c r="BG201" s="28"/>
      <c r="BH201" s="28"/>
      <c r="BI201" s="28"/>
      <c r="BJ201" s="28"/>
      <c r="BK201" s="28"/>
      <c r="BL201" s="28"/>
      <c r="BM201" s="28"/>
      <c r="BN201" s="28"/>
      <c r="BO201" s="28"/>
      <c r="BP201" s="28"/>
      <c r="BQ201" s="28"/>
      <c r="BR201" s="28"/>
      <c r="BS201" s="28"/>
      <c r="BT201" s="28"/>
      <c r="BU201" s="28"/>
      <c r="BV201" s="28"/>
      <c r="BW201" s="28"/>
      <c r="BX201" s="28"/>
      <c r="BY201" s="28"/>
      <c r="BZ201" s="28"/>
      <c r="CA201" s="28"/>
    </row>
    <row r="202" spans="1:79" ht="20.100000000000001" customHeight="1" x14ac:dyDescent="0.3">
      <c r="A202" s="27" t="s">
        <v>162</v>
      </c>
      <c r="B202" s="48" t="s">
        <v>328</v>
      </c>
      <c r="C202" s="48">
        <v>260</v>
      </c>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c r="AN202" s="28"/>
      <c r="AO202" s="28"/>
      <c r="AP202" s="28"/>
      <c r="AQ202" s="28"/>
      <c r="AR202" s="28"/>
      <c r="AS202" s="28"/>
      <c r="AT202" s="28"/>
      <c r="AU202" s="28"/>
      <c r="AV202" s="28"/>
      <c r="AW202" s="28"/>
      <c r="AX202" s="28"/>
      <c r="AY202" s="28"/>
      <c r="AZ202" s="28"/>
      <c r="BA202" s="28"/>
      <c r="BB202" s="28"/>
      <c r="BC202" s="28"/>
      <c r="BD202" s="28"/>
      <c r="BE202" s="28"/>
      <c r="BF202" s="28"/>
      <c r="BG202" s="28"/>
      <c r="BH202" s="28"/>
      <c r="BI202" s="28"/>
      <c r="BJ202" s="28"/>
      <c r="BK202" s="28"/>
      <c r="BL202" s="28"/>
      <c r="BM202" s="28"/>
      <c r="BN202" s="28"/>
      <c r="BO202" s="28"/>
      <c r="BP202" s="28"/>
      <c r="BQ202" s="28"/>
      <c r="BR202" s="28"/>
      <c r="BS202" s="28"/>
      <c r="BT202" s="28"/>
      <c r="BU202" s="28"/>
      <c r="BV202" s="28"/>
      <c r="BW202" s="28"/>
      <c r="BX202" s="28"/>
      <c r="BY202" s="28"/>
      <c r="BZ202" s="28"/>
      <c r="CA202" s="28"/>
    </row>
    <row r="203" spans="1:79" ht="20.100000000000001" customHeight="1" x14ac:dyDescent="0.3">
      <c r="A203" s="27" t="s">
        <v>163</v>
      </c>
      <c r="B203" s="48" t="s">
        <v>461</v>
      </c>
      <c r="C203" s="48">
        <v>261</v>
      </c>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c r="BP203" s="28"/>
      <c r="BQ203" s="28"/>
      <c r="BR203" s="28"/>
      <c r="BS203" s="28"/>
      <c r="BT203" s="28"/>
      <c r="BU203" s="28"/>
      <c r="BV203" s="28"/>
      <c r="BW203" s="28"/>
      <c r="BX203" s="28"/>
      <c r="BY203" s="28"/>
      <c r="BZ203" s="28"/>
      <c r="CA203" s="28"/>
    </row>
    <row r="204" spans="1:79" ht="20.100000000000001" customHeight="1" x14ac:dyDescent="0.3">
      <c r="A204" s="27" t="s">
        <v>164</v>
      </c>
      <c r="B204" s="48" t="s">
        <v>462</v>
      </c>
      <c r="C204" s="48">
        <v>262</v>
      </c>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c r="AN204" s="28"/>
      <c r="AO204" s="28"/>
      <c r="AP204" s="28"/>
      <c r="AQ204" s="28"/>
      <c r="AR204" s="28"/>
      <c r="AS204" s="28"/>
      <c r="AT204" s="28"/>
      <c r="AU204" s="28"/>
      <c r="AV204" s="28"/>
      <c r="AW204" s="28"/>
      <c r="AX204" s="28"/>
      <c r="AY204" s="28"/>
      <c r="AZ204" s="28"/>
      <c r="BA204" s="28"/>
      <c r="BB204" s="28"/>
      <c r="BC204" s="28"/>
      <c r="BD204" s="28"/>
      <c r="BE204" s="28"/>
      <c r="BF204" s="28"/>
      <c r="BG204" s="28"/>
      <c r="BH204" s="28"/>
      <c r="BI204" s="28"/>
      <c r="BJ204" s="28"/>
      <c r="BK204" s="28"/>
      <c r="BL204" s="28"/>
      <c r="BM204" s="28"/>
      <c r="BN204" s="28"/>
      <c r="BO204" s="28"/>
      <c r="BP204" s="28"/>
      <c r="BQ204" s="28"/>
      <c r="BR204" s="28"/>
      <c r="BS204" s="28"/>
      <c r="BT204" s="28"/>
      <c r="BU204" s="28"/>
      <c r="BV204" s="28"/>
      <c r="BW204" s="28"/>
      <c r="BX204" s="28"/>
      <c r="BY204" s="28"/>
      <c r="BZ204" s="28"/>
      <c r="CA204" s="28"/>
    </row>
    <row r="205" spans="1:79" ht="20.100000000000001" customHeight="1" x14ac:dyDescent="0.3">
      <c r="A205" s="27" t="s">
        <v>165</v>
      </c>
      <c r="B205" s="48" t="s">
        <v>683</v>
      </c>
      <c r="C205" s="48">
        <v>263</v>
      </c>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c r="AN205" s="28"/>
      <c r="AO205" s="28"/>
      <c r="AP205" s="28"/>
      <c r="AQ205" s="28"/>
      <c r="AR205" s="28"/>
      <c r="AS205" s="28"/>
      <c r="AT205" s="28"/>
      <c r="AU205" s="28"/>
      <c r="AV205" s="28"/>
      <c r="AW205" s="28"/>
      <c r="AX205" s="28"/>
      <c r="AY205" s="28"/>
      <c r="AZ205" s="28"/>
      <c r="BA205" s="28"/>
      <c r="BB205" s="28"/>
      <c r="BC205" s="28"/>
      <c r="BD205" s="28"/>
      <c r="BE205" s="28"/>
      <c r="BF205" s="28"/>
      <c r="BG205" s="28"/>
      <c r="BH205" s="28"/>
      <c r="BI205" s="28"/>
      <c r="BJ205" s="28"/>
      <c r="BK205" s="28"/>
      <c r="BL205" s="28"/>
      <c r="BM205" s="28"/>
      <c r="BN205" s="28"/>
      <c r="BO205" s="28"/>
      <c r="BP205" s="28"/>
      <c r="BQ205" s="28"/>
      <c r="BR205" s="28"/>
      <c r="BS205" s="28"/>
      <c r="BT205" s="28"/>
      <c r="BU205" s="28"/>
      <c r="BV205" s="28"/>
      <c r="BW205" s="28"/>
      <c r="BX205" s="28"/>
      <c r="BY205" s="28"/>
      <c r="BZ205" s="28"/>
      <c r="CA205" s="28"/>
    </row>
    <row r="206" spans="1:79" ht="20.100000000000001" customHeight="1" x14ac:dyDescent="0.3">
      <c r="A206" s="27" t="s">
        <v>166</v>
      </c>
      <c r="B206" s="48" t="s">
        <v>463</v>
      </c>
      <c r="C206" s="48">
        <v>264</v>
      </c>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c r="AN206" s="28"/>
      <c r="AO206" s="28"/>
      <c r="AP206" s="28"/>
      <c r="AQ206" s="28"/>
      <c r="AR206" s="28"/>
      <c r="AS206" s="28"/>
      <c r="AT206" s="28"/>
      <c r="AU206" s="28"/>
      <c r="AV206" s="28"/>
      <c r="AW206" s="28"/>
      <c r="AX206" s="28"/>
      <c r="AY206" s="28"/>
      <c r="AZ206" s="28"/>
      <c r="BA206" s="28"/>
      <c r="BB206" s="28"/>
      <c r="BC206" s="28"/>
      <c r="BD206" s="28"/>
      <c r="BE206" s="28"/>
      <c r="BF206" s="28"/>
      <c r="BG206" s="28"/>
      <c r="BH206" s="28"/>
      <c r="BI206" s="28"/>
      <c r="BJ206" s="28"/>
      <c r="BK206" s="28"/>
      <c r="BL206" s="28"/>
      <c r="BM206" s="28"/>
      <c r="BN206" s="28"/>
      <c r="BO206" s="28"/>
      <c r="BP206" s="28"/>
      <c r="BQ206" s="28"/>
      <c r="BR206" s="28"/>
      <c r="BS206" s="28"/>
      <c r="BT206" s="28"/>
      <c r="BU206" s="28"/>
      <c r="BV206" s="28"/>
      <c r="BW206" s="28"/>
      <c r="BX206" s="28"/>
      <c r="BY206" s="28"/>
      <c r="BZ206" s="28">
        <v>1</v>
      </c>
      <c r="CA206" s="28" t="s">
        <v>844</v>
      </c>
    </row>
    <row r="207" spans="1:79" ht="20.100000000000001" customHeight="1" x14ac:dyDescent="0.3">
      <c r="A207" s="27" t="s">
        <v>167</v>
      </c>
      <c r="B207" s="48" t="s">
        <v>590</v>
      </c>
      <c r="C207" s="48">
        <v>265</v>
      </c>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c r="AN207" s="28"/>
      <c r="AO207" s="28"/>
      <c r="AP207" s="28"/>
      <c r="AQ207" s="28"/>
      <c r="AR207" s="28"/>
      <c r="AS207" s="28"/>
      <c r="AT207" s="28"/>
      <c r="AU207" s="28"/>
      <c r="AV207" s="28"/>
      <c r="AW207" s="28"/>
      <c r="AX207" s="28"/>
      <c r="AY207" s="28"/>
      <c r="AZ207" s="28"/>
      <c r="BA207" s="28"/>
      <c r="BB207" s="28"/>
      <c r="BC207" s="28"/>
      <c r="BD207" s="28"/>
      <c r="BE207" s="28"/>
      <c r="BF207" s="28"/>
      <c r="BG207" s="28"/>
      <c r="BH207" s="28"/>
      <c r="BI207" s="28"/>
      <c r="BJ207" s="28"/>
      <c r="BK207" s="28"/>
      <c r="BL207" s="28"/>
      <c r="BM207" s="28"/>
      <c r="BN207" s="28"/>
      <c r="BO207" s="28"/>
      <c r="BP207" s="28"/>
      <c r="BQ207" s="28"/>
      <c r="BR207" s="28"/>
      <c r="BS207" s="28"/>
      <c r="BT207" s="28"/>
      <c r="BU207" s="28"/>
      <c r="BV207" s="28"/>
      <c r="BW207" s="28"/>
      <c r="BX207" s="28"/>
      <c r="BY207" s="28"/>
      <c r="BZ207" s="28"/>
      <c r="CA207" s="28"/>
    </row>
    <row r="208" spans="1:79" ht="20.100000000000001" customHeight="1" x14ac:dyDescent="0.3">
      <c r="A208" s="27" t="s">
        <v>168</v>
      </c>
      <c r="B208" s="48" t="s">
        <v>423</v>
      </c>
      <c r="C208" s="4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c r="AN208" s="28"/>
      <c r="AO208" s="28"/>
      <c r="AP208" s="28"/>
      <c r="AQ208" s="28"/>
      <c r="AR208" s="28"/>
      <c r="AS208" s="28"/>
      <c r="AT208" s="28"/>
      <c r="AU208" s="28"/>
      <c r="AV208" s="28"/>
      <c r="AW208" s="28"/>
      <c r="AX208" s="28"/>
      <c r="AY208" s="28"/>
      <c r="AZ208" s="28"/>
      <c r="BA208" s="28"/>
      <c r="BB208" s="28"/>
      <c r="BC208" s="28"/>
      <c r="BD208" s="28"/>
      <c r="BE208" s="28"/>
      <c r="BF208" s="28"/>
      <c r="BG208" s="28"/>
      <c r="BH208" s="28"/>
      <c r="BI208" s="28"/>
      <c r="BJ208" s="28"/>
      <c r="BK208" s="28"/>
      <c r="BL208" s="28"/>
      <c r="BM208" s="28"/>
      <c r="BN208" s="28"/>
      <c r="BO208" s="28"/>
      <c r="BP208" s="28"/>
      <c r="BQ208" s="28"/>
      <c r="BR208" s="28"/>
      <c r="BS208" s="28"/>
      <c r="BT208" s="28"/>
      <c r="BU208" s="28"/>
      <c r="BV208" s="28"/>
      <c r="BW208" s="28"/>
      <c r="BX208" s="28"/>
      <c r="BY208" s="28"/>
      <c r="BZ208" s="28"/>
      <c r="CA208" s="28"/>
    </row>
    <row r="209" spans="1:79" ht="20.100000000000001" customHeight="1" x14ac:dyDescent="0.3">
      <c r="A209" s="30" t="s">
        <v>169</v>
      </c>
      <c r="B209" s="46" t="s">
        <v>464</v>
      </c>
      <c r="C209" s="48"/>
      <c r="D209" s="26">
        <f>SUM(D210:D227)</f>
        <v>0</v>
      </c>
      <c r="E209" s="26">
        <f t="shared" ref="E209:BP209" si="20">SUM(E210:E227)</f>
        <v>0</v>
      </c>
      <c r="F209" s="26">
        <f t="shared" si="20"/>
        <v>0</v>
      </c>
      <c r="G209" s="26">
        <f t="shared" si="20"/>
        <v>0</v>
      </c>
      <c r="H209" s="26">
        <f t="shared" si="20"/>
        <v>0</v>
      </c>
      <c r="I209" s="26">
        <f t="shared" si="20"/>
        <v>16</v>
      </c>
      <c r="J209" s="26">
        <f t="shared" si="20"/>
        <v>0</v>
      </c>
      <c r="K209" s="26">
        <f t="shared" si="20"/>
        <v>0</v>
      </c>
      <c r="L209" s="26">
        <f t="shared" si="20"/>
        <v>16</v>
      </c>
      <c r="M209" s="26">
        <f t="shared" si="20"/>
        <v>0</v>
      </c>
      <c r="N209" s="26">
        <f t="shared" si="20"/>
        <v>0</v>
      </c>
      <c r="O209" s="26">
        <f t="shared" si="20"/>
        <v>9</v>
      </c>
      <c r="P209" s="26">
        <f t="shared" si="20"/>
        <v>1</v>
      </c>
      <c r="Q209" s="26">
        <f t="shared" si="20"/>
        <v>1</v>
      </c>
      <c r="R209" s="26">
        <f t="shared" si="20"/>
        <v>0</v>
      </c>
      <c r="S209" s="26">
        <f t="shared" si="20"/>
        <v>0</v>
      </c>
      <c r="T209" s="26">
        <f t="shared" si="20"/>
        <v>0</v>
      </c>
      <c r="U209" s="26">
        <f t="shared" si="20"/>
        <v>0</v>
      </c>
      <c r="V209" s="26">
        <f t="shared" si="20"/>
        <v>0</v>
      </c>
      <c r="W209" s="26">
        <f t="shared" si="20"/>
        <v>11</v>
      </c>
      <c r="X209" s="26">
        <f t="shared" si="20"/>
        <v>0</v>
      </c>
      <c r="Y209" s="26">
        <f t="shared" si="20"/>
        <v>2</v>
      </c>
      <c r="Z209" s="26">
        <f t="shared" si="20"/>
        <v>0</v>
      </c>
      <c r="AA209" s="26">
        <f t="shared" si="20"/>
        <v>0</v>
      </c>
      <c r="AB209" s="26">
        <f t="shared" si="20"/>
        <v>0</v>
      </c>
      <c r="AC209" s="26">
        <f t="shared" si="20"/>
        <v>3</v>
      </c>
      <c r="AD209" s="26">
        <f t="shared" si="20"/>
        <v>14</v>
      </c>
      <c r="AE209" s="26">
        <f t="shared" si="20"/>
        <v>0</v>
      </c>
      <c r="AF209" s="26">
        <f t="shared" si="20"/>
        <v>0</v>
      </c>
      <c r="AG209" s="26">
        <f t="shared" si="20"/>
        <v>0</v>
      </c>
      <c r="AH209" s="26">
        <f t="shared" si="20"/>
        <v>0</v>
      </c>
      <c r="AI209" s="26">
        <f t="shared" si="20"/>
        <v>0</v>
      </c>
      <c r="AJ209" s="26">
        <f t="shared" si="20"/>
        <v>0</v>
      </c>
      <c r="AK209" s="26">
        <f t="shared" si="20"/>
        <v>0</v>
      </c>
      <c r="AL209" s="26">
        <f t="shared" si="20"/>
        <v>0</v>
      </c>
      <c r="AM209" s="26">
        <f t="shared" si="20"/>
        <v>0</v>
      </c>
      <c r="AN209" s="26">
        <f t="shared" si="20"/>
        <v>0</v>
      </c>
      <c r="AO209" s="26">
        <f t="shared" si="20"/>
        <v>1</v>
      </c>
      <c r="AP209" s="26">
        <f t="shared" si="20"/>
        <v>7</v>
      </c>
      <c r="AQ209" s="26">
        <f t="shared" si="20"/>
        <v>8</v>
      </c>
      <c r="AR209" s="26">
        <f t="shared" si="20"/>
        <v>0</v>
      </c>
      <c r="AS209" s="26">
        <f t="shared" si="20"/>
        <v>0</v>
      </c>
      <c r="AT209" s="26">
        <f t="shared" si="20"/>
        <v>5</v>
      </c>
      <c r="AU209" s="26">
        <f t="shared" si="20"/>
        <v>0</v>
      </c>
      <c r="AV209" s="26">
        <f t="shared" si="20"/>
        <v>0</v>
      </c>
      <c r="AW209" s="26">
        <f t="shared" si="20"/>
        <v>11</v>
      </c>
      <c r="AX209" s="26">
        <f t="shared" si="20"/>
        <v>0</v>
      </c>
      <c r="AY209" s="26">
        <f t="shared" si="20"/>
        <v>16</v>
      </c>
      <c r="AZ209" s="26">
        <f t="shared" si="20"/>
        <v>0</v>
      </c>
      <c r="BA209" s="26">
        <f t="shared" si="20"/>
        <v>0</v>
      </c>
      <c r="BB209" s="26">
        <f t="shared" si="20"/>
        <v>2</v>
      </c>
      <c r="BC209" s="26">
        <f t="shared" si="20"/>
        <v>0</v>
      </c>
      <c r="BD209" s="26">
        <f t="shared" si="20"/>
        <v>0</v>
      </c>
      <c r="BE209" s="26">
        <f t="shared" si="20"/>
        <v>0</v>
      </c>
      <c r="BF209" s="26">
        <f t="shared" si="20"/>
        <v>0</v>
      </c>
      <c r="BG209" s="26">
        <f t="shared" si="20"/>
        <v>0</v>
      </c>
      <c r="BH209" s="26">
        <f t="shared" si="20"/>
        <v>0</v>
      </c>
      <c r="BI209" s="26">
        <f t="shared" si="20"/>
        <v>0</v>
      </c>
      <c r="BJ209" s="26">
        <f t="shared" si="20"/>
        <v>0</v>
      </c>
      <c r="BK209" s="26">
        <f t="shared" si="20"/>
        <v>0</v>
      </c>
      <c r="BL209" s="26">
        <f t="shared" si="20"/>
        <v>0</v>
      </c>
      <c r="BM209" s="26">
        <f t="shared" si="20"/>
        <v>0</v>
      </c>
      <c r="BN209" s="26">
        <f t="shared" si="20"/>
        <v>0</v>
      </c>
      <c r="BO209" s="26">
        <f t="shared" si="20"/>
        <v>0</v>
      </c>
      <c r="BP209" s="26">
        <f t="shared" si="20"/>
        <v>0</v>
      </c>
      <c r="BQ209" s="26">
        <f t="shared" ref="BQ209:CA209" si="21">SUM(BQ210:BQ227)</f>
        <v>0</v>
      </c>
      <c r="BR209" s="26">
        <f t="shared" si="21"/>
        <v>0</v>
      </c>
      <c r="BS209" s="26">
        <f t="shared" si="21"/>
        <v>0</v>
      </c>
      <c r="BT209" s="26">
        <f t="shared" si="21"/>
        <v>0</v>
      </c>
      <c r="BU209" s="26">
        <f t="shared" si="21"/>
        <v>16</v>
      </c>
      <c r="BV209" s="26">
        <f t="shared" si="21"/>
        <v>0</v>
      </c>
      <c r="BW209" s="26">
        <f t="shared" si="21"/>
        <v>0</v>
      </c>
      <c r="BX209" s="26">
        <f t="shared" si="21"/>
        <v>0</v>
      </c>
      <c r="BY209" s="26">
        <f t="shared" si="21"/>
        <v>16</v>
      </c>
      <c r="BZ209" s="26">
        <f t="shared" si="21"/>
        <v>16</v>
      </c>
      <c r="CA209" s="26">
        <f t="shared" si="21"/>
        <v>0</v>
      </c>
    </row>
    <row r="210" spans="1:79" ht="20.100000000000001" customHeight="1" x14ac:dyDescent="0.3">
      <c r="A210" s="27" t="s">
        <v>170</v>
      </c>
      <c r="B210" s="48" t="s">
        <v>783</v>
      </c>
      <c r="C210" s="48">
        <v>266</v>
      </c>
      <c r="D210" s="29"/>
      <c r="E210" s="29"/>
      <c r="F210" s="28"/>
      <c r="G210" s="28"/>
      <c r="H210" s="28"/>
      <c r="I210" s="28"/>
      <c r="J210" s="28"/>
      <c r="K210" s="28"/>
      <c r="L210" s="28"/>
      <c r="M210" s="28"/>
      <c r="N210" s="28"/>
      <c r="O210" s="28"/>
      <c r="P210" s="28"/>
      <c r="Q210" s="28"/>
      <c r="R210" s="28"/>
      <c r="S210" s="28"/>
      <c r="T210" s="28"/>
      <c r="U210" s="28"/>
      <c r="V210" s="28"/>
      <c r="W210" s="28"/>
      <c r="X210" s="29"/>
      <c r="Y210" s="29"/>
      <c r="Z210" s="29"/>
      <c r="AA210" s="29"/>
      <c r="AB210" s="29"/>
      <c r="AC210" s="29"/>
      <c r="AD210" s="29"/>
      <c r="AE210" s="29"/>
      <c r="AF210" s="29"/>
      <c r="AG210" s="29"/>
      <c r="AH210" s="29"/>
      <c r="AI210" s="29"/>
      <c r="AJ210" s="29"/>
      <c r="AK210" s="29"/>
      <c r="AL210" s="29"/>
      <c r="AM210" s="29"/>
      <c r="AN210" s="29"/>
      <c r="AO210" s="29"/>
      <c r="AP210" s="29"/>
      <c r="AQ210" s="29"/>
      <c r="AR210" s="29"/>
      <c r="AS210" s="29"/>
      <c r="AT210" s="29"/>
      <c r="AU210" s="29"/>
      <c r="AV210" s="29"/>
      <c r="AW210" s="29"/>
      <c r="AX210" s="29"/>
      <c r="AY210" s="29"/>
      <c r="AZ210" s="29"/>
      <c r="BA210" s="29"/>
      <c r="BB210" s="29"/>
      <c r="BC210" s="29"/>
      <c r="BD210" s="29"/>
      <c r="BE210" s="29"/>
      <c r="BF210" s="28"/>
      <c r="BG210" s="29"/>
      <c r="BH210" s="29"/>
      <c r="BI210" s="29"/>
      <c r="BJ210" s="29"/>
      <c r="BK210" s="29"/>
      <c r="BL210" s="29"/>
      <c r="BM210" s="29"/>
      <c r="BN210" s="29"/>
      <c r="BO210" s="29"/>
      <c r="BP210" s="29"/>
      <c r="BQ210" s="29"/>
      <c r="BR210" s="29"/>
      <c r="BS210" s="28"/>
      <c r="BT210" s="29"/>
      <c r="BU210" s="29"/>
      <c r="BV210" s="29"/>
      <c r="BW210" s="29"/>
      <c r="BX210" s="29"/>
      <c r="BY210" s="28"/>
      <c r="BZ210" s="28"/>
      <c r="CA210" s="28"/>
    </row>
    <row r="211" spans="1:79" ht="20.100000000000001" customHeight="1" x14ac:dyDescent="0.3">
      <c r="A211" s="27" t="s">
        <v>171</v>
      </c>
      <c r="B211" s="48" t="s">
        <v>784</v>
      </c>
      <c r="C211" s="48">
        <v>267</v>
      </c>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c r="AN211" s="28"/>
      <c r="AO211" s="28"/>
      <c r="AP211" s="28"/>
      <c r="AQ211" s="28"/>
      <c r="AR211" s="28"/>
      <c r="AS211" s="28"/>
      <c r="AT211" s="28"/>
      <c r="AU211" s="28"/>
      <c r="AV211" s="28"/>
      <c r="AW211" s="28"/>
      <c r="AX211" s="28"/>
      <c r="AY211" s="28"/>
      <c r="AZ211" s="28"/>
      <c r="BA211" s="28"/>
      <c r="BB211" s="28"/>
      <c r="BC211" s="28"/>
      <c r="BD211" s="28"/>
      <c r="BE211" s="28"/>
      <c r="BF211" s="28"/>
      <c r="BG211" s="28"/>
      <c r="BH211" s="28"/>
      <c r="BI211" s="28"/>
      <c r="BJ211" s="28"/>
      <c r="BK211" s="28"/>
      <c r="BL211" s="28"/>
      <c r="BM211" s="28"/>
      <c r="BN211" s="28"/>
      <c r="BO211" s="28"/>
      <c r="BP211" s="28"/>
      <c r="BQ211" s="28"/>
      <c r="BR211" s="28"/>
      <c r="BS211" s="28"/>
      <c r="BT211" s="28"/>
      <c r="BU211" s="28"/>
      <c r="BV211" s="28"/>
      <c r="BW211" s="28"/>
      <c r="BX211" s="28"/>
      <c r="BY211" s="28"/>
      <c r="BZ211" s="28"/>
      <c r="CA211" s="28"/>
    </row>
    <row r="212" spans="1:79" ht="20.100000000000001" customHeight="1" x14ac:dyDescent="0.3">
      <c r="A212" s="27" t="s">
        <v>785</v>
      </c>
      <c r="B212" s="48" t="s">
        <v>786</v>
      </c>
      <c r="C212" s="48">
        <v>267.10000000000002</v>
      </c>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c r="AN212" s="28"/>
      <c r="AO212" s="28"/>
      <c r="AP212" s="28"/>
      <c r="AQ212" s="28"/>
      <c r="AR212" s="28"/>
      <c r="AS212" s="28"/>
      <c r="AT212" s="28"/>
      <c r="AU212" s="28"/>
      <c r="AV212" s="28"/>
      <c r="AW212" s="28"/>
      <c r="AX212" s="28"/>
      <c r="AY212" s="28"/>
      <c r="AZ212" s="28"/>
      <c r="BA212" s="28"/>
      <c r="BB212" s="28"/>
      <c r="BC212" s="28"/>
      <c r="BD212" s="28"/>
      <c r="BE212" s="28"/>
      <c r="BF212" s="28"/>
      <c r="BG212" s="28"/>
      <c r="BH212" s="28"/>
      <c r="BI212" s="28"/>
      <c r="BJ212" s="28"/>
      <c r="BK212" s="28"/>
      <c r="BL212" s="28"/>
      <c r="BM212" s="28"/>
      <c r="BN212" s="28"/>
      <c r="BO212" s="28"/>
      <c r="BP212" s="28"/>
      <c r="BQ212" s="28"/>
      <c r="BR212" s="28"/>
      <c r="BS212" s="28"/>
      <c r="BT212" s="28"/>
      <c r="BU212" s="28"/>
      <c r="BV212" s="28"/>
      <c r="BW212" s="28"/>
      <c r="BX212" s="28"/>
      <c r="BY212" s="28"/>
      <c r="BZ212" s="28"/>
      <c r="CA212" s="28"/>
    </row>
    <row r="213" spans="1:79" ht="20.100000000000001" customHeight="1" x14ac:dyDescent="0.3">
      <c r="A213" s="27" t="s">
        <v>172</v>
      </c>
      <c r="B213" s="48" t="s">
        <v>787</v>
      </c>
      <c r="C213" s="48">
        <v>268</v>
      </c>
      <c r="D213" s="28"/>
      <c r="E213" s="28"/>
      <c r="F213" s="28"/>
      <c r="G213" s="28"/>
      <c r="H213" s="28"/>
      <c r="I213" s="28">
        <v>8</v>
      </c>
      <c r="J213" s="28"/>
      <c r="K213" s="28"/>
      <c r="L213" s="28">
        <v>8</v>
      </c>
      <c r="M213" s="28"/>
      <c r="N213" s="28"/>
      <c r="O213" s="28">
        <v>6</v>
      </c>
      <c r="P213" s="28">
        <v>1</v>
      </c>
      <c r="Q213" s="28">
        <v>1</v>
      </c>
      <c r="R213" s="28"/>
      <c r="S213" s="28"/>
      <c r="T213" s="28"/>
      <c r="U213" s="28"/>
      <c r="V213" s="28"/>
      <c r="W213" s="28">
        <v>8</v>
      </c>
      <c r="X213" s="28"/>
      <c r="Y213" s="28"/>
      <c r="Z213" s="28"/>
      <c r="AA213" s="28"/>
      <c r="AB213" s="28"/>
      <c r="AC213" s="28"/>
      <c r="AD213" s="28">
        <v>8</v>
      </c>
      <c r="AE213" s="28"/>
      <c r="AF213" s="28"/>
      <c r="AG213" s="28"/>
      <c r="AH213" s="28"/>
      <c r="AI213" s="28"/>
      <c r="AJ213" s="28"/>
      <c r="AK213" s="28"/>
      <c r="AL213" s="28"/>
      <c r="AM213" s="28"/>
      <c r="AN213" s="28"/>
      <c r="AO213" s="28"/>
      <c r="AP213" s="28">
        <v>6</v>
      </c>
      <c r="AQ213" s="28">
        <v>2</v>
      </c>
      <c r="AR213" s="28"/>
      <c r="AS213" s="28"/>
      <c r="AT213" s="28">
        <v>4</v>
      </c>
      <c r="AU213" s="28"/>
      <c r="AV213" s="28"/>
      <c r="AW213" s="28">
        <v>4</v>
      </c>
      <c r="AX213" s="28"/>
      <c r="AY213" s="28">
        <v>8</v>
      </c>
      <c r="AZ213" s="28"/>
      <c r="BA213" s="28"/>
      <c r="BB213" s="28">
        <v>2</v>
      </c>
      <c r="BC213" s="28"/>
      <c r="BD213" s="28"/>
      <c r="BE213" s="28"/>
      <c r="BF213" s="28"/>
      <c r="BG213" s="28"/>
      <c r="BH213" s="28"/>
      <c r="BI213" s="28"/>
      <c r="BJ213" s="28"/>
      <c r="BK213" s="28"/>
      <c r="BL213" s="28"/>
      <c r="BM213" s="28"/>
      <c r="BN213" s="28"/>
      <c r="BO213" s="28"/>
      <c r="BP213" s="28"/>
      <c r="BQ213" s="28"/>
      <c r="BR213" s="28"/>
      <c r="BS213" s="28"/>
      <c r="BT213" s="28"/>
      <c r="BU213" s="28">
        <v>8</v>
      </c>
      <c r="BV213" s="28"/>
      <c r="BW213" s="28"/>
      <c r="BX213" s="28"/>
      <c r="BY213" s="28">
        <v>8</v>
      </c>
      <c r="BZ213" s="28">
        <v>6</v>
      </c>
      <c r="CA213" s="28" t="s">
        <v>843</v>
      </c>
    </row>
    <row r="214" spans="1:79" ht="20.100000000000001" customHeight="1" x14ac:dyDescent="0.3">
      <c r="A214" s="27" t="s">
        <v>173</v>
      </c>
      <c r="B214" s="48" t="s">
        <v>788</v>
      </c>
      <c r="C214" s="48">
        <v>269</v>
      </c>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c r="AN214" s="28"/>
      <c r="AO214" s="28"/>
      <c r="AP214" s="28"/>
      <c r="AQ214" s="28"/>
      <c r="AR214" s="28"/>
      <c r="AS214" s="28"/>
      <c r="AT214" s="28"/>
      <c r="AU214" s="28"/>
      <c r="AV214" s="28"/>
      <c r="AW214" s="28"/>
      <c r="AX214" s="28"/>
      <c r="AY214" s="28"/>
      <c r="AZ214" s="28"/>
      <c r="BA214" s="28"/>
      <c r="BB214" s="28"/>
      <c r="BC214" s="28"/>
      <c r="BD214" s="28"/>
      <c r="BE214" s="28"/>
      <c r="BF214" s="28"/>
      <c r="BG214" s="28"/>
      <c r="BH214" s="28"/>
      <c r="BI214" s="28"/>
      <c r="BJ214" s="28"/>
      <c r="BK214" s="28"/>
      <c r="BL214" s="28"/>
      <c r="BM214" s="28"/>
      <c r="BN214" s="28"/>
      <c r="BO214" s="28"/>
      <c r="BP214" s="28"/>
      <c r="BQ214" s="28"/>
      <c r="BR214" s="28"/>
      <c r="BS214" s="28"/>
      <c r="BT214" s="28"/>
      <c r="BU214" s="28"/>
      <c r="BV214" s="28"/>
      <c r="BW214" s="28"/>
      <c r="BX214" s="28"/>
      <c r="BY214" s="28"/>
      <c r="BZ214" s="28"/>
      <c r="CA214" s="28"/>
    </row>
    <row r="215" spans="1:79" ht="20.100000000000001" customHeight="1" x14ac:dyDescent="0.3">
      <c r="A215" s="27" t="s">
        <v>174</v>
      </c>
      <c r="B215" s="48" t="s">
        <v>789</v>
      </c>
      <c r="C215" s="48">
        <v>269.10000000000002</v>
      </c>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c r="AN215" s="28"/>
      <c r="AO215" s="28"/>
      <c r="AP215" s="28"/>
      <c r="AQ215" s="28"/>
      <c r="AR215" s="28"/>
      <c r="AS215" s="28"/>
      <c r="AT215" s="28"/>
      <c r="AU215" s="28"/>
      <c r="AV215" s="28"/>
      <c r="AW215" s="28"/>
      <c r="AX215" s="28"/>
      <c r="AY215" s="28"/>
      <c r="AZ215" s="28"/>
      <c r="BA215" s="28"/>
      <c r="BB215" s="28"/>
      <c r="BC215" s="28"/>
      <c r="BD215" s="28"/>
      <c r="BE215" s="28"/>
      <c r="BF215" s="28"/>
      <c r="BG215" s="28"/>
      <c r="BH215" s="28"/>
      <c r="BI215" s="28"/>
      <c r="BJ215" s="28"/>
      <c r="BK215" s="28"/>
      <c r="BL215" s="28"/>
      <c r="BM215" s="28"/>
      <c r="BN215" s="28"/>
      <c r="BO215" s="28"/>
      <c r="BP215" s="28"/>
      <c r="BQ215" s="28"/>
      <c r="BR215" s="28"/>
      <c r="BS215" s="28"/>
      <c r="BT215" s="28"/>
      <c r="BU215" s="28"/>
      <c r="BV215" s="28"/>
      <c r="BW215" s="28"/>
      <c r="BX215" s="28"/>
      <c r="BY215" s="28"/>
      <c r="BZ215" s="28"/>
      <c r="CA215" s="28"/>
    </row>
    <row r="216" spans="1:79" ht="20.100000000000001" customHeight="1" x14ac:dyDescent="0.3">
      <c r="A216" s="27" t="s">
        <v>175</v>
      </c>
      <c r="B216" s="48" t="s">
        <v>790</v>
      </c>
      <c r="C216" s="48">
        <v>270</v>
      </c>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c r="AN216" s="28"/>
      <c r="AO216" s="28"/>
      <c r="AP216" s="28"/>
      <c r="AQ216" s="28"/>
      <c r="AR216" s="28"/>
      <c r="AS216" s="28"/>
      <c r="AT216" s="28"/>
      <c r="AU216" s="28"/>
      <c r="AV216" s="28"/>
      <c r="AW216" s="28"/>
      <c r="AX216" s="28"/>
      <c r="AY216" s="28"/>
      <c r="AZ216" s="28"/>
      <c r="BA216" s="28"/>
      <c r="BB216" s="28"/>
      <c r="BC216" s="28"/>
      <c r="BD216" s="28"/>
      <c r="BE216" s="28"/>
      <c r="BF216" s="28"/>
      <c r="BG216" s="28"/>
      <c r="BH216" s="28"/>
      <c r="BI216" s="28"/>
      <c r="BJ216" s="28"/>
      <c r="BK216" s="28"/>
      <c r="BL216" s="28"/>
      <c r="BM216" s="28"/>
      <c r="BN216" s="28"/>
      <c r="BO216" s="28"/>
      <c r="BP216" s="28"/>
      <c r="BQ216" s="28"/>
      <c r="BR216" s="28"/>
      <c r="BS216" s="28"/>
      <c r="BT216" s="28"/>
      <c r="BU216" s="28"/>
      <c r="BV216" s="28"/>
      <c r="BW216" s="28"/>
      <c r="BX216" s="28"/>
      <c r="BY216" s="28"/>
      <c r="BZ216" s="28"/>
      <c r="CA216" s="28"/>
    </row>
    <row r="217" spans="1:79" ht="20.100000000000001" customHeight="1" x14ac:dyDescent="0.3">
      <c r="A217" s="27" t="s">
        <v>176</v>
      </c>
      <c r="B217" s="48" t="s">
        <v>791</v>
      </c>
      <c r="C217" s="48">
        <v>272</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c r="AO217" s="28"/>
      <c r="AP217" s="28"/>
      <c r="AQ217" s="28"/>
      <c r="AR217" s="28"/>
      <c r="AS217" s="28"/>
      <c r="AT217" s="28"/>
      <c r="AU217" s="28"/>
      <c r="AV217" s="28"/>
      <c r="AW217" s="28"/>
      <c r="AX217" s="28"/>
      <c r="AY217" s="28"/>
      <c r="AZ217" s="28"/>
      <c r="BA217" s="28"/>
      <c r="BB217" s="28"/>
      <c r="BC217" s="28"/>
      <c r="BD217" s="28"/>
      <c r="BE217" s="28"/>
      <c r="BF217" s="28"/>
      <c r="BG217" s="28"/>
      <c r="BH217" s="28"/>
      <c r="BI217" s="28"/>
      <c r="BJ217" s="28"/>
      <c r="BK217" s="28"/>
      <c r="BL217" s="28"/>
      <c r="BM217" s="28"/>
      <c r="BN217" s="28"/>
      <c r="BO217" s="28"/>
      <c r="BP217" s="28"/>
      <c r="BQ217" s="28"/>
      <c r="BR217" s="28"/>
      <c r="BS217" s="28"/>
      <c r="BT217" s="28"/>
      <c r="BU217" s="28"/>
      <c r="BV217" s="28"/>
      <c r="BW217" s="28"/>
      <c r="BX217" s="28"/>
      <c r="BY217" s="28"/>
      <c r="BZ217" s="28"/>
      <c r="CA217" s="28"/>
    </row>
    <row r="218" spans="1:79" ht="20.100000000000001" customHeight="1" x14ac:dyDescent="0.3">
      <c r="A218" s="27" t="s">
        <v>177</v>
      </c>
      <c r="B218" s="48" t="s">
        <v>792</v>
      </c>
      <c r="C218" s="48">
        <v>273</v>
      </c>
      <c r="D218" s="28"/>
      <c r="E218" s="28"/>
      <c r="F218" s="28"/>
      <c r="G218" s="28"/>
      <c r="H218" s="28"/>
      <c r="I218" s="28">
        <v>8</v>
      </c>
      <c r="J218" s="28"/>
      <c r="K218" s="28"/>
      <c r="L218" s="28">
        <v>8</v>
      </c>
      <c r="M218" s="28"/>
      <c r="N218" s="28"/>
      <c r="O218" s="28">
        <v>3</v>
      </c>
      <c r="P218" s="28"/>
      <c r="Q218" s="28"/>
      <c r="R218" s="28"/>
      <c r="S218" s="28"/>
      <c r="T218" s="28"/>
      <c r="U218" s="28"/>
      <c r="V218" s="28"/>
      <c r="W218" s="28">
        <v>3</v>
      </c>
      <c r="X218" s="28"/>
      <c r="Y218" s="28">
        <v>2</v>
      </c>
      <c r="Z218" s="28"/>
      <c r="AA218" s="28"/>
      <c r="AB218" s="28"/>
      <c r="AC218" s="28">
        <v>3</v>
      </c>
      <c r="AD218" s="28">
        <v>6</v>
      </c>
      <c r="AE218" s="28"/>
      <c r="AF218" s="28"/>
      <c r="AG218" s="28"/>
      <c r="AH218" s="28"/>
      <c r="AI218" s="28"/>
      <c r="AJ218" s="28"/>
      <c r="AK218" s="28"/>
      <c r="AL218" s="28"/>
      <c r="AM218" s="28"/>
      <c r="AN218" s="28"/>
      <c r="AO218" s="28">
        <v>1</v>
      </c>
      <c r="AP218" s="28">
        <v>1</v>
      </c>
      <c r="AQ218" s="28">
        <v>6</v>
      </c>
      <c r="AR218" s="28"/>
      <c r="AS218" s="28"/>
      <c r="AT218" s="28">
        <v>1</v>
      </c>
      <c r="AU218" s="28"/>
      <c r="AV218" s="28"/>
      <c r="AW218" s="28">
        <v>7</v>
      </c>
      <c r="AX218" s="28"/>
      <c r="AY218" s="28">
        <v>8</v>
      </c>
      <c r="AZ218" s="28"/>
      <c r="BA218" s="28"/>
      <c r="BB218" s="28"/>
      <c r="BC218" s="28"/>
      <c r="BD218" s="28"/>
      <c r="BE218" s="28"/>
      <c r="BF218" s="28"/>
      <c r="BG218" s="28"/>
      <c r="BH218" s="28"/>
      <c r="BI218" s="28"/>
      <c r="BJ218" s="28"/>
      <c r="BK218" s="28"/>
      <c r="BL218" s="28"/>
      <c r="BM218" s="28"/>
      <c r="BN218" s="28"/>
      <c r="BO218" s="28"/>
      <c r="BP218" s="28"/>
      <c r="BQ218" s="28"/>
      <c r="BR218" s="28"/>
      <c r="BS218" s="28"/>
      <c r="BT218" s="28"/>
      <c r="BU218" s="28">
        <v>8</v>
      </c>
      <c r="BV218" s="28"/>
      <c r="BW218" s="28"/>
      <c r="BX218" s="28"/>
      <c r="BY218" s="28">
        <v>8</v>
      </c>
      <c r="BZ218" s="28">
        <v>10</v>
      </c>
      <c r="CA218" s="28" t="s">
        <v>844</v>
      </c>
    </row>
    <row r="219" spans="1:79" ht="20.100000000000001" customHeight="1" x14ac:dyDescent="0.3">
      <c r="A219" s="27" t="s">
        <v>178</v>
      </c>
      <c r="B219" s="48" t="s">
        <v>793</v>
      </c>
      <c r="C219" s="48">
        <v>274</v>
      </c>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c r="AO219" s="28"/>
      <c r="AP219" s="28"/>
      <c r="AQ219" s="28"/>
      <c r="AR219" s="28"/>
      <c r="AS219" s="28"/>
      <c r="AT219" s="28"/>
      <c r="AU219" s="28"/>
      <c r="AV219" s="28"/>
      <c r="AW219" s="28"/>
      <c r="AX219" s="28"/>
      <c r="AY219" s="28"/>
      <c r="AZ219" s="28"/>
      <c r="BA219" s="28"/>
      <c r="BB219" s="28"/>
      <c r="BC219" s="28"/>
      <c r="BD219" s="28"/>
      <c r="BE219" s="28"/>
      <c r="BF219" s="28"/>
      <c r="BG219" s="28"/>
      <c r="BH219" s="28"/>
      <c r="BI219" s="28"/>
      <c r="BJ219" s="28"/>
      <c r="BK219" s="28"/>
      <c r="BL219" s="28"/>
      <c r="BM219" s="28"/>
      <c r="BN219" s="28"/>
      <c r="BO219" s="28"/>
      <c r="BP219" s="28"/>
      <c r="BQ219" s="28"/>
      <c r="BR219" s="28"/>
      <c r="BS219" s="28"/>
      <c r="BT219" s="28"/>
      <c r="BU219" s="28"/>
      <c r="BV219" s="28"/>
      <c r="BW219" s="28"/>
      <c r="BX219" s="28"/>
      <c r="BY219" s="28"/>
      <c r="BZ219" s="28"/>
      <c r="CA219" s="28"/>
    </row>
    <row r="220" spans="1:79" ht="20.100000000000001" customHeight="1" x14ac:dyDescent="0.3">
      <c r="A220" s="27" t="s">
        <v>179</v>
      </c>
      <c r="B220" s="48" t="s">
        <v>794</v>
      </c>
      <c r="C220" s="48">
        <v>275</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28"/>
      <c r="AQ220" s="28"/>
      <c r="AR220" s="28"/>
      <c r="AS220" s="28"/>
      <c r="AT220" s="28"/>
      <c r="AU220" s="28"/>
      <c r="AV220" s="28"/>
      <c r="AW220" s="28"/>
      <c r="AX220" s="28"/>
      <c r="AY220" s="28"/>
      <c r="AZ220" s="28"/>
      <c r="BA220" s="28"/>
      <c r="BB220" s="28"/>
      <c r="BC220" s="28"/>
      <c r="BD220" s="28"/>
      <c r="BE220" s="28"/>
      <c r="BF220" s="28"/>
      <c r="BG220" s="28"/>
      <c r="BH220" s="28"/>
      <c r="BI220" s="28"/>
      <c r="BJ220" s="28"/>
      <c r="BK220" s="28"/>
      <c r="BL220" s="28"/>
      <c r="BM220" s="28"/>
      <c r="BN220" s="28"/>
      <c r="BO220" s="28"/>
      <c r="BP220" s="28"/>
      <c r="BQ220" s="28"/>
      <c r="BR220" s="28"/>
      <c r="BS220" s="28"/>
      <c r="BT220" s="28"/>
      <c r="BU220" s="28"/>
      <c r="BV220" s="28"/>
      <c r="BW220" s="28"/>
      <c r="BX220" s="28"/>
      <c r="BY220" s="28"/>
      <c r="BZ220" s="28"/>
      <c r="CA220" s="28"/>
    </row>
    <row r="221" spans="1:79" ht="20.100000000000001" customHeight="1" x14ac:dyDescent="0.3">
      <c r="A221" s="27" t="s">
        <v>180</v>
      </c>
      <c r="B221" s="48" t="s">
        <v>591</v>
      </c>
      <c r="C221" s="48">
        <v>276</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c r="AO221" s="28"/>
      <c r="AP221" s="28"/>
      <c r="AQ221" s="28"/>
      <c r="AR221" s="28"/>
      <c r="AS221" s="28"/>
      <c r="AT221" s="28"/>
      <c r="AU221" s="28"/>
      <c r="AV221" s="28"/>
      <c r="AW221" s="28"/>
      <c r="AX221" s="28"/>
      <c r="AY221" s="28"/>
      <c r="AZ221" s="28"/>
      <c r="BA221" s="28"/>
      <c r="BB221" s="28"/>
      <c r="BC221" s="28"/>
      <c r="BD221" s="28"/>
      <c r="BE221" s="28"/>
      <c r="BF221" s="28"/>
      <c r="BG221" s="28"/>
      <c r="BH221" s="28"/>
      <c r="BI221" s="28"/>
      <c r="BJ221" s="28"/>
      <c r="BK221" s="28"/>
      <c r="BL221" s="28"/>
      <c r="BM221" s="28"/>
      <c r="BN221" s="28"/>
      <c r="BO221" s="28"/>
      <c r="BP221" s="28"/>
      <c r="BQ221" s="28"/>
      <c r="BR221" s="28"/>
      <c r="BS221" s="28"/>
      <c r="BT221" s="28"/>
      <c r="BU221" s="28"/>
      <c r="BV221" s="28"/>
      <c r="BW221" s="28"/>
      <c r="BX221" s="28"/>
      <c r="BY221" s="28"/>
      <c r="BZ221" s="28"/>
      <c r="CA221" s="28"/>
    </row>
    <row r="222" spans="1:79" ht="20.100000000000001" customHeight="1" x14ac:dyDescent="0.3">
      <c r="A222" s="27" t="s">
        <v>181</v>
      </c>
      <c r="B222" s="48" t="s">
        <v>346</v>
      </c>
      <c r="C222" s="48">
        <v>277</v>
      </c>
      <c r="D222" s="29"/>
      <c r="E222" s="29"/>
      <c r="F222" s="28"/>
      <c r="G222" s="28"/>
      <c r="H222" s="28"/>
      <c r="I222" s="28"/>
      <c r="J222" s="28"/>
      <c r="K222" s="28"/>
      <c r="L222" s="28"/>
      <c r="M222" s="28"/>
      <c r="N222" s="28"/>
      <c r="O222" s="28"/>
      <c r="P222" s="28"/>
      <c r="Q222" s="28"/>
      <c r="R222" s="28"/>
      <c r="S222" s="28"/>
      <c r="T222" s="28"/>
      <c r="U222" s="28"/>
      <c r="V222" s="28"/>
      <c r="W222" s="28"/>
      <c r="X222" s="29"/>
      <c r="Y222" s="29"/>
      <c r="Z222" s="29"/>
      <c r="AA222" s="29"/>
      <c r="AB222" s="29"/>
      <c r="AC222" s="29"/>
      <c r="AD222" s="29"/>
      <c r="AE222" s="29"/>
      <c r="AF222" s="29"/>
      <c r="AG222" s="29"/>
      <c r="AH222" s="29"/>
      <c r="AI222" s="29"/>
      <c r="AJ222" s="29"/>
      <c r="AK222" s="29"/>
      <c r="AL222" s="29"/>
      <c r="AM222" s="29"/>
      <c r="AN222" s="29"/>
      <c r="AO222" s="29"/>
      <c r="AP222" s="29"/>
      <c r="AQ222" s="29"/>
      <c r="AR222" s="29"/>
      <c r="AS222" s="29"/>
      <c r="AT222" s="29"/>
      <c r="AU222" s="29"/>
      <c r="AV222" s="29"/>
      <c r="AW222" s="29"/>
      <c r="AX222" s="29"/>
      <c r="AY222" s="29"/>
      <c r="AZ222" s="29"/>
      <c r="BA222" s="29"/>
      <c r="BB222" s="29"/>
      <c r="BC222" s="29"/>
      <c r="BD222" s="29"/>
      <c r="BE222" s="29"/>
      <c r="BF222" s="28"/>
      <c r="BG222" s="29"/>
      <c r="BH222" s="29"/>
      <c r="BI222" s="29"/>
      <c r="BJ222" s="29"/>
      <c r="BK222" s="29"/>
      <c r="BL222" s="29"/>
      <c r="BM222" s="29"/>
      <c r="BN222" s="29"/>
      <c r="BO222" s="29"/>
      <c r="BP222" s="29"/>
      <c r="BQ222" s="29"/>
      <c r="BR222" s="29"/>
      <c r="BS222" s="28"/>
      <c r="BT222" s="29"/>
      <c r="BU222" s="29"/>
      <c r="BV222" s="29"/>
      <c r="BW222" s="29"/>
      <c r="BX222" s="29"/>
      <c r="BY222" s="28"/>
      <c r="BZ222" s="29"/>
      <c r="CA222" s="28"/>
    </row>
    <row r="223" spans="1:79" ht="20.100000000000001" customHeight="1" x14ac:dyDescent="0.3">
      <c r="A223" s="27" t="s">
        <v>182</v>
      </c>
      <c r="B223" s="48" t="s">
        <v>592</v>
      </c>
      <c r="C223" s="48">
        <v>278</v>
      </c>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28"/>
      <c r="AQ223" s="28"/>
      <c r="AR223" s="28"/>
      <c r="AS223" s="28"/>
      <c r="AT223" s="28"/>
      <c r="AU223" s="28"/>
      <c r="AV223" s="28"/>
      <c r="AW223" s="28"/>
      <c r="AX223" s="28"/>
      <c r="AY223" s="28"/>
      <c r="AZ223" s="28"/>
      <c r="BA223" s="28"/>
      <c r="BB223" s="28"/>
      <c r="BC223" s="28"/>
      <c r="BD223" s="28"/>
      <c r="BE223" s="28"/>
      <c r="BF223" s="28"/>
      <c r="BG223" s="28"/>
      <c r="BH223" s="28"/>
      <c r="BI223" s="28"/>
      <c r="BJ223" s="28"/>
      <c r="BK223" s="28"/>
      <c r="BL223" s="28"/>
      <c r="BM223" s="28"/>
      <c r="BN223" s="28"/>
      <c r="BO223" s="28"/>
      <c r="BP223" s="28"/>
      <c r="BQ223" s="28"/>
      <c r="BR223" s="28"/>
      <c r="BS223" s="28"/>
      <c r="BT223" s="28"/>
      <c r="BU223" s="28"/>
      <c r="BV223" s="28"/>
      <c r="BW223" s="28"/>
      <c r="BX223" s="28"/>
      <c r="BY223" s="28"/>
      <c r="BZ223" s="28"/>
      <c r="CA223" s="28"/>
    </row>
    <row r="224" spans="1:79" ht="20.100000000000001" customHeight="1" x14ac:dyDescent="0.3">
      <c r="A224" s="27" t="s">
        <v>183</v>
      </c>
      <c r="B224" s="48" t="s">
        <v>593</v>
      </c>
      <c r="C224" s="48">
        <v>279</v>
      </c>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c r="BP224" s="28"/>
      <c r="BQ224" s="28"/>
      <c r="BR224" s="28"/>
      <c r="BS224" s="28"/>
      <c r="BT224" s="28"/>
      <c r="BU224" s="28"/>
      <c r="BV224" s="28"/>
      <c r="BW224" s="28"/>
      <c r="BX224" s="28"/>
      <c r="BY224" s="28"/>
      <c r="BZ224" s="28"/>
      <c r="CA224" s="28"/>
    </row>
    <row r="225" spans="1:79" ht="20.100000000000001" customHeight="1" x14ac:dyDescent="0.3">
      <c r="A225" s="27" t="s">
        <v>184</v>
      </c>
      <c r="B225" s="48" t="s">
        <v>795</v>
      </c>
      <c r="C225" s="48">
        <v>280</v>
      </c>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28"/>
      <c r="AQ225" s="28"/>
      <c r="AR225" s="28"/>
      <c r="AS225" s="28"/>
      <c r="AT225" s="28"/>
      <c r="AU225" s="28"/>
      <c r="AV225" s="28"/>
      <c r="AW225" s="28"/>
      <c r="AX225" s="28"/>
      <c r="AY225" s="28"/>
      <c r="AZ225" s="28"/>
      <c r="BA225" s="28"/>
      <c r="BB225" s="28"/>
      <c r="BC225" s="28"/>
      <c r="BD225" s="28"/>
      <c r="BE225" s="28"/>
      <c r="BF225" s="28"/>
      <c r="BG225" s="28"/>
      <c r="BH225" s="28"/>
      <c r="BI225" s="28"/>
      <c r="BJ225" s="28"/>
      <c r="BK225" s="28"/>
      <c r="BL225" s="28"/>
      <c r="BM225" s="28"/>
      <c r="BN225" s="28"/>
      <c r="BO225" s="28"/>
      <c r="BP225" s="28"/>
      <c r="BQ225" s="28"/>
      <c r="BR225" s="28"/>
      <c r="BS225" s="28"/>
      <c r="BT225" s="28"/>
      <c r="BU225" s="28"/>
      <c r="BV225" s="28"/>
      <c r="BW225" s="28"/>
      <c r="BX225" s="28"/>
      <c r="BY225" s="28"/>
      <c r="BZ225" s="28"/>
      <c r="CA225" s="28"/>
    </row>
    <row r="226" spans="1:79" ht="20.100000000000001" customHeight="1" x14ac:dyDescent="0.3">
      <c r="A226" s="27" t="s">
        <v>796</v>
      </c>
      <c r="B226" s="48" t="s">
        <v>797</v>
      </c>
      <c r="C226" s="48">
        <v>280.10000000000002</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28"/>
      <c r="AQ226" s="28"/>
      <c r="AR226" s="28"/>
      <c r="AS226" s="28"/>
      <c r="AT226" s="28"/>
      <c r="AU226" s="28"/>
      <c r="AV226" s="28"/>
      <c r="AW226" s="28"/>
      <c r="AX226" s="28"/>
      <c r="AY226" s="28"/>
      <c r="AZ226" s="28"/>
      <c r="BA226" s="28"/>
      <c r="BB226" s="28"/>
      <c r="BC226" s="28"/>
      <c r="BD226" s="28"/>
      <c r="BE226" s="28"/>
      <c r="BF226" s="28"/>
      <c r="BG226" s="28"/>
      <c r="BH226" s="28"/>
      <c r="BI226" s="28"/>
      <c r="BJ226" s="28"/>
      <c r="BK226" s="28"/>
      <c r="BL226" s="28"/>
      <c r="BM226" s="28"/>
      <c r="BN226" s="28"/>
      <c r="BO226" s="28"/>
      <c r="BP226" s="28"/>
      <c r="BQ226" s="28"/>
      <c r="BR226" s="28"/>
      <c r="BS226" s="28"/>
      <c r="BT226" s="28"/>
      <c r="BU226" s="28"/>
      <c r="BV226" s="28"/>
      <c r="BW226" s="28"/>
      <c r="BX226" s="28"/>
      <c r="BY226" s="28"/>
      <c r="BZ226" s="28"/>
      <c r="CA226" s="28"/>
    </row>
    <row r="227" spans="1:79" ht="20.100000000000001" customHeight="1" x14ac:dyDescent="0.3">
      <c r="A227" s="27" t="s">
        <v>185</v>
      </c>
      <c r="B227" s="48" t="s">
        <v>423</v>
      </c>
      <c r="C227" s="4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28"/>
      <c r="AQ227" s="28"/>
      <c r="AR227" s="28"/>
      <c r="AS227" s="28"/>
      <c r="AT227" s="28"/>
      <c r="AU227" s="28"/>
      <c r="AV227" s="28"/>
      <c r="AW227" s="28"/>
      <c r="AX227" s="28"/>
      <c r="AY227" s="28"/>
      <c r="AZ227" s="28"/>
      <c r="BA227" s="28"/>
      <c r="BB227" s="28"/>
      <c r="BC227" s="28"/>
      <c r="BD227" s="28"/>
      <c r="BE227" s="28"/>
      <c r="BF227" s="28"/>
      <c r="BG227" s="28"/>
      <c r="BH227" s="28"/>
      <c r="BI227" s="28"/>
      <c r="BJ227" s="28"/>
      <c r="BK227" s="28"/>
      <c r="BL227" s="28"/>
      <c r="BM227" s="28"/>
      <c r="BN227" s="28"/>
      <c r="BO227" s="28"/>
      <c r="BP227" s="28"/>
      <c r="BQ227" s="28"/>
      <c r="BR227" s="28"/>
      <c r="BS227" s="28"/>
      <c r="BT227" s="28"/>
      <c r="BU227" s="28"/>
      <c r="BV227" s="28"/>
      <c r="BW227" s="28"/>
      <c r="BX227" s="28"/>
      <c r="BY227" s="28"/>
      <c r="BZ227" s="28"/>
      <c r="CA227" s="28"/>
    </row>
    <row r="228" spans="1:79" ht="20.100000000000001" customHeight="1" x14ac:dyDescent="0.3">
      <c r="A228" s="30" t="s">
        <v>186</v>
      </c>
      <c r="B228" s="46" t="s">
        <v>465</v>
      </c>
      <c r="C228" s="48"/>
      <c r="D228" s="26">
        <f>SUM(D229:D247)</f>
        <v>0</v>
      </c>
      <c r="E228" s="26">
        <f t="shared" ref="E228:BP228" si="22">SUM(E229:E247)</f>
        <v>1</v>
      </c>
      <c r="F228" s="26">
        <f t="shared" si="22"/>
        <v>1</v>
      </c>
      <c r="G228" s="26">
        <f t="shared" si="22"/>
        <v>0</v>
      </c>
      <c r="H228" s="26">
        <f t="shared" si="22"/>
        <v>0</v>
      </c>
      <c r="I228" s="26">
        <f t="shared" si="22"/>
        <v>0</v>
      </c>
      <c r="J228" s="26">
        <f t="shared" si="22"/>
        <v>0</v>
      </c>
      <c r="K228" s="26">
        <f t="shared" si="22"/>
        <v>0</v>
      </c>
      <c r="L228" s="26">
        <f t="shared" si="22"/>
        <v>0</v>
      </c>
      <c r="M228" s="26">
        <f t="shared" si="22"/>
        <v>0</v>
      </c>
      <c r="N228" s="26">
        <f t="shared" si="22"/>
        <v>0</v>
      </c>
      <c r="O228" s="26">
        <f t="shared" si="22"/>
        <v>0</v>
      </c>
      <c r="P228" s="26">
        <f t="shared" si="22"/>
        <v>0</v>
      </c>
      <c r="Q228" s="26">
        <f t="shared" si="22"/>
        <v>0</v>
      </c>
      <c r="R228" s="26">
        <f t="shared" si="22"/>
        <v>0</v>
      </c>
      <c r="S228" s="26">
        <f t="shared" si="22"/>
        <v>0</v>
      </c>
      <c r="T228" s="26">
        <f t="shared" si="22"/>
        <v>0</v>
      </c>
      <c r="U228" s="26">
        <f t="shared" si="22"/>
        <v>0</v>
      </c>
      <c r="V228" s="26">
        <f t="shared" si="22"/>
        <v>0</v>
      </c>
      <c r="W228" s="26">
        <f t="shared" si="22"/>
        <v>0</v>
      </c>
      <c r="X228" s="26">
        <f t="shared" si="22"/>
        <v>0</v>
      </c>
      <c r="Y228" s="26">
        <f t="shared" si="22"/>
        <v>0</v>
      </c>
      <c r="Z228" s="26">
        <f t="shared" si="22"/>
        <v>0</v>
      </c>
      <c r="AA228" s="26">
        <f t="shared" si="22"/>
        <v>0</v>
      </c>
      <c r="AB228" s="26">
        <f t="shared" si="22"/>
        <v>0</v>
      </c>
      <c r="AC228" s="26">
        <f t="shared" si="22"/>
        <v>0</v>
      </c>
      <c r="AD228" s="26">
        <f t="shared" si="22"/>
        <v>0</v>
      </c>
      <c r="AE228" s="26">
        <f t="shared" si="22"/>
        <v>0</v>
      </c>
      <c r="AF228" s="26">
        <f t="shared" si="22"/>
        <v>0</v>
      </c>
      <c r="AG228" s="26">
        <f t="shared" si="22"/>
        <v>0</v>
      </c>
      <c r="AH228" s="26">
        <f t="shared" si="22"/>
        <v>0</v>
      </c>
      <c r="AI228" s="26">
        <f t="shared" si="22"/>
        <v>0</v>
      </c>
      <c r="AJ228" s="26">
        <f t="shared" si="22"/>
        <v>0</v>
      </c>
      <c r="AK228" s="26">
        <f t="shared" si="22"/>
        <v>0</v>
      </c>
      <c r="AL228" s="26">
        <f t="shared" si="22"/>
        <v>0</v>
      </c>
      <c r="AM228" s="26">
        <f t="shared" si="22"/>
        <v>0</v>
      </c>
      <c r="AN228" s="26">
        <f t="shared" si="22"/>
        <v>0</v>
      </c>
      <c r="AO228" s="26">
        <f t="shared" si="22"/>
        <v>0</v>
      </c>
      <c r="AP228" s="26">
        <f t="shared" si="22"/>
        <v>0</v>
      </c>
      <c r="AQ228" s="26">
        <f t="shared" si="22"/>
        <v>0</v>
      </c>
      <c r="AR228" s="26">
        <f t="shared" si="22"/>
        <v>0</v>
      </c>
      <c r="AS228" s="26">
        <f t="shared" si="22"/>
        <v>0</v>
      </c>
      <c r="AT228" s="26">
        <f t="shared" si="22"/>
        <v>0</v>
      </c>
      <c r="AU228" s="26">
        <f t="shared" si="22"/>
        <v>0</v>
      </c>
      <c r="AV228" s="26">
        <f t="shared" si="22"/>
        <v>0</v>
      </c>
      <c r="AW228" s="26">
        <f t="shared" si="22"/>
        <v>0</v>
      </c>
      <c r="AX228" s="26">
        <f t="shared" si="22"/>
        <v>0</v>
      </c>
      <c r="AY228" s="26">
        <f t="shared" si="22"/>
        <v>0</v>
      </c>
      <c r="AZ228" s="26">
        <f t="shared" si="22"/>
        <v>0</v>
      </c>
      <c r="BA228" s="26">
        <f t="shared" si="22"/>
        <v>0</v>
      </c>
      <c r="BB228" s="26">
        <f t="shared" si="22"/>
        <v>0</v>
      </c>
      <c r="BC228" s="26">
        <f t="shared" si="22"/>
        <v>0</v>
      </c>
      <c r="BD228" s="26">
        <f t="shared" si="22"/>
        <v>0</v>
      </c>
      <c r="BE228" s="26">
        <f t="shared" si="22"/>
        <v>0</v>
      </c>
      <c r="BF228" s="26">
        <f t="shared" si="22"/>
        <v>0</v>
      </c>
      <c r="BG228" s="26">
        <f t="shared" si="22"/>
        <v>0</v>
      </c>
      <c r="BH228" s="26">
        <f t="shared" si="22"/>
        <v>0</v>
      </c>
      <c r="BI228" s="26">
        <f t="shared" si="22"/>
        <v>0</v>
      </c>
      <c r="BJ228" s="26">
        <f t="shared" si="22"/>
        <v>0</v>
      </c>
      <c r="BK228" s="26">
        <f t="shared" si="22"/>
        <v>0</v>
      </c>
      <c r="BL228" s="26">
        <f t="shared" si="22"/>
        <v>0</v>
      </c>
      <c r="BM228" s="26">
        <f t="shared" si="22"/>
        <v>0</v>
      </c>
      <c r="BN228" s="26">
        <f t="shared" si="22"/>
        <v>0</v>
      </c>
      <c r="BO228" s="26">
        <f t="shared" si="22"/>
        <v>0</v>
      </c>
      <c r="BP228" s="26">
        <f t="shared" si="22"/>
        <v>0</v>
      </c>
      <c r="BQ228" s="26">
        <f t="shared" ref="BQ228:CA228" si="23">SUM(BQ229:BQ247)</f>
        <v>0</v>
      </c>
      <c r="BR228" s="26">
        <f t="shared" si="23"/>
        <v>0</v>
      </c>
      <c r="BS228" s="26">
        <f t="shared" si="23"/>
        <v>0</v>
      </c>
      <c r="BT228" s="26">
        <f t="shared" si="23"/>
        <v>0</v>
      </c>
      <c r="BU228" s="26">
        <f t="shared" si="23"/>
        <v>1</v>
      </c>
      <c r="BV228" s="26">
        <f t="shared" si="23"/>
        <v>0</v>
      </c>
      <c r="BW228" s="26">
        <f t="shared" si="23"/>
        <v>0</v>
      </c>
      <c r="BX228" s="26">
        <f t="shared" si="23"/>
        <v>0</v>
      </c>
      <c r="BY228" s="26">
        <f t="shared" si="23"/>
        <v>0</v>
      </c>
      <c r="BZ228" s="26">
        <f t="shared" si="23"/>
        <v>0</v>
      </c>
      <c r="CA228" s="26">
        <f t="shared" si="23"/>
        <v>0</v>
      </c>
    </row>
    <row r="229" spans="1:79" ht="20.100000000000001" customHeight="1" x14ac:dyDescent="0.3">
      <c r="A229" s="27" t="s">
        <v>187</v>
      </c>
      <c r="B229" s="48" t="s">
        <v>594</v>
      </c>
      <c r="C229" s="48">
        <v>281</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28"/>
      <c r="AQ229" s="28"/>
      <c r="AR229" s="28"/>
      <c r="AS229" s="28"/>
      <c r="AT229" s="28"/>
      <c r="AU229" s="28"/>
      <c r="AV229" s="28"/>
      <c r="AW229" s="28"/>
      <c r="AX229" s="28"/>
      <c r="AY229" s="28"/>
      <c r="AZ229" s="28"/>
      <c r="BA229" s="28"/>
      <c r="BB229" s="28"/>
      <c r="BC229" s="28"/>
      <c r="BD229" s="28"/>
      <c r="BE229" s="28"/>
      <c r="BF229" s="28"/>
      <c r="BG229" s="28"/>
      <c r="BH229" s="28"/>
      <c r="BI229" s="28"/>
      <c r="BJ229" s="28"/>
      <c r="BK229" s="28"/>
      <c r="BL229" s="28"/>
      <c r="BM229" s="28"/>
      <c r="BN229" s="28"/>
      <c r="BO229" s="28"/>
      <c r="BP229" s="28"/>
      <c r="BQ229" s="28"/>
      <c r="BR229" s="28"/>
      <c r="BS229" s="28"/>
      <c r="BT229" s="28"/>
      <c r="BU229" s="28"/>
      <c r="BV229" s="28"/>
      <c r="BW229" s="28"/>
      <c r="BX229" s="28"/>
      <c r="BY229" s="28"/>
      <c r="BZ229" s="28"/>
      <c r="CA229" s="28"/>
    </row>
    <row r="230" spans="1:79" ht="20.100000000000001" customHeight="1" x14ac:dyDescent="0.3">
      <c r="A230" s="27" t="s">
        <v>188</v>
      </c>
      <c r="B230" s="48" t="s">
        <v>595</v>
      </c>
      <c r="C230" s="49">
        <v>282</v>
      </c>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28"/>
      <c r="AQ230" s="28"/>
      <c r="AR230" s="28"/>
      <c r="AS230" s="28"/>
      <c r="AT230" s="28"/>
      <c r="AU230" s="28"/>
      <c r="AV230" s="28"/>
      <c r="AW230" s="28"/>
      <c r="AX230" s="28"/>
      <c r="AY230" s="28"/>
      <c r="AZ230" s="28"/>
      <c r="BA230" s="28"/>
      <c r="BB230" s="28"/>
      <c r="BC230" s="28"/>
      <c r="BD230" s="28"/>
      <c r="BE230" s="28"/>
      <c r="BF230" s="28"/>
      <c r="BG230" s="28"/>
      <c r="BH230" s="28"/>
      <c r="BI230" s="28"/>
      <c r="BJ230" s="28"/>
      <c r="BK230" s="28"/>
      <c r="BL230" s="28"/>
      <c r="BM230" s="28"/>
      <c r="BN230" s="28"/>
      <c r="BO230" s="28"/>
      <c r="BP230" s="28"/>
      <c r="BQ230" s="28"/>
      <c r="BR230" s="28"/>
      <c r="BS230" s="28"/>
      <c r="BT230" s="28"/>
      <c r="BU230" s="28"/>
      <c r="BV230" s="28"/>
      <c r="BW230" s="28"/>
      <c r="BX230" s="28"/>
      <c r="BY230" s="28"/>
      <c r="BZ230" s="28"/>
      <c r="CA230" s="28"/>
    </row>
    <row r="231" spans="1:79" ht="20.100000000000001" customHeight="1" x14ac:dyDescent="0.3">
      <c r="A231" s="27" t="s">
        <v>189</v>
      </c>
      <c r="B231" s="48" t="s">
        <v>596</v>
      </c>
      <c r="C231" s="48">
        <v>283</v>
      </c>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c r="AO231" s="28"/>
      <c r="AP231" s="28"/>
      <c r="AQ231" s="28"/>
      <c r="AR231" s="28"/>
      <c r="AS231" s="28"/>
      <c r="AT231" s="28"/>
      <c r="AU231" s="28"/>
      <c r="AV231" s="28"/>
      <c r="AW231" s="28"/>
      <c r="AX231" s="28"/>
      <c r="AY231" s="28"/>
      <c r="AZ231" s="28"/>
      <c r="BA231" s="28"/>
      <c r="BB231" s="28"/>
      <c r="BC231" s="28"/>
      <c r="BD231" s="28"/>
      <c r="BE231" s="28"/>
      <c r="BF231" s="28"/>
      <c r="BG231" s="28"/>
      <c r="BH231" s="28"/>
      <c r="BI231" s="28"/>
      <c r="BJ231" s="28"/>
      <c r="BK231" s="28"/>
      <c r="BL231" s="28"/>
      <c r="BM231" s="28"/>
      <c r="BN231" s="28"/>
      <c r="BO231" s="28"/>
      <c r="BP231" s="28"/>
      <c r="BQ231" s="28"/>
      <c r="BR231" s="28"/>
      <c r="BS231" s="28"/>
      <c r="BT231" s="28"/>
      <c r="BU231" s="28"/>
      <c r="BV231" s="28"/>
      <c r="BW231" s="28"/>
      <c r="BX231" s="28"/>
      <c r="BY231" s="28"/>
      <c r="BZ231" s="28"/>
      <c r="CA231" s="28"/>
    </row>
    <row r="232" spans="1:79" ht="20.100000000000001" customHeight="1" x14ac:dyDescent="0.3">
      <c r="A232" s="27" t="s">
        <v>190</v>
      </c>
      <c r="B232" s="48" t="s">
        <v>597</v>
      </c>
      <c r="C232" s="48">
        <v>284</v>
      </c>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c r="AN232" s="28"/>
      <c r="AO232" s="28"/>
      <c r="AP232" s="28"/>
      <c r="AQ232" s="28"/>
      <c r="AR232" s="28"/>
      <c r="AS232" s="28"/>
      <c r="AT232" s="28"/>
      <c r="AU232" s="28"/>
      <c r="AV232" s="28"/>
      <c r="AW232" s="28"/>
      <c r="AX232" s="28"/>
      <c r="AY232" s="28"/>
      <c r="AZ232" s="28"/>
      <c r="BA232" s="28"/>
      <c r="BB232" s="28"/>
      <c r="BC232" s="28"/>
      <c r="BD232" s="28"/>
      <c r="BE232" s="28"/>
      <c r="BF232" s="28"/>
      <c r="BG232" s="28"/>
      <c r="BH232" s="28"/>
      <c r="BI232" s="28"/>
      <c r="BJ232" s="28"/>
      <c r="BK232" s="28"/>
      <c r="BL232" s="28"/>
      <c r="BM232" s="28"/>
      <c r="BN232" s="28"/>
      <c r="BO232" s="28"/>
      <c r="BP232" s="28"/>
      <c r="BQ232" s="28"/>
      <c r="BR232" s="28"/>
      <c r="BS232" s="28"/>
      <c r="BT232" s="28"/>
      <c r="BU232" s="28"/>
      <c r="BV232" s="28"/>
      <c r="BW232" s="28"/>
      <c r="BX232" s="28"/>
      <c r="BY232" s="28"/>
      <c r="BZ232" s="28"/>
      <c r="CA232" s="28"/>
    </row>
    <row r="233" spans="1:79" ht="20.100000000000001" customHeight="1" x14ac:dyDescent="0.3">
      <c r="A233" s="27" t="s">
        <v>191</v>
      </c>
      <c r="B233" s="48" t="s">
        <v>598</v>
      </c>
      <c r="C233" s="48">
        <v>285</v>
      </c>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c r="AN233" s="28"/>
      <c r="AO233" s="28"/>
      <c r="AP233" s="28"/>
      <c r="AQ233" s="28"/>
      <c r="AR233" s="28"/>
      <c r="AS233" s="28"/>
      <c r="AT233" s="28"/>
      <c r="AU233" s="28"/>
      <c r="AV233" s="28"/>
      <c r="AW233" s="28"/>
      <c r="AX233" s="28"/>
      <c r="AY233" s="28"/>
      <c r="AZ233" s="28"/>
      <c r="BA233" s="28"/>
      <c r="BB233" s="28"/>
      <c r="BC233" s="28"/>
      <c r="BD233" s="28"/>
      <c r="BE233" s="28"/>
      <c r="BF233" s="28"/>
      <c r="BG233" s="28"/>
      <c r="BH233" s="28"/>
      <c r="BI233" s="28"/>
      <c r="BJ233" s="28"/>
      <c r="BK233" s="28"/>
      <c r="BL233" s="28"/>
      <c r="BM233" s="28"/>
      <c r="BN233" s="28"/>
      <c r="BO233" s="28"/>
      <c r="BP233" s="28"/>
      <c r="BQ233" s="28"/>
      <c r="BR233" s="28"/>
      <c r="BS233" s="28"/>
      <c r="BT233" s="28"/>
      <c r="BU233" s="28"/>
      <c r="BV233" s="28"/>
      <c r="BW233" s="28"/>
      <c r="BX233" s="28"/>
      <c r="BY233" s="28"/>
      <c r="BZ233" s="28"/>
      <c r="CA233" s="28"/>
    </row>
    <row r="234" spans="1:79" ht="20.100000000000001" customHeight="1" x14ac:dyDescent="0.3">
      <c r="A234" s="27" t="s">
        <v>192</v>
      </c>
      <c r="B234" s="48" t="s">
        <v>599</v>
      </c>
      <c r="C234" s="48">
        <v>286</v>
      </c>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c r="AN234" s="28"/>
      <c r="AO234" s="28"/>
      <c r="AP234" s="28"/>
      <c r="AQ234" s="28"/>
      <c r="AR234" s="28"/>
      <c r="AS234" s="28"/>
      <c r="AT234" s="28"/>
      <c r="AU234" s="28"/>
      <c r="AV234" s="28"/>
      <c r="AW234" s="28"/>
      <c r="AX234" s="28"/>
      <c r="AY234" s="28"/>
      <c r="AZ234" s="28"/>
      <c r="BA234" s="28"/>
      <c r="BB234" s="28"/>
      <c r="BC234" s="28"/>
      <c r="BD234" s="28"/>
      <c r="BE234" s="28"/>
      <c r="BF234" s="28"/>
      <c r="BG234" s="28"/>
      <c r="BH234" s="28"/>
      <c r="BI234" s="28"/>
      <c r="BJ234" s="28"/>
      <c r="BK234" s="28"/>
      <c r="BL234" s="28"/>
      <c r="BM234" s="28"/>
      <c r="BN234" s="28"/>
      <c r="BO234" s="28"/>
      <c r="BP234" s="28"/>
      <c r="BQ234" s="28"/>
      <c r="BR234" s="28"/>
      <c r="BS234" s="28"/>
      <c r="BT234" s="28"/>
      <c r="BU234" s="28"/>
      <c r="BV234" s="28"/>
      <c r="BW234" s="28"/>
      <c r="BX234" s="28"/>
      <c r="BY234" s="28"/>
      <c r="BZ234" s="28"/>
      <c r="CA234" s="28"/>
    </row>
    <row r="235" spans="1:79" ht="20.100000000000001" customHeight="1" x14ac:dyDescent="0.3">
      <c r="A235" s="27" t="s">
        <v>193</v>
      </c>
      <c r="B235" s="48" t="s">
        <v>347</v>
      </c>
      <c r="C235" s="48">
        <v>287</v>
      </c>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c r="AN235" s="28"/>
      <c r="AO235" s="28"/>
      <c r="AP235" s="28"/>
      <c r="AQ235" s="28"/>
      <c r="AR235" s="28"/>
      <c r="AS235" s="28"/>
      <c r="AT235" s="28"/>
      <c r="AU235" s="28"/>
      <c r="AV235" s="28"/>
      <c r="AW235" s="28"/>
      <c r="AX235" s="28"/>
      <c r="AY235" s="28"/>
      <c r="AZ235" s="28"/>
      <c r="BA235" s="28"/>
      <c r="BB235" s="28"/>
      <c r="BC235" s="28"/>
      <c r="BD235" s="28"/>
      <c r="BE235" s="28"/>
      <c r="BF235" s="28"/>
      <c r="BG235" s="28"/>
      <c r="BH235" s="28"/>
      <c r="BI235" s="28"/>
      <c r="BJ235" s="28"/>
      <c r="BK235" s="28"/>
      <c r="BL235" s="28"/>
      <c r="BM235" s="28"/>
      <c r="BN235" s="28"/>
      <c r="BO235" s="28"/>
      <c r="BP235" s="28"/>
      <c r="BQ235" s="28"/>
      <c r="BR235" s="28"/>
      <c r="BS235" s="28"/>
      <c r="BT235" s="28"/>
      <c r="BU235" s="28"/>
      <c r="BV235" s="28"/>
      <c r="BW235" s="28"/>
      <c r="BX235" s="28"/>
      <c r="BY235" s="28"/>
      <c r="BZ235" s="28"/>
      <c r="CA235" s="28"/>
    </row>
    <row r="236" spans="1:79" ht="20.100000000000001" customHeight="1" x14ac:dyDescent="0.3">
      <c r="A236" s="27" t="s">
        <v>194</v>
      </c>
      <c r="B236" s="48" t="s">
        <v>348</v>
      </c>
      <c r="C236" s="48">
        <v>288</v>
      </c>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c r="AN236" s="28"/>
      <c r="AO236" s="28"/>
      <c r="AP236" s="28"/>
      <c r="AQ236" s="28"/>
      <c r="AR236" s="28"/>
      <c r="AS236" s="28"/>
      <c r="AT236" s="28"/>
      <c r="AU236" s="28"/>
      <c r="AV236" s="28"/>
      <c r="AW236" s="28"/>
      <c r="AX236" s="28"/>
      <c r="AY236" s="28"/>
      <c r="AZ236" s="28"/>
      <c r="BA236" s="28"/>
      <c r="BB236" s="28"/>
      <c r="BC236" s="28"/>
      <c r="BD236" s="28"/>
      <c r="BE236" s="28"/>
      <c r="BF236" s="28"/>
      <c r="BG236" s="28"/>
      <c r="BH236" s="28"/>
      <c r="BI236" s="28"/>
      <c r="BJ236" s="28"/>
      <c r="BK236" s="28"/>
      <c r="BL236" s="28"/>
      <c r="BM236" s="28"/>
      <c r="BN236" s="28"/>
      <c r="BO236" s="28"/>
      <c r="BP236" s="28"/>
      <c r="BQ236" s="28"/>
      <c r="BR236" s="28"/>
      <c r="BS236" s="28"/>
      <c r="BT236" s="28"/>
      <c r="BU236" s="28"/>
      <c r="BV236" s="28"/>
      <c r="BW236" s="28"/>
      <c r="BX236" s="28"/>
      <c r="BY236" s="28"/>
      <c r="BZ236" s="28"/>
      <c r="CA236" s="28"/>
    </row>
    <row r="237" spans="1:79" ht="20.100000000000001" customHeight="1" x14ac:dyDescent="0.3">
      <c r="A237" s="27" t="s">
        <v>195</v>
      </c>
      <c r="B237" s="48" t="s">
        <v>684</v>
      </c>
      <c r="C237" s="48">
        <v>289</v>
      </c>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c r="AN237" s="28"/>
      <c r="AO237" s="28"/>
      <c r="AP237" s="28"/>
      <c r="AQ237" s="28"/>
      <c r="AR237" s="28"/>
      <c r="AS237" s="28"/>
      <c r="AT237" s="28"/>
      <c r="AU237" s="28"/>
      <c r="AV237" s="28"/>
      <c r="AW237" s="28"/>
      <c r="AX237" s="28"/>
      <c r="AY237" s="28"/>
      <c r="AZ237" s="28"/>
      <c r="BA237" s="28"/>
      <c r="BB237" s="28"/>
      <c r="BC237" s="28"/>
      <c r="BD237" s="28"/>
      <c r="BE237" s="28"/>
      <c r="BF237" s="28"/>
      <c r="BG237" s="28"/>
      <c r="BH237" s="28"/>
      <c r="BI237" s="28"/>
      <c r="BJ237" s="28"/>
      <c r="BK237" s="28"/>
      <c r="BL237" s="28"/>
      <c r="BM237" s="28"/>
      <c r="BN237" s="28"/>
      <c r="BO237" s="28"/>
      <c r="BP237" s="28"/>
      <c r="BQ237" s="28"/>
      <c r="BR237" s="28"/>
      <c r="BS237" s="28"/>
      <c r="BT237" s="28"/>
      <c r="BU237" s="28"/>
      <c r="BV237" s="28"/>
      <c r="BW237" s="28"/>
      <c r="BX237" s="28"/>
      <c r="BY237" s="28"/>
      <c r="BZ237" s="28"/>
      <c r="CA237" s="28"/>
    </row>
    <row r="238" spans="1:79" ht="20.100000000000001" customHeight="1" x14ac:dyDescent="0.3">
      <c r="A238" s="27" t="s">
        <v>196</v>
      </c>
      <c r="B238" s="48" t="s">
        <v>513</v>
      </c>
      <c r="C238" s="48">
        <v>290</v>
      </c>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c r="AO238" s="28"/>
      <c r="AP238" s="28"/>
      <c r="AQ238" s="28"/>
      <c r="AR238" s="28"/>
      <c r="AS238" s="28"/>
      <c r="AT238" s="28"/>
      <c r="AU238" s="28"/>
      <c r="AV238" s="28"/>
      <c r="AW238" s="28"/>
      <c r="AX238" s="28"/>
      <c r="AY238" s="28"/>
      <c r="AZ238" s="28"/>
      <c r="BA238" s="28"/>
      <c r="BB238" s="28"/>
      <c r="BC238" s="28"/>
      <c r="BD238" s="28"/>
      <c r="BE238" s="28"/>
      <c r="BF238" s="28"/>
      <c r="BG238" s="28"/>
      <c r="BH238" s="28"/>
      <c r="BI238" s="28"/>
      <c r="BJ238" s="28"/>
      <c r="BK238" s="28"/>
      <c r="BL238" s="28"/>
      <c r="BM238" s="28"/>
      <c r="BN238" s="28"/>
      <c r="BO238" s="28"/>
      <c r="BP238" s="28"/>
      <c r="BQ238" s="28"/>
      <c r="BR238" s="28"/>
      <c r="BS238" s="28"/>
      <c r="BT238" s="28"/>
      <c r="BU238" s="28"/>
      <c r="BV238" s="28"/>
      <c r="BW238" s="28"/>
      <c r="BX238" s="28"/>
      <c r="BY238" s="28"/>
      <c r="BZ238" s="28"/>
      <c r="CA238" s="28"/>
    </row>
    <row r="239" spans="1:79" ht="20.100000000000001" customHeight="1" x14ac:dyDescent="0.3">
      <c r="A239" s="27" t="s">
        <v>197</v>
      </c>
      <c r="B239" s="48" t="s">
        <v>685</v>
      </c>
      <c r="C239" s="48">
        <v>291</v>
      </c>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c r="AN239" s="28"/>
      <c r="AO239" s="28"/>
      <c r="AP239" s="28"/>
      <c r="AQ239" s="28"/>
      <c r="AR239" s="28"/>
      <c r="AS239" s="28"/>
      <c r="AT239" s="28"/>
      <c r="AU239" s="28"/>
      <c r="AV239" s="28"/>
      <c r="AW239" s="28"/>
      <c r="AX239" s="28"/>
      <c r="AY239" s="28"/>
      <c r="AZ239" s="28"/>
      <c r="BA239" s="28"/>
      <c r="BB239" s="28"/>
      <c r="BC239" s="28"/>
      <c r="BD239" s="28"/>
      <c r="BE239" s="28"/>
      <c r="BF239" s="28"/>
      <c r="BG239" s="28"/>
      <c r="BH239" s="28"/>
      <c r="BI239" s="28"/>
      <c r="BJ239" s="28"/>
      <c r="BK239" s="28"/>
      <c r="BL239" s="28"/>
      <c r="BM239" s="28"/>
      <c r="BN239" s="28"/>
      <c r="BO239" s="28"/>
      <c r="BP239" s="28"/>
      <c r="BQ239" s="28"/>
      <c r="BR239" s="28"/>
      <c r="BS239" s="28"/>
      <c r="BT239" s="28"/>
      <c r="BU239" s="28"/>
      <c r="BV239" s="28"/>
      <c r="BW239" s="28"/>
      <c r="BX239" s="28"/>
      <c r="BY239" s="28"/>
      <c r="BZ239" s="28"/>
      <c r="CA239" s="28"/>
    </row>
    <row r="240" spans="1:79" ht="20.100000000000001" customHeight="1" x14ac:dyDescent="0.3">
      <c r="A240" s="27" t="s">
        <v>198</v>
      </c>
      <c r="B240" s="48" t="s">
        <v>686</v>
      </c>
      <c r="C240" s="48">
        <v>292</v>
      </c>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c r="AN240" s="28"/>
      <c r="AO240" s="28"/>
      <c r="AP240" s="28"/>
      <c r="AQ240" s="28"/>
      <c r="AR240" s="28"/>
      <c r="AS240" s="28"/>
      <c r="AT240" s="28"/>
      <c r="AU240" s="28"/>
      <c r="AV240" s="28"/>
      <c r="AW240" s="28"/>
      <c r="AX240" s="28"/>
      <c r="AY240" s="28"/>
      <c r="AZ240" s="28"/>
      <c r="BA240" s="28"/>
      <c r="BB240" s="28"/>
      <c r="BC240" s="28"/>
      <c r="BD240" s="28"/>
      <c r="BE240" s="28"/>
      <c r="BF240" s="28"/>
      <c r="BG240" s="28"/>
      <c r="BH240" s="28"/>
      <c r="BI240" s="28"/>
      <c r="BJ240" s="28"/>
      <c r="BK240" s="28"/>
      <c r="BL240" s="28"/>
      <c r="BM240" s="28"/>
      <c r="BN240" s="28"/>
      <c r="BO240" s="28"/>
      <c r="BP240" s="28"/>
      <c r="BQ240" s="28"/>
      <c r="BR240" s="28"/>
      <c r="BS240" s="28"/>
      <c r="BT240" s="28"/>
      <c r="BU240" s="28"/>
      <c r="BV240" s="28"/>
      <c r="BW240" s="28"/>
      <c r="BX240" s="28"/>
      <c r="BY240" s="28"/>
      <c r="BZ240" s="28"/>
      <c r="CA240" s="28"/>
    </row>
    <row r="241" spans="1:79" ht="20.100000000000001" customHeight="1" x14ac:dyDescent="0.3">
      <c r="A241" s="27" t="s">
        <v>199</v>
      </c>
      <c r="B241" s="48" t="s">
        <v>466</v>
      </c>
      <c r="C241" s="48">
        <v>293</v>
      </c>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c r="AN241" s="28"/>
      <c r="AO241" s="28"/>
      <c r="AP241" s="28"/>
      <c r="AQ241" s="28"/>
      <c r="AR241" s="28"/>
      <c r="AS241" s="28"/>
      <c r="AT241" s="28"/>
      <c r="AU241" s="28"/>
      <c r="AV241" s="28"/>
      <c r="AW241" s="28"/>
      <c r="AX241" s="28"/>
      <c r="AY241" s="28"/>
      <c r="AZ241" s="28"/>
      <c r="BA241" s="28"/>
      <c r="BB241" s="28"/>
      <c r="BC241" s="28"/>
      <c r="BD241" s="28"/>
      <c r="BE241" s="28"/>
      <c r="BF241" s="28"/>
      <c r="BG241" s="28"/>
      <c r="BH241" s="28"/>
      <c r="BI241" s="28"/>
      <c r="BJ241" s="28"/>
      <c r="BK241" s="28"/>
      <c r="BL241" s="28"/>
      <c r="BM241" s="28"/>
      <c r="BN241" s="28"/>
      <c r="BO241" s="28"/>
      <c r="BP241" s="28"/>
      <c r="BQ241" s="28"/>
      <c r="BR241" s="28"/>
      <c r="BS241" s="28"/>
      <c r="BT241" s="28"/>
      <c r="BU241" s="28"/>
      <c r="BV241" s="28"/>
      <c r="BW241" s="28"/>
      <c r="BX241" s="28"/>
      <c r="BY241" s="28"/>
      <c r="BZ241" s="28"/>
      <c r="CA241" s="28"/>
    </row>
    <row r="242" spans="1:79" ht="20.100000000000001" customHeight="1" x14ac:dyDescent="0.3">
      <c r="A242" s="27" t="s">
        <v>200</v>
      </c>
      <c r="B242" s="48" t="s">
        <v>687</v>
      </c>
      <c r="C242" s="48">
        <v>294</v>
      </c>
      <c r="D242" s="29"/>
      <c r="E242" s="29"/>
      <c r="F242" s="28"/>
      <c r="G242" s="28"/>
      <c r="H242" s="28"/>
      <c r="I242" s="28"/>
      <c r="J242" s="28"/>
      <c r="K242" s="28"/>
      <c r="L242" s="28"/>
      <c r="M242" s="28"/>
      <c r="N242" s="28"/>
      <c r="O242" s="28"/>
      <c r="P242" s="28"/>
      <c r="Q242" s="28"/>
      <c r="R242" s="28"/>
      <c r="S242" s="28"/>
      <c r="T242" s="28"/>
      <c r="U242" s="28"/>
      <c r="V242" s="28"/>
      <c r="W242" s="28"/>
      <c r="X242" s="29"/>
      <c r="Y242" s="29"/>
      <c r="Z242" s="29"/>
      <c r="AA242" s="29"/>
      <c r="AB242" s="29"/>
      <c r="AC242" s="29"/>
      <c r="AD242" s="29"/>
      <c r="AE242" s="29"/>
      <c r="AF242" s="29"/>
      <c r="AG242" s="29"/>
      <c r="AH242" s="29"/>
      <c r="AI242" s="29"/>
      <c r="AJ242" s="29"/>
      <c r="AK242" s="29"/>
      <c r="AL242" s="29"/>
      <c r="AM242" s="29"/>
      <c r="AN242" s="29"/>
      <c r="AO242" s="29"/>
      <c r="AP242" s="29"/>
      <c r="AQ242" s="29"/>
      <c r="AR242" s="29"/>
      <c r="AS242" s="29"/>
      <c r="AT242" s="29"/>
      <c r="AU242" s="29"/>
      <c r="AV242" s="29"/>
      <c r="AW242" s="29"/>
      <c r="AX242" s="29"/>
      <c r="AY242" s="29"/>
      <c r="AZ242" s="29"/>
      <c r="BA242" s="29"/>
      <c r="BB242" s="29"/>
      <c r="BC242" s="29"/>
      <c r="BD242" s="29"/>
      <c r="BE242" s="29"/>
      <c r="BF242" s="28"/>
      <c r="BG242" s="29"/>
      <c r="BH242" s="29"/>
      <c r="BI242" s="29"/>
      <c r="BJ242" s="29"/>
      <c r="BK242" s="29"/>
      <c r="BL242" s="29"/>
      <c r="BM242" s="29"/>
      <c r="BN242" s="29"/>
      <c r="BO242" s="29"/>
      <c r="BP242" s="29"/>
      <c r="BQ242" s="29"/>
      <c r="BR242" s="29"/>
      <c r="BS242" s="28"/>
      <c r="BT242" s="29"/>
      <c r="BU242" s="29"/>
      <c r="BV242" s="29"/>
      <c r="BW242" s="29"/>
      <c r="BX242" s="29"/>
      <c r="BY242" s="28"/>
      <c r="BZ242" s="29"/>
      <c r="CA242" s="28"/>
    </row>
    <row r="243" spans="1:79" ht="20.100000000000001" customHeight="1" x14ac:dyDescent="0.3">
      <c r="A243" s="27" t="s">
        <v>201</v>
      </c>
      <c r="B243" s="48" t="s">
        <v>688</v>
      </c>
      <c r="C243" s="48">
        <v>295</v>
      </c>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c r="AN243" s="28"/>
      <c r="AO243" s="28"/>
      <c r="AP243" s="28"/>
      <c r="AQ243" s="28"/>
      <c r="AR243" s="28"/>
      <c r="AS243" s="28"/>
      <c r="AT243" s="28"/>
      <c r="AU243" s="28"/>
      <c r="AV243" s="28"/>
      <c r="AW243" s="28"/>
      <c r="AX243" s="28"/>
      <c r="AY243" s="28"/>
      <c r="AZ243" s="28"/>
      <c r="BA243" s="28"/>
      <c r="BB243" s="28"/>
      <c r="BC243" s="28"/>
      <c r="BD243" s="28"/>
      <c r="BE243" s="28"/>
      <c r="BF243" s="28"/>
      <c r="BG243" s="28"/>
      <c r="BH243" s="28"/>
      <c r="BI243" s="28"/>
      <c r="BJ243" s="28"/>
      <c r="BK243" s="28"/>
      <c r="BL243" s="28"/>
      <c r="BM243" s="28"/>
      <c r="BN243" s="28"/>
      <c r="BO243" s="28"/>
      <c r="BP243" s="28"/>
      <c r="BQ243" s="28"/>
      <c r="BR243" s="28"/>
      <c r="BS243" s="28"/>
      <c r="BT243" s="28"/>
      <c r="BU243" s="28"/>
      <c r="BV243" s="28"/>
      <c r="BW243" s="28"/>
      <c r="BX243" s="28"/>
      <c r="BY243" s="28"/>
      <c r="BZ243" s="28"/>
      <c r="CA243" s="28"/>
    </row>
    <row r="244" spans="1:79" ht="20.100000000000001" customHeight="1" x14ac:dyDescent="0.3">
      <c r="A244" s="27" t="s">
        <v>202</v>
      </c>
      <c r="B244" s="48" t="s">
        <v>689</v>
      </c>
      <c r="C244" s="48">
        <v>296</v>
      </c>
      <c r="D244" s="28"/>
      <c r="E244" s="28">
        <v>1</v>
      </c>
      <c r="F244" s="28">
        <v>1</v>
      </c>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c r="AN244" s="28"/>
      <c r="AO244" s="28"/>
      <c r="AP244" s="28"/>
      <c r="AQ244" s="28"/>
      <c r="AR244" s="28"/>
      <c r="AS244" s="28"/>
      <c r="AT244" s="28"/>
      <c r="AU244" s="28"/>
      <c r="AV244" s="28"/>
      <c r="AW244" s="28"/>
      <c r="AX244" s="28"/>
      <c r="AY244" s="28"/>
      <c r="AZ244" s="28"/>
      <c r="BA244" s="28"/>
      <c r="BB244" s="28"/>
      <c r="BC244" s="28"/>
      <c r="BD244" s="28"/>
      <c r="BE244" s="28"/>
      <c r="BF244" s="28"/>
      <c r="BG244" s="28"/>
      <c r="BH244" s="28"/>
      <c r="BI244" s="28"/>
      <c r="BJ244" s="28"/>
      <c r="BK244" s="28"/>
      <c r="BL244" s="28"/>
      <c r="BM244" s="28"/>
      <c r="BN244" s="28"/>
      <c r="BO244" s="28"/>
      <c r="BP244" s="28"/>
      <c r="BQ244" s="28"/>
      <c r="BR244" s="28"/>
      <c r="BS244" s="28"/>
      <c r="BT244" s="28"/>
      <c r="BU244" s="28">
        <v>1</v>
      </c>
      <c r="BV244" s="28"/>
      <c r="BW244" s="28"/>
      <c r="BX244" s="28"/>
      <c r="BY244" s="28"/>
      <c r="BZ244" s="28"/>
      <c r="CA244" s="28"/>
    </row>
    <row r="245" spans="1:79" ht="20.100000000000001" customHeight="1" x14ac:dyDescent="0.3">
      <c r="A245" s="27" t="s">
        <v>203</v>
      </c>
      <c r="B245" s="48" t="s">
        <v>363</v>
      </c>
      <c r="C245" s="49">
        <v>297</v>
      </c>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c r="BP245" s="28"/>
      <c r="BQ245" s="28"/>
      <c r="BR245" s="28"/>
      <c r="BS245" s="28"/>
      <c r="BT245" s="28"/>
      <c r="BU245" s="28"/>
      <c r="BV245" s="28"/>
      <c r="BW245" s="28"/>
      <c r="BX245" s="28"/>
      <c r="BY245" s="28"/>
      <c r="BZ245" s="28"/>
      <c r="CA245" s="28"/>
    </row>
    <row r="246" spans="1:79" ht="20.100000000000001" customHeight="1" x14ac:dyDescent="0.3">
      <c r="A246" s="27" t="s">
        <v>204</v>
      </c>
      <c r="B246" s="48" t="s">
        <v>600</v>
      </c>
      <c r="C246" s="48">
        <v>298</v>
      </c>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c r="AN246" s="28"/>
      <c r="AO246" s="28"/>
      <c r="AP246" s="28"/>
      <c r="AQ246" s="28"/>
      <c r="AR246" s="28"/>
      <c r="AS246" s="28"/>
      <c r="AT246" s="28"/>
      <c r="AU246" s="28"/>
      <c r="AV246" s="28"/>
      <c r="AW246" s="28"/>
      <c r="AX246" s="28"/>
      <c r="AY246" s="28"/>
      <c r="AZ246" s="28"/>
      <c r="BA246" s="28"/>
      <c r="BB246" s="28"/>
      <c r="BC246" s="28"/>
      <c r="BD246" s="28"/>
      <c r="BE246" s="28"/>
      <c r="BF246" s="28"/>
      <c r="BG246" s="28"/>
      <c r="BH246" s="28"/>
      <c r="BI246" s="28"/>
      <c r="BJ246" s="28"/>
      <c r="BK246" s="28"/>
      <c r="BL246" s="28"/>
      <c r="BM246" s="28"/>
      <c r="BN246" s="28"/>
      <c r="BO246" s="28"/>
      <c r="BP246" s="28"/>
      <c r="BQ246" s="28"/>
      <c r="BR246" s="28"/>
      <c r="BS246" s="28"/>
      <c r="BT246" s="28"/>
      <c r="BU246" s="28"/>
      <c r="BV246" s="28"/>
      <c r="BW246" s="28"/>
      <c r="BX246" s="28"/>
      <c r="BY246" s="28"/>
      <c r="BZ246" s="28"/>
      <c r="CA246" s="28"/>
    </row>
    <row r="247" spans="1:79" ht="20.100000000000001" customHeight="1" x14ac:dyDescent="0.3">
      <c r="A247" s="27" t="s">
        <v>205</v>
      </c>
      <c r="B247" s="48" t="s">
        <v>423</v>
      </c>
      <c r="C247" s="4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c r="AN247" s="28"/>
      <c r="AO247" s="28"/>
      <c r="AP247" s="28"/>
      <c r="AQ247" s="28"/>
      <c r="AR247" s="28"/>
      <c r="AS247" s="28"/>
      <c r="AT247" s="28"/>
      <c r="AU247" s="28"/>
      <c r="AV247" s="28"/>
      <c r="AW247" s="28"/>
      <c r="AX247" s="28"/>
      <c r="AY247" s="28"/>
      <c r="AZ247" s="28"/>
      <c r="BA247" s="28"/>
      <c r="BB247" s="28"/>
      <c r="BC247" s="28"/>
      <c r="BD247" s="28"/>
      <c r="BE247" s="28"/>
      <c r="BF247" s="28"/>
      <c r="BG247" s="28"/>
      <c r="BH247" s="28"/>
      <c r="BI247" s="28"/>
      <c r="BJ247" s="28"/>
      <c r="BK247" s="28"/>
      <c r="BL247" s="28"/>
      <c r="BM247" s="28"/>
      <c r="BN247" s="28"/>
      <c r="BO247" s="28"/>
      <c r="BP247" s="28"/>
      <c r="BQ247" s="28"/>
      <c r="BR247" s="28"/>
      <c r="BS247" s="28"/>
      <c r="BT247" s="28"/>
      <c r="BU247" s="28"/>
      <c r="BV247" s="28"/>
      <c r="BW247" s="28"/>
      <c r="BX247" s="28"/>
      <c r="BY247" s="28"/>
      <c r="BZ247" s="28"/>
      <c r="CA247" s="28"/>
    </row>
    <row r="248" spans="1:79" ht="20.100000000000001" customHeight="1" x14ac:dyDescent="0.3">
      <c r="A248" s="27" t="s">
        <v>206</v>
      </c>
      <c r="B248" s="46" t="s">
        <v>601</v>
      </c>
      <c r="C248" s="48"/>
      <c r="D248" s="26">
        <f>SUM(D249:D261)</f>
        <v>0</v>
      </c>
      <c r="E248" s="26">
        <f t="shared" ref="E248:BP248" si="24">SUM(E249:E261)</f>
        <v>0</v>
      </c>
      <c r="F248" s="26">
        <f t="shared" si="24"/>
        <v>0</v>
      </c>
      <c r="G248" s="26">
        <f t="shared" si="24"/>
        <v>0</v>
      </c>
      <c r="H248" s="26">
        <f t="shared" si="24"/>
        <v>0</v>
      </c>
      <c r="I248" s="26">
        <f t="shared" si="24"/>
        <v>0</v>
      </c>
      <c r="J248" s="26">
        <f t="shared" si="24"/>
        <v>0</v>
      </c>
      <c r="K248" s="26">
        <f t="shared" si="24"/>
        <v>0</v>
      </c>
      <c r="L248" s="26">
        <f t="shared" si="24"/>
        <v>0</v>
      </c>
      <c r="M248" s="26">
        <f t="shared" si="24"/>
        <v>0</v>
      </c>
      <c r="N248" s="26">
        <f t="shared" si="24"/>
        <v>0</v>
      </c>
      <c r="O248" s="26">
        <f t="shared" si="24"/>
        <v>0</v>
      </c>
      <c r="P248" s="26">
        <f t="shared" si="24"/>
        <v>0</v>
      </c>
      <c r="Q248" s="26">
        <f t="shared" si="24"/>
        <v>0</v>
      </c>
      <c r="R248" s="26">
        <f t="shared" si="24"/>
        <v>0</v>
      </c>
      <c r="S248" s="26">
        <f t="shared" si="24"/>
        <v>0</v>
      </c>
      <c r="T248" s="26">
        <f t="shared" si="24"/>
        <v>0</v>
      </c>
      <c r="U248" s="26">
        <f t="shared" si="24"/>
        <v>0</v>
      </c>
      <c r="V248" s="26">
        <f t="shared" si="24"/>
        <v>0</v>
      </c>
      <c r="W248" s="26">
        <f t="shared" si="24"/>
        <v>0</v>
      </c>
      <c r="X248" s="26">
        <f t="shared" si="24"/>
        <v>0</v>
      </c>
      <c r="Y248" s="26">
        <f t="shared" si="24"/>
        <v>0</v>
      </c>
      <c r="Z248" s="26">
        <f t="shared" si="24"/>
        <v>0</v>
      </c>
      <c r="AA248" s="26">
        <f t="shared" si="24"/>
        <v>0</v>
      </c>
      <c r="AB248" s="26">
        <f t="shared" si="24"/>
        <v>0</v>
      </c>
      <c r="AC248" s="26">
        <f t="shared" si="24"/>
        <v>0</v>
      </c>
      <c r="AD248" s="26">
        <f t="shared" si="24"/>
        <v>0</v>
      </c>
      <c r="AE248" s="26">
        <f t="shared" si="24"/>
        <v>0</v>
      </c>
      <c r="AF248" s="26">
        <f t="shared" si="24"/>
        <v>0</v>
      </c>
      <c r="AG248" s="26">
        <f t="shared" si="24"/>
        <v>0</v>
      </c>
      <c r="AH248" s="26">
        <f t="shared" si="24"/>
        <v>0</v>
      </c>
      <c r="AI248" s="26">
        <f t="shared" si="24"/>
        <v>0</v>
      </c>
      <c r="AJ248" s="26">
        <f t="shared" si="24"/>
        <v>0</v>
      </c>
      <c r="AK248" s="26">
        <f t="shared" si="24"/>
        <v>0</v>
      </c>
      <c r="AL248" s="26">
        <f t="shared" si="24"/>
        <v>0</v>
      </c>
      <c r="AM248" s="26">
        <f t="shared" si="24"/>
        <v>0</v>
      </c>
      <c r="AN248" s="26">
        <f t="shared" si="24"/>
        <v>0</v>
      </c>
      <c r="AO248" s="26">
        <f t="shared" si="24"/>
        <v>0</v>
      </c>
      <c r="AP248" s="26">
        <f t="shared" si="24"/>
        <v>0</v>
      </c>
      <c r="AQ248" s="26">
        <f t="shared" si="24"/>
        <v>0</v>
      </c>
      <c r="AR248" s="26">
        <f t="shared" si="24"/>
        <v>0</v>
      </c>
      <c r="AS248" s="26">
        <f t="shared" si="24"/>
        <v>0</v>
      </c>
      <c r="AT248" s="26">
        <f t="shared" si="24"/>
        <v>0</v>
      </c>
      <c r="AU248" s="26">
        <f t="shared" si="24"/>
        <v>0</v>
      </c>
      <c r="AV248" s="26">
        <f t="shared" si="24"/>
        <v>0</v>
      </c>
      <c r="AW248" s="26">
        <f t="shared" si="24"/>
        <v>0</v>
      </c>
      <c r="AX248" s="26">
        <f t="shared" si="24"/>
        <v>0</v>
      </c>
      <c r="AY248" s="26">
        <f t="shared" si="24"/>
        <v>0</v>
      </c>
      <c r="AZ248" s="26">
        <f t="shared" si="24"/>
        <v>0</v>
      </c>
      <c r="BA248" s="26">
        <f t="shared" si="24"/>
        <v>0</v>
      </c>
      <c r="BB248" s="26">
        <f t="shared" si="24"/>
        <v>0</v>
      </c>
      <c r="BC248" s="26">
        <f t="shared" si="24"/>
        <v>0</v>
      </c>
      <c r="BD248" s="26">
        <f t="shared" si="24"/>
        <v>0</v>
      </c>
      <c r="BE248" s="26">
        <f t="shared" si="24"/>
        <v>0</v>
      </c>
      <c r="BF248" s="26">
        <f t="shared" si="24"/>
        <v>0</v>
      </c>
      <c r="BG248" s="26">
        <f t="shared" si="24"/>
        <v>0</v>
      </c>
      <c r="BH248" s="26">
        <f t="shared" si="24"/>
        <v>0</v>
      </c>
      <c r="BI248" s="26">
        <f t="shared" si="24"/>
        <v>0</v>
      </c>
      <c r="BJ248" s="26">
        <f t="shared" si="24"/>
        <v>0</v>
      </c>
      <c r="BK248" s="26">
        <f t="shared" si="24"/>
        <v>0</v>
      </c>
      <c r="BL248" s="26">
        <f t="shared" si="24"/>
        <v>0</v>
      </c>
      <c r="BM248" s="26">
        <f t="shared" si="24"/>
        <v>0</v>
      </c>
      <c r="BN248" s="26">
        <f t="shared" si="24"/>
        <v>0</v>
      </c>
      <c r="BO248" s="26">
        <f t="shared" si="24"/>
        <v>0</v>
      </c>
      <c r="BP248" s="26">
        <f t="shared" si="24"/>
        <v>0</v>
      </c>
      <c r="BQ248" s="26">
        <f t="shared" ref="BQ248:CA248" si="25">SUM(BQ249:BQ261)</f>
        <v>0</v>
      </c>
      <c r="BR248" s="26">
        <f t="shared" si="25"/>
        <v>0</v>
      </c>
      <c r="BS248" s="26">
        <f t="shared" si="25"/>
        <v>0</v>
      </c>
      <c r="BT248" s="26">
        <f t="shared" si="25"/>
        <v>0</v>
      </c>
      <c r="BU248" s="26">
        <f t="shared" si="25"/>
        <v>0</v>
      </c>
      <c r="BV248" s="26">
        <f t="shared" si="25"/>
        <v>0</v>
      </c>
      <c r="BW248" s="26">
        <f t="shared" si="25"/>
        <v>0</v>
      </c>
      <c r="BX248" s="26">
        <f t="shared" si="25"/>
        <v>0</v>
      </c>
      <c r="BY248" s="26">
        <f t="shared" si="25"/>
        <v>0</v>
      </c>
      <c r="BZ248" s="26">
        <f t="shared" si="25"/>
        <v>0</v>
      </c>
      <c r="CA248" s="26">
        <f t="shared" si="25"/>
        <v>0</v>
      </c>
    </row>
    <row r="249" spans="1:79" ht="20.100000000000001" customHeight="1" x14ac:dyDescent="0.3">
      <c r="A249" s="27" t="s">
        <v>207</v>
      </c>
      <c r="B249" s="48" t="s">
        <v>467</v>
      </c>
      <c r="C249" s="48">
        <v>299</v>
      </c>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c r="AN249" s="28"/>
      <c r="AO249" s="28"/>
      <c r="AP249" s="28"/>
      <c r="AQ249" s="28"/>
      <c r="AR249" s="28"/>
      <c r="AS249" s="28"/>
      <c r="AT249" s="28"/>
      <c r="AU249" s="28"/>
      <c r="AV249" s="28"/>
      <c r="AW249" s="28"/>
      <c r="AX249" s="28"/>
      <c r="AY249" s="28"/>
      <c r="AZ249" s="28"/>
      <c r="BA249" s="28"/>
      <c r="BB249" s="28"/>
      <c r="BC249" s="28"/>
      <c r="BD249" s="28"/>
      <c r="BE249" s="28"/>
      <c r="BF249" s="28"/>
      <c r="BG249" s="28"/>
      <c r="BH249" s="28"/>
      <c r="BI249" s="28"/>
      <c r="BJ249" s="28"/>
      <c r="BK249" s="28"/>
      <c r="BL249" s="28"/>
      <c r="BM249" s="28"/>
      <c r="BN249" s="28"/>
      <c r="BO249" s="28"/>
      <c r="BP249" s="28"/>
      <c r="BQ249" s="28"/>
      <c r="BR249" s="28"/>
      <c r="BS249" s="28"/>
      <c r="BT249" s="28"/>
      <c r="BU249" s="28"/>
      <c r="BV249" s="28"/>
      <c r="BW249" s="28"/>
      <c r="BX249" s="28"/>
      <c r="BY249" s="28"/>
      <c r="BZ249" s="28"/>
      <c r="CA249" s="28"/>
    </row>
    <row r="250" spans="1:79" ht="20.100000000000001" customHeight="1" x14ac:dyDescent="0.3">
      <c r="A250" s="27" t="s">
        <v>208</v>
      </c>
      <c r="B250" s="48" t="s">
        <v>798</v>
      </c>
      <c r="C250" s="48">
        <v>300</v>
      </c>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c r="AN250" s="28"/>
      <c r="AO250" s="28"/>
      <c r="AP250" s="28"/>
      <c r="AQ250" s="28"/>
      <c r="AR250" s="28"/>
      <c r="AS250" s="28"/>
      <c r="AT250" s="28"/>
      <c r="AU250" s="28"/>
      <c r="AV250" s="28"/>
      <c r="AW250" s="28"/>
      <c r="AX250" s="28"/>
      <c r="AY250" s="28"/>
      <c r="AZ250" s="28"/>
      <c r="BA250" s="28"/>
      <c r="BB250" s="28"/>
      <c r="BC250" s="28"/>
      <c r="BD250" s="28"/>
      <c r="BE250" s="28"/>
      <c r="BF250" s="28"/>
      <c r="BG250" s="28"/>
      <c r="BH250" s="28"/>
      <c r="BI250" s="28"/>
      <c r="BJ250" s="28"/>
      <c r="BK250" s="28"/>
      <c r="BL250" s="28"/>
      <c r="BM250" s="28"/>
      <c r="BN250" s="28"/>
      <c r="BO250" s="28"/>
      <c r="BP250" s="28"/>
      <c r="BQ250" s="28"/>
      <c r="BR250" s="28"/>
      <c r="BS250" s="28"/>
      <c r="BT250" s="28"/>
      <c r="BU250" s="28"/>
      <c r="BV250" s="28"/>
      <c r="BW250" s="28"/>
      <c r="BX250" s="28"/>
      <c r="BY250" s="28"/>
      <c r="BZ250" s="28"/>
      <c r="CA250" s="28"/>
    </row>
    <row r="251" spans="1:79" ht="20.100000000000001" customHeight="1" x14ac:dyDescent="0.3">
      <c r="A251" s="27" t="s">
        <v>209</v>
      </c>
      <c r="B251" s="48" t="s">
        <v>349</v>
      </c>
      <c r="C251" s="48">
        <v>300.10000000000002</v>
      </c>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c r="AN251" s="28"/>
      <c r="AO251" s="28"/>
      <c r="AP251" s="28"/>
      <c r="AQ251" s="28"/>
      <c r="AR251" s="28"/>
      <c r="AS251" s="28"/>
      <c r="AT251" s="28"/>
      <c r="AU251" s="28"/>
      <c r="AV251" s="28"/>
      <c r="AW251" s="28"/>
      <c r="AX251" s="28"/>
      <c r="AY251" s="28"/>
      <c r="AZ251" s="28"/>
      <c r="BA251" s="28"/>
      <c r="BB251" s="28"/>
      <c r="BC251" s="28"/>
      <c r="BD251" s="28"/>
      <c r="BE251" s="28"/>
      <c r="BF251" s="28"/>
      <c r="BG251" s="28"/>
      <c r="BH251" s="28"/>
      <c r="BI251" s="28"/>
      <c r="BJ251" s="28"/>
      <c r="BK251" s="28"/>
      <c r="BL251" s="28"/>
      <c r="BM251" s="28"/>
      <c r="BN251" s="28"/>
      <c r="BO251" s="28"/>
      <c r="BP251" s="28"/>
      <c r="BQ251" s="28"/>
      <c r="BR251" s="28"/>
      <c r="BS251" s="28"/>
      <c r="BT251" s="28"/>
      <c r="BU251" s="28"/>
      <c r="BV251" s="28"/>
      <c r="BW251" s="28"/>
      <c r="BX251" s="28"/>
      <c r="BY251" s="28"/>
      <c r="BZ251" s="28"/>
      <c r="CA251" s="28"/>
    </row>
    <row r="252" spans="1:79" ht="20.100000000000001" customHeight="1" x14ac:dyDescent="0.3">
      <c r="A252" s="27" t="s">
        <v>210</v>
      </c>
      <c r="B252" s="48" t="s">
        <v>602</v>
      </c>
      <c r="C252" s="48">
        <v>300.2</v>
      </c>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c r="AN252" s="28"/>
      <c r="AO252" s="28"/>
      <c r="AP252" s="28"/>
      <c r="AQ252" s="28"/>
      <c r="AR252" s="28"/>
      <c r="AS252" s="28"/>
      <c r="AT252" s="28"/>
      <c r="AU252" s="28"/>
      <c r="AV252" s="28"/>
      <c r="AW252" s="28"/>
      <c r="AX252" s="28"/>
      <c r="AY252" s="28"/>
      <c r="AZ252" s="28"/>
      <c r="BA252" s="28"/>
      <c r="BB252" s="28"/>
      <c r="BC252" s="28"/>
      <c r="BD252" s="28"/>
      <c r="BE252" s="28"/>
      <c r="BF252" s="28"/>
      <c r="BG252" s="28"/>
      <c r="BH252" s="28"/>
      <c r="BI252" s="28"/>
      <c r="BJ252" s="28"/>
      <c r="BK252" s="28"/>
      <c r="BL252" s="28"/>
      <c r="BM252" s="28"/>
      <c r="BN252" s="28"/>
      <c r="BO252" s="28"/>
      <c r="BP252" s="28"/>
      <c r="BQ252" s="28"/>
      <c r="BR252" s="28"/>
      <c r="BS252" s="28"/>
      <c r="BT252" s="28"/>
      <c r="BU252" s="28"/>
      <c r="BV252" s="28"/>
      <c r="BW252" s="28"/>
      <c r="BX252" s="28"/>
      <c r="BY252" s="28"/>
      <c r="BZ252" s="28"/>
      <c r="CA252" s="28"/>
    </row>
    <row r="253" spans="1:79" ht="20.100000000000001" customHeight="1" x14ac:dyDescent="0.3">
      <c r="A253" s="27" t="s">
        <v>211</v>
      </c>
      <c r="B253" s="48" t="s">
        <v>799</v>
      </c>
      <c r="C253" s="48">
        <v>301</v>
      </c>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c r="AN253" s="28"/>
      <c r="AO253" s="28"/>
      <c r="AP253" s="28"/>
      <c r="AQ253" s="28"/>
      <c r="AR253" s="28"/>
      <c r="AS253" s="28"/>
      <c r="AT253" s="28"/>
      <c r="AU253" s="28"/>
      <c r="AV253" s="28"/>
      <c r="AW253" s="28"/>
      <c r="AX253" s="28"/>
      <c r="AY253" s="28"/>
      <c r="AZ253" s="28"/>
      <c r="BA253" s="28"/>
      <c r="BB253" s="28"/>
      <c r="BC253" s="28"/>
      <c r="BD253" s="28"/>
      <c r="BE253" s="28"/>
      <c r="BF253" s="28"/>
      <c r="BG253" s="28"/>
      <c r="BH253" s="28"/>
      <c r="BI253" s="28"/>
      <c r="BJ253" s="28"/>
      <c r="BK253" s="28"/>
      <c r="BL253" s="28"/>
      <c r="BM253" s="28"/>
      <c r="BN253" s="28"/>
      <c r="BO253" s="28"/>
      <c r="BP253" s="28"/>
      <c r="BQ253" s="28"/>
      <c r="BR253" s="28"/>
      <c r="BS253" s="28"/>
      <c r="BT253" s="28"/>
      <c r="BU253" s="28"/>
      <c r="BV253" s="28"/>
      <c r="BW253" s="28"/>
      <c r="BX253" s="28"/>
      <c r="BY253" s="28"/>
      <c r="BZ253" s="28"/>
      <c r="CA253" s="28"/>
    </row>
    <row r="254" spans="1:79" ht="20.100000000000001" customHeight="1" x14ac:dyDescent="0.3">
      <c r="A254" s="27" t="s">
        <v>212</v>
      </c>
      <c r="B254" s="48" t="s">
        <v>468</v>
      </c>
      <c r="C254" s="48">
        <v>301.10000000000002</v>
      </c>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c r="AN254" s="28"/>
      <c r="AO254" s="28"/>
      <c r="AP254" s="28"/>
      <c r="AQ254" s="28"/>
      <c r="AR254" s="28"/>
      <c r="AS254" s="28"/>
      <c r="AT254" s="28"/>
      <c r="AU254" s="28"/>
      <c r="AV254" s="28"/>
      <c r="AW254" s="28"/>
      <c r="AX254" s="28"/>
      <c r="AY254" s="28"/>
      <c r="AZ254" s="28"/>
      <c r="BA254" s="28"/>
      <c r="BB254" s="28"/>
      <c r="BC254" s="28"/>
      <c r="BD254" s="28"/>
      <c r="BE254" s="28"/>
      <c r="BF254" s="28"/>
      <c r="BG254" s="28"/>
      <c r="BH254" s="28"/>
      <c r="BI254" s="28"/>
      <c r="BJ254" s="28"/>
      <c r="BK254" s="28"/>
      <c r="BL254" s="28"/>
      <c r="BM254" s="28"/>
      <c r="BN254" s="28"/>
      <c r="BO254" s="28"/>
      <c r="BP254" s="28"/>
      <c r="BQ254" s="28"/>
      <c r="BR254" s="28"/>
      <c r="BS254" s="28"/>
      <c r="BT254" s="28"/>
      <c r="BU254" s="28"/>
      <c r="BV254" s="28"/>
      <c r="BW254" s="28"/>
      <c r="BX254" s="28"/>
      <c r="BY254" s="28"/>
      <c r="BZ254" s="28"/>
      <c r="CA254" s="28"/>
    </row>
    <row r="255" spans="1:79" ht="20.100000000000001" customHeight="1" x14ac:dyDescent="0.3">
      <c r="A255" s="27" t="s">
        <v>213</v>
      </c>
      <c r="B255" s="48" t="s">
        <v>469</v>
      </c>
      <c r="C255" s="48">
        <v>302</v>
      </c>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c r="AN255" s="28"/>
      <c r="AO255" s="28"/>
      <c r="AP255" s="28"/>
      <c r="AQ255" s="28"/>
      <c r="AR255" s="28"/>
      <c r="AS255" s="28"/>
      <c r="AT255" s="28"/>
      <c r="AU255" s="28"/>
      <c r="AV255" s="28"/>
      <c r="AW255" s="28"/>
      <c r="AX255" s="28"/>
      <c r="AY255" s="28"/>
      <c r="AZ255" s="28"/>
      <c r="BA255" s="28"/>
      <c r="BB255" s="28"/>
      <c r="BC255" s="28"/>
      <c r="BD255" s="28"/>
      <c r="BE255" s="28"/>
      <c r="BF255" s="28"/>
      <c r="BG255" s="28"/>
      <c r="BH255" s="28"/>
      <c r="BI255" s="28"/>
      <c r="BJ255" s="28"/>
      <c r="BK255" s="28"/>
      <c r="BL255" s="28"/>
      <c r="BM255" s="28"/>
      <c r="BN255" s="28"/>
      <c r="BO255" s="28"/>
      <c r="BP255" s="28"/>
      <c r="BQ255" s="28"/>
      <c r="BR255" s="28"/>
      <c r="BS255" s="28"/>
      <c r="BT255" s="28"/>
      <c r="BU255" s="28"/>
      <c r="BV255" s="28"/>
      <c r="BW255" s="28"/>
      <c r="BX255" s="28"/>
      <c r="BY255" s="28"/>
      <c r="BZ255" s="28"/>
      <c r="CA255" s="28"/>
    </row>
    <row r="256" spans="1:79" ht="20.100000000000001" customHeight="1" x14ac:dyDescent="0.3">
      <c r="A256" s="27" t="s">
        <v>214</v>
      </c>
      <c r="B256" s="48" t="s">
        <v>350</v>
      </c>
      <c r="C256" s="48">
        <v>303</v>
      </c>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c r="AN256" s="28"/>
      <c r="AO256" s="28"/>
      <c r="AP256" s="28"/>
      <c r="AQ256" s="28"/>
      <c r="AR256" s="28"/>
      <c r="AS256" s="28"/>
      <c r="AT256" s="28"/>
      <c r="AU256" s="28"/>
      <c r="AV256" s="28"/>
      <c r="AW256" s="28"/>
      <c r="AX256" s="28"/>
      <c r="AY256" s="28"/>
      <c r="AZ256" s="28"/>
      <c r="BA256" s="28"/>
      <c r="BB256" s="28"/>
      <c r="BC256" s="28"/>
      <c r="BD256" s="28"/>
      <c r="BE256" s="28"/>
      <c r="BF256" s="28"/>
      <c r="BG256" s="28"/>
      <c r="BH256" s="28"/>
      <c r="BI256" s="28"/>
      <c r="BJ256" s="28"/>
      <c r="BK256" s="28"/>
      <c r="BL256" s="28"/>
      <c r="BM256" s="28"/>
      <c r="BN256" s="28"/>
      <c r="BO256" s="28"/>
      <c r="BP256" s="28"/>
      <c r="BQ256" s="28"/>
      <c r="BR256" s="28"/>
      <c r="BS256" s="28"/>
      <c r="BT256" s="28"/>
      <c r="BU256" s="28"/>
      <c r="BV256" s="28"/>
      <c r="BW256" s="28"/>
      <c r="BX256" s="28"/>
      <c r="BY256" s="28"/>
      <c r="BZ256" s="28"/>
      <c r="CA256" s="28"/>
    </row>
    <row r="257" spans="1:79" ht="20.100000000000001" customHeight="1" x14ac:dyDescent="0.3">
      <c r="A257" s="27" t="s">
        <v>215</v>
      </c>
      <c r="B257" s="48" t="s">
        <v>470</v>
      </c>
      <c r="C257" s="48">
        <v>304</v>
      </c>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c r="AN257" s="28"/>
      <c r="AO257" s="28"/>
      <c r="AP257" s="28"/>
      <c r="AQ257" s="28"/>
      <c r="AR257" s="28"/>
      <c r="AS257" s="28"/>
      <c r="AT257" s="28"/>
      <c r="AU257" s="28"/>
      <c r="AV257" s="28"/>
      <c r="AW257" s="28"/>
      <c r="AX257" s="28"/>
      <c r="AY257" s="28"/>
      <c r="AZ257" s="28"/>
      <c r="BA257" s="28"/>
      <c r="BB257" s="28"/>
      <c r="BC257" s="28"/>
      <c r="BD257" s="28"/>
      <c r="BE257" s="28"/>
      <c r="BF257" s="28"/>
      <c r="BG257" s="28"/>
      <c r="BH257" s="28"/>
      <c r="BI257" s="28"/>
      <c r="BJ257" s="28"/>
      <c r="BK257" s="28"/>
      <c r="BL257" s="28"/>
      <c r="BM257" s="28"/>
      <c r="BN257" s="28"/>
      <c r="BO257" s="28"/>
      <c r="BP257" s="28"/>
      <c r="BQ257" s="28"/>
      <c r="BR257" s="28"/>
      <c r="BS257" s="28"/>
      <c r="BT257" s="28"/>
      <c r="BU257" s="28"/>
      <c r="BV257" s="28"/>
      <c r="BW257" s="28"/>
      <c r="BX257" s="28"/>
      <c r="BY257" s="28"/>
      <c r="BZ257" s="28"/>
      <c r="CA257" s="28"/>
    </row>
    <row r="258" spans="1:79" ht="20.100000000000001" customHeight="1" x14ac:dyDescent="0.3">
      <c r="A258" s="27" t="s">
        <v>216</v>
      </c>
      <c r="B258" s="48" t="s">
        <v>603</v>
      </c>
      <c r="C258" s="48">
        <v>305</v>
      </c>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c r="AN258" s="28"/>
      <c r="AO258" s="28"/>
      <c r="AP258" s="28"/>
      <c r="AQ258" s="28"/>
      <c r="AR258" s="28"/>
      <c r="AS258" s="28"/>
      <c r="AT258" s="28"/>
      <c r="AU258" s="28"/>
      <c r="AV258" s="28"/>
      <c r="AW258" s="28"/>
      <c r="AX258" s="28"/>
      <c r="AY258" s="28"/>
      <c r="AZ258" s="28"/>
      <c r="BA258" s="28"/>
      <c r="BB258" s="28"/>
      <c r="BC258" s="28"/>
      <c r="BD258" s="28"/>
      <c r="BE258" s="28"/>
      <c r="BF258" s="28"/>
      <c r="BG258" s="28"/>
      <c r="BH258" s="28"/>
      <c r="BI258" s="28"/>
      <c r="BJ258" s="28"/>
      <c r="BK258" s="28"/>
      <c r="BL258" s="28"/>
      <c r="BM258" s="28"/>
      <c r="BN258" s="28"/>
      <c r="BO258" s="28"/>
      <c r="BP258" s="28"/>
      <c r="BQ258" s="28"/>
      <c r="BR258" s="28"/>
      <c r="BS258" s="28"/>
      <c r="BT258" s="28"/>
      <c r="BU258" s="28"/>
      <c r="BV258" s="28"/>
      <c r="BW258" s="28"/>
      <c r="BX258" s="28"/>
      <c r="BY258" s="28"/>
      <c r="BZ258" s="28"/>
      <c r="CA258" s="28"/>
    </row>
    <row r="259" spans="1:79" ht="20.100000000000001" customHeight="1" x14ac:dyDescent="0.3">
      <c r="A259" s="27" t="s">
        <v>217</v>
      </c>
      <c r="B259" s="48" t="s">
        <v>604</v>
      </c>
      <c r="C259" s="48">
        <v>306</v>
      </c>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c r="AN259" s="28"/>
      <c r="AO259" s="28"/>
      <c r="AP259" s="28"/>
      <c r="AQ259" s="28"/>
      <c r="AR259" s="28"/>
      <c r="AS259" s="28"/>
      <c r="AT259" s="28"/>
      <c r="AU259" s="28"/>
      <c r="AV259" s="28"/>
      <c r="AW259" s="28"/>
      <c r="AX259" s="28"/>
      <c r="AY259" s="28"/>
      <c r="AZ259" s="28"/>
      <c r="BA259" s="28"/>
      <c r="BB259" s="28"/>
      <c r="BC259" s="28"/>
      <c r="BD259" s="28"/>
      <c r="BE259" s="28"/>
      <c r="BF259" s="28"/>
      <c r="BG259" s="28"/>
      <c r="BH259" s="28"/>
      <c r="BI259" s="28"/>
      <c r="BJ259" s="28"/>
      <c r="BK259" s="28"/>
      <c r="BL259" s="28"/>
      <c r="BM259" s="28"/>
      <c r="BN259" s="28"/>
      <c r="BO259" s="28"/>
      <c r="BP259" s="28"/>
      <c r="BQ259" s="28"/>
      <c r="BR259" s="28"/>
      <c r="BS259" s="28"/>
      <c r="BT259" s="28"/>
      <c r="BU259" s="28"/>
      <c r="BV259" s="28"/>
      <c r="BW259" s="28"/>
      <c r="BX259" s="28"/>
      <c r="BY259" s="28"/>
      <c r="BZ259" s="28"/>
      <c r="CA259" s="28"/>
    </row>
    <row r="260" spans="1:79" ht="20.100000000000001" customHeight="1" x14ac:dyDescent="0.3">
      <c r="A260" s="27" t="s">
        <v>218</v>
      </c>
      <c r="B260" s="48" t="s">
        <v>605</v>
      </c>
      <c r="C260" s="48">
        <v>307</v>
      </c>
      <c r="D260" s="29"/>
      <c r="E260" s="29"/>
      <c r="F260" s="28"/>
      <c r="G260" s="28"/>
      <c r="H260" s="28"/>
      <c r="I260" s="28"/>
      <c r="J260" s="28"/>
      <c r="K260" s="28"/>
      <c r="L260" s="28"/>
      <c r="M260" s="28"/>
      <c r="N260" s="28"/>
      <c r="O260" s="28"/>
      <c r="P260" s="28"/>
      <c r="Q260" s="28"/>
      <c r="R260" s="28"/>
      <c r="S260" s="28"/>
      <c r="T260" s="28"/>
      <c r="U260" s="28"/>
      <c r="V260" s="28"/>
      <c r="W260" s="28"/>
      <c r="X260" s="29"/>
      <c r="Y260" s="29"/>
      <c r="Z260" s="29"/>
      <c r="AA260" s="29"/>
      <c r="AB260" s="29"/>
      <c r="AC260" s="29"/>
      <c r="AD260" s="29"/>
      <c r="AE260" s="29"/>
      <c r="AF260" s="29"/>
      <c r="AG260" s="29"/>
      <c r="AH260" s="29"/>
      <c r="AI260" s="29"/>
      <c r="AJ260" s="29"/>
      <c r="AK260" s="29"/>
      <c r="AL260" s="29"/>
      <c r="AM260" s="29"/>
      <c r="AN260" s="29"/>
      <c r="AO260" s="29"/>
      <c r="AP260" s="29"/>
      <c r="AQ260" s="29"/>
      <c r="AR260" s="29"/>
      <c r="AS260" s="29"/>
      <c r="AT260" s="29"/>
      <c r="AU260" s="29"/>
      <c r="AV260" s="29"/>
      <c r="AW260" s="29"/>
      <c r="AX260" s="29"/>
      <c r="AY260" s="29"/>
      <c r="AZ260" s="29"/>
      <c r="BA260" s="29"/>
      <c r="BB260" s="29"/>
      <c r="BC260" s="29"/>
      <c r="BD260" s="29"/>
      <c r="BE260" s="29"/>
      <c r="BF260" s="28"/>
      <c r="BG260" s="29"/>
      <c r="BH260" s="29"/>
      <c r="BI260" s="29"/>
      <c r="BJ260" s="29"/>
      <c r="BK260" s="29"/>
      <c r="BL260" s="29"/>
      <c r="BM260" s="29"/>
      <c r="BN260" s="29"/>
      <c r="BO260" s="29"/>
      <c r="BP260" s="29"/>
      <c r="BQ260" s="29"/>
      <c r="BR260" s="29"/>
      <c r="BS260" s="28"/>
      <c r="BT260" s="29"/>
      <c r="BU260" s="29"/>
      <c r="BV260" s="29"/>
      <c r="BW260" s="29"/>
      <c r="BX260" s="29"/>
      <c r="BY260" s="28"/>
      <c r="BZ260" s="28"/>
      <c r="CA260" s="28"/>
    </row>
    <row r="261" spans="1:79" ht="20.100000000000001" customHeight="1" x14ac:dyDescent="0.3">
      <c r="A261" s="27" t="s">
        <v>219</v>
      </c>
      <c r="B261" s="48" t="s">
        <v>423</v>
      </c>
      <c r="C261" s="4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c r="AN261" s="28"/>
      <c r="AO261" s="28"/>
      <c r="AP261" s="28"/>
      <c r="AQ261" s="28"/>
      <c r="AR261" s="28"/>
      <c r="AS261" s="28"/>
      <c r="AT261" s="28"/>
      <c r="AU261" s="28"/>
      <c r="AV261" s="28"/>
      <c r="AW261" s="28"/>
      <c r="AX261" s="28"/>
      <c r="AY261" s="28"/>
      <c r="AZ261" s="28"/>
      <c r="BA261" s="28"/>
      <c r="BB261" s="28"/>
      <c r="BC261" s="28"/>
      <c r="BD261" s="28"/>
      <c r="BE261" s="28"/>
      <c r="BF261" s="28"/>
      <c r="BG261" s="28"/>
      <c r="BH261" s="28"/>
      <c r="BI261" s="28"/>
      <c r="BJ261" s="28"/>
      <c r="BK261" s="28"/>
      <c r="BL261" s="28"/>
      <c r="BM261" s="28"/>
      <c r="BN261" s="28"/>
      <c r="BO261" s="28"/>
      <c r="BP261" s="28"/>
      <c r="BQ261" s="28"/>
      <c r="BR261" s="28"/>
      <c r="BS261" s="28"/>
      <c r="BT261" s="28"/>
      <c r="BU261" s="28"/>
      <c r="BV261" s="28"/>
      <c r="BW261" s="28"/>
      <c r="BX261" s="28"/>
      <c r="BY261" s="28"/>
      <c r="BZ261" s="28"/>
      <c r="CA261" s="28"/>
    </row>
    <row r="262" spans="1:79" ht="20.100000000000001" customHeight="1" x14ac:dyDescent="0.3">
      <c r="A262" s="30" t="s">
        <v>220</v>
      </c>
      <c r="B262" s="46" t="s">
        <v>471</v>
      </c>
      <c r="C262" s="48"/>
      <c r="D262" s="26">
        <f>SUM(D263:D279)</f>
        <v>0</v>
      </c>
      <c r="E262" s="26">
        <f t="shared" ref="E262:BP262" si="26">SUM(E263:E279)</f>
        <v>0</v>
      </c>
      <c r="F262" s="26">
        <f t="shared" si="26"/>
        <v>0</v>
      </c>
      <c r="G262" s="26">
        <f t="shared" si="26"/>
        <v>0</v>
      </c>
      <c r="H262" s="26">
        <f t="shared" si="26"/>
        <v>0</v>
      </c>
      <c r="I262" s="26">
        <f t="shared" si="26"/>
        <v>3</v>
      </c>
      <c r="J262" s="26">
        <f t="shared" si="26"/>
        <v>0</v>
      </c>
      <c r="K262" s="26">
        <f t="shared" si="26"/>
        <v>0</v>
      </c>
      <c r="L262" s="26">
        <f t="shared" si="26"/>
        <v>3</v>
      </c>
      <c r="M262" s="26">
        <f t="shared" si="26"/>
        <v>0</v>
      </c>
      <c r="N262" s="26">
        <f t="shared" si="26"/>
        <v>0</v>
      </c>
      <c r="O262" s="26">
        <f t="shared" si="26"/>
        <v>0</v>
      </c>
      <c r="P262" s="26">
        <f t="shared" si="26"/>
        <v>0</v>
      </c>
      <c r="Q262" s="26">
        <f t="shared" si="26"/>
        <v>0</v>
      </c>
      <c r="R262" s="26">
        <f t="shared" si="26"/>
        <v>0</v>
      </c>
      <c r="S262" s="26">
        <f t="shared" si="26"/>
        <v>0</v>
      </c>
      <c r="T262" s="26">
        <f t="shared" si="26"/>
        <v>0</v>
      </c>
      <c r="U262" s="26">
        <f t="shared" si="26"/>
        <v>0</v>
      </c>
      <c r="V262" s="26">
        <f t="shared" si="26"/>
        <v>0</v>
      </c>
      <c r="W262" s="26">
        <f t="shared" si="26"/>
        <v>0</v>
      </c>
      <c r="X262" s="26">
        <f t="shared" si="26"/>
        <v>0</v>
      </c>
      <c r="Y262" s="26">
        <f t="shared" si="26"/>
        <v>3</v>
      </c>
      <c r="Z262" s="26">
        <f t="shared" si="26"/>
        <v>0</v>
      </c>
      <c r="AA262" s="26">
        <f t="shared" si="26"/>
        <v>0</v>
      </c>
      <c r="AB262" s="26">
        <f t="shared" si="26"/>
        <v>0</v>
      </c>
      <c r="AC262" s="26">
        <f t="shared" si="26"/>
        <v>0</v>
      </c>
      <c r="AD262" s="26">
        <f t="shared" si="26"/>
        <v>0</v>
      </c>
      <c r="AE262" s="26">
        <f t="shared" si="26"/>
        <v>0</v>
      </c>
      <c r="AF262" s="26">
        <f t="shared" si="26"/>
        <v>0</v>
      </c>
      <c r="AG262" s="26">
        <f t="shared" si="26"/>
        <v>0</v>
      </c>
      <c r="AH262" s="26">
        <f t="shared" si="26"/>
        <v>0</v>
      </c>
      <c r="AI262" s="26">
        <f t="shared" si="26"/>
        <v>0</v>
      </c>
      <c r="AJ262" s="26">
        <f t="shared" si="26"/>
        <v>0</v>
      </c>
      <c r="AK262" s="26">
        <f t="shared" si="26"/>
        <v>0</v>
      </c>
      <c r="AL262" s="26">
        <f t="shared" si="26"/>
        <v>0</v>
      </c>
      <c r="AM262" s="26">
        <f t="shared" si="26"/>
        <v>0</v>
      </c>
      <c r="AN262" s="26">
        <f t="shared" si="26"/>
        <v>0</v>
      </c>
      <c r="AO262" s="26">
        <f t="shared" si="26"/>
        <v>0</v>
      </c>
      <c r="AP262" s="26">
        <f t="shared" si="26"/>
        <v>3</v>
      </c>
      <c r="AQ262" s="26">
        <f t="shared" si="26"/>
        <v>0</v>
      </c>
      <c r="AR262" s="26">
        <f t="shared" si="26"/>
        <v>0</v>
      </c>
      <c r="AS262" s="26">
        <f t="shared" si="26"/>
        <v>0</v>
      </c>
      <c r="AT262" s="26">
        <f t="shared" si="26"/>
        <v>0</v>
      </c>
      <c r="AU262" s="26">
        <f t="shared" si="26"/>
        <v>0</v>
      </c>
      <c r="AV262" s="26">
        <f t="shared" si="26"/>
        <v>0</v>
      </c>
      <c r="AW262" s="26">
        <f t="shared" si="26"/>
        <v>3</v>
      </c>
      <c r="AX262" s="26">
        <f t="shared" si="26"/>
        <v>0</v>
      </c>
      <c r="AY262" s="26">
        <f t="shared" si="26"/>
        <v>3</v>
      </c>
      <c r="AZ262" s="26">
        <f t="shared" si="26"/>
        <v>0</v>
      </c>
      <c r="BA262" s="26">
        <f t="shared" si="26"/>
        <v>0</v>
      </c>
      <c r="BB262" s="26">
        <f t="shared" si="26"/>
        <v>0</v>
      </c>
      <c r="BC262" s="26">
        <f t="shared" si="26"/>
        <v>0</v>
      </c>
      <c r="BD262" s="26">
        <f t="shared" si="26"/>
        <v>0</v>
      </c>
      <c r="BE262" s="26">
        <f t="shared" si="26"/>
        <v>0</v>
      </c>
      <c r="BF262" s="26">
        <f t="shared" si="26"/>
        <v>0</v>
      </c>
      <c r="BG262" s="26">
        <f t="shared" si="26"/>
        <v>0</v>
      </c>
      <c r="BH262" s="26">
        <f t="shared" si="26"/>
        <v>0</v>
      </c>
      <c r="BI262" s="26">
        <f t="shared" si="26"/>
        <v>0</v>
      </c>
      <c r="BJ262" s="26">
        <f t="shared" si="26"/>
        <v>0</v>
      </c>
      <c r="BK262" s="26">
        <f t="shared" si="26"/>
        <v>0</v>
      </c>
      <c r="BL262" s="26">
        <f t="shared" si="26"/>
        <v>0</v>
      </c>
      <c r="BM262" s="26">
        <f t="shared" si="26"/>
        <v>0</v>
      </c>
      <c r="BN262" s="26">
        <f t="shared" si="26"/>
        <v>0</v>
      </c>
      <c r="BO262" s="26">
        <f t="shared" si="26"/>
        <v>0</v>
      </c>
      <c r="BP262" s="26">
        <f t="shared" si="26"/>
        <v>0</v>
      </c>
      <c r="BQ262" s="26">
        <f t="shared" ref="BQ262:CA262" si="27">SUM(BQ263:BQ279)</f>
        <v>0</v>
      </c>
      <c r="BR262" s="26">
        <f t="shared" si="27"/>
        <v>0</v>
      </c>
      <c r="BS262" s="26">
        <f t="shared" si="27"/>
        <v>0</v>
      </c>
      <c r="BT262" s="26">
        <f t="shared" si="27"/>
        <v>0</v>
      </c>
      <c r="BU262" s="26">
        <f t="shared" si="27"/>
        <v>3</v>
      </c>
      <c r="BV262" s="26">
        <f t="shared" si="27"/>
        <v>0</v>
      </c>
      <c r="BW262" s="26">
        <f t="shared" si="27"/>
        <v>0</v>
      </c>
      <c r="BX262" s="26">
        <f t="shared" si="27"/>
        <v>0</v>
      </c>
      <c r="BY262" s="26">
        <f t="shared" si="27"/>
        <v>3</v>
      </c>
      <c r="BZ262" s="26">
        <f t="shared" si="27"/>
        <v>8</v>
      </c>
      <c r="CA262" s="26">
        <f t="shared" si="27"/>
        <v>0</v>
      </c>
    </row>
    <row r="263" spans="1:79" ht="20.100000000000001" customHeight="1" x14ac:dyDescent="0.3">
      <c r="A263" s="27" t="s">
        <v>221</v>
      </c>
      <c r="B263" s="48" t="s">
        <v>472</v>
      </c>
      <c r="C263" s="48">
        <v>308</v>
      </c>
      <c r="D263" s="28"/>
      <c r="E263" s="28"/>
      <c r="F263" s="28"/>
      <c r="G263" s="28"/>
      <c r="H263" s="28"/>
      <c r="I263" s="28">
        <v>3</v>
      </c>
      <c r="J263" s="28"/>
      <c r="K263" s="28"/>
      <c r="L263" s="28">
        <v>3</v>
      </c>
      <c r="M263" s="28"/>
      <c r="N263" s="28"/>
      <c r="O263" s="28"/>
      <c r="P263" s="28"/>
      <c r="Q263" s="28"/>
      <c r="R263" s="28"/>
      <c r="S263" s="28"/>
      <c r="T263" s="28"/>
      <c r="U263" s="28"/>
      <c r="V263" s="28"/>
      <c r="W263" s="28"/>
      <c r="X263" s="28"/>
      <c r="Y263" s="28">
        <v>3</v>
      </c>
      <c r="Z263" s="28"/>
      <c r="AA263" s="28"/>
      <c r="AB263" s="28"/>
      <c r="AC263" s="28"/>
      <c r="AD263" s="28"/>
      <c r="AE263" s="28"/>
      <c r="AF263" s="28"/>
      <c r="AG263" s="28"/>
      <c r="AH263" s="28"/>
      <c r="AI263" s="28"/>
      <c r="AJ263" s="28"/>
      <c r="AK263" s="28"/>
      <c r="AL263" s="28"/>
      <c r="AM263" s="28"/>
      <c r="AN263" s="28"/>
      <c r="AO263" s="28"/>
      <c r="AP263" s="28">
        <v>3</v>
      </c>
      <c r="AQ263" s="28"/>
      <c r="AR263" s="28"/>
      <c r="AS263" s="28"/>
      <c r="AT263" s="28"/>
      <c r="AU263" s="28"/>
      <c r="AV263" s="28"/>
      <c r="AW263" s="28">
        <v>3</v>
      </c>
      <c r="AX263" s="28"/>
      <c r="AY263" s="28">
        <v>3</v>
      </c>
      <c r="AZ263" s="28"/>
      <c r="BA263" s="28"/>
      <c r="BB263" s="28"/>
      <c r="BC263" s="28"/>
      <c r="BD263" s="28"/>
      <c r="BE263" s="28"/>
      <c r="BF263" s="28"/>
      <c r="BG263" s="28"/>
      <c r="BH263" s="28"/>
      <c r="BI263" s="28"/>
      <c r="BJ263" s="28"/>
      <c r="BK263" s="28"/>
      <c r="BL263" s="28"/>
      <c r="BM263" s="28"/>
      <c r="BN263" s="28"/>
      <c r="BO263" s="28"/>
      <c r="BP263" s="28"/>
      <c r="BQ263" s="28"/>
      <c r="BR263" s="28"/>
      <c r="BS263" s="28"/>
      <c r="BT263" s="28"/>
      <c r="BU263" s="28">
        <v>3</v>
      </c>
      <c r="BV263" s="28"/>
      <c r="BW263" s="28"/>
      <c r="BX263" s="28"/>
      <c r="BY263" s="28">
        <v>3</v>
      </c>
      <c r="BZ263" s="28"/>
      <c r="CA263" s="28"/>
    </row>
    <row r="264" spans="1:79" ht="20.100000000000001" customHeight="1" x14ac:dyDescent="0.3">
      <c r="A264" s="27" t="s">
        <v>222</v>
      </c>
      <c r="B264" s="48" t="s">
        <v>473</v>
      </c>
      <c r="C264" s="49">
        <v>309</v>
      </c>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c r="AN264" s="28"/>
      <c r="AO264" s="28"/>
      <c r="AP264" s="28"/>
      <c r="AQ264" s="28"/>
      <c r="AR264" s="28"/>
      <c r="AS264" s="28"/>
      <c r="AT264" s="28"/>
      <c r="AU264" s="28"/>
      <c r="AV264" s="28"/>
      <c r="AW264" s="28"/>
      <c r="AX264" s="28"/>
      <c r="AY264" s="28"/>
      <c r="AZ264" s="28"/>
      <c r="BA264" s="28"/>
      <c r="BB264" s="28"/>
      <c r="BC264" s="28"/>
      <c r="BD264" s="28"/>
      <c r="BE264" s="28"/>
      <c r="BF264" s="28"/>
      <c r="BG264" s="28"/>
      <c r="BH264" s="28"/>
      <c r="BI264" s="28"/>
      <c r="BJ264" s="28"/>
      <c r="BK264" s="28"/>
      <c r="BL264" s="28"/>
      <c r="BM264" s="28"/>
      <c r="BN264" s="28"/>
      <c r="BO264" s="28"/>
      <c r="BP264" s="28"/>
      <c r="BQ264" s="28"/>
      <c r="BR264" s="28"/>
      <c r="BS264" s="28"/>
      <c r="BT264" s="28"/>
      <c r="BU264" s="28"/>
      <c r="BV264" s="28"/>
      <c r="BW264" s="28"/>
      <c r="BX264" s="28"/>
      <c r="BY264" s="28"/>
      <c r="BZ264" s="28"/>
      <c r="CA264" s="28"/>
    </row>
    <row r="265" spans="1:79" ht="20.100000000000001" customHeight="1" x14ac:dyDescent="0.3">
      <c r="A265" s="27" t="s">
        <v>800</v>
      </c>
      <c r="B265" s="48" t="s">
        <v>418</v>
      </c>
      <c r="C265" s="49">
        <v>309.10000000000002</v>
      </c>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c r="AN265" s="28"/>
      <c r="AO265" s="28"/>
      <c r="AP265" s="28"/>
      <c r="AQ265" s="28"/>
      <c r="AR265" s="28"/>
      <c r="AS265" s="28"/>
      <c r="AT265" s="28"/>
      <c r="AU265" s="28"/>
      <c r="AV265" s="28"/>
      <c r="AW265" s="28"/>
      <c r="AX265" s="28"/>
      <c r="AY265" s="28"/>
      <c r="AZ265" s="28"/>
      <c r="BA265" s="28"/>
      <c r="BB265" s="28"/>
      <c r="BC265" s="28"/>
      <c r="BD265" s="28"/>
      <c r="BE265" s="28"/>
      <c r="BF265" s="28"/>
      <c r="BG265" s="28"/>
      <c r="BH265" s="28"/>
      <c r="BI265" s="28"/>
      <c r="BJ265" s="28"/>
      <c r="BK265" s="28"/>
      <c r="BL265" s="28"/>
      <c r="BM265" s="28"/>
      <c r="BN265" s="28"/>
      <c r="BO265" s="28"/>
      <c r="BP265" s="28"/>
      <c r="BQ265" s="28"/>
      <c r="BR265" s="28"/>
      <c r="BS265" s="28"/>
      <c r="BT265" s="28"/>
      <c r="BU265" s="28"/>
      <c r="BV265" s="28"/>
      <c r="BW265" s="28"/>
      <c r="BX265" s="28"/>
      <c r="BY265" s="28"/>
      <c r="BZ265" s="28"/>
      <c r="CA265" s="28"/>
    </row>
    <row r="266" spans="1:79" ht="20.100000000000001" customHeight="1" x14ac:dyDescent="0.3">
      <c r="A266" s="27" t="s">
        <v>223</v>
      </c>
      <c r="B266" s="49" t="s">
        <v>690</v>
      </c>
      <c r="C266" s="48">
        <v>310</v>
      </c>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c r="AN266" s="28"/>
      <c r="AO266" s="28"/>
      <c r="AP266" s="28"/>
      <c r="AQ266" s="28"/>
      <c r="AR266" s="28"/>
      <c r="AS266" s="28"/>
      <c r="AT266" s="28"/>
      <c r="AU266" s="28"/>
      <c r="AV266" s="28"/>
      <c r="AW266" s="28"/>
      <c r="AX266" s="28"/>
      <c r="AY266" s="28"/>
      <c r="AZ266" s="28"/>
      <c r="BA266" s="28"/>
      <c r="BB266" s="28"/>
      <c r="BC266" s="28"/>
      <c r="BD266" s="28"/>
      <c r="BE266" s="28"/>
      <c r="BF266" s="28"/>
      <c r="BG266" s="28"/>
      <c r="BH266" s="28"/>
      <c r="BI266" s="28"/>
      <c r="BJ266" s="28"/>
      <c r="BK266" s="28"/>
      <c r="BL266" s="28"/>
      <c r="BM266" s="28"/>
      <c r="BN266" s="28"/>
      <c r="BO266" s="28"/>
      <c r="BP266" s="28"/>
      <c r="BQ266" s="28"/>
      <c r="BR266" s="28"/>
      <c r="BS266" s="28"/>
      <c r="BT266" s="28"/>
      <c r="BU266" s="28"/>
      <c r="BV266" s="28"/>
      <c r="BW266" s="28"/>
      <c r="BX266" s="28"/>
      <c r="BY266" s="28"/>
      <c r="BZ266" s="28"/>
      <c r="CA266" s="28"/>
    </row>
    <row r="267" spans="1:79" ht="20.100000000000001" customHeight="1" x14ac:dyDescent="0.3">
      <c r="A267" s="27" t="s">
        <v>224</v>
      </c>
      <c r="B267" s="48" t="s">
        <v>606</v>
      </c>
      <c r="C267" s="48">
        <v>311</v>
      </c>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c r="AN267" s="28"/>
      <c r="AO267" s="28"/>
      <c r="AP267" s="28"/>
      <c r="AQ267" s="28"/>
      <c r="AR267" s="28"/>
      <c r="AS267" s="28"/>
      <c r="AT267" s="28"/>
      <c r="AU267" s="28"/>
      <c r="AV267" s="28"/>
      <c r="AW267" s="28"/>
      <c r="AX267" s="28"/>
      <c r="AY267" s="28"/>
      <c r="AZ267" s="28"/>
      <c r="BA267" s="28"/>
      <c r="BB267" s="28"/>
      <c r="BC267" s="28"/>
      <c r="BD267" s="28"/>
      <c r="BE267" s="28"/>
      <c r="BF267" s="28"/>
      <c r="BG267" s="28"/>
      <c r="BH267" s="28"/>
      <c r="BI267" s="28"/>
      <c r="BJ267" s="28"/>
      <c r="BK267" s="28"/>
      <c r="BL267" s="28"/>
      <c r="BM267" s="28"/>
      <c r="BN267" s="28"/>
      <c r="BO267" s="28"/>
      <c r="BP267" s="28"/>
      <c r="BQ267" s="28"/>
      <c r="BR267" s="28"/>
      <c r="BS267" s="28"/>
      <c r="BT267" s="28"/>
      <c r="BU267" s="28"/>
      <c r="BV267" s="28"/>
      <c r="BW267" s="28"/>
      <c r="BX267" s="28"/>
      <c r="BY267" s="28"/>
      <c r="BZ267" s="28">
        <v>2</v>
      </c>
      <c r="CA267" s="28" t="s">
        <v>844</v>
      </c>
    </row>
    <row r="268" spans="1:79" ht="20.100000000000001" customHeight="1" x14ac:dyDescent="0.3">
      <c r="A268" s="27" t="s">
        <v>225</v>
      </c>
      <c r="B268" s="48" t="s">
        <v>691</v>
      </c>
      <c r="C268" s="48">
        <v>311.10000000000002</v>
      </c>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c r="AN268" s="28"/>
      <c r="AO268" s="28"/>
      <c r="AP268" s="28"/>
      <c r="AQ268" s="28"/>
      <c r="AR268" s="28"/>
      <c r="AS268" s="28"/>
      <c r="AT268" s="28"/>
      <c r="AU268" s="28"/>
      <c r="AV268" s="28"/>
      <c r="AW268" s="28"/>
      <c r="AX268" s="28"/>
      <c r="AY268" s="28"/>
      <c r="AZ268" s="28"/>
      <c r="BA268" s="28"/>
      <c r="BB268" s="28"/>
      <c r="BC268" s="28"/>
      <c r="BD268" s="28"/>
      <c r="BE268" s="28"/>
      <c r="BF268" s="28"/>
      <c r="BG268" s="28"/>
      <c r="BH268" s="28"/>
      <c r="BI268" s="28"/>
      <c r="BJ268" s="28"/>
      <c r="BK268" s="28"/>
      <c r="BL268" s="28"/>
      <c r="BM268" s="28"/>
      <c r="BN268" s="28"/>
      <c r="BO268" s="28"/>
      <c r="BP268" s="28"/>
      <c r="BQ268" s="28"/>
      <c r="BR268" s="28"/>
      <c r="BS268" s="28"/>
      <c r="BT268" s="28"/>
      <c r="BU268" s="28"/>
      <c r="BV268" s="28"/>
      <c r="BW268" s="28"/>
      <c r="BX268" s="28"/>
      <c r="BY268" s="28"/>
      <c r="BZ268" s="28">
        <v>4</v>
      </c>
      <c r="CA268" s="28" t="s">
        <v>844</v>
      </c>
    </row>
    <row r="269" spans="1:79" ht="20.100000000000001" customHeight="1" x14ac:dyDescent="0.3">
      <c r="A269" s="27" t="s">
        <v>226</v>
      </c>
      <c r="B269" s="48" t="s">
        <v>692</v>
      </c>
      <c r="C269" s="48">
        <v>311.2</v>
      </c>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c r="AN269" s="28"/>
      <c r="AO269" s="28"/>
      <c r="AP269" s="28"/>
      <c r="AQ269" s="28"/>
      <c r="AR269" s="28"/>
      <c r="AS269" s="28"/>
      <c r="AT269" s="28"/>
      <c r="AU269" s="28"/>
      <c r="AV269" s="28"/>
      <c r="AW269" s="28"/>
      <c r="AX269" s="28"/>
      <c r="AY269" s="28"/>
      <c r="AZ269" s="28"/>
      <c r="BA269" s="28"/>
      <c r="BB269" s="28"/>
      <c r="BC269" s="28"/>
      <c r="BD269" s="28"/>
      <c r="BE269" s="28"/>
      <c r="BF269" s="28"/>
      <c r="BG269" s="28"/>
      <c r="BH269" s="28"/>
      <c r="BI269" s="28"/>
      <c r="BJ269" s="28"/>
      <c r="BK269" s="28"/>
      <c r="BL269" s="28"/>
      <c r="BM269" s="28"/>
      <c r="BN269" s="28"/>
      <c r="BO269" s="28"/>
      <c r="BP269" s="28"/>
      <c r="BQ269" s="28"/>
      <c r="BR269" s="28"/>
      <c r="BS269" s="28"/>
      <c r="BT269" s="28"/>
      <c r="BU269" s="28"/>
      <c r="BV269" s="28"/>
      <c r="BW269" s="28"/>
      <c r="BX269" s="28"/>
      <c r="BY269" s="28"/>
      <c r="BZ269" s="28"/>
      <c r="CA269" s="28"/>
    </row>
    <row r="270" spans="1:79" ht="20.100000000000001" customHeight="1" x14ac:dyDescent="0.3">
      <c r="A270" s="27" t="s">
        <v>227</v>
      </c>
      <c r="B270" s="48" t="s">
        <v>607</v>
      </c>
      <c r="C270" s="49">
        <v>312</v>
      </c>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c r="AN270" s="28"/>
      <c r="AO270" s="28"/>
      <c r="AP270" s="28"/>
      <c r="AQ270" s="28"/>
      <c r="AR270" s="28"/>
      <c r="AS270" s="28"/>
      <c r="AT270" s="28"/>
      <c r="AU270" s="28"/>
      <c r="AV270" s="28"/>
      <c r="AW270" s="28"/>
      <c r="AX270" s="28"/>
      <c r="AY270" s="28"/>
      <c r="AZ270" s="28"/>
      <c r="BA270" s="28"/>
      <c r="BB270" s="28"/>
      <c r="BC270" s="28"/>
      <c r="BD270" s="28"/>
      <c r="BE270" s="28"/>
      <c r="BF270" s="28"/>
      <c r="BG270" s="28"/>
      <c r="BH270" s="28"/>
      <c r="BI270" s="28"/>
      <c r="BJ270" s="28"/>
      <c r="BK270" s="28"/>
      <c r="BL270" s="28"/>
      <c r="BM270" s="28"/>
      <c r="BN270" s="28"/>
      <c r="BO270" s="28"/>
      <c r="BP270" s="28"/>
      <c r="BQ270" s="28"/>
      <c r="BR270" s="28"/>
      <c r="BS270" s="28"/>
      <c r="BT270" s="28"/>
      <c r="BU270" s="28"/>
      <c r="BV270" s="28"/>
      <c r="BW270" s="28"/>
      <c r="BX270" s="28"/>
      <c r="BY270" s="28"/>
      <c r="BZ270" s="28">
        <v>2</v>
      </c>
      <c r="CA270" s="28" t="s">
        <v>844</v>
      </c>
    </row>
    <row r="271" spans="1:79" ht="20.100000000000001" customHeight="1" x14ac:dyDescent="0.3">
      <c r="A271" s="27" t="s">
        <v>228</v>
      </c>
      <c r="B271" s="48" t="s">
        <v>693</v>
      </c>
      <c r="C271" s="49">
        <v>312.10000000000002</v>
      </c>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c r="AN271" s="28"/>
      <c r="AO271" s="28"/>
      <c r="AP271" s="28"/>
      <c r="AQ271" s="28"/>
      <c r="AR271" s="28"/>
      <c r="AS271" s="28"/>
      <c r="AT271" s="28"/>
      <c r="AU271" s="28"/>
      <c r="AV271" s="28"/>
      <c r="AW271" s="28"/>
      <c r="AX271" s="28"/>
      <c r="AY271" s="28"/>
      <c r="AZ271" s="28"/>
      <c r="BA271" s="28"/>
      <c r="BB271" s="28"/>
      <c r="BC271" s="28"/>
      <c r="BD271" s="28"/>
      <c r="BE271" s="28"/>
      <c r="BF271" s="28"/>
      <c r="BG271" s="28"/>
      <c r="BH271" s="28"/>
      <c r="BI271" s="28"/>
      <c r="BJ271" s="28"/>
      <c r="BK271" s="28"/>
      <c r="BL271" s="28"/>
      <c r="BM271" s="28"/>
      <c r="BN271" s="28"/>
      <c r="BO271" s="28"/>
      <c r="BP271" s="28"/>
      <c r="BQ271" s="28"/>
      <c r="BR271" s="28"/>
      <c r="BS271" s="28"/>
      <c r="BT271" s="28"/>
      <c r="BU271" s="28"/>
      <c r="BV271" s="28"/>
      <c r="BW271" s="28"/>
      <c r="BX271" s="28"/>
      <c r="BY271" s="28"/>
      <c r="BZ271" s="28"/>
      <c r="CA271" s="28"/>
    </row>
    <row r="272" spans="1:79" ht="20.100000000000001" customHeight="1" x14ac:dyDescent="0.3">
      <c r="A272" s="27" t="s">
        <v>801</v>
      </c>
      <c r="B272" s="48" t="s">
        <v>802</v>
      </c>
      <c r="C272" s="49">
        <v>312.2</v>
      </c>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c r="AN272" s="28"/>
      <c r="AO272" s="28"/>
      <c r="AP272" s="28"/>
      <c r="AQ272" s="28"/>
      <c r="AR272" s="28"/>
      <c r="AS272" s="28"/>
      <c r="AT272" s="28"/>
      <c r="AU272" s="28"/>
      <c r="AV272" s="28"/>
      <c r="AW272" s="28"/>
      <c r="AX272" s="28"/>
      <c r="AY272" s="28"/>
      <c r="AZ272" s="28"/>
      <c r="BA272" s="28"/>
      <c r="BB272" s="28"/>
      <c r="BC272" s="28"/>
      <c r="BD272" s="28"/>
      <c r="BE272" s="28"/>
      <c r="BF272" s="28"/>
      <c r="BG272" s="28"/>
      <c r="BH272" s="28"/>
      <c r="BI272" s="28"/>
      <c r="BJ272" s="28"/>
      <c r="BK272" s="28"/>
      <c r="BL272" s="28"/>
      <c r="BM272" s="28"/>
      <c r="BN272" s="28"/>
      <c r="BO272" s="28"/>
      <c r="BP272" s="28"/>
      <c r="BQ272" s="28"/>
      <c r="BR272" s="28"/>
      <c r="BS272" s="28"/>
      <c r="BT272" s="28"/>
      <c r="BU272" s="28"/>
      <c r="BV272" s="28"/>
      <c r="BW272" s="28"/>
      <c r="BX272" s="28"/>
      <c r="BY272" s="28"/>
      <c r="BZ272" s="28"/>
      <c r="CA272" s="28"/>
    </row>
    <row r="273" spans="1:79" ht="20.100000000000001" customHeight="1" x14ac:dyDescent="0.3">
      <c r="A273" s="27" t="s">
        <v>229</v>
      </c>
      <c r="B273" s="48" t="s">
        <v>608</v>
      </c>
      <c r="C273" s="48">
        <v>313</v>
      </c>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c r="AN273" s="28"/>
      <c r="AO273" s="28"/>
      <c r="AP273" s="28"/>
      <c r="AQ273" s="28"/>
      <c r="AR273" s="28"/>
      <c r="AS273" s="28"/>
      <c r="AT273" s="28"/>
      <c r="AU273" s="28"/>
      <c r="AV273" s="28"/>
      <c r="AW273" s="28"/>
      <c r="AX273" s="28"/>
      <c r="AY273" s="28"/>
      <c r="AZ273" s="28"/>
      <c r="BA273" s="28"/>
      <c r="BB273" s="28"/>
      <c r="BC273" s="28"/>
      <c r="BD273" s="28"/>
      <c r="BE273" s="28"/>
      <c r="BF273" s="28"/>
      <c r="BG273" s="28"/>
      <c r="BH273" s="28"/>
      <c r="BI273" s="28"/>
      <c r="BJ273" s="28"/>
      <c r="BK273" s="28"/>
      <c r="BL273" s="28"/>
      <c r="BM273" s="28"/>
      <c r="BN273" s="28"/>
      <c r="BO273" s="28"/>
      <c r="BP273" s="28"/>
      <c r="BQ273" s="28"/>
      <c r="BR273" s="28"/>
      <c r="BS273" s="28"/>
      <c r="BT273" s="28"/>
      <c r="BU273" s="28"/>
      <c r="BV273" s="28"/>
      <c r="BW273" s="28"/>
      <c r="BX273" s="28"/>
      <c r="BY273" s="28"/>
      <c r="BZ273" s="28"/>
      <c r="CA273" s="28"/>
    </row>
    <row r="274" spans="1:79" ht="20.100000000000001" customHeight="1" x14ac:dyDescent="0.3">
      <c r="A274" s="27" t="s">
        <v>230</v>
      </c>
      <c r="B274" s="48" t="s">
        <v>609</v>
      </c>
      <c r="C274" s="48">
        <v>314</v>
      </c>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c r="AN274" s="28"/>
      <c r="AO274" s="28"/>
      <c r="AP274" s="28"/>
      <c r="AQ274" s="28"/>
      <c r="AR274" s="28"/>
      <c r="AS274" s="28"/>
      <c r="AT274" s="28"/>
      <c r="AU274" s="28"/>
      <c r="AV274" s="28"/>
      <c r="AW274" s="28"/>
      <c r="AX274" s="28"/>
      <c r="AY274" s="28"/>
      <c r="AZ274" s="28"/>
      <c r="BA274" s="28"/>
      <c r="BB274" s="28"/>
      <c r="BC274" s="28"/>
      <c r="BD274" s="28"/>
      <c r="BE274" s="28"/>
      <c r="BF274" s="28"/>
      <c r="BG274" s="28"/>
      <c r="BH274" s="28"/>
      <c r="BI274" s="28"/>
      <c r="BJ274" s="28"/>
      <c r="BK274" s="28"/>
      <c r="BL274" s="28"/>
      <c r="BM274" s="28"/>
      <c r="BN274" s="28"/>
      <c r="BO274" s="28"/>
      <c r="BP274" s="28"/>
      <c r="BQ274" s="28"/>
      <c r="BR274" s="28"/>
      <c r="BS274" s="28"/>
      <c r="BT274" s="28"/>
      <c r="BU274" s="28"/>
      <c r="BV274" s="28"/>
      <c r="BW274" s="28"/>
      <c r="BX274" s="28"/>
      <c r="BY274" s="28"/>
      <c r="BZ274" s="28"/>
      <c r="CA274" s="28"/>
    </row>
    <row r="275" spans="1:79" ht="20.100000000000001" customHeight="1" x14ac:dyDescent="0.3">
      <c r="A275" s="27" t="s">
        <v>231</v>
      </c>
      <c r="B275" s="48" t="s">
        <v>694</v>
      </c>
      <c r="C275" s="48">
        <v>314.10000000000002</v>
      </c>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c r="AN275" s="28"/>
      <c r="AO275" s="28"/>
      <c r="AP275" s="28"/>
      <c r="AQ275" s="28"/>
      <c r="AR275" s="28"/>
      <c r="AS275" s="28"/>
      <c r="AT275" s="28"/>
      <c r="AU275" s="28"/>
      <c r="AV275" s="28"/>
      <c r="AW275" s="28"/>
      <c r="AX275" s="28"/>
      <c r="AY275" s="28"/>
      <c r="AZ275" s="28"/>
      <c r="BA275" s="28"/>
      <c r="BB275" s="28"/>
      <c r="BC275" s="28"/>
      <c r="BD275" s="28"/>
      <c r="BE275" s="28"/>
      <c r="BF275" s="28"/>
      <c r="BG275" s="28"/>
      <c r="BH275" s="28"/>
      <c r="BI275" s="28"/>
      <c r="BJ275" s="28"/>
      <c r="BK275" s="28"/>
      <c r="BL275" s="28"/>
      <c r="BM275" s="28"/>
      <c r="BN275" s="28"/>
      <c r="BO275" s="28"/>
      <c r="BP275" s="28"/>
      <c r="BQ275" s="28"/>
      <c r="BR275" s="28"/>
      <c r="BS275" s="28"/>
      <c r="BT275" s="28"/>
      <c r="BU275" s="28"/>
      <c r="BV275" s="28"/>
      <c r="BW275" s="28"/>
      <c r="BX275" s="28"/>
      <c r="BY275" s="28"/>
      <c r="BZ275" s="28"/>
      <c r="CA275" s="28"/>
    </row>
    <row r="276" spans="1:79" ht="20.100000000000001" customHeight="1" x14ac:dyDescent="0.3">
      <c r="A276" s="27" t="s">
        <v>232</v>
      </c>
      <c r="B276" s="48" t="s">
        <v>514</v>
      </c>
      <c r="C276" s="48">
        <v>315</v>
      </c>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c r="AN276" s="28"/>
      <c r="AO276" s="28"/>
      <c r="AP276" s="28"/>
      <c r="AQ276" s="28"/>
      <c r="AR276" s="28"/>
      <c r="AS276" s="28"/>
      <c r="AT276" s="28"/>
      <c r="AU276" s="28"/>
      <c r="AV276" s="28"/>
      <c r="AW276" s="28"/>
      <c r="AX276" s="28"/>
      <c r="AY276" s="28"/>
      <c r="AZ276" s="28"/>
      <c r="BA276" s="28"/>
      <c r="BB276" s="28"/>
      <c r="BC276" s="28"/>
      <c r="BD276" s="28"/>
      <c r="BE276" s="28"/>
      <c r="BF276" s="28"/>
      <c r="BG276" s="28"/>
      <c r="BH276" s="28"/>
      <c r="BI276" s="28"/>
      <c r="BJ276" s="28"/>
      <c r="BK276" s="28"/>
      <c r="BL276" s="28"/>
      <c r="BM276" s="28"/>
      <c r="BN276" s="28"/>
      <c r="BO276" s="28"/>
      <c r="BP276" s="28"/>
      <c r="BQ276" s="28"/>
      <c r="BR276" s="28"/>
      <c r="BS276" s="28"/>
      <c r="BT276" s="28"/>
      <c r="BU276" s="28"/>
      <c r="BV276" s="28"/>
      <c r="BW276" s="28"/>
      <c r="BX276" s="28"/>
      <c r="BY276" s="28"/>
      <c r="BZ276" s="28"/>
      <c r="CA276" s="28"/>
    </row>
    <row r="277" spans="1:79" ht="20.100000000000001" customHeight="1" x14ac:dyDescent="0.3">
      <c r="A277" s="27" t="s">
        <v>233</v>
      </c>
      <c r="B277" s="48" t="s">
        <v>803</v>
      </c>
      <c r="C277" s="48">
        <v>315.10000000000002</v>
      </c>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c r="AN277" s="28"/>
      <c r="AO277" s="28"/>
      <c r="AP277" s="28"/>
      <c r="AQ277" s="28"/>
      <c r="AR277" s="28"/>
      <c r="AS277" s="28"/>
      <c r="AT277" s="28"/>
      <c r="AU277" s="28"/>
      <c r="AV277" s="28"/>
      <c r="AW277" s="28"/>
      <c r="AX277" s="28"/>
      <c r="AY277" s="28"/>
      <c r="AZ277" s="28"/>
      <c r="BA277" s="28"/>
      <c r="BB277" s="28"/>
      <c r="BC277" s="28"/>
      <c r="BD277" s="28"/>
      <c r="BE277" s="28"/>
      <c r="BF277" s="28"/>
      <c r="BG277" s="28"/>
      <c r="BH277" s="28"/>
      <c r="BI277" s="28"/>
      <c r="BJ277" s="28"/>
      <c r="BK277" s="28"/>
      <c r="BL277" s="28"/>
      <c r="BM277" s="28"/>
      <c r="BN277" s="28"/>
      <c r="BO277" s="28"/>
      <c r="BP277" s="28"/>
      <c r="BQ277" s="28"/>
      <c r="BR277" s="28"/>
      <c r="BS277" s="28"/>
      <c r="BT277" s="28"/>
      <c r="BU277" s="28"/>
      <c r="BV277" s="28"/>
      <c r="BW277" s="28"/>
      <c r="BX277" s="28"/>
      <c r="BY277" s="28"/>
      <c r="BZ277" s="28"/>
      <c r="CA277" s="28"/>
    </row>
    <row r="278" spans="1:79" ht="20.100000000000001" customHeight="1" x14ac:dyDescent="0.3">
      <c r="A278" s="27" t="s">
        <v>234</v>
      </c>
      <c r="B278" s="48" t="s">
        <v>804</v>
      </c>
      <c r="C278" s="48">
        <v>315.2</v>
      </c>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c r="AN278" s="28"/>
      <c r="AO278" s="28"/>
      <c r="AP278" s="28"/>
      <c r="AQ278" s="28"/>
      <c r="AR278" s="28"/>
      <c r="AS278" s="28"/>
      <c r="AT278" s="28"/>
      <c r="AU278" s="28"/>
      <c r="AV278" s="28"/>
      <c r="AW278" s="28"/>
      <c r="AX278" s="28"/>
      <c r="AY278" s="28"/>
      <c r="AZ278" s="28"/>
      <c r="BA278" s="28"/>
      <c r="BB278" s="28"/>
      <c r="BC278" s="28"/>
      <c r="BD278" s="28"/>
      <c r="BE278" s="28"/>
      <c r="BF278" s="28"/>
      <c r="BG278" s="28"/>
      <c r="BH278" s="28"/>
      <c r="BI278" s="28"/>
      <c r="BJ278" s="28"/>
      <c r="BK278" s="28"/>
      <c r="BL278" s="28"/>
      <c r="BM278" s="28"/>
      <c r="BN278" s="28"/>
      <c r="BO278" s="28"/>
      <c r="BP278" s="28"/>
      <c r="BQ278" s="28"/>
      <c r="BR278" s="28"/>
      <c r="BS278" s="28"/>
      <c r="BT278" s="28"/>
      <c r="BU278" s="28"/>
      <c r="BV278" s="28"/>
      <c r="BW278" s="28"/>
      <c r="BX278" s="28"/>
      <c r="BY278" s="28"/>
      <c r="BZ278" s="28"/>
      <c r="CA278" s="28"/>
    </row>
    <row r="279" spans="1:79" ht="20.100000000000001" customHeight="1" x14ac:dyDescent="0.3">
      <c r="A279" s="27" t="s">
        <v>235</v>
      </c>
      <c r="B279" s="48" t="s">
        <v>423</v>
      </c>
      <c r="C279" s="4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c r="AN279" s="28"/>
      <c r="AO279" s="28"/>
      <c r="AP279" s="28"/>
      <c r="AQ279" s="28"/>
      <c r="AR279" s="28"/>
      <c r="AS279" s="28"/>
      <c r="AT279" s="28"/>
      <c r="AU279" s="28"/>
      <c r="AV279" s="28"/>
      <c r="AW279" s="28"/>
      <c r="AX279" s="28"/>
      <c r="AY279" s="28"/>
      <c r="AZ279" s="28"/>
      <c r="BA279" s="28"/>
      <c r="BB279" s="28"/>
      <c r="BC279" s="28"/>
      <c r="BD279" s="28"/>
      <c r="BE279" s="28"/>
      <c r="BF279" s="28"/>
      <c r="BG279" s="28"/>
      <c r="BH279" s="28"/>
      <c r="BI279" s="28"/>
      <c r="BJ279" s="28"/>
      <c r="BK279" s="28"/>
      <c r="BL279" s="28"/>
      <c r="BM279" s="28"/>
      <c r="BN279" s="28"/>
      <c r="BO279" s="28"/>
      <c r="BP279" s="28"/>
      <c r="BQ279" s="28"/>
      <c r="BR279" s="28"/>
      <c r="BS279" s="28"/>
      <c r="BT279" s="28"/>
      <c r="BU279" s="28"/>
      <c r="BV279" s="28"/>
      <c r="BW279" s="28"/>
      <c r="BX279" s="28"/>
      <c r="BY279" s="28"/>
      <c r="BZ279" s="28"/>
      <c r="CA279" s="28"/>
    </row>
    <row r="280" spans="1:79" ht="20.100000000000001" customHeight="1" x14ac:dyDescent="0.3">
      <c r="A280" s="30" t="s">
        <v>236</v>
      </c>
      <c r="B280" s="46" t="s">
        <v>474</v>
      </c>
      <c r="C280" s="48"/>
      <c r="D280" s="26">
        <f>SUM(D281:D297)</f>
        <v>0</v>
      </c>
      <c r="E280" s="26">
        <f t="shared" ref="E280:BP280" si="28">SUM(E281:E297)</f>
        <v>1</v>
      </c>
      <c r="F280" s="26">
        <f t="shared" si="28"/>
        <v>1</v>
      </c>
      <c r="G280" s="26">
        <f t="shared" si="28"/>
        <v>0</v>
      </c>
      <c r="H280" s="26">
        <f t="shared" si="28"/>
        <v>0</v>
      </c>
      <c r="I280" s="26">
        <f t="shared" si="28"/>
        <v>1</v>
      </c>
      <c r="J280" s="26">
        <f t="shared" si="28"/>
        <v>0</v>
      </c>
      <c r="K280" s="26">
        <f t="shared" si="28"/>
        <v>0</v>
      </c>
      <c r="L280" s="26">
        <f t="shared" si="28"/>
        <v>1</v>
      </c>
      <c r="M280" s="26">
        <f t="shared" si="28"/>
        <v>0</v>
      </c>
      <c r="N280" s="26">
        <f t="shared" si="28"/>
        <v>0</v>
      </c>
      <c r="O280" s="26">
        <f t="shared" si="28"/>
        <v>0</v>
      </c>
      <c r="P280" s="26">
        <f t="shared" si="28"/>
        <v>1</v>
      </c>
      <c r="Q280" s="26">
        <f t="shared" si="28"/>
        <v>0</v>
      </c>
      <c r="R280" s="26">
        <f t="shared" si="28"/>
        <v>0</v>
      </c>
      <c r="S280" s="26">
        <f t="shared" si="28"/>
        <v>0</v>
      </c>
      <c r="T280" s="26">
        <f t="shared" si="28"/>
        <v>0</v>
      </c>
      <c r="U280" s="26">
        <f t="shared" si="28"/>
        <v>0</v>
      </c>
      <c r="V280" s="26">
        <f t="shared" si="28"/>
        <v>0</v>
      </c>
      <c r="W280" s="26">
        <f t="shared" si="28"/>
        <v>1</v>
      </c>
      <c r="X280" s="26">
        <f t="shared" si="28"/>
        <v>0</v>
      </c>
      <c r="Y280" s="26">
        <f t="shared" si="28"/>
        <v>0</v>
      </c>
      <c r="Z280" s="26">
        <f t="shared" si="28"/>
        <v>0</v>
      </c>
      <c r="AA280" s="26">
        <f t="shared" si="28"/>
        <v>0</v>
      </c>
      <c r="AB280" s="26">
        <f t="shared" si="28"/>
        <v>0</v>
      </c>
      <c r="AC280" s="26">
        <f t="shared" si="28"/>
        <v>0</v>
      </c>
      <c r="AD280" s="26">
        <f t="shared" si="28"/>
        <v>0</v>
      </c>
      <c r="AE280" s="26">
        <f t="shared" si="28"/>
        <v>0</v>
      </c>
      <c r="AF280" s="26">
        <f t="shared" si="28"/>
        <v>0</v>
      </c>
      <c r="AG280" s="26">
        <f t="shared" si="28"/>
        <v>0</v>
      </c>
      <c r="AH280" s="26">
        <f t="shared" si="28"/>
        <v>0</v>
      </c>
      <c r="AI280" s="26">
        <f t="shared" si="28"/>
        <v>0</v>
      </c>
      <c r="AJ280" s="26">
        <f t="shared" si="28"/>
        <v>0</v>
      </c>
      <c r="AK280" s="26">
        <f t="shared" si="28"/>
        <v>0</v>
      </c>
      <c r="AL280" s="26">
        <f t="shared" si="28"/>
        <v>0</v>
      </c>
      <c r="AM280" s="26">
        <f t="shared" si="28"/>
        <v>0</v>
      </c>
      <c r="AN280" s="26">
        <f t="shared" si="28"/>
        <v>0</v>
      </c>
      <c r="AO280" s="26">
        <f t="shared" si="28"/>
        <v>1</v>
      </c>
      <c r="AP280" s="26">
        <f t="shared" si="28"/>
        <v>0</v>
      </c>
      <c r="AQ280" s="26">
        <f t="shared" si="28"/>
        <v>0</v>
      </c>
      <c r="AR280" s="26">
        <f t="shared" si="28"/>
        <v>0</v>
      </c>
      <c r="AS280" s="26">
        <f t="shared" si="28"/>
        <v>0</v>
      </c>
      <c r="AT280" s="26">
        <f t="shared" si="28"/>
        <v>0</v>
      </c>
      <c r="AU280" s="26">
        <f t="shared" si="28"/>
        <v>0</v>
      </c>
      <c r="AV280" s="26">
        <f t="shared" si="28"/>
        <v>0</v>
      </c>
      <c r="AW280" s="26">
        <f t="shared" si="28"/>
        <v>1</v>
      </c>
      <c r="AX280" s="26">
        <f t="shared" si="28"/>
        <v>0</v>
      </c>
      <c r="AY280" s="26">
        <f t="shared" si="28"/>
        <v>1</v>
      </c>
      <c r="AZ280" s="26">
        <f t="shared" si="28"/>
        <v>0</v>
      </c>
      <c r="BA280" s="26">
        <f t="shared" si="28"/>
        <v>0</v>
      </c>
      <c r="BB280" s="26">
        <f t="shared" si="28"/>
        <v>0</v>
      </c>
      <c r="BC280" s="26">
        <f t="shared" si="28"/>
        <v>0</v>
      </c>
      <c r="BD280" s="26">
        <f t="shared" si="28"/>
        <v>0</v>
      </c>
      <c r="BE280" s="26">
        <f t="shared" si="28"/>
        <v>0</v>
      </c>
      <c r="BF280" s="26">
        <f t="shared" si="28"/>
        <v>0</v>
      </c>
      <c r="BG280" s="26">
        <f t="shared" si="28"/>
        <v>0</v>
      </c>
      <c r="BH280" s="26">
        <f t="shared" si="28"/>
        <v>0</v>
      </c>
      <c r="BI280" s="26">
        <f t="shared" si="28"/>
        <v>0</v>
      </c>
      <c r="BJ280" s="26">
        <f t="shared" si="28"/>
        <v>0</v>
      </c>
      <c r="BK280" s="26">
        <f t="shared" si="28"/>
        <v>0</v>
      </c>
      <c r="BL280" s="26">
        <f t="shared" si="28"/>
        <v>0</v>
      </c>
      <c r="BM280" s="26">
        <f t="shared" si="28"/>
        <v>0</v>
      </c>
      <c r="BN280" s="26">
        <f t="shared" si="28"/>
        <v>0</v>
      </c>
      <c r="BO280" s="26">
        <f t="shared" si="28"/>
        <v>0</v>
      </c>
      <c r="BP280" s="26">
        <f t="shared" si="28"/>
        <v>0</v>
      </c>
      <c r="BQ280" s="26">
        <f t="shared" ref="BQ280:CA280" si="29">SUM(BQ281:BQ297)</f>
        <v>0</v>
      </c>
      <c r="BR280" s="26">
        <f t="shared" si="29"/>
        <v>0</v>
      </c>
      <c r="BS280" s="26">
        <f t="shared" si="29"/>
        <v>0</v>
      </c>
      <c r="BT280" s="26">
        <f t="shared" si="29"/>
        <v>0</v>
      </c>
      <c r="BU280" s="26">
        <f t="shared" si="29"/>
        <v>2</v>
      </c>
      <c r="BV280" s="26">
        <f t="shared" si="29"/>
        <v>0</v>
      </c>
      <c r="BW280" s="26">
        <f t="shared" si="29"/>
        <v>0</v>
      </c>
      <c r="BX280" s="26">
        <f t="shared" si="29"/>
        <v>0</v>
      </c>
      <c r="BY280" s="26">
        <f t="shared" si="29"/>
        <v>1</v>
      </c>
      <c r="BZ280" s="26">
        <f t="shared" si="29"/>
        <v>5</v>
      </c>
      <c r="CA280" s="26">
        <f t="shared" si="29"/>
        <v>0</v>
      </c>
    </row>
    <row r="281" spans="1:79" ht="20.100000000000001" customHeight="1" x14ac:dyDescent="0.3">
      <c r="A281" s="27" t="s">
        <v>237</v>
      </c>
      <c r="B281" s="48" t="s">
        <v>475</v>
      </c>
      <c r="C281" s="48">
        <v>316</v>
      </c>
      <c r="D281" s="29"/>
      <c r="E281" s="29"/>
      <c r="F281" s="28"/>
      <c r="G281" s="28"/>
      <c r="H281" s="28"/>
      <c r="I281" s="28"/>
      <c r="J281" s="28"/>
      <c r="K281" s="28"/>
      <c r="L281" s="28"/>
      <c r="M281" s="28"/>
      <c r="N281" s="28"/>
      <c r="O281" s="28"/>
      <c r="P281" s="28"/>
      <c r="Q281" s="28"/>
      <c r="R281" s="28"/>
      <c r="S281" s="28"/>
      <c r="T281" s="28"/>
      <c r="U281" s="28"/>
      <c r="V281" s="28"/>
      <c r="W281" s="28"/>
      <c r="X281" s="29"/>
      <c r="Y281" s="29"/>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V281" s="29"/>
      <c r="AW281" s="29"/>
      <c r="AX281" s="29"/>
      <c r="AY281" s="29"/>
      <c r="AZ281" s="29"/>
      <c r="BA281" s="29"/>
      <c r="BB281" s="29"/>
      <c r="BC281" s="29"/>
      <c r="BD281" s="29"/>
      <c r="BE281" s="29"/>
      <c r="BF281" s="28"/>
      <c r="BG281" s="29"/>
      <c r="BH281" s="29"/>
      <c r="BI281" s="29"/>
      <c r="BJ281" s="29"/>
      <c r="BK281" s="29"/>
      <c r="BL281" s="29"/>
      <c r="BM281" s="29"/>
      <c r="BN281" s="29"/>
      <c r="BO281" s="29"/>
      <c r="BP281" s="29"/>
      <c r="BQ281" s="29"/>
      <c r="BR281" s="29"/>
      <c r="BS281" s="28"/>
      <c r="BT281" s="29"/>
      <c r="BU281" s="29"/>
      <c r="BV281" s="29"/>
      <c r="BW281" s="29"/>
      <c r="BX281" s="29"/>
      <c r="BY281" s="28"/>
      <c r="BZ281" s="28"/>
      <c r="CA281" s="28"/>
    </row>
    <row r="282" spans="1:79" ht="20.100000000000001" customHeight="1" x14ac:dyDescent="0.3">
      <c r="A282" s="27" t="s">
        <v>238</v>
      </c>
      <c r="B282" s="48" t="s">
        <v>610</v>
      </c>
      <c r="C282" s="48">
        <v>317</v>
      </c>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c r="AN282" s="28"/>
      <c r="AO282" s="28"/>
      <c r="AP282" s="28"/>
      <c r="AQ282" s="28"/>
      <c r="AR282" s="28"/>
      <c r="AS282" s="28"/>
      <c r="AT282" s="28"/>
      <c r="AU282" s="28"/>
      <c r="AV282" s="28"/>
      <c r="AW282" s="28"/>
      <c r="AX282" s="28"/>
      <c r="AY282" s="28"/>
      <c r="AZ282" s="28"/>
      <c r="BA282" s="28"/>
      <c r="BB282" s="28"/>
      <c r="BC282" s="28"/>
      <c r="BD282" s="28"/>
      <c r="BE282" s="28"/>
      <c r="BF282" s="28"/>
      <c r="BG282" s="28"/>
      <c r="BH282" s="28"/>
      <c r="BI282" s="28"/>
      <c r="BJ282" s="28"/>
      <c r="BK282" s="28"/>
      <c r="BL282" s="28"/>
      <c r="BM282" s="28"/>
      <c r="BN282" s="28"/>
      <c r="BO282" s="28"/>
      <c r="BP282" s="28"/>
      <c r="BQ282" s="28"/>
      <c r="BR282" s="28"/>
      <c r="BS282" s="28"/>
      <c r="BT282" s="28"/>
      <c r="BU282" s="28"/>
      <c r="BV282" s="28"/>
      <c r="BW282" s="28"/>
      <c r="BX282" s="28"/>
      <c r="BY282" s="28"/>
      <c r="BZ282" s="28"/>
      <c r="CA282" s="28"/>
    </row>
    <row r="283" spans="1:79" ht="20.100000000000001" customHeight="1" x14ac:dyDescent="0.3">
      <c r="A283" s="27" t="s">
        <v>239</v>
      </c>
      <c r="B283" s="48" t="s">
        <v>476</v>
      </c>
      <c r="C283" s="48">
        <v>319</v>
      </c>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c r="AN283" s="28"/>
      <c r="AO283" s="28"/>
      <c r="AP283" s="28"/>
      <c r="AQ283" s="28"/>
      <c r="AR283" s="28"/>
      <c r="AS283" s="28"/>
      <c r="AT283" s="28"/>
      <c r="AU283" s="28"/>
      <c r="AV283" s="28"/>
      <c r="AW283" s="28"/>
      <c r="AX283" s="28"/>
      <c r="AY283" s="28"/>
      <c r="AZ283" s="28"/>
      <c r="BA283" s="28"/>
      <c r="BB283" s="28"/>
      <c r="BC283" s="28"/>
      <c r="BD283" s="28"/>
      <c r="BE283" s="28"/>
      <c r="BF283" s="28"/>
      <c r="BG283" s="28"/>
      <c r="BH283" s="28"/>
      <c r="BI283" s="28"/>
      <c r="BJ283" s="28"/>
      <c r="BK283" s="28"/>
      <c r="BL283" s="28"/>
      <c r="BM283" s="28"/>
      <c r="BN283" s="28"/>
      <c r="BO283" s="28"/>
      <c r="BP283" s="28"/>
      <c r="BQ283" s="28"/>
      <c r="BR283" s="28"/>
      <c r="BS283" s="28"/>
      <c r="BT283" s="28"/>
      <c r="BU283" s="28"/>
      <c r="BV283" s="28"/>
      <c r="BW283" s="28"/>
      <c r="BX283" s="28"/>
      <c r="BY283" s="28"/>
      <c r="BZ283" s="28"/>
      <c r="CA283" s="28"/>
    </row>
    <row r="284" spans="1:79" ht="20.100000000000001" customHeight="1" x14ac:dyDescent="0.3">
      <c r="A284" s="27" t="s">
        <v>240</v>
      </c>
      <c r="B284" s="48" t="s">
        <v>695</v>
      </c>
      <c r="C284" s="48">
        <v>320</v>
      </c>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28"/>
      <c r="AQ284" s="28"/>
      <c r="AR284" s="28"/>
      <c r="AS284" s="28"/>
      <c r="AT284" s="28"/>
      <c r="AU284" s="28"/>
      <c r="AV284" s="28"/>
      <c r="AW284" s="28"/>
      <c r="AX284" s="28"/>
      <c r="AY284" s="28"/>
      <c r="AZ284" s="28"/>
      <c r="BA284" s="28"/>
      <c r="BB284" s="28"/>
      <c r="BC284" s="28"/>
      <c r="BD284" s="28"/>
      <c r="BE284" s="28"/>
      <c r="BF284" s="28"/>
      <c r="BG284" s="28"/>
      <c r="BH284" s="28"/>
      <c r="BI284" s="28"/>
      <c r="BJ284" s="28"/>
      <c r="BK284" s="28"/>
      <c r="BL284" s="28"/>
      <c r="BM284" s="28"/>
      <c r="BN284" s="28"/>
      <c r="BO284" s="28"/>
      <c r="BP284" s="28"/>
      <c r="BQ284" s="28"/>
      <c r="BR284" s="28"/>
      <c r="BS284" s="28"/>
      <c r="BT284" s="28"/>
      <c r="BU284" s="28"/>
      <c r="BV284" s="28"/>
      <c r="BW284" s="28"/>
      <c r="BX284" s="28"/>
      <c r="BY284" s="28"/>
      <c r="BZ284" s="28"/>
      <c r="CA284" s="28"/>
    </row>
    <row r="285" spans="1:79" ht="20.100000000000001" customHeight="1" x14ac:dyDescent="0.3">
      <c r="A285" s="27" t="s">
        <v>241</v>
      </c>
      <c r="B285" s="48" t="s">
        <v>477</v>
      </c>
      <c r="C285" s="48">
        <v>321</v>
      </c>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c r="AN285" s="28"/>
      <c r="AO285" s="28"/>
      <c r="AP285" s="28"/>
      <c r="AQ285" s="28"/>
      <c r="AR285" s="28"/>
      <c r="AS285" s="28"/>
      <c r="AT285" s="28"/>
      <c r="AU285" s="28"/>
      <c r="AV285" s="28"/>
      <c r="AW285" s="28"/>
      <c r="AX285" s="28"/>
      <c r="AY285" s="28"/>
      <c r="AZ285" s="28"/>
      <c r="BA285" s="28"/>
      <c r="BB285" s="28"/>
      <c r="BC285" s="28"/>
      <c r="BD285" s="28"/>
      <c r="BE285" s="28"/>
      <c r="BF285" s="28"/>
      <c r="BG285" s="28"/>
      <c r="BH285" s="28"/>
      <c r="BI285" s="28"/>
      <c r="BJ285" s="28"/>
      <c r="BK285" s="28"/>
      <c r="BL285" s="28"/>
      <c r="BM285" s="28"/>
      <c r="BN285" s="28"/>
      <c r="BO285" s="28"/>
      <c r="BP285" s="28"/>
      <c r="BQ285" s="28"/>
      <c r="BR285" s="28"/>
      <c r="BS285" s="28"/>
      <c r="BT285" s="28"/>
      <c r="BU285" s="28"/>
      <c r="BV285" s="28"/>
      <c r="BW285" s="28"/>
      <c r="BX285" s="28"/>
      <c r="BY285" s="28"/>
      <c r="BZ285" s="28"/>
      <c r="CA285" s="28"/>
    </row>
    <row r="286" spans="1:79" ht="20.100000000000001" customHeight="1" x14ac:dyDescent="0.3">
      <c r="A286" s="27" t="s">
        <v>242</v>
      </c>
      <c r="B286" s="48" t="s">
        <v>611</v>
      </c>
      <c r="C286" s="48">
        <v>322</v>
      </c>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c r="AN286" s="28"/>
      <c r="AO286" s="28"/>
      <c r="AP286" s="28"/>
      <c r="AQ286" s="28"/>
      <c r="AR286" s="28"/>
      <c r="AS286" s="28"/>
      <c r="AT286" s="28"/>
      <c r="AU286" s="28"/>
      <c r="AV286" s="28"/>
      <c r="AW286" s="28"/>
      <c r="AX286" s="28"/>
      <c r="AY286" s="28"/>
      <c r="AZ286" s="28"/>
      <c r="BA286" s="28"/>
      <c r="BB286" s="28"/>
      <c r="BC286" s="28"/>
      <c r="BD286" s="28"/>
      <c r="BE286" s="28"/>
      <c r="BF286" s="28"/>
      <c r="BG286" s="28"/>
      <c r="BH286" s="28"/>
      <c r="BI286" s="28"/>
      <c r="BJ286" s="28"/>
      <c r="BK286" s="28"/>
      <c r="BL286" s="28"/>
      <c r="BM286" s="28"/>
      <c r="BN286" s="28"/>
      <c r="BO286" s="28"/>
      <c r="BP286" s="28"/>
      <c r="BQ286" s="28"/>
      <c r="BR286" s="28"/>
      <c r="BS286" s="28"/>
      <c r="BT286" s="28"/>
      <c r="BU286" s="28"/>
      <c r="BV286" s="28"/>
      <c r="BW286" s="28"/>
      <c r="BX286" s="28"/>
      <c r="BY286" s="28"/>
      <c r="BZ286" s="28">
        <v>2</v>
      </c>
      <c r="CA286" s="28" t="s">
        <v>844</v>
      </c>
    </row>
    <row r="287" spans="1:79" ht="20.100000000000001" customHeight="1" x14ac:dyDescent="0.3">
      <c r="A287" s="27" t="s">
        <v>243</v>
      </c>
      <c r="B287" s="48" t="s">
        <v>515</v>
      </c>
      <c r="C287" s="48">
        <v>323</v>
      </c>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28"/>
      <c r="AQ287" s="28"/>
      <c r="AR287" s="28"/>
      <c r="AS287" s="28"/>
      <c r="AT287" s="28"/>
      <c r="AU287" s="28"/>
      <c r="AV287" s="28"/>
      <c r="AW287" s="28"/>
      <c r="AX287" s="28"/>
      <c r="AY287" s="28"/>
      <c r="AZ287" s="28"/>
      <c r="BA287" s="28"/>
      <c r="BB287" s="28"/>
      <c r="BC287" s="28"/>
      <c r="BD287" s="28"/>
      <c r="BE287" s="28"/>
      <c r="BF287" s="28"/>
      <c r="BG287" s="28"/>
      <c r="BH287" s="28"/>
      <c r="BI287" s="28"/>
      <c r="BJ287" s="28"/>
      <c r="BK287" s="28"/>
      <c r="BL287" s="28"/>
      <c r="BM287" s="28"/>
      <c r="BN287" s="28"/>
      <c r="BO287" s="28"/>
      <c r="BP287" s="28"/>
      <c r="BQ287" s="28"/>
      <c r="BR287" s="28"/>
      <c r="BS287" s="28"/>
      <c r="BT287" s="28"/>
      <c r="BU287" s="28"/>
      <c r="BV287" s="28"/>
      <c r="BW287" s="28"/>
      <c r="BX287" s="28"/>
      <c r="BY287" s="28"/>
      <c r="BZ287" s="28"/>
      <c r="CA287" s="28"/>
    </row>
    <row r="288" spans="1:79" ht="20.100000000000001" customHeight="1" x14ac:dyDescent="0.3">
      <c r="A288" s="27" t="s">
        <v>244</v>
      </c>
      <c r="B288" s="48" t="s">
        <v>612</v>
      </c>
      <c r="C288" s="48">
        <v>324</v>
      </c>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c r="AN288" s="28"/>
      <c r="AO288" s="28"/>
      <c r="AP288" s="28"/>
      <c r="AQ288" s="28"/>
      <c r="AR288" s="28"/>
      <c r="AS288" s="28"/>
      <c r="AT288" s="28"/>
      <c r="AU288" s="28"/>
      <c r="AV288" s="28"/>
      <c r="AW288" s="28"/>
      <c r="AX288" s="28"/>
      <c r="AY288" s="28"/>
      <c r="AZ288" s="28"/>
      <c r="BA288" s="28"/>
      <c r="BB288" s="28"/>
      <c r="BC288" s="28"/>
      <c r="BD288" s="28"/>
      <c r="BE288" s="28"/>
      <c r="BF288" s="28"/>
      <c r="BG288" s="28"/>
      <c r="BH288" s="28"/>
      <c r="BI288" s="28"/>
      <c r="BJ288" s="28"/>
      <c r="BK288" s="28"/>
      <c r="BL288" s="28"/>
      <c r="BM288" s="28"/>
      <c r="BN288" s="28"/>
      <c r="BO288" s="28"/>
      <c r="BP288" s="28"/>
      <c r="BQ288" s="28"/>
      <c r="BR288" s="28"/>
      <c r="BS288" s="28"/>
      <c r="BT288" s="28"/>
      <c r="BU288" s="28"/>
      <c r="BV288" s="28"/>
      <c r="BW288" s="28"/>
      <c r="BX288" s="28"/>
      <c r="BY288" s="28"/>
      <c r="BZ288" s="28"/>
      <c r="CA288" s="28"/>
    </row>
    <row r="289" spans="1:79" ht="20.100000000000001" customHeight="1" x14ac:dyDescent="0.3">
      <c r="A289" s="27" t="s">
        <v>245</v>
      </c>
      <c r="B289" s="48" t="s">
        <v>696</v>
      </c>
      <c r="C289" s="48">
        <v>325</v>
      </c>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c r="AN289" s="28"/>
      <c r="AO289" s="28"/>
      <c r="AP289" s="28"/>
      <c r="AQ289" s="28"/>
      <c r="AR289" s="28"/>
      <c r="AS289" s="28"/>
      <c r="AT289" s="28"/>
      <c r="AU289" s="28"/>
      <c r="AV289" s="28"/>
      <c r="AW289" s="28"/>
      <c r="AX289" s="28"/>
      <c r="AY289" s="28"/>
      <c r="AZ289" s="28"/>
      <c r="BA289" s="28"/>
      <c r="BB289" s="28"/>
      <c r="BC289" s="28"/>
      <c r="BD289" s="28"/>
      <c r="BE289" s="28"/>
      <c r="BF289" s="28"/>
      <c r="BG289" s="28"/>
      <c r="BH289" s="28"/>
      <c r="BI289" s="28"/>
      <c r="BJ289" s="28"/>
      <c r="BK289" s="28"/>
      <c r="BL289" s="28"/>
      <c r="BM289" s="28"/>
      <c r="BN289" s="28"/>
      <c r="BO289" s="28"/>
      <c r="BP289" s="28"/>
      <c r="BQ289" s="28"/>
      <c r="BR289" s="28"/>
      <c r="BS289" s="28"/>
      <c r="BT289" s="28"/>
      <c r="BU289" s="28"/>
      <c r="BV289" s="28"/>
      <c r="BW289" s="28"/>
      <c r="BX289" s="28"/>
      <c r="BY289" s="28"/>
      <c r="BZ289" s="28"/>
      <c r="CA289" s="28"/>
    </row>
    <row r="290" spans="1:79" ht="20.100000000000001" customHeight="1" x14ac:dyDescent="0.3">
      <c r="A290" s="27" t="s">
        <v>246</v>
      </c>
      <c r="B290" s="48" t="s">
        <v>697</v>
      </c>
      <c r="C290" s="48">
        <v>326</v>
      </c>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c r="AN290" s="28"/>
      <c r="AO290" s="28"/>
      <c r="AP290" s="28"/>
      <c r="AQ290" s="28"/>
      <c r="AR290" s="28"/>
      <c r="AS290" s="28"/>
      <c r="AT290" s="28"/>
      <c r="AU290" s="28"/>
      <c r="AV290" s="28"/>
      <c r="AW290" s="28"/>
      <c r="AX290" s="28"/>
      <c r="AY290" s="28"/>
      <c r="AZ290" s="28"/>
      <c r="BA290" s="28"/>
      <c r="BB290" s="28"/>
      <c r="BC290" s="28"/>
      <c r="BD290" s="28"/>
      <c r="BE290" s="28"/>
      <c r="BF290" s="28"/>
      <c r="BG290" s="28"/>
      <c r="BH290" s="28"/>
      <c r="BI290" s="28"/>
      <c r="BJ290" s="28"/>
      <c r="BK290" s="28"/>
      <c r="BL290" s="28"/>
      <c r="BM290" s="28"/>
      <c r="BN290" s="28"/>
      <c r="BO290" s="28"/>
      <c r="BP290" s="28"/>
      <c r="BQ290" s="28"/>
      <c r="BR290" s="28"/>
      <c r="BS290" s="28"/>
      <c r="BT290" s="28"/>
      <c r="BU290" s="28"/>
      <c r="BV290" s="28"/>
      <c r="BW290" s="28"/>
      <c r="BX290" s="28"/>
      <c r="BY290" s="28"/>
      <c r="BZ290" s="28"/>
      <c r="CA290" s="28"/>
    </row>
    <row r="291" spans="1:79" ht="20.100000000000001" customHeight="1" x14ac:dyDescent="0.3">
      <c r="A291" s="27" t="s">
        <v>247</v>
      </c>
      <c r="B291" s="48" t="s">
        <v>613</v>
      </c>
      <c r="C291" s="48">
        <v>327</v>
      </c>
      <c r="D291" s="28"/>
      <c r="E291" s="28">
        <v>1</v>
      </c>
      <c r="F291" s="28">
        <v>1</v>
      </c>
      <c r="G291" s="28"/>
      <c r="H291" s="28"/>
      <c r="I291" s="28">
        <v>1</v>
      </c>
      <c r="J291" s="28"/>
      <c r="K291" s="28"/>
      <c r="L291" s="28">
        <v>1</v>
      </c>
      <c r="M291" s="28"/>
      <c r="N291" s="28"/>
      <c r="O291" s="28"/>
      <c r="P291" s="28">
        <v>1</v>
      </c>
      <c r="Q291" s="28"/>
      <c r="R291" s="28"/>
      <c r="S291" s="28"/>
      <c r="T291" s="28"/>
      <c r="U291" s="28"/>
      <c r="V291" s="28"/>
      <c r="W291" s="28">
        <v>1</v>
      </c>
      <c r="X291" s="28"/>
      <c r="Y291" s="28"/>
      <c r="Z291" s="28"/>
      <c r="AA291" s="28"/>
      <c r="AB291" s="28"/>
      <c r="AC291" s="28"/>
      <c r="AD291" s="28"/>
      <c r="AE291" s="28"/>
      <c r="AF291" s="28"/>
      <c r="AG291" s="28"/>
      <c r="AH291" s="28"/>
      <c r="AI291" s="28"/>
      <c r="AJ291" s="28"/>
      <c r="AK291" s="28"/>
      <c r="AL291" s="28"/>
      <c r="AM291" s="28"/>
      <c r="AN291" s="28"/>
      <c r="AO291" s="28">
        <v>1</v>
      </c>
      <c r="AP291" s="28"/>
      <c r="AQ291" s="28"/>
      <c r="AR291" s="28"/>
      <c r="AS291" s="28"/>
      <c r="AT291" s="28"/>
      <c r="AU291" s="28"/>
      <c r="AV291" s="28"/>
      <c r="AW291" s="28">
        <v>1</v>
      </c>
      <c r="AX291" s="28"/>
      <c r="AY291" s="28">
        <v>1</v>
      </c>
      <c r="AZ291" s="28"/>
      <c r="BA291" s="28"/>
      <c r="BB291" s="28"/>
      <c r="BC291" s="28"/>
      <c r="BD291" s="28"/>
      <c r="BE291" s="28"/>
      <c r="BF291" s="28"/>
      <c r="BG291" s="28"/>
      <c r="BH291" s="28"/>
      <c r="BI291" s="28"/>
      <c r="BJ291" s="28"/>
      <c r="BK291" s="28"/>
      <c r="BL291" s="28"/>
      <c r="BM291" s="28"/>
      <c r="BN291" s="28"/>
      <c r="BO291" s="28"/>
      <c r="BP291" s="28"/>
      <c r="BQ291" s="28"/>
      <c r="BR291" s="28"/>
      <c r="BS291" s="28"/>
      <c r="BT291" s="28"/>
      <c r="BU291" s="28">
        <v>2</v>
      </c>
      <c r="BV291" s="28"/>
      <c r="BW291" s="28"/>
      <c r="BX291" s="28"/>
      <c r="BY291" s="28">
        <v>1</v>
      </c>
      <c r="BZ291" s="28">
        <v>3</v>
      </c>
      <c r="CA291" s="28" t="s">
        <v>844</v>
      </c>
    </row>
    <row r="292" spans="1:79" ht="20.100000000000001" customHeight="1" x14ac:dyDescent="0.3">
      <c r="A292" s="27" t="s">
        <v>248</v>
      </c>
      <c r="B292" s="48" t="s">
        <v>614</v>
      </c>
      <c r="C292" s="48">
        <v>327.10000000000002</v>
      </c>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c r="AN292" s="28"/>
      <c r="AO292" s="28"/>
      <c r="AP292" s="28"/>
      <c r="AQ292" s="28"/>
      <c r="AR292" s="28"/>
      <c r="AS292" s="28"/>
      <c r="AT292" s="28"/>
      <c r="AU292" s="28"/>
      <c r="AV292" s="28"/>
      <c r="AW292" s="28"/>
      <c r="AX292" s="28"/>
      <c r="AY292" s="28"/>
      <c r="AZ292" s="28"/>
      <c r="BA292" s="28"/>
      <c r="BB292" s="28"/>
      <c r="BC292" s="28"/>
      <c r="BD292" s="28"/>
      <c r="BE292" s="28"/>
      <c r="BF292" s="28"/>
      <c r="BG292" s="28"/>
      <c r="BH292" s="28"/>
      <c r="BI292" s="28"/>
      <c r="BJ292" s="28"/>
      <c r="BK292" s="28"/>
      <c r="BL292" s="28"/>
      <c r="BM292" s="28"/>
      <c r="BN292" s="28"/>
      <c r="BO292" s="28"/>
      <c r="BP292" s="28"/>
      <c r="BQ292" s="28"/>
      <c r="BR292" s="28"/>
      <c r="BS292" s="28"/>
      <c r="BT292" s="28"/>
      <c r="BU292" s="28"/>
      <c r="BV292" s="28"/>
      <c r="BW292" s="28"/>
      <c r="BX292" s="28"/>
      <c r="BY292" s="28"/>
      <c r="BZ292" s="28"/>
      <c r="CA292" s="28"/>
    </row>
    <row r="293" spans="1:79" ht="20.100000000000001" customHeight="1" x14ac:dyDescent="0.3">
      <c r="A293" s="27" t="s">
        <v>249</v>
      </c>
      <c r="B293" s="48" t="s">
        <v>615</v>
      </c>
      <c r="C293" s="48">
        <v>327.2</v>
      </c>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c r="AN293" s="28"/>
      <c r="AO293" s="28"/>
      <c r="AP293" s="28"/>
      <c r="AQ293" s="28"/>
      <c r="AR293" s="28"/>
      <c r="AS293" s="28"/>
      <c r="AT293" s="28"/>
      <c r="AU293" s="28"/>
      <c r="AV293" s="28"/>
      <c r="AW293" s="28"/>
      <c r="AX293" s="28"/>
      <c r="AY293" s="28"/>
      <c r="AZ293" s="28"/>
      <c r="BA293" s="28"/>
      <c r="BB293" s="28"/>
      <c r="BC293" s="28"/>
      <c r="BD293" s="28"/>
      <c r="BE293" s="28"/>
      <c r="BF293" s="28"/>
      <c r="BG293" s="28"/>
      <c r="BH293" s="28"/>
      <c r="BI293" s="28"/>
      <c r="BJ293" s="28"/>
      <c r="BK293" s="28"/>
      <c r="BL293" s="28"/>
      <c r="BM293" s="28"/>
      <c r="BN293" s="28"/>
      <c r="BO293" s="28"/>
      <c r="BP293" s="28"/>
      <c r="BQ293" s="28"/>
      <c r="BR293" s="28"/>
      <c r="BS293" s="28"/>
      <c r="BT293" s="28"/>
      <c r="BU293" s="28"/>
      <c r="BV293" s="28"/>
      <c r="BW293" s="28"/>
      <c r="BX293" s="28"/>
      <c r="BY293" s="28"/>
      <c r="BZ293" s="28"/>
      <c r="CA293" s="28"/>
    </row>
    <row r="294" spans="1:79" ht="20.100000000000001" customHeight="1" x14ac:dyDescent="0.3">
      <c r="A294" s="27" t="s">
        <v>250</v>
      </c>
      <c r="B294" s="48" t="s">
        <v>698</v>
      </c>
      <c r="C294" s="48">
        <v>327.3</v>
      </c>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c r="AN294" s="28"/>
      <c r="AO294" s="28"/>
      <c r="AP294" s="28"/>
      <c r="AQ294" s="28"/>
      <c r="AR294" s="28"/>
      <c r="AS294" s="28"/>
      <c r="AT294" s="28"/>
      <c r="AU294" s="28"/>
      <c r="AV294" s="28"/>
      <c r="AW294" s="28"/>
      <c r="AX294" s="28"/>
      <c r="AY294" s="28"/>
      <c r="AZ294" s="28"/>
      <c r="BA294" s="28"/>
      <c r="BB294" s="28"/>
      <c r="BC294" s="28"/>
      <c r="BD294" s="28"/>
      <c r="BE294" s="28"/>
      <c r="BF294" s="28"/>
      <c r="BG294" s="28"/>
      <c r="BH294" s="28"/>
      <c r="BI294" s="28"/>
      <c r="BJ294" s="28"/>
      <c r="BK294" s="28"/>
      <c r="BL294" s="28"/>
      <c r="BM294" s="28"/>
      <c r="BN294" s="28"/>
      <c r="BO294" s="28"/>
      <c r="BP294" s="28"/>
      <c r="BQ294" s="28"/>
      <c r="BR294" s="28"/>
      <c r="BS294" s="28"/>
      <c r="BT294" s="28"/>
      <c r="BU294" s="28"/>
      <c r="BV294" s="28"/>
      <c r="BW294" s="28"/>
      <c r="BX294" s="28"/>
      <c r="BY294" s="28"/>
      <c r="BZ294" s="28"/>
      <c r="CA294" s="28"/>
    </row>
    <row r="295" spans="1:79" ht="20.100000000000001" customHeight="1" x14ac:dyDescent="0.3">
      <c r="A295" s="27" t="s">
        <v>251</v>
      </c>
      <c r="B295" s="48" t="s">
        <v>616</v>
      </c>
      <c r="C295" s="48">
        <v>327.39999999999998</v>
      </c>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c r="AN295" s="28"/>
      <c r="AO295" s="28"/>
      <c r="AP295" s="28"/>
      <c r="AQ295" s="28"/>
      <c r="AR295" s="28"/>
      <c r="AS295" s="28"/>
      <c r="AT295" s="28"/>
      <c r="AU295" s="28"/>
      <c r="AV295" s="28"/>
      <c r="AW295" s="28"/>
      <c r="AX295" s="28"/>
      <c r="AY295" s="28"/>
      <c r="AZ295" s="28"/>
      <c r="BA295" s="28"/>
      <c r="BB295" s="28"/>
      <c r="BC295" s="28"/>
      <c r="BD295" s="28"/>
      <c r="BE295" s="28"/>
      <c r="BF295" s="28"/>
      <c r="BG295" s="28"/>
      <c r="BH295" s="28"/>
      <c r="BI295" s="28"/>
      <c r="BJ295" s="28"/>
      <c r="BK295" s="28"/>
      <c r="BL295" s="28"/>
      <c r="BM295" s="28"/>
      <c r="BN295" s="28"/>
      <c r="BO295" s="28"/>
      <c r="BP295" s="28"/>
      <c r="BQ295" s="28"/>
      <c r="BR295" s="28"/>
      <c r="BS295" s="28"/>
      <c r="BT295" s="28"/>
      <c r="BU295" s="28"/>
      <c r="BV295" s="28"/>
      <c r="BW295" s="28"/>
      <c r="BX295" s="28"/>
      <c r="BY295" s="28"/>
      <c r="BZ295" s="28"/>
      <c r="CA295" s="28"/>
    </row>
    <row r="296" spans="1:79" ht="20.100000000000001" customHeight="1" x14ac:dyDescent="0.3">
      <c r="A296" s="27" t="s">
        <v>252</v>
      </c>
      <c r="B296" s="48" t="s">
        <v>516</v>
      </c>
      <c r="C296" s="48">
        <v>327.5</v>
      </c>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c r="AN296" s="28"/>
      <c r="AO296" s="28"/>
      <c r="AP296" s="28"/>
      <c r="AQ296" s="28"/>
      <c r="AR296" s="28"/>
      <c r="AS296" s="28"/>
      <c r="AT296" s="28"/>
      <c r="AU296" s="28"/>
      <c r="AV296" s="28"/>
      <c r="AW296" s="28"/>
      <c r="AX296" s="28"/>
      <c r="AY296" s="28"/>
      <c r="AZ296" s="28"/>
      <c r="BA296" s="28"/>
      <c r="BB296" s="28"/>
      <c r="BC296" s="28"/>
      <c r="BD296" s="28"/>
      <c r="BE296" s="28"/>
      <c r="BF296" s="28"/>
      <c r="BG296" s="28"/>
      <c r="BH296" s="28"/>
      <c r="BI296" s="28"/>
      <c r="BJ296" s="28"/>
      <c r="BK296" s="28"/>
      <c r="BL296" s="28"/>
      <c r="BM296" s="28"/>
      <c r="BN296" s="28"/>
      <c r="BO296" s="28"/>
      <c r="BP296" s="28"/>
      <c r="BQ296" s="28"/>
      <c r="BR296" s="28"/>
      <c r="BS296" s="28"/>
      <c r="BT296" s="28"/>
      <c r="BU296" s="28"/>
      <c r="BV296" s="28"/>
      <c r="BW296" s="28"/>
      <c r="BX296" s="28"/>
      <c r="BY296" s="28"/>
      <c r="BZ296" s="28"/>
      <c r="CA296" s="28"/>
    </row>
    <row r="297" spans="1:79" ht="20.100000000000001" customHeight="1" x14ac:dyDescent="0.3">
      <c r="A297" s="27" t="s">
        <v>805</v>
      </c>
      <c r="B297" s="48" t="s">
        <v>806</v>
      </c>
      <c r="C297" s="48">
        <v>327.60000000000002</v>
      </c>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c r="AN297" s="28"/>
      <c r="AO297" s="28"/>
      <c r="AP297" s="28"/>
      <c r="AQ297" s="28"/>
      <c r="AR297" s="28"/>
      <c r="AS297" s="28"/>
      <c r="AT297" s="28"/>
      <c r="AU297" s="28"/>
      <c r="AV297" s="28"/>
      <c r="AW297" s="28"/>
      <c r="AX297" s="28"/>
      <c r="AY297" s="28"/>
      <c r="AZ297" s="28"/>
      <c r="BA297" s="28"/>
      <c r="BB297" s="28"/>
      <c r="BC297" s="28"/>
      <c r="BD297" s="28"/>
      <c r="BE297" s="28"/>
      <c r="BF297" s="28"/>
      <c r="BG297" s="28"/>
      <c r="BH297" s="28"/>
      <c r="BI297" s="28"/>
      <c r="BJ297" s="28"/>
      <c r="BK297" s="28"/>
      <c r="BL297" s="28"/>
      <c r="BM297" s="28"/>
      <c r="BN297" s="28"/>
      <c r="BO297" s="28"/>
      <c r="BP297" s="28"/>
      <c r="BQ297" s="28"/>
      <c r="BR297" s="28"/>
      <c r="BS297" s="28"/>
      <c r="BT297" s="28"/>
      <c r="BU297" s="28"/>
      <c r="BV297" s="28"/>
      <c r="BW297" s="28"/>
      <c r="BX297" s="28"/>
      <c r="BY297" s="28"/>
      <c r="BZ297" s="28"/>
      <c r="CA297" s="28"/>
    </row>
    <row r="298" spans="1:79" ht="20.100000000000001" customHeight="1" x14ac:dyDescent="0.3">
      <c r="A298" s="27" t="s">
        <v>253</v>
      </c>
      <c r="B298" s="48" t="s">
        <v>517</v>
      </c>
      <c r="C298" s="48">
        <v>328</v>
      </c>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c r="AN298" s="28"/>
      <c r="AO298" s="28"/>
      <c r="AP298" s="28"/>
      <c r="AQ298" s="28"/>
      <c r="AR298" s="28"/>
      <c r="AS298" s="28"/>
      <c r="AT298" s="28"/>
      <c r="AU298" s="28"/>
      <c r="AV298" s="28"/>
      <c r="AW298" s="28"/>
      <c r="AX298" s="28"/>
      <c r="AY298" s="28"/>
      <c r="AZ298" s="28"/>
      <c r="BA298" s="28"/>
      <c r="BB298" s="28"/>
      <c r="BC298" s="28"/>
      <c r="BD298" s="28"/>
      <c r="BE298" s="28"/>
      <c r="BF298" s="28"/>
      <c r="BG298" s="28"/>
      <c r="BH298" s="28"/>
      <c r="BI298" s="28"/>
      <c r="BJ298" s="28"/>
      <c r="BK298" s="28"/>
      <c r="BL298" s="28"/>
      <c r="BM298" s="28"/>
      <c r="BN298" s="28"/>
      <c r="BO298" s="28"/>
      <c r="BP298" s="28"/>
      <c r="BQ298" s="28"/>
      <c r="BR298" s="28"/>
      <c r="BS298" s="28"/>
      <c r="BT298" s="28"/>
      <c r="BU298" s="28"/>
      <c r="BV298" s="28"/>
      <c r="BW298" s="28"/>
      <c r="BX298" s="28"/>
      <c r="BY298" s="28"/>
      <c r="BZ298" s="28"/>
      <c r="CA298" s="28"/>
    </row>
    <row r="299" spans="1:79" ht="20.100000000000001" customHeight="1" x14ac:dyDescent="0.3">
      <c r="A299" s="27" t="s">
        <v>254</v>
      </c>
      <c r="B299" s="48" t="s">
        <v>699</v>
      </c>
      <c r="C299" s="48">
        <v>329</v>
      </c>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28"/>
      <c r="AQ299" s="28"/>
      <c r="AR299" s="28"/>
      <c r="AS299" s="28"/>
      <c r="AT299" s="28"/>
      <c r="AU299" s="28"/>
      <c r="AV299" s="28"/>
      <c r="AW299" s="28"/>
      <c r="AX299" s="28"/>
      <c r="AY299" s="28"/>
      <c r="AZ299" s="28"/>
      <c r="BA299" s="28"/>
      <c r="BB299" s="28"/>
      <c r="BC299" s="28"/>
      <c r="BD299" s="28"/>
      <c r="BE299" s="28"/>
      <c r="BF299" s="28"/>
      <c r="BG299" s="28"/>
      <c r="BH299" s="28"/>
      <c r="BI299" s="28"/>
      <c r="BJ299" s="28"/>
      <c r="BK299" s="28"/>
      <c r="BL299" s="28"/>
      <c r="BM299" s="28"/>
      <c r="BN299" s="28"/>
      <c r="BO299" s="28"/>
      <c r="BP299" s="28"/>
      <c r="BQ299" s="28"/>
      <c r="BR299" s="28"/>
      <c r="BS299" s="28"/>
      <c r="BT299" s="28"/>
      <c r="BU299" s="28"/>
      <c r="BV299" s="28"/>
      <c r="BW299" s="28"/>
      <c r="BX299" s="28"/>
      <c r="BY299" s="28"/>
      <c r="BZ299" s="28">
        <v>4</v>
      </c>
      <c r="CA299" s="28" t="s">
        <v>844</v>
      </c>
    </row>
    <row r="300" spans="1:79" ht="20.100000000000001" customHeight="1" x14ac:dyDescent="0.3">
      <c r="A300" s="27" t="s">
        <v>807</v>
      </c>
      <c r="B300" s="48" t="s">
        <v>808</v>
      </c>
      <c r="C300" s="48">
        <v>329.1</v>
      </c>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c r="AN300" s="28"/>
      <c r="AO300" s="28"/>
      <c r="AP300" s="28"/>
      <c r="AQ300" s="28"/>
      <c r="AR300" s="28"/>
      <c r="AS300" s="28"/>
      <c r="AT300" s="28"/>
      <c r="AU300" s="28"/>
      <c r="AV300" s="28"/>
      <c r="AW300" s="28"/>
      <c r="AX300" s="28"/>
      <c r="AY300" s="28"/>
      <c r="AZ300" s="28"/>
      <c r="BA300" s="28"/>
      <c r="BB300" s="28"/>
      <c r="BC300" s="28"/>
      <c r="BD300" s="28"/>
      <c r="BE300" s="28"/>
      <c r="BF300" s="28"/>
      <c r="BG300" s="28"/>
      <c r="BH300" s="28"/>
      <c r="BI300" s="28"/>
      <c r="BJ300" s="28"/>
      <c r="BK300" s="28"/>
      <c r="BL300" s="28"/>
      <c r="BM300" s="28"/>
      <c r="BN300" s="28"/>
      <c r="BO300" s="28"/>
      <c r="BP300" s="28"/>
      <c r="BQ300" s="28"/>
      <c r="BR300" s="28"/>
      <c r="BS300" s="28"/>
      <c r="BT300" s="28"/>
      <c r="BU300" s="28"/>
      <c r="BV300" s="28"/>
      <c r="BW300" s="28"/>
      <c r="BX300" s="28"/>
      <c r="BY300" s="28"/>
      <c r="BZ300" s="28"/>
      <c r="CA300" s="28"/>
    </row>
    <row r="301" spans="1:79" ht="20.100000000000001" customHeight="1" x14ac:dyDescent="0.3">
      <c r="A301" s="27" t="s">
        <v>255</v>
      </c>
      <c r="B301" s="48" t="s">
        <v>364</v>
      </c>
      <c r="C301" s="48">
        <v>330</v>
      </c>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c r="AN301" s="28"/>
      <c r="AO301" s="28"/>
      <c r="AP301" s="28"/>
      <c r="AQ301" s="28"/>
      <c r="AR301" s="28"/>
      <c r="AS301" s="28"/>
      <c r="AT301" s="28"/>
      <c r="AU301" s="28"/>
      <c r="AV301" s="28"/>
      <c r="AW301" s="28"/>
      <c r="AX301" s="28"/>
      <c r="AY301" s="28"/>
      <c r="AZ301" s="28"/>
      <c r="BA301" s="28"/>
      <c r="BB301" s="28"/>
      <c r="BC301" s="28"/>
      <c r="BD301" s="28"/>
      <c r="BE301" s="28"/>
      <c r="BF301" s="28"/>
      <c r="BG301" s="28"/>
      <c r="BH301" s="28"/>
      <c r="BI301" s="28"/>
      <c r="BJ301" s="28"/>
      <c r="BK301" s="28"/>
      <c r="BL301" s="28"/>
      <c r="BM301" s="28"/>
      <c r="BN301" s="28"/>
      <c r="BO301" s="28"/>
      <c r="BP301" s="28"/>
      <c r="BQ301" s="28"/>
      <c r="BR301" s="28"/>
      <c r="BS301" s="28"/>
      <c r="BT301" s="28"/>
      <c r="BU301" s="28"/>
      <c r="BV301" s="28"/>
      <c r="BW301" s="28"/>
      <c r="BX301" s="28"/>
      <c r="BY301" s="28"/>
      <c r="BZ301" s="28"/>
      <c r="CA301" s="28"/>
    </row>
    <row r="302" spans="1:79" ht="20.100000000000001" customHeight="1" x14ac:dyDescent="0.3">
      <c r="A302" s="27" t="s">
        <v>256</v>
      </c>
      <c r="B302" s="48" t="s">
        <v>351</v>
      </c>
      <c r="C302" s="48">
        <v>331</v>
      </c>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c r="AN302" s="28"/>
      <c r="AO302" s="28"/>
      <c r="AP302" s="28"/>
      <c r="AQ302" s="28"/>
      <c r="AR302" s="28"/>
      <c r="AS302" s="28"/>
      <c r="AT302" s="28"/>
      <c r="AU302" s="28"/>
      <c r="AV302" s="28"/>
      <c r="AW302" s="28"/>
      <c r="AX302" s="28"/>
      <c r="AY302" s="28"/>
      <c r="AZ302" s="28"/>
      <c r="BA302" s="28"/>
      <c r="BB302" s="28"/>
      <c r="BC302" s="28"/>
      <c r="BD302" s="28"/>
      <c r="BE302" s="28"/>
      <c r="BF302" s="28"/>
      <c r="BG302" s="28"/>
      <c r="BH302" s="28"/>
      <c r="BI302" s="28"/>
      <c r="BJ302" s="28"/>
      <c r="BK302" s="28"/>
      <c r="BL302" s="28"/>
      <c r="BM302" s="28"/>
      <c r="BN302" s="28"/>
      <c r="BO302" s="28"/>
      <c r="BP302" s="28"/>
      <c r="BQ302" s="28"/>
      <c r="BR302" s="28"/>
      <c r="BS302" s="28"/>
      <c r="BT302" s="28"/>
      <c r="BU302" s="28"/>
      <c r="BV302" s="28"/>
      <c r="BW302" s="28"/>
      <c r="BX302" s="28"/>
      <c r="BY302" s="28"/>
      <c r="BZ302" s="28"/>
      <c r="CA302" s="28"/>
    </row>
    <row r="303" spans="1:79" ht="20.100000000000001" customHeight="1" x14ac:dyDescent="0.3">
      <c r="A303" s="27" t="s">
        <v>257</v>
      </c>
      <c r="B303" s="48" t="s">
        <v>423</v>
      </c>
      <c r="C303" s="4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c r="AQ303" s="28"/>
      <c r="AR303" s="28"/>
      <c r="AS303" s="28"/>
      <c r="AT303" s="28"/>
      <c r="AU303" s="28"/>
      <c r="AV303" s="28"/>
      <c r="AW303" s="28"/>
      <c r="AX303" s="28"/>
      <c r="AY303" s="28"/>
      <c r="AZ303" s="28"/>
      <c r="BA303" s="28"/>
      <c r="BB303" s="28"/>
      <c r="BC303" s="28"/>
      <c r="BD303" s="28"/>
      <c r="BE303" s="28"/>
      <c r="BF303" s="28"/>
      <c r="BG303" s="28"/>
      <c r="BH303" s="28"/>
      <c r="BI303" s="28"/>
      <c r="BJ303" s="28"/>
      <c r="BK303" s="28"/>
      <c r="BL303" s="28"/>
      <c r="BM303" s="28"/>
      <c r="BN303" s="28"/>
      <c r="BO303" s="28"/>
      <c r="BP303" s="28"/>
      <c r="BQ303" s="28"/>
      <c r="BR303" s="28"/>
      <c r="BS303" s="28"/>
      <c r="BT303" s="28"/>
      <c r="BU303" s="28"/>
      <c r="BV303" s="28"/>
      <c r="BW303" s="28"/>
      <c r="BX303" s="28"/>
      <c r="BY303" s="28"/>
      <c r="BZ303" s="28"/>
      <c r="CA303" s="28"/>
    </row>
    <row r="304" spans="1:79" ht="20.100000000000001" customHeight="1" x14ac:dyDescent="0.3">
      <c r="A304" s="30" t="s">
        <v>258</v>
      </c>
      <c r="B304" s="46" t="s">
        <v>478</v>
      </c>
      <c r="C304" s="48"/>
      <c r="D304" s="26">
        <f>SUM(D305:D338)</f>
        <v>0</v>
      </c>
      <c r="E304" s="26">
        <f t="shared" ref="E304:BP304" si="30">SUM(E305:E338)</f>
        <v>0</v>
      </c>
      <c r="F304" s="26">
        <f t="shared" si="30"/>
        <v>0</v>
      </c>
      <c r="G304" s="26">
        <f t="shared" si="30"/>
        <v>0</v>
      </c>
      <c r="H304" s="26">
        <f t="shared" si="30"/>
        <v>0</v>
      </c>
      <c r="I304" s="26">
        <f t="shared" si="30"/>
        <v>2</v>
      </c>
      <c r="J304" s="26">
        <f t="shared" si="30"/>
        <v>0</v>
      </c>
      <c r="K304" s="26">
        <f t="shared" si="30"/>
        <v>0</v>
      </c>
      <c r="L304" s="26">
        <f t="shared" si="30"/>
        <v>2</v>
      </c>
      <c r="M304" s="26">
        <f t="shared" si="30"/>
        <v>0</v>
      </c>
      <c r="N304" s="26">
        <f t="shared" si="30"/>
        <v>0</v>
      </c>
      <c r="O304" s="26">
        <f t="shared" si="30"/>
        <v>0</v>
      </c>
      <c r="P304" s="26">
        <f t="shared" si="30"/>
        <v>0</v>
      </c>
      <c r="Q304" s="26">
        <f t="shared" si="30"/>
        <v>0</v>
      </c>
      <c r="R304" s="26">
        <f t="shared" si="30"/>
        <v>0</v>
      </c>
      <c r="S304" s="26">
        <f t="shared" si="30"/>
        <v>0</v>
      </c>
      <c r="T304" s="26">
        <f t="shared" si="30"/>
        <v>0</v>
      </c>
      <c r="U304" s="26">
        <f t="shared" si="30"/>
        <v>0</v>
      </c>
      <c r="V304" s="26">
        <f t="shared" si="30"/>
        <v>0</v>
      </c>
      <c r="W304" s="26">
        <f t="shared" si="30"/>
        <v>0</v>
      </c>
      <c r="X304" s="26">
        <f t="shared" si="30"/>
        <v>0</v>
      </c>
      <c r="Y304" s="26">
        <f t="shared" si="30"/>
        <v>1</v>
      </c>
      <c r="Z304" s="26">
        <f t="shared" si="30"/>
        <v>0</v>
      </c>
      <c r="AA304" s="26">
        <f t="shared" si="30"/>
        <v>0</v>
      </c>
      <c r="AB304" s="26">
        <f t="shared" si="30"/>
        <v>0</v>
      </c>
      <c r="AC304" s="26">
        <f t="shared" si="30"/>
        <v>1</v>
      </c>
      <c r="AD304" s="26">
        <f t="shared" si="30"/>
        <v>1</v>
      </c>
      <c r="AE304" s="26">
        <f t="shared" si="30"/>
        <v>0</v>
      </c>
      <c r="AF304" s="26">
        <f t="shared" si="30"/>
        <v>0</v>
      </c>
      <c r="AG304" s="26">
        <f t="shared" si="30"/>
        <v>0</v>
      </c>
      <c r="AH304" s="26">
        <f t="shared" si="30"/>
        <v>0</v>
      </c>
      <c r="AI304" s="26">
        <f t="shared" si="30"/>
        <v>0</v>
      </c>
      <c r="AJ304" s="26">
        <f t="shared" si="30"/>
        <v>0</v>
      </c>
      <c r="AK304" s="26">
        <f t="shared" si="30"/>
        <v>0</v>
      </c>
      <c r="AL304" s="26">
        <f t="shared" si="30"/>
        <v>0</v>
      </c>
      <c r="AM304" s="26">
        <f t="shared" si="30"/>
        <v>0</v>
      </c>
      <c r="AN304" s="26">
        <f t="shared" si="30"/>
        <v>0</v>
      </c>
      <c r="AO304" s="26">
        <f t="shared" si="30"/>
        <v>0</v>
      </c>
      <c r="AP304" s="26">
        <f t="shared" si="30"/>
        <v>1</v>
      </c>
      <c r="AQ304" s="26">
        <f t="shared" si="30"/>
        <v>1</v>
      </c>
      <c r="AR304" s="26">
        <f t="shared" si="30"/>
        <v>0</v>
      </c>
      <c r="AS304" s="26">
        <f t="shared" si="30"/>
        <v>0</v>
      </c>
      <c r="AT304" s="26">
        <f t="shared" si="30"/>
        <v>0</v>
      </c>
      <c r="AU304" s="26">
        <f t="shared" si="30"/>
        <v>0</v>
      </c>
      <c r="AV304" s="26">
        <f t="shared" si="30"/>
        <v>0</v>
      </c>
      <c r="AW304" s="26">
        <f t="shared" si="30"/>
        <v>2</v>
      </c>
      <c r="AX304" s="26">
        <f t="shared" si="30"/>
        <v>0</v>
      </c>
      <c r="AY304" s="26">
        <f t="shared" si="30"/>
        <v>2</v>
      </c>
      <c r="AZ304" s="26">
        <f t="shared" si="30"/>
        <v>0</v>
      </c>
      <c r="BA304" s="26">
        <f t="shared" si="30"/>
        <v>0</v>
      </c>
      <c r="BB304" s="26">
        <f t="shared" si="30"/>
        <v>0</v>
      </c>
      <c r="BC304" s="26">
        <f t="shared" si="30"/>
        <v>0</v>
      </c>
      <c r="BD304" s="26">
        <f t="shared" si="30"/>
        <v>0</v>
      </c>
      <c r="BE304" s="26">
        <f t="shared" si="30"/>
        <v>0</v>
      </c>
      <c r="BF304" s="26">
        <f t="shared" si="30"/>
        <v>0</v>
      </c>
      <c r="BG304" s="26">
        <f t="shared" si="30"/>
        <v>0</v>
      </c>
      <c r="BH304" s="26">
        <f t="shared" si="30"/>
        <v>0</v>
      </c>
      <c r="BI304" s="26">
        <f t="shared" si="30"/>
        <v>0</v>
      </c>
      <c r="BJ304" s="26">
        <f t="shared" si="30"/>
        <v>0</v>
      </c>
      <c r="BK304" s="26">
        <f t="shared" si="30"/>
        <v>0</v>
      </c>
      <c r="BL304" s="26">
        <f t="shared" si="30"/>
        <v>0</v>
      </c>
      <c r="BM304" s="26">
        <f t="shared" si="30"/>
        <v>0</v>
      </c>
      <c r="BN304" s="26">
        <f t="shared" si="30"/>
        <v>0</v>
      </c>
      <c r="BO304" s="26">
        <f t="shared" si="30"/>
        <v>0</v>
      </c>
      <c r="BP304" s="26">
        <f t="shared" si="30"/>
        <v>0</v>
      </c>
      <c r="BQ304" s="26">
        <f t="shared" ref="BQ304:CA304" si="31">SUM(BQ305:BQ338)</f>
        <v>0</v>
      </c>
      <c r="BR304" s="26">
        <f t="shared" si="31"/>
        <v>0</v>
      </c>
      <c r="BS304" s="26">
        <f t="shared" si="31"/>
        <v>0</v>
      </c>
      <c r="BT304" s="26">
        <f t="shared" si="31"/>
        <v>0</v>
      </c>
      <c r="BU304" s="26">
        <f t="shared" si="31"/>
        <v>2</v>
      </c>
      <c r="BV304" s="26">
        <f t="shared" si="31"/>
        <v>0</v>
      </c>
      <c r="BW304" s="26">
        <f t="shared" si="31"/>
        <v>0</v>
      </c>
      <c r="BX304" s="26">
        <f t="shared" si="31"/>
        <v>0</v>
      </c>
      <c r="BY304" s="26">
        <f t="shared" si="31"/>
        <v>2</v>
      </c>
      <c r="BZ304" s="26">
        <f t="shared" si="31"/>
        <v>5</v>
      </c>
      <c r="CA304" s="26">
        <f t="shared" si="31"/>
        <v>0</v>
      </c>
    </row>
    <row r="305" spans="1:79" ht="20.100000000000001" customHeight="1" x14ac:dyDescent="0.3">
      <c r="A305" s="27" t="s">
        <v>259</v>
      </c>
      <c r="B305" s="48" t="s">
        <v>617</v>
      </c>
      <c r="C305" s="48">
        <v>332</v>
      </c>
      <c r="D305" s="29"/>
      <c r="E305" s="29"/>
      <c r="F305" s="28"/>
      <c r="G305" s="28"/>
      <c r="H305" s="28"/>
      <c r="I305" s="28"/>
      <c r="J305" s="28"/>
      <c r="K305" s="28"/>
      <c r="L305" s="28"/>
      <c r="M305" s="28"/>
      <c r="N305" s="28"/>
      <c r="O305" s="28"/>
      <c r="P305" s="28"/>
      <c r="Q305" s="28"/>
      <c r="R305" s="28"/>
      <c r="S305" s="28"/>
      <c r="T305" s="28"/>
      <c r="U305" s="28"/>
      <c r="V305" s="28"/>
      <c r="W305" s="28"/>
      <c r="X305" s="29"/>
      <c r="Y305" s="29"/>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c r="AV305" s="29"/>
      <c r="AW305" s="29"/>
      <c r="AX305" s="29"/>
      <c r="AY305" s="29"/>
      <c r="AZ305" s="29"/>
      <c r="BA305" s="29"/>
      <c r="BB305" s="29"/>
      <c r="BC305" s="29"/>
      <c r="BD305" s="29"/>
      <c r="BE305" s="29"/>
      <c r="BF305" s="28"/>
      <c r="BG305" s="29"/>
      <c r="BH305" s="29"/>
      <c r="BI305" s="29"/>
      <c r="BJ305" s="29"/>
      <c r="BK305" s="29"/>
      <c r="BL305" s="29"/>
      <c r="BM305" s="29"/>
      <c r="BN305" s="29"/>
      <c r="BO305" s="29"/>
      <c r="BP305" s="29"/>
      <c r="BQ305" s="29"/>
      <c r="BR305" s="29"/>
      <c r="BS305" s="28"/>
      <c r="BT305" s="29"/>
      <c r="BU305" s="29"/>
      <c r="BV305" s="29"/>
      <c r="BW305" s="29"/>
      <c r="BX305" s="29"/>
      <c r="BY305" s="28"/>
      <c r="BZ305" s="28"/>
      <c r="CA305" s="28"/>
    </row>
    <row r="306" spans="1:79" ht="20.100000000000001" customHeight="1" x14ac:dyDescent="0.3">
      <c r="A306" s="27" t="s">
        <v>260</v>
      </c>
      <c r="B306" s="48" t="s">
        <v>618</v>
      </c>
      <c r="C306" s="48">
        <v>332.1</v>
      </c>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c r="AN306" s="28"/>
      <c r="AO306" s="28"/>
      <c r="AP306" s="28"/>
      <c r="AQ306" s="28"/>
      <c r="AR306" s="28"/>
      <c r="AS306" s="28"/>
      <c r="AT306" s="28"/>
      <c r="AU306" s="28"/>
      <c r="AV306" s="28"/>
      <c r="AW306" s="28"/>
      <c r="AX306" s="28"/>
      <c r="AY306" s="28"/>
      <c r="AZ306" s="28"/>
      <c r="BA306" s="28"/>
      <c r="BB306" s="28"/>
      <c r="BC306" s="28"/>
      <c r="BD306" s="28"/>
      <c r="BE306" s="28"/>
      <c r="BF306" s="28"/>
      <c r="BG306" s="28"/>
      <c r="BH306" s="28"/>
      <c r="BI306" s="28"/>
      <c r="BJ306" s="28"/>
      <c r="BK306" s="28"/>
      <c r="BL306" s="28"/>
      <c r="BM306" s="28"/>
      <c r="BN306" s="28"/>
      <c r="BO306" s="28"/>
      <c r="BP306" s="28"/>
      <c r="BQ306" s="28"/>
      <c r="BR306" s="28"/>
      <c r="BS306" s="28"/>
      <c r="BT306" s="28"/>
      <c r="BU306" s="28"/>
      <c r="BV306" s="28"/>
      <c r="BW306" s="28"/>
      <c r="BX306" s="28"/>
      <c r="BY306" s="28"/>
      <c r="BZ306" s="28"/>
      <c r="CA306" s="28"/>
    </row>
    <row r="307" spans="1:79" ht="20.100000000000001" customHeight="1" x14ac:dyDescent="0.3">
      <c r="A307" s="27" t="s">
        <v>261</v>
      </c>
      <c r="B307" s="48" t="s">
        <v>619</v>
      </c>
      <c r="C307" s="49">
        <v>332.2</v>
      </c>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c r="AN307" s="28"/>
      <c r="AO307" s="28"/>
      <c r="AP307" s="28"/>
      <c r="AQ307" s="28"/>
      <c r="AR307" s="28"/>
      <c r="AS307" s="28"/>
      <c r="AT307" s="28"/>
      <c r="AU307" s="28"/>
      <c r="AV307" s="28"/>
      <c r="AW307" s="28"/>
      <c r="AX307" s="28"/>
      <c r="AY307" s="28"/>
      <c r="AZ307" s="28"/>
      <c r="BA307" s="28"/>
      <c r="BB307" s="28"/>
      <c r="BC307" s="28"/>
      <c r="BD307" s="28"/>
      <c r="BE307" s="28"/>
      <c r="BF307" s="28"/>
      <c r="BG307" s="28"/>
      <c r="BH307" s="28"/>
      <c r="BI307" s="28"/>
      <c r="BJ307" s="28"/>
      <c r="BK307" s="28"/>
      <c r="BL307" s="28"/>
      <c r="BM307" s="28"/>
      <c r="BN307" s="28"/>
      <c r="BO307" s="28"/>
      <c r="BP307" s="28"/>
      <c r="BQ307" s="28"/>
      <c r="BR307" s="28"/>
      <c r="BS307" s="28"/>
      <c r="BT307" s="28"/>
      <c r="BU307" s="28"/>
      <c r="BV307" s="28"/>
      <c r="BW307" s="28"/>
      <c r="BX307" s="28"/>
      <c r="BY307" s="28"/>
      <c r="BZ307" s="28"/>
      <c r="CA307" s="28"/>
    </row>
    <row r="308" spans="1:79" ht="20.100000000000001" customHeight="1" x14ac:dyDescent="0.3">
      <c r="A308" s="27" t="s">
        <v>809</v>
      </c>
      <c r="B308" s="48" t="s">
        <v>810</v>
      </c>
      <c r="C308" s="49">
        <v>332.3</v>
      </c>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c r="AN308" s="28"/>
      <c r="AO308" s="28"/>
      <c r="AP308" s="28"/>
      <c r="AQ308" s="28"/>
      <c r="AR308" s="28"/>
      <c r="AS308" s="28"/>
      <c r="AT308" s="28"/>
      <c r="AU308" s="28"/>
      <c r="AV308" s="28"/>
      <c r="AW308" s="28"/>
      <c r="AX308" s="28"/>
      <c r="AY308" s="28"/>
      <c r="AZ308" s="28"/>
      <c r="BA308" s="28"/>
      <c r="BB308" s="28"/>
      <c r="BC308" s="28"/>
      <c r="BD308" s="28"/>
      <c r="BE308" s="28"/>
      <c r="BF308" s="28"/>
      <c r="BG308" s="28"/>
      <c r="BH308" s="28"/>
      <c r="BI308" s="28"/>
      <c r="BJ308" s="28"/>
      <c r="BK308" s="28"/>
      <c r="BL308" s="28"/>
      <c r="BM308" s="28"/>
      <c r="BN308" s="28"/>
      <c r="BO308" s="28"/>
      <c r="BP308" s="28"/>
      <c r="BQ308" s="28"/>
      <c r="BR308" s="28"/>
      <c r="BS308" s="28"/>
      <c r="BT308" s="28"/>
      <c r="BU308" s="28"/>
      <c r="BV308" s="28"/>
      <c r="BW308" s="28"/>
      <c r="BX308" s="28"/>
      <c r="BY308" s="28"/>
      <c r="BZ308" s="28"/>
      <c r="CA308" s="28"/>
    </row>
    <row r="309" spans="1:79" ht="20.100000000000001" customHeight="1" x14ac:dyDescent="0.3">
      <c r="A309" s="27" t="s">
        <v>811</v>
      </c>
      <c r="B309" s="48" t="s">
        <v>812</v>
      </c>
      <c r="C309" s="49">
        <v>332.4</v>
      </c>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c r="AN309" s="28"/>
      <c r="AO309" s="28"/>
      <c r="AP309" s="28"/>
      <c r="AQ309" s="28"/>
      <c r="AR309" s="28"/>
      <c r="AS309" s="28"/>
      <c r="AT309" s="28"/>
      <c r="AU309" s="28"/>
      <c r="AV309" s="28"/>
      <c r="AW309" s="28"/>
      <c r="AX309" s="28"/>
      <c r="AY309" s="28"/>
      <c r="AZ309" s="28"/>
      <c r="BA309" s="28"/>
      <c r="BB309" s="28"/>
      <c r="BC309" s="28"/>
      <c r="BD309" s="28"/>
      <c r="BE309" s="28"/>
      <c r="BF309" s="28"/>
      <c r="BG309" s="28"/>
      <c r="BH309" s="28"/>
      <c r="BI309" s="28"/>
      <c r="BJ309" s="28"/>
      <c r="BK309" s="28"/>
      <c r="BL309" s="28"/>
      <c r="BM309" s="28"/>
      <c r="BN309" s="28"/>
      <c r="BO309" s="28"/>
      <c r="BP309" s="28"/>
      <c r="BQ309" s="28"/>
      <c r="BR309" s="28"/>
      <c r="BS309" s="28"/>
      <c r="BT309" s="28"/>
      <c r="BU309" s="28"/>
      <c r="BV309" s="28"/>
      <c r="BW309" s="28"/>
      <c r="BX309" s="28"/>
      <c r="BY309" s="28"/>
      <c r="BZ309" s="28"/>
      <c r="CA309" s="28"/>
    </row>
    <row r="310" spans="1:79" ht="20.100000000000001" customHeight="1" x14ac:dyDescent="0.3">
      <c r="A310" s="27" t="s">
        <v>813</v>
      </c>
      <c r="B310" s="48" t="s">
        <v>814</v>
      </c>
      <c r="C310" s="49">
        <v>332.5</v>
      </c>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c r="AN310" s="28"/>
      <c r="AO310" s="28"/>
      <c r="AP310" s="28"/>
      <c r="AQ310" s="28"/>
      <c r="AR310" s="28"/>
      <c r="AS310" s="28"/>
      <c r="AT310" s="28"/>
      <c r="AU310" s="28"/>
      <c r="AV310" s="28"/>
      <c r="AW310" s="28"/>
      <c r="AX310" s="28"/>
      <c r="AY310" s="28"/>
      <c r="AZ310" s="28"/>
      <c r="BA310" s="28"/>
      <c r="BB310" s="28"/>
      <c r="BC310" s="28"/>
      <c r="BD310" s="28"/>
      <c r="BE310" s="28"/>
      <c r="BF310" s="28"/>
      <c r="BG310" s="28"/>
      <c r="BH310" s="28"/>
      <c r="BI310" s="28"/>
      <c r="BJ310" s="28"/>
      <c r="BK310" s="28"/>
      <c r="BL310" s="28"/>
      <c r="BM310" s="28"/>
      <c r="BN310" s="28"/>
      <c r="BO310" s="28"/>
      <c r="BP310" s="28"/>
      <c r="BQ310" s="28"/>
      <c r="BR310" s="28"/>
      <c r="BS310" s="28"/>
      <c r="BT310" s="28"/>
      <c r="BU310" s="28"/>
      <c r="BV310" s="28"/>
      <c r="BW310" s="28"/>
      <c r="BX310" s="28"/>
      <c r="BY310" s="28"/>
      <c r="BZ310" s="28"/>
      <c r="CA310" s="28"/>
    </row>
    <row r="311" spans="1:79" ht="20.100000000000001" customHeight="1" x14ac:dyDescent="0.3">
      <c r="A311" s="27" t="s">
        <v>262</v>
      </c>
      <c r="B311" s="48" t="s">
        <v>479</v>
      </c>
      <c r="C311" s="49">
        <v>333</v>
      </c>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c r="AN311" s="28"/>
      <c r="AO311" s="28"/>
      <c r="AP311" s="28"/>
      <c r="AQ311" s="28"/>
      <c r="AR311" s="28"/>
      <c r="AS311" s="28"/>
      <c r="AT311" s="28"/>
      <c r="AU311" s="28"/>
      <c r="AV311" s="28"/>
      <c r="AW311" s="28"/>
      <c r="AX311" s="28"/>
      <c r="AY311" s="28"/>
      <c r="AZ311" s="28"/>
      <c r="BA311" s="28"/>
      <c r="BB311" s="28"/>
      <c r="BC311" s="28"/>
      <c r="BD311" s="28"/>
      <c r="BE311" s="28"/>
      <c r="BF311" s="28"/>
      <c r="BG311" s="28"/>
      <c r="BH311" s="28"/>
      <c r="BI311" s="28"/>
      <c r="BJ311" s="28"/>
      <c r="BK311" s="28"/>
      <c r="BL311" s="28"/>
      <c r="BM311" s="28"/>
      <c r="BN311" s="28"/>
      <c r="BO311" s="28"/>
      <c r="BP311" s="28"/>
      <c r="BQ311" s="28"/>
      <c r="BR311" s="28"/>
      <c r="BS311" s="28"/>
      <c r="BT311" s="28"/>
      <c r="BU311" s="28"/>
      <c r="BV311" s="28"/>
      <c r="BW311" s="28"/>
      <c r="BX311" s="28"/>
      <c r="BY311" s="28"/>
      <c r="BZ311" s="28">
        <v>1</v>
      </c>
      <c r="CA311" s="28" t="s">
        <v>844</v>
      </c>
    </row>
    <row r="312" spans="1:79" ht="20.100000000000001" customHeight="1" x14ac:dyDescent="0.3">
      <c r="A312" s="27" t="s">
        <v>263</v>
      </c>
      <c r="B312" s="48" t="s">
        <v>480</v>
      </c>
      <c r="C312" s="49">
        <v>334</v>
      </c>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c r="AN312" s="28"/>
      <c r="AO312" s="28"/>
      <c r="AP312" s="28"/>
      <c r="AQ312" s="28"/>
      <c r="AR312" s="28"/>
      <c r="AS312" s="28"/>
      <c r="AT312" s="28"/>
      <c r="AU312" s="28"/>
      <c r="AV312" s="28"/>
      <c r="AW312" s="28"/>
      <c r="AX312" s="28"/>
      <c r="AY312" s="28"/>
      <c r="AZ312" s="28"/>
      <c r="BA312" s="28"/>
      <c r="BB312" s="28"/>
      <c r="BC312" s="28"/>
      <c r="BD312" s="28"/>
      <c r="BE312" s="28"/>
      <c r="BF312" s="28"/>
      <c r="BG312" s="28"/>
      <c r="BH312" s="28"/>
      <c r="BI312" s="28"/>
      <c r="BJ312" s="28"/>
      <c r="BK312" s="28"/>
      <c r="BL312" s="28"/>
      <c r="BM312" s="28"/>
      <c r="BN312" s="28"/>
      <c r="BO312" s="28"/>
      <c r="BP312" s="28"/>
      <c r="BQ312" s="28"/>
      <c r="BR312" s="28"/>
      <c r="BS312" s="28"/>
      <c r="BT312" s="28"/>
      <c r="BU312" s="28"/>
      <c r="BV312" s="28"/>
      <c r="BW312" s="28"/>
      <c r="BX312" s="28"/>
      <c r="BY312" s="28"/>
      <c r="BZ312" s="28"/>
      <c r="CA312" s="28"/>
    </row>
    <row r="313" spans="1:79" ht="20.100000000000001" customHeight="1" x14ac:dyDescent="0.3">
      <c r="A313" s="27" t="s">
        <v>264</v>
      </c>
      <c r="B313" s="48" t="s">
        <v>520</v>
      </c>
      <c r="C313" s="49">
        <v>334.1</v>
      </c>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c r="AN313" s="28"/>
      <c r="AO313" s="28"/>
      <c r="AP313" s="28"/>
      <c r="AQ313" s="28"/>
      <c r="AR313" s="28"/>
      <c r="AS313" s="28"/>
      <c r="AT313" s="28"/>
      <c r="AU313" s="28"/>
      <c r="AV313" s="28"/>
      <c r="AW313" s="28"/>
      <c r="AX313" s="28"/>
      <c r="AY313" s="28"/>
      <c r="AZ313" s="28"/>
      <c r="BA313" s="28"/>
      <c r="BB313" s="28"/>
      <c r="BC313" s="28"/>
      <c r="BD313" s="28"/>
      <c r="BE313" s="28"/>
      <c r="BF313" s="28"/>
      <c r="BG313" s="28"/>
      <c r="BH313" s="28"/>
      <c r="BI313" s="28"/>
      <c r="BJ313" s="28"/>
      <c r="BK313" s="28"/>
      <c r="BL313" s="28"/>
      <c r="BM313" s="28"/>
      <c r="BN313" s="28"/>
      <c r="BO313" s="28"/>
      <c r="BP313" s="28"/>
      <c r="BQ313" s="28"/>
      <c r="BR313" s="28"/>
      <c r="BS313" s="28"/>
      <c r="BT313" s="28"/>
      <c r="BU313" s="28"/>
      <c r="BV313" s="28"/>
      <c r="BW313" s="28"/>
      <c r="BX313" s="28"/>
      <c r="BY313" s="28"/>
      <c r="BZ313" s="28"/>
      <c r="CA313" s="28"/>
    </row>
    <row r="314" spans="1:79" ht="20.100000000000001" customHeight="1" x14ac:dyDescent="0.3">
      <c r="A314" s="27" t="s">
        <v>265</v>
      </c>
      <c r="B314" s="48" t="s">
        <v>481</v>
      </c>
      <c r="C314" s="48">
        <v>335</v>
      </c>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c r="AN314" s="28"/>
      <c r="AO314" s="28"/>
      <c r="AP314" s="28"/>
      <c r="AQ314" s="28"/>
      <c r="AR314" s="28"/>
      <c r="AS314" s="28"/>
      <c r="AT314" s="28"/>
      <c r="AU314" s="28"/>
      <c r="AV314" s="28"/>
      <c r="AW314" s="28"/>
      <c r="AX314" s="28"/>
      <c r="AY314" s="28"/>
      <c r="AZ314" s="28"/>
      <c r="BA314" s="28"/>
      <c r="BB314" s="28"/>
      <c r="BC314" s="28"/>
      <c r="BD314" s="28"/>
      <c r="BE314" s="28"/>
      <c r="BF314" s="28"/>
      <c r="BG314" s="28"/>
      <c r="BH314" s="28"/>
      <c r="BI314" s="28"/>
      <c r="BJ314" s="28"/>
      <c r="BK314" s="28"/>
      <c r="BL314" s="28"/>
      <c r="BM314" s="28"/>
      <c r="BN314" s="28"/>
      <c r="BO314" s="28"/>
      <c r="BP314" s="28"/>
      <c r="BQ314" s="28"/>
      <c r="BR314" s="28"/>
      <c r="BS314" s="28"/>
      <c r="BT314" s="28"/>
      <c r="BU314" s="28"/>
      <c r="BV314" s="28"/>
      <c r="BW314" s="28"/>
      <c r="BX314" s="28"/>
      <c r="BY314" s="28"/>
      <c r="BZ314" s="28"/>
      <c r="CA314" s="28"/>
    </row>
    <row r="315" spans="1:79" ht="20.100000000000001" customHeight="1" x14ac:dyDescent="0.3">
      <c r="A315" s="27" t="s">
        <v>266</v>
      </c>
      <c r="B315" s="48" t="s">
        <v>620</v>
      </c>
      <c r="C315" s="48">
        <v>336</v>
      </c>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c r="AQ315" s="28"/>
      <c r="AR315" s="28"/>
      <c r="AS315" s="28"/>
      <c r="AT315" s="28"/>
      <c r="AU315" s="28"/>
      <c r="AV315" s="28"/>
      <c r="AW315" s="28"/>
      <c r="AX315" s="28"/>
      <c r="AY315" s="28"/>
      <c r="AZ315" s="28"/>
      <c r="BA315" s="28"/>
      <c r="BB315" s="28"/>
      <c r="BC315" s="28"/>
      <c r="BD315" s="28"/>
      <c r="BE315" s="28"/>
      <c r="BF315" s="28"/>
      <c r="BG315" s="28"/>
      <c r="BH315" s="28"/>
      <c r="BI315" s="28"/>
      <c r="BJ315" s="28"/>
      <c r="BK315" s="28"/>
      <c r="BL315" s="28"/>
      <c r="BM315" s="28"/>
      <c r="BN315" s="28"/>
      <c r="BO315" s="28"/>
      <c r="BP315" s="28"/>
      <c r="BQ315" s="28"/>
      <c r="BR315" s="28"/>
      <c r="BS315" s="28"/>
      <c r="BT315" s="28"/>
      <c r="BU315" s="28"/>
      <c r="BV315" s="28"/>
      <c r="BW315" s="28"/>
      <c r="BX315" s="28"/>
      <c r="BY315" s="28"/>
      <c r="BZ315" s="28"/>
      <c r="CA315" s="28"/>
    </row>
    <row r="316" spans="1:79" ht="20.100000000000001" customHeight="1" x14ac:dyDescent="0.3">
      <c r="A316" s="27" t="s">
        <v>267</v>
      </c>
      <c r="B316" s="48" t="s">
        <v>621</v>
      </c>
      <c r="C316" s="48">
        <v>337</v>
      </c>
      <c r="D316" s="33"/>
      <c r="E316" s="33"/>
      <c r="F316" s="28"/>
      <c r="G316" s="28"/>
      <c r="H316" s="28"/>
      <c r="I316" s="28"/>
      <c r="J316" s="28"/>
      <c r="K316" s="28"/>
      <c r="L316" s="28"/>
      <c r="M316" s="28"/>
      <c r="N316" s="28"/>
      <c r="O316" s="28"/>
      <c r="P316" s="28"/>
      <c r="Q316" s="28"/>
      <c r="R316" s="28"/>
      <c r="S316" s="28"/>
      <c r="T316" s="28"/>
      <c r="U316" s="28"/>
      <c r="V316" s="28"/>
      <c r="W316" s="28"/>
      <c r="X316" s="33"/>
      <c r="Y316" s="33"/>
      <c r="Z316" s="33"/>
      <c r="AA316" s="33"/>
      <c r="AB316" s="33"/>
      <c r="AC316" s="33"/>
      <c r="AD316" s="33"/>
      <c r="AE316" s="33"/>
      <c r="AF316" s="33"/>
      <c r="AG316" s="33"/>
      <c r="AH316" s="33"/>
      <c r="AI316" s="33"/>
      <c r="AJ316" s="33"/>
      <c r="AK316" s="33"/>
      <c r="AL316" s="33"/>
      <c r="AM316" s="33"/>
      <c r="AN316" s="33"/>
      <c r="AO316" s="33"/>
      <c r="AP316" s="33"/>
      <c r="AQ316" s="33"/>
      <c r="AR316" s="33"/>
      <c r="AS316" s="33"/>
      <c r="AT316" s="33"/>
      <c r="AU316" s="33"/>
      <c r="AV316" s="33"/>
      <c r="AW316" s="33"/>
      <c r="AX316" s="33"/>
      <c r="AY316" s="33"/>
      <c r="AZ316" s="33"/>
      <c r="BA316" s="33"/>
      <c r="BB316" s="33"/>
      <c r="BC316" s="33"/>
      <c r="BD316" s="33"/>
      <c r="BE316" s="33"/>
      <c r="BF316" s="28"/>
      <c r="BG316" s="33"/>
      <c r="BH316" s="33"/>
      <c r="BI316" s="33"/>
      <c r="BJ316" s="33"/>
      <c r="BK316" s="33"/>
      <c r="BL316" s="33"/>
      <c r="BM316" s="33"/>
      <c r="BN316" s="33"/>
      <c r="BO316" s="33"/>
      <c r="BP316" s="33"/>
      <c r="BQ316" s="33"/>
      <c r="BR316" s="33"/>
      <c r="BS316" s="28"/>
      <c r="BT316" s="33"/>
      <c r="BU316" s="33"/>
      <c r="BV316" s="33"/>
      <c r="BW316" s="33"/>
      <c r="BX316" s="33"/>
      <c r="BY316" s="28"/>
      <c r="BZ316" s="33"/>
      <c r="CA316" s="33"/>
    </row>
    <row r="317" spans="1:79" ht="20.100000000000001" customHeight="1" x14ac:dyDescent="0.3">
      <c r="A317" s="27" t="s">
        <v>268</v>
      </c>
      <c r="B317" s="48" t="s">
        <v>622</v>
      </c>
      <c r="C317" s="48">
        <v>338</v>
      </c>
      <c r="D317" s="33"/>
      <c r="E317" s="33"/>
      <c r="F317" s="28"/>
      <c r="G317" s="28"/>
      <c r="H317" s="28"/>
      <c r="I317" s="28"/>
      <c r="J317" s="28"/>
      <c r="K317" s="28"/>
      <c r="L317" s="28"/>
      <c r="M317" s="28"/>
      <c r="N317" s="28"/>
      <c r="O317" s="28"/>
      <c r="P317" s="28"/>
      <c r="Q317" s="28"/>
      <c r="R317" s="28"/>
      <c r="S317" s="28"/>
      <c r="T317" s="28"/>
      <c r="U317" s="28"/>
      <c r="V317" s="28"/>
      <c r="W317" s="28"/>
      <c r="X317" s="33"/>
      <c r="Y317" s="33"/>
      <c r="Z317" s="33"/>
      <c r="AA317" s="33"/>
      <c r="AB317" s="33"/>
      <c r="AC317" s="33"/>
      <c r="AD317" s="33"/>
      <c r="AE317" s="33"/>
      <c r="AF317" s="33"/>
      <c r="AG317" s="33"/>
      <c r="AH317" s="33"/>
      <c r="AI317" s="33"/>
      <c r="AJ317" s="33"/>
      <c r="AK317" s="33"/>
      <c r="AL317" s="33"/>
      <c r="AM317" s="33"/>
      <c r="AN317" s="33"/>
      <c r="AO317" s="33"/>
      <c r="AP317" s="33"/>
      <c r="AQ317" s="33"/>
      <c r="AR317" s="33"/>
      <c r="AS317" s="33"/>
      <c r="AT317" s="33"/>
      <c r="AU317" s="33"/>
      <c r="AV317" s="33"/>
      <c r="AW317" s="33"/>
      <c r="AX317" s="33"/>
      <c r="AY317" s="33"/>
      <c r="AZ317" s="33"/>
      <c r="BA317" s="33"/>
      <c r="BB317" s="33"/>
      <c r="BC317" s="33"/>
      <c r="BD317" s="33"/>
      <c r="BE317" s="33"/>
      <c r="BF317" s="28"/>
      <c r="BG317" s="33"/>
      <c r="BH317" s="33"/>
      <c r="BI317" s="33"/>
      <c r="BJ317" s="33"/>
      <c r="BK317" s="33"/>
      <c r="BL317" s="33"/>
      <c r="BM317" s="33"/>
      <c r="BN317" s="33"/>
      <c r="BO317" s="33"/>
      <c r="BP317" s="33"/>
      <c r="BQ317" s="33"/>
      <c r="BR317" s="33"/>
      <c r="BS317" s="28"/>
      <c r="BT317" s="33"/>
      <c r="BU317" s="33"/>
      <c r="BV317" s="33"/>
      <c r="BW317" s="33"/>
      <c r="BX317" s="33"/>
      <c r="BY317" s="28"/>
      <c r="BZ317" s="33"/>
      <c r="CA317" s="33"/>
    </row>
    <row r="318" spans="1:79" ht="20.100000000000001" customHeight="1" x14ac:dyDescent="0.3">
      <c r="A318" s="27" t="s">
        <v>815</v>
      </c>
      <c r="B318" s="48" t="s">
        <v>816</v>
      </c>
      <c r="C318" s="48">
        <v>338.1</v>
      </c>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c r="BO318" s="28"/>
      <c r="BP318" s="28"/>
      <c r="BQ318" s="28"/>
      <c r="BR318" s="28"/>
      <c r="BS318" s="28"/>
      <c r="BT318" s="28"/>
      <c r="BU318" s="28"/>
      <c r="BV318" s="28"/>
      <c r="BW318" s="28"/>
      <c r="BX318" s="28"/>
      <c r="BY318" s="28"/>
      <c r="BZ318" s="28"/>
      <c r="CA318" s="28"/>
    </row>
    <row r="319" spans="1:79" ht="20.100000000000001" customHeight="1" x14ac:dyDescent="0.3">
      <c r="A319" s="27" t="s">
        <v>269</v>
      </c>
      <c r="B319" s="48" t="s">
        <v>623</v>
      </c>
      <c r="C319" s="48">
        <v>339</v>
      </c>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c r="AN319" s="28"/>
      <c r="AO319" s="28"/>
      <c r="AP319" s="28"/>
      <c r="AQ319" s="28"/>
      <c r="AR319" s="28"/>
      <c r="AS319" s="28"/>
      <c r="AT319" s="28"/>
      <c r="AU319" s="28"/>
      <c r="AV319" s="28"/>
      <c r="AW319" s="28"/>
      <c r="AX319" s="28"/>
      <c r="AY319" s="28"/>
      <c r="AZ319" s="28"/>
      <c r="BA319" s="28"/>
      <c r="BB319" s="28"/>
      <c r="BC319" s="28"/>
      <c r="BD319" s="28"/>
      <c r="BE319" s="28"/>
      <c r="BF319" s="28"/>
      <c r="BG319" s="28"/>
      <c r="BH319" s="28"/>
      <c r="BI319" s="28"/>
      <c r="BJ319" s="28"/>
      <c r="BK319" s="28"/>
      <c r="BL319" s="28"/>
      <c r="BM319" s="28"/>
      <c r="BN319" s="28"/>
      <c r="BO319" s="28"/>
      <c r="BP319" s="28"/>
      <c r="BQ319" s="28"/>
      <c r="BR319" s="28"/>
      <c r="BS319" s="28"/>
      <c r="BT319" s="28"/>
      <c r="BU319" s="28"/>
      <c r="BV319" s="28"/>
      <c r="BW319" s="28"/>
      <c r="BX319" s="28"/>
      <c r="BY319" s="28"/>
      <c r="BZ319" s="28"/>
      <c r="CA319" s="28"/>
    </row>
    <row r="320" spans="1:79" ht="20.100000000000001" customHeight="1" x14ac:dyDescent="0.3">
      <c r="A320" s="27" t="s">
        <v>270</v>
      </c>
      <c r="B320" s="48" t="s">
        <v>624</v>
      </c>
      <c r="C320" s="48">
        <v>340</v>
      </c>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c r="AN320" s="28"/>
      <c r="AO320" s="28"/>
      <c r="AP320" s="28"/>
      <c r="AQ320" s="28"/>
      <c r="AR320" s="28"/>
      <c r="AS320" s="28"/>
      <c r="AT320" s="28"/>
      <c r="AU320" s="28"/>
      <c r="AV320" s="28"/>
      <c r="AW320" s="28"/>
      <c r="AX320" s="28"/>
      <c r="AY320" s="28"/>
      <c r="AZ320" s="28"/>
      <c r="BA320" s="28"/>
      <c r="BB320" s="28"/>
      <c r="BC320" s="28"/>
      <c r="BD320" s="28"/>
      <c r="BE320" s="28"/>
      <c r="BF320" s="28"/>
      <c r="BG320" s="28"/>
      <c r="BH320" s="28"/>
      <c r="BI320" s="28"/>
      <c r="BJ320" s="28"/>
      <c r="BK320" s="28"/>
      <c r="BL320" s="28"/>
      <c r="BM320" s="28"/>
      <c r="BN320" s="28"/>
      <c r="BO320" s="28"/>
      <c r="BP320" s="28"/>
      <c r="BQ320" s="28"/>
      <c r="BR320" s="28"/>
      <c r="BS320" s="28"/>
      <c r="BT320" s="28"/>
      <c r="BU320" s="28"/>
      <c r="BV320" s="28"/>
      <c r="BW320" s="28"/>
      <c r="BX320" s="28"/>
      <c r="BY320" s="28"/>
      <c r="BZ320" s="28"/>
      <c r="CA320" s="28"/>
    </row>
    <row r="321" spans="1:79" ht="20.100000000000001" customHeight="1" x14ac:dyDescent="0.3">
      <c r="A321" s="27" t="s">
        <v>271</v>
      </c>
      <c r="B321" s="48" t="s">
        <v>817</v>
      </c>
      <c r="C321" s="48">
        <v>341</v>
      </c>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c r="AN321" s="28"/>
      <c r="AO321" s="28"/>
      <c r="AP321" s="28"/>
      <c r="AQ321" s="28"/>
      <c r="AR321" s="28"/>
      <c r="AS321" s="28"/>
      <c r="AT321" s="28"/>
      <c r="AU321" s="28"/>
      <c r="AV321" s="28"/>
      <c r="AW321" s="28"/>
      <c r="AX321" s="28"/>
      <c r="AY321" s="28"/>
      <c r="AZ321" s="28"/>
      <c r="BA321" s="28"/>
      <c r="BB321" s="28"/>
      <c r="BC321" s="28"/>
      <c r="BD321" s="28"/>
      <c r="BE321" s="28"/>
      <c r="BF321" s="28"/>
      <c r="BG321" s="28"/>
      <c r="BH321" s="28"/>
      <c r="BI321" s="28"/>
      <c r="BJ321" s="28"/>
      <c r="BK321" s="28"/>
      <c r="BL321" s="28"/>
      <c r="BM321" s="28"/>
      <c r="BN321" s="28"/>
      <c r="BO321" s="28"/>
      <c r="BP321" s="28"/>
      <c r="BQ321" s="28"/>
      <c r="BR321" s="28"/>
      <c r="BS321" s="28"/>
      <c r="BT321" s="28"/>
      <c r="BU321" s="28"/>
      <c r="BV321" s="28"/>
      <c r="BW321" s="28"/>
      <c r="BX321" s="28"/>
      <c r="BY321" s="28"/>
      <c r="BZ321" s="28"/>
      <c r="CA321" s="28"/>
    </row>
    <row r="322" spans="1:79" ht="20.100000000000001" customHeight="1" x14ac:dyDescent="0.3">
      <c r="A322" s="27" t="s">
        <v>272</v>
      </c>
      <c r="B322" s="48" t="s">
        <v>625</v>
      </c>
      <c r="C322" s="48">
        <v>342</v>
      </c>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c r="AN322" s="28"/>
      <c r="AO322" s="28"/>
      <c r="AP322" s="28"/>
      <c r="AQ322" s="28"/>
      <c r="AR322" s="28"/>
      <c r="AS322" s="28"/>
      <c r="AT322" s="28"/>
      <c r="AU322" s="28"/>
      <c r="AV322" s="28"/>
      <c r="AW322" s="28"/>
      <c r="AX322" s="28"/>
      <c r="AY322" s="28"/>
      <c r="AZ322" s="28"/>
      <c r="BA322" s="28"/>
      <c r="BB322" s="28"/>
      <c r="BC322" s="28"/>
      <c r="BD322" s="28"/>
      <c r="BE322" s="28"/>
      <c r="BF322" s="28"/>
      <c r="BG322" s="28"/>
      <c r="BH322" s="28"/>
      <c r="BI322" s="28"/>
      <c r="BJ322" s="28"/>
      <c r="BK322" s="28"/>
      <c r="BL322" s="28"/>
      <c r="BM322" s="28"/>
      <c r="BN322" s="28"/>
      <c r="BO322" s="28"/>
      <c r="BP322" s="28"/>
      <c r="BQ322" s="28"/>
      <c r="BR322" s="28"/>
      <c r="BS322" s="28"/>
      <c r="BT322" s="28"/>
      <c r="BU322" s="28"/>
      <c r="BV322" s="28"/>
      <c r="BW322" s="28"/>
      <c r="BX322" s="28"/>
      <c r="BY322" s="28"/>
      <c r="BZ322" s="28"/>
      <c r="CA322" s="28"/>
    </row>
    <row r="323" spans="1:79" ht="20.100000000000001" customHeight="1" x14ac:dyDescent="0.3">
      <c r="A323" s="27" t="s">
        <v>818</v>
      </c>
      <c r="B323" s="48" t="s">
        <v>819</v>
      </c>
      <c r="C323" s="48">
        <v>342.1</v>
      </c>
      <c r="D323" s="33"/>
      <c r="E323" s="33"/>
      <c r="F323" s="28"/>
      <c r="G323" s="28"/>
      <c r="H323" s="28"/>
      <c r="I323" s="28"/>
      <c r="J323" s="28"/>
      <c r="K323" s="28"/>
      <c r="L323" s="28"/>
      <c r="M323" s="28"/>
      <c r="N323" s="28"/>
      <c r="O323" s="28"/>
      <c r="P323" s="28"/>
      <c r="Q323" s="28"/>
      <c r="R323" s="28"/>
      <c r="S323" s="28"/>
      <c r="T323" s="28"/>
      <c r="U323" s="28"/>
      <c r="V323" s="28"/>
      <c r="W323" s="28"/>
      <c r="X323" s="33"/>
      <c r="Y323" s="33"/>
      <c r="Z323" s="33"/>
      <c r="AA323" s="33"/>
      <c r="AB323" s="33"/>
      <c r="AC323" s="33"/>
      <c r="AD323" s="33"/>
      <c r="AE323" s="33"/>
      <c r="AF323" s="33"/>
      <c r="AG323" s="33"/>
      <c r="AH323" s="33"/>
      <c r="AI323" s="33"/>
      <c r="AJ323" s="33"/>
      <c r="AK323" s="33"/>
      <c r="AL323" s="33"/>
      <c r="AM323" s="33"/>
      <c r="AN323" s="33"/>
      <c r="AO323" s="33"/>
      <c r="AP323" s="33"/>
      <c r="AQ323" s="33"/>
      <c r="AR323" s="33"/>
      <c r="AS323" s="33"/>
      <c r="AT323" s="33"/>
      <c r="AU323" s="33"/>
      <c r="AV323" s="33"/>
      <c r="AW323" s="33"/>
      <c r="AX323" s="33"/>
      <c r="AY323" s="33"/>
      <c r="AZ323" s="33"/>
      <c r="BA323" s="33"/>
      <c r="BB323" s="33"/>
      <c r="BC323" s="33"/>
      <c r="BD323" s="33"/>
      <c r="BE323" s="33"/>
      <c r="BF323" s="28"/>
      <c r="BG323" s="33"/>
      <c r="BH323" s="33"/>
      <c r="BI323" s="33"/>
      <c r="BJ323" s="33"/>
      <c r="BK323" s="33"/>
      <c r="BL323" s="33"/>
      <c r="BM323" s="33"/>
      <c r="BN323" s="33"/>
      <c r="BO323" s="33"/>
      <c r="BP323" s="33"/>
      <c r="BQ323" s="33"/>
      <c r="BR323" s="33"/>
      <c r="BS323" s="28"/>
      <c r="BT323" s="33"/>
      <c r="BU323" s="33"/>
      <c r="BV323" s="33"/>
      <c r="BW323" s="33"/>
      <c r="BX323" s="33"/>
      <c r="BY323" s="28"/>
      <c r="BZ323" s="28"/>
      <c r="CA323" s="28"/>
    </row>
    <row r="324" spans="1:79" s="37" customFormat="1" ht="20.100000000000001" customHeight="1" x14ac:dyDescent="0.3">
      <c r="A324" s="27" t="s">
        <v>273</v>
      </c>
      <c r="B324" s="48" t="s">
        <v>626</v>
      </c>
      <c r="C324" s="48">
        <v>343</v>
      </c>
      <c r="D324" s="35"/>
      <c r="E324" s="35"/>
      <c r="F324" s="36"/>
      <c r="G324" s="36"/>
      <c r="H324" s="36"/>
      <c r="I324" s="36"/>
      <c r="J324" s="36"/>
      <c r="K324" s="36"/>
      <c r="L324" s="36"/>
      <c r="M324" s="36"/>
      <c r="N324" s="36"/>
      <c r="O324" s="36"/>
      <c r="P324" s="36"/>
      <c r="Q324" s="36"/>
      <c r="R324" s="36"/>
      <c r="S324" s="36"/>
      <c r="T324" s="36"/>
      <c r="U324" s="36"/>
      <c r="V324" s="36"/>
      <c r="W324" s="36"/>
      <c r="X324" s="35"/>
      <c r="Y324" s="35"/>
      <c r="Z324" s="35"/>
      <c r="AA324" s="35"/>
      <c r="AB324" s="35"/>
      <c r="AC324" s="35"/>
      <c r="AD324" s="35"/>
      <c r="AE324" s="35"/>
      <c r="AF324" s="35"/>
      <c r="AG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6"/>
      <c r="BG324" s="35"/>
      <c r="BH324" s="35"/>
      <c r="BI324" s="35"/>
      <c r="BJ324" s="35"/>
      <c r="BK324" s="35"/>
      <c r="BL324" s="35"/>
      <c r="BM324" s="35"/>
      <c r="BN324" s="35"/>
      <c r="BO324" s="35"/>
      <c r="BP324" s="35"/>
      <c r="BQ324" s="35"/>
      <c r="BR324" s="35"/>
      <c r="BS324" s="36"/>
      <c r="BT324" s="35"/>
      <c r="BU324" s="35"/>
      <c r="BV324" s="35"/>
      <c r="BW324" s="35"/>
      <c r="BX324" s="35"/>
      <c r="BY324" s="36"/>
      <c r="BZ324" s="36"/>
      <c r="CA324" s="36"/>
    </row>
    <row r="325" spans="1:79" ht="20.100000000000001" customHeight="1" x14ac:dyDescent="0.3">
      <c r="A325" s="27" t="s">
        <v>274</v>
      </c>
      <c r="B325" s="48" t="s">
        <v>627</v>
      </c>
      <c r="C325" s="48">
        <v>344</v>
      </c>
      <c r="D325" s="33"/>
      <c r="E325" s="33"/>
      <c r="F325" s="28"/>
      <c r="G325" s="28"/>
      <c r="H325" s="28"/>
      <c r="I325" s="28"/>
      <c r="J325" s="28"/>
      <c r="K325" s="28"/>
      <c r="L325" s="28"/>
      <c r="M325" s="28"/>
      <c r="N325" s="28"/>
      <c r="O325" s="28"/>
      <c r="P325" s="28"/>
      <c r="Q325" s="28"/>
      <c r="R325" s="28"/>
      <c r="S325" s="28"/>
      <c r="T325" s="28"/>
      <c r="U325" s="28"/>
      <c r="V325" s="28"/>
      <c r="W325" s="28"/>
      <c r="X325" s="33"/>
      <c r="Y325" s="33"/>
      <c r="Z325" s="33"/>
      <c r="AA325" s="33"/>
      <c r="AB325" s="33"/>
      <c r="AC325" s="33"/>
      <c r="AD325" s="33"/>
      <c r="AE325" s="33"/>
      <c r="AF325" s="33"/>
      <c r="AG325" s="33"/>
      <c r="AH325" s="33"/>
      <c r="AI325" s="33"/>
      <c r="AJ325" s="33"/>
      <c r="AK325" s="33"/>
      <c r="AL325" s="33"/>
      <c r="AM325" s="33"/>
      <c r="AN325" s="33"/>
      <c r="AO325" s="33"/>
      <c r="AP325" s="33"/>
      <c r="AQ325" s="33"/>
      <c r="AR325" s="33"/>
      <c r="AS325" s="33"/>
      <c r="AT325" s="33"/>
      <c r="AU325" s="33"/>
      <c r="AV325" s="33"/>
      <c r="AW325" s="33"/>
      <c r="AX325" s="33"/>
      <c r="AY325" s="33"/>
      <c r="AZ325" s="33"/>
      <c r="BA325" s="33"/>
      <c r="BB325" s="33"/>
      <c r="BC325" s="33"/>
      <c r="BD325" s="33"/>
      <c r="BE325" s="33"/>
      <c r="BF325" s="28"/>
      <c r="BG325" s="33"/>
      <c r="BH325" s="33"/>
      <c r="BI325" s="33"/>
      <c r="BJ325" s="33"/>
      <c r="BK325" s="33"/>
      <c r="BL325" s="33"/>
      <c r="BM325" s="33"/>
      <c r="BN325" s="33"/>
      <c r="BO325" s="33"/>
      <c r="BP325" s="33"/>
      <c r="BQ325" s="33"/>
      <c r="BR325" s="33"/>
      <c r="BS325" s="28"/>
      <c r="BT325" s="33"/>
      <c r="BU325" s="33"/>
      <c r="BV325" s="33"/>
      <c r="BW325" s="33"/>
      <c r="BX325" s="33"/>
      <c r="BY325" s="28"/>
      <c r="BZ325" s="28"/>
      <c r="CA325" s="28"/>
    </row>
    <row r="326" spans="1:79" ht="20.100000000000001" customHeight="1" x14ac:dyDescent="0.3">
      <c r="A326" s="27" t="s">
        <v>275</v>
      </c>
      <c r="B326" s="48" t="s">
        <v>700</v>
      </c>
      <c r="C326" s="48">
        <v>345</v>
      </c>
      <c r="D326" s="33"/>
      <c r="E326" s="33"/>
      <c r="F326" s="28"/>
      <c r="G326" s="28"/>
      <c r="H326" s="28"/>
      <c r="I326" s="28"/>
      <c r="J326" s="28"/>
      <c r="K326" s="28"/>
      <c r="L326" s="28"/>
      <c r="M326" s="28"/>
      <c r="N326" s="28"/>
      <c r="O326" s="28"/>
      <c r="P326" s="28"/>
      <c r="Q326" s="28"/>
      <c r="R326" s="28"/>
      <c r="S326" s="28"/>
      <c r="T326" s="28"/>
      <c r="U326" s="28"/>
      <c r="V326" s="28"/>
      <c r="W326" s="28"/>
      <c r="X326" s="33"/>
      <c r="Y326" s="33"/>
      <c r="Z326" s="33"/>
      <c r="AA326" s="33"/>
      <c r="AB326" s="33"/>
      <c r="AC326" s="33"/>
      <c r="AD326" s="33"/>
      <c r="AE326" s="33"/>
      <c r="AF326" s="33"/>
      <c r="AG326" s="33"/>
      <c r="AH326" s="33"/>
      <c r="AI326" s="33"/>
      <c r="AJ326" s="33"/>
      <c r="AK326" s="33"/>
      <c r="AL326" s="33"/>
      <c r="AM326" s="33"/>
      <c r="AN326" s="33"/>
      <c r="AO326" s="33"/>
      <c r="AP326" s="33"/>
      <c r="AQ326" s="33"/>
      <c r="AR326" s="33"/>
      <c r="AS326" s="33"/>
      <c r="AT326" s="33"/>
      <c r="AU326" s="33"/>
      <c r="AV326" s="33"/>
      <c r="AW326" s="33"/>
      <c r="AX326" s="33"/>
      <c r="AY326" s="33"/>
      <c r="AZ326" s="33"/>
      <c r="BA326" s="33"/>
      <c r="BB326" s="33"/>
      <c r="BC326" s="33"/>
      <c r="BD326" s="33"/>
      <c r="BE326" s="33"/>
      <c r="BF326" s="28"/>
      <c r="BG326" s="33"/>
      <c r="BH326" s="33"/>
      <c r="BI326" s="33"/>
      <c r="BJ326" s="33"/>
      <c r="BK326" s="33"/>
      <c r="BL326" s="33"/>
      <c r="BM326" s="33"/>
      <c r="BN326" s="33"/>
      <c r="BO326" s="33"/>
      <c r="BP326" s="33"/>
      <c r="BQ326" s="33"/>
      <c r="BR326" s="33"/>
      <c r="BS326" s="28"/>
      <c r="BT326" s="33"/>
      <c r="BU326" s="33"/>
      <c r="BV326" s="33"/>
      <c r="BW326" s="33"/>
      <c r="BX326" s="33"/>
      <c r="BY326" s="28"/>
      <c r="BZ326" s="28"/>
      <c r="CA326" s="28"/>
    </row>
    <row r="327" spans="1:79" ht="20.100000000000001" customHeight="1" x14ac:dyDescent="0.3">
      <c r="A327" s="27" t="s">
        <v>276</v>
      </c>
      <c r="B327" s="48" t="s">
        <v>628</v>
      </c>
      <c r="C327" s="48">
        <v>345.1</v>
      </c>
      <c r="D327" s="33"/>
      <c r="E327" s="33"/>
      <c r="F327" s="28"/>
      <c r="G327" s="28"/>
      <c r="H327" s="28"/>
      <c r="I327" s="28"/>
      <c r="J327" s="28"/>
      <c r="K327" s="28"/>
      <c r="L327" s="28"/>
      <c r="M327" s="28"/>
      <c r="N327" s="28"/>
      <c r="O327" s="28"/>
      <c r="P327" s="28"/>
      <c r="Q327" s="28"/>
      <c r="R327" s="28"/>
      <c r="S327" s="28"/>
      <c r="T327" s="28"/>
      <c r="U327" s="28"/>
      <c r="V327" s="28"/>
      <c r="W327" s="28"/>
      <c r="X327" s="33"/>
      <c r="Y327" s="33"/>
      <c r="Z327" s="33"/>
      <c r="AA327" s="33"/>
      <c r="AB327" s="33"/>
      <c r="AC327" s="33"/>
      <c r="AD327" s="33"/>
      <c r="AE327" s="33"/>
      <c r="AF327" s="33"/>
      <c r="AG327" s="33"/>
      <c r="AH327" s="33"/>
      <c r="AI327" s="33"/>
      <c r="AJ327" s="33"/>
      <c r="AK327" s="33"/>
      <c r="AL327" s="33"/>
      <c r="AM327" s="33"/>
      <c r="AN327" s="33"/>
      <c r="AO327" s="33"/>
      <c r="AP327" s="33"/>
      <c r="AQ327" s="33"/>
      <c r="AR327" s="33"/>
      <c r="AS327" s="33"/>
      <c r="AT327" s="33"/>
      <c r="AU327" s="33"/>
      <c r="AV327" s="33"/>
      <c r="AW327" s="33"/>
      <c r="AX327" s="33"/>
      <c r="AY327" s="33"/>
      <c r="AZ327" s="33"/>
      <c r="BA327" s="33"/>
      <c r="BB327" s="33"/>
      <c r="BC327" s="33"/>
      <c r="BD327" s="33"/>
      <c r="BE327" s="33"/>
      <c r="BF327" s="28"/>
      <c r="BG327" s="33"/>
      <c r="BH327" s="33"/>
      <c r="BI327" s="33"/>
      <c r="BJ327" s="33"/>
      <c r="BK327" s="33"/>
      <c r="BL327" s="33"/>
      <c r="BM327" s="33"/>
      <c r="BN327" s="33"/>
      <c r="BO327" s="33"/>
      <c r="BP327" s="33"/>
      <c r="BQ327" s="33"/>
      <c r="BR327" s="33"/>
      <c r="BS327" s="28"/>
      <c r="BT327" s="33"/>
      <c r="BU327" s="33"/>
      <c r="BV327" s="33"/>
      <c r="BW327" s="33"/>
      <c r="BX327" s="33"/>
      <c r="BY327" s="28"/>
      <c r="BZ327" s="28"/>
      <c r="CA327" s="28"/>
    </row>
    <row r="328" spans="1:79" ht="20.100000000000001" customHeight="1" x14ac:dyDescent="0.3">
      <c r="A328" s="27" t="s">
        <v>277</v>
      </c>
      <c r="B328" s="48" t="s">
        <v>482</v>
      </c>
      <c r="C328" s="48">
        <v>346</v>
      </c>
      <c r="D328" s="33"/>
      <c r="E328" s="33"/>
      <c r="F328" s="28"/>
      <c r="G328" s="28"/>
      <c r="H328" s="28"/>
      <c r="I328" s="28"/>
      <c r="J328" s="28"/>
      <c r="K328" s="28"/>
      <c r="L328" s="28"/>
      <c r="M328" s="28"/>
      <c r="N328" s="28"/>
      <c r="O328" s="28"/>
      <c r="P328" s="28"/>
      <c r="Q328" s="28"/>
      <c r="R328" s="28"/>
      <c r="S328" s="28"/>
      <c r="T328" s="28"/>
      <c r="U328" s="28"/>
      <c r="V328" s="28"/>
      <c r="W328" s="28"/>
      <c r="X328" s="33"/>
      <c r="Y328" s="33"/>
      <c r="Z328" s="33"/>
      <c r="AA328" s="33"/>
      <c r="AB328" s="33"/>
      <c r="AC328" s="33"/>
      <c r="AD328" s="33"/>
      <c r="AE328" s="33"/>
      <c r="AF328" s="33"/>
      <c r="AG328" s="33"/>
      <c r="AH328" s="33"/>
      <c r="AI328" s="33"/>
      <c r="AJ328" s="33"/>
      <c r="AK328" s="33"/>
      <c r="AL328" s="33"/>
      <c r="AM328" s="33"/>
      <c r="AN328" s="33"/>
      <c r="AO328" s="33"/>
      <c r="AP328" s="33"/>
      <c r="AQ328" s="33"/>
      <c r="AR328" s="33"/>
      <c r="AS328" s="33"/>
      <c r="AT328" s="33"/>
      <c r="AU328" s="33"/>
      <c r="AV328" s="33"/>
      <c r="AW328" s="33"/>
      <c r="AX328" s="33"/>
      <c r="AY328" s="33"/>
      <c r="AZ328" s="33"/>
      <c r="BA328" s="33"/>
      <c r="BB328" s="33"/>
      <c r="BC328" s="33"/>
      <c r="BD328" s="33"/>
      <c r="BE328" s="33"/>
      <c r="BF328" s="28"/>
      <c r="BG328" s="33"/>
      <c r="BH328" s="33"/>
      <c r="BI328" s="33"/>
      <c r="BJ328" s="33"/>
      <c r="BK328" s="33"/>
      <c r="BL328" s="33"/>
      <c r="BM328" s="33"/>
      <c r="BN328" s="33"/>
      <c r="BO328" s="33"/>
      <c r="BP328" s="33"/>
      <c r="BQ328" s="33"/>
      <c r="BR328" s="33"/>
      <c r="BS328" s="28"/>
      <c r="BT328" s="33"/>
      <c r="BU328" s="33"/>
      <c r="BV328" s="33"/>
      <c r="BW328" s="33"/>
      <c r="BX328" s="33"/>
      <c r="BY328" s="28"/>
      <c r="BZ328" s="28"/>
      <c r="CA328" s="28"/>
    </row>
    <row r="329" spans="1:79" ht="20.100000000000001" customHeight="1" x14ac:dyDescent="0.3">
      <c r="A329" s="27" t="s">
        <v>278</v>
      </c>
      <c r="B329" s="48" t="s">
        <v>629</v>
      </c>
      <c r="C329" s="48">
        <v>347</v>
      </c>
      <c r="D329" s="33"/>
      <c r="E329" s="33"/>
      <c r="F329" s="28"/>
      <c r="G329" s="28"/>
      <c r="H329" s="28"/>
      <c r="I329" s="28"/>
      <c r="J329" s="28"/>
      <c r="K329" s="28"/>
      <c r="L329" s="28"/>
      <c r="M329" s="28"/>
      <c r="N329" s="28"/>
      <c r="O329" s="28"/>
      <c r="P329" s="28"/>
      <c r="Q329" s="28"/>
      <c r="R329" s="28"/>
      <c r="S329" s="28"/>
      <c r="T329" s="28"/>
      <c r="U329" s="28"/>
      <c r="V329" s="28"/>
      <c r="W329" s="28"/>
      <c r="X329" s="33"/>
      <c r="Y329" s="33"/>
      <c r="Z329" s="33"/>
      <c r="AA329" s="33"/>
      <c r="AB329" s="33"/>
      <c r="AC329" s="33"/>
      <c r="AD329" s="33"/>
      <c r="AE329" s="33"/>
      <c r="AF329" s="33"/>
      <c r="AG329" s="33"/>
      <c r="AH329" s="33"/>
      <c r="AI329" s="33"/>
      <c r="AJ329" s="33"/>
      <c r="AK329" s="33"/>
      <c r="AL329" s="33"/>
      <c r="AM329" s="33"/>
      <c r="AN329" s="33"/>
      <c r="AO329" s="33"/>
      <c r="AP329" s="33"/>
      <c r="AQ329" s="33"/>
      <c r="AR329" s="33"/>
      <c r="AS329" s="33"/>
      <c r="AT329" s="33"/>
      <c r="AU329" s="33"/>
      <c r="AV329" s="33"/>
      <c r="AW329" s="33"/>
      <c r="AX329" s="33"/>
      <c r="AY329" s="33"/>
      <c r="AZ329" s="33"/>
      <c r="BA329" s="33"/>
      <c r="BB329" s="33"/>
      <c r="BC329" s="33"/>
      <c r="BD329" s="33"/>
      <c r="BE329" s="33"/>
      <c r="BF329" s="28"/>
      <c r="BG329" s="33"/>
      <c r="BH329" s="33"/>
      <c r="BI329" s="33"/>
      <c r="BJ329" s="33"/>
      <c r="BK329" s="33"/>
      <c r="BL329" s="33"/>
      <c r="BM329" s="33"/>
      <c r="BN329" s="33"/>
      <c r="BO329" s="33"/>
      <c r="BP329" s="33"/>
      <c r="BQ329" s="33"/>
      <c r="BR329" s="33"/>
      <c r="BS329" s="28"/>
      <c r="BT329" s="33"/>
      <c r="BU329" s="33"/>
      <c r="BV329" s="33"/>
      <c r="BW329" s="33"/>
      <c r="BX329" s="33"/>
      <c r="BY329" s="28"/>
      <c r="BZ329" s="28"/>
      <c r="CA329" s="28"/>
    </row>
    <row r="330" spans="1:79" ht="20.100000000000001" customHeight="1" x14ac:dyDescent="0.3">
      <c r="A330" s="27" t="s">
        <v>279</v>
      </c>
      <c r="B330" s="48" t="s">
        <v>701</v>
      </c>
      <c r="C330" s="48">
        <v>348</v>
      </c>
      <c r="D330" s="33"/>
      <c r="E330" s="33"/>
      <c r="F330" s="28"/>
      <c r="G330" s="28"/>
      <c r="H330" s="28"/>
      <c r="I330" s="28"/>
      <c r="J330" s="28"/>
      <c r="K330" s="28"/>
      <c r="L330" s="28"/>
      <c r="M330" s="28"/>
      <c r="N330" s="28"/>
      <c r="O330" s="28"/>
      <c r="P330" s="28"/>
      <c r="Q330" s="28"/>
      <c r="R330" s="28"/>
      <c r="S330" s="28"/>
      <c r="T330" s="28"/>
      <c r="U330" s="28"/>
      <c r="V330" s="28"/>
      <c r="W330" s="28"/>
      <c r="X330" s="33"/>
      <c r="Y330" s="33"/>
      <c r="Z330" s="33"/>
      <c r="AA330" s="33"/>
      <c r="AB330" s="33"/>
      <c r="AC330" s="33"/>
      <c r="AD330" s="33"/>
      <c r="AE330" s="33"/>
      <c r="AF330" s="33"/>
      <c r="AG330" s="33"/>
      <c r="AH330" s="33"/>
      <c r="AI330" s="33"/>
      <c r="AJ330" s="33"/>
      <c r="AK330" s="33"/>
      <c r="AL330" s="33"/>
      <c r="AM330" s="33"/>
      <c r="AN330" s="33"/>
      <c r="AO330" s="33"/>
      <c r="AP330" s="33"/>
      <c r="AQ330" s="33"/>
      <c r="AR330" s="33"/>
      <c r="AS330" s="33"/>
      <c r="AT330" s="33"/>
      <c r="AU330" s="33"/>
      <c r="AV330" s="33"/>
      <c r="AW330" s="33"/>
      <c r="AX330" s="33"/>
      <c r="AY330" s="33"/>
      <c r="AZ330" s="33"/>
      <c r="BA330" s="33"/>
      <c r="BB330" s="33"/>
      <c r="BC330" s="33"/>
      <c r="BD330" s="33"/>
      <c r="BE330" s="33"/>
      <c r="BF330" s="28"/>
      <c r="BG330" s="33"/>
      <c r="BH330" s="33"/>
      <c r="BI330" s="33"/>
      <c r="BJ330" s="33"/>
      <c r="BK330" s="33"/>
      <c r="BL330" s="33"/>
      <c r="BM330" s="33"/>
      <c r="BN330" s="33"/>
      <c r="BO330" s="33"/>
      <c r="BP330" s="33"/>
      <c r="BQ330" s="33"/>
      <c r="BR330" s="33"/>
      <c r="BS330" s="28"/>
      <c r="BT330" s="33"/>
      <c r="BU330" s="33"/>
      <c r="BV330" s="33"/>
      <c r="BW330" s="33"/>
      <c r="BX330" s="33"/>
      <c r="BY330" s="28"/>
      <c r="BZ330" s="28"/>
      <c r="CA330" s="28"/>
    </row>
    <row r="331" spans="1:79" ht="20.100000000000001" customHeight="1" x14ac:dyDescent="0.3">
      <c r="A331" s="27" t="s">
        <v>280</v>
      </c>
      <c r="B331" s="48" t="s">
        <v>483</v>
      </c>
      <c r="C331" s="48">
        <v>349</v>
      </c>
      <c r="D331" s="33"/>
      <c r="E331" s="33"/>
      <c r="F331" s="28"/>
      <c r="G331" s="28"/>
      <c r="H331" s="28"/>
      <c r="I331" s="28"/>
      <c r="J331" s="28"/>
      <c r="K331" s="28"/>
      <c r="L331" s="28"/>
      <c r="M331" s="28"/>
      <c r="N331" s="28"/>
      <c r="O331" s="28"/>
      <c r="P331" s="28"/>
      <c r="Q331" s="28"/>
      <c r="R331" s="28"/>
      <c r="S331" s="28"/>
      <c r="T331" s="28"/>
      <c r="U331" s="28"/>
      <c r="V331" s="28"/>
      <c r="W331" s="28"/>
      <c r="X331" s="33"/>
      <c r="Y331" s="33"/>
      <c r="Z331" s="33"/>
      <c r="AA331" s="33"/>
      <c r="AB331" s="33"/>
      <c r="AC331" s="33"/>
      <c r="AD331" s="33"/>
      <c r="AE331" s="33"/>
      <c r="AF331" s="33"/>
      <c r="AG331" s="33"/>
      <c r="AH331" s="33"/>
      <c r="AI331" s="33"/>
      <c r="AJ331" s="33"/>
      <c r="AK331" s="33"/>
      <c r="AL331" s="33"/>
      <c r="AM331" s="33"/>
      <c r="AN331" s="33"/>
      <c r="AO331" s="33"/>
      <c r="AP331" s="33"/>
      <c r="AQ331" s="33"/>
      <c r="AR331" s="33"/>
      <c r="AS331" s="33"/>
      <c r="AT331" s="33"/>
      <c r="AU331" s="33"/>
      <c r="AV331" s="33"/>
      <c r="AW331" s="33"/>
      <c r="AX331" s="33"/>
      <c r="AY331" s="33"/>
      <c r="AZ331" s="33"/>
      <c r="BA331" s="33"/>
      <c r="BB331" s="33"/>
      <c r="BC331" s="33"/>
      <c r="BD331" s="33"/>
      <c r="BE331" s="33"/>
      <c r="BF331" s="28"/>
      <c r="BG331" s="33"/>
      <c r="BH331" s="33"/>
      <c r="BI331" s="33"/>
      <c r="BJ331" s="33"/>
      <c r="BK331" s="33"/>
      <c r="BL331" s="33"/>
      <c r="BM331" s="33"/>
      <c r="BN331" s="33"/>
      <c r="BO331" s="33"/>
      <c r="BP331" s="33"/>
      <c r="BQ331" s="33"/>
      <c r="BR331" s="33"/>
      <c r="BS331" s="28"/>
      <c r="BT331" s="33"/>
      <c r="BU331" s="33"/>
      <c r="BV331" s="33"/>
      <c r="BW331" s="33"/>
      <c r="BX331" s="33"/>
      <c r="BY331" s="28"/>
      <c r="BZ331" s="28"/>
      <c r="CA331" s="28"/>
    </row>
    <row r="332" spans="1:79" ht="20.100000000000001" customHeight="1" x14ac:dyDescent="0.3">
      <c r="A332" s="27" t="s">
        <v>281</v>
      </c>
      <c r="B332" s="48" t="s">
        <v>630</v>
      </c>
      <c r="C332" s="48">
        <v>350</v>
      </c>
      <c r="D332" s="33"/>
      <c r="E332" s="33"/>
      <c r="F332" s="28"/>
      <c r="G332" s="28"/>
      <c r="H332" s="28"/>
      <c r="I332" s="28"/>
      <c r="J332" s="28"/>
      <c r="K332" s="28"/>
      <c r="L332" s="28"/>
      <c r="M332" s="28"/>
      <c r="N332" s="28"/>
      <c r="O332" s="28"/>
      <c r="P332" s="28"/>
      <c r="Q332" s="28"/>
      <c r="R332" s="28"/>
      <c r="S332" s="28"/>
      <c r="T332" s="28"/>
      <c r="U332" s="28"/>
      <c r="V332" s="28"/>
      <c r="W332" s="28"/>
      <c r="X332" s="33"/>
      <c r="Y332" s="33"/>
      <c r="Z332" s="33"/>
      <c r="AA332" s="33"/>
      <c r="AB332" s="33"/>
      <c r="AC332" s="33"/>
      <c r="AD332" s="33"/>
      <c r="AE332" s="33"/>
      <c r="AF332" s="33"/>
      <c r="AG332" s="33"/>
      <c r="AH332" s="33"/>
      <c r="AI332" s="33"/>
      <c r="AJ332" s="33"/>
      <c r="AK332" s="33"/>
      <c r="AL332" s="33"/>
      <c r="AM332" s="33"/>
      <c r="AN332" s="33"/>
      <c r="AO332" s="33"/>
      <c r="AP332" s="33"/>
      <c r="AQ332" s="33"/>
      <c r="AR332" s="33"/>
      <c r="AS332" s="33"/>
      <c r="AT332" s="33"/>
      <c r="AU332" s="33"/>
      <c r="AV332" s="33"/>
      <c r="AW332" s="33"/>
      <c r="AX332" s="33"/>
      <c r="AY332" s="33"/>
      <c r="AZ332" s="33"/>
      <c r="BA332" s="33"/>
      <c r="BB332" s="33"/>
      <c r="BC332" s="33"/>
      <c r="BD332" s="33"/>
      <c r="BE332" s="33"/>
      <c r="BF332" s="28"/>
      <c r="BG332" s="33"/>
      <c r="BH332" s="33"/>
      <c r="BI332" s="33"/>
      <c r="BJ332" s="33"/>
      <c r="BK332" s="33"/>
      <c r="BL332" s="33"/>
      <c r="BM332" s="33"/>
      <c r="BN332" s="33"/>
      <c r="BO332" s="33"/>
      <c r="BP332" s="33"/>
      <c r="BQ332" s="33"/>
      <c r="BR332" s="33"/>
      <c r="BS332" s="28"/>
      <c r="BT332" s="33"/>
      <c r="BU332" s="33"/>
      <c r="BV332" s="33"/>
      <c r="BW332" s="33"/>
      <c r="BX332" s="33"/>
      <c r="BY332" s="28"/>
      <c r="BZ332" s="28"/>
      <c r="CA332" s="28"/>
    </row>
    <row r="333" spans="1:79" ht="20.100000000000001" customHeight="1" x14ac:dyDescent="0.3">
      <c r="A333" s="27" t="s">
        <v>282</v>
      </c>
      <c r="B333" s="48" t="s">
        <v>702</v>
      </c>
      <c r="C333" s="48">
        <v>351</v>
      </c>
      <c r="D333" s="33"/>
      <c r="E333" s="33"/>
      <c r="F333" s="28"/>
      <c r="G333" s="28"/>
      <c r="H333" s="28"/>
      <c r="I333" s="28"/>
      <c r="J333" s="28"/>
      <c r="K333" s="28"/>
      <c r="L333" s="28"/>
      <c r="M333" s="28"/>
      <c r="N333" s="28"/>
      <c r="O333" s="28"/>
      <c r="P333" s="28"/>
      <c r="Q333" s="28"/>
      <c r="R333" s="28"/>
      <c r="S333" s="28"/>
      <c r="T333" s="28"/>
      <c r="U333" s="28"/>
      <c r="V333" s="28"/>
      <c r="W333" s="28"/>
      <c r="X333" s="33"/>
      <c r="Y333" s="33"/>
      <c r="Z333" s="33"/>
      <c r="AA333" s="33"/>
      <c r="AB333" s="33"/>
      <c r="AC333" s="33"/>
      <c r="AD333" s="33"/>
      <c r="AE333" s="33"/>
      <c r="AF333" s="33"/>
      <c r="AG333" s="33"/>
      <c r="AH333" s="33"/>
      <c r="AI333" s="33"/>
      <c r="AJ333" s="33"/>
      <c r="AK333" s="33"/>
      <c r="AL333" s="33"/>
      <c r="AM333" s="33"/>
      <c r="AN333" s="33"/>
      <c r="AO333" s="33"/>
      <c r="AP333" s="33"/>
      <c r="AQ333" s="33"/>
      <c r="AR333" s="33"/>
      <c r="AS333" s="33"/>
      <c r="AT333" s="33"/>
      <c r="AU333" s="33"/>
      <c r="AV333" s="33"/>
      <c r="AW333" s="33"/>
      <c r="AX333" s="33"/>
      <c r="AY333" s="33"/>
      <c r="AZ333" s="33"/>
      <c r="BA333" s="33"/>
      <c r="BB333" s="33"/>
      <c r="BC333" s="33"/>
      <c r="BD333" s="33"/>
      <c r="BE333" s="33"/>
      <c r="BF333" s="28"/>
      <c r="BG333" s="33"/>
      <c r="BH333" s="33"/>
      <c r="BI333" s="33"/>
      <c r="BJ333" s="33"/>
      <c r="BK333" s="33"/>
      <c r="BL333" s="33"/>
      <c r="BM333" s="33"/>
      <c r="BN333" s="33"/>
      <c r="BO333" s="33"/>
      <c r="BP333" s="33"/>
      <c r="BQ333" s="33"/>
      <c r="BR333" s="33"/>
      <c r="BS333" s="28"/>
      <c r="BT333" s="33"/>
      <c r="BU333" s="33"/>
      <c r="BV333" s="33"/>
      <c r="BW333" s="33"/>
      <c r="BX333" s="33"/>
      <c r="BY333" s="28"/>
      <c r="BZ333" s="28"/>
      <c r="CA333" s="28"/>
    </row>
    <row r="334" spans="1:79" ht="20.100000000000001" customHeight="1" x14ac:dyDescent="0.3">
      <c r="A334" s="27" t="s">
        <v>283</v>
      </c>
      <c r="B334" s="48" t="s">
        <v>365</v>
      </c>
      <c r="C334" s="48">
        <v>352</v>
      </c>
      <c r="D334" s="33"/>
      <c r="E334" s="33"/>
      <c r="F334" s="28"/>
      <c r="G334" s="28"/>
      <c r="H334" s="28"/>
      <c r="I334" s="28"/>
      <c r="J334" s="28"/>
      <c r="K334" s="28"/>
      <c r="L334" s="28"/>
      <c r="M334" s="28"/>
      <c r="N334" s="28"/>
      <c r="O334" s="28"/>
      <c r="P334" s="28"/>
      <c r="Q334" s="28"/>
      <c r="R334" s="28"/>
      <c r="S334" s="28"/>
      <c r="T334" s="28"/>
      <c r="U334" s="28"/>
      <c r="V334" s="28"/>
      <c r="W334" s="28"/>
      <c r="X334" s="33"/>
      <c r="Y334" s="33"/>
      <c r="Z334" s="33"/>
      <c r="AA334" s="33"/>
      <c r="AB334" s="33"/>
      <c r="AC334" s="33"/>
      <c r="AD334" s="33"/>
      <c r="AE334" s="33"/>
      <c r="AF334" s="33"/>
      <c r="AG334" s="33"/>
      <c r="AH334" s="33"/>
      <c r="AI334" s="33"/>
      <c r="AJ334" s="33"/>
      <c r="AK334" s="33"/>
      <c r="AL334" s="33"/>
      <c r="AM334" s="33"/>
      <c r="AN334" s="33"/>
      <c r="AO334" s="33"/>
      <c r="AP334" s="33"/>
      <c r="AQ334" s="33"/>
      <c r="AR334" s="33"/>
      <c r="AS334" s="33"/>
      <c r="AT334" s="33"/>
      <c r="AU334" s="33"/>
      <c r="AV334" s="33"/>
      <c r="AW334" s="33"/>
      <c r="AX334" s="33"/>
      <c r="AY334" s="33"/>
      <c r="AZ334" s="33"/>
      <c r="BA334" s="33"/>
      <c r="BB334" s="33"/>
      <c r="BC334" s="33"/>
      <c r="BD334" s="33"/>
      <c r="BE334" s="33"/>
      <c r="BF334" s="28"/>
      <c r="BG334" s="33"/>
      <c r="BH334" s="33"/>
      <c r="BI334" s="33"/>
      <c r="BJ334" s="33"/>
      <c r="BK334" s="33"/>
      <c r="BL334" s="33"/>
      <c r="BM334" s="33"/>
      <c r="BN334" s="33"/>
      <c r="BO334" s="33"/>
      <c r="BP334" s="33"/>
      <c r="BQ334" s="33"/>
      <c r="BR334" s="33"/>
      <c r="BS334" s="28"/>
      <c r="BT334" s="33"/>
      <c r="BU334" s="33"/>
      <c r="BV334" s="33"/>
      <c r="BW334" s="33"/>
      <c r="BX334" s="33"/>
      <c r="BY334" s="28"/>
      <c r="BZ334" s="28"/>
      <c r="CA334" s="28"/>
    </row>
    <row r="335" spans="1:79" ht="20.100000000000001" customHeight="1" x14ac:dyDescent="0.3">
      <c r="A335" s="27" t="s">
        <v>284</v>
      </c>
      <c r="B335" s="48" t="s">
        <v>820</v>
      </c>
      <c r="C335" s="48">
        <v>353</v>
      </c>
      <c r="D335" s="33"/>
      <c r="E335" s="33"/>
      <c r="F335" s="28"/>
      <c r="G335" s="28"/>
      <c r="H335" s="28"/>
      <c r="I335" s="28">
        <v>2</v>
      </c>
      <c r="J335" s="28"/>
      <c r="K335" s="28"/>
      <c r="L335" s="28">
        <v>2</v>
      </c>
      <c r="M335" s="28"/>
      <c r="N335" s="28"/>
      <c r="O335" s="28"/>
      <c r="P335" s="28"/>
      <c r="Q335" s="28"/>
      <c r="R335" s="28"/>
      <c r="S335" s="28"/>
      <c r="T335" s="28"/>
      <c r="U335" s="28"/>
      <c r="V335" s="28"/>
      <c r="W335" s="28"/>
      <c r="X335" s="33"/>
      <c r="Y335" s="33">
        <v>1</v>
      </c>
      <c r="Z335" s="33"/>
      <c r="AA335" s="33"/>
      <c r="AB335" s="33"/>
      <c r="AC335" s="33">
        <v>1</v>
      </c>
      <c r="AD335" s="33">
        <v>1</v>
      </c>
      <c r="AE335" s="33"/>
      <c r="AF335" s="33"/>
      <c r="AG335" s="33"/>
      <c r="AH335" s="33"/>
      <c r="AI335" s="33"/>
      <c r="AJ335" s="33"/>
      <c r="AK335" s="33"/>
      <c r="AL335" s="33"/>
      <c r="AM335" s="33"/>
      <c r="AN335" s="33"/>
      <c r="AO335" s="33"/>
      <c r="AP335" s="33">
        <v>1</v>
      </c>
      <c r="AQ335" s="33">
        <v>1</v>
      </c>
      <c r="AR335" s="33"/>
      <c r="AS335" s="33"/>
      <c r="AT335" s="33"/>
      <c r="AU335" s="33"/>
      <c r="AV335" s="33"/>
      <c r="AW335" s="33">
        <v>2</v>
      </c>
      <c r="AX335" s="33"/>
      <c r="AY335" s="33">
        <v>2</v>
      </c>
      <c r="AZ335" s="33"/>
      <c r="BA335" s="33"/>
      <c r="BB335" s="33"/>
      <c r="BC335" s="33"/>
      <c r="BD335" s="33"/>
      <c r="BE335" s="33"/>
      <c r="BF335" s="28"/>
      <c r="BG335" s="33"/>
      <c r="BH335" s="33"/>
      <c r="BI335" s="33"/>
      <c r="BJ335" s="33"/>
      <c r="BK335" s="33"/>
      <c r="BL335" s="33"/>
      <c r="BM335" s="33"/>
      <c r="BN335" s="33"/>
      <c r="BO335" s="33"/>
      <c r="BP335" s="33"/>
      <c r="BQ335" s="33"/>
      <c r="BR335" s="33"/>
      <c r="BS335" s="28"/>
      <c r="BT335" s="33"/>
      <c r="BU335" s="33">
        <v>2</v>
      </c>
      <c r="BV335" s="33"/>
      <c r="BW335" s="33"/>
      <c r="BX335" s="33"/>
      <c r="BY335" s="28">
        <v>2</v>
      </c>
      <c r="BZ335" s="28">
        <v>4</v>
      </c>
      <c r="CA335" s="28" t="s">
        <v>844</v>
      </c>
    </row>
    <row r="336" spans="1:79" ht="20.100000000000001" customHeight="1" x14ac:dyDescent="0.3">
      <c r="A336" s="27" t="s">
        <v>285</v>
      </c>
      <c r="B336" s="48" t="s">
        <v>518</v>
      </c>
      <c r="C336" s="48">
        <v>354</v>
      </c>
      <c r="D336" s="33"/>
      <c r="E336" s="33"/>
      <c r="F336" s="28"/>
      <c r="G336" s="28"/>
      <c r="H336" s="28"/>
      <c r="I336" s="28"/>
      <c r="J336" s="28"/>
      <c r="K336" s="28"/>
      <c r="L336" s="28"/>
      <c r="M336" s="28"/>
      <c r="N336" s="28"/>
      <c r="O336" s="28"/>
      <c r="P336" s="28"/>
      <c r="Q336" s="28"/>
      <c r="R336" s="28"/>
      <c r="S336" s="28"/>
      <c r="T336" s="28"/>
      <c r="U336" s="28"/>
      <c r="V336" s="28"/>
      <c r="W336" s="28"/>
      <c r="X336" s="33"/>
      <c r="Y336" s="33"/>
      <c r="Z336" s="33"/>
      <c r="AA336" s="33"/>
      <c r="AB336" s="33"/>
      <c r="AC336" s="33"/>
      <c r="AD336" s="33"/>
      <c r="AE336" s="33"/>
      <c r="AF336" s="33"/>
      <c r="AG336" s="33"/>
      <c r="AH336" s="33"/>
      <c r="AI336" s="33"/>
      <c r="AJ336" s="33"/>
      <c r="AK336" s="33"/>
      <c r="AL336" s="33"/>
      <c r="AM336" s="33"/>
      <c r="AN336" s="33"/>
      <c r="AO336" s="33"/>
      <c r="AP336" s="33"/>
      <c r="AQ336" s="33"/>
      <c r="AR336" s="33"/>
      <c r="AS336" s="33"/>
      <c r="AT336" s="33"/>
      <c r="AU336" s="33"/>
      <c r="AV336" s="33"/>
      <c r="AW336" s="33"/>
      <c r="AX336" s="33"/>
      <c r="AY336" s="33"/>
      <c r="AZ336" s="33"/>
      <c r="BA336" s="33"/>
      <c r="BB336" s="33"/>
      <c r="BC336" s="33"/>
      <c r="BD336" s="33"/>
      <c r="BE336" s="33"/>
      <c r="BF336" s="28"/>
      <c r="BG336" s="33"/>
      <c r="BH336" s="33"/>
      <c r="BI336" s="33"/>
      <c r="BJ336" s="33"/>
      <c r="BK336" s="33"/>
      <c r="BL336" s="33"/>
      <c r="BM336" s="33"/>
      <c r="BN336" s="33"/>
      <c r="BO336" s="33"/>
      <c r="BP336" s="33"/>
      <c r="BQ336" s="33"/>
      <c r="BR336" s="33"/>
      <c r="BS336" s="28"/>
      <c r="BT336" s="33"/>
      <c r="BU336" s="33"/>
      <c r="BV336" s="33"/>
      <c r="BW336" s="33"/>
      <c r="BX336" s="33"/>
      <c r="BY336" s="28"/>
      <c r="BZ336" s="28"/>
      <c r="CA336" s="28"/>
    </row>
    <row r="337" spans="1:79" ht="20.100000000000001" customHeight="1" x14ac:dyDescent="0.3">
      <c r="A337" s="27" t="s">
        <v>286</v>
      </c>
      <c r="B337" s="48" t="s">
        <v>821</v>
      </c>
      <c r="C337" s="48">
        <v>355</v>
      </c>
      <c r="D337" s="33"/>
      <c r="E337" s="33"/>
      <c r="F337" s="28"/>
      <c r="G337" s="28"/>
      <c r="H337" s="28"/>
      <c r="I337" s="28"/>
      <c r="J337" s="28"/>
      <c r="K337" s="28"/>
      <c r="L337" s="28"/>
      <c r="M337" s="28"/>
      <c r="N337" s="28"/>
      <c r="O337" s="28"/>
      <c r="P337" s="28"/>
      <c r="Q337" s="28"/>
      <c r="R337" s="28"/>
      <c r="S337" s="28"/>
      <c r="T337" s="28"/>
      <c r="U337" s="28"/>
      <c r="V337" s="28"/>
      <c r="W337" s="28"/>
      <c r="X337" s="33"/>
      <c r="Y337" s="33"/>
      <c r="Z337" s="33"/>
      <c r="AA337" s="33"/>
      <c r="AB337" s="33"/>
      <c r="AC337" s="33"/>
      <c r="AD337" s="33"/>
      <c r="AE337" s="33"/>
      <c r="AF337" s="33"/>
      <c r="AG337" s="33"/>
      <c r="AH337" s="33"/>
      <c r="AI337" s="33"/>
      <c r="AJ337" s="33"/>
      <c r="AK337" s="33"/>
      <c r="AL337" s="33"/>
      <c r="AM337" s="33"/>
      <c r="AN337" s="33"/>
      <c r="AO337" s="33"/>
      <c r="AP337" s="33"/>
      <c r="AQ337" s="33"/>
      <c r="AR337" s="33"/>
      <c r="AS337" s="33"/>
      <c r="AT337" s="33"/>
      <c r="AU337" s="33"/>
      <c r="AV337" s="33"/>
      <c r="AW337" s="33"/>
      <c r="AX337" s="33"/>
      <c r="AY337" s="33"/>
      <c r="AZ337" s="33"/>
      <c r="BA337" s="33"/>
      <c r="BB337" s="33"/>
      <c r="BC337" s="33"/>
      <c r="BD337" s="33"/>
      <c r="BE337" s="33"/>
      <c r="BF337" s="28"/>
      <c r="BG337" s="33"/>
      <c r="BH337" s="33"/>
      <c r="BI337" s="33"/>
      <c r="BJ337" s="33"/>
      <c r="BK337" s="33"/>
      <c r="BL337" s="33"/>
      <c r="BM337" s="33"/>
      <c r="BN337" s="33"/>
      <c r="BO337" s="33"/>
      <c r="BP337" s="33"/>
      <c r="BQ337" s="33"/>
      <c r="BR337" s="33"/>
      <c r="BS337" s="28"/>
      <c r="BT337" s="33"/>
      <c r="BU337" s="33"/>
      <c r="BV337" s="33"/>
      <c r="BW337" s="33"/>
      <c r="BX337" s="33"/>
      <c r="BY337" s="28"/>
      <c r="BZ337" s="28"/>
      <c r="CA337" s="28"/>
    </row>
    <row r="338" spans="1:79" ht="20.100000000000001" customHeight="1" x14ac:dyDescent="0.3">
      <c r="A338" s="27" t="s">
        <v>287</v>
      </c>
      <c r="B338" s="48" t="s">
        <v>423</v>
      </c>
      <c r="C338" s="48"/>
      <c r="D338" s="33"/>
      <c r="E338" s="33"/>
      <c r="F338" s="28"/>
      <c r="G338" s="28"/>
      <c r="H338" s="28"/>
      <c r="I338" s="28"/>
      <c r="J338" s="28"/>
      <c r="K338" s="28"/>
      <c r="L338" s="28"/>
      <c r="M338" s="28"/>
      <c r="N338" s="28"/>
      <c r="O338" s="28"/>
      <c r="P338" s="28"/>
      <c r="Q338" s="28"/>
      <c r="R338" s="28"/>
      <c r="S338" s="28"/>
      <c r="T338" s="28"/>
      <c r="U338" s="28"/>
      <c r="V338" s="28"/>
      <c r="W338" s="28"/>
      <c r="X338" s="33"/>
      <c r="Y338" s="33"/>
      <c r="Z338" s="33"/>
      <c r="AA338" s="33"/>
      <c r="AB338" s="33"/>
      <c r="AC338" s="33"/>
      <c r="AD338" s="33"/>
      <c r="AE338" s="33"/>
      <c r="AF338" s="33"/>
      <c r="AG338" s="33"/>
      <c r="AH338" s="33"/>
      <c r="AI338" s="33"/>
      <c r="AJ338" s="33"/>
      <c r="AK338" s="33"/>
      <c r="AL338" s="33"/>
      <c r="AM338" s="33"/>
      <c r="AN338" s="33"/>
      <c r="AO338" s="33"/>
      <c r="AP338" s="33"/>
      <c r="AQ338" s="33"/>
      <c r="AR338" s="33"/>
      <c r="AS338" s="33"/>
      <c r="AT338" s="33"/>
      <c r="AU338" s="33"/>
      <c r="AV338" s="33"/>
      <c r="AW338" s="33"/>
      <c r="AX338" s="33"/>
      <c r="AY338" s="33"/>
      <c r="AZ338" s="33"/>
      <c r="BA338" s="33"/>
      <c r="BB338" s="33"/>
      <c r="BC338" s="33"/>
      <c r="BD338" s="33"/>
      <c r="BE338" s="33"/>
      <c r="BF338" s="28"/>
      <c r="BG338" s="33"/>
      <c r="BH338" s="33"/>
      <c r="BI338" s="33"/>
      <c r="BJ338" s="33"/>
      <c r="BK338" s="33"/>
      <c r="BL338" s="33"/>
      <c r="BM338" s="33"/>
      <c r="BN338" s="33"/>
      <c r="BO338" s="33"/>
      <c r="BP338" s="33"/>
      <c r="BQ338" s="33"/>
      <c r="BR338" s="33"/>
      <c r="BS338" s="28"/>
      <c r="BT338" s="33"/>
      <c r="BU338" s="33"/>
      <c r="BV338" s="33"/>
      <c r="BW338" s="33"/>
      <c r="BX338" s="33"/>
      <c r="BY338" s="28"/>
      <c r="BZ338" s="28"/>
      <c r="CA338" s="28"/>
    </row>
    <row r="339" spans="1:79" ht="20.100000000000001" customHeight="1" x14ac:dyDescent="0.3">
      <c r="A339" s="30" t="s">
        <v>288</v>
      </c>
      <c r="B339" s="46" t="s">
        <v>484</v>
      </c>
      <c r="C339" s="48"/>
      <c r="D339" s="26">
        <f>SUM(D340:D372)</f>
        <v>0</v>
      </c>
      <c r="E339" s="26">
        <f t="shared" ref="E339:BP339" si="32">SUM(E340:E372)</f>
        <v>1</v>
      </c>
      <c r="F339" s="26">
        <f t="shared" si="32"/>
        <v>1</v>
      </c>
      <c r="G339" s="26">
        <f t="shared" si="32"/>
        <v>0</v>
      </c>
      <c r="H339" s="26">
        <f t="shared" si="32"/>
        <v>0</v>
      </c>
      <c r="I339" s="26">
        <f t="shared" si="32"/>
        <v>10</v>
      </c>
      <c r="J339" s="26">
        <f t="shared" si="32"/>
        <v>0</v>
      </c>
      <c r="K339" s="26">
        <f t="shared" si="32"/>
        <v>0</v>
      </c>
      <c r="L339" s="26">
        <f t="shared" si="32"/>
        <v>10</v>
      </c>
      <c r="M339" s="26">
        <f t="shared" si="32"/>
        <v>0</v>
      </c>
      <c r="N339" s="26">
        <f t="shared" si="32"/>
        <v>0</v>
      </c>
      <c r="O339" s="26">
        <f t="shared" si="32"/>
        <v>6</v>
      </c>
      <c r="P339" s="26">
        <f t="shared" si="32"/>
        <v>0</v>
      </c>
      <c r="Q339" s="26">
        <f t="shared" si="32"/>
        <v>0</v>
      </c>
      <c r="R339" s="26">
        <f t="shared" si="32"/>
        <v>0</v>
      </c>
      <c r="S339" s="26">
        <f t="shared" si="32"/>
        <v>0</v>
      </c>
      <c r="T339" s="26">
        <f t="shared" si="32"/>
        <v>0</v>
      </c>
      <c r="U339" s="26">
        <f t="shared" si="32"/>
        <v>0</v>
      </c>
      <c r="V339" s="26">
        <f t="shared" si="32"/>
        <v>0</v>
      </c>
      <c r="W339" s="26">
        <f t="shared" si="32"/>
        <v>6</v>
      </c>
      <c r="X339" s="26">
        <f t="shared" si="32"/>
        <v>0</v>
      </c>
      <c r="Y339" s="26">
        <f t="shared" si="32"/>
        <v>0</v>
      </c>
      <c r="Z339" s="26">
        <f t="shared" si="32"/>
        <v>0</v>
      </c>
      <c r="AA339" s="26">
        <f t="shared" si="32"/>
        <v>0</v>
      </c>
      <c r="AB339" s="26">
        <f t="shared" si="32"/>
        <v>2</v>
      </c>
      <c r="AC339" s="26">
        <f t="shared" si="32"/>
        <v>2</v>
      </c>
      <c r="AD339" s="26">
        <f t="shared" si="32"/>
        <v>8</v>
      </c>
      <c r="AE339" s="26">
        <f t="shared" si="32"/>
        <v>0</v>
      </c>
      <c r="AF339" s="26">
        <f t="shared" si="32"/>
        <v>0</v>
      </c>
      <c r="AG339" s="26">
        <f t="shared" si="32"/>
        <v>0</v>
      </c>
      <c r="AH339" s="26">
        <f t="shared" si="32"/>
        <v>0</v>
      </c>
      <c r="AI339" s="26">
        <f t="shared" si="32"/>
        <v>0</v>
      </c>
      <c r="AJ339" s="26">
        <f t="shared" si="32"/>
        <v>0</v>
      </c>
      <c r="AK339" s="26">
        <f t="shared" si="32"/>
        <v>0</v>
      </c>
      <c r="AL339" s="26">
        <f t="shared" si="32"/>
        <v>0</v>
      </c>
      <c r="AM339" s="26">
        <f t="shared" si="32"/>
        <v>0</v>
      </c>
      <c r="AN339" s="26">
        <f t="shared" si="32"/>
        <v>0</v>
      </c>
      <c r="AO339" s="26">
        <f t="shared" si="32"/>
        <v>7</v>
      </c>
      <c r="AP339" s="26">
        <f t="shared" si="32"/>
        <v>2</v>
      </c>
      <c r="AQ339" s="26">
        <f t="shared" si="32"/>
        <v>1</v>
      </c>
      <c r="AR339" s="26">
        <f t="shared" si="32"/>
        <v>0</v>
      </c>
      <c r="AS339" s="26">
        <f t="shared" si="32"/>
        <v>10</v>
      </c>
      <c r="AT339" s="26">
        <f t="shared" si="32"/>
        <v>0</v>
      </c>
      <c r="AU339" s="26">
        <f t="shared" si="32"/>
        <v>0</v>
      </c>
      <c r="AV339" s="26">
        <f t="shared" si="32"/>
        <v>0</v>
      </c>
      <c r="AW339" s="26">
        <f t="shared" si="32"/>
        <v>0</v>
      </c>
      <c r="AX339" s="26">
        <f t="shared" si="32"/>
        <v>0</v>
      </c>
      <c r="AY339" s="26">
        <f t="shared" si="32"/>
        <v>10</v>
      </c>
      <c r="AZ339" s="26">
        <f t="shared" si="32"/>
        <v>0</v>
      </c>
      <c r="BA339" s="26">
        <f t="shared" si="32"/>
        <v>0</v>
      </c>
      <c r="BB339" s="26">
        <f t="shared" si="32"/>
        <v>0</v>
      </c>
      <c r="BC339" s="26">
        <f t="shared" si="32"/>
        <v>0</v>
      </c>
      <c r="BD339" s="26">
        <f t="shared" si="32"/>
        <v>0</v>
      </c>
      <c r="BE339" s="26">
        <f t="shared" si="32"/>
        <v>0</v>
      </c>
      <c r="BF339" s="26">
        <f t="shared" si="32"/>
        <v>0</v>
      </c>
      <c r="BG339" s="26">
        <f t="shared" si="32"/>
        <v>0</v>
      </c>
      <c r="BH339" s="26">
        <f t="shared" si="32"/>
        <v>0</v>
      </c>
      <c r="BI339" s="26">
        <f t="shared" si="32"/>
        <v>0</v>
      </c>
      <c r="BJ339" s="26">
        <f t="shared" si="32"/>
        <v>0</v>
      </c>
      <c r="BK339" s="26">
        <f t="shared" si="32"/>
        <v>0</v>
      </c>
      <c r="BL339" s="26">
        <f t="shared" si="32"/>
        <v>0</v>
      </c>
      <c r="BM339" s="26">
        <f t="shared" si="32"/>
        <v>0</v>
      </c>
      <c r="BN339" s="26">
        <f t="shared" si="32"/>
        <v>0</v>
      </c>
      <c r="BO339" s="26">
        <f t="shared" si="32"/>
        <v>0</v>
      </c>
      <c r="BP339" s="26">
        <f t="shared" si="32"/>
        <v>0</v>
      </c>
      <c r="BQ339" s="26">
        <f t="shared" ref="BQ339:CA339" si="33">SUM(BQ340:BQ372)</f>
        <v>0</v>
      </c>
      <c r="BR339" s="26">
        <f t="shared" si="33"/>
        <v>0</v>
      </c>
      <c r="BS339" s="26">
        <f t="shared" si="33"/>
        <v>0</v>
      </c>
      <c r="BT339" s="26">
        <f t="shared" si="33"/>
        <v>0</v>
      </c>
      <c r="BU339" s="26">
        <f t="shared" si="33"/>
        <v>11</v>
      </c>
      <c r="BV339" s="26">
        <f t="shared" si="33"/>
        <v>0</v>
      </c>
      <c r="BW339" s="26">
        <f t="shared" si="33"/>
        <v>0</v>
      </c>
      <c r="BX339" s="26">
        <f t="shared" si="33"/>
        <v>0</v>
      </c>
      <c r="BY339" s="26">
        <f t="shared" si="33"/>
        <v>10</v>
      </c>
      <c r="BZ339" s="26">
        <f t="shared" si="33"/>
        <v>12</v>
      </c>
      <c r="CA339" s="26">
        <f t="shared" si="33"/>
        <v>0</v>
      </c>
    </row>
    <row r="340" spans="1:79" ht="20.100000000000001" customHeight="1" x14ac:dyDescent="0.3">
      <c r="A340" s="27" t="s">
        <v>289</v>
      </c>
      <c r="B340" s="48" t="s">
        <v>352</v>
      </c>
      <c r="C340" s="49">
        <v>356</v>
      </c>
      <c r="D340" s="33"/>
      <c r="E340" s="33"/>
      <c r="F340" s="28"/>
      <c r="G340" s="28"/>
      <c r="H340" s="28"/>
      <c r="I340" s="28"/>
      <c r="J340" s="28"/>
      <c r="K340" s="28"/>
      <c r="L340" s="28"/>
      <c r="M340" s="28"/>
      <c r="N340" s="28"/>
      <c r="O340" s="28"/>
      <c r="P340" s="28"/>
      <c r="Q340" s="28"/>
      <c r="R340" s="28"/>
      <c r="S340" s="28"/>
      <c r="T340" s="28"/>
      <c r="U340" s="28"/>
      <c r="V340" s="28"/>
      <c r="W340" s="28"/>
      <c r="X340" s="33"/>
      <c r="Y340" s="33"/>
      <c r="Z340" s="33"/>
      <c r="AA340" s="33"/>
      <c r="AB340" s="33"/>
      <c r="AC340" s="33"/>
      <c r="AD340" s="33"/>
      <c r="AE340" s="33"/>
      <c r="AF340" s="33"/>
      <c r="AG340" s="33"/>
      <c r="AH340" s="33"/>
      <c r="AI340" s="33"/>
      <c r="AJ340" s="33"/>
      <c r="AK340" s="33"/>
      <c r="AL340" s="33"/>
      <c r="AM340" s="33"/>
      <c r="AN340" s="33"/>
      <c r="AO340" s="33"/>
      <c r="AP340" s="33"/>
      <c r="AQ340" s="33"/>
      <c r="AR340" s="33"/>
      <c r="AS340" s="33"/>
      <c r="AT340" s="33"/>
      <c r="AU340" s="33"/>
      <c r="AV340" s="33"/>
      <c r="AW340" s="33"/>
      <c r="AX340" s="33"/>
      <c r="AY340" s="33"/>
      <c r="AZ340" s="33"/>
      <c r="BA340" s="33"/>
      <c r="BB340" s="33"/>
      <c r="BC340" s="33"/>
      <c r="BD340" s="33"/>
      <c r="BE340" s="33"/>
      <c r="BF340" s="28"/>
      <c r="BG340" s="33"/>
      <c r="BH340" s="33"/>
      <c r="BI340" s="33"/>
      <c r="BJ340" s="33"/>
      <c r="BK340" s="33"/>
      <c r="BL340" s="33"/>
      <c r="BM340" s="33"/>
      <c r="BN340" s="33"/>
      <c r="BO340" s="33"/>
      <c r="BP340" s="33"/>
      <c r="BQ340" s="33"/>
      <c r="BR340" s="33"/>
      <c r="BS340" s="28"/>
      <c r="BT340" s="33"/>
      <c r="BU340" s="33"/>
      <c r="BV340" s="33"/>
      <c r="BW340" s="33"/>
      <c r="BX340" s="33"/>
      <c r="BY340" s="28"/>
      <c r="BZ340" s="28"/>
      <c r="CA340" s="28"/>
    </row>
    <row r="341" spans="1:79" ht="20.100000000000001" customHeight="1" x14ac:dyDescent="0.3">
      <c r="A341" s="27" t="s">
        <v>290</v>
      </c>
      <c r="B341" s="48" t="s">
        <v>485</v>
      </c>
      <c r="C341" s="49">
        <v>357</v>
      </c>
      <c r="D341" s="33"/>
      <c r="E341" s="33"/>
      <c r="F341" s="28"/>
      <c r="G341" s="28"/>
      <c r="H341" s="28"/>
      <c r="I341" s="28"/>
      <c r="J341" s="28"/>
      <c r="K341" s="28"/>
      <c r="L341" s="28"/>
      <c r="M341" s="28"/>
      <c r="N341" s="28"/>
      <c r="O341" s="28"/>
      <c r="P341" s="28"/>
      <c r="Q341" s="28"/>
      <c r="R341" s="28"/>
      <c r="S341" s="28"/>
      <c r="T341" s="28"/>
      <c r="U341" s="28"/>
      <c r="V341" s="28"/>
      <c r="W341" s="28"/>
      <c r="X341" s="33"/>
      <c r="Y341" s="33"/>
      <c r="Z341" s="33"/>
      <c r="AA341" s="33"/>
      <c r="AB341" s="33"/>
      <c r="AC341" s="33"/>
      <c r="AD341" s="33"/>
      <c r="AE341" s="33"/>
      <c r="AF341" s="33"/>
      <c r="AG341" s="33"/>
      <c r="AH341" s="33"/>
      <c r="AI341" s="33"/>
      <c r="AJ341" s="33"/>
      <c r="AK341" s="33"/>
      <c r="AL341" s="33"/>
      <c r="AM341" s="33"/>
      <c r="AN341" s="33"/>
      <c r="AO341" s="33"/>
      <c r="AP341" s="33"/>
      <c r="AQ341" s="33"/>
      <c r="AR341" s="33"/>
      <c r="AS341" s="33"/>
      <c r="AT341" s="33"/>
      <c r="AU341" s="33"/>
      <c r="AV341" s="33"/>
      <c r="AW341" s="33"/>
      <c r="AX341" s="33"/>
      <c r="AY341" s="33"/>
      <c r="AZ341" s="33"/>
      <c r="BA341" s="33"/>
      <c r="BB341" s="33"/>
      <c r="BC341" s="33"/>
      <c r="BD341" s="33"/>
      <c r="BE341" s="33"/>
      <c r="BF341" s="28"/>
      <c r="BG341" s="33"/>
      <c r="BH341" s="33"/>
      <c r="BI341" s="33"/>
      <c r="BJ341" s="33"/>
      <c r="BK341" s="33"/>
      <c r="BL341" s="33"/>
      <c r="BM341" s="33"/>
      <c r="BN341" s="33"/>
      <c r="BO341" s="33"/>
      <c r="BP341" s="33"/>
      <c r="BQ341" s="33"/>
      <c r="BR341" s="33"/>
      <c r="BS341" s="28"/>
      <c r="BT341" s="33"/>
      <c r="BU341" s="33"/>
      <c r="BV341" s="33"/>
      <c r="BW341" s="33"/>
      <c r="BX341" s="33"/>
      <c r="BY341" s="28"/>
      <c r="BZ341" s="28"/>
      <c r="CA341" s="28"/>
    </row>
    <row r="342" spans="1:79" ht="20.100000000000001" customHeight="1" x14ac:dyDescent="0.3">
      <c r="A342" s="27" t="s">
        <v>291</v>
      </c>
      <c r="B342" s="48" t="s">
        <v>822</v>
      </c>
      <c r="C342" s="49">
        <v>358</v>
      </c>
      <c r="D342" s="33"/>
      <c r="E342" s="33"/>
      <c r="F342" s="28"/>
      <c r="G342" s="28"/>
      <c r="H342" s="28"/>
      <c r="I342" s="28">
        <v>1</v>
      </c>
      <c r="J342" s="28"/>
      <c r="K342" s="28"/>
      <c r="L342" s="28">
        <v>1</v>
      </c>
      <c r="M342" s="28"/>
      <c r="N342" s="28"/>
      <c r="O342" s="28">
        <v>1</v>
      </c>
      <c r="P342" s="28"/>
      <c r="Q342" s="28"/>
      <c r="R342" s="28"/>
      <c r="S342" s="28"/>
      <c r="T342" s="28"/>
      <c r="U342" s="28"/>
      <c r="V342" s="28"/>
      <c r="W342" s="28">
        <v>1</v>
      </c>
      <c r="X342" s="33"/>
      <c r="Y342" s="33"/>
      <c r="Z342" s="33"/>
      <c r="AA342" s="33"/>
      <c r="AB342" s="33"/>
      <c r="AC342" s="33"/>
      <c r="AD342" s="33">
        <v>1</v>
      </c>
      <c r="AE342" s="33"/>
      <c r="AF342" s="33"/>
      <c r="AG342" s="33"/>
      <c r="AH342" s="33"/>
      <c r="AI342" s="33"/>
      <c r="AJ342" s="33"/>
      <c r="AK342" s="33"/>
      <c r="AL342" s="33"/>
      <c r="AM342" s="33"/>
      <c r="AN342" s="33"/>
      <c r="AO342" s="33">
        <v>1</v>
      </c>
      <c r="AP342" s="33"/>
      <c r="AQ342" s="33"/>
      <c r="AR342" s="33"/>
      <c r="AS342" s="33">
        <v>1</v>
      </c>
      <c r="AT342" s="33"/>
      <c r="AU342" s="33"/>
      <c r="AV342" s="33"/>
      <c r="AW342" s="33"/>
      <c r="AX342" s="33"/>
      <c r="AY342" s="33">
        <v>1</v>
      </c>
      <c r="AZ342" s="33"/>
      <c r="BA342" s="33"/>
      <c r="BB342" s="33"/>
      <c r="BC342" s="33"/>
      <c r="BD342" s="33"/>
      <c r="BE342" s="33"/>
      <c r="BF342" s="28"/>
      <c r="BG342" s="33"/>
      <c r="BH342" s="33"/>
      <c r="BI342" s="33"/>
      <c r="BJ342" s="33"/>
      <c r="BK342" s="33"/>
      <c r="BL342" s="33"/>
      <c r="BM342" s="33"/>
      <c r="BN342" s="33"/>
      <c r="BO342" s="33"/>
      <c r="BP342" s="33"/>
      <c r="BQ342" s="33"/>
      <c r="BR342" s="33"/>
      <c r="BS342" s="28"/>
      <c r="BT342" s="33"/>
      <c r="BU342" s="33">
        <v>1</v>
      </c>
      <c r="BV342" s="33"/>
      <c r="BW342" s="33"/>
      <c r="BX342" s="33"/>
      <c r="BY342" s="28">
        <v>1</v>
      </c>
      <c r="BZ342" s="28"/>
      <c r="CA342" s="28"/>
    </row>
    <row r="343" spans="1:79" ht="20.100000000000001" customHeight="1" x14ac:dyDescent="0.3">
      <c r="A343" s="27" t="s">
        <v>823</v>
      </c>
      <c r="B343" s="48" t="s">
        <v>824</v>
      </c>
      <c r="C343" s="49">
        <v>358.1</v>
      </c>
      <c r="D343" s="33"/>
      <c r="E343" s="33"/>
      <c r="F343" s="28"/>
      <c r="G343" s="28"/>
      <c r="H343" s="28"/>
      <c r="I343" s="28">
        <v>2</v>
      </c>
      <c r="J343" s="28"/>
      <c r="K343" s="28"/>
      <c r="L343" s="28">
        <v>2</v>
      </c>
      <c r="M343" s="28"/>
      <c r="N343" s="28"/>
      <c r="O343" s="28"/>
      <c r="P343" s="28"/>
      <c r="Q343" s="28"/>
      <c r="R343" s="28"/>
      <c r="S343" s="28"/>
      <c r="T343" s="28"/>
      <c r="U343" s="28"/>
      <c r="V343" s="28"/>
      <c r="W343" s="28"/>
      <c r="X343" s="33"/>
      <c r="Y343" s="33"/>
      <c r="Z343" s="33"/>
      <c r="AA343" s="33"/>
      <c r="AB343" s="33">
        <v>1</v>
      </c>
      <c r="AC343" s="33">
        <v>1</v>
      </c>
      <c r="AD343" s="33">
        <v>1</v>
      </c>
      <c r="AE343" s="33"/>
      <c r="AF343" s="33"/>
      <c r="AG343" s="33"/>
      <c r="AH343" s="33"/>
      <c r="AI343" s="33"/>
      <c r="AJ343" s="33"/>
      <c r="AK343" s="33"/>
      <c r="AL343" s="33"/>
      <c r="AM343" s="33"/>
      <c r="AN343" s="33"/>
      <c r="AO343" s="33">
        <v>1</v>
      </c>
      <c r="AP343" s="33">
        <v>1</v>
      </c>
      <c r="AQ343" s="33"/>
      <c r="AR343" s="33"/>
      <c r="AS343" s="33">
        <v>2</v>
      </c>
      <c r="AT343" s="33"/>
      <c r="AU343" s="33"/>
      <c r="AV343" s="33"/>
      <c r="AW343" s="33"/>
      <c r="AX343" s="33"/>
      <c r="AY343" s="33">
        <v>2</v>
      </c>
      <c r="AZ343" s="33"/>
      <c r="BA343" s="33"/>
      <c r="BB343" s="33"/>
      <c r="BC343" s="33"/>
      <c r="BD343" s="33"/>
      <c r="BE343" s="33"/>
      <c r="BF343" s="28"/>
      <c r="BG343" s="33"/>
      <c r="BH343" s="33"/>
      <c r="BI343" s="33"/>
      <c r="BJ343" s="33"/>
      <c r="BK343" s="33"/>
      <c r="BL343" s="33"/>
      <c r="BM343" s="33"/>
      <c r="BN343" s="33"/>
      <c r="BO343" s="33"/>
      <c r="BP343" s="33"/>
      <c r="BQ343" s="33"/>
      <c r="BR343" s="33"/>
      <c r="BS343" s="28"/>
      <c r="BT343" s="33"/>
      <c r="BU343" s="33">
        <v>2</v>
      </c>
      <c r="BV343" s="33"/>
      <c r="BW343" s="33"/>
      <c r="BX343" s="33"/>
      <c r="BY343" s="28">
        <v>2</v>
      </c>
      <c r="BZ343" s="28">
        <v>4</v>
      </c>
      <c r="CA343" s="28" t="s">
        <v>844</v>
      </c>
    </row>
    <row r="344" spans="1:79" ht="20.100000000000001" customHeight="1" x14ac:dyDescent="0.3">
      <c r="A344" s="27" t="s">
        <v>292</v>
      </c>
      <c r="B344" s="48" t="s">
        <v>825</v>
      </c>
      <c r="C344" s="49">
        <v>359</v>
      </c>
      <c r="D344" s="28"/>
      <c r="E344" s="28">
        <v>1</v>
      </c>
      <c r="F344" s="28">
        <v>1</v>
      </c>
      <c r="G344" s="28"/>
      <c r="H344" s="28"/>
      <c r="I344" s="28">
        <v>4</v>
      </c>
      <c r="J344" s="28"/>
      <c r="K344" s="28"/>
      <c r="L344" s="28">
        <v>4</v>
      </c>
      <c r="M344" s="28"/>
      <c r="N344" s="28"/>
      <c r="O344" s="28">
        <v>4</v>
      </c>
      <c r="P344" s="28"/>
      <c r="Q344" s="28"/>
      <c r="R344" s="28"/>
      <c r="S344" s="28"/>
      <c r="T344" s="28"/>
      <c r="U344" s="28"/>
      <c r="V344" s="28"/>
      <c r="W344" s="28">
        <v>4</v>
      </c>
      <c r="X344" s="28"/>
      <c r="Y344" s="28"/>
      <c r="Z344" s="28"/>
      <c r="AA344" s="28"/>
      <c r="AB344" s="28"/>
      <c r="AC344" s="28"/>
      <c r="AD344" s="28">
        <v>4</v>
      </c>
      <c r="AE344" s="28"/>
      <c r="AF344" s="28"/>
      <c r="AG344" s="28"/>
      <c r="AH344" s="28"/>
      <c r="AI344" s="28"/>
      <c r="AJ344" s="28"/>
      <c r="AK344" s="28"/>
      <c r="AL344" s="28"/>
      <c r="AM344" s="28"/>
      <c r="AN344" s="28"/>
      <c r="AO344" s="28">
        <v>4</v>
      </c>
      <c r="AP344" s="28"/>
      <c r="AQ344" s="28"/>
      <c r="AR344" s="28"/>
      <c r="AS344" s="28">
        <v>4</v>
      </c>
      <c r="AT344" s="28"/>
      <c r="AU344" s="28"/>
      <c r="AV344" s="28"/>
      <c r="AW344" s="28"/>
      <c r="AX344" s="28"/>
      <c r="AY344" s="28">
        <v>4</v>
      </c>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v>5</v>
      </c>
      <c r="BV344" s="28"/>
      <c r="BW344" s="28"/>
      <c r="BX344" s="28"/>
      <c r="BY344" s="28">
        <v>4</v>
      </c>
      <c r="BZ344" s="28">
        <v>6</v>
      </c>
      <c r="CA344" s="28" t="s">
        <v>844</v>
      </c>
    </row>
    <row r="345" spans="1:79" ht="20.100000000000001" customHeight="1" x14ac:dyDescent="0.3">
      <c r="A345" s="27" t="s">
        <v>293</v>
      </c>
      <c r="B345" s="48" t="s">
        <v>631</v>
      </c>
      <c r="C345" s="49">
        <v>360</v>
      </c>
      <c r="D345" s="28"/>
      <c r="E345" s="28"/>
      <c r="F345" s="28"/>
      <c r="G345" s="28"/>
      <c r="H345" s="28"/>
      <c r="I345" s="28">
        <v>1</v>
      </c>
      <c r="J345" s="28"/>
      <c r="K345" s="28"/>
      <c r="L345" s="28">
        <v>1</v>
      </c>
      <c r="M345" s="28"/>
      <c r="N345" s="28"/>
      <c r="O345" s="28"/>
      <c r="P345" s="28"/>
      <c r="Q345" s="28"/>
      <c r="R345" s="28"/>
      <c r="S345" s="28"/>
      <c r="T345" s="28"/>
      <c r="U345" s="28"/>
      <c r="V345" s="28"/>
      <c r="W345" s="28"/>
      <c r="X345" s="28"/>
      <c r="Y345" s="28"/>
      <c r="Z345" s="28"/>
      <c r="AA345" s="28"/>
      <c r="AB345" s="28">
        <v>1</v>
      </c>
      <c r="AC345" s="28"/>
      <c r="AD345" s="28"/>
      <c r="AE345" s="28"/>
      <c r="AF345" s="28"/>
      <c r="AG345" s="28"/>
      <c r="AH345" s="28"/>
      <c r="AI345" s="28"/>
      <c r="AJ345" s="28"/>
      <c r="AK345" s="28"/>
      <c r="AL345" s="28"/>
      <c r="AM345" s="28"/>
      <c r="AN345" s="28"/>
      <c r="AO345" s="28"/>
      <c r="AP345" s="28">
        <v>1</v>
      </c>
      <c r="AQ345" s="28"/>
      <c r="AR345" s="28"/>
      <c r="AS345" s="28">
        <v>1</v>
      </c>
      <c r="AT345" s="28"/>
      <c r="AU345" s="28"/>
      <c r="AV345" s="28"/>
      <c r="AW345" s="28"/>
      <c r="AX345" s="28"/>
      <c r="AY345" s="28">
        <v>1</v>
      </c>
      <c r="AZ345" s="28"/>
      <c r="BA345" s="28"/>
      <c r="BB345" s="28"/>
      <c r="BC345" s="28"/>
      <c r="BD345" s="28"/>
      <c r="BE345" s="28"/>
      <c r="BF345" s="28"/>
      <c r="BG345" s="28"/>
      <c r="BH345" s="28"/>
      <c r="BI345" s="28"/>
      <c r="BJ345" s="28"/>
      <c r="BK345" s="28"/>
      <c r="BL345" s="28"/>
      <c r="BM345" s="28"/>
      <c r="BN345" s="28"/>
      <c r="BO345" s="28"/>
      <c r="BP345" s="28"/>
      <c r="BQ345" s="28"/>
      <c r="BR345" s="28"/>
      <c r="BS345" s="28"/>
      <c r="BT345" s="28"/>
      <c r="BU345" s="28">
        <v>1</v>
      </c>
      <c r="BV345" s="28"/>
      <c r="BW345" s="28"/>
      <c r="BX345" s="28"/>
      <c r="BY345" s="28">
        <v>1</v>
      </c>
      <c r="BZ345" s="28">
        <v>1</v>
      </c>
      <c r="CA345" s="28"/>
    </row>
    <row r="346" spans="1:79" ht="20.100000000000001" customHeight="1" x14ac:dyDescent="0.3">
      <c r="A346" s="27" t="s">
        <v>294</v>
      </c>
      <c r="B346" s="48" t="s">
        <v>632</v>
      </c>
      <c r="C346" s="48">
        <v>361</v>
      </c>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row>
    <row r="347" spans="1:79" ht="20.100000000000001" customHeight="1" x14ac:dyDescent="0.3">
      <c r="A347" s="27" t="s">
        <v>295</v>
      </c>
      <c r="B347" s="48" t="s">
        <v>633</v>
      </c>
      <c r="C347" s="48">
        <v>362</v>
      </c>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c r="AN347" s="28"/>
      <c r="AO347" s="28"/>
      <c r="AP347" s="28"/>
      <c r="AQ347" s="28"/>
      <c r="AR347" s="28"/>
      <c r="AS347" s="28"/>
      <c r="AT347" s="28"/>
      <c r="AU347" s="28"/>
      <c r="AV347" s="28"/>
      <c r="AW347" s="28"/>
      <c r="AX347" s="28"/>
      <c r="AY347" s="28"/>
      <c r="AZ347" s="28"/>
      <c r="BA347" s="28"/>
      <c r="BB347" s="28"/>
      <c r="BC347" s="28"/>
      <c r="BD347" s="28"/>
      <c r="BE347" s="28"/>
      <c r="BF347" s="28"/>
      <c r="BG347" s="28"/>
      <c r="BH347" s="28"/>
      <c r="BI347" s="28"/>
      <c r="BJ347" s="28"/>
      <c r="BK347" s="28"/>
      <c r="BL347" s="28"/>
      <c r="BM347" s="28"/>
      <c r="BN347" s="28"/>
      <c r="BO347" s="28"/>
      <c r="BP347" s="28"/>
      <c r="BQ347" s="28"/>
      <c r="BR347" s="28"/>
      <c r="BS347" s="28"/>
      <c r="BT347" s="28"/>
      <c r="BU347" s="28"/>
      <c r="BV347" s="28"/>
      <c r="BW347" s="28"/>
      <c r="BX347" s="28"/>
      <c r="BY347" s="28"/>
      <c r="BZ347" s="28"/>
      <c r="CA347" s="28"/>
    </row>
    <row r="348" spans="1:79" ht="20.100000000000001" customHeight="1" x14ac:dyDescent="0.3">
      <c r="A348" s="27" t="s">
        <v>296</v>
      </c>
      <c r="B348" s="48" t="s">
        <v>826</v>
      </c>
      <c r="C348" s="48">
        <v>363</v>
      </c>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row>
    <row r="349" spans="1:79" ht="20.100000000000001" customHeight="1" x14ac:dyDescent="0.3">
      <c r="A349" s="27" t="s">
        <v>297</v>
      </c>
      <c r="B349" s="48" t="s">
        <v>486</v>
      </c>
      <c r="C349" s="48">
        <v>364</v>
      </c>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v>1</v>
      </c>
      <c r="CA349" s="28" t="s">
        <v>844</v>
      </c>
    </row>
    <row r="350" spans="1:79" ht="20.100000000000001" customHeight="1" x14ac:dyDescent="0.3">
      <c r="A350" s="27" t="s">
        <v>827</v>
      </c>
      <c r="B350" s="48" t="s">
        <v>828</v>
      </c>
      <c r="C350" s="48">
        <v>364.1</v>
      </c>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row>
    <row r="351" spans="1:79" ht="20.100000000000001" customHeight="1" x14ac:dyDescent="0.3">
      <c r="A351" s="27" t="s">
        <v>829</v>
      </c>
      <c r="B351" s="48" t="s">
        <v>830</v>
      </c>
      <c r="C351" s="48">
        <v>364.2</v>
      </c>
      <c r="D351" s="28"/>
      <c r="E351" s="28"/>
      <c r="F351" s="28"/>
      <c r="G351" s="28"/>
      <c r="H351" s="28"/>
      <c r="I351" s="28">
        <v>1</v>
      </c>
      <c r="J351" s="28"/>
      <c r="K351" s="28"/>
      <c r="L351" s="28">
        <v>1</v>
      </c>
      <c r="M351" s="28"/>
      <c r="N351" s="28"/>
      <c r="O351" s="28"/>
      <c r="P351" s="28"/>
      <c r="Q351" s="28"/>
      <c r="R351" s="28"/>
      <c r="S351" s="28"/>
      <c r="T351" s="28"/>
      <c r="U351" s="28"/>
      <c r="V351" s="28"/>
      <c r="W351" s="28"/>
      <c r="X351" s="28"/>
      <c r="Y351" s="28"/>
      <c r="Z351" s="28"/>
      <c r="AA351" s="28"/>
      <c r="AB351" s="28"/>
      <c r="AC351" s="28">
        <v>1</v>
      </c>
      <c r="AD351" s="28">
        <v>1</v>
      </c>
      <c r="AE351" s="28"/>
      <c r="AF351" s="28"/>
      <c r="AG351" s="28"/>
      <c r="AH351" s="28"/>
      <c r="AI351" s="28"/>
      <c r="AJ351" s="28"/>
      <c r="AK351" s="28"/>
      <c r="AL351" s="28"/>
      <c r="AM351" s="28"/>
      <c r="AN351" s="28"/>
      <c r="AO351" s="28">
        <v>1</v>
      </c>
      <c r="AP351" s="28"/>
      <c r="AQ351" s="28"/>
      <c r="AR351" s="28"/>
      <c r="AS351" s="28">
        <v>1</v>
      </c>
      <c r="AT351" s="28"/>
      <c r="AU351" s="28"/>
      <c r="AV351" s="28"/>
      <c r="AW351" s="28"/>
      <c r="AX351" s="28"/>
      <c r="AY351" s="28">
        <v>1</v>
      </c>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v>1</v>
      </c>
      <c r="BV351" s="28"/>
      <c r="BW351" s="28"/>
      <c r="BX351" s="28"/>
      <c r="BY351" s="28">
        <v>1</v>
      </c>
      <c r="BZ351" s="28"/>
      <c r="CA351" s="28"/>
    </row>
    <row r="352" spans="1:79" ht="20.100000000000001" customHeight="1" x14ac:dyDescent="0.3">
      <c r="A352" s="27" t="s">
        <v>298</v>
      </c>
      <c r="B352" s="48" t="s">
        <v>487</v>
      </c>
      <c r="C352" s="48">
        <v>365</v>
      </c>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c r="AN352" s="28"/>
      <c r="AO352" s="28"/>
      <c r="AP352" s="28"/>
      <c r="AQ352" s="28"/>
      <c r="AR352" s="28"/>
      <c r="AS352" s="28"/>
      <c r="AT352" s="28"/>
      <c r="AU352" s="28"/>
      <c r="AV352" s="28"/>
      <c r="AW352" s="28"/>
      <c r="AX352" s="28"/>
      <c r="AY352" s="28"/>
      <c r="AZ352" s="28"/>
      <c r="BA352" s="28"/>
      <c r="BB352" s="28"/>
      <c r="BC352" s="28"/>
      <c r="BD352" s="28"/>
      <c r="BE352" s="28"/>
      <c r="BF352" s="28"/>
      <c r="BG352" s="28"/>
      <c r="BH352" s="28"/>
      <c r="BI352" s="28"/>
      <c r="BJ352" s="28"/>
      <c r="BK352" s="28"/>
      <c r="BL352" s="28"/>
      <c r="BM352" s="28"/>
      <c r="BN352" s="28"/>
      <c r="BO352" s="28"/>
      <c r="BP352" s="28"/>
      <c r="BQ352" s="28"/>
      <c r="BR352" s="28"/>
      <c r="BS352" s="28"/>
      <c r="BT352" s="28"/>
      <c r="BU352" s="28"/>
      <c r="BV352" s="28"/>
      <c r="BW352" s="28"/>
      <c r="BX352" s="28"/>
      <c r="BY352" s="28"/>
      <c r="BZ352" s="28"/>
      <c r="CA352" s="28"/>
    </row>
    <row r="353" spans="1:79" ht="20.100000000000001" customHeight="1" x14ac:dyDescent="0.3">
      <c r="A353" s="27" t="s">
        <v>299</v>
      </c>
      <c r="B353" s="48" t="s">
        <v>488</v>
      </c>
      <c r="C353" s="48">
        <v>366</v>
      </c>
      <c r="D353" s="29"/>
      <c r="E353" s="29"/>
      <c r="F353" s="28"/>
      <c r="G353" s="28"/>
      <c r="H353" s="28"/>
      <c r="I353" s="28"/>
      <c r="J353" s="28"/>
      <c r="K353" s="28"/>
      <c r="L353" s="28"/>
      <c r="M353" s="28"/>
      <c r="N353" s="28"/>
      <c r="O353" s="28"/>
      <c r="P353" s="28"/>
      <c r="Q353" s="28"/>
      <c r="R353" s="28"/>
      <c r="S353" s="28"/>
      <c r="T353" s="28"/>
      <c r="U353" s="28"/>
      <c r="V353" s="28"/>
      <c r="W353" s="28"/>
      <c r="X353" s="29"/>
      <c r="Y353" s="29"/>
      <c r="Z353" s="29"/>
      <c r="AA353" s="29"/>
      <c r="AB353" s="29"/>
      <c r="AC353" s="29"/>
      <c r="AD353" s="29"/>
      <c r="AE353" s="29"/>
      <c r="AF353" s="29"/>
      <c r="AG353" s="29"/>
      <c r="AH353" s="29"/>
      <c r="AI353" s="29"/>
      <c r="AJ353" s="29"/>
      <c r="AK353" s="29"/>
      <c r="AL353" s="29"/>
      <c r="AM353" s="29"/>
      <c r="AN353" s="29"/>
      <c r="AO353" s="29"/>
      <c r="AP353" s="29"/>
      <c r="AQ353" s="29"/>
      <c r="AR353" s="29"/>
      <c r="AS353" s="29"/>
      <c r="AT353" s="29"/>
      <c r="AU353" s="29"/>
      <c r="AV353" s="29"/>
      <c r="AW353" s="29"/>
      <c r="AX353" s="29"/>
      <c r="AY353" s="29"/>
      <c r="AZ353" s="29"/>
      <c r="BA353" s="29"/>
      <c r="BB353" s="29"/>
      <c r="BC353" s="29"/>
      <c r="BD353" s="29"/>
      <c r="BE353" s="29"/>
      <c r="BF353" s="28"/>
      <c r="BG353" s="29"/>
      <c r="BH353" s="29"/>
      <c r="BI353" s="29"/>
      <c r="BJ353" s="29"/>
      <c r="BK353" s="29"/>
      <c r="BL353" s="29"/>
      <c r="BM353" s="29"/>
      <c r="BN353" s="29"/>
      <c r="BO353" s="29"/>
      <c r="BP353" s="29"/>
      <c r="BQ353" s="29"/>
      <c r="BR353" s="29"/>
      <c r="BS353" s="28"/>
      <c r="BT353" s="29"/>
      <c r="BU353" s="29"/>
      <c r="BV353" s="29"/>
      <c r="BW353" s="29"/>
      <c r="BX353" s="29"/>
      <c r="BY353" s="28"/>
      <c r="BZ353" s="29"/>
      <c r="CA353" s="28"/>
    </row>
    <row r="354" spans="1:79" ht="20.100000000000001" customHeight="1" x14ac:dyDescent="0.3">
      <c r="A354" s="27" t="s">
        <v>300</v>
      </c>
      <c r="B354" s="48" t="s">
        <v>634</v>
      </c>
      <c r="C354" s="48">
        <v>367</v>
      </c>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row>
    <row r="355" spans="1:79" ht="20.100000000000001" customHeight="1" x14ac:dyDescent="0.3">
      <c r="A355" s="27" t="s">
        <v>301</v>
      </c>
      <c r="B355" s="48" t="s">
        <v>635</v>
      </c>
      <c r="C355" s="48">
        <v>368</v>
      </c>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c r="AQ355" s="28"/>
      <c r="AR355" s="28"/>
      <c r="AS355" s="28"/>
      <c r="AT355" s="28"/>
      <c r="AU355" s="28"/>
      <c r="AV355" s="28"/>
      <c r="AW355" s="28"/>
      <c r="AX355" s="28"/>
      <c r="AY355" s="28"/>
      <c r="AZ355" s="28"/>
      <c r="BA355" s="28"/>
      <c r="BB355" s="28"/>
      <c r="BC355" s="28"/>
      <c r="BD355" s="28"/>
      <c r="BE355" s="28"/>
      <c r="BF355" s="28"/>
      <c r="BG355" s="28"/>
      <c r="BH355" s="28"/>
      <c r="BI355" s="28"/>
      <c r="BJ355" s="28"/>
      <c r="BK355" s="28"/>
      <c r="BL355" s="28"/>
      <c r="BM355" s="28"/>
      <c r="BN355" s="28"/>
      <c r="BO355" s="28"/>
      <c r="BP355" s="28"/>
      <c r="BQ355" s="28"/>
      <c r="BR355" s="28"/>
      <c r="BS355" s="28"/>
      <c r="BT355" s="28"/>
      <c r="BU355" s="28"/>
      <c r="BV355" s="28"/>
      <c r="BW355" s="28"/>
      <c r="BX355" s="28"/>
      <c r="BY355" s="28"/>
      <c r="BZ355" s="28"/>
      <c r="CA355" s="28"/>
    </row>
    <row r="356" spans="1:79" ht="20.100000000000001" customHeight="1" x14ac:dyDescent="0.3">
      <c r="A356" s="27" t="s">
        <v>831</v>
      </c>
      <c r="B356" s="48" t="s">
        <v>832</v>
      </c>
      <c r="C356" s="48">
        <v>368.1</v>
      </c>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c r="AN356" s="28"/>
      <c r="AO356" s="28"/>
      <c r="AP356" s="28"/>
      <c r="AQ356" s="28"/>
      <c r="AR356" s="28"/>
      <c r="AS356" s="28"/>
      <c r="AT356" s="28"/>
      <c r="AU356" s="28"/>
      <c r="AV356" s="28"/>
      <c r="AW356" s="28"/>
      <c r="AX356" s="28"/>
      <c r="AY356" s="28"/>
      <c r="AZ356" s="28"/>
      <c r="BA356" s="28"/>
      <c r="BB356" s="28"/>
      <c r="BC356" s="28"/>
      <c r="BD356" s="28"/>
      <c r="BE356" s="28"/>
      <c r="BF356" s="28"/>
      <c r="BG356" s="28"/>
      <c r="BH356" s="28"/>
      <c r="BI356" s="28"/>
      <c r="BJ356" s="28"/>
      <c r="BK356" s="28"/>
      <c r="BL356" s="28"/>
      <c r="BM356" s="28"/>
      <c r="BN356" s="28"/>
      <c r="BO356" s="28"/>
      <c r="BP356" s="28"/>
      <c r="BQ356" s="28"/>
      <c r="BR356" s="28"/>
      <c r="BS356" s="28"/>
      <c r="BT356" s="28"/>
      <c r="BU356" s="28"/>
      <c r="BV356" s="28"/>
      <c r="BW356" s="28"/>
      <c r="BX356" s="28"/>
      <c r="BY356" s="28"/>
      <c r="BZ356" s="28"/>
      <c r="CA356" s="28"/>
    </row>
    <row r="357" spans="1:79" ht="20.100000000000001" customHeight="1" x14ac:dyDescent="0.3">
      <c r="A357" s="27" t="s">
        <v>302</v>
      </c>
      <c r="B357" s="48" t="s">
        <v>636</v>
      </c>
      <c r="C357" s="48">
        <v>369</v>
      </c>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c r="AN357" s="28"/>
      <c r="AO357" s="28"/>
      <c r="AP357" s="28"/>
      <c r="AQ357" s="28"/>
      <c r="AR357" s="28"/>
      <c r="AS357" s="28"/>
      <c r="AT357" s="28"/>
      <c r="AU357" s="28"/>
      <c r="AV357" s="28"/>
      <c r="AW357" s="28"/>
      <c r="AX357" s="28"/>
      <c r="AY357" s="28"/>
      <c r="AZ357" s="28"/>
      <c r="BA357" s="28"/>
      <c r="BB357" s="28"/>
      <c r="BC357" s="28"/>
      <c r="BD357" s="28"/>
      <c r="BE357" s="28"/>
      <c r="BF357" s="28"/>
      <c r="BG357" s="28"/>
      <c r="BH357" s="28"/>
      <c r="BI357" s="28"/>
      <c r="BJ357" s="28"/>
      <c r="BK357" s="28"/>
      <c r="BL357" s="28"/>
      <c r="BM357" s="28"/>
      <c r="BN357" s="28"/>
      <c r="BO357" s="28"/>
      <c r="BP357" s="28"/>
      <c r="BQ357" s="28"/>
      <c r="BR357" s="28"/>
      <c r="BS357" s="28"/>
      <c r="BT357" s="28"/>
      <c r="BU357" s="28"/>
      <c r="BV357" s="28"/>
      <c r="BW357" s="28"/>
      <c r="BX357" s="28"/>
      <c r="BY357" s="28"/>
      <c r="BZ357" s="28"/>
      <c r="CA357" s="28"/>
    </row>
    <row r="358" spans="1:79" ht="20.100000000000001" customHeight="1" x14ac:dyDescent="0.3">
      <c r="A358" s="27" t="s">
        <v>303</v>
      </c>
      <c r="B358" s="48" t="s">
        <v>637</v>
      </c>
      <c r="C358" s="48">
        <v>370</v>
      </c>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c r="AN358" s="28"/>
      <c r="AO358" s="28"/>
      <c r="AP358" s="28"/>
      <c r="AQ358" s="28"/>
      <c r="AR358" s="28"/>
      <c r="AS358" s="28"/>
      <c r="AT358" s="28"/>
      <c r="AU358" s="28"/>
      <c r="AV358" s="28"/>
      <c r="AW358" s="28"/>
      <c r="AX358" s="28"/>
      <c r="AY358" s="28"/>
      <c r="AZ358" s="28"/>
      <c r="BA358" s="28"/>
      <c r="BB358" s="28"/>
      <c r="BC358" s="28"/>
      <c r="BD358" s="28"/>
      <c r="BE358" s="28"/>
      <c r="BF358" s="28"/>
      <c r="BG358" s="28"/>
      <c r="BH358" s="28"/>
      <c r="BI358" s="28"/>
      <c r="BJ358" s="28"/>
      <c r="BK358" s="28"/>
      <c r="BL358" s="28"/>
      <c r="BM358" s="28"/>
      <c r="BN358" s="28"/>
      <c r="BO358" s="28"/>
      <c r="BP358" s="28"/>
      <c r="BQ358" s="28"/>
      <c r="BR358" s="28"/>
      <c r="BS358" s="28"/>
      <c r="BT358" s="28"/>
      <c r="BU358" s="28"/>
      <c r="BV358" s="28"/>
      <c r="BW358" s="28"/>
      <c r="BX358" s="28"/>
      <c r="BY358" s="28"/>
      <c r="BZ358" s="28"/>
      <c r="CA358" s="28"/>
    </row>
    <row r="359" spans="1:79" ht="20.100000000000001" customHeight="1" x14ac:dyDescent="0.3">
      <c r="A359" s="27" t="s">
        <v>304</v>
      </c>
      <c r="B359" s="48" t="s">
        <v>833</v>
      </c>
      <c r="C359" s="48">
        <v>371</v>
      </c>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row>
    <row r="360" spans="1:79" ht="20.100000000000001" customHeight="1" x14ac:dyDescent="0.3">
      <c r="A360" s="27" t="s">
        <v>305</v>
      </c>
      <c r="B360" s="48" t="s">
        <v>638</v>
      </c>
      <c r="C360" s="48">
        <v>372</v>
      </c>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c r="AN360" s="28"/>
      <c r="AO360" s="28"/>
      <c r="AP360" s="28"/>
      <c r="AQ360" s="28"/>
      <c r="AR360" s="28"/>
      <c r="AS360" s="28"/>
      <c r="AT360" s="28"/>
      <c r="AU360" s="28"/>
      <c r="AV360" s="28"/>
      <c r="AW360" s="28"/>
      <c r="AX360" s="28"/>
      <c r="AY360" s="28"/>
      <c r="AZ360" s="28"/>
      <c r="BA360" s="28"/>
      <c r="BB360" s="28"/>
      <c r="BC360" s="28"/>
      <c r="BD360" s="28"/>
      <c r="BE360" s="28"/>
      <c r="BF360" s="28"/>
      <c r="BG360" s="28"/>
      <c r="BH360" s="28"/>
      <c r="BI360" s="28"/>
      <c r="BJ360" s="28"/>
      <c r="BK360" s="28"/>
      <c r="BL360" s="28"/>
      <c r="BM360" s="28"/>
      <c r="BN360" s="28"/>
      <c r="BO360" s="28"/>
      <c r="BP360" s="28"/>
      <c r="BQ360" s="28"/>
      <c r="BR360" s="28"/>
      <c r="BS360" s="28"/>
      <c r="BT360" s="28"/>
      <c r="BU360" s="28"/>
      <c r="BV360" s="28"/>
      <c r="BW360" s="28"/>
      <c r="BX360" s="28"/>
      <c r="BY360" s="28"/>
      <c r="BZ360" s="28"/>
      <c r="CA360" s="28"/>
    </row>
    <row r="361" spans="1:79" ht="20.100000000000001" customHeight="1" x14ac:dyDescent="0.3">
      <c r="A361" s="27" t="s">
        <v>306</v>
      </c>
      <c r="B361" s="48" t="s">
        <v>639</v>
      </c>
      <c r="C361" s="48">
        <v>373</v>
      </c>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c r="AN361" s="28"/>
      <c r="AO361" s="28"/>
      <c r="AP361" s="28"/>
      <c r="AQ361" s="28"/>
      <c r="AR361" s="28"/>
      <c r="AS361" s="28"/>
      <c r="AT361" s="28"/>
      <c r="AU361" s="28"/>
      <c r="AV361" s="28"/>
      <c r="AW361" s="28"/>
      <c r="AX361" s="28"/>
      <c r="AY361" s="28"/>
      <c r="AZ361" s="28"/>
      <c r="BA361" s="28"/>
      <c r="BB361" s="28"/>
      <c r="BC361" s="28"/>
      <c r="BD361" s="28"/>
      <c r="BE361" s="28"/>
      <c r="BF361" s="28"/>
      <c r="BG361" s="28"/>
      <c r="BH361" s="28"/>
      <c r="BI361" s="28"/>
      <c r="BJ361" s="28"/>
      <c r="BK361" s="28"/>
      <c r="BL361" s="28"/>
      <c r="BM361" s="28"/>
      <c r="BN361" s="28"/>
      <c r="BO361" s="28"/>
      <c r="BP361" s="28"/>
      <c r="BQ361" s="28"/>
      <c r="BR361" s="28"/>
      <c r="BS361" s="28"/>
      <c r="BT361" s="28"/>
      <c r="BU361" s="28"/>
      <c r="BV361" s="28"/>
      <c r="BW361" s="28"/>
      <c r="BX361" s="28"/>
      <c r="BY361" s="28"/>
      <c r="BZ361" s="28"/>
      <c r="CA361" s="28"/>
    </row>
    <row r="362" spans="1:79" s="22" customFormat="1" ht="20.100000000000001" customHeight="1" x14ac:dyDescent="0.3">
      <c r="A362" s="27" t="s">
        <v>307</v>
      </c>
      <c r="B362" s="48" t="s">
        <v>640</v>
      </c>
      <c r="C362" s="48">
        <v>374</v>
      </c>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c r="AN362" s="28"/>
      <c r="AO362" s="28"/>
      <c r="AP362" s="28"/>
      <c r="AQ362" s="28"/>
      <c r="AR362" s="28"/>
      <c r="AS362" s="28"/>
      <c r="AT362" s="28"/>
      <c r="AU362" s="28"/>
      <c r="AV362" s="28"/>
      <c r="AW362" s="28"/>
      <c r="AX362" s="28"/>
      <c r="AY362" s="28"/>
      <c r="AZ362" s="28"/>
      <c r="BA362" s="28"/>
      <c r="BB362" s="28"/>
      <c r="BC362" s="28"/>
      <c r="BD362" s="28"/>
      <c r="BE362" s="28"/>
      <c r="BF362" s="28"/>
      <c r="BG362" s="28"/>
      <c r="BH362" s="28"/>
      <c r="BI362" s="28"/>
      <c r="BJ362" s="28"/>
      <c r="BK362" s="28"/>
      <c r="BL362" s="28"/>
      <c r="BM362" s="28"/>
      <c r="BN362" s="28"/>
      <c r="BO362" s="28"/>
      <c r="BP362" s="28"/>
      <c r="BQ362" s="28"/>
      <c r="BR362" s="28"/>
      <c r="BS362" s="28"/>
      <c r="BT362" s="28"/>
      <c r="BU362" s="28"/>
      <c r="BV362" s="28"/>
      <c r="BW362" s="28"/>
      <c r="BX362" s="28"/>
      <c r="BY362" s="28"/>
      <c r="BZ362" s="28"/>
      <c r="CA362" s="28"/>
    </row>
    <row r="363" spans="1:79" s="22" customFormat="1" ht="20.100000000000001" customHeight="1" x14ac:dyDescent="0.3">
      <c r="A363" s="27" t="s">
        <v>308</v>
      </c>
      <c r="B363" s="48" t="s">
        <v>489</v>
      </c>
      <c r="C363" s="48">
        <v>375</v>
      </c>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row>
    <row r="364" spans="1:79" s="22" customFormat="1" ht="20.100000000000001" customHeight="1" x14ac:dyDescent="0.3">
      <c r="A364" s="27" t="s">
        <v>309</v>
      </c>
      <c r="B364" s="48" t="s">
        <v>641</v>
      </c>
      <c r="C364" s="48">
        <v>376</v>
      </c>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row>
    <row r="365" spans="1:79" s="22" customFormat="1" ht="20.100000000000001" customHeight="1" x14ac:dyDescent="0.3">
      <c r="A365" s="27" t="s">
        <v>310</v>
      </c>
      <c r="B365" s="48" t="s">
        <v>642</v>
      </c>
      <c r="C365" s="48">
        <v>377</v>
      </c>
      <c r="D365" s="28"/>
      <c r="E365" s="28"/>
      <c r="F365" s="28"/>
      <c r="G365" s="28"/>
      <c r="H365" s="28"/>
      <c r="I365" s="28">
        <v>1</v>
      </c>
      <c r="J365" s="28"/>
      <c r="K365" s="28"/>
      <c r="L365" s="28">
        <v>1</v>
      </c>
      <c r="M365" s="28"/>
      <c r="N365" s="28"/>
      <c r="O365" s="28">
        <v>1</v>
      </c>
      <c r="P365" s="28"/>
      <c r="Q365" s="28"/>
      <c r="R365" s="28"/>
      <c r="S365" s="28"/>
      <c r="T365" s="28"/>
      <c r="U365" s="28"/>
      <c r="V365" s="28"/>
      <c r="W365" s="28">
        <v>1</v>
      </c>
      <c r="X365" s="28"/>
      <c r="Y365" s="28"/>
      <c r="Z365" s="28"/>
      <c r="AA365" s="28"/>
      <c r="AB365" s="28"/>
      <c r="AC365" s="28"/>
      <c r="AD365" s="28">
        <v>1</v>
      </c>
      <c r="AE365" s="28"/>
      <c r="AF365" s="28"/>
      <c r="AG365" s="28"/>
      <c r="AH365" s="28"/>
      <c r="AI365" s="28"/>
      <c r="AJ365" s="28"/>
      <c r="AK365" s="28"/>
      <c r="AL365" s="28"/>
      <c r="AM365" s="28"/>
      <c r="AN365" s="28"/>
      <c r="AO365" s="28"/>
      <c r="AP365" s="28"/>
      <c r="AQ365" s="28">
        <v>1</v>
      </c>
      <c r="AR365" s="28"/>
      <c r="AS365" s="28">
        <v>1</v>
      </c>
      <c r="AT365" s="28"/>
      <c r="AU365" s="28"/>
      <c r="AV365" s="28"/>
      <c r="AW365" s="28"/>
      <c r="AX365" s="28"/>
      <c r="AY365" s="28">
        <v>1</v>
      </c>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v>1</v>
      </c>
      <c r="BV365" s="28"/>
      <c r="BW365" s="28"/>
      <c r="BX365" s="28"/>
      <c r="BY365" s="28">
        <v>1</v>
      </c>
      <c r="BZ365" s="28"/>
      <c r="CA365" s="28"/>
    </row>
    <row r="366" spans="1:79" s="22" customFormat="1" ht="20.100000000000001" customHeight="1" x14ac:dyDescent="0.3">
      <c r="A366" s="27" t="s">
        <v>311</v>
      </c>
      <c r="B366" s="48" t="s">
        <v>643</v>
      </c>
      <c r="C366" s="48">
        <v>378</v>
      </c>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row>
    <row r="367" spans="1:79" s="22" customFormat="1" ht="20.100000000000001" customHeight="1" x14ac:dyDescent="0.3">
      <c r="A367" s="27" t="s">
        <v>312</v>
      </c>
      <c r="B367" s="48" t="s">
        <v>490</v>
      </c>
      <c r="C367" s="48">
        <v>379</v>
      </c>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row>
    <row r="368" spans="1:79" s="22" customFormat="1" ht="20.100000000000001" customHeight="1" x14ac:dyDescent="0.3">
      <c r="A368" s="27" t="s">
        <v>313</v>
      </c>
      <c r="B368" s="48" t="s">
        <v>644</v>
      </c>
      <c r="C368" s="48">
        <v>380</v>
      </c>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row>
    <row r="369" spans="1:79" s="22" customFormat="1" ht="20.100000000000001" customHeight="1" x14ac:dyDescent="0.3">
      <c r="A369" s="27" t="s">
        <v>314</v>
      </c>
      <c r="B369" s="48" t="s">
        <v>353</v>
      </c>
      <c r="C369" s="48">
        <v>381</v>
      </c>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row>
    <row r="370" spans="1:79" s="22" customFormat="1" ht="20.100000000000001" customHeight="1" x14ac:dyDescent="0.3">
      <c r="A370" s="27" t="s">
        <v>315</v>
      </c>
      <c r="B370" s="48" t="s">
        <v>491</v>
      </c>
      <c r="C370" s="51">
        <v>382</v>
      </c>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row>
    <row r="371" spans="1:79" s="22" customFormat="1" ht="20.100000000000001" customHeight="1" x14ac:dyDescent="0.3">
      <c r="A371" s="27" t="s">
        <v>316</v>
      </c>
      <c r="B371" s="48" t="s">
        <v>492</v>
      </c>
      <c r="C371" s="51">
        <v>383</v>
      </c>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row>
    <row r="372" spans="1:79" s="22" customFormat="1" ht="20.100000000000001" customHeight="1" x14ac:dyDescent="0.3">
      <c r="A372" s="27" t="s">
        <v>317</v>
      </c>
      <c r="B372" s="48" t="s">
        <v>423</v>
      </c>
      <c r="C372" s="4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c r="BO372" s="28"/>
      <c r="BP372" s="28"/>
      <c r="BQ372" s="28"/>
      <c r="BR372" s="28"/>
      <c r="BS372" s="28"/>
      <c r="BT372" s="28"/>
      <c r="BU372" s="28"/>
      <c r="BV372" s="28"/>
      <c r="BW372" s="28"/>
      <c r="BX372" s="28"/>
      <c r="BY372" s="28"/>
      <c r="BZ372" s="28"/>
      <c r="CA372" s="28"/>
    </row>
    <row r="373" spans="1:79" s="22" customFormat="1" ht="20.100000000000001" customHeight="1" x14ac:dyDescent="0.3">
      <c r="A373" s="30" t="s">
        <v>318</v>
      </c>
      <c r="B373" s="46" t="s">
        <v>493</v>
      </c>
      <c r="C373" s="48"/>
      <c r="D373" s="26">
        <f>SUM(D374:D388)</f>
        <v>0</v>
      </c>
      <c r="E373" s="26">
        <f t="shared" ref="E373:BP373" si="34">SUM(E374:E388)</f>
        <v>0</v>
      </c>
      <c r="F373" s="26">
        <f t="shared" si="34"/>
        <v>0</v>
      </c>
      <c r="G373" s="26">
        <f t="shared" si="34"/>
        <v>0</v>
      </c>
      <c r="H373" s="26">
        <f t="shared" si="34"/>
        <v>0</v>
      </c>
      <c r="I373" s="26">
        <f t="shared" si="34"/>
        <v>0</v>
      </c>
      <c r="J373" s="26">
        <f t="shared" si="34"/>
        <v>0</v>
      </c>
      <c r="K373" s="26">
        <f t="shared" si="34"/>
        <v>0</v>
      </c>
      <c r="L373" s="26">
        <f t="shared" si="34"/>
        <v>0</v>
      </c>
      <c r="M373" s="26">
        <f t="shared" si="34"/>
        <v>0</v>
      </c>
      <c r="N373" s="26">
        <f t="shared" si="34"/>
        <v>0</v>
      </c>
      <c r="O373" s="26">
        <f t="shared" si="34"/>
        <v>0</v>
      </c>
      <c r="P373" s="26">
        <f t="shared" si="34"/>
        <v>0</v>
      </c>
      <c r="Q373" s="26">
        <f t="shared" si="34"/>
        <v>0</v>
      </c>
      <c r="R373" s="26">
        <f t="shared" si="34"/>
        <v>0</v>
      </c>
      <c r="S373" s="26">
        <f t="shared" si="34"/>
        <v>0</v>
      </c>
      <c r="T373" s="26">
        <f t="shared" si="34"/>
        <v>0</v>
      </c>
      <c r="U373" s="26">
        <f t="shared" si="34"/>
        <v>0</v>
      </c>
      <c r="V373" s="26">
        <f t="shared" si="34"/>
        <v>0</v>
      </c>
      <c r="W373" s="26">
        <f t="shared" si="34"/>
        <v>0</v>
      </c>
      <c r="X373" s="26">
        <f t="shared" si="34"/>
        <v>0</v>
      </c>
      <c r="Y373" s="26">
        <f t="shared" si="34"/>
        <v>0</v>
      </c>
      <c r="Z373" s="26">
        <f t="shared" si="34"/>
        <v>0</v>
      </c>
      <c r="AA373" s="26">
        <f t="shared" si="34"/>
        <v>0</v>
      </c>
      <c r="AB373" s="26">
        <f t="shared" si="34"/>
        <v>0</v>
      </c>
      <c r="AC373" s="26">
        <f t="shared" si="34"/>
        <v>0</v>
      </c>
      <c r="AD373" s="26">
        <f t="shared" si="34"/>
        <v>0</v>
      </c>
      <c r="AE373" s="26">
        <f t="shared" si="34"/>
        <v>0</v>
      </c>
      <c r="AF373" s="26">
        <f t="shared" si="34"/>
        <v>0</v>
      </c>
      <c r="AG373" s="26">
        <f t="shared" si="34"/>
        <v>0</v>
      </c>
      <c r="AH373" s="26">
        <f t="shared" si="34"/>
        <v>0</v>
      </c>
      <c r="AI373" s="26">
        <f t="shared" si="34"/>
        <v>0</v>
      </c>
      <c r="AJ373" s="26">
        <f t="shared" si="34"/>
        <v>0</v>
      </c>
      <c r="AK373" s="26">
        <f t="shared" si="34"/>
        <v>0</v>
      </c>
      <c r="AL373" s="26">
        <f t="shared" si="34"/>
        <v>0</v>
      </c>
      <c r="AM373" s="26">
        <f t="shared" si="34"/>
        <v>0</v>
      </c>
      <c r="AN373" s="26">
        <f t="shared" si="34"/>
        <v>0</v>
      </c>
      <c r="AO373" s="26">
        <f t="shared" si="34"/>
        <v>0</v>
      </c>
      <c r="AP373" s="26">
        <f t="shared" si="34"/>
        <v>0</v>
      </c>
      <c r="AQ373" s="26">
        <f t="shared" si="34"/>
        <v>0</v>
      </c>
      <c r="AR373" s="26">
        <f t="shared" si="34"/>
        <v>0</v>
      </c>
      <c r="AS373" s="26">
        <f t="shared" si="34"/>
        <v>0</v>
      </c>
      <c r="AT373" s="26">
        <f t="shared" si="34"/>
        <v>0</v>
      </c>
      <c r="AU373" s="26">
        <f t="shared" si="34"/>
        <v>0</v>
      </c>
      <c r="AV373" s="26">
        <f t="shared" si="34"/>
        <v>0</v>
      </c>
      <c r="AW373" s="26">
        <f t="shared" si="34"/>
        <v>0</v>
      </c>
      <c r="AX373" s="26">
        <f t="shared" si="34"/>
        <v>0</v>
      </c>
      <c r="AY373" s="26">
        <f t="shared" si="34"/>
        <v>0</v>
      </c>
      <c r="AZ373" s="26">
        <f t="shared" si="34"/>
        <v>0</v>
      </c>
      <c r="BA373" s="26">
        <f t="shared" si="34"/>
        <v>0</v>
      </c>
      <c r="BB373" s="26">
        <f t="shared" si="34"/>
        <v>0</v>
      </c>
      <c r="BC373" s="26">
        <f t="shared" si="34"/>
        <v>0</v>
      </c>
      <c r="BD373" s="26">
        <f t="shared" si="34"/>
        <v>0</v>
      </c>
      <c r="BE373" s="26">
        <f t="shared" si="34"/>
        <v>0</v>
      </c>
      <c r="BF373" s="26">
        <f t="shared" si="34"/>
        <v>0</v>
      </c>
      <c r="BG373" s="26">
        <f t="shared" si="34"/>
        <v>0</v>
      </c>
      <c r="BH373" s="26">
        <f t="shared" si="34"/>
        <v>0</v>
      </c>
      <c r="BI373" s="26">
        <f t="shared" si="34"/>
        <v>0</v>
      </c>
      <c r="BJ373" s="26">
        <f t="shared" si="34"/>
        <v>0</v>
      </c>
      <c r="BK373" s="26">
        <f t="shared" si="34"/>
        <v>0</v>
      </c>
      <c r="BL373" s="26">
        <f t="shared" si="34"/>
        <v>0</v>
      </c>
      <c r="BM373" s="26">
        <f t="shared" si="34"/>
        <v>0</v>
      </c>
      <c r="BN373" s="26">
        <f t="shared" si="34"/>
        <v>0</v>
      </c>
      <c r="BO373" s="26">
        <f t="shared" si="34"/>
        <v>0</v>
      </c>
      <c r="BP373" s="26">
        <f t="shared" si="34"/>
        <v>0</v>
      </c>
      <c r="BQ373" s="26">
        <f t="shared" ref="BQ373:CA373" si="35">SUM(BQ374:BQ388)</f>
        <v>0</v>
      </c>
      <c r="BR373" s="26">
        <f t="shared" si="35"/>
        <v>0</v>
      </c>
      <c r="BS373" s="26">
        <f t="shared" si="35"/>
        <v>0</v>
      </c>
      <c r="BT373" s="26">
        <f t="shared" si="35"/>
        <v>0</v>
      </c>
      <c r="BU373" s="26">
        <f t="shared" si="35"/>
        <v>0</v>
      </c>
      <c r="BV373" s="26">
        <f t="shared" si="35"/>
        <v>0</v>
      </c>
      <c r="BW373" s="26">
        <f t="shared" si="35"/>
        <v>0</v>
      </c>
      <c r="BX373" s="26">
        <f t="shared" si="35"/>
        <v>0</v>
      </c>
      <c r="BY373" s="26">
        <f t="shared" si="35"/>
        <v>0</v>
      </c>
      <c r="BZ373" s="26">
        <f t="shared" si="35"/>
        <v>0</v>
      </c>
      <c r="CA373" s="26">
        <f t="shared" si="35"/>
        <v>0</v>
      </c>
    </row>
    <row r="374" spans="1:79" s="22" customFormat="1" ht="20.100000000000001" customHeight="1" x14ac:dyDescent="0.3">
      <c r="A374" s="27" t="s">
        <v>834</v>
      </c>
      <c r="B374" s="48" t="s">
        <v>354</v>
      </c>
      <c r="C374" s="48">
        <v>384</v>
      </c>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row>
    <row r="375" spans="1:79" s="22" customFormat="1" ht="20.100000000000001" customHeight="1" x14ac:dyDescent="0.3">
      <c r="A375" s="27" t="s">
        <v>319</v>
      </c>
      <c r="B375" s="48" t="s">
        <v>355</v>
      </c>
      <c r="C375" s="48">
        <v>385</v>
      </c>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c r="AN375" s="28"/>
      <c r="AO375" s="28"/>
      <c r="AP375" s="28"/>
      <c r="AQ375" s="28"/>
      <c r="AR375" s="28"/>
      <c r="AS375" s="28"/>
      <c r="AT375" s="28"/>
      <c r="AU375" s="28"/>
      <c r="AV375" s="28"/>
      <c r="AW375" s="28"/>
      <c r="AX375" s="28"/>
      <c r="AY375" s="28"/>
      <c r="AZ375" s="28"/>
      <c r="BA375" s="28"/>
      <c r="BB375" s="28"/>
      <c r="BC375" s="28"/>
      <c r="BD375" s="28"/>
      <c r="BE375" s="28"/>
      <c r="BF375" s="28"/>
      <c r="BG375" s="28"/>
      <c r="BH375" s="28"/>
      <c r="BI375" s="28"/>
      <c r="BJ375" s="28"/>
      <c r="BK375" s="28"/>
      <c r="BL375" s="28"/>
      <c r="BM375" s="28"/>
      <c r="BN375" s="28"/>
      <c r="BO375" s="28"/>
      <c r="BP375" s="28"/>
      <c r="BQ375" s="28"/>
      <c r="BR375" s="28"/>
      <c r="BS375" s="28"/>
      <c r="BT375" s="28"/>
      <c r="BU375" s="28"/>
      <c r="BV375" s="28"/>
      <c r="BW375" s="28"/>
      <c r="BX375" s="28"/>
      <c r="BY375" s="28"/>
      <c r="BZ375" s="28"/>
      <c r="CA375" s="28"/>
    </row>
    <row r="376" spans="1:79" s="22" customFormat="1" ht="20.100000000000001" customHeight="1" x14ac:dyDescent="0.3">
      <c r="A376" s="27" t="s">
        <v>835</v>
      </c>
      <c r="B376" s="48" t="s">
        <v>645</v>
      </c>
      <c r="C376" s="48">
        <v>386</v>
      </c>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row>
    <row r="377" spans="1:79" s="22" customFormat="1" ht="20.100000000000001" customHeight="1" x14ac:dyDescent="0.3">
      <c r="A377" s="27" t="s">
        <v>836</v>
      </c>
      <c r="B377" s="48" t="s">
        <v>494</v>
      </c>
      <c r="C377" s="48">
        <v>387</v>
      </c>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c r="AN377" s="28"/>
      <c r="AO377" s="28"/>
      <c r="AP377" s="28"/>
      <c r="AQ377" s="28"/>
      <c r="AR377" s="28"/>
      <c r="AS377" s="28"/>
      <c r="AT377" s="28"/>
      <c r="AU377" s="28"/>
      <c r="AV377" s="28"/>
      <c r="AW377" s="28"/>
      <c r="AX377" s="28"/>
      <c r="AY377" s="28"/>
      <c r="AZ377" s="28"/>
      <c r="BA377" s="28"/>
      <c r="BB377" s="28"/>
      <c r="BC377" s="28"/>
      <c r="BD377" s="28"/>
      <c r="BE377" s="28"/>
      <c r="BF377" s="28"/>
      <c r="BG377" s="28"/>
      <c r="BH377" s="28"/>
      <c r="BI377" s="28"/>
      <c r="BJ377" s="28"/>
      <c r="BK377" s="28"/>
      <c r="BL377" s="28"/>
      <c r="BM377" s="28"/>
      <c r="BN377" s="28"/>
      <c r="BO377" s="28"/>
      <c r="BP377" s="28"/>
      <c r="BQ377" s="28"/>
      <c r="BR377" s="28"/>
      <c r="BS377" s="28"/>
      <c r="BT377" s="28"/>
      <c r="BU377" s="28"/>
      <c r="BV377" s="28"/>
      <c r="BW377" s="28"/>
      <c r="BX377" s="28"/>
      <c r="BY377" s="28"/>
      <c r="BZ377" s="28"/>
      <c r="CA377" s="28"/>
    </row>
    <row r="378" spans="1:79" s="22" customFormat="1" ht="20.100000000000001" customHeight="1" x14ac:dyDescent="0.3">
      <c r="A378" s="27" t="s">
        <v>837</v>
      </c>
      <c r="B378" s="48" t="s">
        <v>703</v>
      </c>
      <c r="C378" s="48">
        <v>388</v>
      </c>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c r="AN378" s="28"/>
      <c r="AO378" s="28"/>
      <c r="AP378" s="28"/>
      <c r="AQ378" s="28"/>
      <c r="AR378" s="28"/>
      <c r="AS378" s="28"/>
      <c r="AT378" s="28"/>
      <c r="AU378" s="28"/>
      <c r="AV378" s="28"/>
      <c r="AW378" s="28"/>
      <c r="AX378" s="28"/>
      <c r="AY378" s="28"/>
      <c r="AZ378" s="28"/>
      <c r="BA378" s="28"/>
      <c r="BB378" s="28"/>
      <c r="BC378" s="28"/>
      <c r="BD378" s="28"/>
      <c r="BE378" s="28"/>
      <c r="BF378" s="28"/>
      <c r="BG378" s="28"/>
      <c r="BH378" s="28"/>
      <c r="BI378" s="28"/>
      <c r="BJ378" s="28"/>
      <c r="BK378" s="28"/>
      <c r="BL378" s="28"/>
      <c r="BM378" s="28"/>
      <c r="BN378" s="28"/>
      <c r="BO378" s="28"/>
      <c r="BP378" s="28"/>
      <c r="BQ378" s="28"/>
      <c r="BR378" s="28"/>
      <c r="BS378" s="28"/>
      <c r="BT378" s="28"/>
      <c r="BU378" s="28"/>
      <c r="BV378" s="28"/>
      <c r="BW378" s="28"/>
      <c r="BX378" s="28"/>
      <c r="BY378" s="28"/>
      <c r="BZ378" s="28"/>
      <c r="CA378" s="28"/>
    </row>
    <row r="379" spans="1:79" s="22" customFormat="1" ht="20.100000000000001" customHeight="1" x14ac:dyDescent="0.3">
      <c r="A379" s="27" t="s">
        <v>320</v>
      </c>
      <c r="B379" s="48" t="s">
        <v>495</v>
      </c>
      <c r="C379" s="48">
        <v>389</v>
      </c>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c r="AQ379" s="28"/>
      <c r="AR379" s="28"/>
      <c r="AS379" s="28"/>
      <c r="AT379" s="28"/>
      <c r="AU379" s="28"/>
      <c r="AV379" s="28"/>
      <c r="AW379" s="28"/>
      <c r="AX379" s="28"/>
      <c r="AY379" s="28"/>
      <c r="AZ379" s="28"/>
      <c r="BA379" s="28"/>
      <c r="BB379" s="28"/>
      <c r="BC379" s="28"/>
      <c r="BD379" s="28"/>
      <c r="BE379" s="28"/>
      <c r="BF379" s="28"/>
      <c r="BG379" s="28"/>
      <c r="BH379" s="28"/>
      <c r="BI379" s="28"/>
      <c r="BJ379" s="28"/>
      <c r="BK379" s="28"/>
      <c r="BL379" s="28"/>
      <c r="BM379" s="28"/>
      <c r="BN379" s="28"/>
      <c r="BO379" s="28"/>
      <c r="BP379" s="28"/>
      <c r="BQ379" s="28"/>
      <c r="BR379" s="28"/>
      <c r="BS379" s="28"/>
      <c r="BT379" s="28"/>
      <c r="BU379" s="28"/>
      <c r="BV379" s="28"/>
      <c r="BW379" s="28"/>
      <c r="BX379" s="28"/>
      <c r="BY379" s="28"/>
      <c r="BZ379" s="28"/>
      <c r="CA379" s="28"/>
    </row>
    <row r="380" spans="1:79" s="22" customFormat="1" ht="20.100000000000001" customHeight="1" x14ac:dyDescent="0.3">
      <c r="A380" s="27" t="s">
        <v>838</v>
      </c>
      <c r="B380" s="48" t="s">
        <v>646</v>
      </c>
      <c r="C380" s="49">
        <v>390</v>
      </c>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c r="AN380" s="28"/>
      <c r="AO380" s="28"/>
      <c r="AP380" s="28"/>
      <c r="AQ380" s="28"/>
      <c r="AR380" s="28"/>
      <c r="AS380" s="28"/>
      <c r="AT380" s="28"/>
      <c r="AU380" s="28"/>
      <c r="AV380" s="28"/>
      <c r="AW380" s="28"/>
      <c r="AX380" s="28"/>
      <c r="AY380" s="28"/>
      <c r="AZ380" s="28"/>
      <c r="BA380" s="28"/>
      <c r="BB380" s="28"/>
      <c r="BC380" s="28"/>
      <c r="BD380" s="28"/>
      <c r="BE380" s="28"/>
      <c r="BF380" s="28"/>
      <c r="BG380" s="28"/>
      <c r="BH380" s="28"/>
      <c r="BI380" s="28"/>
      <c r="BJ380" s="28"/>
      <c r="BK380" s="28"/>
      <c r="BL380" s="28"/>
      <c r="BM380" s="28"/>
      <c r="BN380" s="28"/>
      <c r="BO380" s="28"/>
      <c r="BP380" s="28"/>
      <c r="BQ380" s="28"/>
      <c r="BR380" s="28"/>
      <c r="BS380" s="28"/>
      <c r="BT380" s="28"/>
      <c r="BU380" s="28"/>
      <c r="BV380" s="28"/>
      <c r="BW380" s="28"/>
      <c r="BX380" s="28"/>
      <c r="BY380" s="28"/>
      <c r="BZ380" s="28"/>
      <c r="CA380" s="28"/>
    </row>
    <row r="381" spans="1:79" s="22" customFormat="1" ht="20.100000000000001" customHeight="1" x14ac:dyDescent="0.3">
      <c r="A381" s="27" t="s">
        <v>321</v>
      </c>
      <c r="B381" s="48" t="s">
        <v>496</v>
      </c>
      <c r="C381" s="49">
        <v>391</v>
      </c>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c r="AN381" s="28"/>
      <c r="AO381" s="28"/>
      <c r="AP381" s="28"/>
      <c r="AQ381" s="28"/>
      <c r="AR381" s="28"/>
      <c r="AS381" s="28"/>
      <c r="AT381" s="28"/>
      <c r="AU381" s="28"/>
      <c r="AV381" s="28"/>
      <c r="AW381" s="28"/>
      <c r="AX381" s="28"/>
      <c r="AY381" s="28"/>
      <c r="AZ381" s="28"/>
      <c r="BA381" s="28"/>
      <c r="BB381" s="28"/>
      <c r="BC381" s="28"/>
      <c r="BD381" s="28"/>
      <c r="BE381" s="28"/>
      <c r="BF381" s="28"/>
      <c r="BG381" s="28"/>
      <c r="BH381" s="28"/>
      <c r="BI381" s="28"/>
      <c r="BJ381" s="28"/>
      <c r="BK381" s="28"/>
      <c r="BL381" s="28"/>
      <c r="BM381" s="28"/>
      <c r="BN381" s="28"/>
      <c r="BO381" s="28"/>
      <c r="BP381" s="28"/>
      <c r="BQ381" s="28"/>
      <c r="BR381" s="28"/>
      <c r="BS381" s="28"/>
      <c r="BT381" s="28"/>
      <c r="BU381" s="28"/>
      <c r="BV381" s="28"/>
      <c r="BW381" s="28"/>
      <c r="BX381" s="28"/>
      <c r="BY381" s="28"/>
      <c r="BZ381" s="28"/>
      <c r="CA381" s="28"/>
    </row>
    <row r="382" spans="1:79" ht="20.100000000000001" customHeight="1" x14ac:dyDescent="0.3">
      <c r="A382" s="27" t="s">
        <v>839</v>
      </c>
      <c r="B382" s="48" t="s">
        <v>497</v>
      </c>
      <c r="C382" s="48">
        <v>392</v>
      </c>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c r="AN382" s="28"/>
      <c r="AO382" s="28"/>
      <c r="AP382" s="28"/>
      <c r="AQ382" s="28"/>
      <c r="AR382" s="28"/>
      <c r="AS382" s="28"/>
      <c r="AT382" s="28"/>
      <c r="AU382" s="28"/>
      <c r="AV382" s="28"/>
      <c r="AW382" s="28"/>
      <c r="AX382" s="28"/>
      <c r="AY382" s="28"/>
      <c r="AZ382" s="28"/>
      <c r="BA382" s="28"/>
      <c r="BB382" s="28"/>
      <c r="BC382" s="28"/>
      <c r="BD382" s="28"/>
      <c r="BE382" s="28"/>
      <c r="BF382" s="28"/>
      <c r="BG382" s="28"/>
      <c r="BH382" s="28"/>
      <c r="BI382" s="28"/>
      <c r="BJ382" s="28"/>
      <c r="BK382" s="28"/>
      <c r="BL382" s="28"/>
      <c r="BM382" s="28"/>
      <c r="BN382" s="28"/>
      <c r="BO382" s="28"/>
      <c r="BP382" s="28"/>
      <c r="BQ382" s="28"/>
      <c r="BR382" s="28"/>
      <c r="BS382" s="28"/>
      <c r="BT382" s="28"/>
      <c r="BU382" s="28"/>
      <c r="BV382" s="28"/>
      <c r="BW382" s="28"/>
      <c r="BX382" s="28"/>
      <c r="BY382" s="28"/>
      <c r="BZ382" s="28"/>
      <c r="CA382" s="28"/>
    </row>
    <row r="383" spans="1:79" ht="20.100000000000001" customHeight="1" x14ac:dyDescent="0.3">
      <c r="A383" s="27" t="s">
        <v>322</v>
      </c>
      <c r="B383" s="48" t="s">
        <v>498</v>
      </c>
      <c r="C383" s="48">
        <v>393</v>
      </c>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c r="AN383" s="28"/>
      <c r="AO383" s="28"/>
      <c r="AP383" s="28"/>
      <c r="AQ383" s="28"/>
      <c r="AR383" s="28"/>
      <c r="AS383" s="28"/>
      <c r="AT383" s="28"/>
      <c r="AU383" s="28"/>
      <c r="AV383" s="28"/>
      <c r="AW383" s="28"/>
      <c r="AX383" s="28"/>
      <c r="AY383" s="28"/>
      <c r="AZ383" s="28"/>
      <c r="BA383" s="28"/>
      <c r="BB383" s="28"/>
      <c r="BC383" s="28"/>
      <c r="BD383" s="28"/>
      <c r="BE383" s="28"/>
      <c r="BF383" s="28"/>
      <c r="BG383" s="28"/>
      <c r="BH383" s="28"/>
      <c r="BI383" s="28"/>
      <c r="BJ383" s="28"/>
      <c r="BK383" s="28"/>
      <c r="BL383" s="28"/>
      <c r="BM383" s="28"/>
      <c r="BN383" s="28"/>
      <c r="BO383" s="28"/>
      <c r="BP383" s="28"/>
      <c r="BQ383" s="28"/>
      <c r="BR383" s="28"/>
      <c r="BS383" s="28"/>
      <c r="BT383" s="28"/>
      <c r="BU383" s="28"/>
      <c r="BV383" s="28"/>
      <c r="BW383" s="28"/>
      <c r="BX383" s="28"/>
      <c r="BY383" s="28"/>
      <c r="BZ383" s="28"/>
      <c r="CA383" s="28"/>
    </row>
    <row r="384" spans="1:79" ht="20.100000000000001" customHeight="1" x14ac:dyDescent="0.3">
      <c r="A384" s="27" t="s">
        <v>840</v>
      </c>
      <c r="B384" s="48" t="s">
        <v>366</v>
      </c>
      <c r="C384" s="48">
        <v>394</v>
      </c>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c r="AN384" s="28"/>
      <c r="AO384" s="28"/>
      <c r="AP384" s="28"/>
      <c r="AQ384" s="28"/>
      <c r="AR384" s="28"/>
      <c r="AS384" s="28"/>
      <c r="AT384" s="28"/>
      <c r="AU384" s="28"/>
      <c r="AV384" s="28"/>
      <c r="AW384" s="28"/>
      <c r="AX384" s="28"/>
      <c r="AY384" s="28"/>
      <c r="AZ384" s="28"/>
      <c r="BA384" s="28"/>
      <c r="BB384" s="28"/>
      <c r="BC384" s="28"/>
      <c r="BD384" s="28"/>
      <c r="BE384" s="28"/>
      <c r="BF384" s="28"/>
      <c r="BG384" s="28"/>
      <c r="BH384" s="28"/>
      <c r="BI384" s="28"/>
      <c r="BJ384" s="28"/>
      <c r="BK384" s="28"/>
      <c r="BL384" s="28"/>
      <c r="BM384" s="28"/>
      <c r="BN384" s="28"/>
      <c r="BO384" s="28"/>
      <c r="BP384" s="28"/>
      <c r="BQ384" s="28"/>
      <c r="BR384" s="28"/>
      <c r="BS384" s="28"/>
      <c r="BT384" s="28"/>
      <c r="BU384" s="28"/>
      <c r="BV384" s="28"/>
      <c r="BW384" s="28"/>
      <c r="BX384" s="28"/>
      <c r="BY384" s="28"/>
      <c r="BZ384" s="28"/>
      <c r="CA384" s="28"/>
    </row>
    <row r="385" spans="1:79" ht="20.100000000000001" customHeight="1" x14ac:dyDescent="0.3">
      <c r="A385" s="27" t="s">
        <v>323</v>
      </c>
      <c r="B385" s="48" t="s">
        <v>499</v>
      </c>
      <c r="C385" s="48">
        <v>395</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c r="AN385" s="28"/>
      <c r="AO385" s="28"/>
      <c r="AP385" s="28"/>
      <c r="AQ385" s="28"/>
      <c r="AR385" s="28"/>
      <c r="AS385" s="28"/>
      <c r="AT385" s="28"/>
      <c r="AU385" s="28"/>
      <c r="AV385" s="28"/>
      <c r="AW385" s="28"/>
      <c r="AX385" s="28"/>
      <c r="AY385" s="28"/>
      <c r="AZ385" s="28"/>
      <c r="BA385" s="28"/>
      <c r="BB385" s="28"/>
      <c r="BC385" s="28"/>
      <c r="BD385" s="28"/>
      <c r="BE385" s="28"/>
      <c r="BF385" s="28"/>
      <c r="BG385" s="28"/>
      <c r="BH385" s="28"/>
      <c r="BI385" s="28"/>
      <c r="BJ385" s="28"/>
      <c r="BK385" s="28"/>
      <c r="BL385" s="28"/>
      <c r="BM385" s="28"/>
      <c r="BN385" s="28"/>
      <c r="BO385" s="28"/>
      <c r="BP385" s="28"/>
      <c r="BQ385" s="28"/>
      <c r="BR385" s="28"/>
      <c r="BS385" s="28"/>
      <c r="BT385" s="28"/>
      <c r="BU385" s="28"/>
      <c r="BV385" s="28"/>
      <c r="BW385" s="28"/>
      <c r="BX385" s="28"/>
      <c r="BY385" s="28"/>
      <c r="BZ385" s="28"/>
      <c r="CA385" s="28"/>
    </row>
    <row r="386" spans="1:79" ht="20.100000000000001" customHeight="1" x14ac:dyDescent="0.3">
      <c r="A386" s="27" t="s">
        <v>841</v>
      </c>
      <c r="B386" s="48" t="s">
        <v>704</v>
      </c>
      <c r="C386" s="48">
        <v>396</v>
      </c>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2"/>
      <c r="AL386" s="28"/>
      <c r="AM386" s="28"/>
      <c r="AN386" s="28"/>
      <c r="AO386" s="28"/>
      <c r="AP386" s="28"/>
      <c r="AQ386" s="28"/>
      <c r="AR386" s="28"/>
      <c r="AS386" s="28"/>
      <c r="AT386" s="28"/>
      <c r="AU386" s="28"/>
      <c r="AV386" s="28"/>
      <c r="AW386" s="28"/>
      <c r="AX386" s="28"/>
      <c r="AY386" s="28"/>
      <c r="AZ386" s="28"/>
      <c r="BA386" s="28"/>
      <c r="BB386" s="28"/>
      <c r="BC386" s="28"/>
      <c r="BD386" s="28"/>
      <c r="BE386" s="28"/>
      <c r="BF386" s="28"/>
      <c r="BG386" s="28"/>
      <c r="BH386" s="28"/>
      <c r="BI386" s="28"/>
      <c r="BJ386" s="28"/>
      <c r="BK386" s="28"/>
      <c r="BL386" s="28"/>
      <c r="BM386" s="28"/>
      <c r="BN386" s="28"/>
      <c r="BO386" s="28"/>
      <c r="BP386" s="28"/>
      <c r="BQ386" s="28"/>
      <c r="BR386" s="28"/>
      <c r="BS386" s="28"/>
      <c r="BT386" s="28"/>
      <c r="BU386" s="28"/>
      <c r="BV386" s="28"/>
      <c r="BW386" s="28"/>
      <c r="BX386" s="28"/>
      <c r="BY386" s="28"/>
      <c r="BZ386" s="28"/>
      <c r="CA386" s="28"/>
    </row>
    <row r="387" spans="1:79" ht="20.100000000000001" customHeight="1" x14ac:dyDescent="0.3">
      <c r="A387" s="27" t="s">
        <v>324</v>
      </c>
      <c r="B387" s="48" t="s">
        <v>705</v>
      </c>
      <c r="C387" s="48">
        <v>397</v>
      </c>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2"/>
      <c r="AL387" s="28"/>
      <c r="AM387" s="28"/>
      <c r="AN387" s="28"/>
      <c r="AO387" s="28"/>
      <c r="AP387" s="28"/>
      <c r="AQ387" s="28"/>
      <c r="AR387" s="28"/>
      <c r="AS387" s="28"/>
      <c r="AT387" s="28"/>
      <c r="AU387" s="28"/>
      <c r="AV387" s="28"/>
      <c r="AW387" s="28"/>
      <c r="AX387" s="28"/>
      <c r="AY387" s="28"/>
      <c r="AZ387" s="28"/>
      <c r="BA387" s="28"/>
      <c r="BB387" s="28"/>
      <c r="BC387" s="28"/>
      <c r="BD387" s="28"/>
      <c r="BE387" s="28"/>
      <c r="BF387" s="28"/>
      <c r="BG387" s="28"/>
      <c r="BH387" s="28"/>
      <c r="BI387" s="28"/>
      <c r="BJ387" s="28"/>
      <c r="BK387" s="28"/>
      <c r="BL387" s="28"/>
      <c r="BM387" s="28"/>
      <c r="BN387" s="28"/>
      <c r="BO387" s="28"/>
      <c r="BP387" s="28"/>
      <c r="BQ387" s="28"/>
      <c r="BR387" s="28"/>
      <c r="BS387" s="28"/>
      <c r="BT387" s="28"/>
      <c r="BU387" s="28"/>
      <c r="BV387" s="28"/>
      <c r="BW387" s="28"/>
      <c r="BX387" s="28"/>
      <c r="BY387" s="28"/>
      <c r="BZ387" s="28"/>
      <c r="CA387" s="28"/>
    </row>
    <row r="388" spans="1:79" ht="20.100000000000001" customHeight="1" x14ac:dyDescent="0.3">
      <c r="A388" s="27" t="s">
        <v>842</v>
      </c>
      <c r="B388" s="48" t="s">
        <v>647</v>
      </c>
      <c r="C388" s="48">
        <v>397.1</v>
      </c>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c r="AN388" s="28"/>
      <c r="AO388" s="28"/>
      <c r="AP388" s="28"/>
      <c r="AQ388" s="28"/>
      <c r="AR388" s="28"/>
      <c r="AS388" s="28"/>
      <c r="AT388" s="28"/>
      <c r="AU388" s="28"/>
      <c r="AV388" s="28"/>
      <c r="AW388" s="28"/>
      <c r="AX388" s="28"/>
      <c r="AY388" s="28"/>
      <c r="AZ388" s="28"/>
      <c r="BA388" s="28"/>
      <c r="BB388" s="28"/>
      <c r="BC388" s="28"/>
      <c r="BD388" s="28"/>
      <c r="BE388" s="28"/>
      <c r="BF388" s="28"/>
      <c r="BG388" s="28"/>
      <c r="BH388" s="28"/>
      <c r="BI388" s="28"/>
      <c r="BJ388" s="28"/>
      <c r="BK388" s="28"/>
      <c r="BL388" s="28"/>
      <c r="BM388" s="28"/>
      <c r="BN388" s="28"/>
      <c r="BO388" s="28"/>
      <c r="BP388" s="28"/>
      <c r="BQ388" s="28"/>
      <c r="BR388" s="28"/>
      <c r="BS388" s="28"/>
      <c r="BT388" s="28"/>
      <c r="BU388" s="28"/>
      <c r="BV388" s="28"/>
      <c r="BW388" s="28"/>
      <c r="BX388" s="28"/>
      <c r="BY388" s="28"/>
      <c r="BZ388" s="28"/>
      <c r="CA388" s="28"/>
    </row>
    <row r="389" spans="1:79" s="97" customFormat="1" ht="20.100000000000001" customHeight="1" x14ac:dyDescent="0.3">
      <c r="A389" s="30" t="s">
        <v>852</v>
      </c>
      <c r="B389" s="88" t="s">
        <v>326</v>
      </c>
      <c r="C389" s="96"/>
      <c r="D389" s="38">
        <f>D7+D35+D44+D51+D81+D96+D112+D149+D190+D199+D209+D228+D248+D262+D280+D304+D339+D373</f>
        <v>0</v>
      </c>
      <c r="E389" s="38">
        <f t="shared" ref="E389:BP389" si="36">E7+E35+E44+E51+E81+E96+E112+E149+E190+E199+E209+E228+E248+E262+E280+E304+E339+E373</f>
        <v>15</v>
      </c>
      <c r="F389" s="38">
        <f t="shared" si="36"/>
        <v>15</v>
      </c>
      <c r="G389" s="38">
        <f>G7+G35+G44+G51+G81+G96+G112+G149+G190+G199+G209+G228+G248+G262+G280+G304+G339+G373</f>
        <v>0</v>
      </c>
      <c r="H389" s="38">
        <f t="shared" si="36"/>
        <v>3</v>
      </c>
      <c r="I389" s="38">
        <f t="shared" si="36"/>
        <v>68</v>
      </c>
      <c r="J389" s="38">
        <f t="shared" si="36"/>
        <v>1</v>
      </c>
      <c r="K389" s="38">
        <f t="shared" si="36"/>
        <v>5</v>
      </c>
      <c r="L389" s="38">
        <f t="shared" si="36"/>
        <v>74</v>
      </c>
      <c r="M389" s="38">
        <f t="shared" si="36"/>
        <v>2</v>
      </c>
      <c r="N389" s="38">
        <f t="shared" si="36"/>
        <v>5</v>
      </c>
      <c r="O389" s="38">
        <f t="shared" si="36"/>
        <v>16</v>
      </c>
      <c r="P389" s="38">
        <f t="shared" si="36"/>
        <v>8</v>
      </c>
      <c r="Q389" s="38">
        <f t="shared" si="36"/>
        <v>8</v>
      </c>
      <c r="R389" s="38">
        <f t="shared" si="36"/>
        <v>10</v>
      </c>
      <c r="S389" s="38">
        <f t="shared" si="36"/>
        <v>6</v>
      </c>
      <c r="T389" s="38">
        <f t="shared" si="36"/>
        <v>1</v>
      </c>
      <c r="U389" s="38">
        <f t="shared" si="36"/>
        <v>0</v>
      </c>
      <c r="V389" s="38">
        <f t="shared" si="36"/>
        <v>0</v>
      </c>
      <c r="W389" s="38">
        <f t="shared" si="36"/>
        <v>49</v>
      </c>
      <c r="X389" s="38">
        <f t="shared" si="36"/>
        <v>0</v>
      </c>
      <c r="Y389" s="38">
        <f t="shared" si="36"/>
        <v>17</v>
      </c>
      <c r="Z389" s="38">
        <f t="shared" si="36"/>
        <v>0</v>
      </c>
      <c r="AA389" s="38">
        <f t="shared" si="36"/>
        <v>0</v>
      </c>
      <c r="AB389" s="38">
        <f t="shared" si="36"/>
        <v>2</v>
      </c>
      <c r="AC389" s="38">
        <f t="shared" si="36"/>
        <v>6</v>
      </c>
      <c r="AD389" s="38">
        <f t="shared" si="36"/>
        <v>38</v>
      </c>
      <c r="AE389" s="38">
        <f t="shared" si="36"/>
        <v>12</v>
      </c>
      <c r="AF389" s="38">
        <f t="shared" si="36"/>
        <v>0</v>
      </c>
      <c r="AG389" s="38">
        <f t="shared" si="36"/>
        <v>0</v>
      </c>
      <c r="AH389" s="38">
        <f t="shared" si="36"/>
        <v>4</v>
      </c>
      <c r="AI389" s="38">
        <f t="shared" si="36"/>
        <v>0</v>
      </c>
      <c r="AJ389" s="38">
        <f t="shared" si="36"/>
        <v>0</v>
      </c>
      <c r="AK389" s="38">
        <f t="shared" si="36"/>
        <v>0</v>
      </c>
      <c r="AL389" s="38">
        <f t="shared" si="36"/>
        <v>0</v>
      </c>
      <c r="AM389" s="38">
        <f t="shared" si="36"/>
        <v>1</v>
      </c>
      <c r="AN389" s="38">
        <f t="shared" si="36"/>
        <v>4</v>
      </c>
      <c r="AO389" s="38">
        <f t="shared" si="36"/>
        <v>27</v>
      </c>
      <c r="AP389" s="38">
        <f t="shared" si="36"/>
        <v>30</v>
      </c>
      <c r="AQ389" s="38">
        <f t="shared" si="36"/>
        <v>12</v>
      </c>
      <c r="AR389" s="38">
        <f t="shared" si="36"/>
        <v>1</v>
      </c>
      <c r="AS389" s="38">
        <f t="shared" si="36"/>
        <v>15</v>
      </c>
      <c r="AT389" s="38">
        <f t="shared" si="36"/>
        <v>9</v>
      </c>
      <c r="AU389" s="38">
        <f t="shared" si="36"/>
        <v>2</v>
      </c>
      <c r="AV389" s="38">
        <f t="shared" si="36"/>
        <v>0</v>
      </c>
      <c r="AW389" s="38">
        <f t="shared" si="36"/>
        <v>47</v>
      </c>
      <c r="AX389" s="38">
        <f t="shared" si="36"/>
        <v>0</v>
      </c>
      <c r="AY389" s="38">
        <f t="shared" si="36"/>
        <v>74</v>
      </c>
      <c r="AZ389" s="38">
        <f t="shared" si="36"/>
        <v>0</v>
      </c>
      <c r="BA389" s="38">
        <f t="shared" si="36"/>
        <v>0</v>
      </c>
      <c r="BB389" s="38">
        <f t="shared" si="36"/>
        <v>4</v>
      </c>
      <c r="BC389" s="38">
        <f t="shared" si="36"/>
        <v>1</v>
      </c>
      <c r="BD389" s="38">
        <f t="shared" si="36"/>
        <v>0</v>
      </c>
      <c r="BE389" s="38">
        <f t="shared" si="36"/>
        <v>0</v>
      </c>
      <c r="BF389" s="38">
        <f t="shared" si="36"/>
        <v>1</v>
      </c>
      <c r="BG389" s="38">
        <f t="shared" si="36"/>
        <v>0</v>
      </c>
      <c r="BH389" s="38">
        <f t="shared" si="36"/>
        <v>0</v>
      </c>
      <c r="BI389" s="38">
        <f t="shared" si="36"/>
        <v>0</v>
      </c>
      <c r="BJ389" s="38">
        <f t="shared" si="36"/>
        <v>1</v>
      </c>
      <c r="BK389" s="38">
        <f t="shared" si="36"/>
        <v>1</v>
      </c>
      <c r="BL389" s="38">
        <f t="shared" si="36"/>
        <v>0</v>
      </c>
      <c r="BM389" s="38">
        <f t="shared" si="36"/>
        <v>0</v>
      </c>
      <c r="BN389" s="38">
        <f t="shared" si="36"/>
        <v>0</v>
      </c>
      <c r="BO389" s="38">
        <f t="shared" si="36"/>
        <v>0</v>
      </c>
      <c r="BP389" s="38">
        <f t="shared" si="36"/>
        <v>0</v>
      </c>
      <c r="BQ389" s="38">
        <f t="shared" ref="BQ389:BZ389" si="37">BQ7+BQ35+BQ44+BQ51+BQ81+BQ96+BQ112+BQ149+BQ190+BQ199+BQ209+BQ228+BQ248+BQ262+BQ280+BQ304+BQ339+BQ373</f>
        <v>0</v>
      </c>
      <c r="BR389" s="38">
        <f t="shared" si="37"/>
        <v>0</v>
      </c>
      <c r="BS389" s="38">
        <f t="shared" si="37"/>
        <v>0</v>
      </c>
      <c r="BT389" s="38">
        <f t="shared" si="37"/>
        <v>0</v>
      </c>
      <c r="BU389" s="38">
        <f t="shared" si="37"/>
        <v>92</v>
      </c>
      <c r="BV389" s="38">
        <f t="shared" si="37"/>
        <v>0</v>
      </c>
      <c r="BW389" s="38">
        <f t="shared" si="37"/>
        <v>0</v>
      </c>
      <c r="BX389" s="38">
        <f t="shared" si="37"/>
        <v>0</v>
      </c>
      <c r="BY389" s="38">
        <f t="shared" si="37"/>
        <v>74</v>
      </c>
      <c r="BZ389" s="38">
        <f t="shared" si="37"/>
        <v>164</v>
      </c>
      <c r="CA389" s="38"/>
    </row>
    <row r="390" spans="1:79" x14ac:dyDescent="0.3">
      <c r="BU390" s="21" t="s">
        <v>845</v>
      </c>
    </row>
    <row r="391" spans="1:79" s="22" customFormat="1" x14ac:dyDescent="0.3"/>
    <row r="392" spans="1:79" s="22" customFormat="1" x14ac:dyDescent="0.3"/>
    <row r="393" spans="1:79" s="22" customFormat="1" x14ac:dyDescent="0.3"/>
    <row r="394" spans="1:79" s="22" customFormat="1" x14ac:dyDescent="0.3"/>
    <row r="395" spans="1:79" s="22" customFormat="1" x14ac:dyDescent="0.3"/>
    <row r="396" spans="1:79" s="22" customFormat="1" x14ac:dyDescent="0.3"/>
    <row r="397" spans="1:79" s="22" customFormat="1" x14ac:dyDescent="0.3"/>
    <row r="398" spans="1:79" s="22" customFormat="1" x14ac:dyDescent="0.3"/>
    <row r="399" spans="1:79" s="22" customFormat="1" x14ac:dyDescent="0.3"/>
    <row r="400" spans="1:79" s="22" customFormat="1" x14ac:dyDescent="0.3"/>
    <row r="401" s="22" customFormat="1" x14ac:dyDescent="0.3"/>
    <row r="402" s="22" customFormat="1" x14ac:dyDescent="0.3"/>
    <row r="403" s="22" customFormat="1" x14ac:dyDescent="0.3"/>
    <row r="404" s="22" customFormat="1" x14ac:dyDescent="0.3"/>
    <row r="405" s="22" customFormat="1" x14ac:dyDescent="0.3"/>
    <row r="406" s="22" customFormat="1" x14ac:dyDescent="0.3"/>
    <row r="407" s="22" customFormat="1" x14ac:dyDescent="0.3"/>
  </sheetData>
  <sheetProtection sheet="1"/>
  <mergeCells count="83">
    <mergeCell ref="A1:CA1"/>
    <mergeCell ref="A2:B2"/>
    <mergeCell ref="C2:CA2"/>
    <mergeCell ref="A3:A5"/>
    <mergeCell ref="B3:B4"/>
    <mergeCell ref="C3:C5"/>
    <mergeCell ref="D3:F3"/>
    <mergeCell ref="G3:G5"/>
    <mergeCell ref="H3:H5"/>
    <mergeCell ref="I3:N3"/>
    <mergeCell ref="O3:AC3"/>
    <mergeCell ref="AD3:AD5"/>
    <mergeCell ref="AE3:AE5"/>
    <mergeCell ref="AF3:AH3"/>
    <mergeCell ref="AI3:AI5"/>
    <mergeCell ref="AJ3:AQ3"/>
    <mergeCell ref="Y4:Y5"/>
    <mergeCell ref="Z4:Z5"/>
    <mergeCell ref="AA4:AA5"/>
    <mergeCell ref="AB4:AB5"/>
    <mergeCell ref="AR3:AX3"/>
    <mergeCell ref="AY3:BA3"/>
    <mergeCell ref="BB3:BB5"/>
    <mergeCell ref="BC3:BF3"/>
    <mergeCell ref="BG3:BJ3"/>
    <mergeCell ref="BK3:BN3"/>
    <mergeCell ref="AR4:AR5"/>
    <mergeCell ref="AS4:AS5"/>
    <mergeCell ref="AT4:AT5"/>
    <mergeCell ref="AU4:AV4"/>
    <mergeCell ref="BO3:BS3"/>
    <mergeCell ref="BT3:BT5"/>
    <mergeCell ref="BU3:BU5"/>
    <mergeCell ref="BV3:BV5"/>
    <mergeCell ref="BW3:BW5"/>
    <mergeCell ref="BX3:BX5"/>
    <mergeCell ref="BP4:BP5"/>
    <mergeCell ref="BQ4:BQ5"/>
    <mergeCell ref="BR4:BR5"/>
    <mergeCell ref="BS4:BS5"/>
    <mergeCell ref="BY3:CA3"/>
    <mergeCell ref="D4:D5"/>
    <mergeCell ref="E4:E5"/>
    <mergeCell ref="F4:F5"/>
    <mergeCell ref="I4:K4"/>
    <mergeCell ref="L4:L5"/>
    <mergeCell ref="M4:M5"/>
    <mergeCell ref="N4:N5"/>
    <mergeCell ref="O4:W4"/>
    <mergeCell ref="X4:X5"/>
    <mergeCell ref="AC4:AC5"/>
    <mergeCell ref="AF4:AF5"/>
    <mergeCell ref="AG4:AG5"/>
    <mergeCell ref="AH4:AH5"/>
    <mergeCell ref="AJ4:AJ5"/>
    <mergeCell ref="AK4:AK5"/>
    <mergeCell ref="AL4:AL5"/>
    <mergeCell ref="AM4:AM5"/>
    <mergeCell ref="AN4:AN5"/>
    <mergeCell ref="AO4:AO5"/>
    <mergeCell ref="AP4:AP5"/>
    <mergeCell ref="AQ4:AQ5"/>
    <mergeCell ref="AW4:AW5"/>
    <mergeCell ref="AX4:AX5"/>
    <mergeCell ref="AY4:AY5"/>
    <mergeCell ref="AZ4:AZ5"/>
    <mergeCell ref="BA4:BA5"/>
    <mergeCell ref="BC4:BC5"/>
    <mergeCell ref="BD4:BD5"/>
    <mergeCell ref="BE4:BE5"/>
    <mergeCell ref="BF4:BF5"/>
    <mergeCell ref="BG4:BG5"/>
    <mergeCell ref="BH4:BH5"/>
    <mergeCell ref="BI4:BI5"/>
    <mergeCell ref="BY4:BY5"/>
    <mergeCell ref="BZ4:BZ5"/>
    <mergeCell ref="CA4:CA5"/>
    <mergeCell ref="BJ4:BJ5"/>
    <mergeCell ref="BK4:BK5"/>
    <mergeCell ref="BL4:BL5"/>
    <mergeCell ref="BM4:BM5"/>
    <mergeCell ref="BN4:BN5"/>
    <mergeCell ref="BO4:BO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B407"/>
  <sheetViews>
    <sheetView tabSelected="1" topLeftCell="A381" workbookViewId="0">
      <selection activeCell="T403" sqref="T403"/>
    </sheetView>
  </sheetViews>
  <sheetFormatPr defaultRowHeight="16.5" x14ac:dyDescent="0.3"/>
  <cols>
    <col min="1" max="1" width="6.85546875" style="5" customWidth="1"/>
    <col min="2" max="2" width="37" style="5" customWidth="1"/>
    <col min="3" max="3" width="7.140625" style="5" customWidth="1"/>
    <col min="4" max="4" width="11.5703125" style="5" customWidth="1"/>
    <col min="5" max="46" width="5.5703125" style="5" customWidth="1"/>
    <col min="47" max="47" width="6" style="5" customWidth="1"/>
    <col min="48" max="48" width="6.140625" style="5" customWidth="1"/>
    <col min="49" max="78" width="5.5703125" style="5" customWidth="1"/>
    <col min="79" max="79" width="8" style="5" customWidth="1"/>
    <col min="80" max="16384" width="9.140625" style="5"/>
  </cols>
  <sheetData>
    <row r="1" spans="1:236" s="79" customFormat="1" ht="17.25" x14ac:dyDescent="0.3">
      <c r="A1" s="98" t="s">
        <v>367</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row>
    <row r="2" spans="1:236" s="79" customFormat="1" ht="17.25" customHeight="1" x14ac:dyDescent="0.3">
      <c r="A2" s="99" t="s">
        <v>851</v>
      </c>
      <c r="B2" s="99"/>
      <c r="C2" s="99" t="s">
        <v>648</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82"/>
      <c r="DQ2" s="82"/>
      <c r="DR2" s="82"/>
      <c r="DS2" s="82"/>
      <c r="DT2" s="82"/>
      <c r="DU2" s="82"/>
      <c r="DV2" s="82"/>
      <c r="DW2" s="82"/>
      <c r="DX2" s="82"/>
      <c r="DY2" s="82"/>
      <c r="DZ2" s="82"/>
      <c r="EA2" s="82"/>
      <c r="EB2" s="82"/>
      <c r="EC2" s="82"/>
      <c r="ED2" s="82"/>
      <c r="EE2" s="82"/>
      <c r="EF2" s="82"/>
      <c r="EG2" s="82"/>
      <c r="EH2" s="82"/>
      <c r="EI2" s="82"/>
      <c r="EJ2" s="82"/>
      <c r="EK2" s="82"/>
      <c r="EL2" s="82"/>
      <c r="EM2" s="82"/>
      <c r="EN2" s="82"/>
      <c r="EO2" s="82"/>
      <c r="EP2" s="82"/>
      <c r="EQ2" s="82"/>
      <c r="ER2" s="82"/>
      <c r="ES2" s="82"/>
      <c r="ET2" s="82"/>
      <c r="EU2" s="82"/>
      <c r="EV2" s="82"/>
      <c r="EW2" s="82"/>
      <c r="EX2" s="82"/>
      <c r="EY2" s="82"/>
      <c r="EZ2" s="82"/>
      <c r="FA2" s="82"/>
      <c r="FB2" s="82"/>
      <c r="FC2" s="82"/>
      <c r="FD2" s="82"/>
      <c r="FE2" s="82"/>
      <c r="FF2" s="82"/>
      <c r="FG2" s="82"/>
      <c r="FH2" s="82"/>
      <c r="FI2" s="82"/>
      <c r="FJ2" s="82"/>
      <c r="FK2" s="82"/>
      <c r="FL2" s="82"/>
      <c r="FM2" s="82"/>
      <c r="FN2" s="82"/>
      <c r="FO2" s="82"/>
      <c r="FP2" s="82"/>
      <c r="FQ2" s="82"/>
      <c r="FR2" s="82"/>
      <c r="FS2" s="82"/>
      <c r="FT2" s="82"/>
      <c r="FU2" s="82"/>
      <c r="FV2" s="82"/>
      <c r="FW2" s="82"/>
      <c r="FX2" s="82"/>
      <c r="FY2" s="82"/>
      <c r="FZ2" s="82"/>
      <c r="GA2" s="82"/>
      <c r="GB2" s="82"/>
      <c r="GC2" s="82"/>
      <c r="GD2" s="82"/>
      <c r="GE2" s="82"/>
      <c r="GF2" s="82"/>
      <c r="GG2" s="82"/>
      <c r="GH2" s="82"/>
      <c r="GI2" s="82"/>
      <c r="GJ2" s="82"/>
      <c r="GK2" s="82"/>
      <c r="GL2" s="82"/>
      <c r="GM2" s="82"/>
      <c r="GN2" s="82"/>
      <c r="GO2" s="82"/>
      <c r="GP2" s="82"/>
      <c r="GQ2" s="82"/>
      <c r="GR2" s="82"/>
      <c r="GS2" s="82"/>
      <c r="GT2" s="82"/>
      <c r="GU2" s="82"/>
      <c r="GV2" s="82"/>
      <c r="GW2" s="82"/>
      <c r="GX2" s="82"/>
      <c r="GY2" s="82"/>
      <c r="GZ2" s="82"/>
      <c r="HA2" s="82"/>
      <c r="HB2" s="82"/>
      <c r="HC2" s="82"/>
      <c r="HD2" s="82"/>
      <c r="HE2" s="82"/>
      <c r="HF2" s="82"/>
      <c r="HG2" s="82"/>
      <c r="HH2" s="82"/>
      <c r="HI2" s="82"/>
      <c r="HJ2" s="82"/>
      <c r="HK2" s="82"/>
      <c r="HL2" s="82"/>
      <c r="HM2" s="82"/>
      <c r="HN2" s="82"/>
      <c r="HO2" s="82"/>
      <c r="HP2" s="82"/>
      <c r="HQ2" s="82"/>
      <c r="HR2" s="82"/>
      <c r="HS2" s="82"/>
      <c r="HT2" s="82"/>
      <c r="HU2" s="82"/>
      <c r="HV2" s="82"/>
      <c r="HW2" s="82"/>
      <c r="HX2" s="82"/>
      <c r="HY2" s="82"/>
      <c r="HZ2" s="82"/>
      <c r="IA2" s="82"/>
      <c r="IB2" s="82"/>
    </row>
    <row r="3" spans="1:236" s="79" customFormat="1" ht="115.5" customHeight="1" x14ac:dyDescent="0.3">
      <c r="A3" s="100" t="s">
        <v>333</v>
      </c>
      <c r="B3" s="103" t="s">
        <v>368</v>
      </c>
      <c r="C3" s="105" t="s">
        <v>654</v>
      </c>
      <c r="D3" s="106" t="s">
        <v>521</v>
      </c>
      <c r="E3" s="106"/>
      <c r="F3" s="106"/>
      <c r="G3" s="105" t="s">
        <v>370</v>
      </c>
      <c r="H3" s="105" t="s">
        <v>356</v>
      </c>
      <c r="I3" s="106" t="s">
        <v>371</v>
      </c>
      <c r="J3" s="106"/>
      <c r="K3" s="106"/>
      <c r="L3" s="106"/>
      <c r="M3" s="106"/>
      <c r="N3" s="106"/>
      <c r="O3" s="106" t="s">
        <v>334</v>
      </c>
      <c r="P3" s="106"/>
      <c r="Q3" s="106"/>
      <c r="R3" s="106"/>
      <c r="S3" s="106"/>
      <c r="T3" s="106"/>
      <c r="U3" s="106"/>
      <c r="V3" s="106"/>
      <c r="W3" s="106"/>
      <c r="X3" s="106"/>
      <c r="Y3" s="106"/>
      <c r="Z3" s="106"/>
      <c r="AA3" s="106"/>
      <c r="AB3" s="106"/>
      <c r="AC3" s="106"/>
      <c r="AD3" s="105" t="s">
        <v>335</v>
      </c>
      <c r="AE3" s="107" t="s">
        <v>336</v>
      </c>
      <c r="AF3" s="106" t="s">
        <v>372</v>
      </c>
      <c r="AG3" s="106"/>
      <c r="AH3" s="106"/>
      <c r="AI3" s="105" t="s">
        <v>649</v>
      </c>
      <c r="AJ3" s="106" t="s">
        <v>522</v>
      </c>
      <c r="AK3" s="106"/>
      <c r="AL3" s="106"/>
      <c r="AM3" s="106"/>
      <c r="AN3" s="106"/>
      <c r="AO3" s="106"/>
      <c r="AP3" s="106"/>
      <c r="AQ3" s="106"/>
      <c r="AR3" s="106" t="s">
        <v>523</v>
      </c>
      <c r="AS3" s="106"/>
      <c r="AT3" s="106"/>
      <c r="AU3" s="106"/>
      <c r="AV3" s="106"/>
      <c r="AW3" s="106"/>
      <c r="AX3" s="106"/>
      <c r="AY3" s="110" t="s">
        <v>524</v>
      </c>
      <c r="AZ3" s="111"/>
      <c r="BA3" s="112"/>
      <c r="BB3" s="105" t="s">
        <v>373</v>
      </c>
      <c r="BC3" s="106" t="s">
        <v>525</v>
      </c>
      <c r="BD3" s="106"/>
      <c r="BE3" s="106"/>
      <c r="BF3" s="106"/>
      <c r="BG3" s="106" t="s">
        <v>374</v>
      </c>
      <c r="BH3" s="106"/>
      <c r="BI3" s="106"/>
      <c r="BJ3" s="106"/>
      <c r="BK3" s="106" t="s">
        <v>375</v>
      </c>
      <c r="BL3" s="106"/>
      <c r="BM3" s="106"/>
      <c r="BN3" s="106"/>
      <c r="BO3" s="106" t="s">
        <v>376</v>
      </c>
      <c r="BP3" s="106"/>
      <c r="BQ3" s="106"/>
      <c r="BR3" s="106"/>
      <c r="BS3" s="106"/>
      <c r="BT3" s="105" t="s">
        <v>526</v>
      </c>
      <c r="BU3" s="108" t="s">
        <v>527</v>
      </c>
      <c r="BV3" s="105" t="s">
        <v>377</v>
      </c>
      <c r="BW3" s="105" t="s">
        <v>378</v>
      </c>
      <c r="BX3" s="105" t="s">
        <v>379</v>
      </c>
      <c r="BY3" s="106" t="s">
        <v>380</v>
      </c>
      <c r="BZ3" s="106"/>
      <c r="CA3" s="106"/>
    </row>
    <row r="4" spans="1:236" s="79" customFormat="1" ht="48.75" customHeight="1" x14ac:dyDescent="0.3">
      <c r="A4" s="101"/>
      <c r="B4" s="104"/>
      <c r="C4" s="105"/>
      <c r="D4" s="105" t="s">
        <v>528</v>
      </c>
      <c r="E4" s="105" t="s">
        <v>529</v>
      </c>
      <c r="F4" s="105" t="s">
        <v>326</v>
      </c>
      <c r="G4" s="105"/>
      <c r="H4" s="105"/>
      <c r="I4" s="110" t="s">
        <v>357</v>
      </c>
      <c r="J4" s="111"/>
      <c r="K4" s="112"/>
      <c r="L4" s="105" t="s">
        <v>381</v>
      </c>
      <c r="M4" s="105" t="s">
        <v>530</v>
      </c>
      <c r="N4" s="105" t="s">
        <v>501</v>
      </c>
      <c r="O4" s="114" t="s">
        <v>382</v>
      </c>
      <c r="P4" s="114"/>
      <c r="Q4" s="114"/>
      <c r="R4" s="114"/>
      <c r="S4" s="114"/>
      <c r="T4" s="114"/>
      <c r="U4" s="114"/>
      <c r="V4" s="114"/>
      <c r="W4" s="114"/>
      <c r="X4" s="105" t="s">
        <v>531</v>
      </c>
      <c r="Y4" s="105" t="s">
        <v>532</v>
      </c>
      <c r="Z4" s="105" t="s">
        <v>383</v>
      </c>
      <c r="AA4" s="105" t="s">
        <v>384</v>
      </c>
      <c r="AB4" s="108" t="s">
        <v>0</v>
      </c>
      <c r="AC4" s="105" t="s">
        <v>533</v>
      </c>
      <c r="AD4" s="105"/>
      <c r="AE4" s="107"/>
      <c r="AF4" s="105" t="s">
        <v>534</v>
      </c>
      <c r="AG4" s="105" t="s">
        <v>385</v>
      </c>
      <c r="AH4" s="105" t="s">
        <v>386</v>
      </c>
      <c r="AI4" s="105"/>
      <c r="AJ4" s="105" t="s">
        <v>387</v>
      </c>
      <c r="AK4" s="105" t="s">
        <v>388</v>
      </c>
      <c r="AL4" s="105" t="s">
        <v>389</v>
      </c>
      <c r="AM4" s="105" t="s">
        <v>390</v>
      </c>
      <c r="AN4" s="105" t="s">
        <v>391</v>
      </c>
      <c r="AO4" s="105" t="s">
        <v>392</v>
      </c>
      <c r="AP4" s="105" t="s">
        <v>393</v>
      </c>
      <c r="AQ4" s="105" t="s">
        <v>337</v>
      </c>
      <c r="AR4" s="105" t="s">
        <v>535</v>
      </c>
      <c r="AS4" s="105" t="s">
        <v>338</v>
      </c>
      <c r="AT4" s="105" t="s">
        <v>536</v>
      </c>
      <c r="AU4" s="106" t="s">
        <v>339</v>
      </c>
      <c r="AV4" s="106"/>
      <c r="AW4" s="105" t="s">
        <v>394</v>
      </c>
      <c r="AX4" s="105" t="s">
        <v>537</v>
      </c>
      <c r="AY4" s="115" t="s">
        <v>538</v>
      </c>
      <c r="AZ4" s="117" t="s">
        <v>539</v>
      </c>
      <c r="BA4" s="119" t="s">
        <v>650</v>
      </c>
      <c r="BB4" s="105"/>
      <c r="BC4" s="105" t="s">
        <v>395</v>
      </c>
      <c r="BD4" s="105" t="s">
        <v>396</v>
      </c>
      <c r="BE4" s="105" t="s">
        <v>540</v>
      </c>
      <c r="BF4" s="105" t="s">
        <v>326</v>
      </c>
      <c r="BG4" s="105" t="s">
        <v>397</v>
      </c>
      <c r="BH4" s="105" t="s">
        <v>541</v>
      </c>
      <c r="BI4" s="105" t="s">
        <v>398</v>
      </c>
      <c r="BJ4" s="105" t="s">
        <v>399</v>
      </c>
      <c r="BK4" s="105" t="s">
        <v>502</v>
      </c>
      <c r="BL4" s="105" t="s">
        <v>330</v>
      </c>
      <c r="BM4" s="105" t="s">
        <v>340</v>
      </c>
      <c r="BN4" s="105" t="s">
        <v>542</v>
      </c>
      <c r="BO4" s="105" t="s">
        <v>400</v>
      </c>
      <c r="BP4" s="105" t="s">
        <v>341</v>
      </c>
      <c r="BQ4" s="105" t="s">
        <v>401</v>
      </c>
      <c r="BR4" s="105" t="s">
        <v>543</v>
      </c>
      <c r="BS4" s="105" t="s">
        <v>326</v>
      </c>
      <c r="BT4" s="105"/>
      <c r="BU4" s="113"/>
      <c r="BV4" s="105"/>
      <c r="BW4" s="105"/>
      <c r="BX4" s="105"/>
      <c r="BY4" s="105" t="s">
        <v>544</v>
      </c>
      <c r="BZ4" s="105" t="s">
        <v>545</v>
      </c>
      <c r="CA4" s="105" t="s">
        <v>358</v>
      </c>
    </row>
    <row r="5" spans="1:236" s="79" customFormat="1" ht="244.5" x14ac:dyDescent="0.3">
      <c r="A5" s="102"/>
      <c r="B5" s="80" t="s">
        <v>369</v>
      </c>
      <c r="C5" s="105"/>
      <c r="D5" s="105"/>
      <c r="E5" s="105"/>
      <c r="F5" s="105"/>
      <c r="G5" s="105"/>
      <c r="H5" s="105"/>
      <c r="I5" s="75" t="s">
        <v>402</v>
      </c>
      <c r="J5" s="76" t="s">
        <v>655</v>
      </c>
      <c r="K5" s="75" t="s">
        <v>656</v>
      </c>
      <c r="L5" s="105"/>
      <c r="M5" s="105"/>
      <c r="N5" s="105"/>
      <c r="O5" s="76" t="s">
        <v>342</v>
      </c>
      <c r="P5" s="76" t="s">
        <v>403</v>
      </c>
      <c r="Q5" s="76" t="s">
        <v>404</v>
      </c>
      <c r="R5" s="76" t="s">
        <v>405</v>
      </c>
      <c r="S5" s="76" t="s">
        <v>406</v>
      </c>
      <c r="T5" s="76" t="s">
        <v>407</v>
      </c>
      <c r="U5" s="76" t="s">
        <v>408</v>
      </c>
      <c r="V5" s="76" t="s">
        <v>409</v>
      </c>
      <c r="W5" s="76" t="s">
        <v>327</v>
      </c>
      <c r="X5" s="105"/>
      <c r="Y5" s="105"/>
      <c r="Z5" s="105"/>
      <c r="AA5" s="105"/>
      <c r="AB5" s="109"/>
      <c r="AC5" s="105"/>
      <c r="AD5" s="105"/>
      <c r="AE5" s="107"/>
      <c r="AF5" s="105"/>
      <c r="AG5" s="105"/>
      <c r="AH5" s="105"/>
      <c r="AI5" s="105"/>
      <c r="AJ5" s="105"/>
      <c r="AK5" s="105"/>
      <c r="AL5" s="105"/>
      <c r="AM5" s="105"/>
      <c r="AN5" s="105"/>
      <c r="AO5" s="105"/>
      <c r="AP5" s="105"/>
      <c r="AQ5" s="105"/>
      <c r="AR5" s="105"/>
      <c r="AS5" s="105"/>
      <c r="AT5" s="105"/>
      <c r="AU5" s="76" t="s">
        <v>359</v>
      </c>
      <c r="AV5" s="76" t="s">
        <v>360</v>
      </c>
      <c r="AW5" s="105"/>
      <c r="AX5" s="105"/>
      <c r="AY5" s="116"/>
      <c r="AZ5" s="118"/>
      <c r="BA5" s="120"/>
      <c r="BB5" s="105"/>
      <c r="BC5" s="105"/>
      <c r="BD5" s="105"/>
      <c r="BE5" s="105"/>
      <c r="BF5" s="105"/>
      <c r="BG5" s="105"/>
      <c r="BH5" s="105"/>
      <c r="BI5" s="105"/>
      <c r="BJ5" s="105"/>
      <c r="BK5" s="105"/>
      <c r="BL5" s="105"/>
      <c r="BM5" s="105"/>
      <c r="BN5" s="105"/>
      <c r="BO5" s="105"/>
      <c r="BP5" s="105"/>
      <c r="BQ5" s="105"/>
      <c r="BR5" s="105"/>
      <c r="BS5" s="105"/>
      <c r="BT5" s="105"/>
      <c r="BU5" s="109"/>
      <c r="BV5" s="105"/>
      <c r="BW5" s="105"/>
      <c r="BX5" s="105"/>
      <c r="BY5" s="105"/>
      <c r="BZ5" s="105"/>
      <c r="CA5" s="105"/>
    </row>
    <row r="6" spans="1:236" ht="16.5" customHeight="1" x14ac:dyDescent="0.3">
      <c r="A6" s="14"/>
      <c r="B6" s="15"/>
      <c r="C6" s="16"/>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12">
        <v>31</v>
      </c>
      <c r="AI6" s="12">
        <v>32</v>
      </c>
      <c r="AJ6" s="12">
        <v>33</v>
      </c>
      <c r="AK6" s="12">
        <v>34</v>
      </c>
      <c r="AL6" s="12">
        <v>35</v>
      </c>
      <c r="AM6" s="12">
        <v>36</v>
      </c>
      <c r="AN6" s="12">
        <v>37</v>
      </c>
      <c r="AO6" s="12">
        <v>38</v>
      </c>
      <c r="AP6" s="12">
        <v>39</v>
      </c>
      <c r="AQ6" s="12">
        <v>40</v>
      </c>
      <c r="AR6" s="12">
        <v>41</v>
      </c>
      <c r="AS6" s="12">
        <v>42</v>
      </c>
      <c r="AT6" s="12">
        <v>43</v>
      </c>
      <c r="AU6" s="12">
        <v>44</v>
      </c>
      <c r="AV6" s="12">
        <v>45</v>
      </c>
      <c r="AW6" s="12">
        <v>46</v>
      </c>
      <c r="AX6" s="12">
        <v>47</v>
      </c>
      <c r="AY6" s="12">
        <v>48</v>
      </c>
      <c r="AZ6" s="12">
        <v>49</v>
      </c>
      <c r="BA6" s="12">
        <v>50</v>
      </c>
      <c r="BB6" s="12">
        <v>51</v>
      </c>
      <c r="BC6" s="12">
        <v>52</v>
      </c>
      <c r="BD6" s="12">
        <v>53</v>
      </c>
      <c r="BE6" s="12">
        <v>54</v>
      </c>
      <c r="BF6" s="12">
        <v>55</v>
      </c>
      <c r="BG6" s="12">
        <v>56</v>
      </c>
      <c r="BH6" s="12">
        <v>57</v>
      </c>
      <c r="BI6" s="12">
        <v>58</v>
      </c>
      <c r="BJ6" s="12">
        <v>59</v>
      </c>
      <c r="BK6" s="12">
        <v>60</v>
      </c>
      <c r="BL6" s="12">
        <v>61</v>
      </c>
      <c r="BM6" s="12">
        <v>62</v>
      </c>
      <c r="BN6" s="12">
        <v>63</v>
      </c>
      <c r="BO6" s="12">
        <v>64</v>
      </c>
      <c r="BP6" s="12">
        <v>65</v>
      </c>
      <c r="BQ6" s="12">
        <v>66</v>
      </c>
      <c r="BR6" s="12">
        <v>67</v>
      </c>
      <c r="BS6" s="12">
        <v>68</v>
      </c>
      <c r="BT6" s="12">
        <v>69</v>
      </c>
      <c r="BU6" s="12">
        <v>70</v>
      </c>
      <c r="BV6" s="12">
        <v>71</v>
      </c>
      <c r="BW6" s="12">
        <v>72</v>
      </c>
      <c r="BX6" s="12">
        <v>73</v>
      </c>
      <c r="BY6" s="12">
        <v>74</v>
      </c>
      <c r="BZ6" s="12">
        <v>75</v>
      </c>
      <c r="CA6" s="12">
        <v>76</v>
      </c>
    </row>
    <row r="7" spans="1:236" ht="42.75" x14ac:dyDescent="0.3">
      <c r="A7" s="1" t="s">
        <v>1</v>
      </c>
      <c r="B7" s="2" t="s">
        <v>707</v>
      </c>
      <c r="C7" s="3"/>
      <c r="D7" s="4">
        <f>SUM(D8:D34)</f>
        <v>0</v>
      </c>
      <c r="E7" s="4">
        <f t="shared" ref="E7:BP7" si="0">SUM(E8:E34)</f>
        <v>4</v>
      </c>
      <c r="F7" s="4">
        <f t="shared" si="0"/>
        <v>4</v>
      </c>
      <c r="G7" s="4">
        <f t="shared" si="0"/>
        <v>0</v>
      </c>
      <c r="H7" s="4">
        <f t="shared" si="0"/>
        <v>0</v>
      </c>
      <c r="I7" s="4">
        <f t="shared" si="0"/>
        <v>11</v>
      </c>
      <c r="J7" s="4">
        <f t="shared" si="0"/>
        <v>0</v>
      </c>
      <c r="K7" s="4">
        <f t="shared" si="0"/>
        <v>0</v>
      </c>
      <c r="L7" s="4">
        <f t="shared" si="0"/>
        <v>11</v>
      </c>
      <c r="M7" s="4">
        <f t="shared" si="0"/>
        <v>3</v>
      </c>
      <c r="N7" s="4">
        <f t="shared" si="0"/>
        <v>1</v>
      </c>
      <c r="O7" s="4">
        <f t="shared" si="0"/>
        <v>1</v>
      </c>
      <c r="P7" s="4">
        <f t="shared" si="0"/>
        <v>0</v>
      </c>
      <c r="Q7" s="4">
        <f t="shared" si="0"/>
        <v>5</v>
      </c>
      <c r="R7" s="4">
        <f t="shared" si="0"/>
        <v>1</v>
      </c>
      <c r="S7" s="4">
        <f t="shared" si="0"/>
        <v>0</v>
      </c>
      <c r="T7" s="4">
        <f t="shared" si="0"/>
        <v>0</v>
      </c>
      <c r="U7" s="4">
        <f t="shared" si="0"/>
        <v>0</v>
      </c>
      <c r="V7" s="4">
        <f t="shared" si="0"/>
        <v>0</v>
      </c>
      <c r="W7" s="4">
        <f t="shared" si="0"/>
        <v>7</v>
      </c>
      <c r="X7" s="4">
        <f t="shared" si="0"/>
        <v>0</v>
      </c>
      <c r="Y7" s="4">
        <f t="shared" si="0"/>
        <v>4</v>
      </c>
      <c r="Z7" s="4">
        <f t="shared" si="0"/>
        <v>0</v>
      </c>
      <c r="AA7" s="4">
        <f t="shared" si="0"/>
        <v>0</v>
      </c>
      <c r="AB7" s="4">
        <f t="shared" si="0"/>
        <v>0</v>
      </c>
      <c r="AC7" s="4">
        <f t="shared" si="0"/>
        <v>0</v>
      </c>
      <c r="AD7" s="4">
        <f t="shared" si="0"/>
        <v>4</v>
      </c>
      <c r="AE7" s="4">
        <f t="shared" si="0"/>
        <v>1</v>
      </c>
      <c r="AF7" s="4">
        <f t="shared" si="0"/>
        <v>0</v>
      </c>
      <c r="AG7" s="4">
        <f t="shared" si="0"/>
        <v>0</v>
      </c>
      <c r="AH7" s="4">
        <f t="shared" si="0"/>
        <v>0</v>
      </c>
      <c r="AI7" s="4">
        <f t="shared" si="0"/>
        <v>0</v>
      </c>
      <c r="AJ7" s="4">
        <f t="shared" si="0"/>
        <v>0</v>
      </c>
      <c r="AK7" s="4">
        <f t="shared" si="0"/>
        <v>0</v>
      </c>
      <c r="AL7" s="4">
        <f t="shared" si="0"/>
        <v>0</v>
      </c>
      <c r="AM7" s="4">
        <f t="shared" si="0"/>
        <v>0</v>
      </c>
      <c r="AN7" s="4">
        <f t="shared" si="0"/>
        <v>1</v>
      </c>
      <c r="AO7" s="4">
        <f t="shared" si="0"/>
        <v>3</v>
      </c>
      <c r="AP7" s="4">
        <f t="shared" si="0"/>
        <v>6</v>
      </c>
      <c r="AQ7" s="4">
        <f t="shared" si="0"/>
        <v>1</v>
      </c>
      <c r="AR7" s="4">
        <f t="shared" si="0"/>
        <v>0</v>
      </c>
      <c r="AS7" s="4">
        <f t="shared" si="0"/>
        <v>0</v>
      </c>
      <c r="AT7" s="4">
        <f t="shared" si="0"/>
        <v>2</v>
      </c>
      <c r="AU7" s="4">
        <f t="shared" si="0"/>
        <v>1</v>
      </c>
      <c r="AV7" s="4">
        <f t="shared" si="0"/>
        <v>0</v>
      </c>
      <c r="AW7" s="4">
        <f t="shared" si="0"/>
        <v>8</v>
      </c>
      <c r="AX7" s="4">
        <f t="shared" si="0"/>
        <v>0</v>
      </c>
      <c r="AY7" s="4">
        <f t="shared" si="0"/>
        <v>10</v>
      </c>
      <c r="AZ7" s="4">
        <f t="shared" si="0"/>
        <v>0</v>
      </c>
      <c r="BA7" s="4">
        <f t="shared" si="0"/>
        <v>1</v>
      </c>
      <c r="BB7" s="4">
        <f t="shared" si="0"/>
        <v>0</v>
      </c>
      <c r="BC7" s="4">
        <f t="shared" si="0"/>
        <v>0</v>
      </c>
      <c r="BD7" s="4">
        <f t="shared" si="0"/>
        <v>0</v>
      </c>
      <c r="BE7" s="4">
        <f t="shared" si="0"/>
        <v>0</v>
      </c>
      <c r="BF7" s="4">
        <f t="shared" si="0"/>
        <v>0</v>
      </c>
      <c r="BG7" s="4">
        <f t="shared" si="0"/>
        <v>0</v>
      </c>
      <c r="BH7" s="4">
        <f t="shared" si="0"/>
        <v>0</v>
      </c>
      <c r="BI7" s="4">
        <f t="shared" si="0"/>
        <v>0</v>
      </c>
      <c r="BJ7" s="4">
        <f t="shared" si="0"/>
        <v>0</v>
      </c>
      <c r="BK7" s="4">
        <f t="shared" si="0"/>
        <v>0</v>
      </c>
      <c r="BL7" s="4">
        <f t="shared" si="0"/>
        <v>0</v>
      </c>
      <c r="BM7" s="4">
        <f t="shared" si="0"/>
        <v>0</v>
      </c>
      <c r="BN7" s="4">
        <f t="shared" si="0"/>
        <v>0</v>
      </c>
      <c r="BO7" s="4">
        <f t="shared" si="0"/>
        <v>0</v>
      </c>
      <c r="BP7" s="4">
        <f t="shared" si="0"/>
        <v>0</v>
      </c>
      <c r="BQ7" s="4">
        <f>SUM(BQ8:BQ34)</f>
        <v>0</v>
      </c>
      <c r="BR7" s="4">
        <f>SUM(BR8:BR34)</f>
        <v>0</v>
      </c>
      <c r="BS7" s="4">
        <f>SUM(BS8:BS34)</f>
        <v>0</v>
      </c>
      <c r="BT7" s="4">
        <f>SUM(BT8:BT34)</f>
        <v>0</v>
      </c>
      <c r="BU7" s="4">
        <f t="shared" ref="BU7:CA7" si="1">SUM(BU8:BU34)</f>
        <v>15</v>
      </c>
      <c r="BV7" s="4">
        <f t="shared" si="1"/>
        <v>4</v>
      </c>
      <c r="BW7" s="4">
        <f t="shared" si="1"/>
        <v>0</v>
      </c>
      <c r="BX7" s="4">
        <f t="shared" si="1"/>
        <v>0</v>
      </c>
      <c r="BY7" s="4">
        <f t="shared" si="1"/>
        <v>11</v>
      </c>
      <c r="BZ7" s="4">
        <f t="shared" si="1"/>
        <v>31</v>
      </c>
      <c r="CA7" s="4">
        <f t="shared" si="1"/>
        <v>0</v>
      </c>
    </row>
    <row r="8" spans="1:236" x14ac:dyDescent="0.3">
      <c r="A8" s="9" t="s">
        <v>708</v>
      </c>
      <c r="B8" s="8" t="s">
        <v>410</v>
      </c>
      <c r="C8" s="8">
        <v>104</v>
      </c>
      <c r="D8" s="69"/>
      <c r="E8" s="69"/>
      <c r="F8" s="69"/>
      <c r="G8" s="69"/>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v>3</v>
      </c>
      <c r="CA8" s="69" t="s">
        <v>847</v>
      </c>
    </row>
    <row r="9" spans="1:236" ht="27" x14ac:dyDescent="0.3">
      <c r="A9" s="9" t="s">
        <v>2</v>
      </c>
      <c r="B9" s="8" t="s">
        <v>546</v>
      </c>
      <c r="C9" s="8">
        <v>105</v>
      </c>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row>
    <row r="10" spans="1:236" ht="27" x14ac:dyDescent="0.3">
      <c r="A10" s="9" t="s">
        <v>3</v>
      </c>
      <c r="B10" s="8" t="s">
        <v>411</v>
      </c>
      <c r="C10" s="8">
        <v>106</v>
      </c>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row>
    <row r="11" spans="1:236" ht="40.5" x14ac:dyDescent="0.3">
      <c r="A11" s="9" t="s">
        <v>4</v>
      </c>
      <c r="B11" s="8" t="s">
        <v>547</v>
      </c>
      <c r="C11" s="8">
        <v>107</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row>
    <row r="12" spans="1:236" ht="27" x14ac:dyDescent="0.3">
      <c r="A12" s="9" t="s">
        <v>5</v>
      </c>
      <c r="B12" s="8" t="s">
        <v>412</v>
      </c>
      <c r="C12" s="8">
        <v>108</v>
      </c>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row>
    <row r="13" spans="1:236" x14ac:dyDescent="0.3">
      <c r="A13" s="9" t="s">
        <v>6</v>
      </c>
      <c r="B13" s="8" t="s">
        <v>413</v>
      </c>
      <c r="C13" s="8">
        <v>109</v>
      </c>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row>
    <row r="14" spans="1:236" x14ac:dyDescent="0.3">
      <c r="A14" s="9" t="s">
        <v>7</v>
      </c>
      <c r="B14" s="8" t="s">
        <v>548</v>
      </c>
      <c r="C14" s="8">
        <v>110</v>
      </c>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row>
    <row r="15" spans="1:236" x14ac:dyDescent="0.3">
      <c r="A15" s="9" t="s">
        <v>8</v>
      </c>
      <c r="B15" s="8" t="s">
        <v>549</v>
      </c>
      <c r="C15" s="8">
        <v>111</v>
      </c>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row>
    <row r="16" spans="1:236" ht="27" x14ac:dyDescent="0.3">
      <c r="A16" s="9" t="s">
        <v>709</v>
      </c>
      <c r="B16" s="8" t="s">
        <v>414</v>
      </c>
      <c r="C16" s="8">
        <v>112</v>
      </c>
      <c r="D16" s="69"/>
      <c r="E16" s="69"/>
      <c r="F16" s="69"/>
      <c r="G16" s="69"/>
      <c r="H16" s="69"/>
      <c r="I16" s="69">
        <v>6</v>
      </c>
      <c r="J16" s="69"/>
      <c r="K16" s="69"/>
      <c r="L16" s="69">
        <v>6</v>
      </c>
      <c r="M16" s="69">
        <v>2</v>
      </c>
      <c r="N16" s="69">
        <v>1</v>
      </c>
      <c r="O16" s="69"/>
      <c r="P16" s="69"/>
      <c r="Q16" s="69">
        <v>5</v>
      </c>
      <c r="R16" s="69">
        <v>1</v>
      </c>
      <c r="S16" s="69"/>
      <c r="T16" s="69"/>
      <c r="U16" s="69"/>
      <c r="V16" s="69"/>
      <c r="W16" s="69">
        <v>6</v>
      </c>
      <c r="X16" s="69"/>
      <c r="Y16" s="69"/>
      <c r="Z16" s="69"/>
      <c r="AA16" s="69"/>
      <c r="AB16" s="69"/>
      <c r="AC16" s="69"/>
      <c r="AD16" s="69">
        <v>4</v>
      </c>
      <c r="AE16" s="69">
        <v>1</v>
      </c>
      <c r="AF16" s="69"/>
      <c r="AG16" s="69"/>
      <c r="AH16" s="69"/>
      <c r="AI16" s="69"/>
      <c r="AJ16" s="69"/>
      <c r="AK16" s="69"/>
      <c r="AL16" s="69"/>
      <c r="AM16" s="69">
        <v>0</v>
      </c>
      <c r="AN16" s="69">
        <v>1</v>
      </c>
      <c r="AO16" s="69">
        <v>2</v>
      </c>
      <c r="AP16" s="69">
        <v>3</v>
      </c>
      <c r="AQ16" s="69"/>
      <c r="AR16" s="69"/>
      <c r="AS16" s="69"/>
      <c r="AT16" s="69">
        <v>1</v>
      </c>
      <c r="AU16" s="69">
        <v>1</v>
      </c>
      <c r="AV16" s="69"/>
      <c r="AW16" s="69">
        <v>4</v>
      </c>
      <c r="AX16" s="69"/>
      <c r="AY16" s="69">
        <v>5</v>
      </c>
      <c r="AZ16" s="69"/>
      <c r="BA16" s="69">
        <v>1</v>
      </c>
      <c r="BB16" s="69"/>
      <c r="BC16" s="69"/>
      <c r="BD16" s="69"/>
      <c r="BE16" s="69"/>
      <c r="BF16" s="69"/>
      <c r="BG16" s="69"/>
      <c r="BH16" s="69"/>
      <c r="BI16" s="69"/>
      <c r="BJ16" s="69"/>
      <c r="BK16" s="69"/>
      <c r="BL16" s="69"/>
      <c r="BM16" s="69"/>
      <c r="BN16" s="69"/>
      <c r="BO16" s="69"/>
      <c r="BP16" s="69"/>
      <c r="BQ16" s="69"/>
      <c r="BR16" s="69"/>
      <c r="BS16" s="69"/>
      <c r="BT16" s="69"/>
      <c r="BU16" s="69">
        <v>6</v>
      </c>
      <c r="BV16" s="69">
        <v>4</v>
      </c>
      <c r="BW16" s="69"/>
      <c r="BX16" s="69"/>
      <c r="BY16" s="69">
        <v>6</v>
      </c>
      <c r="BZ16" s="69">
        <v>13</v>
      </c>
      <c r="CA16" s="69" t="s">
        <v>847</v>
      </c>
    </row>
    <row r="17" spans="1:79" ht="27" x14ac:dyDescent="0.3">
      <c r="A17" s="9" t="s">
        <v>9</v>
      </c>
      <c r="B17" s="8" t="s">
        <v>415</v>
      </c>
      <c r="C17" s="8">
        <v>113</v>
      </c>
      <c r="D17" s="69"/>
      <c r="E17" s="69"/>
      <c r="F17" s="69"/>
      <c r="G17" s="69"/>
      <c r="H17" s="69"/>
      <c r="I17" s="69">
        <v>1</v>
      </c>
      <c r="J17" s="69"/>
      <c r="K17" s="69"/>
      <c r="L17" s="69">
        <v>1</v>
      </c>
      <c r="M17" s="69"/>
      <c r="N17" s="69"/>
      <c r="O17" s="69">
        <v>1</v>
      </c>
      <c r="P17" s="69"/>
      <c r="Q17" s="69"/>
      <c r="R17" s="69"/>
      <c r="S17" s="69"/>
      <c r="T17" s="69"/>
      <c r="U17" s="69"/>
      <c r="V17" s="69"/>
      <c r="W17" s="69">
        <v>1</v>
      </c>
      <c r="X17" s="69"/>
      <c r="Y17" s="69"/>
      <c r="Z17" s="69"/>
      <c r="AA17" s="69"/>
      <c r="AB17" s="69"/>
      <c r="AC17" s="69"/>
      <c r="AD17" s="69"/>
      <c r="AE17" s="69"/>
      <c r="AF17" s="69"/>
      <c r="AG17" s="69"/>
      <c r="AH17" s="69"/>
      <c r="AI17" s="69"/>
      <c r="AJ17" s="69"/>
      <c r="AK17" s="69"/>
      <c r="AL17" s="69"/>
      <c r="AM17" s="69"/>
      <c r="AN17" s="69"/>
      <c r="AO17" s="69"/>
      <c r="AP17" s="69">
        <v>1</v>
      </c>
      <c r="AQ17" s="69"/>
      <c r="AR17" s="69"/>
      <c r="AS17" s="69"/>
      <c r="AT17" s="69"/>
      <c r="AU17" s="69"/>
      <c r="AV17" s="69"/>
      <c r="AW17" s="69">
        <v>1</v>
      </c>
      <c r="AX17" s="69"/>
      <c r="AY17" s="69">
        <v>1</v>
      </c>
      <c r="AZ17" s="69"/>
      <c r="BA17" s="69"/>
      <c r="BB17" s="69"/>
      <c r="BC17" s="69"/>
      <c r="BD17" s="69"/>
      <c r="BE17" s="69"/>
      <c r="BF17" s="69"/>
      <c r="BG17" s="69"/>
      <c r="BH17" s="69"/>
      <c r="BI17" s="69"/>
      <c r="BJ17" s="69"/>
      <c r="BK17" s="69"/>
      <c r="BL17" s="69"/>
      <c r="BM17" s="69"/>
      <c r="BN17" s="69"/>
      <c r="BO17" s="69"/>
      <c r="BP17" s="69"/>
      <c r="BQ17" s="69"/>
      <c r="BR17" s="69"/>
      <c r="BS17" s="69"/>
      <c r="BT17" s="69"/>
      <c r="BU17" s="69">
        <v>1</v>
      </c>
      <c r="BV17" s="69"/>
      <c r="BW17" s="69"/>
      <c r="BX17" s="69"/>
      <c r="BY17" s="69">
        <v>1</v>
      </c>
      <c r="BZ17" s="69">
        <v>2</v>
      </c>
      <c r="CA17" s="69" t="s">
        <v>847</v>
      </c>
    </row>
    <row r="18" spans="1:79" ht="40.5" x14ac:dyDescent="0.3">
      <c r="A18" s="9" t="s">
        <v>10</v>
      </c>
      <c r="B18" s="8" t="s">
        <v>550</v>
      </c>
      <c r="C18" s="8">
        <v>114</v>
      </c>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row>
    <row r="19" spans="1:79" ht="67.5" x14ac:dyDescent="0.3">
      <c r="A19" s="9" t="s">
        <v>11</v>
      </c>
      <c r="B19" s="8" t="s">
        <v>551</v>
      </c>
      <c r="C19" s="8">
        <v>115</v>
      </c>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row>
    <row r="20" spans="1:79" ht="54" x14ac:dyDescent="0.3">
      <c r="A20" s="9" t="s">
        <v>12</v>
      </c>
      <c r="B20" s="8" t="s">
        <v>416</v>
      </c>
      <c r="C20" s="8">
        <v>116</v>
      </c>
      <c r="D20" s="71"/>
      <c r="E20" s="71"/>
      <c r="F20" s="69"/>
      <c r="G20" s="71"/>
      <c r="H20" s="71"/>
      <c r="I20" s="71"/>
      <c r="J20" s="71"/>
      <c r="K20" s="71"/>
      <c r="L20" s="69"/>
      <c r="M20" s="71"/>
      <c r="N20" s="71"/>
      <c r="O20" s="71"/>
      <c r="P20" s="71"/>
      <c r="Q20" s="71"/>
      <c r="R20" s="71"/>
      <c r="S20" s="71"/>
      <c r="T20" s="71"/>
      <c r="U20" s="71"/>
      <c r="V20" s="71"/>
      <c r="W20" s="69"/>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69"/>
      <c r="BG20" s="71"/>
      <c r="BH20" s="71"/>
      <c r="BI20" s="71"/>
      <c r="BJ20" s="71"/>
      <c r="BK20" s="71"/>
      <c r="BL20" s="71"/>
      <c r="BM20" s="71"/>
      <c r="BN20" s="71"/>
      <c r="BO20" s="71"/>
      <c r="BP20" s="71"/>
      <c r="BQ20" s="71"/>
      <c r="BR20" s="71"/>
      <c r="BS20" s="69"/>
      <c r="BT20" s="71"/>
      <c r="BU20" s="71"/>
      <c r="BV20" s="71"/>
      <c r="BW20" s="71"/>
      <c r="BX20" s="71"/>
      <c r="BY20" s="69"/>
      <c r="BZ20" s="69"/>
      <c r="CA20" s="69"/>
    </row>
    <row r="21" spans="1:79" ht="27" x14ac:dyDescent="0.3">
      <c r="A21" s="9" t="s">
        <v>13</v>
      </c>
      <c r="B21" s="8" t="s">
        <v>417</v>
      </c>
      <c r="C21" s="8">
        <v>117</v>
      </c>
      <c r="D21" s="69"/>
      <c r="E21" s="69">
        <v>1</v>
      </c>
      <c r="F21" s="69">
        <v>1</v>
      </c>
      <c r="G21" s="69"/>
      <c r="H21" s="69"/>
      <c r="I21" s="69">
        <v>1</v>
      </c>
      <c r="J21" s="69"/>
      <c r="K21" s="69"/>
      <c r="L21" s="69">
        <v>1</v>
      </c>
      <c r="M21" s="69"/>
      <c r="N21" s="69"/>
      <c r="O21" s="69"/>
      <c r="P21" s="69"/>
      <c r="Q21" s="69"/>
      <c r="R21" s="69"/>
      <c r="S21" s="69"/>
      <c r="T21" s="69"/>
      <c r="U21" s="69"/>
      <c r="V21" s="69"/>
      <c r="W21" s="69"/>
      <c r="X21" s="69"/>
      <c r="Y21" s="69">
        <v>1</v>
      </c>
      <c r="Z21" s="69"/>
      <c r="AA21" s="69"/>
      <c r="AB21" s="69"/>
      <c r="AC21" s="69"/>
      <c r="AD21" s="69"/>
      <c r="AE21" s="69"/>
      <c r="AF21" s="69"/>
      <c r="AG21" s="69"/>
      <c r="AH21" s="69"/>
      <c r="AI21" s="69"/>
      <c r="AJ21" s="69"/>
      <c r="AK21" s="69"/>
      <c r="AL21" s="69"/>
      <c r="AM21" s="69"/>
      <c r="AN21" s="69"/>
      <c r="AO21" s="69"/>
      <c r="AP21" s="69">
        <v>1</v>
      </c>
      <c r="AQ21" s="69"/>
      <c r="AR21" s="69"/>
      <c r="AS21" s="69"/>
      <c r="AT21" s="69"/>
      <c r="AU21" s="69"/>
      <c r="AV21" s="69"/>
      <c r="AW21" s="69">
        <v>1</v>
      </c>
      <c r="AX21" s="69"/>
      <c r="AY21" s="69">
        <v>1</v>
      </c>
      <c r="AZ21" s="69"/>
      <c r="BA21" s="69"/>
      <c r="BB21" s="69"/>
      <c r="BC21" s="69"/>
      <c r="BD21" s="69"/>
      <c r="BE21" s="69"/>
      <c r="BF21" s="69"/>
      <c r="BG21" s="69"/>
      <c r="BH21" s="69"/>
      <c r="BI21" s="69"/>
      <c r="BJ21" s="69"/>
      <c r="BK21" s="69"/>
      <c r="BL21" s="69"/>
      <c r="BM21" s="69"/>
      <c r="BN21" s="69"/>
      <c r="BO21" s="69"/>
      <c r="BP21" s="69"/>
      <c r="BQ21" s="69"/>
      <c r="BR21" s="69"/>
      <c r="BS21" s="69"/>
      <c r="BT21" s="69"/>
      <c r="BU21" s="69">
        <v>2</v>
      </c>
      <c r="BV21" s="69"/>
      <c r="BW21" s="69"/>
      <c r="BX21" s="69"/>
      <c r="BY21" s="69">
        <v>1</v>
      </c>
      <c r="BZ21" s="69">
        <v>2</v>
      </c>
      <c r="CA21" s="69" t="s">
        <v>847</v>
      </c>
    </row>
    <row r="22" spans="1:79" x14ac:dyDescent="0.3">
      <c r="A22" s="9" t="s">
        <v>14</v>
      </c>
      <c r="B22" s="8" t="s">
        <v>325</v>
      </c>
      <c r="C22" s="8">
        <v>118</v>
      </c>
      <c r="D22" s="69"/>
      <c r="E22" s="69">
        <v>3</v>
      </c>
      <c r="F22" s="69">
        <v>3</v>
      </c>
      <c r="G22" s="69"/>
      <c r="H22" s="69"/>
      <c r="I22" s="69">
        <v>3</v>
      </c>
      <c r="J22" s="69"/>
      <c r="K22" s="69"/>
      <c r="L22" s="69">
        <v>3</v>
      </c>
      <c r="M22" s="69">
        <v>1</v>
      </c>
      <c r="N22" s="69"/>
      <c r="O22" s="69"/>
      <c r="P22" s="69"/>
      <c r="Q22" s="69"/>
      <c r="R22" s="69"/>
      <c r="S22" s="69"/>
      <c r="T22" s="69"/>
      <c r="U22" s="69"/>
      <c r="V22" s="69"/>
      <c r="W22" s="69"/>
      <c r="X22" s="69"/>
      <c r="Y22" s="69">
        <v>3</v>
      </c>
      <c r="Z22" s="69"/>
      <c r="AA22" s="69"/>
      <c r="AB22" s="69"/>
      <c r="AC22" s="69"/>
      <c r="AD22" s="69"/>
      <c r="AE22" s="69"/>
      <c r="AF22" s="69"/>
      <c r="AG22" s="69"/>
      <c r="AH22" s="69"/>
      <c r="AI22" s="69"/>
      <c r="AJ22" s="69"/>
      <c r="AK22" s="69"/>
      <c r="AL22" s="69"/>
      <c r="AM22" s="69"/>
      <c r="AN22" s="69"/>
      <c r="AO22" s="69">
        <v>1</v>
      </c>
      <c r="AP22" s="69">
        <v>1</v>
      </c>
      <c r="AQ22" s="69">
        <v>1</v>
      </c>
      <c r="AR22" s="69"/>
      <c r="AS22" s="69"/>
      <c r="AT22" s="69">
        <v>1</v>
      </c>
      <c r="AU22" s="69"/>
      <c r="AV22" s="69"/>
      <c r="AW22" s="69">
        <v>2</v>
      </c>
      <c r="AX22" s="69"/>
      <c r="AY22" s="69">
        <v>3</v>
      </c>
      <c r="AZ22" s="69"/>
      <c r="BA22" s="69"/>
      <c r="BB22" s="69"/>
      <c r="BC22" s="69"/>
      <c r="BD22" s="69"/>
      <c r="BE22" s="69"/>
      <c r="BF22" s="69"/>
      <c r="BG22" s="69"/>
      <c r="BH22" s="69"/>
      <c r="BI22" s="69"/>
      <c r="BJ22" s="69"/>
      <c r="BK22" s="69"/>
      <c r="BL22" s="69"/>
      <c r="BM22" s="69"/>
      <c r="BN22" s="69"/>
      <c r="BO22" s="69"/>
      <c r="BP22" s="69"/>
      <c r="BQ22" s="69"/>
      <c r="BR22" s="69"/>
      <c r="BS22" s="69"/>
      <c r="BT22" s="69"/>
      <c r="BU22" s="69">
        <v>6</v>
      </c>
      <c r="BV22" s="69"/>
      <c r="BW22" s="69"/>
      <c r="BX22" s="69"/>
      <c r="BY22" s="69">
        <v>3</v>
      </c>
      <c r="BZ22" s="69">
        <v>9</v>
      </c>
      <c r="CA22" s="69" t="s">
        <v>847</v>
      </c>
    </row>
    <row r="23" spans="1:79" ht="27" x14ac:dyDescent="0.3">
      <c r="A23" s="9" t="s">
        <v>15</v>
      </c>
      <c r="B23" s="8" t="s">
        <v>710</v>
      </c>
      <c r="C23" s="8">
        <v>119</v>
      </c>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v>1</v>
      </c>
      <c r="CA23" s="69" t="s">
        <v>847</v>
      </c>
    </row>
    <row r="24" spans="1:79" ht="27" x14ac:dyDescent="0.3">
      <c r="A24" s="9" t="s">
        <v>16</v>
      </c>
      <c r="B24" s="8" t="s">
        <v>419</v>
      </c>
      <c r="C24" s="8">
        <v>120</v>
      </c>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row>
    <row r="25" spans="1:79" ht="27" x14ac:dyDescent="0.3">
      <c r="A25" s="9" t="s">
        <v>17</v>
      </c>
      <c r="B25" s="8" t="s">
        <v>420</v>
      </c>
      <c r="C25" s="8">
        <v>121</v>
      </c>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v>1</v>
      </c>
      <c r="CA25" s="69" t="s">
        <v>847</v>
      </c>
    </row>
    <row r="26" spans="1:79" x14ac:dyDescent="0.3">
      <c r="A26" s="9" t="s">
        <v>18</v>
      </c>
      <c r="B26" s="8" t="s">
        <v>657</v>
      </c>
      <c r="C26" s="8">
        <v>122</v>
      </c>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row>
    <row r="27" spans="1:79" ht="27" x14ac:dyDescent="0.3">
      <c r="A27" s="9" t="s">
        <v>19</v>
      </c>
      <c r="B27" s="8" t="s">
        <v>421</v>
      </c>
      <c r="C27" s="17">
        <v>123</v>
      </c>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row>
    <row r="28" spans="1:79" ht="27" x14ac:dyDescent="0.3">
      <c r="A28" s="9" t="s">
        <v>20</v>
      </c>
      <c r="B28" s="8" t="s">
        <v>422</v>
      </c>
      <c r="C28" s="17">
        <v>124</v>
      </c>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row>
    <row r="29" spans="1:79" ht="27" x14ac:dyDescent="0.3">
      <c r="A29" s="9" t="s">
        <v>21</v>
      </c>
      <c r="B29" s="8" t="s">
        <v>500</v>
      </c>
      <c r="C29" s="17">
        <v>125</v>
      </c>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row>
    <row r="30" spans="1:79" ht="40.5" x14ac:dyDescent="0.3">
      <c r="A30" s="9" t="s">
        <v>22</v>
      </c>
      <c r="B30" s="8" t="s">
        <v>503</v>
      </c>
      <c r="C30" s="17">
        <v>127</v>
      </c>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row>
    <row r="31" spans="1:79" x14ac:dyDescent="0.3">
      <c r="A31" s="9" t="s">
        <v>23</v>
      </c>
      <c r="B31" s="8" t="s">
        <v>331</v>
      </c>
      <c r="C31" s="17">
        <v>128</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row>
    <row r="32" spans="1:79" x14ac:dyDescent="0.3">
      <c r="A32" s="9" t="s">
        <v>24</v>
      </c>
      <c r="B32" s="8" t="s">
        <v>658</v>
      </c>
      <c r="C32" s="17">
        <v>129</v>
      </c>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row>
    <row r="33" spans="1:80" ht="67.5" x14ac:dyDescent="0.3">
      <c r="A33" s="9" t="s">
        <v>25</v>
      </c>
      <c r="B33" s="8" t="s">
        <v>659</v>
      </c>
      <c r="C33" s="17">
        <v>130</v>
      </c>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row>
    <row r="34" spans="1:80" x14ac:dyDescent="0.3">
      <c r="A34" s="9" t="s">
        <v>26</v>
      </c>
      <c r="B34" s="8" t="s">
        <v>423</v>
      </c>
      <c r="C34" s="17"/>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row>
    <row r="35" spans="1:80" ht="42.75" x14ac:dyDescent="0.3">
      <c r="A35" s="6" t="s">
        <v>27</v>
      </c>
      <c r="B35" s="2" t="s">
        <v>424</v>
      </c>
      <c r="C35" s="7"/>
      <c r="D35" s="4">
        <f>SUM(D36:D43)</f>
        <v>0</v>
      </c>
      <c r="E35" s="4">
        <f t="shared" ref="E35:BP35" si="2">SUM(E36:E43)</f>
        <v>0</v>
      </c>
      <c r="F35" s="4">
        <f t="shared" si="2"/>
        <v>0</v>
      </c>
      <c r="G35" s="4">
        <f t="shared" si="2"/>
        <v>0</v>
      </c>
      <c r="H35" s="4">
        <f t="shared" si="2"/>
        <v>1</v>
      </c>
      <c r="I35" s="4">
        <f t="shared" si="2"/>
        <v>4</v>
      </c>
      <c r="J35" s="4">
        <f t="shared" si="2"/>
        <v>0</v>
      </c>
      <c r="K35" s="4">
        <f t="shared" si="2"/>
        <v>0</v>
      </c>
      <c r="L35" s="4">
        <f t="shared" si="2"/>
        <v>4</v>
      </c>
      <c r="M35" s="4">
        <f t="shared" si="2"/>
        <v>0</v>
      </c>
      <c r="N35" s="4">
        <f t="shared" si="2"/>
        <v>0</v>
      </c>
      <c r="O35" s="4">
        <f t="shared" si="2"/>
        <v>0</v>
      </c>
      <c r="P35" s="4">
        <f t="shared" si="2"/>
        <v>0</v>
      </c>
      <c r="Q35" s="4">
        <f t="shared" si="2"/>
        <v>0</v>
      </c>
      <c r="R35" s="4">
        <f t="shared" si="2"/>
        <v>3</v>
      </c>
      <c r="S35" s="4">
        <f t="shared" si="2"/>
        <v>0</v>
      </c>
      <c r="T35" s="4">
        <f t="shared" si="2"/>
        <v>0</v>
      </c>
      <c r="U35" s="4">
        <f t="shared" si="2"/>
        <v>0</v>
      </c>
      <c r="V35" s="4">
        <f t="shared" si="2"/>
        <v>0</v>
      </c>
      <c r="W35" s="4">
        <f t="shared" si="2"/>
        <v>3</v>
      </c>
      <c r="X35" s="4">
        <f t="shared" si="2"/>
        <v>0</v>
      </c>
      <c r="Y35" s="4">
        <f t="shared" si="2"/>
        <v>0</v>
      </c>
      <c r="Z35" s="4">
        <f t="shared" si="2"/>
        <v>0</v>
      </c>
      <c r="AA35" s="4">
        <f t="shared" si="2"/>
        <v>0</v>
      </c>
      <c r="AB35" s="4">
        <f t="shared" si="2"/>
        <v>0</v>
      </c>
      <c r="AC35" s="4">
        <f t="shared" si="2"/>
        <v>1</v>
      </c>
      <c r="AD35" s="4">
        <f t="shared" si="2"/>
        <v>3</v>
      </c>
      <c r="AE35" s="4">
        <f t="shared" si="2"/>
        <v>0</v>
      </c>
      <c r="AF35" s="4">
        <f t="shared" si="2"/>
        <v>0</v>
      </c>
      <c r="AG35" s="4">
        <f t="shared" si="2"/>
        <v>0</v>
      </c>
      <c r="AH35" s="4">
        <f t="shared" si="2"/>
        <v>0</v>
      </c>
      <c r="AI35" s="4">
        <f t="shared" si="2"/>
        <v>0</v>
      </c>
      <c r="AJ35" s="4">
        <f t="shared" si="2"/>
        <v>0</v>
      </c>
      <c r="AK35" s="4">
        <f t="shared" si="2"/>
        <v>0</v>
      </c>
      <c r="AL35" s="4">
        <f t="shared" si="2"/>
        <v>0</v>
      </c>
      <c r="AM35" s="4">
        <f t="shared" si="2"/>
        <v>0</v>
      </c>
      <c r="AN35" s="4">
        <f t="shared" si="2"/>
        <v>0</v>
      </c>
      <c r="AO35" s="4">
        <f t="shared" si="2"/>
        <v>2</v>
      </c>
      <c r="AP35" s="4">
        <f t="shared" si="2"/>
        <v>2</v>
      </c>
      <c r="AQ35" s="4">
        <f t="shared" si="2"/>
        <v>0</v>
      </c>
      <c r="AR35" s="4">
        <f t="shared" si="2"/>
        <v>0</v>
      </c>
      <c r="AS35" s="4">
        <f t="shared" si="2"/>
        <v>1</v>
      </c>
      <c r="AT35" s="4">
        <f t="shared" si="2"/>
        <v>2</v>
      </c>
      <c r="AU35" s="4">
        <f t="shared" si="2"/>
        <v>0</v>
      </c>
      <c r="AV35" s="4">
        <f t="shared" si="2"/>
        <v>0</v>
      </c>
      <c r="AW35" s="4">
        <f t="shared" si="2"/>
        <v>1</v>
      </c>
      <c r="AX35" s="4">
        <f t="shared" si="2"/>
        <v>0</v>
      </c>
      <c r="AY35" s="4">
        <f t="shared" si="2"/>
        <v>4</v>
      </c>
      <c r="AZ35" s="4">
        <f t="shared" si="2"/>
        <v>0</v>
      </c>
      <c r="BA35" s="4">
        <f t="shared" si="2"/>
        <v>0</v>
      </c>
      <c r="BB35" s="4">
        <f t="shared" si="2"/>
        <v>0</v>
      </c>
      <c r="BC35" s="4">
        <f t="shared" si="2"/>
        <v>0</v>
      </c>
      <c r="BD35" s="4">
        <f t="shared" si="2"/>
        <v>0</v>
      </c>
      <c r="BE35" s="4">
        <f t="shared" si="2"/>
        <v>0</v>
      </c>
      <c r="BF35" s="4">
        <f t="shared" si="2"/>
        <v>0</v>
      </c>
      <c r="BG35" s="4">
        <f t="shared" si="2"/>
        <v>0</v>
      </c>
      <c r="BH35" s="4">
        <f t="shared" si="2"/>
        <v>0</v>
      </c>
      <c r="BI35" s="4">
        <f t="shared" si="2"/>
        <v>0</v>
      </c>
      <c r="BJ35" s="4">
        <f t="shared" si="2"/>
        <v>0</v>
      </c>
      <c r="BK35" s="4">
        <f t="shared" si="2"/>
        <v>0</v>
      </c>
      <c r="BL35" s="4">
        <f t="shared" si="2"/>
        <v>0</v>
      </c>
      <c r="BM35" s="4">
        <f t="shared" si="2"/>
        <v>0</v>
      </c>
      <c r="BN35" s="4">
        <f t="shared" si="2"/>
        <v>0</v>
      </c>
      <c r="BO35" s="4">
        <f t="shared" si="2"/>
        <v>0</v>
      </c>
      <c r="BP35" s="4">
        <f t="shared" si="2"/>
        <v>0</v>
      </c>
      <c r="BQ35" s="4">
        <f t="shared" ref="BQ35:CA35" si="3">SUM(BQ36:BQ43)</f>
        <v>0</v>
      </c>
      <c r="BR35" s="4">
        <f t="shared" si="3"/>
        <v>0</v>
      </c>
      <c r="BS35" s="4">
        <f t="shared" si="3"/>
        <v>0</v>
      </c>
      <c r="BT35" s="4">
        <f t="shared" si="3"/>
        <v>0</v>
      </c>
      <c r="BU35" s="4">
        <f t="shared" si="3"/>
        <v>5</v>
      </c>
      <c r="BV35" s="4">
        <f t="shared" si="3"/>
        <v>0</v>
      </c>
      <c r="BW35" s="4">
        <f t="shared" si="3"/>
        <v>0</v>
      </c>
      <c r="BX35" s="4">
        <f t="shared" si="3"/>
        <v>0</v>
      </c>
      <c r="BY35" s="4">
        <f t="shared" si="3"/>
        <v>4</v>
      </c>
      <c r="BZ35" s="4">
        <f t="shared" si="3"/>
        <v>0</v>
      </c>
      <c r="CA35" s="4">
        <f t="shared" si="3"/>
        <v>0</v>
      </c>
    </row>
    <row r="36" spans="1:80" x14ac:dyDescent="0.3">
      <c r="A36" s="9" t="s">
        <v>28</v>
      </c>
      <c r="B36" s="8" t="s">
        <v>425</v>
      </c>
      <c r="C36" s="8">
        <v>131</v>
      </c>
      <c r="D36" s="69"/>
      <c r="E36" s="69"/>
      <c r="F36" s="69"/>
      <c r="G36" s="69"/>
      <c r="H36" s="69"/>
      <c r="I36" s="69">
        <v>3</v>
      </c>
      <c r="J36" s="69"/>
      <c r="K36" s="69"/>
      <c r="L36" s="69">
        <v>3</v>
      </c>
      <c r="M36" s="69"/>
      <c r="N36" s="69"/>
      <c r="O36" s="69"/>
      <c r="P36" s="69"/>
      <c r="Q36" s="69"/>
      <c r="R36" s="69">
        <v>3</v>
      </c>
      <c r="S36" s="69"/>
      <c r="T36" s="69"/>
      <c r="U36" s="69"/>
      <c r="V36" s="69"/>
      <c r="W36" s="69">
        <v>3</v>
      </c>
      <c r="X36" s="69"/>
      <c r="Y36" s="69"/>
      <c r="Z36" s="69"/>
      <c r="AA36" s="69"/>
      <c r="AB36" s="69"/>
      <c r="AC36" s="69"/>
      <c r="AD36" s="69">
        <v>3</v>
      </c>
      <c r="AE36" s="69"/>
      <c r="AF36" s="69"/>
      <c r="AG36" s="69"/>
      <c r="AH36" s="69"/>
      <c r="AI36" s="69"/>
      <c r="AJ36" s="69"/>
      <c r="AK36" s="69"/>
      <c r="AL36" s="69"/>
      <c r="AM36" s="69"/>
      <c r="AN36" s="69"/>
      <c r="AO36" s="69">
        <v>2</v>
      </c>
      <c r="AP36" s="69">
        <v>1</v>
      </c>
      <c r="AQ36" s="69"/>
      <c r="AR36" s="69"/>
      <c r="AS36" s="69">
        <v>1</v>
      </c>
      <c r="AT36" s="69">
        <v>2</v>
      </c>
      <c r="AU36" s="69"/>
      <c r="AV36" s="69"/>
      <c r="AW36" s="69"/>
      <c r="AX36" s="69"/>
      <c r="AY36" s="69">
        <v>3</v>
      </c>
      <c r="AZ36" s="69"/>
      <c r="BA36" s="69"/>
      <c r="BB36" s="69"/>
      <c r="BC36" s="69"/>
      <c r="BD36" s="69"/>
      <c r="BE36" s="69"/>
      <c r="BF36" s="69"/>
      <c r="BG36" s="69"/>
      <c r="BH36" s="69"/>
      <c r="BI36" s="69"/>
      <c r="BJ36" s="69"/>
      <c r="BK36" s="69"/>
      <c r="BL36" s="69"/>
      <c r="BM36" s="69"/>
      <c r="BN36" s="69"/>
      <c r="BO36" s="69"/>
      <c r="BP36" s="69"/>
      <c r="BQ36" s="69"/>
      <c r="BR36" s="69"/>
      <c r="BS36" s="69"/>
      <c r="BT36" s="69"/>
      <c r="BU36" s="69">
        <v>3</v>
      </c>
      <c r="BV36" s="69"/>
      <c r="BW36" s="69"/>
      <c r="BX36" s="69"/>
      <c r="BY36" s="69">
        <v>3</v>
      </c>
      <c r="BZ36" s="69"/>
      <c r="CA36" s="69" t="s">
        <v>848</v>
      </c>
    </row>
    <row r="37" spans="1:80" ht="27" x14ac:dyDescent="0.3">
      <c r="A37" s="9" t="s">
        <v>29</v>
      </c>
      <c r="B37" s="8" t="s">
        <v>711</v>
      </c>
      <c r="C37" s="8">
        <v>132</v>
      </c>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row>
    <row r="38" spans="1:80" ht="81" x14ac:dyDescent="0.3">
      <c r="A38" s="9" t="s">
        <v>712</v>
      </c>
      <c r="B38" s="8" t="s">
        <v>713</v>
      </c>
      <c r="C38" s="8">
        <v>132.19999999999999</v>
      </c>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row>
    <row r="39" spans="1:80" ht="27" x14ac:dyDescent="0.3">
      <c r="A39" s="9" t="s">
        <v>714</v>
      </c>
      <c r="B39" s="8" t="s">
        <v>715</v>
      </c>
      <c r="C39" s="8">
        <v>132.30000000000001</v>
      </c>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row>
    <row r="40" spans="1:80" x14ac:dyDescent="0.3">
      <c r="A40" s="9" t="s">
        <v>30</v>
      </c>
      <c r="B40" s="8" t="s">
        <v>660</v>
      </c>
      <c r="C40" s="8">
        <v>133</v>
      </c>
      <c r="D40" s="69"/>
      <c r="E40" s="69"/>
      <c r="F40" s="69"/>
      <c r="G40" s="69"/>
      <c r="H40" s="69">
        <v>1</v>
      </c>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v>1</v>
      </c>
      <c r="BV40" s="69"/>
      <c r="BW40" s="69"/>
      <c r="BX40" s="69"/>
      <c r="BY40" s="69"/>
      <c r="BZ40" s="69"/>
      <c r="CA40" s="69"/>
    </row>
    <row r="41" spans="1:80" ht="27" x14ac:dyDescent="0.3">
      <c r="A41" s="9" t="s">
        <v>31</v>
      </c>
      <c r="B41" s="8" t="s">
        <v>661</v>
      </c>
      <c r="C41" s="8">
        <v>134</v>
      </c>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row>
    <row r="42" spans="1:80" ht="40.5" x14ac:dyDescent="0.3">
      <c r="A42" s="9" t="s">
        <v>32</v>
      </c>
      <c r="B42" s="8" t="s">
        <v>552</v>
      </c>
      <c r="C42" s="8">
        <v>137</v>
      </c>
      <c r="D42" s="69"/>
      <c r="E42" s="69"/>
      <c r="F42" s="69"/>
      <c r="G42" s="69"/>
      <c r="H42" s="69"/>
      <c r="I42" s="69">
        <v>1</v>
      </c>
      <c r="J42" s="69"/>
      <c r="K42" s="69"/>
      <c r="L42" s="69">
        <v>1</v>
      </c>
      <c r="M42" s="69"/>
      <c r="N42" s="69"/>
      <c r="O42" s="69"/>
      <c r="P42" s="69"/>
      <c r="Q42" s="69"/>
      <c r="R42" s="69"/>
      <c r="S42" s="69"/>
      <c r="T42" s="69"/>
      <c r="U42" s="69"/>
      <c r="V42" s="69"/>
      <c r="W42" s="69"/>
      <c r="X42" s="69"/>
      <c r="Y42" s="69"/>
      <c r="Z42" s="69"/>
      <c r="AA42" s="69"/>
      <c r="AB42" s="69"/>
      <c r="AC42" s="69">
        <v>1</v>
      </c>
      <c r="AD42" s="69"/>
      <c r="AE42" s="69"/>
      <c r="AF42" s="69"/>
      <c r="AG42" s="69"/>
      <c r="AH42" s="69"/>
      <c r="AI42" s="69"/>
      <c r="AJ42" s="69"/>
      <c r="AK42" s="69"/>
      <c r="AL42" s="69"/>
      <c r="AM42" s="69"/>
      <c r="AN42" s="69"/>
      <c r="AO42" s="69"/>
      <c r="AP42" s="69">
        <v>1</v>
      </c>
      <c r="AQ42" s="69"/>
      <c r="AR42" s="69"/>
      <c r="AS42" s="69"/>
      <c r="AT42" s="69"/>
      <c r="AU42" s="69"/>
      <c r="AV42" s="69"/>
      <c r="AW42" s="69">
        <v>1</v>
      </c>
      <c r="AX42" s="69"/>
      <c r="AY42" s="69">
        <v>1</v>
      </c>
      <c r="AZ42" s="69"/>
      <c r="BA42" s="69"/>
      <c r="BB42" s="69"/>
      <c r="BC42" s="69"/>
      <c r="BD42" s="69"/>
      <c r="BE42" s="69"/>
      <c r="BF42" s="69"/>
      <c r="BG42" s="69"/>
      <c r="BH42" s="69"/>
      <c r="BI42" s="69"/>
      <c r="BJ42" s="69"/>
      <c r="BK42" s="69"/>
      <c r="BL42" s="69"/>
      <c r="BM42" s="69"/>
      <c r="BN42" s="69"/>
      <c r="BO42" s="69"/>
      <c r="BP42" s="69"/>
      <c r="BQ42" s="69"/>
      <c r="BR42" s="69"/>
      <c r="BS42" s="69"/>
      <c r="BT42" s="69"/>
      <c r="BU42" s="69">
        <v>1</v>
      </c>
      <c r="BV42" s="69"/>
      <c r="BW42" s="69"/>
      <c r="BX42" s="69"/>
      <c r="BY42" s="69">
        <v>1</v>
      </c>
      <c r="BZ42" s="69"/>
      <c r="CA42" s="69" t="s">
        <v>848</v>
      </c>
    </row>
    <row r="43" spans="1:80" x14ac:dyDescent="0.3">
      <c r="A43" s="9" t="s">
        <v>716</v>
      </c>
      <c r="B43" s="8" t="s">
        <v>423</v>
      </c>
      <c r="C43" s="8"/>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row>
    <row r="44" spans="1:80" ht="57" x14ac:dyDescent="0.3">
      <c r="A44" s="6" t="s">
        <v>33</v>
      </c>
      <c r="B44" s="2" t="s">
        <v>426</v>
      </c>
      <c r="C44" s="8"/>
      <c r="D44" s="4">
        <f t="shared" ref="D44:BP44" si="4">SUM(D45:D50)</f>
        <v>0</v>
      </c>
      <c r="E44" s="4">
        <f t="shared" si="4"/>
        <v>0</v>
      </c>
      <c r="F44" s="4">
        <f t="shared" si="4"/>
        <v>0</v>
      </c>
      <c r="G44" s="4">
        <f t="shared" si="4"/>
        <v>0</v>
      </c>
      <c r="H44" s="4">
        <f t="shared" si="4"/>
        <v>0</v>
      </c>
      <c r="I44" s="4">
        <f t="shared" si="4"/>
        <v>1</v>
      </c>
      <c r="J44" s="4">
        <f t="shared" si="4"/>
        <v>0</v>
      </c>
      <c r="K44" s="4">
        <f t="shared" si="4"/>
        <v>0</v>
      </c>
      <c r="L44" s="4">
        <f t="shared" si="4"/>
        <v>1</v>
      </c>
      <c r="M44" s="4">
        <f t="shared" si="4"/>
        <v>0</v>
      </c>
      <c r="N44" s="4">
        <f t="shared" si="4"/>
        <v>0</v>
      </c>
      <c r="O44" s="4">
        <f t="shared" si="4"/>
        <v>0</v>
      </c>
      <c r="P44" s="4">
        <f t="shared" si="4"/>
        <v>0</v>
      </c>
      <c r="Q44" s="4">
        <f t="shared" si="4"/>
        <v>0</v>
      </c>
      <c r="R44" s="4">
        <f t="shared" si="4"/>
        <v>0</v>
      </c>
      <c r="S44" s="4">
        <f t="shared" si="4"/>
        <v>1</v>
      </c>
      <c r="T44" s="4">
        <f t="shared" si="4"/>
        <v>0</v>
      </c>
      <c r="U44" s="4">
        <f t="shared" si="4"/>
        <v>0</v>
      </c>
      <c r="V44" s="4">
        <f t="shared" si="4"/>
        <v>0</v>
      </c>
      <c r="W44" s="4">
        <f t="shared" si="4"/>
        <v>1</v>
      </c>
      <c r="X44" s="4">
        <f t="shared" si="4"/>
        <v>0</v>
      </c>
      <c r="Y44" s="4">
        <f t="shared" si="4"/>
        <v>0</v>
      </c>
      <c r="Z44" s="4">
        <f t="shared" si="4"/>
        <v>0</v>
      </c>
      <c r="AA44" s="4">
        <f t="shared" si="4"/>
        <v>0</v>
      </c>
      <c r="AB44" s="4">
        <f t="shared" si="4"/>
        <v>0</v>
      </c>
      <c r="AC44" s="4">
        <f t="shared" si="4"/>
        <v>0</v>
      </c>
      <c r="AD44" s="4">
        <f t="shared" si="4"/>
        <v>0</v>
      </c>
      <c r="AE44" s="4">
        <f t="shared" si="4"/>
        <v>0</v>
      </c>
      <c r="AF44" s="4">
        <f t="shared" si="4"/>
        <v>0</v>
      </c>
      <c r="AG44" s="4">
        <f t="shared" si="4"/>
        <v>0</v>
      </c>
      <c r="AH44" s="4">
        <f t="shared" si="4"/>
        <v>0</v>
      </c>
      <c r="AI44" s="4">
        <f t="shared" si="4"/>
        <v>0</v>
      </c>
      <c r="AJ44" s="4">
        <f t="shared" si="4"/>
        <v>0</v>
      </c>
      <c r="AK44" s="4">
        <f t="shared" si="4"/>
        <v>0</v>
      </c>
      <c r="AL44" s="4">
        <f t="shared" si="4"/>
        <v>0</v>
      </c>
      <c r="AM44" s="4">
        <f t="shared" si="4"/>
        <v>0</v>
      </c>
      <c r="AN44" s="4">
        <f t="shared" si="4"/>
        <v>0</v>
      </c>
      <c r="AO44" s="4">
        <f t="shared" si="4"/>
        <v>1</v>
      </c>
      <c r="AP44" s="4">
        <f t="shared" si="4"/>
        <v>0</v>
      </c>
      <c r="AQ44" s="4">
        <f t="shared" si="4"/>
        <v>0</v>
      </c>
      <c r="AR44" s="4">
        <f t="shared" si="4"/>
        <v>0</v>
      </c>
      <c r="AS44" s="4">
        <f t="shared" si="4"/>
        <v>0</v>
      </c>
      <c r="AT44" s="4">
        <f t="shared" si="4"/>
        <v>1</v>
      </c>
      <c r="AU44" s="4">
        <f t="shared" si="4"/>
        <v>0</v>
      </c>
      <c r="AV44" s="4">
        <f t="shared" si="4"/>
        <v>0</v>
      </c>
      <c r="AW44" s="4">
        <f t="shared" si="4"/>
        <v>0</v>
      </c>
      <c r="AX44" s="4">
        <f t="shared" si="4"/>
        <v>0</v>
      </c>
      <c r="AY44" s="4">
        <f t="shared" si="4"/>
        <v>1</v>
      </c>
      <c r="AZ44" s="4">
        <f t="shared" si="4"/>
        <v>0</v>
      </c>
      <c r="BA44" s="4">
        <f t="shared" si="4"/>
        <v>0</v>
      </c>
      <c r="BB44" s="4">
        <f t="shared" si="4"/>
        <v>0</v>
      </c>
      <c r="BC44" s="4">
        <f t="shared" si="4"/>
        <v>0</v>
      </c>
      <c r="BD44" s="4">
        <f t="shared" si="4"/>
        <v>0</v>
      </c>
      <c r="BE44" s="4">
        <f t="shared" si="4"/>
        <v>0</v>
      </c>
      <c r="BF44" s="4">
        <f t="shared" si="4"/>
        <v>0</v>
      </c>
      <c r="BG44" s="4">
        <f t="shared" si="4"/>
        <v>0</v>
      </c>
      <c r="BH44" s="4">
        <f t="shared" si="4"/>
        <v>0</v>
      </c>
      <c r="BI44" s="4">
        <f t="shared" si="4"/>
        <v>0</v>
      </c>
      <c r="BJ44" s="4">
        <f t="shared" si="4"/>
        <v>0</v>
      </c>
      <c r="BK44" s="4">
        <f t="shared" si="4"/>
        <v>0</v>
      </c>
      <c r="BL44" s="4">
        <f t="shared" si="4"/>
        <v>0</v>
      </c>
      <c r="BM44" s="4">
        <f t="shared" si="4"/>
        <v>0</v>
      </c>
      <c r="BN44" s="4">
        <f t="shared" si="4"/>
        <v>0</v>
      </c>
      <c r="BO44" s="4">
        <f t="shared" si="4"/>
        <v>0</v>
      </c>
      <c r="BP44" s="4">
        <f t="shared" si="4"/>
        <v>0</v>
      </c>
      <c r="BQ44" s="4">
        <f t="shared" ref="BQ44:CA44" si="5">SUM(BQ45:BQ50)</f>
        <v>0</v>
      </c>
      <c r="BR44" s="4">
        <f t="shared" si="5"/>
        <v>0</v>
      </c>
      <c r="BS44" s="4">
        <f t="shared" si="5"/>
        <v>0</v>
      </c>
      <c r="BT44" s="4">
        <f t="shared" si="5"/>
        <v>0</v>
      </c>
      <c r="BU44" s="4">
        <f t="shared" si="5"/>
        <v>1</v>
      </c>
      <c r="BV44" s="4">
        <f t="shared" si="5"/>
        <v>0</v>
      </c>
      <c r="BW44" s="4">
        <f t="shared" si="5"/>
        <v>0</v>
      </c>
      <c r="BX44" s="4">
        <f t="shared" si="5"/>
        <v>0</v>
      </c>
      <c r="BY44" s="4">
        <f t="shared" si="5"/>
        <v>1</v>
      </c>
      <c r="BZ44" s="4">
        <f t="shared" si="5"/>
        <v>2</v>
      </c>
      <c r="CA44" s="4">
        <f t="shared" si="5"/>
        <v>0</v>
      </c>
      <c r="CB44" s="40"/>
    </row>
    <row r="45" spans="1:80" x14ac:dyDescent="0.3">
      <c r="A45" s="9" t="s">
        <v>717</v>
      </c>
      <c r="B45" s="8" t="s">
        <v>427</v>
      </c>
      <c r="C45" s="8">
        <v>138</v>
      </c>
      <c r="D45" s="69"/>
      <c r="E45" s="69"/>
      <c r="F45" s="69"/>
      <c r="G45" s="71"/>
      <c r="H45" s="71"/>
      <c r="I45" s="71"/>
      <c r="J45" s="71"/>
      <c r="K45" s="71"/>
      <c r="L45" s="69"/>
      <c r="M45" s="71"/>
      <c r="N45" s="71"/>
      <c r="O45" s="71"/>
      <c r="P45" s="71"/>
      <c r="Q45" s="71"/>
      <c r="R45" s="71"/>
      <c r="S45" s="71"/>
      <c r="T45" s="71"/>
      <c r="U45" s="71"/>
      <c r="V45" s="71"/>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row>
    <row r="46" spans="1:80" ht="27" x14ac:dyDescent="0.3">
      <c r="A46" s="18" t="s">
        <v>718</v>
      </c>
      <c r="B46" s="8" t="s">
        <v>553</v>
      </c>
      <c r="C46" s="17">
        <v>139</v>
      </c>
      <c r="D46" s="69"/>
      <c r="E46" s="69"/>
      <c r="F46" s="69"/>
      <c r="G46" s="71"/>
      <c r="H46" s="71"/>
      <c r="I46" s="71"/>
      <c r="J46" s="71"/>
      <c r="K46" s="71"/>
      <c r="L46" s="69"/>
      <c r="M46" s="71"/>
      <c r="N46" s="71"/>
      <c r="O46" s="71"/>
      <c r="P46" s="71"/>
      <c r="Q46" s="71"/>
      <c r="R46" s="71"/>
      <c r="S46" s="71"/>
      <c r="T46" s="71"/>
      <c r="U46" s="71"/>
      <c r="V46" s="71"/>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v>1</v>
      </c>
      <c r="CA46" s="69" t="s">
        <v>847</v>
      </c>
    </row>
    <row r="47" spans="1:80" ht="40.5" x14ac:dyDescent="0.3">
      <c r="A47" s="9" t="s">
        <v>719</v>
      </c>
      <c r="B47" s="8" t="s">
        <v>720</v>
      </c>
      <c r="C47" s="8">
        <v>140</v>
      </c>
      <c r="D47" s="69"/>
      <c r="E47" s="69"/>
      <c r="F47" s="69"/>
      <c r="G47" s="71"/>
      <c r="H47" s="71"/>
      <c r="I47" s="71"/>
      <c r="J47" s="71"/>
      <c r="K47" s="71"/>
      <c r="L47" s="69"/>
      <c r="M47" s="71"/>
      <c r="N47" s="71"/>
      <c r="O47" s="71"/>
      <c r="P47" s="71"/>
      <c r="Q47" s="71"/>
      <c r="R47" s="71"/>
      <c r="S47" s="71"/>
      <c r="T47" s="71"/>
      <c r="U47" s="71"/>
      <c r="V47" s="71"/>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row>
    <row r="48" spans="1:80" ht="67.5" x14ac:dyDescent="0.3">
      <c r="A48" s="18" t="s">
        <v>721</v>
      </c>
      <c r="B48" s="8" t="s">
        <v>722</v>
      </c>
      <c r="C48" s="8">
        <v>141</v>
      </c>
      <c r="D48" s="69"/>
      <c r="E48" s="69"/>
      <c r="F48" s="69"/>
      <c r="G48" s="71"/>
      <c r="H48" s="71"/>
      <c r="I48" s="71">
        <v>1</v>
      </c>
      <c r="J48" s="71"/>
      <c r="K48" s="71"/>
      <c r="L48" s="69">
        <v>1</v>
      </c>
      <c r="M48" s="71"/>
      <c r="N48" s="71"/>
      <c r="O48" s="71"/>
      <c r="P48" s="71"/>
      <c r="Q48" s="71"/>
      <c r="R48" s="71"/>
      <c r="S48" s="71">
        <v>1</v>
      </c>
      <c r="T48" s="71"/>
      <c r="U48" s="71"/>
      <c r="V48" s="71"/>
      <c r="W48" s="69">
        <v>1</v>
      </c>
      <c r="X48" s="69"/>
      <c r="Y48" s="69"/>
      <c r="Z48" s="69"/>
      <c r="AA48" s="69"/>
      <c r="AB48" s="69"/>
      <c r="AC48" s="69"/>
      <c r="AD48" s="69"/>
      <c r="AE48" s="69"/>
      <c r="AF48" s="69"/>
      <c r="AG48" s="69"/>
      <c r="AH48" s="69"/>
      <c r="AI48" s="69"/>
      <c r="AJ48" s="69"/>
      <c r="AK48" s="69"/>
      <c r="AL48" s="69"/>
      <c r="AM48" s="69"/>
      <c r="AN48" s="69"/>
      <c r="AO48" s="69">
        <v>1</v>
      </c>
      <c r="AP48" s="69"/>
      <c r="AQ48" s="69"/>
      <c r="AR48" s="69"/>
      <c r="AS48" s="69"/>
      <c r="AT48" s="69">
        <v>1</v>
      </c>
      <c r="AU48" s="69"/>
      <c r="AV48" s="69"/>
      <c r="AW48" s="69"/>
      <c r="AX48" s="69"/>
      <c r="AY48" s="69">
        <v>1</v>
      </c>
      <c r="AZ48" s="69"/>
      <c r="BA48" s="69"/>
      <c r="BB48" s="69"/>
      <c r="BC48" s="69"/>
      <c r="BD48" s="69"/>
      <c r="BE48" s="69"/>
      <c r="BF48" s="69"/>
      <c r="BG48" s="69"/>
      <c r="BH48" s="69"/>
      <c r="BI48" s="69"/>
      <c r="BJ48" s="69"/>
      <c r="BK48" s="69"/>
      <c r="BL48" s="69"/>
      <c r="BM48" s="69"/>
      <c r="BN48" s="69"/>
      <c r="BO48" s="69"/>
      <c r="BP48" s="69"/>
      <c r="BQ48" s="69"/>
      <c r="BR48" s="69"/>
      <c r="BS48" s="69"/>
      <c r="BT48" s="69"/>
      <c r="BU48" s="69">
        <v>1</v>
      </c>
      <c r="BV48" s="69"/>
      <c r="BW48" s="69"/>
      <c r="BX48" s="69"/>
      <c r="BY48" s="69">
        <v>1</v>
      </c>
      <c r="BZ48" s="69">
        <v>1</v>
      </c>
      <c r="CA48" s="69" t="s">
        <v>849</v>
      </c>
    </row>
    <row r="49" spans="1:79" x14ac:dyDescent="0.3">
      <c r="A49" s="9" t="s">
        <v>723</v>
      </c>
      <c r="B49" s="8" t="s">
        <v>428</v>
      </c>
      <c r="C49" s="8">
        <v>142</v>
      </c>
      <c r="D49" s="69"/>
      <c r="E49" s="69"/>
      <c r="F49" s="69"/>
      <c r="G49" s="71"/>
      <c r="H49" s="71"/>
      <c r="I49" s="71"/>
      <c r="J49" s="71"/>
      <c r="K49" s="71"/>
      <c r="L49" s="69"/>
      <c r="M49" s="71"/>
      <c r="N49" s="71"/>
      <c r="O49" s="71"/>
      <c r="P49" s="71"/>
      <c r="Q49" s="71"/>
      <c r="R49" s="71"/>
      <c r="S49" s="71"/>
      <c r="T49" s="71"/>
      <c r="U49" s="71"/>
      <c r="V49" s="71"/>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row>
    <row r="50" spans="1:79" x14ac:dyDescent="0.3">
      <c r="A50" s="18" t="s">
        <v>724</v>
      </c>
      <c r="B50" s="8" t="s">
        <v>423</v>
      </c>
      <c r="C50" s="17"/>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row>
    <row r="51" spans="1:79" ht="57" x14ac:dyDescent="0.3">
      <c r="A51" s="6" t="s">
        <v>34</v>
      </c>
      <c r="B51" s="2" t="s">
        <v>554</v>
      </c>
      <c r="C51" s="8"/>
      <c r="D51" s="4">
        <f>SUM(D52:D80)</f>
        <v>0</v>
      </c>
      <c r="E51" s="4">
        <f t="shared" ref="E51:BP51" si="6">SUM(E52:E80)</f>
        <v>0</v>
      </c>
      <c r="F51" s="4">
        <f t="shared" si="6"/>
        <v>0</v>
      </c>
      <c r="G51" s="4">
        <f t="shared" si="6"/>
        <v>0</v>
      </c>
      <c r="H51" s="4">
        <f t="shared" si="6"/>
        <v>0</v>
      </c>
      <c r="I51" s="4">
        <f t="shared" si="6"/>
        <v>2</v>
      </c>
      <c r="J51" s="4">
        <f t="shared" si="6"/>
        <v>0</v>
      </c>
      <c r="K51" s="4">
        <f t="shared" si="6"/>
        <v>0</v>
      </c>
      <c r="L51" s="4">
        <f t="shared" si="6"/>
        <v>2</v>
      </c>
      <c r="M51" s="4">
        <f t="shared" si="6"/>
        <v>2</v>
      </c>
      <c r="N51" s="4">
        <f t="shared" si="6"/>
        <v>0</v>
      </c>
      <c r="O51" s="4">
        <f t="shared" si="6"/>
        <v>0</v>
      </c>
      <c r="P51" s="4">
        <f t="shared" si="6"/>
        <v>0</v>
      </c>
      <c r="Q51" s="4">
        <f t="shared" si="6"/>
        <v>0</v>
      </c>
      <c r="R51" s="4">
        <f t="shared" si="6"/>
        <v>0</v>
      </c>
      <c r="S51" s="4">
        <f t="shared" si="6"/>
        <v>0</v>
      </c>
      <c r="T51" s="4">
        <f t="shared" si="6"/>
        <v>0</v>
      </c>
      <c r="U51" s="4">
        <f t="shared" si="6"/>
        <v>0</v>
      </c>
      <c r="V51" s="4">
        <f t="shared" si="6"/>
        <v>0</v>
      </c>
      <c r="W51" s="4">
        <f t="shared" si="6"/>
        <v>0</v>
      </c>
      <c r="X51" s="4">
        <f t="shared" si="6"/>
        <v>0</v>
      </c>
      <c r="Y51" s="4">
        <f t="shared" si="6"/>
        <v>2</v>
      </c>
      <c r="Z51" s="4">
        <f t="shared" si="6"/>
        <v>0</v>
      </c>
      <c r="AA51" s="4">
        <f t="shared" si="6"/>
        <v>0</v>
      </c>
      <c r="AB51" s="4">
        <f t="shared" si="6"/>
        <v>0</v>
      </c>
      <c r="AC51" s="4">
        <f t="shared" si="6"/>
        <v>0</v>
      </c>
      <c r="AD51" s="4">
        <f t="shared" si="6"/>
        <v>0</v>
      </c>
      <c r="AE51" s="4">
        <f t="shared" si="6"/>
        <v>0</v>
      </c>
      <c r="AF51" s="4">
        <f t="shared" si="6"/>
        <v>0</v>
      </c>
      <c r="AG51" s="4">
        <f t="shared" si="6"/>
        <v>0</v>
      </c>
      <c r="AH51" s="4">
        <f t="shared" si="6"/>
        <v>0</v>
      </c>
      <c r="AI51" s="4">
        <f t="shared" si="6"/>
        <v>0</v>
      </c>
      <c r="AJ51" s="4">
        <f t="shared" si="6"/>
        <v>0</v>
      </c>
      <c r="AK51" s="4">
        <f t="shared" si="6"/>
        <v>0</v>
      </c>
      <c r="AL51" s="4">
        <f t="shared" si="6"/>
        <v>0</v>
      </c>
      <c r="AM51" s="4">
        <f t="shared" si="6"/>
        <v>0</v>
      </c>
      <c r="AN51" s="4">
        <f t="shared" si="6"/>
        <v>0</v>
      </c>
      <c r="AO51" s="4">
        <f t="shared" si="6"/>
        <v>1</v>
      </c>
      <c r="AP51" s="4">
        <f t="shared" si="6"/>
        <v>1</v>
      </c>
      <c r="AQ51" s="4">
        <f t="shared" si="6"/>
        <v>0</v>
      </c>
      <c r="AR51" s="4">
        <f t="shared" si="6"/>
        <v>0</v>
      </c>
      <c r="AS51" s="4">
        <f t="shared" si="6"/>
        <v>0</v>
      </c>
      <c r="AT51" s="4">
        <f t="shared" si="6"/>
        <v>1</v>
      </c>
      <c r="AU51" s="4">
        <f t="shared" si="6"/>
        <v>0</v>
      </c>
      <c r="AV51" s="4">
        <f t="shared" si="6"/>
        <v>0</v>
      </c>
      <c r="AW51" s="4">
        <f t="shared" si="6"/>
        <v>1</v>
      </c>
      <c r="AX51" s="4">
        <f t="shared" si="6"/>
        <v>0</v>
      </c>
      <c r="AY51" s="4">
        <f t="shared" si="6"/>
        <v>2</v>
      </c>
      <c r="AZ51" s="4">
        <f t="shared" si="6"/>
        <v>0</v>
      </c>
      <c r="BA51" s="4">
        <f t="shared" si="6"/>
        <v>0</v>
      </c>
      <c r="BB51" s="4">
        <f t="shared" si="6"/>
        <v>0</v>
      </c>
      <c r="BC51" s="4">
        <f t="shared" si="6"/>
        <v>0</v>
      </c>
      <c r="BD51" s="4">
        <f t="shared" si="6"/>
        <v>0</v>
      </c>
      <c r="BE51" s="4">
        <f t="shared" si="6"/>
        <v>0</v>
      </c>
      <c r="BF51" s="4">
        <f t="shared" si="6"/>
        <v>0</v>
      </c>
      <c r="BG51" s="4">
        <f t="shared" si="6"/>
        <v>0</v>
      </c>
      <c r="BH51" s="4">
        <f t="shared" si="6"/>
        <v>0</v>
      </c>
      <c r="BI51" s="4">
        <f t="shared" si="6"/>
        <v>0</v>
      </c>
      <c r="BJ51" s="4">
        <f t="shared" si="6"/>
        <v>0</v>
      </c>
      <c r="BK51" s="4">
        <f t="shared" si="6"/>
        <v>0</v>
      </c>
      <c r="BL51" s="4">
        <f t="shared" si="6"/>
        <v>0</v>
      </c>
      <c r="BM51" s="4">
        <f t="shared" si="6"/>
        <v>0</v>
      </c>
      <c r="BN51" s="4">
        <f t="shared" si="6"/>
        <v>0</v>
      </c>
      <c r="BO51" s="4">
        <f t="shared" si="6"/>
        <v>0</v>
      </c>
      <c r="BP51" s="4">
        <f t="shared" si="6"/>
        <v>0</v>
      </c>
      <c r="BQ51" s="4">
        <f t="shared" ref="BQ51:CA51" si="7">SUM(BQ52:BQ80)</f>
        <v>0</v>
      </c>
      <c r="BR51" s="4">
        <f t="shared" si="7"/>
        <v>0</v>
      </c>
      <c r="BS51" s="4">
        <f t="shared" si="7"/>
        <v>0</v>
      </c>
      <c r="BT51" s="4">
        <f t="shared" si="7"/>
        <v>0</v>
      </c>
      <c r="BU51" s="4">
        <f t="shared" si="7"/>
        <v>2</v>
      </c>
      <c r="BV51" s="4">
        <f t="shared" si="7"/>
        <v>0</v>
      </c>
      <c r="BW51" s="4">
        <f t="shared" si="7"/>
        <v>0</v>
      </c>
      <c r="BX51" s="4">
        <f t="shared" si="7"/>
        <v>0</v>
      </c>
      <c r="BY51" s="4">
        <f t="shared" si="7"/>
        <v>2</v>
      </c>
      <c r="BZ51" s="4">
        <f t="shared" si="7"/>
        <v>2</v>
      </c>
      <c r="CA51" s="4">
        <f t="shared" si="7"/>
        <v>0</v>
      </c>
    </row>
    <row r="52" spans="1:79" ht="27" x14ac:dyDescent="0.3">
      <c r="A52" s="9" t="s">
        <v>35</v>
      </c>
      <c r="B52" s="8" t="s">
        <v>725</v>
      </c>
      <c r="C52" s="8">
        <v>143</v>
      </c>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row>
    <row r="53" spans="1:79" ht="54" x14ac:dyDescent="0.3">
      <c r="A53" s="9" t="s">
        <v>36</v>
      </c>
      <c r="B53" s="8" t="s">
        <v>662</v>
      </c>
      <c r="C53" s="17">
        <v>144</v>
      </c>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row>
    <row r="54" spans="1:79" x14ac:dyDescent="0.3">
      <c r="A54" s="9" t="s">
        <v>37</v>
      </c>
      <c r="B54" s="8" t="s">
        <v>555</v>
      </c>
      <c r="C54" s="17">
        <v>145</v>
      </c>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row>
    <row r="55" spans="1:79" ht="54" x14ac:dyDescent="0.3">
      <c r="A55" s="9" t="s">
        <v>38</v>
      </c>
      <c r="B55" s="8" t="s">
        <v>504</v>
      </c>
      <c r="C55" s="17">
        <v>146</v>
      </c>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row>
    <row r="56" spans="1:79" ht="27" x14ac:dyDescent="0.3">
      <c r="A56" s="9" t="s">
        <v>39</v>
      </c>
      <c r="B56" s="8" t="s">
        <v>429</v>
      </c>
      <c r="C56" s="17">
        <v>147</v>
      </c>
      <c r="D56" s="69"/>
      <c r="E56" s="69"/>
      <c r="F56" s="69"/>
      <c r="G56" s="69"/>
      <c r="H56" s="69"/>
      <c r="I56" s="69">
        <v>2</v>
      </c>
      <c r="J56" s="69"/>
      <c r="K56" s="69"/>
      <c r="L56" s="69">
        <v>2</v>
      </c>
      <c r="M56" s="69">
        <v>2</v>
      </c>
      <c r="N56" s="69"/>
      <c r="O56" s="69"/>
      <c r="P56" s="69"/>
      <c r="Q56" s="69"/>
      <c r="R56" s="69"/>
      <c r="S56" s="69"/>
      <c r="T56" s="69"/>
      <c r="U56" s="69"/>
      <c r="V56" s="69"/>
      <c r="W56" s="69"/>
      <c r="X56" s="69"/>
      <c r="Y56" s="69">
        <v>2</v>
      </c>
      <c r="Z56" s="69"/>
      <c r="AA56" s="69"/>
      <c r="AB56" s="69"/>
      <c r="AC56" s="69"/>
      <c r="AD56" s="69"/>
      <c r="AE56" s="69"/>
      <c r="AF56" s="69"/>
      <c r="AG56" s="69"/>
      <c r="AH56" s="69"/>
      <c r="AI56" s="69"/>
      <c r="AJ56" s="69"/>
      <c r="AK56" s="69"/>
      <c r="AL56" s="69"/>
      <c r="AM56" s="69"/>
      <c r="AN56" s="69"/>
      <c r="AO56" s="69">
        <v>1</v>
      </c>
      <c r="AP56" s="69">
        <v>1</v>
      </c>
      <c r="AQ56" s="69"/>
      <c r="AR56" s="69"/>
      <c r="AS56" s="69"/>
      <c r="AT56" s="69">
        <v>1</v>
      </c>
      <c r="AU56" s="69"/>
      <c r="AV56" s="69"/>
      <c r="AW56" s="69">
        <v>1</v>
      </c>
      <c r="AX56" s="69"/>
      <c r="AY56" s="69">
        <v>2</v>
      </c>
      <c r="AZ56" s="69"/>
      <c r="BA56" s="69"/>
      <c r="BB56" s="69"/>
      <c r="BC56" s="69"/>
      <c r="BD56" s="69"/>
      <c r="BE56" s="69"/>
      <c r="BF56" s="69"/>
      <c r="BG56" s="69"/>
      <c r="BH56" s="69"/>
      <c r="BI56" s="69"/>
      <c r="BJ56" s="69"/>
      <c r="BK56" s="69"/>
      <c r="BL56" s="69"/>
      <c r="BM56" s="69"/>
      <c r="BN56" s="69"/>
      <c r="BO56" s="69"/>
      <c r="BP56" s="69"/>
      <c r="BQ56" s="69"/>
      <c r="BR56" s="69"/>
      <c r="BS56" s="69"/>
      <c r="BT56" s="69"/>
      <c r="BU56" s="69">
        <v>2</v>
      </c>
      <c r="BV56" s="69"/>
      <c r="BW56" s="69"/>
      <c r="BX56" s="69"/>
      <c r="BY56" s="69">
        <v>2</v>
      </c>
      <c r="BZ56" s="69">
        <v>1</v>
      </c>
      <c r="CA56" s="69" t="s">
        <v>850</v>
      </c>
    </row>
    <row r="57" spans="1:79" ht="27" x14ac:dyDescent="0.3">
      <c r="A57" s="9" t="s">
        <v>40</v>
      </c>
      <c r="B57" s="8" t="s">
        <v>430</v>
      </c>
      <c r="C57" s="17">
        <v>148</v>
      </c>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row>
    <row r="58" spans="1:79" ht="67.5" x14ac:dyDescent="0.3">
      <c r="A58" s="9" t="s">
        <v>41</v>
      </c>
      <c r="B58" s="8" t="s">
        <v>556</v>
      </c>
      <c r="C58" s="17">
        <v>149</v>
      </c>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row>
    <row r="59" spans="1:79" ht="27" x14ac:dyDescent="0.3">
      <c r="A59" s="9" t="s">
        <v>42</v>
      </c>
      <c r="B59" s="8" t="s">
        <v>557</v>
      </c>
      <c r="C59" s="17">
        <v>150</v>
      </c>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row>
    <row r="60" spans="1:79" ht="54" x14ac:dyDescent="0.3">
      <c r="A60" s="9" t="s">
        <v>43</v>
      </c>
      <c r="B60" s="8" t="s">
        <v>726</v>
      </c>
      <c r="C60" s="8">
        <v>152</v>
      </c>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row>
    <row r="61" spans="1:79" ht="27" x14ac:dyDescent="0.3">
      <c r="A61" s="9" t="s">
        <v>44</v>
      </c>
      <c r="B61" s="8" t="s">
        <v>558</v>
      </c>
      <c r="C61" s="8">
        <v>153</v>
      </c>
      <c r="D61" s="72"/>
      <c r="E61" s="72"/>
      <c r="F61" s="69"/>
      <c r="G61" s="69"/>
      <c r="H61" s="69"/>
      <c r="I61" s="69"/>
      <c r="J61" s="69"/>
      <c r="K61" s="69"/>
      <c r="L61" s="69"/>
      <c r="M61" s="69"/>
      <c r="N61" s="69"/>
      <c r="O61" s="69"/>
      <c r="P61" s="69"/>
      <c r="Q61" s="69"/>
      <c r="R61" s="69"/>
      <c r="S61" s="69"/>
      <c r="T61" s="69"/>
      <c r="U61" s="69"/>
      <c r="V61" s="69"/>
      <c r="W61" s="69"/>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69"/>
      <c r="BG61" s="72"/>
      <c r="BH61" s="72"/>
      <c r="BI61" s="72"/>
      <c r="BJ61" s="72"/>
      <c r="BK61" s="72"/>
      <c r="BL61" s="72"/>
      <c r="BM61" s="72"/>
      <c r="BN61" s="72"/>
      <c r="BO61" s="72"/>
      <c r="BP61" s="72"/>
      <c r="BQ61" s="72"/>
      <c r="BR61" s="72"/>
      <c r="BS61" s="69"/>
      <c r="BT61" s="72"/>
      <c r="BU61" s="72"/>
      <c r="BV61" s="72"/>
      <c r="BW61" s="72"/>
      <c r="BX61" s="72"/>
      <c r="BY61" s="69"/>
      <c r="BZ61" s="72"/>
      <c r="CA61" s="69"/>
    </row>
    <row r="62" spans="1:79" ht="27" x14ac:dyDescent="0.3">
      <c r="A62" s="9" t="s">
        <v>45</v>
      </c>
      <c r="B62" s="8" t="s">
        <v>519</v>
      </c>
      <c r="C62" s="8">
        <v>154</v>
      </c>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row>
    <row r="63" spans="1:79" ht="81" x14ac:dyDescent="0.3">
      <c r="A63" s="9" t="s">
        <v>46</v>
      </c>
      <c r="B63" s="8" t="s">
        <v>727</v>
      </c>
      <c r="C63" s="8">
        <v>154.1</v>
      </c>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row>
    <row r="64" spans="1:79" ht="162" x14ac:dyDescent="0.3">
      <c r="A64" s="9" t="s">
        <v>47</v>
      </c>
      <c r="B64" s="8" t="s">
        <v>728</v>
      </c>
      <c r="C64" s="8">
        <v>154.19999999999999</v>
      </c>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row>
    <row r="65" spans="1:79" ht="27" x14ac:dyDescent="0.3">
      <c r="A65" s="9" t="s">
        <v>48</v>
      </c>
      <c r="B65" s="8" t="s">
        <v>559</v>
      </c>
      <c r="C65" s="8">
        <v>154.4</v>
      </c>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row>
    <row r="66" spans="1:79" ht="108" x14ac:dyDescent="0.3">
      <c r="A66" s="9" t="s">
        <v>49</v>
      </c>
      <c r="B66" s="8" t="s">
        <v>505</v>
      </c>
      <c r="C66" s="8">
        <v>154.5</v>
      </c>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row>
    <row r="67" spans="1:79" ht="40.5" x14ac:dyDescent="0.3">
      <c r="A67" s="9" t="s">
        <v>729</v>
      </c>
      <c r="B67" s="8" t="s">
        <v>730</v>
      </c>
      <c r="C67" s="8">
        <v>154.6</v>
      </c>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row>
    <row r="68" spans="1:79" ht="243" x14ac:dyDescent="0.3">
      <c r="A68" s="9" t="s">
        <v>731</v>
      </c>
      <c r="B68" s="8" t="s">
        <v>732</v>
      </c>
      <c r="C68" s="8">
        <v>154.69999999999999</v>
      </c>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row>
    <row r="69" spans="1:79" ht="67.5" x14ac:dyDescent="0.3">
      <c r="A69" s="9" t="s">
        <v>733</v>
      </c>
      <c r="B69" s="8" t="s">
        <v>734</v>
      </c>
      <c r="C69" s="8">
        <v>154.80000000000001</v>
      </c>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row>
    <row r="70" spans="1:79" ht="40.5" x14ac:dyDescent="0.3">
      <c r="A70" s="9" t="s">
        <v>50</v>
      </c>
      <c r="B70" s="8" t="s">
        <v>431</v>
      </c>
      <c r="C70" s="8">
        <v>155</v>
      </c>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row>
    <row r="71" spans="1:79" ht="54" x14ac:dyDescent="0.3">
      <c r="A71" s="9" t="s">
        <v>51</v>
      </c>
      <c r="B71" s="8" t="s">
        <v>560</v>
      </c>
      <c r="C71" s="8">
        <v>156</v>
      </c>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row>
    <row r="72" spans="1:79" ht="27" x14ac:dyDescent="0.3">
      <c r="A72" s="9" t="s">
        <v>52</v>
      </c>
      <c r="B72" s="8" t="s">
        <v>561</v>
      </c>
      <c r="C72" s="8">
        <v>157</v>
      </c>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v>1</v>
      </c>
      <c r="CA72" s="69" t="s">
        <v>847</v>
      </c>
    </row>
    <row r="73" spans="1:79" ht="27" x14ac:dyDescent="0.3">
      <c r="A73" s="9" t="s">
        <v>53</v>
      </c>
      <c r="B73" s="8" t="s">
        <v>562</v>
      </c>
      <c r="C73" s="8">
        <v>158</v>
      </c>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row>
    <row r="74" spans="1:79" x14ac:dyDescent="0.3">
      <c r="A74" s="9" t="s">
        <v>54</v>
      </c>
      <c r="B74" s="8" t="s">
        <v>563</v>
      </c>
      <c r="C74" s="8">
        <v>159</v>
      </c>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row>
    <row r="75" spans="1:79" ht="40.5" x14ac:dyDescent="0.3">
      <c r="A75" s="9" t="s">
        <v>55</v>
      </c>
      <c r="B75" s="8" t="s">
        <v>564</v>
      </c>
      <c r="C75" s="8">
        <v>160</v>
      </c>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row>
    <row r="76" spans="1:79" ht="81" x14ac:dyDescent="0.3">
      <c r="A76" s="9" t="s">
        <v>56</v>
      </c>
      <c r="B76" s="8" t="s">
        <v>565</v>
      </c>
      <c r="C76" s="8">
        <v>161</v>
      </c>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row>
    <row r="77" spans="1:79" ht="40.5" x14ac:dyDescent="0.3">
      <c r="A77" s="9" t="s">
        <v>57</v>
      </c>
      <c r="B77" s="8" t="s">
        <v>566</v>
      </c>
      <c r="C77" s="8">
        <v>162</v>
      </c>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row>
    <row r="78" spans="1:79" ht="27" x14ac:dyDescent="0.3">
      <c r="A78" s="9" t="s">
        <v>58</v>
      </c>
      <c r="B78" s="8" t="s">
        <v>735</v>
      </c>
      <c r="C78" s="8">
        <v>163</v>
      </c>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row>
    <row r="79" spans="1:79" ht="27" x14ac:dyDescent="0.3">
      <c r="A79" s="9" t="s">
        <v>59</v>
      </c>
      <c r="B79" s="8" t="s">
        <v>663</v>
      </c>
      <c r="C79" s="8">
        <v>164</v>
      </c>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row>
    <row r="80" spans="1:79" x14ac:dyDescent="0.3">
      <c r="A80" s="9" t="s">
        <v>60</v>
      </c>
      <c r="B80" s="8" t="s">
        <v>423</v>
      </c>
      <c r="C80" s="8"/>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row>
    <row r="81" spans="1:79" ht="42.75" x14ac:dyDescent="0.3">
      <c r="A81" s="6" t="s">
        <v>61</v>
      </c>
      <c r="B81" s="2" t="s">
        <v>567</v>
      </c>
      <c r="C81" s="8"/>
      <c r="D81" s="4">
        <f>SUM(D82:D95)</f>
        <v>0</v>
      </c>
      <c r="E81" s="4">
        <f t="shared" ref="E81:BP81" si="8">SUM(E82:E95)</f>
        <v>0</v>
      </c>
      <c r="F81" s="4">
        <f t="shared" si="8"/>
        <v>0</v>
      </c>
      <c r="G81" s="4">
        <f t="shared" si="8"/>
        <v>0</v>
      </c>
      <c r="H81" s="4">
        <f t="shared" si="8"/>
        <v>0</v>
      </c>
      <c r="I81" s="4">
        <f t="shared" si="8"/>
        <v>0</v>
      </c>
      <c r="J81" s="4">
        <f t="shared" si="8"/>
        <v>0</v>
      </c>
      <c r="K81" s="4">
        <f t="shared" si="8"/>
        <v>0</v>
      </c>
      <c r="L81" s="4">
        <f t="shared" si="8"/>
        <v>0</v>
      </c>
      <c r="M81" s="4">
        <f t="shared" si="8"/>
        <v>0</v>
      </c>
      <c r="N81" s="4">
        <f t="shared" si="8"/>
        <v>0</v>
      </c>
      <c r="O81" s="4">
        <f t="shared" si="8"/>
        <v>0</v>
      </c>
      <c r="P81" s="4">
        <f t="shared" si="8"/>
        <v>0</v>
      </c>
      <c r="Q81" s="4">
        <f t="shared" si="8"/>
        <v>0</v>
      </c>
      <c r="R81" s="4">
        <f t="shared" si="8"/>
        <v>0</v>
      </c>
      <c r="S81" s="4">
        <f t="shared" si="8"/>
        <v>0</v>
      </c>
      <c r="T81" s="4">
        <f t="shared" si="8"/>
        <v>0</v>
      </c>
      <c r="U81" s="4">
        <f t="shared" si="8"/>
        <v>0</v>
      </c>
      <c r="V81" s="4">
        <f t="shared" si="8"/>
        <v>0</v>
      </c>
      <c r="W81" s="4">
        <f t="shared" si="8"/>
        <v>0</v>
      </c>
      <c r="X81" s="4">
        <f t="shared" si="8"/>
        <v>0</v>
      </c>
      <c r="Y81" s="4">
        <f t="shared" si="8"/>
        <v>0</v>
      </c>
      <c r="Z81" s="4">
        <f t="shared" si="8"/>
        <v>0</v>
      </c>
      <c r="AA81" s="4">
        <f t="shared" si="8"/>
        <v>0</v>
      </c>
      <c r="AB81" s="4">
        <f t="shared" si="8"/>
        <v>0</v>
      </c>
      <c r="AC81" s="4">
        <f t="shared" si="8"/>
        <v>0</v>
      </c>
      <c r="AD81" s="4">
        <f t="shared" si="8"/>
        <v>0</v>
      </c>
      <c r="AE81" s="4">
        <f t="shared" si="8"/>
        <v>0</v>
      </c>
      <c r="AF81" s="4">
        <f t="shared" si="8"/>
        <v>0</v>
      </c>
      <c r="AG81" s="4">
        <f t="shared" si="8"/>
        <v>0</v>
      </c>
      <c r="AH81" s="4">
        <f t="shared" si="8"/>
        <v>0</v>
      </c>
      <c r="AI81" s="4">
        <f t="shared" si="8"/>
        <v>0</v>
      </c>
      <c r="AJ81" s="4">
        <f t="shared" si="8"/>
        <v>0</v>
      </c>
      <c r="AK81" s="4">
        <f t="shared" si="8"/>
        <v>0</v>
      </c>
      <c r="AL81" s="4">
        <f t="shared" si="8"/>
        <v>0</v>
      </c>
      <c r="AM81" s="4">
        <f t="shared" si="8"/>
        <v>0</v>
      </c>
      <c r="AN81" s="4">
        <f t="shared" si="8"/>
        <v>0</v>
      </c>
      <c r="AO81" s="4">
        <f t="shared" si="8"/>
        <v>0</v>
      </c>
      <c r="AP81" s="4">
        <f t="shared" si="8"/>
        <v>0</v>
      </c>
      <c r="AQ81" s="4">
        <f t="shared" si="8"/>
        <v>0</v>
      </c>
      <c r="AR81" s="4">
        <f t="shared" si="8"/>
        <v>0</v>
      </c>
      <c r="AS81" s="4">
        <f t="shared" si="8"/>
        <v>0</v>
      </c>
      <c r="AT81" s="4">
        <f t="shared" si="8"/>
        <v>0</v>
      </c>
      <c r="AU81" s="4">
        <f t="shared" si="8"/>
        <v>0</v>
      </c>
      <c r="AV81" s="4">
        <f t="shared" si="8"/>
        <v>0</v>
      </c>
      <c r="AW81" s="4">
        <f t="shared" si="8"/>
        <v>0</v>
      </c>
      <c r="AX81" s="4">
        <f t="shared" si="8"/>
        <v>0</v>
      </c>
      <c r="AY81" s="4">
        <f t="shared" si="8"/>
        <v>0</v>
      </c>
      <c r="AZ81" s="4">
        <f t="shared" si="8"/>
        <v>0</v>
      </c>
      <c r="BA81" s="4">
        <f t="shared" si="8"/>
        <v>0</v>
      </c>
      <c r="BB81" s="4">
        <f t="shared" si="8"/>
        <v>0</v>
      </c>
      <c r="BC81" s="4">
        <f t="shared" si="8"/>
        <v>0</v>
      </c>
      <c r="BD81" s="4">
        <f t="shared" si="8"/>
        <v>0</v>
      </c>
      <c r="BE81" s="4">
        <f t="shared" si="8"/>
        <v>0</v>
      </c>
      <c r="BF81" s="4">
        <f t="shared" si="8"/>
        <v>0</v>
      </c>
      <c r="BG81" s="4">
        <f t="shared" si="8"/>
        <v>0</v>
      </c>
      <c r="BH81" s="4">
        <f t="shared" si="8"/>
        <v>0</v>
      </c>
      <c r="BI81" s="4">
        <f t="shared" si="8"/>
        <v>0</v>
      </c>
      <c r="BJ81" s="4">
        <f t="shared" si="8"/>
        <v>0</v>
      </c>
      <c r="BK81" s="4">
        <f t="shared" si="8"/>
        <v>0</v>
      </c>
      <c r="BL81" s="4">
        <f t="shared" si="8"/>
        <v>0</v>
      </c>
      <c r="BM81" s="4">
        <f t="shared" si="8"/>
        <v>0</v>
      </c>
      <c r="BN81" s="4">
        <f t="shared" si="8"/>
        <v>0</v>
      </c>
      <c r="BO81" s="4">
        <f t="shared" si="8"/>
        <v>0</v>
      </c>
      <c r="BP81" s="4">
        <f t="shared" si="8"/>
        <v>0</v>
      </c>
      <c r="BQ81" s="4">
        <f t="shared" ref="BQ81:CA81" si="9">SUM(BQ82:BQ95)</f>
        <v>0</v>
      </c>
      <c r="BR81" s="4">
        <f t="shared" si="9"/>
        <v>0</v>
      </c>
      <c r="BS81" s="4">
        <f t="shared" si="9"/>
        <v>0</v>
      </c>
      <c r="BT81" s="4">
        <f t="shared" si="9"/>
        <v>0</v>
      </c>
      <c r="BU81" s="4">
        <f t="shared" si="9"/>
        <v>0</v>
      </c>
      <c r="BV81" s="4">
        <f t="shared" si="9"/>
        <v>0</v>
      </c>
      <c r="BW81" s="4">
        <f t="shared" si="9"/>
        <v>0</v>
      </c>
      <c r="BX81" s="4">
        <f t="shared" si="9"/>
        <v>0</v>
      </c>
      <c r="BY81" s="4">
        <f t="shared" si="9"/>
        <v>0</v>
      </c>
      <c r="BZ81" s="4">
        <f t="shared" si="9"/>
        <v>0</v>
      </c>
      <c r="CA81" s="4">
        <f t="shared" si="9"/>
        <v>0</v>
      </c>
    </row>
    <row r="82" spans="1:79" ht="27" x14ac:dyDescent="0.3">
      <c r="A82" s="18" t="s">
        <v>62</v>
      </c>
      <c r="B82" s="8" t="s">
        <v>568</v>
      </c>
      <c r="C82" s="8">
        <v>165</v>
      </c>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row>
    <row r="83" spans="1:79" ht="67.5" x14ac:dyDescent="0.3">
      <c r="A83" s="18" t="s">
        <v>63</v>
      </c>
      <c r="B83" s="8" t="s">
        <v>736</v>
      </c>
      <c r="C83" s="8">
        <v>166</v>
      </c>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row>
    <row r="84" spans="1:79" ht="121.5" x14ac:dyDescent="0.3">
      <c r="A84" s="18" t="s">
        <v>737</v>
      </c>
      <c r="B84" s="8" t="s">
        <v>738</v>
      </c>
      <c r="C84" s="8">
        <v>166.1</v>
      </c>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row>
    <row r="85" spans="1:79" ht="27" x14ac:dyDescent="0.3">
      <c r="A85" s="18" t="s">
        <v>64</v>
      </c>
      <c r="B85" s="8" t="s">
        <v>664</v>
      </c>
      <c r="C85" s="8">
        <v>167</v>
      </c>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row>
    <row r="86" spans="1:79" ht="67.5" x14ac:dyDescent="0.3">
      <c r="A86" s="18" t="s">
        <v>65</v>
      </c>
      <c r="B86" s="8" t="s">
        <v>739</v>
      </c>
      <c r="C86" s="8">
        <v>168</v>
      </c>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row>
    <row r="87" spans="1:79" ht="40.5" x14ac:dyDescent="0.3">
      <c r="A87" s="18" t="s">
        <v>66</v>
      </c>
      <c r="B87" s="8" t="s">
        <v>569</v>
      </c>
      <c r="C87" s="8">
        <v>169</v>
      </c>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row>
    <row r="88" spans="1:79" ht="40.5" x14ac:dyDescent="0.3">
      <c r="A88" s="18" t="s">
        <v>67</v>
      </c>
      <c r="B88" s="8" t="s">
        <v>570</v>
      </c>
      <c r="C88" s="8">
        <v>169.1</v>
      </c>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row>
    <row r="89" spans="1:79" ht="27" x14ac:dyDescent="0.3">
      <c r="A89" s="18" t="s">
        <v>68</v>
      </c>
      <c r="B89" s="8" t="s">
        <v>432</v>
      </c>
      <c r="C89" s="8">
        <v>170</v>
      </c>
      <c r="D89" s="72"/>
      <c r="E89" s="72"/>
      <c r="F89" s="69"/>
      <c r="G89" s="69"/>
      <c r="H89" s="69"/>
      <c r="I89" s="69"/>
      <c r="J89" s="69"/>
      <c r="K89" s="69"/>
      <c r="L89" s="69"/>
      <c r="M89" s="69"/>
      <c r="N89" s="69"/>
      <c r="O89" s="69"/>
      <c r="P89" s="69"/>
      <c r="Q89" s="69"/>
      <c r="R89" s="69"/>
      <c r="S89" s="69"/>
      <c r="T89" s="69"/>
      <c r="U89" s="69"/>
      <c r="V89" s="69"/>
      <c r="W89" s="69"/>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69"/>
      <c r="BG89" s="72"/>
      <c r="BH89" s="72"/>
      <c r="BI89" s="72"/>
      <c r="BJ89" s="72"/>
      <c r="BK89" s="72"/>
      <c r="BL89" s="72"/>
      <c r="BM89" s="72"/>
      <c r="BN89" s="72"/>
      <c r="BO89" s="72"/>
      <c r="BP89" s="72"/>
      <c r="BQ89" s="72"/>
      <c r="BR89" s="72"/>
      <c r="BS89" s="69"/>
      <c r="BT89" s="72"/>
      <c r="BU89" s="72"/>
      <c r="BV89" s="72"/>
      <c r="BW89" s="72"/>
      <c r="BX89" s="72"/>
      <c r="BY89" s="69"/>
      <c r="BZ89" s="72"/>
      <c r="CA89" s="69"/>
    </row>
    <row r="90" spans="1:79" ht="54" x14ac:dyDescent="0.3">
      <c r="A90" s="18" t="s">
        <v>69</v>
      </c>
      <c r="B90" s="8" t="s">
        <v>571</v>
      </c>
      <c r="C90" s="8">
        <v>171</v>
      </c>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row>
    <row r="91" spans="1:79" ht="40.5" x14ac:dyDescent="0.3">
      <c r="A91" s="18" t="s">
        <v>740</v>
      </c>
      <c r="B91" s="8" t="s">
        <v>741</v>
      </c>
      <c r="C91" s="8">
        <v>171.1</v>
      </c>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row>
    <row r="92" spans="1:79" ht="27" x14ac:dyDescent="0.3">
      <c r="A92" s="18" t="s">
        <v>70</v>
      </c>
      <c r="B92" s="8" t="s">
        <v>572</v>
      </c>
      <c r="C92" s="8">
        <v>172</v>
      </c>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row>
    <row r="93" spans="1:79" ht="27" x14ac:dyDescent="0.3">
      <c r="A93" s="18" t="s">
        <v>71</v>
      </c>
      <c r="B93" s="8" t="s">
        <v>742</v>
      </c>
      <c r="C93" s="8">
        <v>173</v>
      </c>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row>
    <row r="94" spans="1:79" ht="40.5" x14ac:dyDescent="0.3">
      <c r="A94" s="18" t="s">
        <v>72</v>
      </c>
      <c r="B94" s="8" t="s">
        <v>506</v>
      </c>
      <c r="C94" s="8">
        <v>174</v>
      </c>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row>
    <row r="95" spans="1:79" x14ac:dyDescent="0.3">
      <c r="A95" s="18" t="s">
        <v>73</v>
      </c>
      <c r="B95" s="8" t="s">
        <v>423</v>
      </c>
      <c r="C95" s="8"/>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row>
    <row r="96" spans="1:79" ht="28.5" x14ac:dyDescent="0.3">
      <c r="A96" s="41" t="s">
        <v>74</v>
      </c>
      <c r="B96" s="2" t="s">
        <v>507</v>
      </c>
      <c r="C96" s="8"/>
      <c r="D96" s="4">
        <f>SUM(D97:D111)</f>
        <v>0</v>
      </c>
      <c r="E96" s="4">
        <f t="shared" ref="E96:BP96" si="10">SUM(E97:E109)</f>
        <v>4</v>
      </c>
      <c r="F96" s="4">
        <f t="shared" si="10"/>
        <v>4</v>
      </c>
      <c r="G96" s="4">
        <f t="shared" si="10"/>
        <v>0</v>
      </c>
      <c r="H96" s="4">
        <f t="shared" si="10"/>
        <v>0</v>
      </c>
      <c r="I96" s="4">
        <f t="shared" si="10"/>
        <v>11</v>
      </c>
      <c r="J96" s="4">
        <f t="shared" si="10"/>
        <v>0</v>
      </c>
      <c r="K96" s="4">
        <f t="shared" si="10"/>
        <v>0</v>
      </c>
      <c r="L96" s="4">
        <f t="shared" si="10"/>
        <v>11</v>
      </c>
      <c r="M96" s="4">
        <f t="shared" si="10"/>
        <v>1</v>
      </c>
      <c r="N96" s="4">
        <f t="shared" si="10"/>
        <v>2</v>
      </c>
      <c r="O96" s="4">
        <f t="shared" si="10"/>
        <v>0</v>
      </c>
      <c r="P96" s="4">
        <f t="shared" si="10"/>
        <v>3</v>
      </c>
      <c r="Q96" s="4">
        <f t="shared" si="10"/>
        <v>0</v>
      </c>
      <c r="R96" s="4">
        <f t="shared" si="10"/>
        <v>1</v>
      </c>
      <c r="S96" s="4">
        <f t="shared" si="10"/>
        <v>1</v>
      </c>
      <c r="T96" s="4">
        <f t="shared" si="10"/>
        <v>0</v>
      </c>
      <c r="U96" s="4">
        <f t="shared" si="10"/>
        <v>0</v>
      </c>
      <c r="V96" s="4">
        <f t="shared" si="10"/>
        <v>0</v>
      </c>
      <c r="W96" s="4">
        <f t="shared" si="10"/>
        <v>5</v>
      </c>
      <c r="X96" s="4">
        <f t="shared" si="10"/>
        <v>0</v>
      </c>
      <c r="Y96" s="4">
        <f t="shared" si="10"/>
        <v>6</v>
      </c>
      <c r="Z96" s="4">
        <f t="shared" si="10"/>
        <v>0</v>
      </c>
      <c r="AA96" s="4">
        <f t="shared" si="10"/>
        <v>0</v>
      </c>
      <c r="AB96" s="4">
        <f t="shared" si="10"/>
        <v>0</v>
      </c>
      <c r="AC96" s="4">
        <f t="shared" si="10"/>
        <v>0</v>
      </c>
      <c r="AD96" s="4">
        <f t="shared" si="10"/>
        <v>0</v>
      </c>
      <c r="AE96" s="4">
        <f t="shared" si="10"/>
        <v>5</v>
      </c>
      <c r="AF96" s="4">
        <f t="shared" si="10"/>
        <v>0</v>
      </c>
      <c r="AG96" s="4">
        <f t="shared" si="10"/>
        <v>0</v>
      </c>
      <c r="AH96" s="4">
        <f t="shared" si="10"/>
        <v>2</v>
      </c>
      <c r="AI96" s="4">
        <f t="shared" si="10"/>
        <v>0</v>
      </c>
      <c r="AJ96" s="4">
        <f t="shared" si="10"/>
        <v>0</v>
      </c>
      <c r="AK96" s="4">
        <f t="shared" si="10"/>
        <v>0</v>
      </c>
      <c r="AL96" s="4">
        <f t="shared" si="10"/>
        <v>0</v>
      </c>
      <c r="AM96" s="4">
        <f t="shared" si="10"/>
        <v>0</v>
      </c>
      <c r="AN96" s="4">
        <f t="shared" si="10"/>
        <v>2</v>
      </c>
      <c r="AO96" s="4">
        <f t="shared" si="10"/>
        <v>2</v>
      </c>
      <c r="AP96" s="4">
        <f t="shared" si="10"/>
        <v>4</v>
      </c>
      <c r="AQ96" s="4">
        <f t="shared" si="10"/>
        <v>3</v>
      </c>
      <c r="AR96" s="4">
        <f t="shared" si="10"/>
        <v>3</v>
      </c>
      <c r="AS96" s="4">
        <f t="shared" si="10"/>
        <v>0</v>
      </c>
      <c r="AT96" s="4">
        <f t="shared" si="10"/>
        <v>3</v>
      </c>
      <c r="AU96" s="4">
        <f t="shared" si="10"/>
        <v>0</v>
      </c>
      <c r="AV96" s="4">
        <f t="shared" si="10"/>
        <v>0</v>
      </c>
      <c r="AW96" s="4">
        <f t="shared" si="10"/>
        <v>5</v>
      </c>
      <c r="AX96" s="4">
        <f t="shared" si="10"/>
        <v>0</v>
      </c>
      <c r="AY96" s="4">
        <f t="shared" si="10"/>
        <v>11</v>
      </c>
      <c r="AZ96" s="4">
        <f t="shared" si="10"/>
        <v>0</v>
      </c>
      <c r="BA96" s="4">
        <f t="shared" si="10"/>
        <v>0</v>
      </c>
      <c r="BB96" s="4">
        <f t="shared" si="10"/>
        <v>0</v>
      </c>
      <c r="BC96" s="4">
        <f t="shared" si="10"/>
        <v>0</v>
      </c>
      <c r="BD96" s="4">
        <f t="shared" si="10"/>
        <v>1</v>
      </c>
      <c r="BE96" s="4">
        <f t="shared" si="10"/>
        <v>0</v>
      </c>
      <c r="BF96" s="4">
        <f t="shared" si="10"/>
        <v>1</v>
      </c>
      <c r="BG96" s="4">
        <f t="shared" si="10"/>
        <v>0</v>
      </c>
      <c r="BH96" s="4">
        <f t="shared" si="10"/>
        <v>1</v>
      </c>
      <c r="BI96" s="4">
        <f t="shared" si="10"/>
        <v>0</v>
      </c>
      <c r="BJ96" s="4">
        <f t="shared" si="10"/>
        <v>0</v>
      </c>
      <c r="BK96" s="4">
        <f t="shared" si="10"/>
        <v>0</v>
      </c>
      <c r="BL96" s="4">
        <f t="shared" si="10"/>
        <v>0</v>
      </c>
      <c r="BM96" s="4">
        <f t="shared" si="10"/>
        <v>0</v>
      </c>
      <c r="BN96" s="4">
        <f t="shared" si="10"/>
        <v>0</v>
      </c>
      <c r="BO96" s="4">
        <f t="shared" si="10"/>
        <v>0</v>
      </c>
      <c r="BP96" s="4">
        <f t="shared" si="10"/>
        <v>0</v>
      </c>
      <c r="BQ96" s="4">
        <f t="shared" ref="BQ96:CA96" si="11">SUM(BQ97:BQ109)</f>
        <v>0</v>
      </c>
      <c r="BR96" s="4">
        <f t="shared" si="11"/>
        <v>1</v>
      </c>
      <c r="BS96" s="4">
        <f t="shared" si="11"/>
        <v>1</v>
      </c>
      <c r="BT96" s="4">
        <f t="shared" si="11"/>
        <v>0</v>
      </c>
      <c r="BU96" s="4">
        <f t="shared" si="11"/>
        <v>15</v>
      </c>
      <c r="BV96" s="4">
        <f t="shared" si="11"/>
        <v>0</v>
      </c>
      <c r="BW96" s="4">
        <f t="shared" si="11"/>
        <v>0</v>
      </c>
      <c r="BX96" s="4">
        <f t="shared" si="11"/>
        <v>0</v>
      </c>
      <c r="BY96" s="4">
        <f t="shared" si="11"/>
        <v>11</v>
      </c>
      <c r="BZ96" s="4">
        <f t="shared" si="11"/>
        <v>58</v>
      </c>
      <c r="CA96" s="4">
        <f t="shared" si="11"/>
        <v>0</v>
      </c>
    </row>
    <row r="97" spans="1:79" x14ac:dyDescent="0.3">
      <c r="A97" s="18" t="s">
        <v>743</v>
      </c>
      <c r="B97" s="8" t="s">
        <v>433</v>
      </c>
      <c r="C97" s="8">
        <v>175</v>
      </c>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v>2</v>
      </c>
      <c r="CA97" s="69" t="s">
        <v>847</v>
      </c>
    </row>
    <row r="98" spans="1:79" x14ac:dyDescent="0.3">
      <c r="A98" s="18" t="s">
        <v>75</v>
      </c>
      <c r="B98" s="8" t="s">
        <v>434</v>
      </c>
      <c r="C98" s="8">
        <v>176</v>
      </c>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v>4</v>
      </c>
      <c r="CA98" s="69" t="s">
        <v>847</v>
      </c>
    </row>
    <row r="99" spans="1:79" x14ac:dyDescent="0.3">
      <c r="A99" s="18" t="s">
        <v>76</v>
      </c>
      <c r="B99" s="8" t="s">
        <v>435</v>
      </c>
      <c r="C99" s="8">
        <v>177</v>
      </c>
      <c r="D99" s="69"/>
      <c r="E99" s="69">
        <v>1</v>
      </c>
      <c r="F99" s="69">
        <v>1</v>
      </c>
      <c r="G99" s="69"/>
      <c r="H99" s="69"/>
      <c r="I99" s="69">
        <v>8</v>
      </c>
      <c r="J99" s="69"/>
      <c r="K99" s="69"/>
      <c r="L99" s="69">
        <v>8</v>
      </c>
      <c r="M99" s="69"/>
      <c r="N99" s="69">
        <v>2</v>
      </c>
      <c r="O99" s="69"/>
      <c r="P99" s="69">
        <v>3</v>
      </c>
      <c r="Q99" s="69"/>
      <c r="R99" s="69">
        <v>1</v>
      </c>
      <c r="S99" s="69">
        <v>1</v>
      </c>
      <c r="T99" s="69"/>
      <c r="U99" s="69"/>
      <c r="V99" s="69"/>
      <c r="W99" s="69">
        <v>5</v>
      </c>
      <c r="X99" s="69"/>
      <c r="Y99" s="69">
        <v>3</v>
      </c>
      <c r="Z99" s="69"/>
      <c r="AA99" s="69"/>
      <c r="AB99" s="69"/>
      <c r="AC99" s="69"/>
      <c r="AD99" s="69"/>
      <c r="AE99" s="69">
        <v>2</v>
      </c>
      <c r="AF99" s="69"/>
      <c r="AG99" s="69"/>
      <c r="AH99" s="69"/>
      <c r="AI99" s="69"/>
      <c r="AJ99" s="69"/>
      <c r="AK99" s="69"/>
      <c r="AL99" s="69"/>
      <c r="AM99" s="69"/>
      <c r="AN99" s="69">
        <v>2</v>
      </c>
      <c r="AO99" s="69">
        <v>2</v>
      </c>
      <c r="AP99" s="69">
        <v>3</v>
      </c>
      <c r="AQ99" s="69">
        <v>1</v>
      </c>
      <c r="AR99" s="69"/>
      <c r="AS99" s="69"/>
      <c r="AT99" s="69">
        <v>3</v>
      </c>
      <c r="AU99" s="69"/>
      <c r="AV99" s="69"/>
      <c r="AW99" s="69">
        <v>5</v>
      </c>
      <c r="AX99" s="69"/>
      <c r="AY99" s="69">
        <v>8</v>
      </c>
      <c r="AZ99" s="69"/>
      <c r="BA99" s="69"/>
      <c r="BB99" s="69"/>
      <c r="BC99" s="69"/>
      <c r="BD99" s="69">
        <v>1</v>
      </c>
      <c r="BE99" s="69"/>
      <c r="BF99" s="69">
        <v>1</v>
      </c>
      <c r="BG99" s="69"/>
      <c r="BH99" s="69">
        <v>1</v>
      </c>
      <c r="BI99" s="69"/>
      <c r="BJ99" s="69"/>
      <c r="BK99" s="69"/>
      <c r="BL99" s="69"/>
      <c r="BM99" s="69"/>
      <c r="BN99" s="69"/>
      <c r="BO99" s="69"/>
      <c r="BP99" s="69"/>
      <c r="BQ99" s="69"/>
      <c r="BR99" s="69">
        <v>1</v>
      </c>
      <c r="BS99" s="69">
        <v>1</v>
      </c>
      <c r="BT99" s="69"/>
      <c r="BU99" s="69">
        <v>9</v>
      </c>
      <c r="BV99" s="69"/>
      <c r="BW99" s="69"/>
      <c r="BX99" s="69"/>
      <c r="BY99" s="69">
        <v>8</v>
      </c>
      <c r="BZ99" s="69">
        <v>36</v>
      </c>
      <c r="CA99" s="69" t="s">
        <v>847</v>
      </c>
    </row>
    <row r="100" spans="1:79" x14ac:dyDescent="0.3">
      <c r="A100" s="18" t="s">
        <v>77</v>
      </c>
      <c r="B100" s="8" t="s">
        <v>436</v>
      </c>
      <c r="C100" s="8">
        <v>178</v>
      </c>
      <c r="D100" s="69"/>
      <c r="E100" s="69">
        <v>1</v>
      </c>
      <c r="F100" s="69">
        <v>1</v>
      </c>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v>1</v>
      </c>
      <c r="BV100" s="69"/>
      <c r="BW100" s="69"/>
      <c r="BX100" s="69"/>
      <c r="BY100" s="69"/>
      <c r="BZ100" s="69">
        <v>8</v>
      </c>
      <c r="CA100" s="69" t="s">
        <v>847</v>
      </c>
    </row>
    <row r="101" spans="1:79" x14ac:dyDescent="0.3">
      <c r="A101" s="18" t="s">
        <v>78</v>
      </c>
      <c r="B101" s="8" t="s">
        <v>437</v>
      </c>
      <c r="C101" s="8">
        <v>179</v>
      </c>
      <c r="D101" s="69"/>
      <c r="E101" s="69">
        <v>1</v>
      </c>
      <c r="F101" s="69">
        <v>1</v>
      </c>
      <c r="G101" s="69"/>
      <c r="H101" s="69"/>
      <c r="I101" s="69">
        <v>3</v>
      </c>
      <c r="J101" s="69"/>
      <c r="K101" s="69"/>
      <c r="L101" s="69">
        <v>3</v>
      </c>
      <c r="M101" s="69">
        <v>1</v>
      </c>
      <c r="N101" s="69"/>
      <c r="O101" s="69"/>
      <c r="P101" s="69"/>
      <c r="Q101" s="69"/>
      <c r="R101" s="69"/>
      <c r="S101" s="69"/>
      <c r="T101" s="69"/>
      <c r="U101" s="69"/>
      <c r="V101" s="69"/>
      <c r="W101" s="69"/>
      <c r="X101" s="69"/>
      <c r="Y101" s="69">
        <v>3</v>
      </c>
      <c r="Z101" s="69"/>
      <c r="AA101" s="69"/>
      <c r="AB101" s="69"/>
      <c r="AC101" s="69"/>
      <c r="AD101" s="69"/>
      <c r="AE101" s="69">
        <v>3</v>
      </c>
      <c r="AF101" s="69"/>
      <c r="AG101" s="69"/>
      <c r="AH101" s="69">
        <v>2</v>
      </c>
      <c r="AI101" s="69"/>
      <c r="AJ101" s="69"/>
      <c r="AK101" s="69"/>
      <c r="AL101" s="69"/>
      <c r="AM101" s="69"/>
      <c r="AN101" s="69"/>
      <c r="AO101" s="69"/>
      <c r="AP101" s="69">
        <v>1</v>
      </c>
      <c r="AQ101" s="69">
        <v>2</v>
      </c>
      <c r="AR101" s="69">
        <v>3</v>
      </c>
      <c r="AS101" s="69"/>
      <c r="AT101" s="69"/>
      <c r="AU101" s="69"/>
      <c r="AV101" s="69"/>
      <c r="AW101" s="69"/>
      <c r="AX101" s="69"/>
      <c r="AY101" s="69">
        <v>3</v>
      </c>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v>4</v>
      </c>
      <c r="BV101" s="69"/>
      <c r="BW101" s="69"/>
      <c r="BX101" s="69"/>
      <c r="BY101" s="69">
        <v>3</v>
      </c>
      <c r="BZ101" s="69">
        <v>5</v>
      </c>
      <c r="CA101" s="69" t="s">
        <v>847</v>
      </c>
    </row>
    <row r="102" spans="1:79" ht="27" x14ac:dyDescent="0.3">
      <c r="A102" s="18" t="s">
        <v>79</v>
      </c>
      <c r="B102" s="8" t="s">
        <v>573</v>
      </c>
      <c r="C102" s="8">
        <v>180</v>
      </c>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row>
    <row r="103" spans="1:79" ht="40.5" x14ac:dyDescent="0.3">
      <c r="A103" s="18" t="s">
        <v>80</v>
      </c>
      <c r="B103" s="8" t="s">
        <v>665</v>
      </c>
      <c r="C103" s="8">
        <v>181</v>
      </c>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row>
    <row r="104" spans="1:79" x14ac:dyDescent="0.3">
      <c r="A104" s="18" t="s">
        <v>81</v>
      </c>
      <c r="B104" s="8" t="s">
        <v>438</v>
      </c>
      <c r="C104" s="8">
        <v>182</v>
      </c>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v>1</v>
      </c>
      <c r="CA104" s="69" t="s">
        <v>847</v>
      </c>
    </row>
    <row r="105" spans="1:79" ht="40.5" x14ac:dyDescent="0.3">
      <c r="A105" s="18" t="s">
        <v>82</v>
      </c>
      <c r="B105" s="8" t="s">
        <v>666</v>
      </c>
      <c r="C105" s="8">
        <v>183</v>
      </c>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row>
    <row r="106" spans="1:79" ht="40.5" x14ac:dyDescent="0.3">
      <c r="A106" s="18" t="s">
        <v>83</v>
      </c>
      <c r="B106" s="8" t="s">
        <v>574</v>
      </c>
      <c r="C106" s="8">
        <v>184</v>
      </c>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v>1</v>
      </c>
      <c r="CA106" s="69" t="s">
        <v>847</v>
      </c>
    </row>
    <row r="107" spans="1:79" x14ac:dyDescent="0.3">
      <c r="A107" s="18" t="s">
        <v>744</v>
      </c>
      <c r="B107" s="8" t="s">
        <v>745</v>
      </c>
      <c r="C107" s="8">
        <v>184.1</v>
      </c>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row>
    <row r="108" spans="1:79" ht="27" x14ac:dyDescent="0.3">
      <c r="A108" s="18" t="s">
        <v>84</v>
      </c>
      <c r="B108" s="8" t="s">
        <v>575</v>
      </c>
      <c r="C108" s="8">
        <v>185</v>
      </c>
      <c r="D108" s="69"/>
      <c r="E108" s="69">
        <v>1</v>
      </c>
      <c r="F108" s="69">
        <v>1</v>
      </c>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v>1</v>
      </c>
      <c r="BV108" s="69"/>
      <c r="BW108" s="69"/>
      <c r="BX108" s="69"/>
      <c r="BY108" s="69"/>
      <c r="BZ108" s="69">
        <v>1</v>
      </c>
      <c r="CA108" s="69" t="s">
        <v>847</v>
      </c>
    </row>
    <row r="109" spans="1:79" ht="27" x14ac:dyDescent="0.3">
      <c r="A109" s="18" t="s">
        <v>85</v>
      </c>
      <c r="B109" s="8" t="s">
        <v>576</v>
      </c>
      <c r="C109" s="8">
        <v>186</v>
      </c>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row>
    <row r="110" spans="1:79" ht="40.5" x14ac:dyDescent="0.3">
      <c r="A110" s="18" t="s">
        <v>86</v>
      </c>
      <c r="B110" s="8" t="s">
        <v>87</v>
      </c>
      <c r="C110" s="8">
        <v>186.1</v>
      </c>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row>
    <row r="111" spans="1:79" x14ac:dyDescent="0.3">
      <c r="A111" s="18" t="s">
        <v>746</v>
      </c>
      <c r="B111" s="8" t="s">
        <v>423</v>
      </c>
      <c r="C111" s="8"/>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row>
    <row r="112" spans="1:79" ht="42.75" x14ac:dyDescent="0.3">
      <c r="A112" s="6" t="s">
        <v>88</v>
      </c>
      <c r="B112" s="2" t="s">
        <v>439</v>
      </c>
      <c r="C112" s="8"/>
      <c r="D112" s="4">
        <f>SUM(D113:D148)</f>
        <v>0</v>
      </c>
      <c r="E112" s="4">
        <f t="shared" ref="E112:BP112" si="12">SUM(E113:E148)</f>
        <v>0</v>
      </c>
      <c r="F112" s="4">
        <f t="shared" si="12"/>
        <v>0</v>
      </c>
      <c r="G112" s="4">
        <f t="shared" si="12"/>
        <v>0</v>
      </c>
      <c r="H112" s="4">
        <f t="shared" si="12"/>
        <v>0</v>
      </c>
      <c r="I112" s="4">
        <f t="shared" si="12"/>
        <v>0</v>
      </c>
      <c r="J112" s="4">
        <f t="shared" si="12"/>
        <v>0</v>
      </c>
      <c r="K112" s="4">
        <f t="shared" si="12"/>
        <v>0</v>
      </c>
      <c r="L112" s="4">
        <f t="shared" si="12"/>
        <v>0</v>
      </c>
      <c r="M112" s="4">
        <f t="shared" si="12"/>
        <v>0</v>
      </c>
      <c r="N112" s="4">
        <f t="shared" si="12"/>
        <v>0</v>
      </c>
      <c r="O112" s="4">
        <f t="shared" si="12"/>
        <v>0</v>
      </c>
      <c r="P112" s="4">
        <f t="shared" si="12"/>
        <v>0</v>
      </c>
      <c r="Q112" s="4">
        <f t="shared" si="12"/>
        <v>0</v>
      </c>
      <c r="R112" s="4">
        <f t="shared" si="12"/>
        <v>0</v>
      </c>
      <c r="S112" s="4">
        <f t="shared" si="12"/>
        <v>0</v>
      </c>
      <c r="T112" s="4">
        <f t="shared" si="12"/>
        <v>0</v>
      </c>
      <c r="U112" s="4">
        <f t="shared" si="12"/>
        <v>0</v>
      </c>
      <c r="V112" s="4">
        <f t="shared" si="12"/>
        <v>0</v>
      </c>
      <c r="W112" s="4">
        <f t="shared" si="12"/>
        <v>0</v>
      </c>
      <c r="X112" s="4">
        <f t="shared" si="12"/>
        <v>0</v>
      </c>
      <c r="Y112" s="4">
        <f t="shared" si="12"/>
        <v>0</v>
      </c>
      <c r="Z112" s="4">
        <f t="shared" si="12"/>
        <v>0</v>
      </c>
      <c r="AA112" s="4">
        <f t="shared" si="12"/>
        <v>0</v>
      </c>
      <c r="AB112" s="4">
        <f t="shared" si="12"/>
        <v>0</v>
      </c>
      <c r="AC112" s="4">
        <f t="shared" si="12"/>
        <v>0</v>
      </c>
      <c r="AD112" s="4">
        <f t="shared" si="12"/>
        <v>0</v>
      </c>
      <c r="AE112" s="4">
        <f t="shared" si="12"/>
        <v>0</v>
      </c>
      <c r="AF112" s="4">
        <f t="shared" si="12"/>
        <v>0</v>
      </c>
      <c r="AG112" s="4">
        <f t="shared" si="12"/>
        <v>0</v>
      </c>
      <c r="AH112" s="4">
        <f t="shared" si="12"/>
        <v>0</v>
      </c>
      <c r="AI112" s="4">
        <f t="shared" si="12"/>
        <v>0</v>
      </c>
      <c r="AJ112" s="4">
        <f t="shared" si="12"/>
        <v>0</v>
      </c>
      <c r="AK112" s="4">
        <f t="shared" si="12"/>
        <v>0</v>
      </c>
      <c r="AL112" s="4">
        <f t="shared" si="12"/>
        <v>0</v>
      </c>
      <c r="AM112" s="4">
        <f t="shared" si="12"/>
        <v>0</v>
      </c>
      <c r="AN112" s="4">
        <f t="shared" si="12"/>
        <v>0</v>
      </c>
      <c r="AO112" s="4">
        <f t="shared" si="12"/>
        <v>0</v>
      </c>
      <c r="AP112" s="4">
        <f t="shared" si="12"/>
        <v>0</v>
      </c>
      <c r="AQ112" s="4">
        <f t="shared" si="12"/>
        <v>0</v>
      </c>
      <c r="AR112" s="4">
        <f t="shared" si="12"/>
        <v>0</v>
      </c>
      <c r="AS112" s="4">
        <f t="shared" si="12"/>
        <v>0</v>
      </c>
      <c r="AT112" s="4">
        <f t="shared" si="12"/>
        <v>0</v>
      </c>
      <c r="AU112" s="4">
        <f t="shared" si="12"/>
        <v>0</v>
      </c>
      <c r="AV112" s="4">
        <f t="shared" si="12"/>
        <v>0</v>
      </c>
      <c r="AW112" s="4">
        <f t="shared" si="12"/>
        <v>0</v>
      </c>
      <c r="AX112" s="4">
        <f t="shared" si="12"/>
        <v>0</v>
      </c>
      <c r="AY112" s="4">
        <f t="shared" si="12"/>
        <v>0</v>
      </c>
      <c r="AZ112" s="4">
        <f t="shared" si="12"/>
        <v>0</v>
      </c>
      <c r="BA112" s="4">
        <f t="shared" si="12"/>
        <v>0</v>
      </c>
      <c r="BB112" s="4">
        <f t="shared" si="12"/>
        <v>0</v>
      </c>
      <c r="BC112" s="4">
        <f t="shared" si="12"/>
        <v>0</v>
      </c>
      <c r="BD112" s="4">
        <f t="shared" si="12"/>
        <v>0</v>
      </c>
      <c r="BE112" s="4">
        <f t="shared" si="12"/>
        <v>0</v>
      </c>
      <c r="BF112" s="4">
        <f t="shared" si="12"/>
        <v>0</v>
      </c>
      <c r="BG112" s="4">
        <f t="shared" si="12"/>
        <v>0</v>
      </c>
      <c r="BH112" s="4">
        <f t="shared" si="12"/>
        <v>0</v>
      </c>
      <c r="BI112" s="4">
        <f t="shared" si="12"/>
        <v>0</v>
      </c>
      <c r="BJ112" s="4">
        <f t="shared" si="12"/>
        <v>0</v>
      </c>
      <c r="BK112" s="4">
        <f t="shared" si="12"/>
        <v>0</v>
      </c>
      <c r="BL112" s="4">
        <f t="shared" si="12"/>
        <v>0</v>
      </c>
      <c r="BM112" s="4">
        <f t="shared" si="12"/>
        <v>0</v>
      </c>
      <c r="BN112" s="4">
        <f t="shared" si="12"/>
        <v>0</v>
      </c>
      <c r="BO112" s="4">
        <f t="shared" si="12"/>
        <v>0</v>
      </c>
      <c r="BP112" s="4">
        <f t="shared" si="12"/>
        <v>0</v>
      </c>
      <c r="BQ112" s="4">
        <f t="shared" ref="BQ112:CA112" si="13">SUM(BQ113:BQ148)</f>
        <v>0</v>
      </c>
      <c r="BR112" s="4">
        <f t="shared" si="13"/>
        <v>0</v>
      </c>
      <c r="BS112" s="4">
        <f t="shared" si="13"/>
        <v>0</v>
      </c>
      <c r="BT112" s="4">
        <f t="shared" si="13"/>
        <v>0</v>
      </c>
      <c r="BU112" s="4">
        <f t="shared" si="13"/>
        <v>0</v>
      </c>
      <c r="BV112" s="4">
        <f t="shared" si="13"/>
        <v>0</v>
      </c>
      <c r="BW112" s="4">
        <f t="shared" si="13"/>
        <v>0</v>
      </c>
      <c r="BX112" s="4">
        <f t="shared" si="13"/>
        <v>0</v>
      </c>
      <c r="BY112" s="4">
        <f t="shared" si="13"/>
        <v>0</v>
      </c>
      <c r="BZ112" s="4">
        <f t="shared" si="13"/>
        <v>5</v>
      </c>
      <c r="CA112" s="4">
        <f t="shared" si="13"/>
        <v>0</v>
      </c>
    </row>
    <row r="113" spans="1:79" ht="40.5" x14ac:dyDescent="0.3">
      <c r="A113" s="9" t="s">
        <v>89</v>
      </c>
      <c r="B113" s="8" t="s">
        <v>651</v>
      </c>
      <c r="C113" s="8">
        <v>187</v>
      </c>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row>
    <row r="114" spans="1:79" x14ac:dyDescent="0.3">
      <c r="A114" s="9" t="s">
        <v>90</v>
      </c>
      <c r="B114" s="8" t="s">
        <v>667</v>
      </c>
      <c r="C114" s="8">
        <v>188</v>
      </c>
      <c r="D114" s="72"/>
      <c r="E114" s="72"/>
      <c r="F114" s="69"/>
      <c r="G114" s="69"/>
      <c r="H114" s="69"/>
      <c r="I114" s="69"/>
      <c r="J114" s="69"/>
      <c r="K114" s="69"/>
      <c r="L114" s="69"/>
      <c r="M114" s="69"/>
      <c r="N114" s="69"/>
      <c r="O114" s="69"/>
      <c r="P114" s="69"/>
      <c r="Q114" s="69"/>
      <c r="R114" s="69"/>
      <c r="S114" s="69"/>
      <c r="T114" s="69"/>
      <c r="U114" s="69"/>
      <c r="V114" s="69"/>
      <c r="W114" s="69"/>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69"/>
      <c r="BG114" s="72"/>
      <c r="BH114" s="72"/>
      <c r="BI114" s="72"/>
      <c r="BJ114" s="72"/>
      <c r="BK114" s="72"/>
      <c r="BL114" s="72"/>
      <c r="BM114" s="72"/>
      <c r="BN114" s="72"/>
      <c r="BO114" s="72"/>
      <c r="BP114" s="72"/>
      <c r="BQ114" s="72"/>
      <c r="BR114" s="72"/>
      <c r="BS114" s="69"/>
      <c r="BT114" s="72"/>
      <c r="BU114" s="72"/>
      <c r="BV114" s="72"/>
      <c r="BW114" s="72"/>
      <c r="BX114" s="72"/>
      <c r="BY114" s="69"/>
      <c r="BZ114" s="72"/>
      <c r="CA114" s="69"/>
    </row>
    <row r="115" spans="1:79" ht="27" x14ac:dyDescent="0.3">
      <c r="A115" s="9" t="s">
        <v>91</v>
      </c>
      <c r="B115" s="8" t="s">
        <v>577</v>
      </c>
      <c r="C115" s="8">
        <v>188.1</v>
      </c>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row>
    <row r="116" spans="1:79" x14ac:dyDescent="0.3">
      <c r="A116" s="9" t="s">
        <v>92</v>
      </c>
      <c r="B116" s="8" t="s">
        <v>440</v>
      </c>
      <c r="C116" s="8">
        <v>189</v>
      </c>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row>
    <row r="117" spans="1:79" ht="27" x14ac:dyDescent="0.3">
      <c r="A117" s="9" t="s">
        <v>747</v>
      </c>
      <c r="B117" s="8" t="s">
        <v>748</v>
      </c>
      <c r="C117" s="8">
        <v>189.1</v>
      </c>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row>
    <row r="118" spans="1:79" ht="40.5" x14ac:dyDescent="0.3">
      <c r="A118" s="9" t="s">
        <v>93</v>
      </c>
      <c r="B118" s="8" t="s">
        <v>749</v>
      </c>
      <c r="C118" s="8">
        <v>190</v>
      </c>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row>
    <row r="119" spans="1:79" ht="27" x14ac:dyDescent="0.3">
      <c r="A119" s="9" t="s">
        <v>750</v>
      </c>
      <c r="B119" s="8" t="s">
        <v>751</v>
      </c>
      <c r="C119" s="8">
        <v>190.1</v>
      </c>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row>
    <row r="120" spans="1:79" x14ac:dyDescent="0.3">
      <c r="A120" s="9" t="s">
        <v>752</v>
      </c>
      <c r="B120" s="8" t="s">
        <v>753</v>
      </c>
      <c r="C120" s="8">
        <v>190.2</v>
      </c>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row>
    <row r="121" spans="1:79" x14ac:dyDescent="0.3">
      <c r="A121" s="9" t="s">
        <v>94</v>
      </c>
      <c r="B121" s="8" t="s">
        <v>668</v>
      </c>
      <c r="C121" s="8">
        <v>191</v>
      </c>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row>
    <row r="122" spans="1:79" ht="27" x14ac:dyDescent="0.3">
      <c r="A122" s="9" t="s">
        <v>95</v>
      </c>
      <c r="B122" s="8" t="s">
        <v>669</v>
      </c>
      <c r="C122" s="8">
        <v>192</v>
      </c>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row>
    <row r="123" spans="1:79" x14ac:dyDescent="0.3">
      <c r="A123" s="9" t="s">
        <v>96</v>
      </c>
      <c r="B123" s="8" t="s">
        <v>441</v>
      </c>
      <c r="C123" s="8">
        <v>193</v>
      </c>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v>3</v>
      </c>
      <c r="CA123" s="69" t="s">
        <v>847</v>
      </c>
    </row>
    <row r="124" spans="1:79" x14ac:dyDescent="0.3">
      <c r="A124" s="9" t="s">
        <v>97</v>
      </c>
      <c r="B124" s="8" t="s">
        <v>442</v>
      </c>
      <c r="C124" s="8">
        <v>194</v>
      </c>
      <c r="D124" s="71"/>
      <c r="E124" s="71"/>
      <c r="F124" s="69"/>
      <c r="G124" s="69"/>
      <c r="H124" s="69"/>
      <c r="I124" s="69"/>
      <c r="J124" s="69"/>
      <c r="K124" s="69"/>
      <c r="L124" s="69"/>
      <c r="M124" s="69"/>
      <c r="N124" s="69"/>
      <c r="O124" s="69"/>
      <c r="P124" s="69"/>
      <c r="Q124" s="69"/>
      <c r="R124" s="69"/>
      <c r="S124" s="69"/>
      <c r="T124" s="69"/>
      <c r="U124" s="69"/>
      <c r="V124" s="69"/>
      <c r="W124" s="69"/>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69"/>
      <c r="BG124" s="71"/>
      <c r="BH124" s="71"/>
      <c r="BI124" s="71"/>
      <c r="BJ124" s="71"/>
      <c r="BK124" s="71"/>
      <c r="BL124" s="71"/>
      <c r="BM124" s="71"/>
      <c r="BN124" s="71"/>
      <c r="BO124" s="71"/>
      <c r="BP124" s="71"/>
      <c r="BQ124" s="71"/>
      <c r="BR124" s="71"/>
      <c r="BS124" s="69"/>
      <c r="BT124" s="71"/>
      <c r="BU124" s="71"/>
      <c r="BV124" s="71"/>
      <c r="BW124" s="71"/>
      <c r="BX124" s="71"/>
      <c r="BY124" s="69"/>
      <c r="BZ124" s="71"/>
      <c r="CA124" s="69"/>
    </row>
    <row r="125" spans="1:79" x14ac:dyDescent="0.3">
      <c r="A125" s="9" t="s">
        <v>98</v>
      </c>
      <c r="B125" s="8" t="s">
        <v>754</v>
      </c>
      <c r="C125" s="8">
        <v>195</v>
      </c>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row>
    <row r="126" spans="1:79" ht="40.5" x14ac:dyDescent="0.3">
      <c r="A126" s="9" t="s">
        <v>99</v>
      </c>
      <c r="B126" s="8" t="s">
        <v>443</v>
      </c>
      <c r="C126" s="8">
        <v>196</v>
      </c>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row>
    <row r="127" spans="1:79" ht="27" x14ac:dyDescent="0.3">
      <c r="A127" s="9" t="s">
        <v>100</v>
      </c>
      <c r="B127" s="8" t="s">
        <v>670</v>
      </c>
      <c r="C127" s="8">
        <v>197</v>
      </c>
      <c r="D127" s="72"/>
      <c r="E127" s="72"/>
      <c r="F127" s="69"/>
      <c r="G127" s="69"/>
      <c r="H127" s="69"/>
      <c r="I127" s="69"/>
      <c r="J127" s="69"/>
      <c r="K127" s="69"/>
      <c r="L127" s="69"/>
      <c r="M127" s="69"/>
      <c r="N127" s="69"/>
      <c r="O127" s="69"/>
      <c r="P127" s="69"/>
      <c r="Q127" s="69"/>
      <c r="R127" s="69"/>
      <c r="S127" s="69"/>
      <c r="T127" s="69"/>
      <c r="U127" s="69"/>
      <c r="V127" s="69"/>
      <c r="W127" s="69"/>
      <c r="X127" s="72"/>
      <c r="Y127" s="72"/>
      <c r="Z127" s="72"/>
      <c r="AA127" s="72"/>
      <c r="AB127" s="72"/>
      <c r="AC127" s="72"/>
      <c r="AD127" s="72"/>
      <c r="AE127" s="72"/>
      <c r="AF127" s="72"/>
      <c r="AG127" s="72"/>
      <c r="AH127" s="72"/>
      <c r="AI127" s="72"/>
      <c r="AJ127" s="72"/>
      <c r="AK127" s="72"/>
      <c r="AL127" s="72"/>
      <c r="AM127" s="72"/>
      <c r="AN127" s="72"/>
      <c r="AO127" s="72"/>
      <c r="AP127" s="72"/>
      <c r="AQ127" s="72"/>
      <c r="AR127" s="72"/>
      <c r="AS127" s="72"/>
      <c r="AT127" s="72"/>
      <c r="AU127" s="72"/>
      <c r="AV127" s="72"/>
      <c r="AW127" s="72"/>
      <c r="AX127" s="72"/>
      <c r="AY127" s="72"/>
      <c r="AZ127" s="72"/>
      <c r="BA127" s="72"/>
      <c r="BB127" s="72"/>
      <c r="BC127" s="72"/>
      <c r="BD127" s="72"/>
      <c r="BE127" s="72"/>
      <c r="BF127" s="69"/>
      <c r="BG127" s="72"/>
      <c r="BH127" s="72"/>
      <c r="BI127" s="72"/>
      <c r="BJ127" s="72"/>
      <c r="BK127" s="72"/>
      <c r="BL127" s="72"/>
      <c r="BM127" s="72"/>
      <c r="BN127" s="72"/>
      <c r="BO127" s="72"/>
      <c r="BP127" s="72"/>
      <c r="BQ127" s="72"/>
      <c r="BR127" s="72"/>
      <c r="BS127" s="69"/>
      <c r="BT127" s="72"/>
      <c r="BU127" s="72"/>
      <c r="BV127" s="72"/>
      <c r="BW127" s="72"/>
      <c r="BX127" s="72"/>
      <c r="BY127" s="69"/>
      <c r="BZ127" s="72"/>
      <c r="CA127" s="69"/>
    </row>
    <row r="128" spans="1:79" x14ac:dyDescent="0.3">
      <c r="A128" s="9" t="s">
        <v>101</v>
      </c>
      <c r="B128" s="8" t="s">
        <v>329</v>
      </c>
      <c r="C128" s="8">
        <v>198</v>
      </c>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row>
    <row r="129" spans="1:79" ht="54" x14ac:dyDescent="0.3">
      <c r="A129" s="9" t="s">
        <v>102</v>
      </c>
      <c r="B129" s="8" t="s">
        <v>755</v>
      </c>
      <c r="C129" s="8">
        <v>199</v>
      </c>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row>
    <row r="130" spans="1:79" ht="40.5" x14ac:dyDescent="0.3">
      <c r="A130" s="9" t="s">
        <v>103</v>
      </c>
      <c r="B130" s="8" t="s">
        <v>671</v>
      </c>
      <c r="C130" s="8">
        <v>199.1</v>
      </c>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row>
    <row r="131" spans="1:79" x14ac:dyDescent="0.3">
      <c r="A131" s="9" t="s">
        <v>104</v>
      </c>
      <c r="B131" s="8" t="s">
        <v>578</v>
      </c>
      <c r="C131" s="8">
        <v>200</v>
      </c>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row>
    <row r="132" spans="1:79" ht="54" x14ac:dyDescent="0.3">
      <c r="A132" s="9" t="s">
        <v>105</v>
      </c>
      <c r="B132" s="8" t="s">
        <v>444</v>
      </c>
      <c r="C132" s="8">
        <v>201</v>
      </c>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row>
    <row r="133" spans="1:79" ht="27" x14ac:dyDescent="0.3">
      <c r="A133" s="9" t="s">
        <v>106</v>
      </c>
      <c r="B133" s="8" t="s">
        <v>508</v>
      </c>
      <c r="C133" s="8">
        <v>202</v>
      </c>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row>
    <row r="134" spans="1:79" ht="27" x14ac:dyDescent="0.3">
      <c r="A134" s="9" t="s">
        <v>107</v>
      </c>
      <c r="B134" s="8" t="s">
        <v>509</v>
      </c>
      <c r="C134" s="8">
        <v>203</v>
      </c>
      <c r="D134" s="72"/>
      <c r="E134" s="72"/>
      <c r="F134" s="69"/>
      <c r="G134" s="69"/>
      <c r="H134" s="69"/>
      <c r="I134" s="69"/>
      <c r="J134" s="69"/>
      <c r="K134" s="69"/>
      <c r="L134" s="69"/>
      <c r="M134" s="69"/>
      <c r="N134" s="69"/>
      <c r="O134" s="69"/>
      <c r="P134" s="69"/>
      <c r="Q134" s="69"/>
      <c r="R134" s="69"/>
      <c r="S134" s="69"/>
      <c r="T134" s="69"/>
      <c r="U134" s="69"/>
      <c r="V134" s="69"/>
      <c r="W134" s="69"/>
      <c r="X134" s="72"/>
      <c r="Y134" s="72"/>
      <c r="Z134" s="72"/>
      <c r="AA134" s="72"/>
      <c r="AB134" s="72"/>
      <c r="AC134" s="72"/>
      <c r="AD134" s="72"/>
      <c r="AE134" s="72"/>
      <c r="AF134" s="72"/>
      <c r="AG134" s="72"/>
      <c r="AH134" s="72"/>
      <c r="AI134" s="72"/>
      <c r="AJ134" s="72"/>
      <c r="AK134" s="72"/>
      <c r="AL134" s="72"/>
      <c r="AM134" s="72"/>
      <c r="AN134" s="72"/>
      <c r="AO134" s="72"/>
      <c r="AP134" s="72"/>
      <c r="AQ134" s="72"/>
      <c r="AR134" s="72"/>
      <c r="AS134" s="72"/>
      <c r="AT134" s="72"/>
      <c r="AU134" s="72"/>
      <c r="AV134" s="72"/>
      <c r="AW134" s="72"/>
      <c r="AX134" s="72"/>
      <c r="AY134" s="72"/>
      <c r="AZ134" s="72"/>
      <c r="BA134" s="72"/>
      <c r="BB134" s="72"/>
      <c r="BC134" s="72"/>
      <c r="BD134" s="72"/>
      <c r="BE134" s="72"/>
      <c r="BF134" s="69"/>
      <c r="BG134" s="72"/>
      <c r="BH134" s="72"/>
      <c r="BI134" s="72"/>
      <c r="BJ134" s="72"/>
      <c r="BK134" s="72"/>
      <c r="BL134" s="72"/>
      <c r="BM134" s="72"/>
      <c r="BN134" s="72"/>
      <c r="BO134" s="72"/>
      <c r="BP134" s="72"/>
      <c r="BQ134" s="72"/>
      <c r="BR134" s="72"/>
      <c r="BS134" s="69"/>
      <c r="BT134" s="72"/>
      <c r="BU134" s="72"/>
      <c r="BV134" s="72"/>
      <c r="BW134" s="72"/>
      <c r="BX134" s="72"/>
      <c r="BY134" s="69"/>
      <c r="BZ134" s="72"/>
      <c r="CA134" s="69"/>
    </row>
    <row r="135" spans="1:79" x14ac:dyDescent="0.3">
      <c r="A135" s="9" t="s">
        <v>108</v>
      </c>
      <c r="B135" s="8" t="s">
        <v>445</v>
      </c>
      <c r="C135" s="8">
        <v>204</v>
      </c>
      <c r="D135" s="72"/>
      <c r="E135" s="72"/>
      <c r="F135" s="69"/>
      <c r="G135" s="69"/>
      <c r="H135" s="69"/>
      <c r="I135" s="69"/>
      <c r="J135" s="69"/>
      <c r="K135" s="69"/>
      <c r="L135" s="69"/>
      <c r="M135" s="69"/>
      <c r="N135" s="69"/>
      <c r="O135" s="69"/>
      <c r="P135" s="69"/>
      <c r="Q135" s="69"/>
      <c r="R135" s="69"/>
      <c r="S135" s="69"/>
      <c r="T135" s="69"/>
      <c r="U135" s="69"/>
      <c r="V135" s="69"/>
      <c r="W135" s="69"/>
      <c r="X135" s="72"/>
      <c r="Y135" s="72"/>
      <c r="Z135" s="72"/>
      <c r="AA135" s="72"/>
      <c r="AB135" s="72"/>
      <c r="AC135" s="72"/>
      <c r="AD135" s="72"/>
      <c r="AE135" s="72"/>
      <c r="AF135" s="72"/>
      <c r="AG135" s="72"/>
      <c r="AH135" s="72"/>
      <c r="AI135" s="72"/>
      <c r="AJ135" s="72"/>
      <c r="AK135" s="72"/>
      <c r="AL135" s="72"/>
      <c r="AM135" s="72"/>
      <c r="AN135" s="72"/>
      <c r="AO135" s="72"/>
      <c r="AP135" s="72"/>
      <c r="AQ135" s="72"/>
      <c r="AR135" s="72"/>
      <c r="AS135" s="72"/>
      <c r="AT135" s="72"/>
      <c r="AU135" s="72"/>
      <c r="AV135" s="72"/>
      <c r="AW135" s="72"/>
      <c r="AX135" s="72"/>
      <c r="AY135" s="72"/>
      <c r="AZ135" s="72"/>
      <c r="BA135" s="72"/>
      <c r="BB135" s="72"/>
      <c r="BC135" s="72"/>
      <c r="BD135" s="72"/>
      <c r="BE135" s="72"/>
      <c r="BF135" s="69"/>
      <c r="BG135" s="72"/>
      <c r="BH135" s="72"/>
      <c r="BI135" s="72"/>
      <c r="BJ135" s="72"/>
      <c r="BK135" s="72"/>
      <c r="BL135" s="72"/>
      <c r="BM135" s="72"/>
      <c r="BN135" s="72"/>
      <c r="BO135" s="72"/>
      <c r="BP135" s="72"/>
      <c r="BQ135" s="72"/>
      <c r="BR135" s="72"/>
      <c r="BS135" s="69"/>
      <c r="BT135" s="72"/>
      <c r="BU135" s="72"/>
      <c r="BV135" s="72"/>
      <c r="BW135" s="72"/>
      <c r="BX135" s="72"/>
      <c r="BY135" s="69"/>
      <c r="BZ135" s="72"/>
      <c r="CA135" s="69"/>
    </row>
    <row r="136" spans="1:79" ht="40.5" x14ac:dyDescent="0.3">
      <c r="A136" s="9" t="s">
        <v>109</v>
      </c>
      <c r="B136" s="8" t="s">
        <v>579</v>
      </c>
      <c r="C136" s="8">
        <v>205</v>
      </c>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v>1</v>
      </c>
      <c r="CA136" s="69" t="s">
        <v>847</v>
      </c>
    </row>
    <row r="137" spans="1:79" ht="54" x14ac:dyDescent="0.3">
      <c r="A137" s="9" t="s">
        <v>110</v>
      </c>
      <c r="B137" s="8" t="s">
        <v>756</v>
      </c>
      <c r="C137" s="8">
        <v>207</v>
      </c>
      <c r="D137" s="72"/>
      <c r="E137" s="72"/>
      <c r="F137" s="69"/>
      <c r="G137" s="69"/>
      <c r="H137" s="69"/>
      <c r="I137" s="69"/>
      <c r="J137" s="69"/>
      <c r="K137" s="69"/>
      <c r="L137" s="69"/>
      <c r="M137" s="69"/>
      <c r="N137" s="69"/>
      <c r="O137" s="69"/>
      <c r="P137" s="69"/>
      <c r="Q137" s="69"/>
      <c r="R137" s="69"/>
      <c r="S137" s="69"/>
      <c r="T137" s="69"/>
      <c r="U137" s="69"/>
      <c r="V137" s="69"/>
      <c r="W137" s="69"/>
      <c r="X137" s="72"/>
      <c r="Y137" s="72"/>
      <c r="Z137" s="72"/>
      <c r="AA137" s="72"/>
      <c r="AB137" s="72"/>
      <c r="AC137" s="72"/>
      <c r="AD137" s="72"/>
      <c r="AE137" s="72"/>
      <c r="AF137" s="72"/>
      <c r="AG137" s="72"/>
      <c r="AH137" s="72"/>
      <c r="AI137" s="72"/>
      <c r="AJ137" s="72"/>
      <c r="AK137" s="72"/>
      <c r="AL137" s="72"/>
      <c r="AM137" s="72"/>
      <c r="AN137" s="72"/>
      <c r="AO137" s="72"/>
      <c r="AP137" s="72"/>
      <c r="AQ137" s="72"/>
      <c r="AR137" s="72"/>
      <c r="AS137" s="72"/>
      <c r="AT137" s="72"/>
      <c r="AU137" s="72"/>
      <c r="AV137" s="72"/>
      <c r="AW137" s="72"/>
      <c r="AX137" s="72"/>
      <c r="AY137" s="72"/>
      <c r="AZ137" s="72"/>
      <c r="BA137" s="72"/>
      <c r="BB137" s="72"/>
      <c r="BC137" s="72"/>
      <c r="BD137" s="72"/>
      <c r="BE137" s="72"/>
      <c r="BF137" s="69"/>
      <c r="BG137" s="72"/>
      <c r="BH137" s="72"/>
      <c r="BI137" s="72"/>
      <c r="BJ137" s="72"/>
      <c r="BK137" s="72"/>
      <c r="BL137" s="72"/>
      <c r="BM137" s="72"/>
      <c r="BN137" s="72"/>
      <c r="BO137" s="72"/>
      <c r="BP137" s="72"/>
      <c r="BQ137" s="72"/>
      <c r="BR137" s="72"/>
      <c r="BS137" s="69"/>
      <c r="BT137" s="72"/>
      <c r="BU137" s="72"/>
      <c r="BV137" s="72"/>
      <c r="BW137" s="72"/>
      <c r="BX137" s="72"/>
      <c r="BY137" s="69"/>
      <c r="BZ137" s="72">
        <v>1</v>
      </c>
      <c r="CA137" s="69" t="s">
        <v>847</v>
      </c>
    </row>
    <row r="138" spans="1:79" ht="40.5" x14ac:dyDescent="0.3">
      <c r="A138" s="9" t="s">
        <v>111</v>
      </c>
      <c r="B138" s="8" t="s">
        <v>757</v>
      </c>
      <c r="C138" s="8">
        <v>208</v>
      </c>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row>
    <row r="139" spans="1:79" ht="81" x14ac:dyDescent="0.3">
      <c r="A139" s="9" t="s">
        <v>112</v>
      </c>
      <c r="B139" s="8" t="s">
        <v>758</v>
      </c>
      <c r="C139" s="8">
        <v>209</v>
      </c>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row>
    <row r="140" spans="1:79" ht="67.5" x14ac:dyDescent="0.3">
      <c r="A140" s="9" t="s">
        <v>113</v>
      </c>
      <c r="B140" s="8" t="s">
        <v>759</v>
      </c>
      <c r="C140" s="8">
        <v>210</v>
      </c>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row>
    <row r="141" spans="1:79" ht="40.5" x14ac:dyDescent="0.3">
      <c r="A141" s="9" t="s">
        <v>114</v>
      </c>
      <c r="B141" s="8" t="s">
        <v>760</v>
      </c>
      <c r="C141" s="8">
        <v>211</v>
      </c>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row>
    <row r="142" spans="1:79" x14ac:dyDescent="0.3">
      <c r="A142" s="9" t="s">
        <v>115</v>
      </c>
      <c r="B142" s="8" t="s">
        <v>343</v>
      </c>
      <c r="C142" s="8">
        <v>212</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row>
    <row r="143" spans="1:79" x14ac:dyDescent="0.3">
      <c r="A143" s="9" t="s">
        <v>116</v>
      </c>
      <c r="B143" s="8" t="s">
        <v>446</v>
      </c>
      <c r="C143" s="8">
        <v>213</v>
      </c>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row>
    <row r="144" spans="1:79" ht="40.5" x14ac:dyDescent="0.3">
      <c r="A144" s="9" t="s">
        <v>117</v>
      </c>
      <c r="B144" s="8" t="s">
        <v>447</v>
      </c>
      <c r="C144" s="8">
        <v>214</v>
      </c>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row>
    <row r="145" spans="1:79" ht="40.5" x14ac:dyDescent="0.3">
      <c r="A145" s="9" t="s">
        <v>761</v>
      </c>
      <c r="B145" s="8" t="s">
        <v>762</v>
      </c>
      <c r="C145" s="8">
        <v>215.1</v>
      </c>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row>
    <row r="146" spans="1:79" ht="54" x14ac:dyDescent="0.3">
      <c r="A146" s="9" t="s">
        <v>763</v>
      </c>
      <c r="B146" s="8" t="s">
        <v>764</v>
      </c>
      <c r="C146" s="8">
        <v>215.2</v>
      </c>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row>
    <row r="147" spans="1:79" ht="27" x14ac:dyDescent="0.3">
      <c r="A147" s="9" t="s">
        <v>118</v>
      </c>
      <c r="B147" s="8" t="s">
        <v>580</v>
      </c>
      <c r="C147" s="8">
        <v>216</v>
      </c>
      <c r="D147" s="71"/>
      <c r="E147" s="71"/>
      <c r="F147" s="69"/>
      <c r="G147" s="69"/>
      <c r="H147" s="69"/>
      <c r="I147" s="69"/>
      <c r="J147" s="69"/>
      <c r="K147" s="69"/>
      <c r="L147" s="69"/>
      <c r="M147" s="69"/>
      <c r="N147" s="69"/>
      <c r="O147" s="69"/>
      <c r="P147" s="69"/>
      <c r="Q147" s="69"/>
      <c r="R147" s="69"/>
      <c r="S147" s="69"/>
      <c r="T147" s="69"/>
      <c r="U147" s="69"/>
      <c r="V147" s="69"/>
      <c r="W147" s="69"/>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69"/>
      <c r="BG147" s="71"/>
      <c r="BH147" s="71"/>
      <c r="BI147" s="71"/>
      <c r="BJ147" s="71"/>
      <c r="BK147" s="71"/>
      <c r="BL147" s="71"/>
      <c r="BM147" s="71"/>
      <c r="BN147" s="71"/>
      <c r="BO147" s="71"/>
      <c r="BP147" s="71"/>
      <c r="BQ147" s="71"/>
      <c r="BR147" s="71"/>
      <c r="BS147" s="69"/>
      <c r="BT147" s="71"/>
      <c r="BU147" s="71"/>
      <c r="BV147" s="71"/>
      <c r="BW147" s="71"/>
      <c r="BX147" s="71"/>
      <c r="BY147" s="69"/>
      <c r="BZ147" s="71"/>
      <c r="CA147" s="69"/>
    </row>
    <row r="148" spans="1:79" x14ac:dyDescent="0.3">
      <c r="A148" s="9" t="s">
        <v>119</v>
      </c>
      <c r="B148" s="8" t="s">
        <v>423</v>
      </c>
      <c r="C148" s="8"/>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row>
    <row r="149" spans="1:79" ht="42.75" x14ac:dyDescent="0.3">
      <c r="A149" s="6" t="s">
        <v>120</v>
      </c>
      <c r="B149" s="2" t="s">
        <v>448</v>
      </c>
      <c r="C149" s="8"/>
      <c r="D149" s="4">
        <f>SUM(D150:D189)</f>
        <v>0</v>
      </c>
      <c r="E149" s="4">
        <f t="shared" ref="E149:BP149" si="14">SUM(E150:E189)</f>
        <v>1</v>
      </c>
      <c r="F149" s="4">
        <f t="shared" si="14"/>
        <v>1</v>
      </c>
      <c r="G149" s="4">
        <f t="shared" si="14"/>
        <v>0</v>
      </c>
      <c r="H149" s="4">
        <f t="shared" si="14"/>
        <v>0</v>
      </c>
      <c r="I149" s="4">
        <f t="shared" si="14"/>
        <v>8</v>
      </c>
      <c r="J149" s="4">
        <f t="shared" si="14"/>
        <v>0</v>
      </c>
      <c r="K149" s="4">
        <f t="shared" si="14"/>
        <v>0</v>
      </c>
      <c r="L149" s="4">
        <f t="shared" si="14"/>
        <v>8</v>
      </c>
      <c r="M149" s="4">
        <f t="shared" si="14"/>
        <v>0</v>
      </c>
      <c r="N149" s="4">
        <f t="shared" si="14"/>
        <v>0</v>
      </c>
      <c r="O149" s="4">
        <f t="shared" si="14"/>
        <v>1</v>
      </c>
      <c r="P149" s="4">
        <f t="shared" si="14"/>
        <v>4</v>
      </c>
      <c r="Q149" s="4">
        <f t="shared" si="14"/>
        <v>0</v>
      </c>
      <c r="R149" s="4">
        <f t="shared" si="14"/>
        <v>0</v>
      </c>
      <c r="S149" s="4">
        <f t="shared" si="14"/>
        <v>1</v>
      </c>
      <c r="T149" s="4">
        <f t="shared" si="14"/>
        <v>0</v>
      </c>
      <c r="U149" s="4">
        <f t="shared" si="14"/>
        <v>0</v>
      </c>
      <c r="V149" s="4">
        <f t="shared" si="14"/>
        <v>0</v>
      </c>
      <c r="W149" s="4">
        <f t="shared" si="14"/>
        <v>6</v>
      </c>
      <c r="X149" s="4">
        <f t="shared" si="14"/>
        <v>0</v>
      </c>
      <c r="Y149" s="4">
        <f t="shared" si="14"/>
        <v>2</v>
      </c>
      <c r="Z149" s="4">
        <f t="shared" si="14"/>
        <v>0</v>
      </c>
      <c r="AA149" s="4">
        <f t="shared" si="14"/>
        <v>0</v>
      </c>
      <c r="AB149" s="4">
        <f t="shared" si="14"/>
        <v>0</v>
      </c>
      <c r="AC149" s="4">
        <f t="shared" si="14"/>
        <v>0</v>
      </c>
      <c r="AD149" s="4">
        <f t="shared" si="14"/>
        <v>3</v>
      </c>
      <c r="AE149" s="4">
        <f t="shared" si="14"/>
        <v>1</v>
      </c>
      <c r="AF149" s="4">
        <f t="shared" si="14"/>
        <v>0</v>
      </c>
      <c r="AG149" s="4">
        <f t="shared" si="14"/>
        <v>0</v>
      </c>
      <c r="AH149" s="4">
        <f t="shared" si="14"/>
        <v>6</v>
      </c>
      <c r="AI149" s="4">
        <f t="shared" si="14"/>
        <v>0</v>
      </c>
      <c r="AJ149" s="4">
        <f t="shared" si="14"/>
        <v>0</v>
      </c>
      <c r="AK149" s="4">
        <f t="shared" si="14"/>
        <v>0</v>
      </c>
      <c r="AL149" s="4">
        <f t="shared" si="14"/>
        <v>0</v>
      </c>
      <c r="AM149" s="4">
        <f t="shared" si="14"/>
        <v>0</v>
      </c>
      <c r="AN149" s="4">
        <f t="shared" si="14"/>
        <v>0</v>
      </c>
      <c r="AO149" s="4">
        <f t="shared" si="14"/>
        <v>1</v>
      </c>
      <c r="AP149" s="4">
        <f t="shared" si="14"/>
        <v>3</v>
      </c>
      <c r="AQ149" s="4">
        <f t="shared" si="14"/>
        <v>4</v>
      </c>
      <c r="AR149" s="4">
        <f t="shared" si="14"/>
        <v>0</v>
      </c>
      <c r="AS149" s="4">
        <f t="shared" si="14"/>
        <v>0</v>
      </c>
      <c r="AT149" s="4">
        <f t="shared" si="14"/>
        <v>3</v>
      </c>
      <c r="AU149" s="4">
        <f t="shared" si="14"/>
        <v>0</v>
      </c>
      <c r="AV149" s="4">
        <f t="shared" si="14"/>
        <v>0</v>
      </c>
      <c r="AW149" s="4">
        <f t="shared" si="14"/>
        <v>5</v>
      </c>
      <c r="AX149" s="4">
        <f t="shared" si="14"/>
        <v>0</v>
      </c>
      <c r="AY149" s="4">
        <f t="shared" si="14"/>
        <v>8</v>
      </c>
      <c r="AZ149" s="4">
        <f t="shared" si="14"/>
        <v>0</v>
      </c>
      <c r="BA149" s="4">
        <f t="shared" si="14"/>
        <v>0</v>
      </c>
      <c r="BB149" s="4">
        <f t="shared" si="14"/>
        <v>0</v>
      </c>
      <c r="BC149" s="4">
        <f t="shared" si="14"/>
        <v>0</v>
      </c>
      <c r="BD149" s="4">
        <f t="shared" si="14"/>
        <v>0</v>
      </c>
      <c r="BE149" s="4">
        <f t="shared" si="14"/>
        <v>0</v>
      </c>
      <c r="BF149" s="4">
        <f t="shared" si="14"/>
        <v>0</v>
      </c>
      <c r="BG149" s="4">
        <f t="shared" si="14"/>
        <v>0</v>
      </c>
      <c r="BH149" s="4">
        <f t="shared" si="14"/>
        <v>0</v>
      </c>
      <c r="BI149" s="4">
        <f t="shared" si="14"/>
        <v>0</v>
      </c>
      <c r="BJ149" s="4">
        <f t="shared" si="14"/>
        <v>0</v>
      </c>
      <c r="BK149" s="4">
        <f t="shared" si="14"/>
        <v>0</v>
      </c>
      <c r="BL149" s="4">
        <f t="shared" si="14"/>
        <v>0</v>
      </c>
      <c r="BM149" s="4">
        <f t="shared" si="14"/>
        <v>0</v>
      </c>
      <c r="BN149" s="4">
        <f t="shared" si="14"/>
        <v>0</v>
      </c>
      <c r="BO149" s="4">
        <f t="shared" si="14"/>
        <v>0</v>
      </c>
      <c r="BP149" s="4">
        <f t="shared" si="14"/>
        <v>0</v>
      </c>
      <c r="BQ149" s="4">
        <f t="shared" ref="BQ149:CA149" si="15">SUM(BQ150:BQ189)</f>
        <v>0</v>
      </c>
      <c r="BR149" s="4">
        <f t="shared" si="15"/>
        <v>0</v>
      </c>
      <c r="BS149" s="4">
        <f t="shared" si="15"/>
        <v>0</v>
      </c>
      <c r="BT149" s="4">
        <f t="shared" si="15"/>
        <v>0</v>
      </c>
      <c r="BU149" s="4">
        <f t="shared" si="15"/>
        <v>9</v>
      </c>
      <c r="BV149" s="4">
        <f t="shared" si="15"/>
        <v>3</v>
      </c>
      <c r="BW149" s="4">
        <f t="shared" si="15"/>
        <v>0</v>
      </c>
      <c r="BX149" s="4">
        <f t="shared" si="15"/>
        <v>0</v>
      </c>
      <c r="BY149" s="4">
        <f t="shared" si="15"/>
        <v>8</v>
      </c>
      <c r="BZ149" s="4">
        <f t="shared" si="15"/>
        <v>15</v>
      </c>
      <c r="CA149" s="4">
        <f t="shared" si="15"/>
        <v>0</v>
      </c>
    </row>
    <row r="150" spans="1:79" x14ac:dyDescent="0.3">
      <c r="A150" s="9" t="s">
        <v>765</v>
      </c>
      <c r="B150" s="8" t="s">
        <v>449</v>
      </c>
      <c r="C150" s="8">
        <v>217</v>
      </c>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row>
    <row r="151" spans="1:79" x14ac:dyDescent="0.3">
      <c r="A151" s="9" t="s">
        <v>766</v>
      </c>
      <c r="B151" s="17" t="s">
        <v>706</v>
      </c>
      <c r="C151" s="8">
        <v>217.1</v>
      </c>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row>
    <row r="152" spans="1:79" x14ac:dyDescent="0.3">
      <c r="A152" s="9" t="s">
        <v>767</v>
      </c>
      <c r="B152" s="8" t="s">
        <v>361</v>
      </c>
      <c r="C152" s="8">
        <v>218</v>
      </c>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row>
    <row r="153" spans="1:79" ht="40.5" x14ac:dyDescent="0.3">
      <c r="A153" s="9" t="s">
        <v>768</v>
      </c>
      <c r="B153" s="8" t="s">
        <v>769</v>
      </c>
      <c r="C153" s="8">
        <v>219</v>
      </c>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row>
    <row r="154" spans="1:79" x14ac:dyDescent="0.3">
      <c r="A154" s="9" t="s">
        <v>770</v>
      </c>
      <c r="B154" s="8" t="s">
        <v>450</v>
      </c>
      <c r="C154" s="8">
        <v>220</v>
      </c>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row>
    <row r="155" spans="1:79" ht="27" x14ac:dyDescent="0.3">
      <c r="A155" s="9" t="s">
        <v>771</v>
      </c>
      <c r="B155" s="8" t="s">
        <v>652</v>
      </c>
      <c r="C155" s="8">
        <v>221</v>
      </c>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row>
    <row r="156" spans="1:79" x14ac:dyDescent="0.3">
      <c r="A156" s="9" t="s">
        <v>772</v>
      </c>
      <c r="B156" s="8" t="s">
        <v>332</v>
      </c>
      <c r="C156" s="8">
        <v>222</v>
      </c>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row>
    <row r="157" spans="1:79" ht="40.5" x14ac:dyDescent="0.3">
      <c r="A157" s="9" t="s">
        <v>773</v>
      </c>
      <c r="B157" s="8" t="s">
        <v>451</v>
      </c>
      <c r="C157" s="8">
        <v>223</v>
      </c>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row>
    <row r="158" spans="1:79" ht="40.5" x14ac:dyDescent="0.3">
      <c r="A158" s="9" t="s">
        <v>121</v>
      </c>
      <c r="B158" s="8" t="s">
        <v>653</v>
      </c>
      <c r="C158" s="8">
        <v>224</v>
      </c>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row>
    <row r="159" spans="1:79" x14ac:dyDescent="0.3">
      <c r="A159" s="9" t="s">
        <v>122</v>
      </c>
      <c r="B159" s="8" t="s">
        <v>452</v>
      </c>
      <c r="C159" s="8">
        <v>225</v>
      </c>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row>
    <row r="160" spans="1:79" ht="40.5" x14ac:dyDescent="0.3">
      <c r="A160" s="9" t="s">
        <v>123</v>
      </c>
      <c r="B160" s="8" t="s">
        <v>774</v>
      </c>
      <c r="C160" s="8">
        <v>225.1</v>
      </c>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row>
    <row r="161" spans="1:79" ht="27" x14ac:dyDescent="0.3">
      <c r="A161" s="9" t="s">
        <v>124</v>
      </c>
      <c r="B161" s="8" t="s">
        <v>581</v>
      </c>
      <c r="C161" s="8">
        <v>226</v>
      </c>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row>
    <row r="162" spans="1:79" ht="27" x14ac:dyDescent="0.3">
      <c r="A162" s="9" t="s">
        <v>125</v>
      </c>
      <c r="B162" s="8" t="s">
        <v>672</v>
      </c>
      <c r="C162" s="8">
        <v>227</v>
      </c>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row>
    <row r="163" spans="1:79" ht="40.5" x14ac:dyDescent="0.3">
      <c r="A163" s="9" t="s">
        <v>126</v>
      </c>
      <c r="B163" s="8" t="s">
        <v>775</v>
      </c>
      <c r="C163" s="8">
        <v>228</v>
      </c>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row>
    <row r="164" spans="1:79" ht="54" x14ac:dyDescent="0.3">
      <c r="A164" s="9" t="s">
        <v>127</v>
      </c>
      <c r="B164" s="8" t="s">
        <v>453</v>
      </c>
      <c r="C164" s="8">
        <v>229</v>
      </c>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row>
    <row r="165" spans="1:79" ht="54" x14ac:dyDescent="0.3">
      <c r="A165" s="9" t="s">
        <v>128</v>
      </c>
      <c r="B165" s="8" t="s">
        <v>582</v>
      </c>
      <c r="C165" s="8">
        <v>230</v>
      </c>
      <c r="D165" s="69"/>
      <c r="E165" s="69"/>
      <c r="F165" s="69"/>
      <c r="G165" s="69"/>
      <c r="H165" s="69"/>
      <c r="I165" s="69">
        <v>1</v>
      </c>
      <c r="J165" s="69"/>
      <c r="K165" s="69"/>
      <c r="L165" s="69">
        <v>1</v>
      </c>
      <c r="M165" s="69"/>
      <c r="N165" s="69"/>
      <c r="O165" s="69">
        <v>1</v>
      </c>
      <c r="P165" s="69"/>
      <c r="Q165" s="69"/>
      <c r="R165" s="69"/>
      <c r="S165" s="69"/>
      <c r="T165" s="69"/>
      <c r="U165" s="69"/>
      <c r="V165" s="69"/>
      <c r="W165" s="69">
        <v>1</v>
      </c>
      <c r="X165" s="69"/>
      <c r="Y165" s="69"/>
      <c r="Z165" s="69"/>
      <c r="AA165" s="69"/>
      <c r="AB165" s="69"/>
      <c r="AC165" s="69"/>
      <c r="AD165" s="69"/>
      <c r="AE165" s="69"/>
      <c r="AF165" s="69"/>
      <c r="AG165" s="69"/>
      <c r="AH165" s="69">
        <v>1</v>
      </c>
      <c r="AI165" s="69"/>
      <c r="AJ165" s="69"/>
      <c r="AK165" s="69"/>
      <c r="AL165" s="69"/>
      <c r="AM165" s="69"/>
      <c r="AN165" s="69"/>
      <c r="AO165" s="69"/>
      <c r="AP165" s="69"/>
      <c r="AQ165" s="69">
        <v>1</v>
      </c>
      <c r="AR165" s="69"/>
      <c r="AS165" s="69"/>
      <c r="AT165" s="69">
        <v>1</v>
      </c>
      <c r="AU165" s="69"/>
      <c r="AV165" s="69"/>
      <c r="AW165" s="69"/>
      <c r="AX165" s="69"/>
      <c r="AY165" s="69">
        <v>1</v>
      </c>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v>1</v>
      </c>
      <c r="BV165" s="69"/>
      <c r="BW165" s="69"/>
      <c r="BX165" s="69"/>
      <c r="BY165" s="69">
        <v>1</v>
      </c>
      <c r="BZ165" s="69"/>
      <c r="CA165" s="69" t="s">
        <v>848</v>
      </c>
    </row>
    <row r="166" spans="1:79" ht="27" x14ac:dyDescent="0.3">
      <c r="A166" s="9" t="s">
        <v>129</v>
      </c>
      <c r="B166" s="8" t="s">
        <v>673</v>
      </c>
      <c r="C166" s="8">
        <v>231</v>
      </c>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row>
    <row r="167" spans="1:79" ht="27" x14ac:dyDescent="0.3">
      <c r="A167" s="9" t="s">
        <v>130</v>
      </c>
      <c r="B167" s="8" t="s">
        <v>454</v>
      </c>
      <c r="C167" s="8">
        <v>232</v>
      </c>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row>
    <row r="168" spans="1:79" ht="27" x14ac:dyDescent="0.3">
      <c r="A168" s="9" t="s">
        <v>131</v>
      </c>
      <c r="B168" s="8" t="s">
        <v>674</v>
      </c>
      <c r="C168" s="8">
        <v>233</v>
      </c>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row>
    <row r="169" spans="1:79" ht="27" x14ac:dyDescent="0.3">
      <c r="A169" s="9" t="s">
        <v>132</v>
      </c>
      <c r="B169" s="8" t="s">
        <v>510</v>
      </c>
      <c r="C169" s="8">
        <v>234</v>
      </c>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row>
    <row r="170" spans="1:79" ht="54" x14ac:dyDescent="0.3">
      <c r="A170" s="9" t="s">
        <v>133</v>
      </c>
      <c r="B170" s="8" t="s">
        <v>675</v>
      </c>
      <c r="C170" s="8">
        <v>235</v>
      </c>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v>1</v>
      </c>
      <c r="CA170" s="69" t="s">
        <v>847</v>
      </c>
    </row>
    <row r="171" spans="1:79" ht="297" x14ac:dyDescent="0.3">
      <c r="A171" s="9" t="s">
        <v>776</v>
      </c>
      <c r="B171" s="8" t="s">
        <v>777</v>
      </c>
      <c r="C171" s="8">
        <v>235.1</v>
      </c>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row>
    <row r="172" spans="1:79" x14ac:dyDescent="0.3">
      <c r="A172" s="9" t="s">
        <v>134</v>
      </c>
      <c r="B172" s="8" t="s">
        <v>676</v>
      </c>
      <c r="C172" s="8">
        <v>236</v>
      </c>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row>
    <row r="173" spans="1:79" ht="54" x14ac:dyDescent="0.3">
      <c r="A173" s="9" t="s">
        <v>135</v>
      </c>
      <c r="B173" s="8" t="s">
        <v>583</v>
      </c>
      <c r="C173" s="8">
        <v>237</v>
      </c>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row>
    <row r="174" spans="1:79" ht="40.5" x14ac:dyDescent="0.3">
      <c r="A174" s="9" t="s">
        <v>136</v>
      </c>
      <c r="B174" s="8" t="s">
        <v>584</v>
      </c>
      <c r="C174" s="8">
        <v>238</v>
      </c>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v>1</v>
      </c>
      <c r="CA174" s="69" t="s">
        <v>847</v>
      </c>
    </row>
    <row r="175" spans="1:79" ht="27" x14ac:dyDescent="0.3">
      <c r="A175" s="9" t="s">
        <v>137</v>
      </c>
      <c r="B175" s="8" t="s">
        <v>585</v>
      </c>
      <c r="C175" s="8">
        <v>239</v>
      </c>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row>
    <row r="176" spans="1:79" ht="40.5" x14ac:dyDescent="0.3">
      <c r="A176" s="9" t="s">
        <v>138</v>
      </c>
      <c r="B176" s="8" t="s">
        <v>677</v>
      </c>
      <c r="C176" s="8">
        <v>240</v>
      </c>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row>
    <row r="177" spans="1:79" ht="67.5" x14ac:dyDescent="0.3">
      <c r="A177" s="9" t="s">
        <v>778</v>
      </c>
      <c r="B177" s="8" t="s">
        <v>779</v>
      </c>
      <c r="C177" s="8">
        <v>240.1</v>
      </c>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row>
    <row r="178" spans="1:79" ht="54" x14ac:dyDescent="0.3">
      <c r="A178" s="9" t="s">
        <v>139</v>
      </c>
      <c r="B178" s="8" t="s">
        <v>678</v>
      </c>
      <c r="C178" s="8">
        <v>241</v>
      </c>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row>
    <row r="179" spans="1:79" ht="40.5" x14ac:dyDescent="0.3">
      <c r="A179" s="9" t="s">
        <v>140</v>
      </c>
      <c r="B179" s="8" t="s">
        <v>455</v>
      </c>
      <c r="C179" s="8">
        <v>242</v>
      </c>
      <c r="D179" s="69"/>
      <c r="E179" s="69">
        <v>1</v>
      </c>
      <c r="F179" s="69">
        <v>1</v>
      </c>
      <c r="G179" s="69"/>
      <c r="H179" s="69"/>
      <c r="I179" s="69">
        <v>5</v>
      </c>
      <c r="J179" s="69"/>
      <c r="K179" s="69"/>
      <c r="L179" s="69">
        <v>5</v>
      </c>
      <c r="M179" s="69"/>
      <c r="N179" s="69"/>
      <c r="O179" s="69"/>
      <c r="P179" s="69">
        <v>4</v>
      </c>
      <c r="Q179" s="69"/>
      <c r="R179" s="69"/>
      <c r="S179" s="69">
        <v>1</v>
      </c>
      <c r="T179" s="69"/>
      <c r="U179" s="69"/>
      <c r="V179" s="69"/>
      <c r="W179" s="69">
        <v>5</v>
      </c>
      <c r="X179" s="69"/>
      <c r="Y179" s="69"/>
      <c r="Z179" s="69"/>
      <c r="AA179" s="69"/>
      <c r="AB179" s="69"/>
      <c r="AC179" s="69"/>
      <c r="AD179" s="69">
        <v>3</v>
      </c>
      <c r="AE179" s="69">
        <v>1</v>
      </c>
      <c r="AF179" s="69"/>
      <c r="AG179" s="69"/>
      <c r="AH179" s="69">
        <v>5</v>
      </c>
      <c r="AI179" s="69"/>
      <c r="AJ179" s="69"/>
      <c r="AK179" s="69"/>
      <c r="AL179" s="69"/>
      <c r="AM179" s="69"/>
      <c r="AN179" s="69"/>
      <c r="AO179" s="69">
        <v>1</v>
      </c>
      <c r="AP179" s="69">
        <v>1</v>
      </c>
      <c r="AQ179" s="69">
        <v>3</v>
      </c>
      <c r="AR179" s="69"/>
      <c r="AS179" s="69"/>
      <c r="AT179" s="69">
        <v>2</v>
      </c>
      <c r="AU179" s="69"/>
      <c r="AV179" s="69"/>
      <c r="AW179" s="69">
        <v>3</v>
      </c>
      <c r="AX179" s="69"/>
      <c r="AY179" s="69">
        <v>5</v>
      </c>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v>6</v>
      </c>
      <c r="BV179" s="69">
        <v>3</v>
      </c>
      <c r="BW179" s="69"/>
      <c r="BX179" s="69"/>
      <c r="BY179" s="69">
        <v>5</v>
      </c>
      <c r="BZ179" s="69">
        <v>6</v>
      </c>
      <c r="CA179" s="69" t="s">
        <v>847</v>
      </c>
    </row>
    <row r="180" spans="1:79" ht="40.5" x14ac:dyDescent="0.3">
      <c r="A180" s="9" t="s">
        <v>141</v>
      </c>
      <c r="B180" s="8" t="s">
        <v>362</v>
      </c>
      <c r="C180" s="8">
        <v>243</v>
      </c>
      <c r="D180" s="69"/>
      <c r="E180" s="72"/>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row>
    <row r="181" spans="1:79" ht="94.5" x14ac:dyDescent="0.3">
      <c r="A181" s="9" t="s">
        <v>780</v>
      </c>
      <c r="B181" s="8" t="s">
        <v>781</v>
      </c>
      <c r="C181" s="8">
        <v>243.1</v>
      </c>
      <c r="D181" s="69"/>
      <c r="E181" s="72"/>
      <c r="F181" s="69"/>
      <c r="G181" s="69"/>
      <c r="H181" s="69"/>
      <c r="I181" s="69">
        <v>2</v>
      </c>
      <c r="J181" s="69"/>
      <c r="K181" s="69"/>
      <c r="L181" s="69">
        <v>2</v>
      </c>
      <c r="M181" s="69"/>
      <c r="N181" s="69"/>
      <c r="O181" s="69"/>
      <c r="P181" s="69"/>
      <c r="Q181" s="69"/>
      <c r="R181" s="69"/>
      <c r="S181" s="69"/>
      <c r="T181" s="69"/>
      <c r="U181" s="69"/>
      <c r="V181" s="69"/>
      <c r="W181" s="69"/>
      <c r="X181" s="69"/>
      <c r="Y181" s="69">
        <v>2</v>
      </c>
      <c r="Z181" s="69"/>
      <c r="AA181" s="69"/>
      <c r="AB181" s="69"/>
      <c r="AC181" s="69"/>
      <c r="AD181" s="69"/>
      <c r="AE181" s="69"/>
      <c r="AF181" s="69"/>
      <c r="AG181" s="69"/>
      <c r="AH181" s="69"/>
      <c r="AI181" s="69"/>
      <c r="AJ181" s="69"/>
      <c r="AK181" s="69"/>
      <c r="AL181" s="69"/>
      <c r="AM181" s="69"/>
      <c r="AN181" s="69"/>
      <c r="AO181" s="69"/>
      <c r="AP181" s="69">
        <v>2</v>
      </c>
      <c r="AQ181" s="69"/>
      <c r="AR181" s="69"/>
      <c r="AS181" s="69"/>
      <c r="AT181" s="69"/>
      <c r="AU181" s="69"/>
      <c r="AV181" s="69"/>
      <c r="AW181" s="69">
        <v>2</v>
      </c>
      <c r="AX181" s="69"/>
      <c r="AY181" s="69">
        <v>2</v>
      </c>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v>2</v>
      </c>
      <c r="BV181" s="69"/>
      <c r="BW181" s="69"/>
      <c r="BX181" s="69"/>
      <c r="BY181" s="69">
        <v>2</v>
      </c>
      <c r="BZ181" s="69">
        <v>6</v>
      </c>
      <c r="CA181" s="69" t="s">
        <v>847</v>
      </c>
    </row>
    <row r="182" spans="1:79" ht="27" x14ac:dyDescent="0.3">
      <c r="A182" s="9" t="s">
        <v>142</v>
      </c>
      <c r="B182" s="8" t="s">
        <v>344</v>
      </c>
      <c r="C182" s="8">
        <v>244</v>
      </c>
      <c r="D182" s="69"/>
      <c r="E182" s="72"/>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v>1</v>
      </c>
      <c r="CA182" s="69" t="s">
        <v>847</v>
      </c>
    </row>
    <row r="183" spans="1:79" ht="54" x14ac:dyDescent="0.3">
      <c r="A183" s="9" t="s">
        <v>143</v>
      </c>
      <c r="B183" s="8" t="s">
        <v>586</v>
      </c>
      <c r="C183" s="8">
        <v>245</v>
      </c>
      <c r="D183" s="71"/>
      <c r="E183" s="71"/>
      <c r="F183" s="69"/>
      <c r="G183" s="69"/>
      <c r="H183" s="69"/>
      <c r="I183" s="69"/>
      <c r="J183" s="69"/>
      <c r="K183" s="69"/>
      <c r="L183" s="69"/>
      <c r="M183" s="69"/>
      <c r="N183" s="69"/>
      <c r="O183" s="69"/>
      <c r="P183" s="69"/>
      <c r="Q183" s="69"/>
      <c r="R183" s="69"/>
      <c r="S183" s="69"/>
      <c r="T183" s="69"/>
      <c r="U183" s="69"/>
      <c r="V183" s="69"/>
      <c r="W183" s="69"/>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69"/>
      <c r="BG183" s="71"/>
      <c r="BH183" s="71"/>
      <c r="BI183" s="71"/>
      <c r="BJ183" s="71"/>
      <c r="BK183" s="71"/>
      <c r="BL183" s="71"/>
      <c r="BM183" s="71"/>
      <c r="BN183" s="71"/>
      <c r="BO183" s="71"/>
      <c r="BP183" s="71"/>
      <c r="BQ183" s="71"/>
      <c r="BR183" s="71"/>
      <c r="BS183" s="69"/>
      <c r="BT183" s="71"/>
      <c r="BU183" s="71"/>
      <c r="BV183" s="71"/>
      <c r="BW183" s="71"/>
      <c r="BX183" s="71"/>
      <c r="BY183" s="69"/>
      <c r="BZ183" s="71"/>
      <c r="CA183" s="69"/>
    </row>
    <row r="184" spans="1:79" ht="27" x14ac:dyDescent="0.3">
      <c r="A184" s="9" t="s">
        <v>144</v>
      </c>
      <c r="B184" s="8" t="s">
        <v>511</v>
      </c>
      <c r="C184" s="8">
        <v>246</v>
      </c>
      <c r="D184" s="69"/>
      <c r="E184" s="72"/>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row>
    <row r="185" spans="1:79" ht="27" x14ac:dyDescent="0.3">
      <c r="A185" s="9" t="s">
        <v>145</v>
      </c>
      <c r="B185" s="8" t="s">
        <v>587</v>
      </c>
      <c r="C185" s="8">
        <v>247</v>
      </c>
      <c r="D185" s="69"/>
      <c r="E185" s="72"/>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row>
    <row r="186" spans="1:79" ht="54" x14ac:dyDescent="0.3">
      <c r="A186" s="9" t="s">
        <v>146</v>
      </c>
      <c r="B186" s="8" t="s">
        <v>588</v>
      </c>
      <c r="C186" s="8">
        <v>248</v>
      </c>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row>
    <row r="187" spans="1:79" ht="27" x14ac:dyDescent="0.3">
      <c r="A187" s="9" t="s">
        <v>147</v>
      </c>
      <c r="B187" s="8" t="s">
        <v>679</v>
      </c>
      <c r="C187" s="8">
        <v>249</v>
      </c>
      <c r="D187" s="69"/>
      <c r="E187" s="72"/>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row>
    <row r="188" spans="1:79" ht="27" x14ac:dyDescent="0.3">
      <c r="A188" s="9" t="s">
        <v>148</v>
      </c>
      <c r="B188" s="8" t="s">
        <v>589</v>
      </c>
      <c r="C188" s="8">
        <v>250</v>
      </c>
      <c r="D188" s="69"/>
      <c r="E188" s="72"/>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row>
    <row r="189" spans="1:79" x14ac:dyDescent="0.3">
      <c r="A189" s="9" t="s">
        <v>149</v>
      </c>
      <c r="B189" s="8" t="s">
        <v>423</v>
      </c>
      <c r="C189" s="8"/>
      <c r="D189" s="69"/>
      <c r="E189" s="72"/>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row>
    <row r="190" spans="1:79" ht="42.75" x14ac:dyDescent="0.3">
      <c r="A190" s="6" t="s">
        <v>150</v>
      </c>
      <c r="B190" s="2" t="s">
        <v>456</v>
      </c>
      <c r="C190" s="8"/>
      <c r="D190" s="4">
        <f>SUM(D191:D198)</f>
        <v>0</v>
      </c>
      <c r="E190" s="4">
        <f t="shared" ref="E190:BP190" si="16">SUM(E191:E198)</f>
        <v>0</v>
      </c>
      <c r="F190" s="4">
        <f t="shared" si="16"/>
        <v>0</v>
      </c>
      <c r="G190" s="4">
        <f t="shared" si="16"/>
        <v>0</v>
      </c>
      <c r="H190" s="4">
        <f t="shared" si="16"/>
        <v>0</v>
      </c>
      <c r="I190" s="4">
        <f t="shared" si="16"/>
        <v>0</v>
      </c>
      <c r="J190" s="4">
        <f t="shared" si="16"/>
        <v>0</v>
      </c>
      <c r="K190" s="4">
        <f t="shared" si="16"/>
        <v>0</v>
      </c>
      <c r="L190" s="4">
        <f t="shared" si="16"/>
        <v>0</v>
      </c>
      <c r="M190" s="4">
        <f t="shared" si="16"/>
        <v>0</v>
      </c>
      <c r="N190" s="4">
        <f t="shared" si="16"/>
        <v>0</v>
      </c>
      <c r="O190" s="4">
        <f t="shared" si="16"/>
        <v>0</v>
      </c>
      <c r="P190" s="4">
        <f t="shared" si="16"/>
        <v>0</v>
      </c>
      <c r="Q190" s="4">
        <f t="shared" si="16"/>
        <v>0</v>
      </c>
      <c r="R190" s="4">
        <f t="shared" si="16"/>
        <v>0</v>
      </c>
      <c r="S190" s="4">
        <f t="shared" si="16"/>
        <v>0</v>
      </c>
      <c r="T190" s="4">
        <f t="shared" si="16"/>
        <v>0</v>
      </c>
      <c r="U190" s="4">
        <f t="shared" si="16"/>
        <v>0</v>
      </c>
      <c r="V190" s="4">
        <f t="shared" si="16"/>
        <v>0</v>
      </c>
      <c r="W190" s="4">
        <f t="shared" si="16"/>
        <v>0</v>
      </c>
      <c r="X190" s="4">
        <f t="shared" si="16"/>
        <v>0</v>
      </c>
      <c r="Y190" s="4">
        <f t="shared" si="16"/>
        <v>0</v>
      </c>
      <c r="Z190" s="4">
        <f t="shared" si="16"/>
        <v>0</v>
      </c>
      <c r="AA190" s="4">
        <f t="shared" si="16"/>
        <v>0</v>
      </c>
      <c r="AB190" s="4">
        <f t="shared" si="16"/>
        <v>0</v>
      </c>
      <c r="AC190" s="4">
        <f t="shared" si="16"/>
        <v>0</v>
      </c>
      <c r="AD190" s="4">
        <f t="shared" si="16"/>
        <v>0</v>
      </c>
      <c r="AE190" s="4">
        <f t="shared" si="16"/>
        <v>0</v>
      </c>
      <c r="AF190" s="4">
        <f t="shared" si="16"/>
        <v>0</v>
      </c>
      <c r="AG190" s="4">
        <f t="shared" si="16"/>
        <v>0</v>
      </c>
      <c r="AH190" s="4">
        <f t="shared" si="16"/>
        <v>0</v>
      </c>
      <c r="AI190" s="4">
        <f t="shared" si="16"/>
        <v>0</v>
      </c>
      <c r="AJ190" s="4">
        <f t="shared" si="16"/>
        <v>0</v>
      </c>
      <c r="AK190" s="4">
        <f t="shared" si="16"/>
        <v>0</v>
      </c>
      <c r="AL190" s="4">
        <f t="shared" si="16"/>
        <v>0</v>
      </c>
      <c r="AM190" s="4">
        <f t="shared" si="16"/>
        <v>0</v>
      </c>
      <c r="AN190" s="4">
        <f t="shared" si="16"/>
        <v>0</v>
      </c>
      <c r="AO190" s="4">
        <f t="shared" si="16"/>
        <v>0</v>
      </c>
      <c r="AP190" s="4">
        <f t="shared" si="16"/>
        <v>0</v>
      </c>
      <c r="AQ190" s="4">
        <f t="shared" si="16"/>
        <v>0</v>
      </c>
      <c r="AR190" s="4">
        <f t="shared" si="16"/>
        <v>0</v>
      </c>
      <c r="AS190" s="4">
        <f t="shared" si="16"/>
        <v>0</v>
      </c>
      <c r="AT190" s="4">
        <f t="shared" si="16"/>
        <v>0</v>
      </c>
      <c r="AU190" s="4">
        <f t="shared" si="16"/>
        <v>0</v>
      </c>
      <c r="AV190" s="4">
        <f t="shared" si="16"/>
        <v>0</v>
      </c>
      <c r="AW190" s="4">
        <f t="shared" si="16"/>
        <v>0</v>
      </c>
      <c r="AX190" s="4">
        <f t="shared" si="16"/>
        <v>0</v>
      </c>
      <c r="AY190" s="4">
        <f t="shared" si="16"/>
        <v>0</v>
      </c>
      <c r="AZ190" s="4">
        <f t="shared" si="16"/>
        <v>0</v>
      </c>
      <c r="BA190" s="4">
        <f t="shared" si="16"/>
        <v>0</v>
      </c>
      <c r="BB190" s="4">
        <f t="shared" si="16"/>
        <v>0</v>
      </c>
      <c r="BC190" s="4">
        <f t="shared" si="16"/>
        <v>0</v>
      </c>
      <c r="BD190" s="4">
        <f t="shared" si="16"/>
        <v>0</v>
      </c>
      <c r="BE190" s="4">
        <f t="shared" si="16"/>
        <v>0</v>
      </c>
      <c r="BF190" s="4">
        <f t="shared" si="16"/>
        <v>0</v>
      </c>
      <c r="BG190" s="4">
        <f t="shared" si="16"/>
        <v>0</v>
      </c>
      <c r="BH190" s="4">
        <f t="shared" si="16"/>
        <v>0</v>
      </c>
      <c r="BI190" s="4">
        <f t="shared" si="16"/>
        <v>0</v>
      </c>
      <c r="BJ190" s="4">
        <f t="shared" si="16"/>
        <v>0</v>
      </c>
      <c r="BK190" s="4">
        <f t="shared" si="16"/>
        <v>0</v>
      </c>
      <c r="BL190" s="4">
        <f t="shared" si="16"/>
        <v>0</v>
      </c>
      <c r="BM190" s="4">
        <f t="shared" si="16"/>
        <v>0</v>
      </c>
      <c r="BN190" s="4">
        <f t="shared" si="16"/>
        <v>0</v>
      </c>
      <c r="BO190" s="4">
        <f t="shared" si="16"/>
        <v>0</v>
      </c>
      <c r="BP190" s="4">
        <f t="shared" si="16"/>
        <v>0</v>
      </c>
      <c r="BQ190" s="4">
        <f t="shared" ref="BQ190:CA190" si="17">SUM(BQ191:BQ198)</f>
        <v>0</v>
      </c>
      <c r="BR190" s="4">
        <f t="shared" si="17"/>
        <v>0</v>
      </c>
      <c r="BS190" s="4">
        <f t="shared" si="17"/>
        <v>0</v>
      </c>
      <c r="BT190" s="4">
        <f t="shared" si="17"/>
        <v>0</v>
      </c>
      <c r="BU190" s="4">
        <f t="shared" si="17"/>
        <v>0</v>
      </c>
      <c r="BV190" s="4">
        <f t="shared" si="17"/>
        <v>0</v>
      </c>
      <c r="BW190" s="4">
        <f t="shared" si="17"/>
        <v>0</v>
      </c>
      <c r="BX190" s="4">
        <f t="shared" si="17"/>
        <v>0</v>
      </c>
      <c r="BY190" s="4">
        <f t="shared" si="17"/>
        <v>0</v>
      </c>
      <c r="BZ190" s="4">
        <f t="shared" si="17"/>
        <v>0</v>
      </c>
      <c r="CA190" s="4">
        <f t="shared" si="17"/>
        <v>0</v>
      </c>
    </row>
    <row r="191" spans="1:79" ht="40.5" x14ac:dyDescent="0.3">
      <c r="A191" s="9" t="s">
        <v>151</v>
      </c>
      <c r="B191" s="8" t="s">
        <v>782</v>
      </c>
      <c r="C191" s="8">
        <v>251</v>
      </c>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row>
    <row r="192" spans="1:79" ht="27" x14ac:dyDescent="0.3">
      <c r="A192" s="9" t="s">
        <v>152</v>
      </c>
      <c r="B192" s="8" t="s">
        <v>512</v>
      </c>
      <c r="C192" s="8">
        <v>252</v>
      </c>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row>
    <row r="193" spans="1:79" x14ac:dyDescent="0.3">
      <c r="A193" s="9" t="s">
        <v>153</v>
      </c>
      <c r="B193" s="8" t="s">
        <v>345</v>
      </c>
      <c r="C193" s="8">
        <v>253</v>
      </c>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row>
    <row r="194" spans="1:79" ht="27" x14ac:dyDescent="0.3">
      <c r="A194" s="9" t="s">
        <v>154</v>
      </c>
      <c r="B194" s="8" t="s">
        <v>680</v>
      </c>
      <c r="C194" s="8">
        <v>254</v>
      </c>
      <c r="D194" s="72"/>
      <c r="E194" s="72"/>
      <c r="F194" s="69"/>
      <c r="G194" s="69"/>
      <c r="H194" s="69"/>
      <c r="I194" s="69"/>
      <c r="J194" s="69"/>
      <c r="K194" s="69"/>
      <c r="L194" s="69"/>
      <c r="M194" s="69"/>
      <c r="N194" s="69"/>
      <c r="O194" s="69"/>
      <c r="P194" s="69"/>
      <c r="Q194" s="69"/>
      <c r="R194" s="69"/>
      <c r="S194" s="69"/>
      <c r="T194" s="69"/>
      <c r="U194" s="69"/>
      <c r="V194" s="69"/>
      <c r="W194" s="69"/>
      <c r="X194" s="72"/>
      <c r="Y194" s="72"/>
      <c r="Z194" s="72"/>
      <c r="AA194" s="72"/>
      <c r="AB194" s="72"/>
      <c r="AC194" s="72"/>
      <c r="AD194" s="72"/>
      <c r="AE194" s="72"/>
      <c r="AF194" s="72"/>
      <c r="AG194" s="72"/>
      <c r="AH194" s="72"/>
      <c r="AI194" s="72"/>
      <c r="AJ194" s="72"/>
      <c r="AK194" s="72"/>
      <c r="AL194" s="72"/>
      <c r="AM194" s="72"/>
      <c r="AN194" s="72"/>
      <c r="AO194" s="72"/>
      <c r="AP194" s="72"/>
      <c r="AQ194" s="72"/>
      <c r="AR194" s="72"/>
      <c r="AS194" s="72"/>
      <c r="AT194" s="72"/>
      <c r="AU194" s="72"/>
      <c r="AV194" s="72"/>
      <c r="AW194" s="72"/>
      <c r="AX194" s="72"/>
      <c r="AY194" s="72"/>
      <c r="AZ194" s="72"/>
      <c r="BA194" s="72"/>
      <c r="BB194" s="72"/>
      <c r="BC194" s="72"/>
      <c r="BD194" s="72"/>
      <c r="BE194" s="72"/>
      <c r="BF194" s="69"/>
      <c r="BG194" s="72"/>
      <c r="BH194" s="72"/>
      <c r="BI194" s="72"/>
      <c r="BJ194" s="72"/>
      <c r="BK194" s="72"/>
      <c r="BL194" s="72"/>
      <c r="BM194" s="72"/>
      <c r="BN194" s="72"/>
      <c r="BO194" s="72"/>
      <c r="BP194" s="72"/>
      <c r="BQ194" s="72"/>
      <c r="BR194" s="72"/>
      <c r="BS194" s="69"/>
      <c r="BT194" s="72"/>
      <c r="BU194" s="72"/>
      <c r="BV194" s="72"/>
      <c r="BW194" s="72"/>
      <c r="BX194" s="72"/>
      <c r="BY194" s="69"/>
      <c r="BZ194" s="69"/>
      <c r="CA194" s="69"/>
    </row>
    <row r="195" spans="1:79" ht="54" x14ac:dyDescent="0.3">
      <c r="A195" s="9" t="s">
        <v>155</v>
      </c>
      <c r="B195" s="8" t="s">
        <v>681</v>
      </c>
      <c r="C195" s="8">
        <v>255</v>
      </c>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row>
    <row r="196" spans="1:79" ht="27" x14ac:dyDescent="0.3">
      <c r="A196" s="9" t="s">
        <v>156</v>
      </c>
      <c r="B196" s="8" t="s">
        <v>682</v>
      </c>
      <c r="C196" s="8">
        <v>256</v>
      </c>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row>
    <row r="197" spans="1:79" ht="40.5" x14ac:dyDescent="0.3">
      <c r="A197" s="9" t="s">
        <v>157</v>
      </c>
      <c r="B197" s="8" t="s">
        <v>457</v>
      </c>
      <c r="C197" s="8">
        <v>257</v>
      </c>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row>
    <row r="198" spans="1:79" x14ac:dyDescent="0.3">
      <c r="A198" s="9" t="s">
        <v>158</v>
      </c>
      <c r="B198" s="8" t="s">
        <v>423</v>
      </c>
      <c r="C198" s="8"/>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row>
    <row r="199" spans="1:79" ht="42.75" x14ac:dyDescent="0.3">
      <c r="A199" s="6" t="s">
        <v>159</v>
      </c>
      <c r="B199" s="2" t="s">
        <v>458</v>
      </c>
      <c r="C199" s="8"/>
      <c r="D199" s="4">
        <f>SUM(D200:D208)</f>
        <v>0</v>
      </c>
      <c r="E199" s="4">
        <f t="shared" ref="E199:BP199" si="18">SUM(E200:E208)</f>
        <v>0</v>
      </c>
      <c r="F199" s="4">
        <f t="shared" si="18"/>
        <v>0</v>
      </c>
      <c r="G199" s="4">
        <f t="shared" si="18"/>
        <v>0</v>
      </c>
      <c r="H199" s="4">
        <f t="shared" si="18"/>
        <v>0</v>
      </c>
      <c r="I199" s="4">
        <f t="shared" si="18"/>
        <v>4</v>
      </c>
      <c r="J199" s="4">
        <f t="shared" si="18"/>
        <v>0</v>
      </c>
      <c r="K199" s="4">
        <f t="shared" si="18"/>
        <v>0</v>
      </c>
      <c r="L199" s="4">
        <f t="shared" si="18"/>
        <v>4</v>
      </c>
      <c r="M199" s="4">
        <f t="shared" si="18"/>
        <v>0</v>
      </c>
      <c r="N199" s="4">
        <f t="shared" si="18"/>
        <v>0</v>
      </c>
      <c r="O199" s="4">
        <f t="shared" si="18"/>
        <v>0</v>
      </c>
      <c r="P199" s="4">
        <f t="shared" si="18"/>
        <v>0</v>
      </c>
      <c r="Q199" s="4">
        <f t="shared" si="18"/>
        <v>0</v>
      </c>
      <c r="R199" s="4">
        <f t="shared" si="18"/>
        <v>1</v>
      </c>
      <c r="S199" s="4">
        <f t="shared" si="18"/>
        <v>0</v>
      </c>
      <c r="T199" s="4">
        <f t="shared" si="18"/>
        <v>0</v>
      </c>
      <c r="U199" s="4">
        <f t="shared" si="18"/>
        <v>0</v>
      </c>
      <c r="V199" s="4">
        <f t="shared" si="18"/>
        <v>0</v>
      </c>
      <c r="W199" s="4">
        <f t="shared" si="18"/>
        <v>1</v>
      </c>
      <c r="X199" s="4">
        <f t="shared" si="18"/>
        <v>0</v>
      </c>
      <c r="Y199" s="4">
        <f t="shared" si="18"/>
        <v>3</v>
      </c>
      <c r="Z199" s="4">
        <f t="shared" si="18"/>
        <v>0</v>
      </c>
      <c r="AA199" s="4">
        <f t="shared" si="18"/>
        <v>0</v>
      </c>
      <c r="AB199" s="4">
        <f t="shared" si="18"/>
        <v>0</v>
      </c>
      <c r="AC199" s="4">
        <f t="shared" si="18"/>
        <v>0</v>
      </c>
      <c r="AD199" s="4">
        <f t="shared" si="18"/>
        <v>0</v>
      </c>
      <c r="AE199" s="4">
        <f t="shared" si="18"/>
        <v>1</v>
      </c>
      <c r="AF199" s="4">
        <f t="shared" si="18"/>
        <v>0</v>
      </c>
      <c r="AG199" s="4">
        <f t="shared" si="18"/>
        <v>0</v>
      </c>
      <c r="AH199" s="4">
        <f t="shared" si="18"/>
        <v>0</v>
      </c>
      <c r="AI199" s="4">
        <f t="shared" si="18"/>
        <v>0</v>
      </c>
      <c r="AJ199" s="4">
        <f t="shared" si="18"/>
        <v>0</v>
      </c>
      <c r="AK199" s="4">
        <f t="shared" si="18"/>
        <v>0</v>
      </c>
      <c r="AL199" s="4">
        <f t="shared" si="18"/>
        <v>0</v>
      </c>
      <c r="AM199" s="4">
        <f t="shared" si="18"/>
        <v>0</v>
      </c>
      <c r="AN199" s="4">
        <f t="shared" si="18"/>
        <v>0</v>
      </c>
      <c r="AO199" s="4">
        <f t="shared" si="18"/>
        <v>2</v>
      </c>
      <c r="AP199" s="4">
        <f t="shared" si="18"/>
        <v>2</v>
      </c>
      <c r="AQ199" s="4">
        <f t="shared" si="18"/>
        <v>0</v>
      </c>
      <c r="AR199" s="4">
        <f t="shared" si="18"/>
        <v>0</v>
      </c>
      <c r="AS199" s="4">
        <f t="shared" si="18"/>
        <v>0</v>
      </c>
      <c r="AT199" s="4">
        <f t="shared" si="18"/>
        <v>1</v>
      </c>
      <c r="AU199" s="4">
        <f t="shared" si="18"/>
        <v>0</v>
      </c>
      <c r="AV199" s="4">
        <f t="shared" si="18"/>
        <v>0</v>
      </c>
      <c r="AW199" s="4">
        <f t="shared" si="18"/>
        <v>3</v>
      </c>
      <c r="AX199" s="4">
        <f t="shared" si="18"/>
        <v>0</v>
      </c>
      <c r="AY199" s="4">
        <f t="shared" si="18"/>
        <v>4</v>
      </c>
      <c r="AZ199" s="4">
        <f t="shared" si="18"/>
        <v>0</v>
      </c>
      <c r="BA199" s="4">
        <f t="shared" si="18"/>
        <v>0</v>
      </c>
      <c r="BB199" s="4">
        <f t="shared" si="18"/>
        <v>0</v>
      </c>
      <c r="BC199" s="4">
        <f t="shared" si="18"/>
        <v>0</v>
      </c>
      <c r="BD199" s="4">
        <f t="shared" si="18"/>
        <v>0</v>
      </c>
      <c r="BE199" s="4">
        <f t="shared" si="18"/>
        <v>0</v>
      </c>
      <c r="BF199" s="4">
        <f t="shared" si="18"/>
        <v>0</v>
      </c>
      <c r="BG199" s="4">
        <f t="shared" si="18"/>
        <v>0</v>
      </c>
      <c r="BH199" s="4">
        <f t="shared" si="18"/>
        <v>0</v>
      </c>
      <c r="BI199" s="4">
        <f t="shared" si="18"/>
        <v>0</v>
      </c>
      <c r="BJ199" s="4">
        <f t="shared" si="18"/>
        <v>0</v>
      </c>
      <c r="BK199" s="4">
        <f t="shared" si="18"/>
        <v>0</v>
      </c>
      <c r="BL199" s="4">
        <f t="shared" si="18"/>
        <v>0</v>
      </c>
      <c r="BM199" s="4">
        <f t="shared" si="18"/>
        <v>0</v>
      </c>
      <c r="BN199" s="4">
        <f t="shared" si="18"/>
        <v>0</v>
      </c>
      <c r="BO199" s="4">
        <f t="shared" si="18"/>
        <v>0</v>
      </c>
      <c r="BP199" s="4">
        <f t="shared" si="18"/>
        <v>0</v>
      </c>
      <c r="BQ199" s="4">
        <f t="shared" ref="BQ199:CA199" si="19">SUM(BQ200:BQ208)</f>
        <v>0</v>
      </c>
      <c r="BR199" s="4">
        <f t="shared" si="19"/>
        <v>0</v>
      </c>
      <c r="BS199" s="4">
        <f t="shared" si="19"/>
        <v>0</v>
      </c>
      <c r="BT199" s="4">
        <f t="shared" si="19"/>
        <v>0</v>
      </c>
      <c r="BU199" s="4">
        <f t="shared" si="19"/>
        <v>4</v>
      </c>
      <c r="BV199" s="4">
        <f t="shared" si="19"/>
        <v>0</v>
      </c>
      <c r="BW199" s="4">
        <f t="shared" si="19"/>
        <v>0</v>
      </c>
      <c r="BX199" s="4">
        <f t="shared" si="19"/>
        <v>0</v>
      </c>
      <c r="BY199" s="4">
        <f t="shared" si="19"/>
        <v>4</v>
      </c>
      <c r="BZ199" s="4">
        <f t="shared" si="19"/>
        <v>8</v>
      </c>
      <c r="CA199" s="4">
        <f t="shared" si="19"/>
        <v>0</v>
      </c>
    </row>
    <row r="200" spans="1:79" x14ac:dyDescent="0.3">
      <c r="A200" s="9" t="s">
        <v>160</v>
      </c>
      <c r="B200" s="8" t="s">
        <v>459</v>
      </c>
      <c r="C200" s="8">
        <v>258</v>
      </c>
      <c r="D200" s="69"/>
      <c r="E200" s="69"/>
      <c r="F200" s="69"/>
      <c r="G200" s="69"/>
      <c r="H200" s="69"/>
      <c r="I200" s="69">
        <v>4</v>
      </c>
      <c r="J200" s="69"/>
      <c r="K200" s="69"/>
      <c r="L200" s="69">
        <v>4</v>
      </c>
      <c r="M200" s="69"/>
      <c r="N200" s="69"/>
      <c r="O200" s="69"/>
      <c r="P200" s="69"/>
      <c r="Q200" s="69"/>
      <c r="R200" s="69">
        <v>1</v>
      </c>
      <c r="S200" s="69"/>
      <c r="T200" s="69"/>
      <c r="U200" s="69"/>
      <c r="V200" s="69"/>
      <c r="W200" s="69">
        <v>1</v>
      </c>
      <c r="X200" s="69"/>
      <c r="Y200" s="69">
        <v>3</v>
      </c>
      <c r="Z200" s="69"/>
      <c r="AA200" s="69"/>
      <c r="AB200" s="69"/>
      <c r="AC200" s="69"/>
      <c r="AD200" s="69"/>
      <c r="AE200" s="69">
        <v>1</v>
      </c>
      <c r="AF200" s="69"/>
      <c r="AG200" s="69"/>
      <c r="AH200" s="69"/>
      <c r="AI200" s="69"/>
      <c r="AJ200" s="69"/>
      <c r="AK200" s="69"/>
      <c r="AL200" s="69"/>
      <c r="AM200" s="69"/>
      <c r="AN200" s="69"/>
      <c r="AO200" s="69">
        <v>2</v>
      </c>
      <c r="AP200" s="69">
        <v>2</v>
      </c>
      <c r="AQ200" s="69"/>
      <c r="AR200" s="69"/>
      <c r="AS200" s="69"/>
      <c r="AT200" s="69">
        <v>1</v>
      </c>
      <c r="AU200" s="69"/>
      <c r="AV200" s="69"/>
      <c r="AW200" s="69">
        <v>3</v>
      </c>
      <c r="AX200" s="69"/>
      <c r="AY200" s="69">
        <v>4</v>
      </c>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v>4</v>
      </c>
      <c r="BV200" s="69"/>
      <c r="BW200" s="69"/>
      <c r="BX200" s="69"/>
      <c r="BY200" s="69">
        <v>4</v>
      </c>
      <c r="BZ200" s="69">
        <v>8</v>
      </c>
      <c r="CA200" s="69" t="s">
        <v>847</v>
      </c>
    </row>
    <row r="201" spans="1:79" ht="27" x14ac:dyDescent="0.3">
      <c r="A201" s="9" t="s">
        <v>161</v>
      </c>
      <c r="B201" s="8" t="s">
        <v>460</v>
      </c>
      <c r="C201" s="8">
        <v>259</v>
      </c>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row>
    <row r="202" spans="1:79" x14ac:dyDescent="0.3">
      <c r="A202" s="9" t="s">
        <v>162</v>
      </c>
      <c r="B202" s="8" t="s">
        <v>328</v>
      </c>
      <c r="C202" s="8">
        <v>260</v>
      </c>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row>
    <row r="203" spans="1:79" ht="27" x14ac:dyDescent="0.3">
      <c r="A203" s="9" t="s">
        <v>163</v>
      </c>
      <c r="B203" s="8" t="s">
        <v>461</v>
      </c>
      <c r="C203" s="8">
        <v>261</v>
      </c>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row>
    <row r="204" spans="1:79" x14ac:dyDescent="0.3">
      <c r="A204" s="9" t="s">
        <v>164</v>
      </c>
      <c r="B204" s="8" t="s">
        <v>462</v>
      </c>
      <c r="C204" s="8">
        <v>262</v>
      </c>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69"/>
      <c r="BW204" s="69"/>
      <c r="BX204" s="69"/>
      <c r="BY204" s="69"/>
      <c r="BZ204" s="69"/>
      <c r="CA204" s="69"/>
    </row>
    <row r="205" spans="1:79" ht="27" x14ac:dyDescent="0.3">
      <c r="A205" s="9" t="s">
        <v>165</v>
      </c>
      <c r="B205" s="8" t="s">
        <v>683</v>
      </c>
      <c r="C205" s="8">
        <v>263</v>
      </c>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c r="BZ205" s="69"/>
      <c r="CA205" s="69"/>
    </row>
    <row r="206" spans="1:79" ht="27" x14ac:dyDescent="0.3">
      <c r="A206" s="9" t="s">
        <v>166</v>
      </c>
      <c r="B206" s="8" t="s">
        <v>463</v>
      </c>
      <c r="C206" s="8">
        <v>264</v>
      </c>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row>
    <row r="207" spans="1:79" ht="27" x14ac:dyDescent="0.3">
      <c r="A207" s="9" t="s">
        <v>167</v>
      </c>
      <c r="B207" s="8" t="s">
        <v>590</v>
      </c>
      <c r="C207" s="8">
        <v>265</v>
      </c>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row>
    <row r="208" spans="1:79" x14ac:dyDescent="0.3">
      <c r="A208" s="9" t="s">
        <v>168</v>
      </c>
      <c r="B208" s="8" t="s">
        <v>423</v>
      </c>
      <c r="C208" s="8"/>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row>
    <row r="209" spans="1:79" ht="42.75" x14ac:dyDescent="0.3">
      <c r="A209" s="6" t="s">
        <v>169</v>
      </c>
      <c r="B209" s="2" t="s">
        <v>464</v>
      </c>
      <c r="C209" s="8"/>
      <c r="D209" s="4">
        <f>SUM(D210:D227)</f>
        <v>0</v>
      </c>
      <c r="E209" s="4">
        <f t="shared" ref="E209:BP209" si="20">SUM(E210:E227)</f>
        <v>1</v>
      </c>
      <c r="F209" s="4">
        <f t="shared" si="20"/>
        <v>1</v>
      </c>
      <c r="G209" s="4">
        <f t="shared" si="20"/>
        <v>0</v>
      </c>
      <c r="H209" s="4">
        <f t="shared" si="20"/>
        <v>0</v>
      </c>
      <c r="I209" s="4">
        <f t="shared" si="20"/>
        <v>6</v>
      </c>
      <c r="J209" s="4">
        <f t="shared" si="20"/>
        <v>0</v>
      </c>
      <c r="K209" s="4">
        <f t="shared" si="20"/>
        <v>0</v>
      </c>
      <c r="L209" s="4">
        <f t="shared" si="20"/>
        <v>6</v>
      </c>
      <c r="M209" s="4">
        <f t="shared" si="20"/>
        <v>0</v>
      </c>
      <c r="N209" s="4">
        <f t="shared" si="20"/>
        <v>0</v>
      </c>
      <c r="O209" s="4">
        <f t="shared" si="20"/>
        <v>3</v>
      </c>
      <c r="P209" s="4">
        <f t="shared" si="20"/>
        <v>1</v>
      </c>
      <c r="Q209" s="4">
        <f t="shared" si="20"/>
        <v>0</v>
      </c>
      <c r="R209" s="4">
        <f t="shared" si="20"/>
        <v>0</v>
      </c>
      <c r="S209" s="4">
        <f t="shared" si="20"/>
        <v>0</v>
      </c>
      <c r="T209" s="4">
        <f t="shared" si="20"/>
        <v>0</v>
      </c>
      <c r="U209" s="4">
        <f t="shared" si="20"/>
        <v>0</v>
      </c>
      <c r="V209" s="4">
        <f t="shared" si="20"/>
        <v>0</v>
      </c>
      <c r="W209" s="4">
        <f t="shared" si="20"/>
        <v>4</v>
      </c>
      <c r="X209" s="4">
        <f t="shared" si="20"/>
        <v>0</v>
      </c>
      <c r="Y209" s="4">
        <f t="shared" si="20"/>
        <v>2</v>
      </c>
      <c r="Z209" s="4">
        <f t="shared" si="20"/>
        <v>0</v>
      </c>
      <c r="AA209" s="4">
        <f t="shared" si="20"/>
        <v>0</v>
      </c>
      <c r="AB209" s="4">
        <f t="shared" si="20"/>
        <v>0</v>
      </c>
      <c r="AC209" s="4">
        <f t="shared" si="20"/>
        <v>0</v>
      </c>
      <c r="AD209" s="4">
        <f t="shared" si="20"/>
        <v>3</v>
      </c>
      <c r="AE209" s="4">
        <f t="shared" si="20"/>
        <v>0</v>
      </c>
      <c r="AF209" s="4">
        <f t="shared" si="20"/>
        <v>0</v>
      </c>
      <c r="AG209" s="4">
        <f t="shared" si="20"/>
        <v>0</v>
      </c>
      <c r="AH209" s="4">
        <f t="shared" si="20"/>
        <v>0</v>
      </c>
      <c r="AI209" s="4">
        <f t="shared" si="20"/>
        <v>0</v>
      </c>
      <c r="AJ209" s="4">
        <f t="shared" si="20"/>
        <v>0</v>
      </c>
      <c r="AK209" s="4">
        <f t="shared" si="20"/>
        <v>0</v>
      </c>
      <c r="AL209" s="4">
        <f t="shared" si="20"/>
        <v>0</v>
      </c>
      <c r="AM209" s="4">
        <f t="shared" si="20"/>
        <v>0</v>
      </c>
      <c r="AN209" s="4">
        <f t="shared" si="20"/>
        <v>0</v>
      </c>
      <c r="AO209" s="4">
        <f t="shared" si="20"/>
        <v>3</v>
      </c>
      <c r="AP209" s="4">
        <f t="shared" si="20"/>
        <v>3</v>
      </c>
      <c r="AQ209" s="4">
        <f t="shared" si="20"/>
        <v>0</v>
      </c>
      <c r="AR209" s="4">
        <f t="shared" si="20"/>
        <v>0</v>
      </c>
      <c r="AS209" s="4">
        <f t="shared" si="20"/>
        <v>0</v>
      </c>
      <c r="AT209" s="4">
        <f t="shared" si="20"/>
        <v>2</v>
      </c>
      <c r="AU209" s="4">
        <f t="shared" si="20"/>
        <v>0</v>
      </c>
      <c r="AV209" s="4">
        <f t="shared" si="20"/>
        <v>1</v>
      </c>
      <c r="AW209" s="4">
        <f t="shared" si="20"/>
        <v>3</v>
      </c>
      <c r="AX209" s="4">
        <f t="shared" si="20"/>
        <v>0</v>
      </c>
      <c r="AY209" s="4">
        <f t="shared" si="20"/>
        <v>6</v>
      </c>
      <c r="AZ209" s="4">
        <f t="shared" si="20"/>
        <v>0</v>
      </c>
      <c r="BA209" s="4">
        <f t="shared" si="20"/>
        <v>0</v>
      </c>
      <c r="BB209" s="4">
        <f t="shared" si="20"/>
        <v>0</v>
      </c>
      <c r="BC209" s="4">
        <f t="shared" si="20"/>
        <v>0</v>
      </c>
      <c r="BD209" s="4">
        <f t="shared" si="20"/>
        <v>0</v>
      </c>
      <c r="BE209" s="4">
        <f t="shared" si="20"/>
        <v>0</v>
      </c>
      <c r="BF209" s="4">
        <f t="shared" si="20"/>
        <v>0</v>
      </c>
      <c r="BG209" s="4">
        <f t="shared" si="20"/>
        <v>0</v>
      </c>
      <c r="BH209" s="4">
        <f t="shared" si="20"/>
        <v>0</v>
      </c>
      <c r="BI209" s="4">
        <f t="shared" si="20"/>
        <v>0</v>
      </c>
      <c r="BJ209" s="4">
        <f t="shared" si="20"/>
        <v>0</v>
      </c>
      <c r="BK209" s="4">
        <f t="shared" si="20"/>
        <v>0</v>
      </c>
      <c r="BL209" s="4">
        <f t="shared" si="20"/>
        <v>0</v>
      </c>
      <c r="BM209" s="4">
        <f t="shared" si="20"/>
        <v>0</v>
      </c>
      <c r="BN209" s="4">
        <f t="shared" si="20"/>
        <v>0</v>
      </c>
      <c r="BO209" s="4">
        <f t="shared" si="20"/>
        <v>0</v>
      </c>
      <c r="BP209" s="4">
        <f t="shared" si="20"/>
        <v>0</v>
      </c>
      <c r="BQ209" s="4">
        <f t="shared" ref="BQ209:CA209" si="21">SUM(BQ210:BQ227)</f>
        <v>0</v>
      </c>
      <c r="BR209" s="4">
        <f t="shared" si="21"/>
        <v>0</v>
      </c>
      <c r="BS209" s="4">
        <f t="shared" si="21"/>
        <v>0</v>
      </c>
      <c r="BT209" s="4">
        <f t="shared" si="21"/>
        <v>0</v>
      </c>
      <c r="BU209" s="4">
        <f t="shared" si="21"/>
        <v>7</v>
      </c>
      <c r="BV209" s="4">
        <f t="shared" si="21"/>
        <v>3</v>
      </c>
      <c r="BW209" s="4">
        <f t="shared" si="21"/>
        <v>0</v>
      </c>
      <c r="BX209" s="4">
        <f t="shared" si="21"/>
        <v>0</v>
      </c>
      <c r="BY209" s="4">
        <f t="shared" si="21"/>
        <v>6</v>
      </c>
      <c r="BZ209" s="4">
        <f t="shared" si="21"/>
        <v>8</v>
      </c>
      <c r="CA209" s="4">
        <f t="shared" si="21"/>
        <v>0</v>
      </c>
    </row>
    <row r="210" spans="1:79" ht="81" x14ac:dyDescent="0.3">
      <c r="A210" s="9" t="s">
        <v>170</v>
      </c>
      <c r="B210" s="8" t="s">
        <v>783</v>
      </c>
      <c r="C210" s="8">
        <v>266</v>
      </c>
      <c r="D210" s="71"/>
      <c r="E210" s="71"/>
      <c r="F210" s="69"/>
      <c r="G210" s="69"/>
      <c r="H210" s="69"/>
      <c r="I210" s="69"/>
      <c r="J210" s="69"/>
      <c r="K210" s="69"/>
      <c r="L210" s="69"/>
      <c r="M210" s="69"/>
      <c r="N210" s="69"/>
      <c r="O210" s="69"/>
      <c r="P210" s="69"/>
      <c r="Q210" s="69"/>
      <c r="R210" s="69"/>
      <c r="S210" s="69"/>
      <c r="T210" s="69"/>
      <c r="U210" s="69"/>
      <c r="V210" s="69"/>
      <c r="W210" s="69"/>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69"/>
      <c r="BG210" s="71"/>
      <c r="BH210" s="71"/>
      <c r="BI210" s="71"/>
      <c r="BJ210" s="71"/>
      <c r="BK210" s="71"/>
      <c r="BL210" s="71"/>
      <c r="BM210" s="71"/>
      <c r="BN210" s="71"/>
      <c r="BO210" s="71"/>
      <c r="BP210" s="71"/>
      <c r="BQ210" s="71"/>
      <c r="BR210" s="71"/>
      <c r="BS210" s="69"/>
      <c r="BT210" s="71"/>
      <c r="BU210" s="71"/>
      <c r="BV210" s="71"/>
      <c r="BW210" s="71"/>
      <c r="BX210" s="71"/>
      <c r="BY210" s="69"/>
      <c r="BZ210" s="69">
        <v>1</v>
      </c>
      <c r="CA210" s="69" t="s">
        <v>847</v>
      </c>
    </row>
    <row r="211" spans="1:79" ht="121.5" x14ac:dyDescent="0.3">
      <c r="A211" s="9" t="s">
        <v>171</v>
      </c>
      <c r="B211" s="8" t="s">
        <v>784</v>
      </c>
      <c r="C211" s="8">
        <v>267</v>
      </c>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row>
    <row r="212" spans="1:79" ht="54" x14ac:dyDescent="0.3">
      <c r="A212" s="9" t="s">
        <v>785</v>
      </c>
      <c r="B212" s="8" t="s">
        <v>786</v>
      </c>
      <c r="C212" s="8">
        <v>267.10000000000002</v>
      </c>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c r="CA212" s="69"/>
    </row>
    <row r="213" spans="1:79" ht="54" x14ac:dyDescent="0.3">
      <c r="A213" s="9" t="s">
        <v>172</v>
      </c>
      <c r="B213" s="8" t="s">
        <v>787</v>
      </c>
      <c r="C213" s="8">
        <v>268</v>
      </c>
      <c r="D213" s="69"/>
      <c r="E213" s="69">
        <v>1</v>
      </c>
      <c r="F213" s="69">
        <v>1</v>
      </c>
      <c r="G213" s="69"/>
      <c r="H213" s="69"/>
      <c r="I213" s="69">
        <v>4</v>
      </c>
      <c r="J213" s="69"/>
      <c r="K213" s="69"/>
      <c r="L213" s="69">
        <v>4</v>
      </c>
      <c r="M213" s="69"/>
      <c r="N213" s="69"/>
      <c r="O213" s="69">
        <v>3</v>
      </c>
      <c r="P213" s="69">
        <v>1</v>
      </c>
      <c r="Q213" s="69"/>
      <c r="R213" s="69"/>
      <c r="S213" s="69"/>
      <c r="T213" s="69"/>
      <c r="U213" s="69"/>
      <c r="V213" s="69"/>
      <c r="W213" s="69">
        <v>4</v>
      </c>
      <c r="X213" s="69"/>
      <c r="Y213" s="69"/>
      <c r="Z213" s="69"/>
      <c r="AA213" s="69"/>
      <c r="AB213" s="69"/>
      <c r="AC213" s="69"/>
      <c r="AD213" s="69">
        <v>3</v>
      </c>
      <c r="AE213" s="69"/>
      <c r="AF213" s="69"/>
      <c r="AG213" s="69"/>
      <c r="AH213" s="69"/>
      <c r="AI213" s="69"/>
      <c r="AJ213" s="69"/>
      <c r="AK213" s="69"/>
      <c r="AL213" s="69"/>
      <c r="AM213" s="69"/>
      <c r="AN213" s="69"/>
      <c r="AO213" s="69">
        <v>3</v>
      </c>
      <c r="AP213" s="69">
        <v>1</v>
      </c>
      <c r="AQ213" s="69"/>
      <c r="AR213" s="69"/>
      <c r="AS213" s="69"/>
      <c r="AT213" s="69">
        <v>2</v>
      </c>
      <c r="AU213" s="69"/>
      <c r="AV213" s="69">
        <v>1</v>
      </c>
      <c r="AW213" s="69">
        <v>1</v>
      </c>
      <c r="AX213" s="69"/>
      <c r="AY213" s="69">
        <v>4</v>
      </c>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v>5</v>
      </c>
      <c r="BV213" s="69">
        <v>3</v>
      </c>
      <c r="BW213" s="69"/>
      <c r="BX213" s="69"/>
      <c r="BY213" s="69">
        <v>4</v>
      </c>
      <c r="BZ213" s="69">
        <v>5</v>
      </c>
      <c r="CA213" s="69" t="s">
        <v>847</v>
      </c>
    </row>
    <row r="214" spans="1:79" ht="40.5" x14ac:dyDescent="0.3">
      <c r="A214" s="9" t="s">
        <v>173</v>
      </c>
      <c r="B214" s="8" t="s">
        <v>788</v>
      </c>
      <c r="C214" s="8">
        <v>269</v>
      </c>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row>
    <row r="215" spans="1:79" ht="81" x14ac:dyDescent="0.3">
      <c r="A215" s="9" t="s">
        <v>174</v>
      </c>
      <c r="B215" s="8" t="s">
        <v>789</v>
      </c>
      <c r="C215" s="8">
        <v>269.10000000000002</v>
      </c>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row>
    <row r="216" spans="1:79" ht="54" x14ac:dyDescent="0.3">
      <c r="A216" s="9" t="s">
        <v>175</v>
      </c>
      <c r="B216" s="8" t="s">
        <v>790</v>
      </c>
      <c r="C216" s="8">
        <v>270</v>
      </c>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row>
    <row r="217" spans="1:79" ht="40.5" x14ac:dyDescent="0.3">
      <c r="A217" s="9" t="s">
        <v>176</v>
      </c>
      <c r="B217" s="8" t="s">
        <v>791</v>
      </c>
      <c r="C217" s="8">
        <v>272</v>
      </c>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row>
    <row r="218" spans="1:79" ht="67.5" x14ac:dyDescent="0.3">
      <c r="A218" s="9" t="s">
        <v>177</v>
      </c>
      <c r="B218" s="8" t="s">
        <v>792</v>
      </c>
      <c r="C218" s="8">
        <v>273</v>
      </c>
      <c r="D218" s="69"/>
      <c r="E218" s="69"/>
      <c r="F218" s="69"/>
      <c r="G218" s="69"/>
      <c r="H218" s="69"/>
      <c r="I218" s="69">
        <v>2</v>
      </c>
      <c r="J218" s="69"/>
      <c r="K218" s="69"/>
      <c r="L218" s="69">
        <v>2</v>
      </c>
      <c r="M218" s="69"/>
      <c r="N218" s="69"/>
      <c r="O218" s="69"/>
      <c r="P218" s="69"/>
      <c r="Q218" s="69"/>
      <c r="R218" s="69"/>
      <c r="S218" s="69"/>
      <c r="T218" s="69"/>
      <c r="U218" s="69"/>
      <c r="V218" s="69"/>
      <c r="W218" s="69"/>
      <c r="X218" s="69"/>
      <c r="Y218" s="69">
        <v>2</v>
      </c>
      <c r="Z218" s="69"/>
      <c r="AA218" s="69"/>
      <c r="AB218" s="69"/>
      <c r="AC218" s="69"/>
      <c r="AD218" s="69"/>
      <c r="AE218" s="69"/>
      <c r="AF218" s="69"/>
      <c r="AG218" s="69"/>
      <c r="AH218" s="69"/>
      <c r="AI218" s="69"/>
      <c r="AJ218" s="69"/>
      <c r="AK218" s="69"/>
      <c r="AL218" s="69"/>
      <c r="AM218" s="69"/>
      <c r="AN218" s="69"/>
      <c r="AO218" s="69"/>
      <c r="AP218" s="69">
        <v>2</v>
      </c>
      <c r="AQ218" s="69"/>
      <c r="AR218" s="69"/>
      <c r="AS218" s="69"/>
      <c r="AT218" s="69"/>
      <c r="AU218" s="69"/>
      <c r="AV218" s="69"/>
      <c r="AW218" s="69">
        <v>2</v>
      </c>
      <c r="AX218" s="69"/>
      <c r="AY218" s="69">
        <v>2</v>
      </c>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v>2</v>
      </c>
      <c r="BV218" s="69"/>
      <c r="BW218" s="69"/>
      <c r="BX218" s="69"/>
      <c r="BY218" s="69">
        <v>2</v>
      </c>
      <c r="BZ218" s="69">
        <v>2</v>
      </c>
      <c r="CA218" s="69" t="s">
        <v>849</v>
      </c>
    </row>
    <row r="219" spans="1:79" ht="54" x14ac:dyDescent="0.3">
      <c r="A219" s="9" t="s">
        <v>178</v>
      </c>
      <c r="B219" s="8" t="s">
        <v>793</v>
      </c>
      <c r="C219" s="8">
        <v>274</v>
      </c>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row>
    <row r="220" spans="1:79" ht="54" x14ac:dyDescent="0.3">
      <c r="A220" s="9" t="s">
        <v>179</v>
      </c>
      <c r="B220" s="8" t="s">
        <v>794</v>
      </c>
      <c r="C220" s="8">
        <v>275</v>
      </c>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row>
    <row r="221" spans="1:79" ht="54" x14ac:dyDescent="0.3">
      <c r="A221" s="9" t="s">
        <v>180</v>
      </c>
      <c r="B221" s="8" t="s">
        <v>591</v>
      </c>
      <c r="C221" s="8">
        <v>276</v>
      </c>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row>
    <row r="222" spans="1:79" ht="27" x14ac:dyDescent="0.3">
      <c r="A222" s="9" t="s">
        <v>181</v>
      </c>
      <c r="B222" s="8" t="s">
        <v>346</v>
      </c>
      <c r="C222" s="8">
        <v>277</v>
      </c>
      <c r="D222" s="71"/>
      <c r="E222" s="71"/>
      <c r="F222" s="69"/>
      <c r="G222" s="69"/>
      <c r="H222" s="69"/>
      <c r="I222" s="69"/>
      <c r="J222" s="69"/>
      <c r="K222" s="69"/>
      <c r="L222" s="69"/>
      <c r="M222" s="69"/>
      <c r="N222" s="69"/>
      <c r="O222" s="69"/>
      <c r="P222" s="69"/>
      <c r="Q222" s="69"/>
      <c r="R222" s="69"/>
      <c r="S222" s="69"/>
      <c r="T222" s="69"/>
      <c r="U222" s="69"/>
      <c r="V222" s="69"/>
      <c r="W222" s="69"/>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69"/>
      <c r="BG222" s="71"/>
      <c r="BH222" s="71"/>
      <c r="BI222" s="71"/>
      <c r="BJ222" s="71"/>
      <c r="BK222" s="71"/>
      <c r="BL222" s="71"/>
      <c r="BM222" s="71"/>
      <c r="BN222" s="71"/>
      <c r="BO222" s="71"/>
      <c r="BP222" s="71"/>
      <c r="BQ222" s="71"/>
      <c r="BR222" s="71"/>
      <c r="BS222" s="69"/>
      <c r="BT222" s="71"/>
      <c r="BU222" s="71"/>
      <c r="BV222" s="71"/>
      <c r="BW222" s="71"/>
      <c r="BX222" s="71"/>
      <c r="BY222" s="69"/>
      <c r="BZ222" s="71"/>
      <c r="CA222" s="69"/>
    </row>
    <row r="223" spans="1:79" ht="40.5" x14ac:dyDescent="0.3">
      <c r="A223" s="9" t="s">
        <v>182</v>
      </c>
      <c r="B223" s="8" t="s">
        <v>592</v>
      </c>
      <c r="C223" s="8">
        <v>278</v>
      </c>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row>
    <row r="224" spans="1:79" ht="67.5" x14ac:dyDescent="0.3">
      <c r="A224" s="9" t="s">
        <v>183</v>
      </c>
      <c r="B224" s="8" t="s">
        <v>593</v>
      </c>
      <c r="C224" s="8">
        <v>279</v>
      </c>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row>
    <row r="225" spans="1:79" ht="67.5" x14ac:dyDescent="0.3">
      <c r="A225" s="9" t="s">
        <v>184</v>
      </c>
      <c r="B225" s="8" t="s">
        <v>795</v>
      </c>
      <c r="C225" s="8">
        <v>280</v>
      </c>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row>
    <row r="226" spans="1:79" ht="27" x14ac:dyDescent="0.3">
      <c r="A226" s="9" t="s">
        <v>796</v>
      </c>
      <c r="B226" s="8" t="s">
        <v>797</v>
      </c>
      <c r="C226" s="8">
        <v>280.10000000000002</v>
      </c>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row>
    <row r="227" spans="1:79" x14ac:dyDescent="0.3">
      <c r="A227" s="9" t="s">
        <v>185</v>
      </c>
      <c r="B227" s="8" t="s">
        <v>423</v>
      </c>
      <c r="C227" s="8"/>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row>
    <row r="228" spans="1:79" ht="42.75" x14ac:dyDescent="0.3">
      <c r="A228" s="6" t="s">
        <v>186</v>
      </c>
      <c r="B228" s="2" t="s">
        <v>465</v>
      </c>
      <c r="C228" s="8"/>
      <c r="D228" s="4">
        <f>SUM(D229:D247)</f>
        <v>0</v>
      </c>
      <c r="E228" s="4">
        <f t="shared" ref="E228:BP228" si="22">SUM(E229:E247)</f>
        <v>0</v>
      </c>
      <c r="F228" s="4">
        <f t="shared" si="22"/>
        <v>0</v>
      </c>
      <c r="G228" s="4">
        <f t="shared" si="22"/>
        <v>0</v>
      </c>
      <c r="H228" s="4">
        <f t="shared" si="22"/>
        <v>0</v>
      </c>
      <c r="I228" s="4">
        <f t="shared" si="22"/>
        <v>1</v>
      </c>
      <c r="J228" s="4">
        <f t="shared" si="22"/>
        <v>0</v>
      </c>
      <c r="K228" s="4">
        <f t="shared" si="22"/>
        <v>0</v>
      </c>
      <c r="L228" s="4">
        <f t="shared" si="22"/>
        <v>1</v>
      </c>
      <c r="M228" s="4">
        <f t="shared" si="22"/>
        <v>0</v>
      </c>
      <c r="N228" s="4">
        <f t="shared" si="22"/>
        <v>0</v>
      </c>
      <c r="O228" s="4">
        <f t="shared" si="22"/>
        <v>1</v>
      </c>
      <c r="P228" s="4">
        <f t="shared" si="22"/>
        <v>0</v>
      </c>
      <c r="Q228" s="4">
        <f t="shared" si="22"/>
        <v>0</v>
      </c>
      <c r="R228" s="4">
        <f t="shared" si="22"/>
        <v>0</v>
      </c>
      <c r="S228" s="4">
        <f t="shared" si="22"/>
        <v>0</v>
      </c>
      <c r="T228" s="4">
        <f t="shared" si="22"/>
        <v>0</v>
      </c>
      <c r="U228" s="4">
        <f t="shared" si="22"/>
        <v>0</v>
      </c>
      <c r="V228" s="4">
        <f t="shared" si="22"/>
        <v>0</v>
      </c>
      <c r="W228" s="4">
        <f t="shared" si="22"/>
        <v>1</v>
      </c>
      <c r="X228" s="4">
        <f t="shared" si="22"/>
        <v>0</v>
      </c>
      <c r="Y228" s="4">
        <f t="shared" si="22"/>
        <v>0</v>
      </c>
      <c r="Z228" s="4">
        <f t="shared" si="22"/>
        <v>0</v>
      </c>
      <c r="AA228" s="4">
        <f t="shared" si="22"/>
        <v>0</v>
      </c>
      <c r="AB228" s="4">
        <f t="shared" si="22"/>
        <v>0</v>
      </c>
      <c r="AC228" s="4">
        <f t="shared" si="22"/>
        <v>0</v>
      </c>
      <c r="AD228" s="4">
        <f t="shared" si="22"/>
        <v>1</v>
      </c>
      <c r="AE228" s="4">
        <f t="shared" si="22"/>
        <v>0</v>
      </c>
      <c r="AF228" s="4">
        <f t="shared" si="22"/>
        <v>0</v>
      </c>
      <c r="AG228" s="4">
        <f t="shared" si="22"/>
        <v>0</v>
      </c>
      <c r="AH228" s="4">
        <f t="shared" si="22"/>
        <v>0</v>
      </c>
      <c r="AI228" s="4">
        <f t="shared" si="22"/>
        <v>0</v>
      </c>
      <c r="AJ228" s="4">
        <f t="shared" si="22"/>
        <v>0</v>
      </c>
      <c r="AK228" s="4">
        <f t="shared" si="22"/>
        <v>0</v>
      </c>
      <c r="AL228" s="4">
        <f t="shared" si="22"/>
        <v>0</v>
      </c>
      <c r="AM228" s="4">
        <f t="shared" si="22"/>
        <v>0</v>
      </c>
      <c r="AN228" s="4">
        <f t="shared" si="22"/>
        <v>0</v>
      </c>
      <c r="AO228" s="4">
        <f t="shared" si="22"/>
        <v>0</v>
      </c>
      <c r="AP228" s="4">
        <f t="shared" si="22"/>
        <v>1</v>
      </c>
      <c r="AQ228" s="4">
        <f t="shared" si="22"/>
        <v>0</v>
      </c>
      <c r="AR228" s="4">
        <f t="shared" si="22"/>
        <v>0</v>
      </c>
      <c r="AS228" s="4">
        <f t="shared" si="22"/>
        <v>0</v>
      </c>
      <c r="AT228" s="4">
        <f t="shared" si="22"/>
        <v>0</v>
      </c>
      <c r="AU228" s="4">
        <f t="shared" si="22"/>
        <v>0</v>
      </c>
      <c r="AV228" s="4">
        <f t="shared" si="22"/>
        <v>0</v>
      </c>
      <c r="AW228" s="4">
        <f t="shared" si="22"/>
        <v>1</v>
      </c>
      <c r="AX228" s="4">
        <f t="shared" si="22"/>
        <v>0</v>
      </c>
      <c r="AY228" s="4">
        <f t="shared" si="22"/>
        <v>1</v>
      </c>
      <c r="AZ228" s="4">
        <f t="shared" si="22"/>
        <v>0</v>
      </c>
      <c r="BA228" s="4">
        <f t="shared" si="22"/>
        <v>0</v>
      </c>
      <c r="BB228" s="4">
        <f t="shared" si="22"/>
        <v>0</v>
      </c>
      <c r="BC228" s="4">
        <f t="shared" si="22"/>
        <v>0</v>
      </c>
      <c r="BD228" s="4">
        <f t="shared" si="22"/>
        <v>0</v>
      </c>
      <c r="BE228" s="4">
        <f t="shared" si="22"/>
        <v>0</v>
      </c>
      <c r="BF228" s="4">
        <f t="shared" si="22"/>
        <v>0</v>
      </c>
      <c r="BG228" s="4">
        <f t="shared" si="22"/>
        <v>0</v>
      </c>
      <c r="BH228" s="4">
        <f t="shared" si="22"/>
        <v>0</v>
      </c>
      <c r="BI228" s="4">
        <f t="shared" si="22"/>
        <v>0</v>
      </c>
      <c r="BJ228" s="4">
        <f t="shared" si="22"/>
        <v>0</v>
      </c>
      <c r="BK228" s="4">
        <f t="shared" si="22"/>
        <v>0</v>
      </c>
      <c r="BL228" s="4">
        <f t="shared" si="22"/>
        <v>0</v>
      </c>
      <c r="BM228" s="4">
        <f t="shared" si="22"/>
        <v>0</v>
      </c>
      <c r="BN228" s="4">
        <f t="shared" si="22"/>
        <v>0</v>
      </c>
      <c r="BO228" s="4">
        <f t="shared" si="22"/>
        <v>0</v>
      </c>
      <c r="BP228" s="4">
        <f t="shared" si="22"/>
        <v>0</v>
      </c>
      <c r="BQ228" s="4">
        <f t="shared" ref="BQ228:CA228" si="23">SUM(BQ229:BQ247)</f>
        <v>0</v>
      </c>
      <c r="BR228" s="4">
        <f t="shared" si="23"/>
        <v>0</v>
      </c>
      <c r="BS228" s="4">
        <f t="shared" si="23"/>
        <v>0</v>
      </c>
      <c r="BT228" s="4">
        <f t="shared" si="23"/>
        <v>0</v>
      </c>
      <c r="BU228" s="4">
        <f t="shared" si="23"/>
        <v>1</v>
      </c>
      <c r="BV228" s="4">
        <f t="shared" si="23"/>
        <v>1</v>
      </c>
      <c r="BW228" s="4">
        <f t="shared" si="23"/>
        <v>0</v>
      </c>
      <c r="BX228" s="4">
        <f t="shared" si="23"/>
        <v>0</v>
      </c>
      <c r="BY228" s="4">
        <f t="shared" si="23"/>
        <v>1</v>
      </c>
      <c r="BZ228" s="4">
        <f t="shared" si="23"/>
        <v>0</v>
      </c>
      <c r="CA228" s="4">
        <f t="shared" si="23"/>
        <v>0</v>
      </c>
    </row>
    <row r="229" spans="1:79" ht="40.5" x14ac:dyDescent="0.3">
      <c r="A229" s="9" t="s">
        <v>187</v>
      </c>
      <c r="B229" s="8" t="s">
        <v>594</v>
      </c>
      <c r="C229" s="8">
        <v>281</v>
      </c>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row>
    <row r="230" spans="1:79" ht="40.5" x14ac:dyDescent="0.3">
      <c r="A230" s="9" t="s">
        <v>188</v>
      </c>
      <c r="B230" s="8" t="s">
        <v>595</v>
      </c>
      <c r="C230" s="17">
        <v>282</v>
      </c>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row>
    <row r="231" spans="1:79" ht="40.5" x14ac:dyDescent="0.3">
      <c r="A231" s="9" t="s">
        <v>189</v>
      </c>
      <c r="B231" s="8" t="s">
        <v>596</v>
      </c>
      <c r="C231" s="8">
        <v>283</v>
      </c>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row>
    <row r="232" spans="1:79" ht="54" x14ac:dyDescent="0.3">
      <c r="A232" s="9" t="s">
        <v>190</v>
      </c>
      <c r="B232" s="8" t="s">
        <v>597</v>
      </c>
      <c r="C232" s="8">
        <v>284</v>
      </c>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row>
    <row r="233" spans="1:79" ht="67.5" x14ac:dyDescent="0.3">
      <c r="A233" s="9" t="s">
        <v>191</v>
      </c>
      <c r="B233" s="8" t="s">
        <v>598</v>
      </c>
      <c r="C233" s="8">
        <v>285</v>
      </c>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row>
    <row r="234" spans="1:79" ht="54" x14ac:dyDescent="0.3">
      <c r="A234" s="9" t="s">
        <v>192</v>
      </c>
      <c r="B234" s="8" t="s">
        <v>599</v>
      </c>
      <c r="C234" s="8">
        <v>286</v>
      </c>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row>
    <row r="235" spans="1:79" x14ac:dyDescent="0.3">
      <c r="A235" s="9" t="s">
        <v>193</v>
      </c>
      <c r="B235" s="8" t="s">
        <v>347</v>
      </c>
      <c r="C235" s="8">
        <v>287</v>
      </c>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row>
    <row r="236" spans="1:79" x14ac:dyDescent="0.3">
      <c r="A236" s="9" t="s">
        <v>194</v>
      </c>
      <c r="B236" s="8" t="s">
        <v>348</v>
      </c>
      <c r="C236" s="8">
        <v>288</v>
      </c>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row>
    <row r="237" spans="1:79" x14ac:dyDescent="0.3">
      <c r="A237" s="9" t="s">
        <v>195</v>
      </c>
      <c r="B237" s="8" t="s">
        <v>684</v>
      </c>
      <c r="C237" s="8">
        <v>289</v>
      </c>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row>
    <row r="238" spans="1:79" x14ac:dyDescent="0.3">
      <c r="A238" s="9" t="s">
        <v>196</v>
      </c>
      <c r="B238" s="8" t="s">
        <v>513</v>
      </c>
      <c r="C238" s="8">
        <v>290</v>
      </c>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c r="CA238" s="69"/>
    </row>
    <row r="239" spans="1:79" ht="27" x14ac:dyDescent="0.3">
      <c r="A239" s="9" t="s">
        <v>197</v>
      </c>
      <c r="B239" s="8" t="s">
        <v>685</v>
      </c>
      <c r="C239" s="8">
        <v>291</v>
      </c>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69"/>
      <c r="BW239" s="69"/>
      <c r="BX239" s="69"/>
      <c r="BY239" s="69"/>
      <c r="BZ239" s="69"/>
      <c r="CA239" s="69"/>
    </row>
    <row r="240" spans="1:79" ht="27" x14ac:dyDescent="0.3">
      <c r="A240" s="9" t="s">
        <v>198</v>
      </c>
      <c r="B240" s="8" t="s">
        <v>686</v>
      </c>
      <c r="C240" s="8">
        <v>292</v>
      </c>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69"/>
      <c r="BU240" s="69"/>
      <c r="BV240" s="69"/>
      <c r="BW240" s="69"/>
      <c r="BX240" s="69"/>
      <c r="BY240" s="69"/>
      <c r="BZ240" s="69"/>
      <c r="CA240" s="69"/>
    </row>
    <row r="241" spans="1:79" ht="27" x14ac:dyDescent="0.3">
      <c r="A241" s="9" t="s">
        <v>199</v>
      </c>
      <c r="B241" s="8" t="s">
        <v>466</v>
      </c>
      <c r="C241" s="8">
        <v>293</v>
      </c>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69"/>
      <c r="BW241" s="69"/>
      <c r="BX241" s="69"/>
      <c r="BY241" s="69"/>
      <c r="BZ241" s="69"/>
      <c r="CA241" s="69"/>
    </row>
    <row r="242" spans="1:79" x14ac:dyDescent="0.3">
      <c r="A242" s="9" t="s">
        <v>200</v>
      </c>
      <c r="B242" s="8" t="s">
        <v>687</v>
      </c>
      <c r="C242" s="8">
        <v>294</v>
      </c>
      <c r="D242" s="71"/>
      <c r="E242" s="71"/>
      <c r="F242" s="69"/>
      <c r="G242" s="69"/>
      <c r="H242" s="69"/>
      <c r="I242" s="69"/>
      <c r="J242" s="69"/>
      <c r="K242" s="69"/>
      <c r="L242" s="69"/>
      <c r="M242" s="69"/>
      <c r="N242" s="69"/>
      <c r="O242" s="69"/>
      <c r="P242" s="69"/>
      <c r="Q242" s="69"/>
      <c r="R242" s="69"/>
      <c r="S242" s="69"/>
      <c r="T242" s="69"/>
      <c r="U242" s="69"/>
      <c r="V242" s="69"/>
      <c r="W242" s="69"/>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69"/>
      <c r="BG242" s="71"/>
      <c r="BH242" s="71"/>
      <c r="BI242" s="71"/>
      <c r="BJ242" s="71"/>
      <c r="BK242" s="71"/>
      <c r="BL242" s="71"/>
      <c r="BM242" s="71"/>
      <c r="BN242" s="71"/>
      <c r="BO242" s="71"/>
      <c r="BP242" s="71"/>
      <c r="BQ242" s="71"/>
      <c r="BR242" s="71"/>
      <c r="BS242" s="69"/>
      <c r="BT242" s="71"/>
      <c r="BU242" s="71"/>
      <c r="BV242" s="71"/>
      <c r="BW242" s="71"/>
      <c r="BX242" s="71"/>
      <c r="BY242" s="69"/>
      <c r="BZ242" s="71"/>
      <c r="CA242" s="69"/>
    </row>
    <row r="243" spans="1:79" ht="40.5" x14ac:dyDescent="0.3">
      <c r="A243" s="9" t="s">
        <v>201</v>
      </c>
      <c r="B243" s="8" t="s">
        <v>688</v>
      </c>
      <c r="C243" s="8">
        <v>295</v>
      </c>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69"/>
      <c r="BW243" s="69"/>
      <c r="BX243" s="69"/>
      <c r="BY243" s="69"/>
      <c r="BZ243" s="69"/>
      <c r="CA243" s="69"/>
    </row>
    <row r="244" spans="1:79" ht="27" x14ac:dyDescent="0.3">
      <c r="A244" s="9" t="s">
        <v>202</v>
      </c>
      <c r="B244" s="8" t="s">
        <v>689</v>
      </c>
      <c r="C244" s="8">
        <v>296</v>
      </c>
      <c r="D244" s="69"/>
      <c r="E244" s="69"/>
      <c r="F244" s="69"/>
      <c r="G244" s="69"/>
      <c r="H244" s="69"/>
      <c r="I244" s="69">
        <v>1</v>
      </c>
      <c r="J244" s="69"/>
      <c r="K244" s="69"/>
      <c r="L244" s="69">
        <v>1</v>
      </c>
      <c r="M244" s="69"/>
      <c r="N244" s="69"/>
      <c r="O244" s="69">
        <v>1</v>
      </c>
      <c r="P244" s="69"/>
      <c r="Q244" s="69"/>
      <c r="R244" s="69"/>
      <c r="S244" s="69"/>
      <c r="T244" s="69"/>
      <c r="U244" s="69"/>
      <c r="V244" s="69"/>
      <c r="W244" s="69">
        <v>1</v>
      </c>
      <c r="X244" s="69"/>
      <c r="Y244" s="69"/>
      <c r="Z244" s="69"/>
      <c r="AA244" s="69"/>
      <c r="AB244" s="69"/>
      <c r="AC244" s="69"/>
      <c r="AD244" s="69">
        <v>1</v>
      </c>
      <c r="AE244" s="69"/>
      <c r="AF244" s="69"/>
      <c r="AG244" s="69"/>
      <c r="AH244" s="69"/>
      <c r="AI244" s="69"/>
      <c r="AJ244" s="69"/>
      <c r="AK244" s="69"/>
      <c r="AL244" s="69"/>
      <c r="AM244" s="69"/>
      <c r="AN244" s="69"/>
      <c r="AO244" s="69"/>
      <c r="AP244" s="69">
        <v>1</v>
      </c>
      <c r="AQ244" s="69"/>
      <c r="AR244" s="69"/>
      <c r="AS244" s="69"/>
      <c r="AT244" s="69"/>
      <c r="AU244" s="69"/>
      <c r="AV244" s="69"/>
      <c r="AW244" s="69">
        <v>1</v>
      </c>
      <c r="AX244" s="69"/>
      <c r="AY244" s="69">
        <v>1</v>
      </c>
      <c r="AZ244" s="69"/>
      <c r="BA244" s="69"/>
      <c r="BB244" s="69"/>
      <c r="BC244" s="69"/>
      <c r="BD244" s="69"/>
      <c r="BE244" s="69"/>
      <c r="BF244" s="69"/>
      <c r="BG244" s="69"/>
      <c r="BH244" s="69"/>
      <c r="BI244" s="69"/>
      <c r="BJ244" s="69"/>
      <c r="BK244" s="69"/>
      <c r="BL244" s="69"/>
      <c r="BM244" s="69"/>
      <c r="BN244" s="69"/>
      <c r="BO244" s="69"/>
      <c r="BP244" s="69"/>
      <c r="BQ244" s="69"/>
      <c r="BR244" s="69"/>
      <c r="BS244" s="69"/>
      <c r="BT244" s="69"/>
      <c r="BU244" s="69">
        <v>1</v>
      </c>
      <c r="BV244" s="69">
        <v>1</v>
      </c>
      <c r="BW244" s="69"/>
      <c r="BX244" s="69"/>
      <c r="BY244" s="69">
        <v>1</v>
      </c>
      <c r="BZ244" s="69"/>
      <c r="CA244" s="69" t="s">
        <v>848</v>
      </c>
    </row>
    <row r="245" spans="1:79" x14ac:dyDescent="0.3">
      <c r="A245" s="9" t="s">
        <v>203</v>
      </c>
      <c r="B245" s="8" t="s">
        <v>363</v>
      </c>
      <c r="C245" s="17">
        <v>297</v>
      </c>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69"/>
      <c r="BW245" s="69"/>
      <c r="BX245" s="69"/>
      <c r="BY245" s="69"/>
      <c r="BZ245" s="69"/>
      <c r="CA245" s="69"/>
    </row>
    <row r="246" spans="1:79" ht="27" x14ac:dyDescent="0.3">
      <c r="A246" s="9" t="s">
        <v>204</v>
      </c>
      <c r="B246" s="8" t="s">
        <v>600</v>
      </c>
      <c r="C246" s="8">
        <v>298</v>
      </c>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69"/>
      <c r="BW246" s="69"/>
      <c r="BX246" s="69"/>
      <c r="BY246" s="69"/>
      <c r="BZ246" s="69"/>
      <c r="CA246" s="69"/>
    </row>
    <row r="247" spans="1:79" x14ac:dyDescent="0.3">
      <c r="A247" s="9" t="s">
        <v>205</v>
      </c>
      <c r="B247" s="8" t="s">
        <v>423</v>
      </c>
      <c r="C247" s="8"/>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69"/>
      <c r="BW247" s="69"/>
      <c r="BX247" s="69"/>
      <c r="BY247" s="69"/>
      <c r="BZ247" s="69"/>
      <c r="CA247" s="69"/>
    </row>
    <row r="248" spans="1:79" ht="57" x14ac:dyDescent="0.3">
      <c r="A248" s="9" t="s">
        <v>206</v>
      </c>
      <c r="B248" s="2" t="s">
        <v>601</v>
      </c>
      <c r="C248" s="8"/>
      <c r="D248" s="4">
        <f>SUM(D249:D261)</f>
        <v>0</v>
      </c>
      <c r="E248" s="4">
        <f t="shared" ref="E248:BP248" si="24">SUM(E249:E261)</f>
        <v>0</v>
      </c>
      <c r="F248" s="4">
        <f t="shared" si="24"/>
        <v>0</v>
      </c>
      <c r="G248" s="4">
        <f t="shared" si="24"/>
        <v>0</v>
      </c>
      <c r="H248" s="4">
        <f t="shared" si="24"/>
        <v>0</v>
      </c>
      <c r="I248" s="4">
        <f t="shared" si="24"/>
        <v>0</v>
      </c>
      <c r="J248" s="4">
        <f t="shared" si="24"/>
        <v>0</v>
      </c>
      <c r="K248" s="4">
        <f t="shared" si="24"/>
        <v>0</v>
      </c>
      <c r="L248" s="4">
        <f t="shared" si="24"/>
        <v>0</v>
      </c>
      <c r="M248" s="4">
        <f t="shared" si="24"/>
        <v>0</v>
      </c>
      <c r="N248" s="4">
        <f t="shared" si="24"/>
        <v>0</v>
      </c>
      <c r="O248" s="4">
        <f t="shared" si="24"/>
        <v>0</v>
      </c>
      <c r="P248" s="4">
        <f t="shared" si="24"/>
        <v>0</v>
      </c>
      <c r="Q248" s="4">
        <f t="shared" si="24"/>
        <v>0</v>
      </c>
      <c r="R248" s="4">
        <f t="shared" si="24"/>
        <v>0</v>
      </c>
      <c r="S248" s="4">
        <f t="shared" si="24"/>
        <v>0</v>
      </c>
      <c r="T248" s="4">
        <f t="shared" si="24"/>
        <v>0</v>
      </c>
      <c r="U248" s="4">
        <f t="shared" si="24"/>
        <v>0</v>
      </c>
      <c r="V248" s="4">
        <f t="shared" si="24"/>
        <v>0</v>
      </c>
      <c r="W248" s="4">
        <f t="shared" si="24"/>
        <v>0</v>
      </c>
      <c r="X248" s="4">
        <f t="shared" si="24"/>
        <v>0</v>
      </c>
      <c r="Y248" s="4">
        <f t="shared" si="24"/>
        <v>0</v>
      </c>
      <c r="Z248" s="4">
        <f t="shared" si="24"/>
        <v>0</v>
      </c>
      <c r="AA248" s="4">
        <f t="shared" si="24"/>
        <v>0</v>
      </c>
      <c r="AB248" s="4">
        <f t="shared" si="24"/>
        <v>0</v>
      </c>
      <c r="AC248" s="4">
        <f t="shared" si="24"/>
        <v>0</v>
      </c>
      <c r="AD248" s="4">
        <f t="shared" si="24"/>
        <v>0</v>
      </c>
      <c r="AE248" s="4">
        <f t="shared" si="24"/>
        <v>0</v>
      </c>
      <c r="AF248" s="4">
        <f t="shared" si="24"/>
        <v>0</v>
      </c>
      <c r="AG248" s="4">
        <f t="shared" si="24"/>
        <v>0</v>
      </c>
      <c r="AH248" s="4">
        <f t="shared" si="24"/>
        <v>0</v>
      </c>
      <c r="AI248" s="4">
        <f t="shared" si="24"/>
        <v>0</v>
      </c>
      <c r="AJ248" s="4">
        <f t="shared" si="24"/>
        <v>0</v>
      </c>
      <c r="AK248" s="4">
        <f t="shared" si="24"/>
        <v>0</v>
      </c>
      <c r="AL248" s="4">
        <f t="shared" si="24"/>
        <v>0</v>
      </c>
      <c r="AM248" s="4">
        <f t="shared" si="24"/>
        <v>0</v>
      </c>
      <c r="AN248" s="4">
        <f t="shared" si="24"/>
        <v>0</v>
      </c>
      <c r="AO248" s="4">
        <f t="shared" si="24"/>
        <v>0</v>
      </c>
      <c r="AP248" s="4">
        <f t="shared" si="24"/>
        <v>0</v>
      </c>
      <c r="AQ248" s="4">
        <f t="shared" si="24"/>
        <v>0</v>
      </c>
      <c r="AR248" s="4">
        <f t="shared" si="24"/>
        <v>0</v>
      </c>
      <c r="AS248" s="4">
        <f t="shared" si="24"/>
        <v>0</v>
      </c>
      <c r="AT248" s="4">
        <f t="shared" si="24"/>
        <v>0</v>
      </c>
      <c r="AU248" s="4">
        <f t="shared" si="24"/>
        <v>0</v>
      </c>
      <c r="AV248" s="4">
        <f t="shared" si="24"/>
        <v>0</v>
      </c>
      <c r="AW248" s="4">
        <f t="shared" si="24"/>
        <v>0</v>
      </c>
      <c r="AX248" s="4">
        <f t="shared" si="24"/>
        <v>0</v>
      </c>
      <c r="AY248" s="4">
        <f t="shared" si="24"/>
        <v>0</v>
      </c>
      <c r="AZ248" s="4">
        <f t="shared" si="24"/>
        <v>0</v>
      </c>
      <c r="BA248" s="4">
        <f t="shared" si="24"/>
        <v>0</v>
      </c>
      <c r="BB248" s="4">
        <f t="shared" si="24"/>
        <v>0</v>
      </c>
      <c r="BC248" s="4">
        <f t="shared" si="24"/>
        <v>0</v>
      </c>
      <c r="BD248" s="4">
        <f t="shared" si="24"/>
        <v>0</v>
      </c>
      <c r="BE248" s="4">
        <f t="shared" si="24"/>
        <v>0</v>
      </c>
      <c r="BF248" s="4">
        <f t="shared" si="24"/>
        <v>0</v>
      </c>
      <c r="BG248" s="4">
        <f t="shared" si="24"/>
        <v>0</v>
      </c>
      <c r="BH248" s="4">
        <f t="shared" si="24"/>
        <v>0</v>
      </c>
      <c r="BI248" s="4">
        <f t="shared" si="24"/>
        <v>0</v>
      </c>
      <c r="BJ248" s="4">
        <f t="shared" si="24"/>
        <v>0</v>
      </c>
      <c r="BK248" s="4">
        <f t="shared" si="24"/>
        <v>0</v>
      </c>
      <c r="BL248" s="4">
        <f t="shared" si="24"/>
        <v>0</v>
      </c>
      <c r="BM248" s="4">
        <f t="shared" si="24"/>
        <v>0</v>
      </c>
      <c r="BN248" s="4">
        <f t="shared" si="24"/>
        <v>0</v>
      </c>
      <c r="BO248" s="4">
        <f t="shared" si="24"/>
        <v>0</v>
      </c>
      <c r="BP248" s="4">
        <f t="shared" si="24"/>
        <v>0</v>
      </c>
      <c r="BQ248" s="4">
        <f t="shared" ref="BQ248:CA248" si="25">SUM(BQ249:BQ261)</f>
        <v>0</v>
      </c>
      <c r="BR248" s="4">
        <f t="shared" si="25"/>
        <v>0</v>
      </c>
      <c r="BS248" s="4">
        <f t="shared" si="25"/>
        <v>0</v>
      </c>
      <c r="BT248" s="4">
        <f t="shared" si="25"/>
        <v>0</v>
      </c>
      <c r="BU248" s="4">
        <f t="shared" si="25"/>
        <v>0</v>
      </c>
      <c r="BV248" s="4">
        <f t="shared" si="25"/>
        <v>0</v>
      </c>
      <c r="BW248" s="4">
        <f t="shared" si="25"/>
        <v>0</v>
      </c>
      <c r="BX248" s="4">
        <f t="shared" si="25"/>
        <v>0</v>
      </c>
      <c r="BY248" s="4">
        <f t="shared" si="25"/>
        <v>0</v>
      </c>
      <c r="BZ248" s="4">
        <f t="shared" si="25"/>
        <v>0</v>
      </c>
      <c r="CA248" s="4">
        <f t="shared" si="25"/>
        <v>0</v>
      </c>
    </row>
    <row r="249" spans="1:79" x14ac:dyDescent="0.3">
      <c r="A249" s="9" t="s">
        <v>207</v>
      </c>
      <c r="B249" s="8" t="s">
        <v>467</v>
      </c>
      <c r="C249" s="8">
        <v>299</v>
      </c>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69"/>
      <c r="BW249" s="69"/>
      <c r="BX249" s="69"/>
      <c r="BY249" s="69"/>
      <c r="BZ249" s="69"/>
      <c r="CA249" s="69"/>
    </row>
    <row r="250" spans="1:79" x14ac:dyDescent="0.3">
      <c r="A250" s="9" t="s">
        <v>208</v>
      </c>
      <c r="B250" s="8" t="s">
        <v>798</v>
      </c>
      <c r="C250" s="8">
        <v>300</v>
      </c>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c r="BU250" s="69"/>
      <c r="BV250" s="69"/>
      <c r="BW250" s="69"/>
      <c r="BX250" s="69"/>
      <c r="BY250" s="69"/>
      <c r="BZ250" s="69"/>
      <c r="CA250" s="69"/>
    </row>
    <row r="251" spans="1:79" x14ac:dyDescent="0.3">
      <c r="A251" s="9" t="s">
        <v>209</v>
      </c>
      <c r="B251" s="8" t="s">
        <v>349</v>
      </c>
      <c r="C251" s="8">
        <v>300.10000000000002</v>
      </c>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c r="BU251" s="69"/>
      <c r="BV251" s="69"/>
      <c r="BW251" s="69"/>
      <c r="BX251" s="69"/>
      <c r="BY251" s="69"/>
      <c r="BZ251" s="69"/>
      <c r="CA251" s="69"/>
    </row>
    <row r="252" spans="1:79" ht="27" x14ac:dyDescent="0.3">
      <c r="A252" s="9" t="s">
        <v>210</v>
      </c>
      <c r="B252" s="8" t="s">
        <v>602</v>
      </c>
      <c r="C252" s="8">
        <v>300.2</v>
      </c>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c r="BU252" s="69"/>
      <c r="BV252" s="69"/>
      <c r="BW252" s="69"/>
      <c r="BX252" s="69"/>
      <c r="BY252" s="69"/>
      <c r="BZ252" s="69"/>
      <c r="CA252" s="69"/>
    </row>
    <row r="253" spans="1:79" ht="67.5" x14ac:dyDescent="0.3">
      <c r="A253" s="9" t="s">
        <v>211</v>
      </c>
      <c r="B253" s="8" t="s">
        <v>799</v>
      </c>
      <c r="C253" s="8">
        <v>301</v>
      </c>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c r="BU253" s="69"/>
      <c r="BV253" s="69"/>
      <c r="BW253" s="69"/>
      <c r="BX253" s="69"/>
      <c r="BY253" s="69"/>
      <c r="BZ253" s="69"/>
      <c r="CA253" s="69"/>
    </row>
    <row r="254" spans="1:79" ht="54" x14ac:dyDescent="0.3">
      <c r="A254" s="9" t="s">
        <v>212</v>
      </c>
      <c r="B254" s="8" t="s">
        <v>468</v>
      </c>
      <c r="C254" s="8">
        <v>301.10000000000002</v>
      </c>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c r="BU254" s="69"/>
      <c r="BV254" s="69"/>
      <c r="BW254" s="69"/>
      <c r="BX254" s="69"/>
      <c r="BY254" s="69"/>
      <c r="BZ254" s="69"/>
      <c r="CA254" s="69"/>
    </row>
    <row r="255" spans="1:79" x14ac:dyDescent="0.3">
      <c r="A255" s="9" t="s">
        <v>213</v>
      </c>
      <c r="B255" s="8" t="s">
        <v>469</v>
      </c>
      <c r="C255" s="8">
        <v>302</v>
      </c>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c r="BU255" s="69"/>
      <c r="BV255" s="69"/>
      <c r="BW255" s="69"/>
      <c r="BX255" s="69"/>
      <c r="BY255" s="69"/>
      <c r="BZ255" s="69"/>
      <c r="CA255" s="69"/>
    </row>
    <row r="256" spans="1:79" x14ac:dyDescent="0.3">
      <c r="A256" s="9" t="s">
        <v>214</v>
      </c>
      <c r="B256" s="8" t="s">
        <v>350</v>
      </c>
      <c r="C256" s="8">
        <v>303</v>
      </c>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c r="BU256" s="69"/>
      <c r="BV256" s="69"/>
      <c r="BW256" s="69"/>
      <c r="BX256" s="69"/>
      <c r="BY256" s="69"/>
      <c r="BZ256" s="69"/>
      <c r="CA256" s="69"/>
    </row>
    <row r="257" spans="1:79" x14ac:dyDescent="0.3">
      <c r="A257" s="9" t="s">
        <v>215</v>
      </c>
      <c r="B257" s="8" t="s">
        <v>470</v>
      </c>
      <c r="C257" s="8">
        <v>304</v>
      </c>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c r="BU257" s="69"/>
      <c r="BV257" s="69"/>
      <c r="BW257" s="69"/>
      <c r="BX257" s="69"/>
      <c r="BY257" s="69"/>
      <c r="BZ257" s="69"/>
      <c r="CA257" s="69"/>
    </row>
    <row r="258" spans="1:79" ht="27" x14ac:dyDescent="0.3">
      <c r="A258" s="9" t="s">
        <v>216</v>
      </c>
      <c r="B258" s="8" t="s">
        <v>603</v>
      </c>
      <c r="C258" s="8">
        <v>305</v>
      </c>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c r="BU258" s="69"/>
      <c r="BV258" s="69"/>
      <c r="BW258" s="69"/>
      <c r="BX258" s="69"/>
      <c r="BY258" s="69"/>
      <c r="BZ258" s="69"/>
      <c r="CA258" s="69"/>
    </row>
    <row r="259" spans="1:79" x14ac:dyDescent="0.3">
      <c r="A259" s="9" t="s">
        <v>217</v>
      </c>
      <c r="B259" s="8" t="s">
        <v>604</v>
      </c>
      <c r="C259" s="8">
        <v>306</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c r="BU259" s="69"/>
      <c r="BV259" s="69"/>
      <c r="BW259" s="69"/>
      <c r="BX259" s="69"/>
      <c r="BY259" s="69"/>
      <c r="BZ259" s="69"/>
      <c r="CA259" s="69"/>
    </row>
    <row r="260" spans="1:79" ht="54" x14ac:dyDescent="0.3">
      <c r="A260" s="9" t="s">
        <v>218</v>
      </c>
      <c r="B260" s="8" t="s">
        <v>605</v>
      </c>
      <c r="C260" s="8">
        <v>307</v>
      </c>
      <c r="D260" s="71"/>
      <c r="E260" s="71"/>
      <c r="F260" s="69"/>
      <c r="G260" s="69"/>
      <c r="H260" s="69"/>
      <c r="I260" s="69"/>
      <c r="J260" s="69"/>
      <c r="K260" s="69"/>
      <c r="L260" s="69"/>
      <c r="M260" s="69"/>
      <c r="N260" s="69"/>
      <c r="O260" s="69"/>
      <c r="P260" s="69"/>
      <c r="Q260" s="69"/>
      <c r="R260" s="69"/>
      <c r="S260" s="69"/>
      <c r="T260" s="69"/>
      <c r="U260" s="69"/>
      <c r="V260" s="69"/>
      <c r="W260" s="69"/>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69"/>
      <c r="BG260" s="71"/>
      <c r="BH260" s="71"/>
      <c r="BI260" s="71"/>
      <c r="BJ260" s="71"/>
      <c r="BK260" s="71"/>
      <c r="BL260" s="71"/>
      <c r="BM260" s="71"/>
      <c r="BN260" s="71"/>
      <c r="BO260" s="71"/>
      <c r="BP260" s="71"/>
      <c r="BQ260" s="71"/>
      <c r="BR260" s="71"/>
      <c r="BS260" s="69"/>
      <c r="BT260" s="71"/>
      <c r="BU260" s="71"/>
      <c r="BV260" s="71"/>
      <c r="BW260" s="71"/>
      <c r="BX260" s="71"/>
      <c r="BY260" s="69"/>
      <c r="BZ260" s="69"/>
      <c r="CA260" s="69"/>
    </row>
    <row r="261" spans="1:79" x14ac:dyDescent="0.3">
      <c r="A261" s="9" t="s">
        <v>219</v>
      </c>
      <c r="B261" s="8" t="s">
        <v>423</v>
      </c>
      <c r="C261" s="8"/>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c r="BU261" s="69"/>
      <c r="BV261" s="69"/>
      <c r="BW261" s="69"/>
      <c r="BX261" s="69"/>
      <c r="BY261" s="69"/>
      <c r="BZ261" s="69"/>
      <c r="CA261" s="69"/>
    </row>
    <row r="262" spans="1:79" ht="28.5" x14ac:dyDescent="0.3">
      <c r="A262" s="6" t="s">
        <v>220</v>
      </c>
      <c r="B262" s="2" t="s">
        <v>471</v>
      </c>
      <c r="C262" s="8"/>
      <c r="D262" s="4">
        <f>SUM(D263:D279)</f>
        <v>0</v>
      </c>
      <c r="E262" s="4">
        <f t="shared" ref="E262:BP262" si="26">SUM(E263:E279)</f>
        <v>0</v>
      </c>
      <c r="F262" s="4">
        <f t="shared" si="26"/>
        <v>0</v>
      </c>
      <c r="G262" s="4">
        <f t="shared" si="26"/>
        <v>0</v>
      </c>
      <c r="H262" s="4">
        <f t="shared" si="26"/>
        <v>0</v>
      </c>
      <c r="I262" s="4">
        <f t="shared" si="26"/>
        <v>0</v>
      </c>
      <c r="J262" s="4">
        <f t="shared" si="26"/>
        <v>0</v>
      </c>
      <c r="K262" s="4">
        <f t="shared" si="26"/>
        <v>0</v>
      </c>
      <c r="L262" s="4">
        <f t="shared" si="26"/>
        <v>0</v>
      </c>
      <c r="M262" s="4">
        <f t="shared" si="26"/>
        <v>0</v>
      </c>
      <c r="N262" s="4">
        <f t="shared" si="26"/>
        <v>0</v>
      </c>
      <c r="O262" s="4">
        <f t="shared" si="26"/>
        <v>0</v>
      </c>
      <c r="P262" s="4">
        <f t="shared" si="26"/>
        <v>0</v>
      </c>
      <c r="Q262" s="4">
        <f t="shared" si="26"/>
        <v>0</v>
      </c>
      <c r="R262" s="4">
        <f t="shared" si="26"/>
        <v>0</v>
      </c>
      <c r="S262" s="4">
        <f t="shared" si="26"/>
        <v>0</v>
      </c>
      <c r="T262" s="4">
        <f t="shared" si="26"/>
        <v>0</v>
      </c>
      <c r="U262" s="4">
        <f t="shared" si="26"/>
        <v>0</v>
      </c>
      <c r="V262" s="4">
        <f t="shared" si="26"/>
        <v>0</v>
      </c>
      <c r="W262" s="4">
        <f t="shared" si="26"/>
        <v>0</v>
      </c>
      <c r="X262" s="4">
        <f t="shared" si="26"/>
        <v>0</v>
      </c>
      <c r="Y262" s="4">
        <f t="shared" si="26"/>
        <v>0</v>
      </c>
      <c r="Z262" s="4">
        <f t="shared" si="26"/>
        <v>0</v>
      </c>
      <c r="AA262" s="4">
        <f t="shared" si="26"/>
        <v>0</v>
      </c>
      <c r="AB262" s="4">
        <f t="shared" si="26"/>
        <v>0</v>
      </c>
      <c r="AC262" s="4">
        <f t="shared" si="26"/>
        <v>0</v>
      </c>
      <c r="AD262" s="4">
        <f t="shared" si="26"/>
        <v>0</v>
      </c>
      <c r="AE262" s="4">
        <f t="shared" si="26"/>
        <v>0</v>
      </c>
      <c r="AF262" s="4">
        <f t="shared" si="26"/>
        <v>0</v>
      </c>
      <c r="AG262" s="4">
        <f t="shared" si="26"/>
        <v>0</v>
      </c>
      <c r="AH262" s="4">
        <f t="shared" si="26"/>
        <v>0</v>
      </c>
      <c r="AI262" s="4">
        <f t="shared" si="26"/>
        <v>0</v>
      </c>
      <c r="AJ262" s="4">
        <f t="shared" si="26"/>
        <v>0</v>
      </c>
      <c r="AK262" s="4">
        <f t="shared" si="26"/>
        <v>0</v>
      </c>
      <c r="AL262" s="4">
        <f t="shared" si="26"/>
        <v>0</v>
      </c>
      <c r="AM262" s="4">
        <f t="shared" si="26"/>
        <v>0</v>
      </c>
      <c r="AN262" s="4">
        <f t="shared" si="26"/>
        <v>0</v>
      </c>
      <c r="AO262" s="4">
        <f t="shared" si="26"/>
        <v>0</v>
      </c>
      <c r="AP262" s="4">
        <f t="shared" si="26"/>
        <v>0</v>
      </c>
      <c r="AQ262" s="4">
        <f t="shared" si="26"/>
        <v>0</v>
      </c>
      <c r="AR262" s="4">
        <f t="shared" si="26"/>
        <v>0</v>
      </c>
      <c r="AS262" s="4">
        <f t="shared" si="26"/>
        <v>0</v>
      </c>
      <c r="AT262" s="4">
        <f t="shared" si="26"/>
        <v>0</v>
      </c>
      <c r="AU262" s="4">
        <f t="shared" si="26"/>
        <v>0</v>
      </c>
      <c r="AV262" s="4">
        <f t="shared" si="26"/>
        <v>0</v>
      </c>
      <c r="AW262" s="4">
        <f t="shared" si="26"/>
        <v>0</v>
      </c>
      <c r="AX262" s="4">
        <f t="shared" si="26"/>
        <v>0</v>
      </c>
      <c r="AY262" s="4">
        <f t="shared" si="26"/>
        <v>0</v>
      </c>
      <c r="AZ262" s="4">
        <f t="shared" si="26"/>
        <v>0</v>
      </c>
      <c r="BA262" s="4">
        <f t="shared" si="26"/>
        <v>0</v>
      </c>
      <c r="BB262" s="4">
        <f t="shared" si="26"/>
        <v>0</v>
      </c>
      <c r="BC262" s="4">
        <f t="shared" si="26"/>
        <v>0</v>
      </c>
      <c r="BD262" s="4">
        <f t="shared" si="26"/>
        <v>0</v>
      </c>
      <c r="BE262" s="4">
        <f t="shared" si="26"/>
        <v>0</v>
      </c>
      <c r="BF262" s="4">
        <f t="shared" si="26"/>
        <v>0</v>
      </c>
      <c r="BG262" s="4">
        <f t="shared" si="26"/>
        <v>0</v>
      </c>
      <c r="BH262" s="4">
        <f t="shared" si="26"/>
        <v>0</v>
      </c>
      <c r="BI262" s="4">
        <f t="shared" si="26"/>
        <v>0</v>
      </c>
      <c r="BJ262" s="4">
        <f t="shared" si="26"/>
        <v>0</v>
      </c>
      <c r="BK262" s="4">
        <f t="shared" si="26"/>
        <v>0</v>
      </c>
      <c r="BL262" s="4">
        <f t="shared" si="26"/>
        <v>0</v>
      </c>
      <c r="BM262" s="4">
        <f t="shared" si="26"/>
        <v>0</v>
      </c>
      <c r="BN262" s="4">
        <f t="shared" si="26"/>
        <v>0</v>
      </c>
      <c r="BO262" s="4">
        <f t="shared" si="26"/>
        <v>0</v>
      </c>
      <c r="BP262" s="4">
        <f t="shared" si="26"/>
        <v>0</v>
      </c>
      <c r="BQ262" s="4">
        <f t="shared" ref="BQ262:CA262" si="27">SUM(BQ263:BQ279)</f>
        <v>0</v>
      </c>
      <c r="BR262" s="4">
        <f t="shared" si="27"/>
        <v>0</v>
      </c>
      <c r="BS262" s="4">
        <f t="shared" si="27"/>
        <v>0</v>
      </c>
      <c r="BT262" s="4">
        <f t="shared" si="27"/>
        <v>0</v>
      </c>
      <c r="BU262" s="4">
        <f t="shared" si="27"/>
        <v>0</v>
      </c>
      <c r="BV262" s="4">
        <f t="shared" si="27"/>
        <v>0</v>
      </c>
      <c r="BW262" s="4">
        <f t="shared" si="27"/>
        <v>0</v>
      </c>
      <c r="BX262" s="4">
        <f t="shared" si="27"/>
        <v>0</v>
      </c>
      <c r="BY262" s="4">
        <f t="shared" si="27"/>
        <v>0</v>
      </c>
      <c r="BZ262" s="4">
        <f t="shared" si="27"/>
        <v>6</v>
      </c>
      <c r="CA262" s="4">
        <f t="shared" si="27"/>
        <v>0</v>
      </c>
    </row>
    <row r="263" spans="1:79" ht="27" x14ac:dyDescent="0.3">
      <c r="A263" s="9" t="s">
        <v>221</v>
      </c>
      <c r="B263" s="8" t="s">
        <v>472</v>
      </c>
      <c r="C263" s="8">
        <v>308</v>
      </c>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69"/>
      <c r="BU263" s="69"/>
      <c r="BV263" s="69"/>
      <c r="BW263" s="69"/>
      <c r="BX263" s="69"/>
      <c r="BY263" s="69"/>
      <c r="BZ263" s="69"/>
      <c r="CA263" s="69"/>
    </row>
    <row r="264" spans="1:79" ht="27" x14ac:dyDescent="0.3">
      <c r="A264" s="9" t="s">
        <v>222</v>
      </c>
      <c r="B264" s="8" t="s">
        <v>473</v>
      </c>
      <c r="C264" s="17">
        <v>309</v>
      </c>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c r="BU264" s="69"/>
      <c r="BV264" s="69"/>
      <c r="BW264" s="69"/>
      <c r="BX264" s="69"/>
      <c r="BY264" s="69"/>
      <c r="BZ264" s="69"/>
      <c r="CA264" s="69"/>
    </row>
    <row r="265" spans="1:79" x14ac:dyDescent="0.3">
      <c r="A265" s="9" t="s">
        <v>800</v>
      </c>
      <c r="B265" s="8" t="s">
        <v>418</v>
      </c>
      <c r="C265" s="17">
        <v>309.10000000000002</v>
      </c>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c r="BU265" s="69"/>
      <c r="BV265" s="69"/>
      <c r="BW265" s="69"/>
      <c r="BX265" s="69"/>
      <c r="BY265" s="69"/>
      <c r="BZ265" s="69"/>
      <c r="CA265" s="69"/>
    </row>
    <row r="266" spans="1:79" x14ac:dyDescent="0.3">
      <c r="A266" s="9" t="s">
        <v>223</v>
      </c>
      <c r="B266" s="17" t="s">
        <v>690</v>
      </c>
      <c r="C266" s="8">
        <v>310</v>
      </c>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c r="BU266" s="69"/>
      <c r="BV266" s="69"/>
      <c r="BW266" s="69"/>
      <c r="BX266" s="69"/>
      <c r="BY266" s="69"/>
      <c r="BZ266" s="69"/>
      <c r="CA266" s="69"/>
    </row>
    <row r="267" spans="1:79" x14ac:dyDescent="0.3">
      <c r="A267" s="9" t="s">
        <v>224</v>
      </c>
      <c r="B267" s="8" t="s">
        <v>606</v>
      </c>
      <c r="C267" s="8">
        <v>311</v>
      </c>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c r="BU267" s="69"/>
      <c r="BV267" s="69"/>
      <c r="BW267" s="69"/>
      <c r="BX267" s="69"/>
      <c r="BY267" s="69"/>
      <c r="BZ267" s="69">
        <v>3</v>
      </c>
      <c r="CA267" s="69" t="s">
        <v>847</v>
      </c>
    </row>
    <row r="268" spans="1:79" ht="40.5" x14ac:dyDescent="0.3">
      <c r="A268" s="9" t="s">
        <v>225</v>
      </c>
      <c r="B268" s="8" t="s">
        <v>691</v>
      </c>
      <c r="C268" s="8">
        <v>311.10000000000002</v>
      </c>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c r="BU268" s="69"/>
      <c r="BV268" s="69"/>
      <c r="BW268" s="69"/>
      <c r="BX268" s="69"/>
      <c r="BY268" s="69"/>
      <c r="BZ268" s="69"/>
      <c r="CA268" s="69"/>
    </row>
    <row r="269" spans="1:79" ht="40.5" x14ac:dyDescent="0.3">
      <c r="A269" s="9" t="s">
        <v>226</v>
      </c>
      <c r="B269" s="8" t="s">
        <v>692</v>
      </c>
      <c r="C269" s="8">
        <v>311.2</v>
      </c>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row>
    <row r="270" spans="1:79" x14ac:dyDescent="0.3">
      <c r="A270" s="9" t="s">
        <v>227</v>
      </c>
      <c r="B270" s="8" t="s">
        <v>607</v>
      </c>
      <c r="C270" s="17">
        <v>312</v>
      </c>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c r="BU270" s="69"/>
      <c r="BV270" s="69"/>
      <c r="BW270" s="69"/>
      <c r="BX270" s="69"/>
      <c r="BY270" s="69"/>
      <c r="BZ270" s="69"/>
      <c r="CA270" s="69"/>
    </row>
    <row r="271" spans="1:79" ht="40.5" x14ac:dyDescent="0.3">
      <c r="A271" s="9" t="s">
        <v>228</v>
      </c>
      <c r="B271" s="8" t="s">
        <v>693</v>
      </c>
      <c r="C271" s="17">
        <v>312.10000000000002</v>
      </c>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c r="BU271" s="69"/>
      <c r="BV271" s="69"/>
      <c r="BW271" s="69"/>
      <c r="BX271" s="69"/>
      <c r="BY271" s="69"/>
      <c r="BZ271" s="69"/>
      <c r="CA271" s="69"/>
    </row>
    <row r="272" spans="1:79" ht="40.5" x14ac:dyDescent="0.3">
      <c r="A272" s="9" t="s">
        <v>801</v>
      </c>
      <c r="B272" s="8" t="s">
        <v>802</v>
      </c>
      <c r="C272" s="17">
        <v>312.2</v>
      </c>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c r="BU272" s="69"/>
      <c r="BV272" s="69"/>
      <c r="BW272" s="69"/>
      <c r="BX272" s="69"/>
      <c r="BY272" s="69"/>
      <c r="BZ272" s="69"/>
      <c r="CA272" s="69"/>
    </row>
    <row r="273" spans="1:79" x14ac:dyDescent="0.3">
      <c r="A273" s="9" t="s">
        <v>229</v>
      </c>
      <c r="B273" s="8" t="s">
        <v>608</v>
      </c>
      <c r="C273" s="8">
        <v>313</v>
      </c>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c r="BU273" s="69"/>
      <c r="BV273" s="69"/>
      <c r="BW273" s="69"/>
      <c r="BX273" s="69"/>
      <c r="BY273" s="69"/>
      <c r="BZ273" s="69"/>
      <c r="CA273" s="69"/>
    </row>
    <row r="274" spans="1:79" x14ac:dyDescent="0.3">
      <c r="A274" s="9" t="s">
        <v>230</v>
      </c>
      <c r="B274" s="8" t="s">
        <v>609</v>
      </c>
      <c r="C274" s="8">
        <v>314</v>
      </c>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69"/>
      <c r="BU274" s="69"/>
      <c r="BV274" s="69"/>
      <c r="BW274" s="69"/>
      <c r="BX274" s="69"/>
      <c r="BY274" s="69"/>
      <c r="BZ274" s="69">
        <v>3</v>
      </c>
      <c r="CA274" s="69" t="s">
        <v>847</v>
      </c>
    </row>
    <row r="275" spans="1:79" ht="67.5" x14ac:dyDescent="0.3">
      <c r="A275" s="9" t="s">
        <v>231</v>
      </c>
      <c r="B275" s="8" t="s">
        <v>694</v>
      </c>
      <c r="C275" s="8">
        <v>314.10000000000002</v>
      </c>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c r="BU275" s="69"/>
      <c r="BV275" s="69"/>
      <c r="BW275" s="69"/>
      <c r="BX275" s="69"/>
      <c r="BY275" s="69"/>
      <c r="BZ275" s="69"/>
      <c r="CA275" s="69"/>
    </row>
    <row r="276" spans="1:79" x14ac:dyDescent="0.3">
      <c r="A276" s="9" t="s">
        <v>232</v>
      </c>
      <c r="B276" s="8" t="s">
        <v>514</v>
      </c>
      <c r="C276" s="8">
        <v>315</v>
      </c>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69"/>
      <c r="BU276" s="69"/>
      <c r="BV276" s="69"/>
      <c r="BW276" s="69"/>
      <c r="BX276" s="69"/>
      <c r="BY276" s="69"/>
      <c r="BZ276" s="69"/>
      <c r="CA276" s="69"/>
    </row>
    <row r="277" spans="1:79" ht="108" x14ac:dyDescent="0.3">
      <c r="A277" s="9" t="s">
        <v>233</v>
      </c>
      <c r="B277" s="8" t="s">
        <v>803</v>
      </c>
      <c r="C277" s="8">
        <v>315.10000000000002</v>
      </c>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c r="BU277" s="69"/>
      <c r="BV277" s="69"/>
      <c r="BW277" s="69"/>
      <c r="BX277" s="69"/>
      <c r="BY277" s="69"/>
      <c r="BZ277" s="69"/>
      <c r="CA277" s="69"/>
    </row>
    <row r="278" spans="1:79" ht="108" x14ac:dyDescent="0.3">
      <c r="A278" s="9" t="s">
        <v>234</v>
      </c>
      <c r="B278" s="8" t="s">
        <v>804</v>
      </c>
      <c r="C278" s="8">
        <v>315.2</v>
      </c>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c r="BU278" s="69"/>
      <c r="BV278" s="69"/>
      <c r="BW278" s="69"/>
      <c r="BX278" s="69"/>
      <c r="BY278" s="69"/>
      <c r="BZ278" s="69"/>
      <c r="CA278" s="69"/>
    </row>
    <row r="279" spans="1:79" x14ac:dyDescent="0.3">
      <c r="A279" s="9" t="s">
        <v>235</v>
      </c>
      <c r="B279" s="8" t="s">
        <v>423</v>
      </c>
      <c r="C279" s="8"/>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c r="BU279" s="69"/>
      <c r="BV279" s="69"/>
      <c r="BW279" s="69"/>
      <c r="BX279" s="69"/>
      <c r="BY279" s="69"/>
      <c r="BZ279" s="69"/>
      <c r="CA279" s="69"/>
    </row>
    <row r="280" spans="1:79" ht="28.5" x14ac:dyDescent="0.3">
      <c r="A280" s="6" t="s">
        <v>236</v>
      </c>
      <c r="B280" s="2" t="s">
        <v>474</v>
      </c>
      <c r="C280" s="8"/>
      <c r="D280" s="4">
        <f>SUM(D281:D297)</f>
        <v>0</v>
      </c>
      <c r="E280" s="4">
        <f t="shared" ref="E280:BP280" si="28">SUM(E281:E297)</f>
        <v>0</v>
      </c>
      <c r="F280" s="4">
        <f t="shared" si="28"/>
        <v>0</v>
      </c>
      <c r="G280" s="4">
        <f t="shared" si="28"/>
        <v>0</v>
      </c>
      <c r="H280" s="4">
        <f t="shared" si="28"/>
        <v>0</v>
      </c>
      <c r="I280" s="4">
        <f t="shared" si="28"/>
        <v>2</v>
      </c>
      <c r="J280" s="4">
        <f t="shared" si="28"/>
        <v>0</v>
      </c>
      <c r="K280" s="4">
        <f t="shared" si="28"/>
        <v>0</v>
      </c>
      <c r="L280" s="4">
        <f t="shared" si="28"/>
        <v>2</v>
      </c>
      <c r="M280" s="4">
        <f t="shared" si="28"/>
        <v>0</v>
      </c>
      <c r="N280" s="4">
        <f t="shared" si="28"/>
        <v>0</v>
      </c>
      <c r="O280" s="4">
        <f t="shared" si="28"/>
        <v>0</v>
      </c>
      <c r="P280" s="4">
        <f t="shared" si="28"/>
        <v>0</v>
      </c>
      <c r="Q280" s="4">
        <f t="shared" si="28"/>
        <v>0</v>
      </c>
      <c r="R280" s="4">
        <f t="shared" si="28"/>
        <v>0</v>
      </c>
      <c r="S280" s="4">
        <f t="shared" si="28"/>
        <v>0</v>
      </c>
      <c r="T280" s="4">
        <f t="shared" si="28"/>
        <v>0</v>
      </c>
      <c r="U280" s="4">
        <f t="shared" si="28"/>
        <v>0</v>
      </c>
      <c r="V280" s="4">
        <f t="shared" si="28"/>
        <v>0</v>
      </c>
      <c r="W280" s="4">
        <f t="shared" si="28"/>
        <v>0</v>
      </c>
      <c r="X280" s="4">
        <f t="shared" si="28"/>
        <v>0</v>
      </c>
      <c r="Y280" s="4">
        <f t="shared" si="28"/>
        <v>1</v>
      </c>
      <c r="Z280" s="4">
        <f t="shared" si="28"/>
        <v>0</v>
      </c>
      <c r="AA280" s="4">
        <f t="shared" si="28"/>
        <v>0</v>
      </c>
      <c r="AB280" s="4">
        <f t="shared" si="28"/>
        <v>0</v>
      </c>
      <c r="AC280" s="4">
        <f t="shared" si="28"/>
        <v>1</v>
      </c>
      <c r="AD280" s="4">
        <f t="shared" si="28"/>
        <v>0</v>
      </c>
      <c r="AE280" s="4">
        <f t="shared" si="28"/>
        <v>0</v>
      </c>
      <c r="AF280" s="4">
        <f t="shared" si="28"/>
        <v>0</v>
      </c>
      <c r="AG280" s="4">
        <f t="shared" si="28"/>
        <v>0</v>
      </c>
      <c r="AH280" s="4">
        <f t="shared" si="28"/>
        <v>0</v>
      </c>
      <c r="AI280" s="4">
        <f t="shared" si="28"/>
        <v>0</v>
      </c>
      <c r="AJ280" s="4">
        <f t="shared" si="28"/>
        <v>0</v>
      </c>
      <c r="AK280" s="4">
        <f t="shared" si="28"/>
        <v>0</v>
      </c>
      <c r="AL280" s="4">
        <f t="shared" si="28"/>
        <v>0</v>
      </c>
      <c r="AM280" s="4">
        <f t="shared" si="28"/>
        <v>0</v>
      </c>
      <c r="AN280" s="4">
        <f t="shared" si="28"/>
        <v>0</v>
      </c>
      <c r="AO280" s="4">
        <f t="shared" si="28"/>
        <v>1</v>
      </c>
      <c r="AP280" s="4">
        <f t="shared" si="28"/>
        <v>1</v>
      </c>
      <c r="AQ280" s="4">
        <f t="shared" si="28"/>
        <v>0</v>
      </c>
      <c r="AR280" s="4">
        <f t="shared" si="28"/>
        <v>0</v>
      </c>
      <c r="AS280" s="4">
        <f t="shared" si="28"/>
        <v>0</v>
      </c>
      <c r="AT280" s="4">
        <f t="shared" si="28"/>
        <v>1</v>
      </c>
      <c r="AU280" s="4">
        <f t="shared" si="28"/>
        <v>0</v>
      </c>
      <c r="AV280" s="4">
        <f t="shared" si="28"/>
        <v>0</v>
      </c>
      <c r="AW280" s="4">
        <f t="shared" si="28"/>
        <v>1</v>
      </c>
      <c r="AX280" s="4">
        <f t="shared" si="28"/>
        <v>0</v>
      </c>
      <c r="AY280" s="4">
        <f t="shared" si="28"/>
        <v>2</v>
      </c>
      <c r="AZ280" s="4">
        <f t="shared" si="28"/>
        <v>0</v>
      </c>
      <c r="BA280" s="4">
        <f t="shared" si="28"/>
        <v>0</v>
      </c>
      <c r="BB280" s="4">
        <f t="shared" si="28"/>
        <v>0</v>
      </c>
      <c r="BC280" s="4">
        <f t="shared" si="28"/>
        <v>1</v>
      </c>
      <c r="BD280" s="4">
        <f t="shared" si="28"/>
        <v>0</v>
      </c>
      <c r="BE280" s="4">
        <f t="shared" si="28"/>
        <v>0</v>
      </c>
      <c r="BF280" s="4">
        <f t="shared" si="28"/>
        <v>1</v>
      </c>
      <c r="BG280" s="4">
        <f t="shared" si="28"/>
        <v>0</v>
      </c>
      <c r="BH280" s="4">
        <f t="shared" si="28"/>
        <v>1</v>
      </c>
      <c r="BI280" s="4">
        <f t="shared" si="28"/>
        <v>0</v>
      </c>
      <c r="BJ280" s="4">
        <f t="shared" si="28"/>
        <v>0</v>
      </c>
      <c r="BK280" s="4">
        <f t="shared" si="28"/>
        <v>0</v>
      </c>
      <c r="BL280" s="4">
        <f t="shared" si="28"/>
        <v>0</v>
      </c>
      <c r="BM280" s="4">
        <f t="shared" si="28"/>
        <v>0</v>
      </c>
      <c r="BN280" s="4">
        <f t="shared" si="28"/>
        <v>0</v>
      </c>
      <c r="BO280" s="4">
        <f t="shared" si="28"/>
        <v>0</v>
      </c>
      <c r="BP280" s="4">
        <f t="shared" si="28"/>
        <v>1</v>
      </c>
      <c r="BQ280" s="4">
        <f t="shared" ref="BQ280:CA280" si="29">SUM(BQ281:BQ297)</f>
        <v>0</v>
      </c>
      <c r="BR280" s="4">
        <f t="shared" si="29"/>
        <v>0</v>
      </c>
      <c r="BS280" s="4">
        <f t="shared" si="29"/>
        <v>1</v>
      </c>
      <c r="BT280" s="4">
        <f t="shared" si="29"/>
        <v>0</v>
      </c>
      <c r="BU280" s="4">
        <f t="shared" si="29"/>
        <v>2</v>
      </c>
      <c r="BV280" s="4">
        <f t="shared" si="29"/>
        <v>0</v>
      </c>
      <c r="BW280" s="4">
        <f t="shared" si="29"/>
        <v>0</v>
      </c>
      <c r="BX280" s="4">
        <f t="shared" si="29"/>
        <v>0</v>
      </c>
      <c r="BY280" s="4">
        <f t="shared" si="29"/>
        <v>2</v>
      </c>
      <c r="BZ280" s="4">
        <f t="shared" si="29"/>
        <v>5</v>
      </c>
      <c r="CA280" s="4">
        <f t="shared" si="29"/>
        <v>0</v>
      </c>
    </row>
    <row r="281" spans="1:79" ht="27" x14ac:dyDescent="0.3">
      <c r="A281" s="9" t="s">
        <v>237</v>
      </c>
      <c r="B281" s="8" t="s">
        <v>475</v>
      </c>
      <c r="C281" s="8">
        <v>316</v>
      </c>
      <c r="D281" s="71"/>
      <c r="E281" s="71"/>
      <c r="F281" s="69"/>
      <c r="G281" s="69"/>
      <c r="H281" s="69"/>
      <c r="I281" s="69"/>
      <c r="J281" s="69"/>
      <c r="K281" s="69"/>
      <c r="L281" s="69"/>
      <c r="M281" s="69"/>
      <c r="N281" s="69"/>
      <c r="O281" s="69"/>
      <c r="P281" s="69"/>
      <c r="Q281" s="69"/>
      <c r="R281" s="69"/>
      <c r="S281" s="69"/>
      <c r="T281" s="69"/>
      <c r="U281" s="69"/>
      <c r="V281" s="69"/>
      <c r="W281" s="69"/>
      <c r="X281" s="71"/>
      <c r="Y281" s="71"/>
      <c r="Z281" s="71"/>
      <c r="AA281" s="71"/>
      <c r="AB281" s="71"/>
      <c r="AC281" s="71"/>
      <c r="AD281" s="71"/>
      <c r="AE281" s="71"/>
      <c r="AF281" s="71"/>
      <c r="AG281" s="71"/>
      <c r="AH281" s="71"/>
      <c r="AI281" s="71"/>
      <c r="AJ281" s="71"/>
      <c r="AK281" s="71"/>
      <c r="AL281" s="71"/>
      <c r="AM281" s="71"/>
      <c r="AN281" s="71"/>
      <c r="AO281" s="71"/>
      <c r="AP281" s="71"/>
      <c r="AQ281" s="71"/>
      <c r="AR281" s="71"/>
      <c r="AS281" s="71"/>
      <c r="AT281" s="71"/>
      <c r="AU281" s="71"/>
      <c r="AV281" s="71"/>
      <c r="AW281" s="71"/>
      <c r="AX281" s="71"/>
      <c r="AY281" s="71"/>
      <c r="AZ281" s="71"/>
      <c r="BA281" s="71"/>
      <c r="BB281" s="71"/>
      <c r="BC281" s="71"/>
      <c r="BD281" s="71"/>
      <c r="BE281" s="71"/>
      <c r="BF281" s="69"/>
      <c r="BG281" s="71"/>
      <c r="BH281" s="71"/>
      <c r="BI281" s="71"/>
      <c r="BJ281" s="71"/>
      <c r="BK281" s="71"/>
      <c r="BL281" s="71"/>
      <c r="BM281" s="71"/>
      <c r="BN281" s="71"/>
      <c r="BO281" s="71"/>
      <c r="BP281" s="71"/>
      <c r="BQ281" s="71"/>
      <c r="BR281" s="71"/>
      <c r="BS281" s="69"/>
      <c r="BT281" s="71"/>
      <c r="BU281" s="71"/>
      <c r="BV281" s="71"/>
      <c r="BW281" s="71"/>
      <c r="BX281" s="71"/>
      <c r="BY281" s="69"/>
      <c r="BZ281" s="69">
        <v>4</v>
      </c>
      <c r="CA281" s="69" t="s">
        <v>847</v>
      </c>
    </row>
    <row r="282" spans="1:79" ht="27" x14ac:dyDescent="0.3">
      <c r="A282" s="9" t="s">
        <v>238</v>
      </c>
      <c r="B282" s="8" t="s">
        <v>610</v>
      </c>
      <c r="C282" s="8">
        <v>317</v>
      </c>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c r="BU282" s="69"/>
      <c r="BV282" s="69"/>
      <c r="BW282" s="69"/>
      <c r="BX282" s="69"/>
      <c r="BY282" s="69"/>
      <c r="BZ282" s="69"/>
      <c r="CA282" s="69"/>
    </row>
    <row r="283" spans="1:79" ht="54" x14ac:dyDescent="0.3">
      <c r="A283" s="9" t="s">
        <v>239</v>
      </c>
      <c r="B283" s="8" t="s">
        <v>476</v>
      </c>
      <c r="C283" s="8">
        <v>319</v>
      </c>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69"/>
      <c r="BU283" s="69"/>
      <c r="BV283" s="69"/>
      <c r="BW283" s="69"/>
      <c r="BX283" s="69"/>
      <c r="BY283" s="69"/>
      <c r="BZ283" s="69"/>
      <c r="CA283" s="69"/>
    </row>
    <row r="284" spans="1:79" ht="40.5" x14ac:dyDescent="0.3">
      <c r="A284" s="9" t="s">
        <v>240</v>
      </c>
      <c r="B284" s="8" t="s">
        <v>695</v>
      </c>
      <c r="C284" s="8">
        <v>320</v>
      </c>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c r="BU284" s="69"/>
      <c r="BV284" s="69"/>
      <c r="BW284" s="69"/>
      <c r="BX284" s="69"/>
      <c r="BY284" s="69"/>
      <c r="BZ284" s="69"/>
      <c r="CA284" s="69"/>
    </row>
    <row r="285" spans="1:79" x14ac:dyDescent="0.3">
      <c r="A285" s="9" t="s">
        <v>241</v>
      </c>
      <c r="B285" s="8" t="s">
        <v>477</v>
      </c>
      <c r="C285" s="8">
        <v>321</v>
      </c>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c r="BU285" s="69"/>
      <c r="BV285" s="69"/>
      <c r="BW285" s="69"/>
      <c r="BX285" s="69"/>
      <c r="BY285" s="69"/>
      <c r="BZ285" s="69"/>
      <c r="CA285" s="69"/>
    </row>
    <row r="286" spans="1:79" x14ac:dyDescent="0.3">
      <c r="A286" s="9" t="s">
        <v>242</v>
      </c>
      <c r="B286" s="8" t="s">
        <v>611</v>
      </c>
      <c r="C286" s="8">
        <v>322</v>
      </c>
      <c r="D286" s="69"/>
      <c r="E286" s="69"/>
      <c r="F286" s="69"/>
      <c r="G286" s="69"/>
      <c r="H286" s="69"/>
      <c r="I286" s="69">
        <v>1</v>
      </c>
      <c r="J286" s="69"/>
      <c r="K286" s="69"/>
      <c r="L286" s="69">
        <v>1</v>
      </c>
      <c r="M286" s="69"/>
      <c r="N286" s="69"/>
      <c r="O286" s="69"/>
      <c r="P286" s="69"/>
      <c r="Q286" s="69"/>
      <c r="R286" s="69"/>
      <c r="S286" s="69"/>
      <c r="T286" s="69"/>
      <c r="U286" s="69"/>
      <c r="V286" s="69"/>
      <c r="W286" s="69"/>
      <c r="X286" s="69"/>
      <c r="Y286" s="69"/>
      <c r="Z286" s="69"/>
      <c r="AA286" s="69"/>
      <c r="AB286" s="69"/>
      <c r="AC286" s="69">
        <v>1</v>
      </c>
      <c r="AD286" s="69"/>
      <c r="AE286" s="69"/>
      <c r="AF286" s="69"/>
      <c r="AG286" s="69"/>
      <c r="AH286" s="69"/>
      <c r="AI286" s="69"/>
      <c r="AJ286" s="69"/>
      <c r="AK286" s="69"/>
      <c r="AL286" s="69"/>
      <c r="AM286" s="69"/>
      <c r="AN286" s="69"/>
      <c r="AO286" s="69">
        <v>1</v>
      </c>
      <c r="AP286" s="69"/>
      <c r="AQ286" s="69"/>
      <c r="AR286" s="69"/>
      <c r="AS286" s="69"/>
      <c r="AT286" s="69"/>
      <c r="AU286" s="69"/>
      <c r="AV286" s="69"/>
      <c r="AW286" s="69">
        <v>1</v>
      </c>
      <c r="AX286" s="69"/>
      <c r="AY286" s="69">
        <v>1</v>
      </c>
      <c r="AZ286" s="69"/>
      <c r="BA286" s="69"/>
      <c r="BB286" s="69"/>
      <c r="BC286" s="69">
        <v>1</v>
      </c>
      <c r="BD286" s="69"/>
      <c r="BE286" s="69"/>
      <c r="BF286" s="69">
        <v>1</v>
      </c>
      <c r="BG286" s="69"/>
      <c r="BH286" s="69">
        <v>1</v>
      </c>
      <c r="BI286" s="69"/>
      <c r="BJ286" s="69"/>
      <c r="BK286" s="69"/>
      <c r="BL286" s="69"/>
      <c r="BM286" s="69"/>
      <c r="BN286" s="69"/>
      <c r="BO286" s="69"/>
      <c r="BP286" s="69">
        <v>1</v>
      </c>
      <c r="BQ286" s="69"/>
      <c r="BR286" s="69"/>
      <c r="BS286" s="69">
        <v>1</v>
      </c>
      <c r="BT286" s="69"/>
      <c r="BU286" s="69">
        <v>1</v>
      </c>
      <c r="BV286" s="69"/>
      <c r="BW286" s="69"/>
      <c r="BX286" s="69"/>
      <c r="BY286" s="69">
        <v>1</v>
      </c>
      <c r="BZ286" s="69"/>
      <c r="CA286" s="69" t="s">
        <v>848</v>
      </c>
    </row>
    <row r="287" spans="1:79" x14ac:dyDescent="0.3">
      <c r="A287" s="9" t="s">
        <v>243</v>
      </c>
      <c r="B287" s="8" t="s">
        <v>515</v>
      </c>
      <c r="C287" s="8">
        <v>323</v>
      </c>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c r="BU287" s="69"/>
      <c r="BV287" s="69"/>
      <c r="BW287" s="69"/>
      <c r="BX287" s="69"/>
      <c r="BY287" s="69"/>
      <c r="BZ287" s="69"/>
      <c r="CA287" s="69"/>
    </row>
    <row r="288" spans="1:79" ht="27" x14ac:dyDescent="0.3">
      <c r="A288" s="9" t="s">
        <v>244</v>
      </c>
      <c r="B288" s="8" t="s">
        <v>612</v>
      </c>
      <c r="C288" s="8">
        <v>324</v>
      </c>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c r="BU288" s="69"/>
      <c r="BV288" s="69"/>
      <c r="BW288" s="69"/>
      <c r="BX288" s="69"/>
      <c r="BY288" s="69"/>
      <c r="BZ288" s="69">
        <v>1</v>
      </c>
      <c r="CA288" s="69" t="s">
        <v>847</v>
      </c>
    </row>
    <row r="289" spans="1:79" ht="54" x14ac:dyDescent="0.3">
      <c r="A289" s="9" t="s">
        <v>245</v>
      </c>
      <c r="B289" s="8" t="s">
        <v>696</v>
      </c>
      <c r="C289" s="8">
        <v>325</v>
      </c>
      <c r="D289" s="69"/>
      <c r="E289" s="69"/>
      <c r="F289" s="69"/>
      <c r="G289" s="69"/>
      <c r="H289" s="69"/>
      <c r="I289" s="69">
        <v>1</v>
      </c>
      <c r="J289" s="69"/>
      <c r="K289" s="69"/>
      <c r="L289" s="69">
        <v>1</v>
      </c>
      <c r="M289" s="69"/>
      <c r="N289" s="69"/>
      <c r="O289" s="69"/>
      <c r="P289" s="69"/>
      <c r="Q289" s="69"/>
      <c r="R289" s="69"/>
      <c r="S289" s="69"/>
      <c r="T289" s="69"/>
      <c r="U289" s="69"/>
      <c r="V289" s="69"/>
      <c r="W289" s="69"/>
      <c r="X289" s="69"/>
      <c r="Y289" s="69">
        <v>1</v>
      </c>
      <c r="Z289" s="69"/>
      <c r="AA289" s="69"/>
      <c r="AB289" s="69"/>
      <c r="AC289" s="69"/>
      <c r="AD289" s="69"/>
      <c r="AE289" s="69"/>
      <c r="AF289" s="69"/>
      <c r="AG289" s="69"/>
      <c r="AH289" s="69"/>
      <c r="AI289" s="69"/>
      <c r="AJ289" s="69"/>
      <c r="AK289" s="69"/>
      <c r="AL289" s="69"/>
      <c r="AM289" s="69"/>
      <c r="AN289" s="69"/>
      <c r="AO289" s="69"/>
      <c r="AP289" s="69">
        <v>1</v>
      </c>
      <c r="AQ289" s="69"/>
      <c r="AR289" s="69"/>
      <c r="AS289" s="69"/>
      <c r="AT289" s="69">
        <v>1</v>
      </c>
      <c r="AU289" s="69"/>
      <c r="AV289" s="69"/>
      <c r="AW289" s="69"/>
      <c r="AX289" s="69"/>
      <c r="AY289" s="69">
        <v>1</v>
      </c>
      <c r="AZ289" s="69"/>
      <c r="BA289" s="69"/>
      <c r="BB289" s="69"/>
      <c r="BC289" s="69"/>
      <c r="BD289" s="69"/>
      <c r="BE289" s="69"/>
      <c r="BF289" s="69"/>
      <c r="BG289" s="69"/>
      <c r="BH289" s="69"/>
      <c r="BI289" s="69"/>
      <c r="BJ289" s="69"/>
      <c r="BK289" s="69"/>
      <c r="BL289" s="69"/>
      <c r="BM289" s="69"/>
      <c r="BN289" s="69"/>
      <c r="BO289" s="69"/>
      <c r="BP289" s="69"/>
      <c r="BQ289" s="69"/>
      <c r="BR289" s="69"/>
      <c r="BS289" s="69"/>
      <c r="BT289" s="69"/>
      <c r="BU289" s="69">
        <v>1</v>
      </c>
      <c r="BV289" s="69"/>
      <c r="BW289" s="69"/>
      <c r="BX289" s="69"/>
      <c r="BY289" s="69">
        <v>1</v>
      </c>
      <c r="BZ289" s="69"/>
      <c r="CA289" s="69" t="s">
        <v>848</v>
      </c>
    </row>
    <row r="290" spans="1:79" ht="40.5" x14ac:dyDescent="0.3">
      <c r="A290" s="9" t="s">
        <v>246</v>
      </c>
      <c r="B290" s="8" t="s">
        <v>697</v>
      </c>
      <c r="C290" s="8">
        <v>326</v>
      </c>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c r="BU290" s="69"/>
      <c r="BV290" s="69"/>
      <c r="BW290" s="69"/>
      <c r="BX290" s="69"/>
      <c r="BY290" s="69"/>
      <c r="BZ290" s="69"/>
      <c r="CA290" s="69"/>
    </row>
    <row r="291" spans="1:79" ht="54" x14ac:dyDescent="0.3">
      <c r="A291" s="9" t="s">
        <v>247</v>
      </c>
      <c r="B291" s="8" t="s">
        <v>613</v>
      </c>
      <c r="C291" s="8">
        <v>327</v>
      </c>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69"/>
      <c r="BU291" s="69"/>
      <c r="BV291" s="69"/>
      <c r="BW291" s="69"/>
      <c r="BX291" s="69"/>
      <c r="BY291" s="69"/>
      <c r="BZ291" s="69"/>
      <c r="CA291" s="69"/>
    </row>
    <row r="292" spans="1:79" ht="40.5" x14ac:dyDescent="0.3">
      <c r="A292" s="9" t="s">
        <v>248</v>
      </c>
      <c r="B292" s="8" t="s">
        <v>614</v>
      </c>
      <c r="C292" s="8">
        <v>327.10000000000002</v>
      </c>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c r="BU292" s="69"/>
      <c r="BV292" s="69"/>
      <c r="BW292" s="69"/>
      <c r="BX292" s="69"/>
      <c r="BY292" s="69"/>
      <c r="BZ292" s="69"/>
      <c r="CA292" s="69"/>
    </row>
    <row r="293" spans="1:79" ht="40.5" x14ac:dyDescent="0.3">
      <c r="A293" s="9" t="s">
        <v>249</v>
      </c>
      <c r="B293" s="8" t="s">
        <v>615</v>
      </c>
      <c r="C293" s="8">
        <v>327.2</v>
      </c>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c r="BU293" s="69"/>
      <c r="BV293" s="69"/>
      <c r="BW293" s="69"/>
      <c r="BX293" s="69"/>
      <c r="BY293" s="69"/>
      <c r="BZ293" s="69"/>
      <c r="CA293" s="69"/>
    </row>
    <row r="294" spans="1:79" ht="81" x14ac:dyDescent="0.3">
      <c r="A294" s="9" t="s">
        <v>250</v>
      </c>
      <c r="B294" s="8" t="s">
        <v>698</v>
      </c>
      <c r="C294" s="8">
        <v>327.3</v>
      </c>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c r="BU294" s="69"/>
      <c r="BV294" s="69"/>
      <c r="BW294" s="69"/>
      <c r="BX294" s="69"/>
      <c r="BY294" s="69"/>
      <c r="BZ294" s="69"/>
      <c r="CA294" s="69"/>
    </row>
    <row r="295" spans="1:79" ht="54" x14ac:dyDescent="0.3">
      <c r="A295" s="9" t="s">
        <v>251</v>
      </c>
      <c r="B295" s="8" t="s">
        <v>616</v>
      </c>
      <c r="C295" s="8">
        <v>327.39999999999998</v>
      </c>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c r="BU295" s="69"/>
      <c r="BV295" s="69"/>
      <c r="BW295" s="69"/>
      <c r="BX295" s="69"/>
      <c r="BY295" s="69"/>
      <c r="BZ295" s="69"/>
      <c r="CA295" s="69"/>
    </row>
    <row r="296" spans="1:79" ht="40.5" x14ac:dyDescent="0.3">
      <c r="A296" s="9" t="s">
        <v>252</v>
      </c>
      <c r="B296" s="8" t="s">
        <v>516</v>
      </c>
      <c r="C296" s="8">
        <v>327.5</v>
      </c>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c r="BU296" s="69"/>
      <c r="BV296" s="69"/>
      <c r="BW296" s="69"/>
      <c r="BX296" s="69"/>
      <c r="BY296" s="69"/>
      <c r="BZ296" s="69"/>
      <c r="CA296" s="69"/>
    </row>
    <row r="297" spans="1:79" ht="40.5" x14ac:dyDescent="0.3">
      <c r="A297" s="9" t="s">
        <v>805</v>
      </c>
      <c r="B297" s="8" t="s">
        <v>806</v>
      </c>
      <c r="C297" s="8">
        <v>327.60000000000002</v>
      </c>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c r="BU297" s="69"/>
      <c r="BV297" s="69"/>
      <c r="BW297" s="69"/>
      <c r="BX297" s="69"/>
      <c r="BY297" s="69"/>
      <c r="BZ297" s="69"/>
      <c r="CA297" s="69"/>
    </row>
    <row r="298" spans="1:79" ht="40.5" x14ac:dyDescent="0.3">
      <c r="A298" s="9" t="s">
        <v>253</v>
      </c>
      <c r="B298" s="8" t="s">
        <v>517</v>
      </c>
      <c r="C298" s="8">
        <v>328</v>
      </c>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c r="BU298" s="69"/>
      <c r="BV298" s="69"/>
      <c r="BW298" s="69"/>
      <c r="BX298" s="69"/>
      <c r="BY298" s="69"/>
      <c r="BZ298" s="69"/>
      <c r="CA298" s="69"/>
    </row>
    <row r="299" spans="1:79" x14ac:dyDescent="0.3">
      <c r="A299" s="9" t="s">
        <v>254</v>
      </c>
      <c r="B299" s="8" t="s">
        <v>699</v>
      </c>
      <c r="C299" s="8">
        <v>329</v>
      </c>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69"/>
      <c r="BU299" s="69"/>
      <c r="BV299" s="69"/>
      <c r="BW299" s="69"/>
      <c r="BX299" s="69"/>
      <c r="BY299" s="69"/>
      <c r="BZ299" s="69"/>
      <c r="CA299" s="69"/>
    </row>
    <row r="300" spans="1:79" ht="27" x14ac:dyDescent="0.3">
      <c r="A300" s="9" t="s">
        <v>807</v>
      </c>
      <c r="B300" s="8" t="s">
        <v>808</v>
      </c>
      <c r="C300" s="8">
        <v>329.1</v>
      </c>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69"/>
      <c r="BU300" s="69"/>
      <c r="BV300" s="69"/>
      <c r="BW300" s="69"/>
      <c r="BX300" s="69"/>
      <c r="BY300" s="69"/>
      <c r="BZ300" s="69"/>
      <c r="CA300" s="69"/>
    </row>
    <row r="301" spans="1:79" ht="27" x14ac:dyDescent="0.3">
      <c r="A301" s="9" t="s">
        <v>255</v>
      </c>
      <c r="B301" s="8" t="s">
        <v>364</v>
      </c>
      <c r="C301" s="8">
        <v>330</v>
      </c>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c r="BU301" s="69"/>
      <c r="BV301" s="69"/>
      <c r="BW301" s="69"/>
      <c r="BX301" s="69"/>
      <c r="BY301" s="69"/>
      <c r="BZ301" s="69"/>
      <c r="CA301" s="69"/>
    </row>
    <row r="302" spans="1:79" x14ac:dyDescent="0.3">
      <c r="A302" s="9" t="s">
        <v>256</v>
      </c>
      <c r="B302" s="8" t="s">
        <v>351</v>
      </c>
      <c r="C302" s="8">
        <v>331</v>
      </c>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c r="BU302" s="69"/>
      <c r="BV302" s="69"/>
      <c r="BW302" s="69"/>
      <c r="BX302" s="69"/>
      <c r="BY302" s="69"/>
      <c r="BZ302" s="69"/>
      <c r="CA302" s="69"/>
    </row>
    <row r="303" spans="1:79" x14ac:dyDescent="0.3">
      <c r="A303" s="9" t="s">
        <v>257</v>
      </c>
      <c r="B303" s="8" t="s">
        <v>423</v>
      </c>
      <c r="C303" s="8"/>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c r="BU303" s="69"/>
      <c r="BV303" s="69"/>
      <c r="BW303" s="69"/>
      <c r="BX303" s="69"/>
      <c r="BY303" s="69"/>
      <c r="BZ303" s="69"/>
      <c r="CA303" s="69"/>
    </row>
    <row r="304" spans="1:79" ht="28.5" x14ac:dyDescent="0.3">
      <c r="A304" s="6" t="s">
        <v>258</v>
      </c>
      <c r="B304" s="2" t="s">
        <v>478</v>
      </c>
      <c r="C304" s="8"/>
      <c r="D304" s="4">
        <f>SUM(D305:D338)</f>
        <v>0</v>
      </c>
      <c r="E304" s="4">
        <f t="shared" ref="E304:BP304" si="30">SUM(E305:E338)</f>
        <v>0</v>
      </c>
      <c r="F304" s="4">
        <f t="shared" si="30"/>
        <v>0</v>
      </c>
      <c r="G304" s="4">
        <f t="shared" si="30"/>
        <v>0</v>
      </c>
      <c r="H304" s="4">
        <f t="shared" si="30"/>
        <v>0</v>
      </c>
      <c r="I304" s="4">
        <f t="shared" si="30"/>
        <v>2</v>
      </c>
      <c r="J304" s="4">
        <f t="shared" si="30"/>
        <v>0</v>
      </c>
      <c r="K304" s="4">
        <f t="shared" si="30"/>
        <v>0</v>
      </c>
      <c r="L304" s="4">
        <f t="shared" si="30"/>
        <v>2</v>
      </c>
      <c r="M304" s="4">
        <f t="shared" si="30"/>
        <v>2</v>
      </c>
      <c r="N304" s="4">
        <f t="shared" si="30"/>
        <v>0</v>
      </c>
      <c r="O304" s="4">
        <f t="shared" si="30"/>
        <v>1</v>
      </c>
      <c r="P304" s="4">
        <f t="shared" si="30"/>
        <v>0</v>
      </c>
      <c r="Q304" s="4">
        <f t="shared" si="30"/>
        <v>0</v>
      </c>
      <c r="R304" s="4">
        <f t="shared" si="30"/>
        <v>0</v>
      </c>
      <c r="S304" s="4">
        <f t="shared" si="30"/>
        <v>0</v>
      </c>
      <c r="T304" s="4">
        <f t="shared" si="30"/>
        <v>0</v>
      </c>
      <c r="U304" s="4">
        <f t="shared" si="30"/>
        <v>0</v>
      </c>
      <c r="V304" s="4">
        <f t="shared" si="30"/>
        <v>0</v>
      </c>
      <c r="W304" s="4">
        <f t="shared" si="30"/>
        <v>1</v>
      </c>
      <c r="X304" s="4">
        <f t="shared" si="30"/>
        <v>0</v>
      </c>
      <c r="Y304" s="4">
        <f t="shared" si="30"/>
        <v>1</v>
      </c>
      <c r="Z304" s="4">
        <f t="shared" si="30"/>
        <v>0</v>
      </c>
      <c r="AA304" s="4">
        <f t="shared" si="30"/>
        <v>0</v>
      </c>
      <c r="AB304" s="4">
        <f t="shared" si="30"/>
        <v>0</v>
      </c>
      <c r="AC304" s="4">
        <f t="shared" si="30"/>
        <v>0</v>
      </c>
      <c r="AD304" s="4">
        <f t="shared" si="30"/>
        <v>1</v>
      </c>
      <c r="AE304" s="4">
        <f t="shared" si="30"/>
        <v>0</v>
      </c>
      <c r="AF304" s="4">
        <f t="shared" si="30"/>
        <v>0</v>
      </c>
      <c r="AG304" s="4">
        <f t="shared" si="30"/>
        <v>0</v>
      </c>
      <c r="AH304" s="4">
        <f t="shared" si="30"/>
        <v>0</v>
      </c>
      <c r="AI304" s="4">
        <f t="shared" si="30"/>
        <v>0</v>
      </c>
      <c r="AJ304" s="4">
        <f t="shared" si="30"/>
        <v>0</v>
      </c>
      <c r="AK304" s="4">
        <f t="shared" si="30"/>
        <v>0</v>
      </c>
      <c r="AL304" s="4">
        <f t="shared" si="30"/>
        <v>0</v>
      </c>
      <c r="AM304" s="4">
        <f t="shared" si="30"/>
        <v>0</v>
      </c>
      <c r="AN304" s="4">
        <f t="shared" si="30"/>
        <v>0</v>
      </c>
      <c r="AO304" s="4">
        <f t="shared" si="30"/>
        <v>2</v>
      </c>
      <c r="AP304" s="4">
        <f t="shared" si="30"/>
        <v>0</v>
      </c>
      <c r="AQ304" s="4">
        <f t="shared" si="30"/>
        <v>0</v>
      </c>
      <c r="AR304" s="4">
        <f t="shared" si="30"/>
        <v>0</v>
      </c>
      <c r="AS304" s="4">
        <f t="shared" si="30"/>
        <v>0</v>
      </c>
      <c r="AT304" s="4">
        <f t="shared" si="30"/>
        <v>0</v>
      </c>
      <c r="AU304" s="4">
        <f t="shared" si="30"/>
        <v>0</v>
      </c>
      <c r="AV304" s="4">
        <f t="shared" si="30"/>
        <v>0</v>
      </c>
      <c r="AW304" s="4">
        <f t="shared" si="30"/>
        <v>2</v>
      </c>
      <c r="AX304" s="4">
        <f t="shared" si="30"/>
        <v>0</v>
      </c>
      <c r="AY304" s="4">
        <f t="shared" si="30"/>
        <v>2</v>
      </c>
      <c r="AZ304" s="4">
        <f t="shared" si="30"/>
        <v>0</v>
      </c>
      <c r="BA304" s="4">
        <f t="shared" si="30"/>
        <v>0</v>
      </c>
      <c r="BB304" s="4">
        <f t="shared" si="30"/>
        <v>0</v>
      </c>
      <c r="BC304" s="4">
        <f t="shared" si="30"/>
        <v>0</v>
      </c>
      <c r="BD304" s="4">
        <f t="shared" si="30"/>
        <v>0</v>
      </c>
      <c r="BE304" s="4">
        <f t="shared" si="30"/>
        <v>0</v>
      </c>
      <c r="BF304" s="4">
        <f t="shared" si="30"/>
        <v>0</v>
      </c>
      <c r="BG304" s="4">
        <f t="shared" si="30"/>
        <v>0</v>
      </c>
      <c r="BH304" s="4">
        <f t="shared" si="30"/>
        <v>0</v>
      </c>
      <c r="BI304" s="4">
        <f t="shared" si="30"/>
        <v>0</v>
      </c>
      <c r="BJ304" s="4">
        <f t="shared" si="30"/>
        <v>0</v>
      </c>
      <c r="BK304" s="4">
        <f t="shared" si="30"/>
        <v>0</v>
      </c>
      <c r="BL304" s="4">
        <f t="shared" si="30"/>
        <v>0</v>
      </c>
      <c r="BM304" s="4">
        <f t="shared" si="30"/>
        <v>0</v>
      </c>
      <c r="BN304" s="4">
        <f t="shared" si="30"/>
        <v>0</v>
      </c>
      <c r="BO304" s="4">
        <f t="shared" si="30"/>
        <v>0</v>
      </c>
      <c r="BP304" s="4">
        <f t="shared" si="30"/>
        <v>0</v>
      </c>
      <c r="BQ304" s="4">
        <f t="shared" ref="BQ304:CA304" si="31">SUM(BQ305:BQ338)</f>
        <v>0</v>
      </c>
      <c r="BR304" s="4">
        <f t="shared" si="31"/>
        <v>0</v>
      </c>
      <c r="BS304" s="4">
        <f t="shared" si="31"/>
        <v>0</v>
      </c>
      <c r="BT304" s="4">
        <f t="shared" si="31"/>
        <v>0</v>
      </c>
      <c r="BU304" s="4">
        <f t="shared" si="31"/>
        <v>2</v>
      </c>
      <c r="BV304" s="4">
        <f t="shared" si="31"/>
        <v>1</v>
      </c>
      <c r="BW304" s="4">
        <f t="shared" si="31"/>
        <v>0</v>
      </c>
      <c r="BX304" s="4">
        <f t="shared" si="31"/>
        <v>0</v>
      </c>
      <c r="BY304" s="4">
        <f t="shared" si="31"/>
        <v>2</v>
      </c>
      <c r="BZ304" s="4">
        <f t="shared" si="31"/>
        <v>6</v>
      </c>
      <c r="CA304" s="4">
        <f t="shared" si="31"/>
        <v>0</v>
      </c>
    </row>
    <row r="305" spans="1:79" ht="27" x14ac:dyDescent="0.3">
      <c r="A305" s="9" t="s">
        <v>259</v>
      </c>
      <c r="B305" s="8" t="s">
        <v>617</v>
      </c>
      <c r="C305" s="8">
        <v>332</v>
      </c>
      <c r="D305" s="71"/>
      <c r="E305" s="71"/>
      <c r="F305" s="69"/>
      <c r="G305" s="69"/>
      <c r="H305" s="69"/>
      <c r="I305" s="69"/>
      <c r="J305" s="69"/>
      <c r="K305" s="69"/>
      <c r="L305" s="69"/>
      <c r="M305" s="69"/>
      <c r="N305" s="69"/>
      <c r="O305" s="69"/>
      <c r="P305" s="69"/>
      <c r="Q305" s="69"/>
      <c r="R305" s="69"/>
      <c r="S305" s="69"/>
      <c r="T305" s="69"/>
      <c r="U305" s="69"/>
      <c r="V305" s="69"/>
      <c r="W305" s="69"/>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69"/>
      <c r="BG305" s="71"/>
      <c r="BH305" s="71"/>
      <c r="BI305" s="71"/>
      <c r="BJ305" s="71"/>
      <c r="BK305" s="71"/>
      <c r="BL305" s="71"/>
      <c r="BM305" s="71"/>
      <c r="BN305" s="71"/>
      <c r="BO305" s="71"/>
      <c r="BP305" s="71"/>
      <c r="BQ305" s="71"/>
      <c r="BR305" s="71"/>
      <c r="BS305" s="69"/>
      <c r="BT305" s="71"/>
      <c r="BU305" s="71"/>
      <c r="BV305" s="71"/>
      <c r="BW305" s="71"/>
      <c r="BX305" s="71"/>
      <c r="BY305" s="69"/>
      <c r="BZ305" s="69"/>
      <c r="CA305" s="69"/>
    </row>
    <row r="306" spans="1:79" ht="40.5" x14ac:dyDescent="0.3">
      <c r="A306" s="9" t="s">
        <v>260</v>
      </c>
      <c r="B306" s="8" t="s">
        <v>618</v>
      </c>
      <c r="C306" s="8">
        <v>332.1</v>
      </c>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c r="BU306" s="69"/>
      <c r="BV306" s="69"/>
      <c r="BW306" s="69"/>
      <c r="BX306" s="69"/>
      <c r="BY306" s="69"/>
      <c r="BZ306" s="69"/>
      <c r="CA306" s="69"/>
    </row>
    <row r="307" spans="1:79" ht="40.5" x14ac:dyDescent="0.3">
      <c r="A307" s="9" t="s">
        <v>261</v>
      </c>
      <c r="B307" s="8" t="s">
        <v>619</v>
      </c>
      <c r="C307" s="17">
        <v>332.2</v>
      </c>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c r="BU307" s="69"/>
      <c r="BV307" s="69"/>
      <c r="BW307" s="69"/>
      <c r="BX307" s="69"/>
      <c r="BY307" s="69"/>
      <c r="BZ307" s="69"/>
      <c r="CA307" s="69"/>
    </row>
    <row r="308" spans="1:79" ht="67.5" x14ac:dyDescent="0.3">
      <c r="A308" s="9" t="s">
        <v>809</v>
      </c>
      <c r="B308" s="8" t="s">
        <v>810</v>
      </c>
      <c r="C308" s="17">
        <v>332.3</v>
      </c>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c r="BU308" s="69"/>
      <c r="BV308" s="69"/>
      <c r="BW308" s="69"/>
      <c r="BX308" s="69"/>
      <c r="BY308" s="69"/>
      <c r="BZ308" s="69"/>
      <c r="CA308" s="69"/>
    </row>
    <row r="309" spans="1:79" ht="54" x14ac:dyDescent="0.3">
      <c r="A309" s="9" t="s">
        <v>811</v>
      </c>
      <c r="B309" s="8" t="s">
        <v>812</v>
      </c>
      <c r="C309" s="17">
        <v>332.4</v>
      </c>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c r="BU309" s="69"/>
      <c r="BV309" s="69"/>
      <c r="BW309" s="69"/>
      <c r="BX309" s="69"/>
      <c r="BY309" s="69"/>
      <c r="BZ309" s="69"/>
      <c r="CA309" s="69"/>
    </row>
    <row r="310" spans="1:79" x14ac:dyDescent="0.3">
      <c r="A310" s="9" t="s">
        <v>813</v>
      </c>
      <c r="B310" s="8" t="s">
        <v>814</v>
      </c>
      <c r="C310" s="17">
        <v>332.5</v>
      </c>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c r="BU310" s="69"/>
      <c r="BV310" s="69"/>
      <c r="BW310" s="69"/>
      <c r="BX310" s="69"/>
      <c r="BY310" s="69"/>
      <c r="BZ310" s="69"/>
      <c r="CA310" s="69"/>
    </row>
    <row r="311" spans="1:79" x14ac:dyDescent="0.3">
      <c r="A311" s="9" t="s">
        <v>262</v>
      </c>
      <c r="B311" s="8" t="s">
        <v>479</v>
      </c>
      <c r="C311" s="17">
        <v>333</v>
      </c>
      <c r="D311" s="69"/>
      <c r="E311" s="69"/>
      <c r="F311" s="69"/>
      <c r="G311" s="69"/>
      <c r="H311" s="69"/>
      <c r="I311" s="69">
        <v>2</v>
      </c>
      <c r="J311" s="69"/>
      <c r="K311" s="69"/>
      <c r="L311" s="69">
        <v>2</v>
      </c>
      <c r="M311" s="69">
        <v>2</v>
      </c>
      <c r="N311" s="69"/>
      <c r="O311" s="69">
        <v>1</v>
      </c>
      <c r="P311" s="69"/>
      <c r="Q311" s="69"/>
      <c r="R311" s="69"/>
      <c r="S311" s="69"/>
      <c r="T311" s="69"/>
      <c r="U311" s="69"/>
      <c r="V311" s="69"/>
      <c r="W311" s="69">
        <v>1</v>
      </c>
      <c r="X311" s="69"/>
      <c r="Y311" s="69">
        <v>1</v>
      </c>
      <c r="Z311" s="69"/>
      <c r="AA311" s="69"/>
      <c r="AB311" s="69"/>
      <c r="AC311" s="69"/>
      <c r="AD311" s="69">
        <v>1</v>
      </c>
      <c r="AE311" s="69"/>
      <c r="AF311" s="69"/>
      <c r="AG311" s="69"/>
      <c r="AH311" s="69"/>
      <c r="AI311" s="69"/>
      <c r="AJ311" s="69"/>
      <c r="AK311" s="69"/>
      <c r="AL311" s="69"/>
      <c r="AM311" s="69"/>
      <c r="AN311" s="69"/>
      <c r="AO311" s="69">
        <v>2</v>
      </c>
      <c r="AP311" s="69"/>
      <c r="AQ311" s="69"/>
      <c r="AR311" s="69"/>
      <c r="AS311" s="69"/>
      <c r="AT311" s="69"/>
      <c r="AU311" s="69"/>
      <c r="AV311" s="69"/>
      <c r="AW311" s="69">
        <v>2</v>
      </c>
      <c r="AX311" s="69"/>
      <c r="AY311" s="69">
        <v>2</v>
      </c>
      <c r="AZ311" s="69"/>
      <c r="BA311" s="69"/>
      <c r="BB311" s="69"/>
      <c r="BC311" s="69"/>
      <c r="BD311" s="69"/>
      <c r="BE311" s="69"/>
      <c r="BF311" s="69"/>
      <c r="BG311" s="69"/>
      <c r="BH311" s="69"/>
      <c r="BI311" s="69"/>
      <c r="BJ311" s="69"/>
      <c r="BK311" s="69"/>
      <c r="BL311" s="69"/>
      <c r="BM311" s="69"/>
      <c r="BN311" s="69"/>
      <c r="BO311" s="69"/>
      <c r="BP311" s="69"/>
      <c r="BQ311" s="69"/>
      <c r="BR311" s="69"/>
      <c r="BS311" s="69"/>
      <c r="BT311" s="69"/>
      <c r="BU311" s="69">
        <v>2</v>
      </c>
      <c r="BV311" s="69">
        <v>1</v>
      </c>
      <c r="BW311" s="69"/>
      <c r="BX311" s="69"/>
      <c r="BY311" s="69">
        <v>2</v>
      </c>
      <c r="BZ311" s="69">
        <v>3</v>
      </c>
      <c r="CA311" s="69" t="s">
        <v>847</v>
      </c>
    </row>
    <row r="312" spans="1:79" x14ac:dyDescent="0.3">
      <c r="A312" s="9" t="s">
        <v>263</v>
      </c>
      <c r="B312" s="8" t="s">
        <v>480</v>
      </c>
      <c r="C312" s="17">
        <v>334</v>
      </c>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69"/>
      <c r="BU312" s="69"/>
      <c r="BV312" s="69"/>
      <c r="BW312" s="69"/>
      <c r="BX312" s="69"/>
      <c r="BY312" s="69"/>
      <c r="BZ312" s="69"/>
      <c r="CA312" s="69"/>
    </row>
    <row r="313" spans="1:79" ht="40.5" x14ac:dyDescent="0.3">
      <c r="A313" s="9" t="s">
        <v>264</v>
      </c>
      <c r="B313" s="8" t="s">
        <v>520</v>
      </c>
      <c r="C313" s="17">
        <v>334.1</v>
      </c>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c r="BU313" s="69"/>
      <c r="BV313" s="69"/>
      <c r="BW313" s="69"/>
      <c r="BX313" s="69"/>
      <c r="BY313" s="69"/>
      <c r="BZ313" s="69"/>
      <c r="CA313" s="69"/>
    </row>
    <row r="314" spans="1:79" x14ac:dyDescent="0.3">
      <c r="A314" s="9" t="s">
        <v>265</v>
      </c>
      <c r="B314" s="8" t="s">
        <v>481</v>
      </c>
      <c r="C314" s="8">
        <v>335</v>
      </c>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c r="BU314" s="69"/>
      <c r="BV314" s="69"/>
      <c r="BW314" s="69"/>
      <c r="BX314" s="69"/>
      <c r="BY314" s="69"/>
      <c r="BZ314" s="69"/>
      <c r="CA314" s="69"/>
    </row>
    <row r="315" spans="1:79" ht="27" x14ac:dyDescent="0.3">
      <c r="A315" s="9" t="s">
        <v>266</v>
      </c>
      <c r="B315" s="8" t="s">
        <v>620</v>
      </c>
      <c r="C315" s="8">
        <v>336</v>
      </c>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c r="BU315" s="69"/>
      <c r="BV315" s="69"/>
      <c r="BW315" s="69"/>
      <c r="BX315" s="69"/>
      <c r="BY315" s="69"/>
      <c r="BZ315" s="69"/>
      <c r="CA315" s="69"/>
    </row>
    <row r="316" spans="1:79" ht="40.5" x14ac:dyDescent="0.3">
      <c r="A316" s="9" t="s">
        <v>267</v>
      </c>
      <c r="B316" s="8" t="s">
        <v>621</v>
      </c>
      <c r="C316" s="8">
        <v>337</v>
      </c>
      <c r="D316" s="72"/>
      <c r="E316" s="72"/>
      <c r="F316" s="69"/>
      <c r="G316" s="69"/>
      <c r="H316" s="69"/>
      <c r="I316" s="69"/>
      <c r="J316" s="69"/>
      <c r="K316" s="69"/>
      <c r="L316" s="69"/>
      <c r="M316" s="69"/>
      <c r="N316" s="69"/>
      <c r="O316" s="69"/>
      <c r="P316" s="69"/>
      <c r="Q316" s="69"/>
      <c r="R316" s="69"/>
      <c r="S316" s="69"/>
      <c r="T316" s="69"/>
      <c r="U316" s="69"/>
      <c r="V316" s="69"/>
      <c r="W316" s="69"/>
      <c r="X316" s="72"/>
      <c r="Y316" s="72"/>
      <c r="Z316" s="72"/>
      <c r="AA316" s="72"/>
      <c r="AB316" s="72"/>
      <c r="AC316" s="72"/>
      <c r="AD316" s="72"/>
      <c r="AE316" s="72"/>
      <c r="AF316" s="72"/>
      <c r="AG316" s="72"/>
      <c r="AH316" s="72"/>
      <c r="AI316" s="72"/>
      <c r="AJ316" s="72"/>
      <c r="AK316" s="72"/>
      <c r="AL316" s="72"/>
      <c r="AM316" s="72"/>
      <c r="AN316" s="72"/>
      <c r="AO316" s="72"/>
      <c r="AP316" s="72"/>
      <c r="AQ316" s="72"/>
      <c r="AR316" s="72"/>
      <c r="AS316" s="72"/>
      <c r="AT316" s="72"/>
      <c r="AU316" s="72"/>
      <c r="AV316" s="72"/>
      <c r="AW316" s="72"/>
      <c r="AX316" s="72"/>
      <c r="AY316" s="72"/>
      <c r="AZ316" s="72"/>
      <c r="BA316" s="72"/>
      <c r="BB316" s="72"/>
      <c r="BC316" s="72"/>
      <c r="BD316" s="72"/>
      <c r="BE316" s="72"/>
      <c r="BF316" s="69"/>
      <c r="BG316" s="72"/>
      <c r="BH316" s="72"/>
      <c r="BI316" s="72"/>
      <c r="BJ316" s="72"/>
      <c r="BK316" s="72"/>
      <c r="BL316" s="72"/>
      <c r="BM316" s="72"/>
      <c r="BN316" s="72"/>
      <c r="BO316" s="72"/>
      <c r="BP316" s="72"/>
      <c r="BQ316" s="72"/>
      <c r="BR316" s="72"/>
      <c r="BS316" s="69"/>
      <c r="BT316" s="72"/>
      <c r="BU316" s="72"/>
      <c r="BV316" s="72"/>
      <c r="BW316" s="72"/>
      <c r="BX316" s="72"/>
      <c r="BY316" s="69"/>
      <c r="BZ316" s="72"/>
      <c r="CA316" s="72"/>
    </row>
    <row r="317" spans="1:79" ht="40.5" x14ac:dyDescent="0.3">
      <c r="A317" s="9" t="s">
        <v>268</v>
      </c>
      <c r="B317" s="8" t="s">
        <v>622</v>
      </c>
      <c r="C317" s="8">
        <v>338</v>
      </c>
      <c r="D317" s="72"/>
      <c r="E317" s="72"/>
      <c r="F317" s="69"/>
      <c r="G317" s="69"/>
      <c r="H317" s="69"/>
      <c r="I317" s="69"/>
      <c r="J317" s="69"/>
      <c r="K317" s="69"/>
      <c r="L317" s="69"/>
      <c r="M317" s="69"/>
      <c r="N317" s="69"/>
      <c r="O317" s="69"/>
      <c r="P317" s="69"/>
      <c r="Q317" s="69"/>
      <c r="R317" s="69"/>
      <c r="S317" s="69"/>
      <c r="T317" s="69"/>
      <c r="U317" s="69"/>
      <c r="V317" s="69"/>
      <c r="W317" s="69"/>
      <c r="X317" s="72"/>
      <c r="Y317" s="72"/>
      <c r="Z317" s="72"/>
      <c r="AA317" s="72"/>
      <c r="AB317" s="72"/>
      <c r="AC317" s="72"/>
      <c r="AD317" s="72"/>
      <c r="AE317" s="72"/>
      <c r="AF317" s="72"/>
      <c r="AG317" s="72"/>
      <c r="AH317" s="72"/>
      <c r="AI317" s="72"/>
      <c r="AJ317" s="72"/>
      <c r="AK317" s="72"/>
      <c r="AL317" s="72"/>
      <c r="AM317" s="72"/>
      <c r="AN317" s="72"/>
      <c r="AO317" s="72"/>
      <c r="AP317" s="72"/>
      <c r="AQ317" s="72"/>
      <c r="AR317" s="72"/>
      <c r="AS317" s="72"/>
      <c r="AT317" s="72"/>
      <c r="AU317" s="72"/>
      <c r="AV317" s="72"/>
      <c r="AW317" s="72"/>
      <c r="AX317" s="72"/>
      <c r="AY317" s="72"/>
      <c r="AZ317" s="72"/>
      <c r="BA317" s="72"/>
      <c r="BB317" s="72"/>
      <c r="BC317" s="72"/>
      <c r="BD317" s="72"/>
      <c r="BE317" s="72"/>
      <c r="BF317" s="69"/>
      <c r="BG317" s="72"/>
      <c r="BH317" s="72"/>
      <c r="BI317" s="72"/>
      <c r="BJ317" s="72"/>
      <c r="BK317" s="72"/>
      <c r="BL317" s="72"/>
      <c r="BM317" s="72"/>
      <c r="BN317" s="72"/>
      <c r="BO317" s="72"/>
      <c r="BP317" s="72"/>
      <c r="BQ317" s="72"/>
      <c r="BR317" s="72"/>
      <c r="BS317" s="69"/>
      <c r="BT317" s="72"/>
      <c r="BU317" s="72"/>
      <c r="BV317" s="72"/>
      <c r="BW317" s="72"/>
      <c r="BX317" s="72"/>
      <c r="BY317" s="69"/>
      <c r="BZ317" s="72">
        <v>1</v>
      </c>
      <c r="CA317" s="72" t="s">
        <v>847</v>
      </c>
    </row>
    <row r="318" spans="1:79" x14ac:dyDescent="0.3">
      <c r="A318" s="9" t="s">
        <v>815</v>
      </c>
      <c r="B318" s="8" t="s">
        <v>816</v>
      </c>
      <c r="C318" s="8">
        <v>338.1</v>
      </c>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row>
    <row r="319" spans="1:79" x14ac:dyDescent="0.3">
      <c r="A319" s="9" t="s">
        <v>269</v>
      </c>
      <c r="B319" s="8" t="s">
        <v>623</v>
      </c>
      <c r="C319" s="8">
        <v>339</v>
      </c>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v>1</v>
      </c>
      <c r="CA319" s="69" t="s">
        <v>847</v>
      </c>
    </row>
    <row r="320" spans="1:79" ht="40.5" x14ac:dyDescent="0.3">
      <c r="A320" s="9" t="s">
        <v>270</v>
      </c>
      <c r="B320" s="8" t="s">
        <v>624</v>
      </c>
      <c r="C320" s="8">
        <v>340</v>
      </c>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row>
    <row r="321" spans="1:236" ht="81" x14ac:dyDescent="0.3">
      <c r="A321" s="9" t="s">
        <v>271</v>
      </c>
      <c r="B321" s="8" t="s">
        <v>817</v>
      </c>
      <c r="C321" s="8">
        <v>341</v>
      </c>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row>
    <row r="322" spans="1:236" ht="27" x14ac:dyDescent="0.3">
      <c r="A322" s="9" t="s">
        <v>272</v>
      </c>
      <c r="B322" s="8" t="s">
        <v>625</v>
      </c>
      <c r="C322" s="8">
        <v>342</v>
      </c>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row>
    <row r="323" spans="1:236" ht="54" x14ac:dyDescent="0.3">
      <c r="A323" s="9" t="s">
        <v>818</v>
      </c>
      <c r="B323" s="8" t="s">
        <v>819</v>
      </c>
      <c r="C323" s="8">
        <v>342.1</v>
      </c>
      <c r="D323" s="72"/>
      <c r="E323" s="72"/>
      <c r="F323" s="69"/>
      <c r="G323" s="69"/>
      <c r="H323" s="69"/>
      <c r="I323" s="69"/>
      <c r="J323" s="69"/>
      <c r="K323" s="69"/>
      <c r="L323" s="69"/>
      <c r="M323" s="69"/>
      <c r="N323" s="69"/>
      <c r="O323" s="69"/>
      <c r="P323" s="69"/>
      <c r="Q323" s="69"/>
      <c r="R323" s="69"/>
      <c r="S323" s="69"/>
      <c r="T323" s="69"/>
      <c r="U323" s="69"/>
      <c r="V323" s="69"/>
      <c r="W323" s="69"/>
      <c r="X323" s="72"/>
      <c r="Y323" s="72"/>
      <c r="Z323" s="72"/>
      <c r="AA323" s="72"/>
      <c r="AB323" s="72"/>
      <c r="AC323" s="72"/>
      <c r="AD323" s="72"/>
      <c r="AE323" s="72"/>
      <c r="AF323" s="72"/>
      <c r="AG323" s="72"/>
      <c r="AH323" s="72"/>
      <c r="AI323" s="72"/>
      <c r="AJ323" s="72"/>
      <c r="AK323" s="72"/>
      <c r="AL323" s="72"/>
      <c r="AM323" s="72"/>
      <c r="AN323" s="72"/>
      <c r="AO323" s="72"/>
      <c r="AP323" s="72"/>
      <c r="AQ323" s="72"/>
      <c r="AR323" s="72"/>
      <c r="AS323" s="72"/>
      <c r="AT323" s="72"/>
      <c r="AU323" s="72"/>
      <c r="AV323" s="72"/>
      <c r="AW323" s="72"/>
      <c r="AX323" s="72"/>
      <c r="AY323" s="72"/>
      <c r="AZ323" s="72"/>
      <c r="BA323" s="72"/>
      <c r="BB323" s="72"/>
      <c r="BC323" s="72"/>
      <c r="BD323" s="72"/>
      <c r="BE323" s="72"/>
      <c r="BF323" s="69"/>
      <c r="BG323" s="72"/>
      <c r="BH323" s="72"/>
      <c r="BI323" s="72"/>
      <c r="BJ323" s="72"/>
      <c r="BK323" s="72"/>
      <c r="BL323" s="72"/>
      <c r="BM323" s="72"/>
      <c r="BN323" s="72"/>
      <c r="BO323" s="72"/>
      <c r="BP323" s="72"/>
      <c r="BQ323" s="72"/>
      <c r="BR323" s="72"/>
      <c r="BS323" s="69"/>
      <c r="BT323" s="72"/>
      <c r="BU323" s="72"/>
      <c r="BV323" s="72"/>
      <c r="BW323" s="72"/>
      <c r="BX323" s="72"/>
      <c r="BY323" s="69"/>
      <c r="BZ323" s="69"/>
      <c r="CA323" s="69"/>
    </row>
    <row r="324" spans="1:236" ht="27" x14ac:dyDescent="0.3">
      <c r="A324" s="9" t="s">
        <v>273</v>
      </c>
      <c r="B324" s="8" t="s">
        <v>626</v>
      </c>
      <c r="C324" s="8">
        <v>343</v>
      </c>
      <c r="D324" s="73"/>
      <c r="E324" s="73"/>
      <c r="F324" s="74"/>
      <c r="G324" s="74"/>
      <c r="H324" s="74"/>
      <c r="I324" s="74"/>
      <c r="J324" s="74"/>
      <c r="K324" s="74"/>
      <c r="L324" s="74"/>
      <c r="M324" s="74"/>
      <c r="N324" s="74"/>
      <c r="O324" s="74"/>
      <c r="P324" s="74"/>
      <c r="Q324" s="74"/>
      <c r="R324" s="74"/>
      <c r="S324" s="74"/>
      <c r="T324" s="74"/>
      <c r="U324" s="74"/>
      <c r="V324" s="74"/>
      <c r="W324" s="74"/>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4"/>
      <c r="BG324" s="73"/>
      <c r="BH324" s="73"/>
      <c r="BI324" s="73"/>
      <c r="BJ324" s="73"/>
      <c r="BK324" s="73"/>
      <c r="BL324" s="73"/>
      <c r="BM324" s="73"/>
      <c r="BN324" s="73"/>
      <c r="BO324" s="73"/>
      <c r="BP324" s="73"/>
      <c r="BQ324" s="73"/>
      <c r="BR324" s="73"/>
      <c r="BS324" s="74"/>
      <c r="BT324" s="73"/>
      <c r="BU324" s="73"/>
      <c r="BV324" s="73"/>
      <c r="BW324" s="73"/>
      <c r="BX324" s="73"/>
      <c r="BY324" s="74"/>
      <c r="BZ324" s="74"/>
      <c r="CA324" s="74"/>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c r="EX324" s="19"/>
      <c r="EY324" s="19"/>
      <c r="EZ324" s="19"/>
      <c r="FA324" s="19"/>
      <c r="FB324" s="19"/>
      <c r="FC324" s="19"/>
      <c r="FD324" s="19"/>
      <c r="FE324" s="19"/>
      <c r="FF324" s="19"/>
      <c r="FG324" s="19"/>
      <c r="FH324" s="19"/>
      <c r="FI324" s="19"/>
      <c r="FJ324" s="19"/>
      <c r="FK324" s="19"/>
      <c r="FL324" s="19"/>
      <c r="FM324" s="19"/>
      <c r="FN324" s="19"/>
      <c r="FO324" s="19"/>
      <c r="FP324" s="19"/>
      <c r="FQ324" s="19"/>
      <c r="FR324" s="19"/>
      <c r="FS324" s="19"/>
      <c r="FT324" s="19"/>
      <c r="FU324" s="19"/>
      <c r="FV324" s="19"/>
      <c r="FW324" s="19"/>
      <c r="FX324" s="19"/>
      <c r="FY324" s="19"/>
      <c r="FZ324" s="19"/>
      <c r="GA324" s="19"/>
      <c r="GB324" s="19"/>
      <c r="GC324" s="19"/>
      <c r="GD324" s="19"/>
      <c r="GE324" s="19"/>
      <c r="GF324" s="19"/>
      <c r="GG324" s="19"/>
      <c r="GH324" s="19"/>
      <c r="GI324" s="19"/>
      <c r="GJ324" s="19"/>
      <c r="GK324" s="19"/>
      <c r="GL324" s="19"/>
      <c r="GM324" s="19"/>
      <c r="GN324" s="19"/>
      <c r="GO324" s="19"/>
      <c r="GP324" s="19"/>
      <c r="GQ324" s="19"/>
      <c r="GR324" s="19"/>
      <c r="GS324" s="19"/>
      <c r="GT324" s="19"/>
      <c r="GU324" s="19"/>
      <c r="GV324" s="19"/>
      <c r="GW324" s="19"/>
      <c r="GX324" s="19"/>
      <c r="GY324" s="19"/>
      <c r="GZ324" s="19"/>
      <c r="HA324" s="19"/>
      <c r="HB324" s="19"/>
      <c r="HC324" s="19"/>
      <c r="HD324" s="19"/>
      <c r="HE324" s="19"/>
      <c r="HF324" s="19"/>
      <c r="HG324" s="19"/>
      <c r="HH324" s="19"/>
      <c r="HI324" s="19"/>
      <c r="HJ324" s="19"/>
      <c r="HK324" s="19"/>
      <c r="HL324" s="19"/>
      <c r="HM324" s="19"/>
      <c r="HN324" s="19"/>
      <c r="HO324" s="19"/>
      <c r="HP324" s="19"/>
      <c r="HQ324" s="19"/>
      <c r="HR324" s="19"/>
      <c r="HS324" s="19"/>
      <c r="HT324" s="19"/>
      <c r="HU324" s="19"/>
      <c r="HV324" s="19"/>
      <c r="HW324" s="19"/>
      <c r="HX324" s="19"/>
      <c r="HY324" s="19"/>
      <c r="HZ324" s="19"/>
      <c r="IA324" s="19"/>
      <c r="IB324" s="19"/>
    </row>
    <row r="325" spans="1:236" ht="54" x14ac:dyDescent="0.3">
      <c r="A325" s="9" t="s">
        <v>274</v>
      </c>
      <c r="B325" s="8" t="s">
        <v>627</v>
      </c>
      <c r="C325" s="8">
        <v>344</v>
      </c>
      <c r="D325" s="72"/>
      <c r="E325" s="72"/>
      <c r="F325" s="69"/>
      <c r="G325" s="69"/>
      <c r="H325" s="69"/>
      <c r="I325" s="69"/>
      <c r="J325" s="69"/>
      <c r="K325" s="69"/>
      <c r="L325" s="69"/>
      <c r="M325" s="69"/>
      <c r="N325" s="69"/>
      <c r="O325" s="69"/>
      <c r="P325" s="69"/>
      <c r="Q325" s="69"/>
      <c r="R325" s="69"/>
      <c r="S325" s="69"/>
      <c r="T325" s="69"/>
      <c r="U325" s="69"/>
      <c r="V325" s="69"/>
      <c r="W325" s="69"/>
      <c r="X325" s="72"/>
      <c r="Y325" s="72"/>
      <c r="Z325" s="72"/>
      <c r="AA325" s="72"/>
      <c r="AB325" s="72"/>
      <c r="AC325" s="72"/>
      <c r="AD325" s="72"/>
      <c r="AE325" s="72"/>
      <c r="AF325" s="72"/>
      <c r="AG325" s="72"/>
      <c r="AH325" s="72"/>
      <c r="AI325" s="72"/>
      <c r="AJ325" s="72"/>
      <c r="AK325" s="72"/>
      <c r="AL325" s="72"/>
      <c r="AM325" s="72"/>
      <c r="AN325" s="72"/>
      <c r="AO325" s="72"/>
      <c r="AP325" s="72"/>
      <c r="AQ325" s="72"/>
      <c r="AR325" s="72"/>
      <c r="AS325" s="72"/>
      <c r="AT325" s="72"/>
      <c r="AU325" s="72"/>
      <c r="AV325" s="72"/>
      <c r="AW325" s="72"/>
      <c r="AX325" s="72"/>
      <c r="AY325" s="72"/>
      <c r="AZ325" s="72"/>
      <c r="BA325" s="72"/>
      <c r="BB325" s="72"/>
      <c r="BC325" s="72"/>
      <c r="BD325" s="72"/>
      <c r="BE325" s="72"/>
      <c r="BF325" s="69"/>
      <c r="BG325" s="72"/>
      <c r="BH325" s="72"/>
      <c r="BI325" s="72"/>
      <c r="BJ325" s="72"/>
      <c r="BK325" s="72"/>
      <c r="BL325" s="72"/>
      <c r="BM325" s="72"/>
      <c r="BN325" s="72"/>
      <c r="BO325" s="72"/>
      <c r="BP325" s="72"/>
      <c r="BQ325" s="72"/>
      <c r="BR325" s="72"/>
      <c r="BS325" s="69"/>
      <c r="BT325" s="72"/>
      <c r="BU325" s="72"/>
      <c r="BV325" s="72"/>
      <c r="BW325" s="72"/>
      <c r="BX325" s="72"/>
      <c r="BY325" s="69"/>
      <c r="BZ325" s="69"/>
      <c r="CA325" s="69"/>
    </row>
    <row r="326" spans="1:236" ht="40.5" x14ac:dyDescent="0.3">
      <c r="A326" s="9" t="s">
        <v>275</v>
      </c>
      <c r="B326" s="8" t="s">
        <v>700</v>
      </c>
      <c r="C326" s="8">
        <v>345</v>
      </c>
      <c r="D326" s="72"/>
      <c r="E326" s="72"/>
      <c r="F326" s="69"/>
      <c r="G326" s="69"/>
      <c r="H326" s="69"/>
      <c r="I326" s="69"/>
      <c r="J326" s="69"/>
      <c r="K326" s="69"/>
      <c r="L326" s="69"/>
      <c r="M326" s="69"/>
      <c r="N326" s="69"/>
      <c r="O326" s="69"/>
      <c r="P326" s="69"/>
      <c r="Q326" s="69"/>
      <c r="R326" s="69"/>
      <c r="S326" s="69"/>
      <c r="T326" s="69"/>
      <c r="U326" s="69"/>
      <c r="V326" s="69"/>
      <c r="W326" s="69"/>
      <c r="X326" s="72"/>
      <c r="Y326" s="72"/>
      <c r="Z326" s="72"/>
      <c r="AA326" s="72"/>
      <c r="AB326" s="72"/>
      <c r="AC326" s="72"/>
      <c r="AD326" s="72"/>
      <c r="AE326" s="72"/>
      <c r="AF326" s="72"/>
      <c r="AG326" s="72"/>
      <c r="AH326" s="72"/>
      <c r="AI326" s="72"/>
      <c r="AJ326" s="72"/>
      <c r="AK326" s="72"/>
      <c r="AL326" s="72"/>
      <c r="AM326" s="72"/>
      <c r="AN326" s="72"/>
      <c r="AO326" s="72"/>
      <c r="AP326" s="72"/>
      <c r="AQ326" s="72"/>
      <c r="AR326" s="72"/>
      <c r="AS326" s="72"/>
      <c r="AT326" s="72"/>
      <c r="AU326" s="72"/>
      <c r="AV326" s="72"/>
      <c r="AW326" s="72"/>
      <c r="AX326" s="72"/>
      <c r="AY326" s="72"/>
      <c r="AZ326" s="72"/>
      <c r="BA326" s="72"/>
      <c r="BB326" s="72"/>
      <c r="BC326" s="72"/>
      <c r="BD326" s="72"/>
      <c r="BE326" s="72"/>
      <c r="BF326" s="69"/>
      <c r="BG326" s="72"/>
      <c r="BH326" s="72"/>
      <c r="BI326" s="72"/>
      <c r="BJ326" s="72"/>
      <c r="BK326" s="72"/>
      <c r="BL326" s="72"/>
      <c r="BM326" s="72"/>
      <c r="BN326" s="72"/>
      <c r="BO326" s="72"/>
      <c r="BP326" s="72"/>
      <c r="BQ326" s="72"/>
      <c r="BR326" s="72"/>
      <c r="BS326" s="69"/>
      <c r="BT326" s="72"/>
      <c r="BU326" s="72"/>
      <c r="BV326" s="72"/>
      <c r="BW326" s="72"/>
      <c r="BX326" s="72"/>
      <c r="BY326" s="69"/>
      <c r="BZ326" s="69"/>
      <c r="CA326" s="69"/>
    </row>
    <row r="327" spans="1:236" ht="108" x14ac:dyDescent="0.3">
      <c r="A327" s="9" t="s">
        <v>276</v>
      </c>
      <c r="B327" s="8" t="s">
        <v>628</v>
      </c>
      <c r="C327" s="8">
        <v>345.1</v>
      </c>
      <c r="D327" s="72"/>
      <c r="E327" s="72"/>
      <c r="F327" s="69"/>
      <c r="G327" s="69"/>
      <c r="H327" s="69"/>
      <c r="I327" s="69"/>
      <c r="J327" s="69"/>
      <c r="K327" s="69"/>
      <c r="L327" s="69"/>
      <c r="M327" s="69"/>
      <c r="N327" s="69"/>
      <c r="O327" s="69"/>
      <c r="P327" s="69"/>
      <c r="Q327" s="69"/>
      <c r="R327" s="69"/>
      <c r="S327" s="69"/>
      <c r="T327" s="69"/>
      <c r="U327" s="69"/>
      <c r="V327" s="69"/>
      <c r="W327" s="69"/>
      <c r="X327" s="72"/>
      <c r="Y327" s="72"/>
      <c r="Z327" s="72"/>
      <c r="AA327" s="72"/>
      <c r="AB327" s="72"/>
      <c r="AC327" s="72"/>
      <c r="AD327" s="72"/>
      <c r="AE327" s="72"/>
      <c r="AF327" s="72"/>
      <c r="AG327" s="72"/>
      <c r="AH327" s="72"/>
      <c r="AI327" s="72"/>
      <c r="AJ327" s="72"/>
      <c r="AK327" s="72"/>
      <c r="AL327" s="72"/>
      <c r="AM327" s="72"/>
      <c r="AN327" s="72"/>
      <c r="AO327" s="72"/>
      <c r="AP327" s="72"/>
      <c r="AQ327" s="72"/>
      <c r="AR327" s="72"/>
      <c r="AS327" s="72"/>
      <c r="AT327" s="72"/>
      <c r="AU327" s="72"/>
      <c r="AV327" s="72"/>
      <c r="AW327" s="72"/>
      <c r="AX327" s="72"/>
      <c r="AY327" s="72"/>
      <c r="AZ327" s="72"/>
      <c r="BA327" s="72"/>
      <c r="BB327" s="72"/>
      <c r="BC327" s="72"/>
      <c r="BD327" s="72"/>
      <c r="BE327" s="72"/>
      <c r="BF327" s="69"/>
      <c r="BG327" s="72"/>
      <c r="BH327" s="72"/>
      <c r="BI327" s="72"/>
      <c r="BJ327" s="72"/>
      <c r="BK327" s="72"/>
      <c r="BL327" s="72"/>
      <c r="BM327" s="72"/>
      <c r="BN327" s="72"/>
      <c r="BO327" s="72"/>
      <c r="BP327" s="72"/>
      <c r="BQ327" s="72"/>
      <c r="BR327" s="72"/>
      <c r="BS327" s="69"/>
      <c r="BT327" s="72"/>
      <c r="BU327" s="72"/>
      <c r="BV327" s="72"/>
      <c r="BW327" s="72"/>
      <c r="BX327" s="72"/>
      <c r="BY327" s="69"/>
      <c r="BZ327" s="69"/>
      <c r="CA327" s="69"/>
    </row>
    <row r="328" spans="1:236" ht="40.5" x14ac:dyDescent="0.3">
      <c r="A328" s="9" t="s">
        <v>277</v>
      </c>
      <c r="B328" s="8" t="s">
        <v>482</v>
      </c>
      <c r="C328" s="8">
        <v>346</v>
      </c>
      <c r="D328" s="72"/>
      <c r="E328" s="72"/>
      <c r="F328" s="69"/>
      <c r="G328" s="69"/>
      <c r="H328" s="69"/>
      <c r="I328" s="69"/>
      <c r="J328" s="69"/>
      <c r="K328" s="69"/>
      <c r="L328" s="69"/>
      <c r="M328" s="69"/>
      <c r="N328" s="69"/>
      <c r="O328" s="69"/>
      <c r="P328" s="69"/>
      <c r="Q328" s="69"/>
      <c r="R328" s="69"/>
      <c r="S328" s="69"/>
      <c r="T328" s="69"/>
      <c r="U328" s="69"/>
      <c r="V328" s="69"/>
      <c r="W328" s="69"/>
      <c r="X328" s="72"/>
      <c r="Y328" s="72"/>
      <c r="Z328" s="72"/>
      <c r="AA328" s="72"/>
      <c r="AB328" s="72"/>
      <c r="AC328" s="72"/>
      <c r="AD328" s="72"/>
      <c r="AE328" s="72"/>
      <c r="AF328" s="72"/>
      <c r="AG328" s="72"/>
      <c r="AH328" s="72"/>
      <c r="AI328" s="72"/>
      <c r="AJ328" s="72"/>
      <c r="AK328" s="72"/>
      <c r="AL328" s="72"/>
      <c r="AM328" s="72"/>
      <c r="AN328" s="72"/>
      <c r="AO328" s="72"/>
      <c r="AP328" s="72"/>
      <c r="AQ328" s="72"/>
      <c r="AR328" s="72"/>
      <c r="AS328" s="72"/>
      <c r="AT328" s="72"/>
      <c r="AU328" s="72"/>
      <c r="AV328" s="72"/>
      <c r="AW328" s="72"/>
      <c r="AX328" s="72"/>
      <c r="AY328" s="72"/>
      <c r="AZ328" s="72"/>
      <c r="BA328" s="72"/>
      <c r="BB328" s="72"/>
      <c r="BC328" s="72"/>
      <c r="BD328" s="72"/>
      <c r="BE328" s="72"/>
      <c r="BF328" s="69"/>
      <c r="BG328" s="72"/>
      <c r="BH328" s="72"/>
      <c r="BI328" s="72"/>
      <c r="BJ328" s="72"/>
      <c r="BK328" s="72"/>
      <c r="BL328" s="72"/>
      <c r="BM328" s="72"/>
      <c r="BN328" s="72"/>
      <c r="BO328" s="72"/>
      <c r="BP328" s="72"/>
      <c r="BQ328" s="72"/>
      <c r="BR328" s="72"/>
      <c r="BS328" s="69"/>
      <c r="BT328" s="72"/>
      <c r="BU328" s="72"/>
      <c r="BV328" s="72"/>
      <c r="BW328" s="72"/>
      <c r="BX328" s="72"/>
      <c r="BY328" s="69"/>
      <c r="BZ328" s="69"/>
      <c r="CA328" s="69"/>
    </row>
    <row r="329" spans="1:236" ht="54" x14ac:dyDescent="0.3">
      <c r="A329" s="9" t="s">
        <v>278</v>
      </c>
      <c r="B329" s="8" t="s">
        <v>629</v>
      </c>
      <c r="C329" s="8">
        <v>347</v>
      </c>
      <c r="D329" s="72"/>
      <c r="E329" s="72"/>
      <c r="F329" s="69"/>
      <c r="G329" s="69"/>
      <c r="H329" s="69"/>
      <c r="I329" s="69"/>
      <c r="J329" s="69"/>
      <c r="K329" s="69"/>
      <c r="L329" s="69"/>
      <c r="M329" s="69"/>
      <c r="N329" s="69"/>
      <c r="O329" s="69"/>
      <c r="P329" s="69"/>
      <c r="Q329" s="69"/>
      <c r="R329" s="69"/>
      <c r="S329" s="69"/>
      <c r="T329" s="69"/>
      <c r="U329" s="69"/>
      <c r="V329" s="69"/>
      <c r="W329" s="69"/>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69"/>
      <c r="BG329" s="72"/>
      <c r="BH329" s="72"/>
      <c r="BI329" s="72"/>
      <c r="BJ329" s="72"/>
      <c r="BK329" s="72"/>
      <c r="BL329" s="72"/>
      <c r="BM329" s="72"/>
      <c r="BN329" s="72"/>
      <c r="BO329" s="72"/>
      <c r="BP329" s="72"/>
      <c r="BQ329" s="72"/>
      <c r="BR329" s="72"/>
      <c r="BS329" s="69"/>
      <c r="BT329" s="72"/>
      <c r="BU329" s="72"/>
      <c r="BV329" s="72"/>
      <c r="BW329" s="72"/>
      <c r="BX329" s="72"/>
      <c r="BY329" s="69"/>
      <c r="BZ329" s="69"/>
      <c r="CA329" s="69"/>
    </row>
    <row r="330" spans="1:236" ht="27" x14ac:dyDescent="0.3">
      <c r="A330" s="9" t="s">
        <v>279</v>
      </c>
      <c r="B330" s="8" t="s">
        <v>701</v>
      </c>
      <c r="C330" s="8">
        <v>348</v>
      </c>
      <c r="D330" s="72"/>
      <c r="E330" s="72"/>
      <c r="F330" s="69"/>
      <c r="G330" s="69"/>
      <c r="H330" s="69"/>
      <c r="I330" s="69"/>
      <c r="J330" s="69"/>
      <c r="K330" s="69"/>
      <c r="L330" s="69"/>
      <c r="M330" s="69"/>
      <c r="N330" s="69"/>
      <c r="O330" s="69"/>
      <c r="P330" s="69"/>
      <c r="Q330" s="69"/>
      <c r="R330" s="69"/>
      <c r="S330" s="69"/>
      <c r="T330" s="69"/>
      <c r="U330" s="69"/>
      <c r="V330" s="69"/>
      <c r="W330" s="69"/>
      <c r="X330" s="72"/>
      <c r="Y330" s="72"/>
      <c r="Z330" s="72"/>
      <c r="AA330" s="72"/>
      <c r="AB330" s="72"/>
      <c r="AC330" s="72"/>
      <c r="AD330" s="72"/>
      <c r="AE330" s="72"/>
      <c r="AF330" s="72"/>
      <c r="AG330" s="72"/>
      <c r="AH330" s="72"/>
      <c r="AI330" s="72"/>
      <c r="AJ330" s="72"/>
      <c r="AK330" s="72"/>
      <c r="AL330" s="72"/>
      <c r="AM330" s="72"/>
      <c r="AN330" s="72"/>
      <c r="AO330" s="72"/>
      <c r="AP330" s="72"/>
      <c r="AQ330" s="72"/>
      <c r="AR330" s="72"/>
      <c r="AS330" s="72"/>
      <c r="AT330" s="72"/>
      <c r="AU330" s="72"/>
      <c r="AV330" s="72"/>
      <c r="AW330" s="72"/>
      <c r="AX330" s="72"/>
      <c r="AY330" s="72"/>
      <c r="AZ330" s="72"/>
      <c r="BA330" s="72"/>
      <c r="BB330" s="72"/>
      <c r="BC330" s="72"/>
      <c r="BD330" s="72"/>
      <c r="BE330" s="72"/>
      <c r="BF330" s="69"/>
      <c r="BG330" s="72"/>
      <c r="BH330" s="72"/>
      <c r="BI330" s="72"/>
      <c r="BJ330" s="72"/>
      <c r="BK330" s="72"/>
      <c r="BL330" s="72"/>
      <c r="BM330" s="72"/>
      <c r="BN330" s="72"/>
      <c r="BO330" s="72"/>
      <c r="BP330" s="72"/>
      <c r="BQ330" s="72"/>
      <c r="BR330" s="72"/>
      <c r="BS330" s="69"/>
      <c r="BT330" s="72"/>
      <c r="BU330" s="72"/>
      <c r="BV330" s="72"/>
      <c r="BW330" s="72"/>
      <c r="BX330" s="72"/>
      <c r="BY330" s="69"/>
      <c r="BZ330" s="69"/>
      <c r="CA330" s="69"/>
    </row>
    <row r="331" spans="1:236" x14ac:dyDescent="0.3">
      <c r="A331" s="9" t="s">
        <v>280</v>
      </c>
      <c r="B331" s="8" t="s">
        <v>483</v>
      </c>
      <c r="C331" s="8">
        <v>349</v>
      </c>
      <c r="D331" s="72"/>
      <c r="E331" s="72"/>
      <c r="F331" s="69"/>
      <c r="G331" s="69"/>
      <c r="H331" s="69"/>
      <c r="I331" s="69"/>
      <c r="J331" s="69"/>
      <c r="K331" s="69"/>
      <c r="L331" s="69"/>
      <c r="M331" s="69"/>
      <c r="N331" s="69"/>
      <c r="O331" s="69"/>
      <c r="P331" s="69"/>
      <c r="Q331" s="69"/>
      <c r="R331" s="69"/>
      <c r="S331" s="69"/>
      <c r="T331" s="69"/>
      <c r="U331" s="69"/>
      <c r="V331" s="69"/>
      <c r="W331" s="69"/>
      <c r="X331" s="72"/>
      <c r="Y331" s="72"/>
      <c r="Z331" s="72"/>
      <c r="AA331" s="72"/>
      <c r="AB331" s="72"/>
      <c r="AC331" s="72"/>
      <c r="AD331" s="72"/>
      <c r="AE331" s="72"/>
      <c r="AF331" s="72"/>
      <c r="AG331" s="72"/>
      <c r="AH331" s="72"/>
      <c r="AI331" s="72"/>
      <c r="AJ331" s="72"/>
      <c r="AK331" s="72"/>
      <c r="AL331" s="72"/>
      <c r="AM331" s="72"/>
      <c r="AN331" s="72"/>
      <c r="AO331" s="72"/>
      <c r="AP331" s="72"/>
      <c r="AQ331" s="72"/>
      <c r="AR331" s="72"/>
      <c r="AS331" s="72"/>
      <c r="AT331" s="72"/>
      <c r="AU331" s="72"/>
      <c r="AV331" s="72"/>
      <c r="AW331" s="72"/>
      <c r="AX331" s="72"/>
      <c r="AY331" s="72"/>
      <c r="AZ331" s="72"/>
      <c r="BA331" s="72"/>
      <c r="BB331" s="72"/>
      <c r="BC331" s="72"/>
      <c r="BD331" s="72"/>
      <c r="BE331" s="72"/>
      <c r="BF331" s="69"/>
      <c r="BG331" s="72"/>
      <c r="BH331" s="72"/>
      <c r="BI331" s="72"/>
      <c r="BJ331" s="72"/>
      <c r="BK331" s="72"/>
      <c r="BL331" s="72"/>
      <c r="BM331" s="72"/>
      <c r="BN331" s="72"/>
      <c r="BO331" s="72"/>
      <c r="BP331" s="72"/>
      <c r="BQ331" s="72"/>
      <c r="BR331" s="72"/>
      <c r="BS331" s="69"/>
      <c r="BT331" s="72"/>
      <c r="BU331" s="72"/>
      <c r="BV331" s="72"/>
      <c r="BW331" s="72"/>
      <c r="BX331" s="72"/>
      <c r="BY331" s="69"/>
      <c r="BZ331" s="69"/>
      <c r="CA331" s="69"/>
    </row>
    <row r="332" spans="1:236" ht="27" x14ac:dyDescent="0.3">
      <c r="A332" s="9" t="s">
        <v>281</v>
      </c>
      <c r="B332" s="8" t="s">
        <v>630</v>
      </c>
      <c r="C332" s="8">
        <v>350</v>
      </c>
      <c r="D332" s="72"/>
      <c r="E332" s="72"/>
      <c r="F332" s="69"/>
      <c r="G332" s="69"/>
      <c r="H332" s="69"/>
      <c r="I332" s="69"/>
      <c r="J332" s="69"/>
      <c r="K332" s="69"/>
      <c r="L332" s="69"/>
      <c r="M332" s="69"/>
      <c r="N332" s="69"/>
      <c r="O332" s="69"/>
      <c r="P332" s="69"/>
      <c r="Q332" s="69"/>
      <c r="R332" s="69"/>
      <c r="S332" s="69"/>
      <c r="T332" s="69"/>
      <c r="U332" s="69"/>
      <c r="V332" s="69"/>
      <c r="W332" s="69"/>
      <c r="X332" s="72"/>
      <c r="Y332" s="72"/>
      <c r="Z332" s="72"/>
      <c r="AA332" s="72"/>
      <c r="AB332" s="72"/>
      <c r="AC332" s="72"/>
      <c r="AD332" s="72"/>
      <c r="AE332" s="72"/>
      <c r="AF332" s="72"/>
      <c r="AG332" s="72"/>
      <c r="AH332" s="72"/>
      <c r="AI332" s="72"/>
      <c r="AJ332" s="72"/>
      <c r="AK332" s="72"/>
      <c r="AL332" s="72"/>
      <c r="AM332" s="72"/>
      <c r="AN332" s="72"/>
      <c r="AO332" s="72"/>
      <c r="AP332" s="72"/>
      <c r="AQ332" s="72"/>
      <c r="AR332" s="72"/>
      <c r="AS332" s="72"/>
      <c r="AT332" s="72"/>
      <c r="AU332" s="72"/>
      <c r="AV332" s="72"/>
      <c r="AW332" s="72"/>
      <c r="AX332" s="72"/>
      <c r="AY332" s="72"/>
      <c r="AZ332" s="72"/>
      <c r="BA332" s="72"/>
      <c r="BB332" s="72"/>
      <c r="BC332" s="72"/>
      <c r="BD332" s="72"/>
      <c r="BE332" s="72"/>
      <c r="BF332" s="69"/>
      <c r="BG332" s="72"/>
      <c r="BH332" s="72"/>
      <c r="BI332" s="72"/>
      <c r="BJ332" s="72"/>
      <c r="BK332" s="72"/>
      <c r="BL332" s="72"/>
      <c r="BM332" s="72"/>
      <c r="BN332" s="72"/>
      <c r="BO332" s="72"/>
      <c r="BP332" s="72"/>
      <c r="BQ332" s="72"/>
      <c r="BR332" s="72"/>
      <c r="BS332" s="69"/>
      <c r="BT332" s="72"/>
      <c r="BU332" s="72"/>
      <c r="BV332" s="72"/>
      <c r="BW332" s="72"/>
      <c r="BX332" s="72"/>
      <c r="BY332" s="69"/>
      <c r="BZ332" s="69"/>
      <c r="CA332" s="69"/>
    </row>
    <row r="333" spans="1:236" ht="27" x14ac:dyDescent="0.3">
      <c r="A333" s="9" t="s">
        <v>282</v>
      </c>
      <c r="B333" s="8" t="s">
        <v>702</v>
      </c>
      <c r="C333" s="8">
        <v>351</v>
      </c>
      <c r="D333" s="72"/>
      <c r="E333" s="72"/>
      <c r="F333" s="69"/>
      <c r="G333" s="69"/>
      <c r="H333" s="69"/>
      <c r="I333" s="69"/>
      <c r="J333" s="69"/>
      <c r="K333" s="69"/>
      <c r="L333" s="69"/>
      <c r="M333" s="69"/>
      <c r="N333" s="69"/>
      <c r="O333" s="69"/>
      <c r="P333" s="69"/>
      <c r="Q333" s="69"/>
      <c r="R333" s="69"/>
      <c r="S333" s="69"/>
      <c r="T333" s="69"/>
      <c r="U333" s="69"/>
      <c r="V333" s="69"/>
      <c r="W333" s="69"/>
      <c r="X333" s="72"/>
      <c r="Y333" s="72"/>
      <c r="Z333" s="72"/>
      <c r="AA333" s="72"/>
      <c r="AB333" s="72"/>
      <c r="AC333" s="72"/>
      <c r="AD333" s="72"/>
      <c r="AE333" s="72"/>
      <c r="AF333" s="72"/>
      <c r="AG333" s="72"/>
      <c r="AH333" s="72"/>
      <c r="AI333" s="72"/>
      <c r="AJ333" s="72"/>
      <c r="AK333" s="72"/>
      <c r="AL333" s="72"/>
      <c r="AM333" s="72"/>
      <c r="AN333" s="72"/>
      <c r="AO333" s="72"/>
      <c r="AP333" s="72"/>
      <c r="AQ333" s="72"/>
      <c r="AR333" s="72"/>
      <c r="AS333" s="72"/>
      <c r="AT333" s="72"/>
      <c r="AU333" s="72"/>
      <c r="AV333" s="72"/>
      <c r="AW333" s="72"/>
      <c r="AX333" s="72"/>
      <c r="AY333" s="72"/>
      <c r="AZ333" s="72"/>
      <c r="BA333" s="72"/>
      <c r="BB333" s="72"/>
      <c r="BC333" s="72"/>
      <c r="BD333" s="72"/>
      <c r="BE333" s="72"/>
      <c r="BF333" s="69"/>
      <c r="BG333" s="72"/>
      <c r="BH333" s="72"/>
      <c r="BI333" s="72"/>
      <c r="BJ333" s="72"/>
      <c r="BK333" s="72"/>
      <c r="BL333" s="72"/>
      <c r="BM333" s="72"/>
      <c r="BN333" s="72"/>
      <c r="BO333" s="72"/>
      <c r="BP333" s="72"/>
      <c r="BQ333" s="72"/>
      <c r="BR333" s="72"/>
      <c r="BS333" s="69"/>
      <c r="BT333" s="72"/>
      <c r="BU333" s="72"/>
      <c r="BV333" s="72"/>
      <c r="BW333" s="72"/>
      <c r="BX333" s="72"/>
      <c r="BY333" s="69"/>
      <c r="BZ333" s="69"/>
      <c r="CA333" s="69"/>
    </row>
    <row r="334" spans="1:236" ht="27" x14ac:dyDescent="0.3">
      <c r="A334" s="9" t="s">
        <v>283</v>
      </c>
      <c r="B334" s="8" t="s">
        <v>365</v>
      </c>
      <c r="C334" s="8">
        <v>352</v>
      </c>
      <c r="D334" s="72"/>
      <c r="E334" s="72"/>
      <c r="F334" s="69"/>
      <c r="G334" s="69"/>
      <c r="H334" s="69"/>
      <c r="I334" s="69"/>
      <c r="J334" s="69"/>
      <c r="K334" s="69"/>
      <c r="L334" s="69"/>
      <c r="M334" s="69"/>
      <c r="N334" s="69"/>
      <c r="O334" s="69"/>
      <c r="P334" s="69"/>
      <c r="Q334" s="69"/>
      <c r="R334" s="69"/>
      <c r="S334" s="69"/>
      <c r="T334" s="69"/>
      <c r="U334" s="69"/>
      <c r="V334" s="69"/>
      <c r="W334" s="69"/>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69"/>
      <c r="BG334" s="72"/>
      <c r="BH334" s="72"/>
      <c r="BI334" s="72"/>
      <c r="BJ334" s="72"/>
      <c r="BK334" s="72"/>
      <c r="BL334" s="72"/>
      <c r="BM334" s="72"/>
      <c r="BN334" s="72"/>
      <c r="BO334" s="72"/>
      <c r="BP334" s="72"/>
      <c r="BQ334" s="72"/>
      <c r="BR334" s="72"/>
      <c r="BS334" s="69"/>
      <c r="BT334" s="72"/>
      <c r="BU334" s="72"/>
      <c r="BV334" s="72"/>
      <c r="BW334" s="72"/>
      <c r="BX334" s="72"/>
      <c r="BY334" s="69"/>
      <c r="BZ334" s="69"/>
      <c r="CA334" s="69"/>
    </row>
    <row r="335" spans="1:236" ht="27" x14ac:dyDescent="0.3">
      <c r="A335" s="9" t="s">
        <v>284</v>
      </c>
      <c r="B335" s="8" t="s">
        <v>820</v>
      </c>
      <c r="C335" s="8">
        <v>353</v>
      </c>
      <c r="D335" s="72"/>
      <c r="E335" s="72"/>
      <c r="F335" s="69"/>
      <c r="G335" s="69"/>
      <c r="H335" s="69"/>
      <c r="I335" s="69"/>
      <c r="J335" s="69"/>
      <c r="K335" s="69"/>
      <c r="L335" s="69"/>
      <c r="M335" s="69"/>
      <c r="N335" s="69"/>
      <c r="O335" s="69"/>
      <c r="P335" s="69"/>
      <c r="Q335" s="69"/>
      <c r="R335" s="69"/>
      <c r="S335" s="69"/>
      <c r="T335" s="69"/>
      <c r="U335" s="69"/>
      <c r="V335" s="69"/>
      <c r="W335" s="69"/>
      <c r="X335" s="72"/>
      <c r="Y335" s="72"/>
      <c r="Z335" s="72"/>
      <c r="AA335" s="72"/>
      <c r="AB335" s="72"/>
      <c r="AC335" s="72"/>
      <c r="AD335" s="72"/>
      <c r="AE335" s="72"/>
      <c r="AF335" s="72"/>
      <c r="AG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69"/>
      <c r="BG335" s="72"/>
      <c r="BH335" s="72"/>
      <c r="BI335" s="72"/>
      <c r="BJ335" s="72"/>
      <c r="BK335" s="72"/>
      <c r="BL335" s="72"/>
      <c r="BM335" s="72"/>
      <c r="BN335" s="72"/>
      <c r="BO335" s="72"/>
      <c r="BP335" s="72"/>
      <c r="BQ335" s="72"/>
      <c r="BR335" s="72"/>
      <c r="BS335" s="69"/>
      <c r="BT335" s="72"/>
      <c r="BU335" s="72"/>
      <c r="BV335" s="72"/>
      <c r="BW335" s="72"/>
      <c r="BX335" s="72"/>
      <c r="BY335" s="69"/>
      <c r="BZ335" s="69">
        <v>1</v>
      </c>
      <c r="CA335" s="69" t="s">
        <v>847</v>
      </c>
    </row>
    <row r="336" spans="1:236" ht="27" x14ac:dyDescent="0.3">
      <c r="A336" s="9" t="s">
        <v>285</v>
      </c>
      <c r="B336" s="8" t="s">
        <v>518</v>
      </c>
      <c r="C336" s="8">
        <v>354</v>
      </c>
      <c r="D336" s="72"/>
      <c r="E336" s="72"/>
      <c r="F336" s="69"/>
      <c r="G336" s="69"/>
      <c r="H336" s="69"/>
      <c r="I336" s="69"/>
      <c r="J336" s="69"/>
      <c r="K336" s="69"/>
      <c r="L336" s="69"/>
      <c r="M336" s="69"/>
      <c r="N336" s="69"/>
      <c r="O336" s="69"/>
      <c r="P336" s="69"/>
      <c r="Q336" s="69"/>
      <c r="R336" s="69"/>
      <c r="S336" s="69"/>
      <c r="T336" s="69"/>
      <c r="U336" s="69"/>
      <c r="V336" s="69"/>
      <c r="W336" s="69"/>
      <c r="X336" s="72"/>
      <c r="Y336" s="72"/>
      <c r="Z336" s="72"/>
      <c r="AA336" s="72"/>
      <c r="AB336" s="72"/>
      <c r="AC336" s="72"/>
      <c r="AD336" s="72"/>
      <c r="AE336" s="72"/>
      <c r="AF336" s="72"/>
      <c r="AG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69"/>
      <c r="BG336" s="72"/>
      <c r="BH336" s="72"/>
      <c r="BI336" s="72"/>
      <c r="BJ336" s="72"/>
      <c r="BK336" s="72"/>
      <c r="BL336" s="72"/>
      <c r="BM336" s="72"/>
      <c r="BN336" s="72"/>
      <c r="BO336" s="72"/>
      <c r="BP336" s="72"/>
      <c r="BQ336" s="72"/>
      <c r="BR336" s="72"/>
      <c r="BS336" s="69"/>
      <c r="BT336" s="72"/>
      <c r="BU336" s="72"/>
      <c r="BV336" s="72"/>
      <c r="BW336" s="72"/>
      <c r="BX336" s="72"/>
      <c r="BY336" s="69"/>
      <c r="BZ336" s="69"/>
      <c r="CA336" s="69"/>
    </row>
    <row r="337" spans="1:79" ht="54" x14ac:dyDescent="0.3">
      <c r="A337" s="9" t="s">
        <v>286</v>
      </c>
      <c r="B337" s="8" t="s">
        <v>821</v>
      </c>
      <c r="C337" s="8">
        <v>355</v>
      </c>
      <c r="D337" s="72"/>
      <c r="E337" s="72"/>
      <c r="F337" s="69"/>
      <c r="G337" s="69"/>
      <c r="H337" s="69"/>
      <c r="I337" s="69"/>
      <c r="J337" s="69"/>
      <c r="K337" s="69"/>
      <c r="L337" s="69"/>
      <c r="M337" s="69"/>
      <c r="N337" s="69"/>
      <c r="O337" s="69"/>
      <c r="P337" s="69"/>
      <c r="Q337" s="69"/>
      <c r="R337" s="69"/>
      <c r="S337" s="69"/>
      <c r="T337" s="69"/>
      <c r="U337" s="69"/>
      <c r="V337" s="69"/>
      <c r="W337" s="69"/>
      <c r="X337" s="69"/>
      <c r="Y337" s="69"/>
      <c r="Z337" s="69"/>
      <c r="AA337" s="69"/>
      <c r="AB337" s="69"/>
      <c r="AC337" s="69"/>
      <c r="AD337" s="69"/>
      <c r="AE337" s="69"/>
      <c r="AF337" s="69"/>
      <c r="AG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row>
    <row r="338" spans="1:79" x14ac:dyDescent="0.3">
      <c r="A338" s="9" t="s">
        <v>287</v>
      </c>
      <c r="B338" s="8" t="s">
        <v>423</v>
      </c>
      <c r="C338" s="8"/>
      <c r="D338" s="72"/>
      <c r="E338" s="72"/>
      <c r="F338" s="69"/>
      <c r="G338" s="69"/>
      <c r="H338" s="69"/>
      <c r="I338" s="69"/>
      <c r="J338" s="69"/>
      <c r="K338" s="69"/>
      <c r="L338" s="69"/>
      <c r="M338" s="69"/>
      <c r="N338" s="69"/>
      <c r="O338" s="69"/>
      <c r="P338" s="69"/>
      <c r="Q338" s="69"/>
      <c r="R338" s="69"/>
      <c r="S338" s="69"/>
      <c r="T338" s="69"/>
      <c r="U338" s="69"/>
      <c r="V338" s="69"/>
      <c r="W338" s="69"/>
      <c r="X338" s="72"/>
      <c r="Y338" s="72"/>
      <c r="Z338" s="72"/>
      <c r="AA338" s="72"/>
      <c r="AB338" s="72"/>
      <c r="AC338" s="72"/>
      <c r="AD338" s="72"/>
      <c r="AE338" s="72"/>
      <c r="AF338" s="72"/>
      <c r="AG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69"/>
      <c r="BG338" s="72"/>
      <c r="BH338" s="72"/>
      <c r="BI338" s="72"/>
      <c r="BJ338" s="72"/>
      <c r="BK338" s="72"/>
      <c r="BL338" s="72"/>
      <c r="BM338" s="72"/>
      <c r="BN338" s="72"/>
      <c r="BO338" s="72"/>
      <c r="BP338" s="72"/>
      <c r="BQ338" s="72"/>
      <c r="BR338" s="72"/>
      <c r="BS338" s="69"/>
      <c r="BT338" s="72"/>
      <c r="BU338" s="72"/>
      <c r="BV338" s="72"/>
      <c r="BW338" s="72"/>
      <c r="BX338" s="72"/>
      <c r="BY338" s="69"/>
      <c r="BZ338" s="69"/>
      <c r="CA338" s="69"/>
    </row>
    <row r="339" spans="1:79" ht="42.75" x14ac:dyDescent="0.3">
      <c r="A339" s="6" t="s">
        <v>288</v>
      </c>
      <c r="B339" s="2" t="s">
        <v>484</v>
      </c>
      <c r="C339" s="8"/>
      <c r="D339" s="4">
        <f>SUM(D340:D372)</f>
        <v>0</v>
      </c>
      <c r="E339" s="4">
        <f t="shared" ref="E339:BP339" si="32">SUM(E340:E372)</f>
        <v>1</v>
      </c>
      <c r="F339" s="4">
        <f t="shared" si="32"/>
        <v>1</v>
      </c>
      <c r="G339" s="4">
        <f t="shared" si="32"/>
        <v>0</v>
      </c>
      <c r="H339" s="4">
        <f t="shared" si="32"/>
        <v>0</v>
      </c>
      <c r="I339" s="4">
        <f t="shared" si="32"/>
        <v>1</v>
      </c>
      <c r="J339" s="4">
        <f t="shared" si="32"/>
        <v>0</v>
      </c>
      <c r="K339" s="4">
        <f t="shared" si="32"/>
        <v>0</v>
      </c>
      <c r="L339" s="4">
        <f t="shared" si="32"/>
        <v>1</v>
      </c>
      <c r="M339" s="4">
        <f t="shared" si="32"/>
        <v>0</v>
      </c>
      <c r="N339" s="4">
        <f t="shared" si="32"/>
        <v>0</v>
      </c>
      <c r="O339" s="4">
        <f t="shared" si="32"/>
        <v>0</v>
      </c>
      <c r="P339" s="4">
        <f t="shared" si="32"/>
        <v>0</v>
      </c>
      <c r="Q339" s="4">
        <f t="shared" si="32"/>
        <v>1</v>
      </c>
      <c r="R339" s="4">
        <f t="shared" si="32"/>
        <v>0</v>
      </c>
      <c r="S339" s="4">
        <f t="shared" si="32"/>
        <v>0</v>
      </c>
      <c r="T339" s="4">
        <f t="shared" si="32"/>
        <v>0</v>
      </c>
      <c r="U339" s="4">
        <f t="shared" si="32"/>
        <v>0</v>
      </c>
      <c r="V339" s="4">
        <f t="shared" si="32"/>
        <v>0</v>
      </c>
      <c r="W339" s="4">
        <f t="shared" si="32"/>
        <v>1</v>
      </c>
      <c r="X339" s="4">
        <f t="shared" si="32"/>
        <v>0</v>
      </c>
      <c r="Y339" s="4">
        <f t="shared" si="32"/>
        <v>0</v>
      </c>
      <c r="Z339" s="4">
        <f t="shared" si="32"/>
        <v>0</v>
      </c>
      <c r="AA339" s="4">
        <f t="shared" si="32"/>
        <v>0</v>
      </c>
      <c r="AB339" s="4">
        <f t="shared" si="32"/>
        <v>0</v>
      </c>
      <c r="AC339" s="4">
        <f t="shared" si="32"/>
        <v>0</v>
      </c>
      <c r="AD339" s="4">
        <f t="shared" si="32"/>
        <v>0</v>
      </c>
      <c r="AE339" s="4">
        <f t="shared" si="32"/>
        <v>1</v>
      </c>
      <c r="AF339" s="4">
        <f t="shared" si="32"/>
        <v>0</v>
      </c>
      <c r="AG339" s="4">
        <f t="shared" si="32"/>
        <v>0</v>
      </c>
      <c r="AH339" s="4">
        <f t="shared" si="32"/>
        <v>0</v>
      </c>
      <c r="AI339" s="4">
        <f t="shared" si="32"/>
        <v>0</v>
      </c>
      <c r="AJ339" s="4">
        <f t="shared" si="32"/>
        <v>0</v>
      </c>
      <c r="AK339" s="4">
        <f t="shared" si="32"/>
        <v>0</v>
      </c>
      <c r="AL339" s="4">
        <f t="shared" si="32"/>
        <v>0</v>
      </c>
      <c r="AM339" s="4">
        <f t="shared" si="32"/>
        <v>0</v>
      </c>
      <c r="AN339" s="4">
        <f t="shared" si="32"/>
        <v>0</v>
      </c>
      <c r="AO339" s="4">
        <f t="shared" si="32"/>
        <v>1</v>
      </c>
      <c r="AP339" s="4">
        <f t="shared" si="32"/>
        <v>0</v>
      </c>
      <c r="AQ339" s="4">
        <f t="shared" si="32"/>
        <v>0</v>
      </c>
      <c r="AR339" s="4">
        <f t="shared" si="32"/>
        <v>0</v>
      </c>
      <c r="AS339" s="4">
        <f t="shared" si="32"/>
        <v>1</v>
      </c>
      <c r="AT339" s="4">
        <f t="shared" si="32"/>
        <v>0</v>
      </c>
      <c r="AU339" s="4">
        <f t="shared" si="32"/>
        <v>0</v>
      </c>
      <c r="AV339" s="4">
        <f t="shared" si="32"/>
        <v>0</v>
      </c>
      <c r="AW339" s="4">
        <f t="shared" si="32"/>
        <v>0</v>
      </c>
      <c r="AX339" s="4">
        <f t="shared" si="32"/>
        <v>0</v>
      </c>
      <c r="AY339" s="4">
        <f t="shared" si="32"/>
        <v>1</v>
      </c>
      <c r="AZ339" s="4">
        <f t="shared" si="32"/>
        <v>0</v>
      </c>
      <c r="BA339" s="4">
        <f t="shared" si="32"/>
        <v>0</v>
      </c>
      <c r="BB339" s="4">
        <f t="shared" si="32"/>
        <v>0</v>
      </c>
      <c r="BC339" s="4">
        <f t="shared" si="32"/>
        <v>1</v>
      </c>
      <c r="BD339" s="4">
        <f t="shared" si="32"/>
        <v>0</v>
      </c>
      <c r="BE339" s="4">
        <f t="shared" si="32"/>
        <v>0</v>
      </c>
      <c r="BF339" s="4">
        <f t="shared" si="32"/>
        <v>1</v>
      </c>
      <c r="BG339" s="4">
        <f t="shared" si="32"/>
        <v>0</v>
      </c>
      <c r="BH339" s="4">
        <f t="shared" si="32"/>
        <v>0</v>
      </c>
      <c r="BI339" s="4">
        <f t="shared" si="32"/>
        <v>0</v>
      </c>
      <c r="BJ339" s="4">
        <f t="shared" si="32"/>
        <v>1</v>
      </c>
      <c r="BK339" s="4">
        <f t="shared" si="32"/>
        <v>0</v>
      </c>
      <c r="BL339" s="4">
        <f t="shared" si="32"/>
        <v>0</v>
      </c>
      <c r="BM339" s="4">
        <f t="shared" si="32"/>
        <v>0</v>
      </c>
      <c r="BN339" s="4">
        <f t="shared" si="32"/>
        <v>0</v>
      </c>
      <c r="BO339" s="4">
        <f t="shared" si="32"/>
        <v>0</v>
      </c>
      <c r="BP339" s="4">
        <f t="shared" si="32"/>
        <v>1</v>
      </c>
      <c r="BQ339" s="4">
        <f t="shared" ref="BQ339:CA339" si="33">SUM(BQ340:BQ372)</f>
        <v>0</v>
      </c>
      <c r="BR339" s="4">
        <f t="shared" si="33"/>
        <v>0</v>
      </c>
      <c r="BS339" s="4">
        <f t="shared" si="33"/>
        <v>1</v>
      </c>
      <c r="BT339" s="4">
        <f t="shared" si="33"/>
        <v>0</v>
      </c>
      <c r="BU339" s="4">
        <f t="shared" si="33"/>
        <v>2</v>
      </c>
      <c r="BV339" s="4">
        <f t="shared" si="33"/>
        <v>0</v>
      </c>
      <c r="BW339" s="4">
        <f t="shared" si="33"/>
        <v>0</v>
      </c>
      <c r="BX339" s="4">
        <f t="shared" si="33"/>
        <v>0</v>
      </c>
      <c r="BY339" s="4">
        <f t="shared" si="33"/>
        <v>1</v>
      </c>
      <c r="BZ339" s="4">
        <f t="shared" si="33"/>
        <v>7</v>
      </c>
      <c r="CA339" s="4">
        <f t="shared" si="33"/>
        <v>0</v>
      </c>
    </row>
    <row r="340" spans="1:79" x14ac:dyDescent="0.3">
      <c r="A340" s="9" t="s">
        <v>289</v>
      </c>
      <c r="B340" s="8" t="s">
        <v>352</v>
      </c>
      <c r="C340" s="17">
        <v>356</v>
      </c>
      <c r="D340" s="72"/>
      <c r="E340" s="72"/>
      <c r="F340" s="69"/>
      <c r="G340" s="69"/>
      <c r="H340" s="69"/>
      <c r="I340" s="69"/>
      <c r="J340" s="69"/>
      <c r="K340" s="69"/>
      <c r="L340" s="69"/>
      <c r="M340" s="69"/>
      <c r="N340" s="69"/>
      <c r="O340" s="69"/>
      <c r="P340" s="69"/>
      <c r="Q340" s="69"/>
      <c r="R340" s="69"/>
      <c r="S340" s="69"/>
      <c r="T340" s="69"/>
      <c r="U340" s="69"/>
      <c r="V340" s="69"/>
      <c r="W340" s="69"/>
      <c r="X340" s="72"/>
      <c r="Y340" s="72"/>
      <c r="Z340" s="72"/>
      <c r="AA340" s="72"/>
      <c r="AB340" s="72"/>
      <c r="AC340" s="72"/>
      <c r="AD340" s="72"/>
      <c r="AE340" s="72"/>
      <c r="AF340" s="72"/>
      <c r="AG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69"/>
      <c r="BG340" s="72"/>
      <c r="BH340" s="72"/>
      <c r="BI340" s="72"/>
      <c r="BJ340" s="72"/>
      <c r="BK340" s="72"/>
      <c r="BL340" s="72"/>
      <c r="BM340" s="72"/>
      <c r="BN340" s="72"/>
      <c r="BO340" s="72"/>
      <c r="BP340" s="72"/>
      <c r="BQ340" s="72"/>
      <c r="BR340" s="72"/>
      <c r="BS340" s="69"/>
      <c r="BT340" s="72"/>
      <c r="BU340" s="72"/>
      <c r="BV340" s="72"/>
      <c r="BW340" s="72"/>
      <c r="BX340" s="72"/>
      <c r="BY340" s="69"/>
      <c r="BZ340" s="69"/>
      <c r="CA340" s="69"/>
    </row>
    <row r="341" spans="1:79" ht="54" x14ac:dyDescent="0.3">
      <c r="A341" s="9" t="s">
        <v>290</v>
      </c>
      <c r="B341" s="8" t="s">
        <v>485</v>
      </c>
      <c r="C341" s="17">
        <v>357</v>
      </c>
      <c r="D341" s="72"/>
      <c r="E341" s="72"/>
      <c r="F341" s="69"/>
      <c r="G341" s="69"/>
      <c r="H341" s="69"/>
      <c r="I341" s="69"/>
      <c r="J341" s="69"/>
      <c r="K341" s="69"/>
      <c r="L341" s="69"/>
      <c r="M341" s="69"/>
      <c r="N341" s="69"/>
      <c r="O341" s="69"/>
      <c r="P341" s="69"/>
      <c r="Q341" s="69"/>
      <c r="R341" s="69"/>
      <c r="S341" s="69"/>
      <c r="T341" s="69"/>
      <c r="U341" s="69"/>
      <c r="V341" s="69"/>
      <c r="W341" s="69"/>
      <c r="X341" s="72"/>
      <c r="Y341" s="72"/>
      <c r="Z341" s="72"/>
      <c r="AA341" s="72"/>
      <c r="AB341" s="72"/>
      <c r="AC341" s="72"/>
      <c r="AD341" s="72"/>
      <c r="AE341" s="72"/>
      <c r="AF341" s="72"/>
      <c r="AG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69"/>
      <c r="BG341" s="72"/>
      <c r="BH341" s="72"/>
      <c r="BI341" s="72"/>
      <c r="BJ341" s="72"/>
      <c r="BK341" s="72"/>
      <c r="BL341" s="72"/>
      <c r="BM341" s="72"/>
      <c r="BN341" s="72"/>
      <c r="BO341" s="72"/>
      <c r="BP341" s="72"/>
      <c r="BQ341" s="72"/>
      <c r="BR341" s="72"/>
      <c r="BS341" s="69"/>
      <c r="BT341" s="72"/>
      <c r="BU341" s="72"/>
      <c r="BV341" s="72"/>
      <c r="BW341" s="72"/>
      <c r="BX341" s="72"/>
      <c r="BY341" s="69"/>
      <c r="BZ341" s="69"/>
      <c r="CA341" s="69"/>
    </row>
    <row r="342" spans="1:79" ht="40.5" x14ac:dyDescent="0.3">
      <c r="A342" s="9" t="s">
        <v>291</v>
      </c>
      <c r="B342" s="8" t="s">
        <v>822</v>
      </c>
      <c r="C342" s="17">
        <v>358</v>
      </c>
      <c r="D342" s="72"/>
      <c r="E342" s="72"/>
      <c r="F342" s="69"/>
      <c r="G342" s="69"/>
      <c r="H342" s="69"/>
      <c r="I342" s="69"/>
      <c r="J342" s="69"/>
      <c r="K342" s="69"/>
      <c r="L342" s="69"/>
      <c r="M342" s="69"/>
      <c r="N342" s="69"/>
      <c r="O342" s="69"/>
      <c r="P342" s="69"/>
      <c r="Q342" s="69"/>
      <c r="R342" s="69"/>
      <c r="S342" s="69"/>
      <c r="T342" s="69"/>
      <c r="U342" s="69"/>
      <c r="V342" s="69"/>
      <c r="W342" s="69"/>
      <c r="X342" s="72"/>
      <c r="Y342" s="72"/>
      <c r="Z342" s="72"/>
      <c r="AA342" s="72"/>
      <c r="AB342" s="72"/>
      <c r="AC342" s="72"/>
      <c r="AD342" s="72"/>
      <c r="AE342" s="72"/>
      <c r="AF342" s="72"/>
      <c r="AG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69"/>
      <c r="BG342" s="72"/>
      <c r="BH342" s="72"/>
      <c r="BI342" s="72"/>
      <c r="BJ342" s="72"/>
      <c r="BK342" s="72"/>
      <c r="BL342" s="72"/>
      <c r="BM342" s="72"/>
      <c r="BN342" s="72"/>
      <c r="BO342" s="72"/>
      <c r="BP342" s="72"/>
      <c r="BQ342" s="72"/>
      <c r="BR342" s="72"/>
      <c r="BS342" s="69"/>
      <c r="BT342" s="72"/>
      <c r="BU342" s="72"/>
      <c r="BV342" s="72"/>
      <c r="BW342" s="72"/>
      <c r="BX342" s="72"/>
      <c r="BY342" s="69"/>
      <c r="BZ342" s="69"/>
      <c r="CA342" s="69"/>
    </row>
    <row r="343" spans="1:79" ht="40.5" x14ac:dyDescent="0.3">
      <c r="A343" s="9" t="s">
        <v>823</v>
      </c>
      <c r="B343" s="8" t="s">
        <v>824</v>
      </c>
      <c r="C343" s="17">
        <v>358.1</v>
      </c>
      <c r="D343" s="72"/>
      <c r="E343" s="72"/>
      <c r="F343" s="69"/>
      <c r="G343" s="69"/>
      <c r="H343" s="69"/>
      <c r="I343" s="69"/>
      <c r="J343" s="69"/>
      <c r="K343" s="69"/>
      <c r="L343" s="69"/>
      <c r="M343" s="69"/>
      <c r="N343" s="69"/>
      <c r="O343" s="69"/>
      <c r="P343" s="69"/>
      <c r="Q343" s="69"/>
      <c r="R343" s="69"/>
      <c r="S343" s="69"/>
      <c r="T343" s="69"/>
      <c r="U343" s="69"/>
      <c r="V343" s="69"/>
      <c r="W343" s="69"/>
      <c r="X343" s="72"/>
      <c r="Y343" s="72"/>
      <c r="Z343" s="72"/>
      <c r="AA343" s="72"/>
      <c r="AB343" s="72"/>
      <c r="AC343" s="72"/>
      <c r="AD343" s="72"/>
      <c r="AE343" s="72"/>
      <c r="AF343" s="72"/>
      <c r="AG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69"/>
      <c r="BG343" s="72"/>
      <c r="BH343" s="72"/>
      <c r="BI343" s="72"/>
      <c r="BJ343" s="72"/>
      <c r="BK343" s="72"/>
      <c r="BL343" s="72"/>
      <c r="BM343" s="72"/>
      <c r="BN343" s="72"/>
      <c r="BO343" s="72"/>
      <c r="BP343" s="72"/>
      <c r="BQ343" s="72"/>
      <c r="BR343" s="72"/>
      <c r="BS343" s="69"/>
      <c r="BT343" s="72"/>
      <c r="BU343" s="72"/>
      <c r="BV343" s="72"/>
      <c r="BW343" s="72"/>
      <c r="BX343" s="72"/>
      <c r="BY343" s="69"/>
      <c r="BZ343" s="69"/>
      <c r="CA343" s="69"/>
    </row>
    <row r="344" spans="1:79" ht="81" x14ac:dyDescent="0.3">
      <c r="A344" s="9" t="s">
        <v>292</v>
      </c>
      <c r="B344" s="8" t="s">
        <v>825</v>
      </c>
      <c r="C344" s="17">
        <v>359</v>
      </c>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9"/>
      <c r="BR344" s="69"/>
      <c r="BS344" s="69"/>
      <c r="BT344" s="69"/>
      <c r="BU344" s="69"/>
      <c r="BV344" s="69"/>
      <c r="BW344" s="69"/>
      <c r="BX344" s="69"/>
      <c r="BY344" s="69"/>
      <c r="BZ344" s="69">
        <v>6</v>
      </c>
      <c r="CA344" s="69" t="s">
        <v>847</v>
      </c>
    </row>
    <row r="345" spans="1:79" x14ac:dyDescent="0.3">
      <c r="A345" s="9" t="s">
        <v>293</v>
      </c>
      <c r="B345" s="8" t="s">
        <v>631</v>
      </c>
      <c r="C345" s="17">
        <v>360</v>
      </c>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row>
    <row r="346" spans="1:79" ht="27" x14ac:dyDescent="0.3">
      <c r="A346" s="9" t="s">
        <v>294</v>
      </c>
      <c r="B346" s="8" t="s">
        <v>632</v>
      </c>
      <c r="C346" s="8">
        <v>361</v>
      </c>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row>
    <row r="347" spans="1:79" x14ac:dyDescent="0.3">
      <c r="A347" s="9" t="s">
        <v>295</v>
      </c>
      <c r="B347" s="8" t="s">
        <v>633</v>
      </c>
      <c r="C347" s="8">
        <v>362</v>
      </c>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row>
    <row r="348" spans="1:79" ht="81" x14ac:dyDescent="0.3">
      <c r="A348" s="9" t="s">
        <v>296</v>
      </c>
      <c r="B348" s="8" t="s">
        <v>826</v>
      </c>
      <c r="C348" s="8">
        <v>363</v>
      </c>
      <c r="D348" s="69"/>
      <c r="E348" s="69"/>
      <c r="F348" s="69"/>
      <c r="G348" s="69"/>
      <c r="H348" s="69"/>
      <c r="I348" s="69">
        <v>1</v>
      </c>
      <c r="J348" s="69"/>
      <c r="K348" s="69"/>
      <c r="L348" s="69">
        <v>1</v>
      </c>
      <c r="M348" s="69"/>
      <c r="N348" s="69"/>
      <c r="O348" s="69"/>
      <c r="P348" s="69"/>
      <c r="Q348" s="69">
        <v>1</v>
      </c>
      <c r="R348" s="69"/>
      <c r="S348" s="69"/>
      <c r="T348" s="69"/>
      <c r="U348" s="69"/>
      <c r="V348" s="69"/>
      <c r="W348" s="69">
        <v>1</v>
      </c>
      <c r="X348" s="69"/>
      <c r="Y348" s="69"/>
      <c r="Z348" s="69"/>
      <c r="AA348" s="69"/>
      <c r="AB348" s="69"/>
      <c r="AC348" s="69"/>
      <c r="AD348" s="69"/>
      <c r="AE348" s="69">
        <v>1</v>
      </c>
      <c r="AF348" s="69"/>
      <c r="AG348" s="69"/>
      <c r="AH348" s="69"/>
      <c r="AI348" s="69"/>
      <c r="AJ348" s="69"/>
      <c r="AK348" s="69"/>
      <c r="AL348" s="69"/>
      <c r="AM348" s="69"/>
      <c r="AN348" s="69"/>
      <c r="AO348" s="69">
        <v>1</v>
      </c>
      <c r="AP348" s="69"/>
      <c r="AQ348" s="69"/>
      <c r="AR348" s="69"/>
      <c r="AS348" s="69">
        <v>1</v>
      </c>
      <c r="AT348" s="69"/>
      <c r="AU348" s="69"/>
      <c r="AV348" s="69"/>
      <c r="AW348" s="69"/>
      <c r="AX348" s="69"/>
      <c r="AY348" s="69">
        <v>1</v>
      </c>
      <c r="AZ348" s="69"/>
      <c r="BA348" s="69"/>
      <c r="BB348" s="69"/>
      <c r="BC348" s="69">
        <v>1</v>
      </c>
      <c r="BD348" s="69"/>
      <c r="BE348" s="69"/>
      <c r="BF348" s="69">
        <v>1</v>
      </c>
      <c r="BG348" s="69"/>
      <c r="BH348" s="69"/>
      <c r="BI348" s="69"/>
      <c r="BJ348" s="69">
        <v>1</v>
      </c>
      <c r="BK348" s="69"/>
      <c r="BL348" s="69"/>
      <c r="BM348" s="69"/>
      <c r="BN348" s="69"/>
      <c r="BO348" s="69"/>
      <c r="BP348" s="69">
        <v>1</v>
      </c>
      <c r="BQ348" s="69"/>
      <c r="BR348" s="69"/>
      <c r="BS348" s="69">
        <v>1</v>
      </c>
      <c r="BT348" s="69"/>
      <c r="BU348" s="69">
        <v>1</v>
      </c>
      <c r="BV348" s="69"/>
      <c r="BW348" s="69"/>
      <c r="BX348" s="69"/>
      <c r="BY348" s="69">
        <v>1</v>
      </c>
      <c r="BZ348" s="69"/>
      <c r="CA348" s="69" t="s">
        <v>848</v>
      </c>
    </row>
    <row r="349" spans="1:79" ht="40.5" x14ac:dyDescent="0.3">
      <c r="A349" s="9" t="s">
        <v>297</v>
      </c>
      <c r="B349" s="8" t="s">
        <v>486</v>
      </c>
      <c r="C349" s="8">
        <v>364</v>
      </c>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v>1</v>
      </c>
      <c r="CA349" s="69" t="s">
        <v>847</v>
      </c>
    </row>
    <row r="350" spans="1:79" ht="27" x14ac:dyDescent="0.3">
      <c r="A350" s="9" t="s">
        <v>827</v>
      </c>
      <c r="B350" s="8" t="s">
        <v>828</v>
      </c>
      <c r="C350" s="8">
        <v>364.1</v>
      </c>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row>
    <row r="351" spans="1:79" ht="40.5" x14ac:dyDescent="0.3">
      <c r="A351" s="9" t="s">
        <v>829</v>
      </c>
      <c r="B351" s="8" t="s">
        <v>830</v>
      </c>
      <c r="C351" s="8">
        <v>364.2</v>
      </c>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row>
    <row r="352" spans="1:79" ht="40.5" x14ac:dyDescent="0.3">
      <c r="A352" s="9" t="s">
        <v>298</v>
      </c>
      <c r="B352" s="8" t="s">
        <v>487</v>
      </c>
      <c r="C352" s="8">
        <v>365</v>
      </c>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row>
    <row r="353" spans="1:236" ht="27" x14ac:dyDescent="0.3">
      <c r="A353" s="9" t="s">
        <v>299</v>
      </c>
      <c r="B353" s="8" t="s">
        <v>488</v>
      </c>
      <c r="C353" s="8">
        <v>366</v>
      </c>
      <c r="D353" s="71"/>
      <c r="E353" s="71"/>
      <c r="F353" s="69"/>
      <c r="G353" s="69"/>
      <c r="H353" s="69"/>
      <c r="I353" s="69"/>
      <c r="J353" s="69"/>
      <c r="K353" s="69"/>
      <c r="L353" s="69"/>
      <c r="M353" s="69"/>
      <c r="N353" s="69"/>
      <c r="O353" s="69"/>
      <c r="P353" s="69"/>
      <c r="Q353" s="69"/>
      <c r="R353" s="69"/>
      <c r="S353" s="69"/>
      <c r="T353" s="69"/>
      <c r="U353" s="69"/>
      <c r="V353" s="69"/>
      <c r="W353" s="69"/>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69"/>
      <c r="BG353" s="71"/>
      <c r="BH353" s="71"/>
      <c r="BI353" s="71"/>
      <c r="BJ353" s="71"/>
      <c r="BK353" s="71"/>
      <c r="BL353" s="71"/>
      <c r="BM353" s="71"/>
      <c r="BN353" s="71"/>
      <c r="BO353" s="71"/>
      <c r="BP353" s="71"/>
      <c r="BQ353" s="71"/>
      <c r="BR353" s="71"/>
      <c r="BS353" s="69"/>
      <c r="BT353" s="71"/>
      <c r="BU353" s="71"/>
      <c r="BV353" s="71"/>
      <c r="BW353" s="71"/>
      <c r="BX353" s="71"/>
      <c r="BY353" s="69"/>
      <c r="BZ353" s="71"/>
      <c r="CA353" s="69"/>
    </row>
    <row r="354" spans="1:236" ht="40.5" x14ac:dyDescent="0.3">
      <c r="A354" s="9" t="s">
        <v>300</v>
      </c>
      <c r="B354" s="8" t="s">
        <v>634</v>
      </c>
      <c r="C354" s="8">
        <v>367</v>
      </c>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c r="BU354" s="69"/>
      <c r="BV354" s="69"/>
      <c r="BW354" s="69"/>
      <c r="BX354" s="69"/>
      <c r="BY354" s="69"/>
      <c r="BZ354" s="69"/>
      <c r="CA354" s="69"/>
    </row>
    <row r="355" spans="1:236" ht="27" x14ac:dyDescent="0.3">
      <c r="A355" s="9" t="s">
        <v>301</v>
      </c>
      <c r="B355" s="8" t="s">
        <v>635</v>
      </c>
      <c r="C355" s="8">
        <v>368</v>
      </c>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c r="BU355" s="69"/>
      <c r="BV355" s="69"/>
      <c r="BW355" s="69"/>
      <c r="BX355" s="69"/>
      <c r="BY355" s="69"/>
      <c r="BZ355" s="69"/>
      <c r="CA355" s="69"/>
    </row>
    <row r="356" spans="1:236" ht="54" x14ac:dyDescent="0.3">
      <c r="A356" s="9" t="s">
        <v>831</v>
      </c>
      <c r="B356" s="8" t="s">
        <v>832</v>
      </c>
      <c r="C356" s="8">
        <v>368.1</v>
      </c>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c r="BU356" s="69"/>
      <c r="BV356" s="69"/>
      <c r="BW356" s="69"/>
      <c r="BX356" s="69"/>
      <c r="BY356" s="69"/>
      <c r="BZ356" s="69"/>
      <c r="CA356" s="69"/>
    </row>
    <row r="357" spans="1:236" ht="27" x14ac:dyDescent="0.3">
      <c r="A357" s="9" t="s">
        <v>302</v>
      </c>
      <c r="B357" s="8" t="s">
        <v>636</v>
      </c>
      <c r="C357" s="8">
        <v>369</v>
      </c>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c r="BU357" s="69"/>
      <c r="BV357" s="69"/>
      <c r="BW357" s="69"/>
      <c r="BX357" s="69"/>
      <c r="BY357" s="69"/>
      <c r="BZ357" s="69"/>
      <c r="CA357" s="69"/>
    </row>
    <row r="358" spans="1:236" ht="27" x14ac:dyDescent="0.3">
      <c r="A358" s="9" t="s">
        <v>303</v>
      </c>
      <c r="B358" s="8" t="s">
        <v>637</v>
      </c>
      <c r="C358" s="8">
        <v>370</v>
      </c>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c r="BU358" s="69"/>
      <c r="BV358" s="69"/>
      <c r="BW358" s="69"/>
      <c r="BX358" s="69"/>
      <c r="BY358" s="69"/>
      <c r="BZ358" s="69"/>
      <c r="CA358" s="69"/>
    </row>
    <row r="359" spans="1:236" ht="27" x14ac:dyDescent="0.3">
      <c r="A359" s="9" t="s">
        <v>304</v>
      </c>
      <c r="B359" s="8" t="s">
        <v>833</v>
      </c>
      <c r="C359" s="8">
        <v>371</v>
      </c>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c r="BU359" s="69"/>
      <c r="BV359" s="69"/>
      <c r="BW359" s="69"/>
      <c r="BX359" s="69"/>
      <c r="BY359" s="69"/>
      <c r="BZ359" s="69"/>
      <c r="CA359" s="69"/>
    </row>
    <row r="360" spans="1:236" ht="27" x14ac:dyDescent="0.3">
      <c r="A360" s="9" t="s">
        <v>305</v>
      </c>
      <c r="B360" s="8" t="s">
        <v>638</v>
      </c>
      <c r="C360" s="8">
        <v>372</v>
      </c>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c r="BU360" s="69"/>
      <c r="BV360" s="69"/>
      <c r="BW360" s="69"/>
      <c r="BX360" s="69"/>
      <c r="BY360" s="69"/>
      <c r="BZ360" s="69"/>
      <c r="CA360" s="69"/>
    </row>
    <row r="361" spans="1:236" ht="54" x14ac:dyDescent="0.3">
      <c r="A361" s="9" t="s">
        <v>306</v>
      </c>
      <c r="B361" s="8" t="s">
        <v>639</v>
      </c>
      <c r="C361" s="8">
        <v>373</v>
      </c>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69"/>
      <c r="BU361" s="69"/>
      <c r="BV361" s="69"/>
      <c r="BW361" s="69"/>
      <c r="BX361" s="69"/>
      <c r="BY361" s="69"/>
      <c r="BZ361" s="69"/>
      <c r="CA361" s="69"/>
    </row>
    <row r="362" spans="1:236" ht="54" x14ac:dyDescent="0.3">
      <c r="A362" s="9" t="s">
        <v>307</v>
      </c>
      <c r="B362" s="8" t="s">
        <v>640</v>
      </c>
      <c r="C362" s="8">
        <v>374</v>
      </c>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10"/>
      <c r="CC362" s="10"/>
      <c r="CD362" s="10"/>
      <c r="CE362" s="10"/>
      <c r="CF362" s="10"/>
      <c r="CG362" s="10"/>
      <c r="CH362" s="10"/>
      <c r="CI362" s="10"/>
      <c r="CJ362" s="10"/>
      <c r="CK362" s="10"/>
      <c r="CL362" s="10"/>
      <c r="CM362" s="10"/>
      <c r="CN362" s="10"/>
      <c r="CO362" s="10"/>
      <c r="CP362" s="10"/>
      <c r="CQ362" s="10"/>
      <c r="CR362" s="10"/>
      <c r="CS362" s="10"/>
      <c r="CT362" s="10"/>
      <c r="CU362" s="10"/>
      <c r="CV362" s="10"/>
      <c r="CW362" s="10"/>
      <c r="CX362" s="10"/>
      <c r="CY362" s="10"/>
      <c r="CZ362" s="10"/>
      <c r="DA362" s="10"/>
      <c r="DB362" s="10"/>
      <c r="DC362" s="10"/>
      <c r="DD362" s="10"/>
      <c r="DE362" s="10"/>
      <c r="DF362" s="10"/>
      <c r="DG362" s="10"/>
      <c r="DH362" s="10"/>
      <c r="DI362" s="10"/>
      <c r="DJ362" s="10"/>
      <c r="DK362" s="10"/>
      <c r="DL362" s="10"/>
      <c r="DM362" s="10"/>
      <c r="DN362" s="10"/>
      <c r="DO362" s="10"/>
      <c r="DP362" s="10"/>
      <c r="DQ362" s="10"/>
      <c r="DR362" s="10"/>
      <c r="DS362" s="10"/>
      <c r="DT362" s="10"/>
      <c r="DU362" s="10"/>
      <c r="DV362" s="10"/>
      <c r="DW362" s="10"/>
      <c r="DX362" s="10"/>
      <c r="DY362" s="10"/>
      <c r="DZ362" s="10"/>
      <c r="EA362" s="10"/>
      <c r="EB362" s="10"/>
      <c r="EC362" s="10"/>
      <c r="ED362" s="10"/>
      <c r="EE362" s="10"/>
      <c r="EF362" s="10"/>
      <c r="EG362" s="10"/>
      <c r="EH362" s="10"/>
      <c r="EI362" s="10"/>
      <c r="EJ362" s="10"/>
      <c r="EK362" s="10"/>
      <c r="EL362" s="10"/>
      <c r="EM362" s="10"/>
      <c r="EN362" s="10"/>
      <c r="EO362" s="10"/>
      <c r="EP362" s="10"/>
      <c r="EQ362" s="10"/>
      <c r="ER362" s="10"/>
      <c r="ES362" s="10"/>
      <c r="ET362" s="10"/>
      <c r="EU362" s="10"/>
      <c r="EV362" s="10"/>
      <c r="EW362" s="10"/>
      <c r="EX362" s="10"/>
      <c r="EY362" s="10"/>
      <c r="EZ362" s="10"/>
      <c r="FA362" s="10"/>
      <c r="FB362" s="10"/>
      <c r="FC362" s="10"/>
      <c r="FD362" s="10"/>
      <c r="FE362" s="10"/>
      <c r="FF362" s="10"/>
      <c r="FG362" s="10"/>
      <c r="FH362" s="10"/>
      <c r="FI362" s="10"/>
      <c r="FJ362" s="10"/>
      <c r="FK362" s="10"/>
      <c r="FL362" s="10"/>
      <c r="FM362" s="10"/>
      <c r="FN362" s="10"/>
      <c r="FO362" s="10"/>
      <c r="FP362" s="10"/>
      <c r="FQ362" s="10"/>
      <c r="FR362" s="10"/>
      <c r="FS362" s="10"/>
      <c r="FT362" s="10"/>
      <c r="FU362" s="10"/>
      <c r="FV362" s="10"/>
      <c r="FW362" s="10"/>
      <c r="FX362" s="10"/>
      <c r="FY362" s="10"/>
      <c r="FZ362" s="10"/>
      <c r="GA362" s="10"/>
      <c r="GB362" s="10"/>
      <c r="GC362" s="10"/>
      <c r="GD362" s="10"/>
      <c r="GE362" s="10"/>
      <c r="GF362" s="10"/>
      <c r="GG362" s="10"/>
      <c r="GH362" s="10"/>
      <c r="GI362" s="10"/>
      <c r="GJ362" s="10"/>
      <c r="GK362" s="10"/>
      <c r="GL362" s="10"/>
      <c r="GM362" s="10"/>
      <c r="GN362" s="10"/>
      <c r="GO362" s="10"/>
      <c r="GP362" s="10"/>
      <c r="GQ362" s="10"/>
      <c r="GR362" s="10"/>
      <c r="GS362" s="10"/>
      <c r="GT362" s="10"/>
      <c r="GU362" s="10"/>
      <c r="GV362" s="10"/>
      <c r="GW362" s="10"/>
      <c r="GX362" s="10"/>
      <c r="GY362" s="10"/>
      <c r="GZ362" s="10"/>
      <c r="HA362" s="10"/>
      <c r="HB362" s="10"/>
      <c r="HC362" s="10"/>
      <c r="HD362" s="10"/>
      <c r="HE362" s="10"/>
      <c r="HF362" s="10"/>
      <c r="HG362" s="10"/>
      <c r="HH362" s="10"/>
      <c r="HI362" s="10"/>
      <c r="HJ362" s="10"/>
      <c r="HK362" s="10"/>
      <c r="HL362" s="10"/>
      <c r="HM362" s="10"/>
      <c r="HN362" s="10"/>
      <c r="HO362" s="10"/>
      <c r="HP362" s="10"/>
      <c r="HQ362" s="10"/>
      <c r="HR362" s="10"/>
      <c r="HS362" s="10"/>
      <c r="HT362" s="10"/>
      <c r="HU362" s="10"/>
      <c r="HV362" s="10"/>
      <c r="HW362" s="10"/>
      <c r="HX362" s="10"/>
      <c r="HY362" s="10"/>
      <c r="HZ362" s="10"/>
      <c r="IA362" s="10"/>
      <c r="IB362" s="10"/>
    </row>
    <row r="363" spans="1:236" ht="40.5" x14ac:dyDescent="0.3">
      <c r="A363" s="9" t="s">
        <v>308</v>
      </c>
      <c r="B363" s="8" t="s">
        <v>489</v>
      </c>
      <c r="C363" s="8">
        <v>375</v>
      </c>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10"/>
      <c r="CC363" s="10"/>
      <c r="CD363" s="10"/>
      <c r="CE363" s="10"/>
      <c r="CF363" s="10"/>
      <c r="CG363" s="10"/>
      <c r="CH363" s="10"/>
      <c r="CI363" s="10"/>
      <c r="CJ363" s="10"/>
      <c r="CK363" s="10"/>
      <c r="CL363" s="10"/>
      <c r="CM363" s="10"/>
      <c r="CN363" s="10"/>
      <c r="CO363" s="10"/>
      <c r="CP363" s="10"/>
      <c r="CQ363" s="10"/>
      <c r="CR363" s="10"/>
      <c r="CS363" s="10"/>
      <c r="CT363" s="10"/>
      <c r="CU363" s="10"/>
      <c r="CV363" s="10"/>
      <c r="CW363" s="10"/>
      <c r="CX363" s="10"/>
      <c r="CY363" s="10"/>
      <c r="CZ363" s="10"/>
      <c r="DA363" s="10"/>
      <c r="DB363" s="10"/>
      <c r="DC363" s="10"/>
      <c r="DD363" s="10"/>
      <c r="DE363" s="10"/>
      <c r="DF363" s="10"/>
      <c r="DG363" s="10"/>
      <c r="DH363" s="10"/>
      <c r="DI363" s="10"/>
      <c r="DJ363" s="10"/>
      <c r="DK363" s="10"/>
      <c r="DL363" s="10"/>
      <c r="DM363" s="10"/>
      <c r="DN363" s="10"/>
      <c r="DO363" s="10"/>
      <c r="DP363" s="10"/>
      <c r="DQ363" s="10"/>
      <c r="DR363" s="10"/>
      <c r="DS363" s="10"/>
      <c r="DT363" s="10"/>
      <c r="DU363" s="10"/>
      <c r="DV363" s="10"/>
      <c r="DW363" s="10"/>
      <c r="DX363" s="10"/>
      <c r="DY363" s="10"/>
      <c r="DZ363" s="10"/>
      <c r="EA363" s="10"/>
      <c r="EB363" s="10"/>
      <c r="EC363" s="10"/>
      <c r="ED363" s="10"/>
      <c r="EE363" s="10"/>
      <c r="EF363" s="10"/>
      <c r="EG363" s="10"/>
      <c r="EH363" s="10"/>
      <c r="EI363" s="10"/>
      <c r="EJ363" s="10"/>
      <c r="EK363" s="10"/>
      <c r="EL363" s="10"/>
      <c r="EM363" s="10"/>
      <c r="EN363" s="10"/>
      <c r="EO363" s="10"/>
      <c r="EP363" s="10"/>
      <c r="EQ363" s="10"/>
      <c r="ER363" s="10"/>
      <c r="ES363" s="10"/>
      <c r="ET363" s="10"/>
      <c r="EU363" s="10"/>
      <c r="EV363" s="10"/>
      <c r="EW363" s="10"/>
      <c r="EX363" s="10"/>
      <c r="EY363" s="10"/>
      <c r="EZ363" s="10"/>
      <c r="FA363" s="10"/>
      <c r="FB363" s="10"/>
      <c r="FC363" s="10"/>
      <c r="FD363" s="10"/>
      <c r="FE363" s="10"/>
      <c r="FF363" s="10"/>
      <c r="FG363" s="10"/>
      <c r="FH363" s="10"/>
      <c r="FI363" s="10"/>
      <c r="FJ363" s="10"/>
      <c r="FK363" s="10"/>
      <c r="FL363" s="10"/>
      <c r="FM363" s="10"/>
      <c r="FN363" s="10"/>
      <c r="FO363" s="10"/>
      <c r="FP363" s="10"/>
      <c r="FQ363" s="10"/>
      <c r="FR363" s="10"/>
      <c r="FS363" s="10"/>
      <c r="FT363" s="10"/>
      <c r="FU363" s="10"/>
      <c r="FV363" s="10"/>
      <c r="FW363" s="10"/>
      <c r="FX363" s="10"/>
      <c r="FY363" s="10"/>
      <c r="FZ363" s="10"/>
      <c r="GA363" s="10"/>
      <c r="GB363" s="10"/>
      <c r="GC363" s="10"/>
      <c r="GD363" s="10"/>
      <c r="GE363" s="10"/>
      <c r="GF363" s="10"/>
      <c r="GG363" s="10"/>
      <c r="GH363" s="10"/>
      <c r="GI363" s="10"/>
      <c r="GJ363" s="10"/>
      <c r="GK363" s="10"/>
      <c r="GL363" s="10"/>
      <c r="GM363" s="10"/>
      <c r="GN363" s="10"/>
      <c r="GO363" s="10"/>
      <c r="GP363" s="10"/>
      <c r="GQ363" s="10"/>
      <c r="GR363" s="10"/>
      <c r="GS363" s="10"/>
      <c r="GT363" s="10"/>
      <c r="GU363" s="10"/>
      <c r="GV363" s="10"/>
      <c r="GW363" s="10"/>
      <c r="GX363" s="10"/>
      <c r="GY363" s="10"/>
      <c r="GZ363" s="10"/>
      <c r="HA363" s="10"/>
      <c r="HB363" s="10"/>
      <c r="HC363" s="10"/>
      <c r="HD363" s="10"/>
      <c r="HE363" s="10"/>
      <c r="HF363" s="10"/>
      <c r="HG363" s="10"/>
      <c r="HH363" s="10"/>
      <c r="HI363" s="10"/>
      <c r="HJ363" s="10"/>
      <c r="HK363" s="10"/>
      <c r="HL363" s="10"/>
      <c r="HM363" s="10"/>
      <c r="HN363" s="10"/>
      <c r="HO363" s="10"/>
      <c r="HP363" s="10"/>
      <c r="HQ363" s="10"/>
      <c r="HR363" s="10"/>
      <c r="HS363" s="10"/>
      <c r="HT363" s="10"/>
      <c r="HU363" s="10"/>
      <c r="HV363" s="10"/>
      <c r="HW363" s="10"/>
      <c r="HX363" s="10"/>
      <c r="HY363" s="10"/>
      <c r="HZ363" s="10"/>
      <c r="IA363" s="10"/>
      <c r="IB363" s="10"/>
    </row>
    <row r="364" spans="1:236" ht="27" x14ac:dyDescent="0.3">
      <c r="A364" s="9" t="s">
        <v>309</v>
      </c>
      <c r="B364" s="8" t="s">
        <v>641</v>
      </c>
      <c r="C364" s="8">
        <v>376</v>
      </c>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c r="BU364" s="69"/>
      <c r="BV364" s="69"/>
      <c r="BW364" s="69"/>
      <c r="BX364" s="69"/>
      <c r="BY364" s="69"/>
      <c r="BZ364" s="69"/>
      <c r="CA364" s="69"/>
      <c r="CB364" s="10"/>
      <c r="CC364" s="10"/>
      <c r="CD364" s="10"/>
      <c r="CE364" s="10"/>
      <c r="CF364" s="10"/>
      <c r="CG364" s="10"/>
      <c r="CH364" s="10"/>
      <c r="CI364" s="10"/>
      <c r="CJ364" s="10"/>
      <c r="CK364" s="10"/>
      <c r="CL364" s="10"/>
      <c r="CM364" s="10"/>
      <c r="CN364" s="10"/>
      <c r="CO364" s="10"/>
      <c r="CP364" s="10"/>
      <c r="CQ364" s="10"/>
      <c r="CR364" s="10"/>
      <c r="CS364" s="10"/>
      <c r="CT364" s="10"/>
      <c r="CU364" s="10"/>
      <c r="CV364" s="10"/>
      <c r="CW364" s="10"/>
      <c r="CX364" s="10"/>
      <c r="CY364" s="10"/>
      <c r="CZ364" s="10"/>
      <c r="DA364" s="10"/>
      <c r="DB364" s="10"/>
      <c r="DC364" s="10"/>
      <c r="DD364" s="10"/>
      <c r="DE364" s="10"/>
      <c r="DF364" s="10"/>
      <c r="DG364" s="10"/>
      <c r="DH364" s="10"/>
      <c r="DI364" s="10"/>
      <c r="DJ364" s="10"/>
      <c r="DK364" s="10"/>
      <c r="DL364" s="10"/>
      <c r="DM364" s="10"/>
      <c r="DN364" s="10"/>
      <c r="DO364" s="10"/>
      <c r="DP364" s="10"/>
      <c r="DQ364" s="10"/>
      <c r="DR364" s="10"/>
      <c r="DS364" s="10"/>
      <c r="DT364" s="10"/>
      <c r="DU364" s="10"/>
      <c r="DV364" s="10"/>
      <c r="DW364" s="10"/>
      <c r="DX364" s="10"/>
      <c r="DY364" s="10"/>
      <c r="DZ364" s="10"/>
      <c r="EA364" s="10"/>
      <c r="EB364" s="10"/>
      <c r="EC364" s="10"/>
      <c r="ED364" s="10"/>
      <c r="EE364" s="10"/>
      <c r="EF364" s="10"/>
      <c r="EG364" s="10"/>
      <c r="EH364" s="10"/>
      <c r="EI364" s="10"/>
      <c r="EJ364" s="10"/>
      <c r="EK364" s="10"/>
      <c r="EL364" s="10"/>
      <c r="EM364" s="10"/>
      <c r="EN364" s="10"/>
      <c r="EO364" s="10"/>
      <c r="EP364" s="10"/>
      <c r="EQ364" s="10"/>
      <c r="ER364" s="10"/>
      <c r="ES364" s="10"/>
      <c r="ET364" s="10"/>
      <c r="EU364" s="10"/>
      <c r="EV364" s="10"/>
      <c r="EW364" s="10"/>
      <c r="EX364" s="10"/>
      <c r="EY364" s="10"/>
      <c r="EZ364" s="10"/>
      <c r="FA364" s="10"/>
      <c r="FB364" s="10"/>
      <c r="FC364" s="10"/>
      <c r="FD364" s="10"/>
      <c r="FE364" s="10"/>
      <c r="FF364" s="10"/>
      <c r="FG364" s="10"/>
      <c r="FH364" s="10"/>
      <c r="FI364" s="10"/>
      <c r="FJ364" s="10"/>
      <c r="FK364" s="10"/>
      <c r="FL364" s="10"/>
      <c r="FM364" s="10"/>
      <c r="FN364" s="10"/>
      <c r="FO364" s="10"/>
      <c r="FP364" s="10"/>
      <c r="FQ364" s="10"/>
      <c r="FR364" s="10"/>
      <c r="FS364" s="10"/>
      <c r="FT364" s="10"/>
      <c r="FU364" s="10"/>
      <c r="FV364" s="10"/>
      <c r="FW364" s="10"/>
      <c r="FX364" s="10"/>
      <c r="FY364" s="10"/>
      <c r="FZ364" s="10"/>
      <c r="GA364" s="10"/>
      <c r="GB364" s="10"/>
      <c r="GC364" s="10"/>
      <c r="GD364" s="10"/>
      <c r="GE364" s="10"/>
      <c r="GF364" s="10"/>
      <c r="GG364" s="10"/>
      <c r="GH364" s="10"/>
      <c r="GI364" s="10"/>
      <c r="GJ364" s="10"/>
      <c r="GK364" s="10"/>
      <c r="GL364" s="10"/>
      <c r="GM364" s="10"/>
      <c r="GN364" s="10"/>
      <c r="GO364" s="10"/>
      <c r="GP364" s="10"/>
      <c r="GQ364" s="10"/>
      <c r="GR364" s="10"/>
      <c r="GS364" s="10"/>
      <c r="GT364" s="10"/>
      <c r="GU364" s="10"/>
      <c r="GV364" s="10"/>
      <c r="GW364" s="10"/>
      <c r="GX364" s="10"/>
      <c r="GY364" s="10"/>
      <c r="GZ364" s="10"/>
      <c r="HA364" s="10"/>
      <c r="HB364" s="10"/>
      <c r="HC364" s="10"/>
      <c r="HD364" s="10"/>
      <c r="HE364" s="10"/>
      <c r="HF364" s="10"/>
      <c r="HG364" s="10"/>
      <c r="HH364" s="10"/>
      <c r="HI364" s="10"/>
      <c r="HJ364" s="10"/>
      <c r="HK364" s="10"/>
      <c r="HL364" s="10"/>
      <c r="HM364" s="10"/>
      <c r="HN364" s="10"/>
      <c r="HO364" s="10"/>
      <c r="HP364" s="10"/>
      <c r="HQ364" s="10"/>
      <c r="HR364" s="10"/>
      <c r="HS364" s="10"/>
      <c r="HT364" s="10"/>
      <c r="HU364" s="10"/>
      <c r="HV364" s="10"/>
      <c r="HW364" s="10"/>
      <c r="HX364" s="10"/>
      <c r="HY364" s="10"/>
      <c r="HZ364" s="10"/>
      <c r="IA364" s="10"/>
      <c r="IB364" s="10"/>
    </row>
    <row r="365" spans="1:236" ht="27" x14ac:dyDescent="0.3">
      <c r="A365" s="9" t="s">
        <v>310</v>
      </c>
      <c r="B365" s="8" t="s">
        <v>642</v>
      </c>
      <c r="C365" s="8">
        <v>377</v>
      </c>
      <c r="D365" s="69"/>
      <c r="E365" s="69">
        <v>1</v>
      </c>
      <c r="F365" s="69">
        <v>1</v>
      </c>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9"/>
      <c r="BR365" s="69"/>
      <c r="BS365" s="69"/>
      <c r="BT365" s="69"/>
      <c r="BU365" s="69">
        <v>1</v>
      </c>
      <c r="BV365" s="69"/>
      <c r="BW365" s="69"/>
      <c r="BX365" s="69"/>
      <c r="BY365" s="69"/>
      <c r="BZ365" s="69"/>
      <c r="CA365" s="69"/>
      <c r="CB365" s="10"/>
      <c r="CC365" s="10"/>
      <c r="CD365" s="10"/>
      <c r="CE365" s="10"/>
      <c r="CF365" s="10"/>
      <c r="CG365" s="10"/>
      <c r="CH365" s="10"/>
      <c r="CI365" s="10"/>
      <c r="CJ365" s="10"/>
      <c r="CK365" s="10"/>
      <c r="CL365" s="10"/>
      <c r="CM365" s="10"/>
      <c r="CN365" s="10"/>
      <c r="CO365" s="10"/>
      <c r="CP365" s="10"/>
      <c r="CQ365" s="10"/>
      <c r="CR365" s="10"/>
      <c r="CS365" s="10"/>
      <c r="CT365" s="10"/>
      <c r="CU365" s="10"/>
      <c r="CV365" s="10"/>
      <c r="CW365" s="10"/>
      <c r="CX365" s="10"/>
      <c r="CY365" s="10"/>
      <c r="CZ365" s="10"/>
      <c r="DA365" s="10"/>
      <c r="DB365" s="10"/>
      <c r="DC365" s="10"/>
      <c r="DD365" s="10"/>
      <c r="DE365" s="10"/>
      <c r="DF365" s="10"/>
      <c r="DG365" s="10"/>
      <c r="DH365" s="10"/>
      <c r="DI365" s="10"/>
      <c r="DJ365" s="10"/>
      <c r="DK365" s="10"/>
      <c r="DL365" s="10"/>
      <c r="DM365" s="10"/>
      <c r="DN365" s="10"/>
      <c r="DO365" s="10"/>
      <c r="DP365" s="10"/>
      <c r="DQ365" s="10"/>
      <c r="DR365" s="10"/>
      <c r="DS365" s="10"/>
      <c r="DT365" s="10"/>
      <c r="DU365" s="10"/>
      <c r="DV365" s="10"/>
      <c r="DW365" s="10"/>
      <c r="DX365" s="10"/>
      <c r="DY365" s="10"/>
      <c r="DZ365" s="10"/>
      <c r="EA365" s="10"/>
      <c r="EB365" s="10"/>
      <c r="EC365" s="10"/>
      <c r="ED365" s="10"/>
      <c r="EE365" s="10"/>
      <c r="EF365" s="10"/>
      <c r="EG365" s="10"/>
      <c r="EH365" s="10"/>
      <c r="EI365" s="10"/>
      <c r="EJ365" s="10"/>
      <c r="EK365" s="10"/>
      <c r="EL365" s="10"/>
      <c r="EM365" s="10"/>
      <c r="EN365" s="10"/>
      <c r="EO365" s="10"/>
      <c r="EP365" s="10"/>
      <c r="EQ365" s="10"/>
      <c r="ER365" s="10"/>
      <c r="ES365" s="10"/>
      <c r="ET365" s="10"/>
      <c r="EU365" s="10"/>
      <c r="EV365" s="10"/>
      <c r="EW365" s="10"/>
      <c r="EX365" s="10"/>
      <c r="EY365" s="10"/>
      <c r="EZ365" s="10"/>
      <c r="FA365" s="10"/>
      <c r="FB365" s="10"/>
      <c r="FC365" s="10"/>
      <c r="FD365" s="10"/>
      <c r="FE365" s="10"/>
      <c r="FF365" s="10"/>
      <c r="FG365" s="10"/>
      <c r="FH365" s="10"/>
      <c r="FI365" s="10"/>
      <c r="FJ365" s="10"/>
      <c r="FK365" s="10"/>
      <c r="FL365" s="10"/>
      <c r="FM365" s="10"/>
      <c r="FN365" s="10"/>
      <c r="FO365" s="10"/>
      <c r="FP365" s="10"/>
      <c r="FQ365" s="10"/>
      <c r="FR365" s="10"/>
      <c r="FS365" s="10"/>
      <c r="FT365" s="10"/>
      <c r="FU365" s="10"/>
      <c r="FV365" s="10"/>
      <c r="FW365" s="10"/>
      <c r="FX365" s="10"/>
      <c r="FY365" s="10"/>
      <c r="FZ365" s="10"/>
      <c r="GA365" s="10"/>
      <c r="GB365" s="10"/>
      <c r="GC365" s="10"/>
      <c r="GD365" s="10"/>
      <c r="GE365" s="10"/>
      <c r="GF365" s="10"/>
      <c r="GG365" s="10"/>
      <c r="GH365" s="10"/>
      <c r="GI365" s="10"/>
      <c r="GJ365" s="10"/>
      <c r="GK365" s="10"/>
      <c r="GL365" s="10"/>
      <c r="GM365" s="10"/>
      <c r="GN365" s="10"/>
      <c r="GO365" s="10"/>
      <c r="GP365" s="10"/>
      <c r="GQ365" s="10"/>
      <c r="GR365" s="10"/>
      <c r="GS365" s="10"/>
      <c r="GT365" s="10"/>
      <c r="GU365" s="10"/>
      <c r="GV365" s="10"/>
      <c r="GW365" s="10"/>
      <c r="GX365" s="10"/>
      <c r="GY365" s="10"/>
      <c r="GZ365" s="10"/>
      <c r="HA365" s="10"/>
      <c r="HB365" s="10"/>
      <c r="HC365" s="10"/>
      <c r="HD365" s="10"/>
      <c r="HE365" s="10"/>
      <c r="HF365" s="10"/>
      <c r="HG365" s="10"/>
      <c r="HH365" s="10"/>
      <c r="HI365" s="10"/>
      <c r="HJ365" s="10"/>
      <c r="HK365" s="10"/>
      <c r="HL365" s="10"/>
      <c r="HM365" s="10"/>
      <c r="HN365" s="10"/>
      <c r="HO365" s="10"/>
      <c r="HP365" s="10"/>
      <c r="HQ365" s="10"/>
      <c r="HR365" s="10"/>
      <c r="HS365" s="10"/>
      <c r="HT365" s="10"/>
      <c r="HU365" s="10"/>
      <c r="HV365" s="10"/>
      <c r="HW365" s="10"/>
      <c r="HX365" s="10"/>
      <c r="HY365" s="10"/>
      <c r="HZ365" s="10"/>
      <c r="IA365" s="10"/>
      <c r="IB365" s="10"/>
    </row>
    <row r="366" spans="1:236" ht="40.5" x14ac:dyDescent="0.3">
      <c r="A366" s="9" t="s">
        <v>311</v>
      </c>
      <c r="B366" s="8" t="s">
        <v>643</v>
      </c>
      <c r="C366" s="8">
        <v>378</v>
      </c>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c r="BU366" s="69"/>
      <c r="BV366" s="69"/>
      <c r="BW366" s="69"/>
      <c r="BX366" s="69"/>
      <c r="BY366" s="69"/>
      <c r="BZ366" s="69"/>
      <c r="CA366" s="69"/>
      <c r="CB366" s="10"/>
      <c r="CC366" s="10"/>
      <c r="CD366" s="10"/>
      <c r="CE366" s="10"/>
      <c r="CF366" s="10"/>
      <c r="CG366" s="10"/>
      <c r="CH366" s="10"/>
      <c r="CI366" s="10"/>
      <c r="CJ366" s="10"/>
      <c r="CK366" s="10"/>
      <c r="CL366" s="10"/>
      <c r="CM366" s="10"/>
      <c r="CN366" s="10"/>
      <c r="CO366" s="10"/>
      <c r="CP366" s="10"/>
      <c r="CQ366" s="10"/>
      <c r="CR366" s="10"/>
      <c r="CS366" s="10"/>
      <c r="CT366" s="10"/>
      <c r="CU366" s="10"/>
      <c r="CV366" s="10"/>
      <c r="CW366" s="10"/>
      <c r="CX366" s="10"/>
      <c r="CY366" s="10"/>
      <c r="CZ366" s="10"/>
      <c r="DA366" s="10"/>
      <c r="DB366" s="10"/>
      <c r="DC366" s="10"/>
      <c r="DD366" s="10"/>
      <c r="DE366" s="10"/>
      <c r="DF366" s="10"/>
      <c r="DG366" s="10"/>
      <c r="DH366" s="10"/>
      <c r="DI366" s="10"/>
      <c r="DJ366" s="10"/>
      <c r="DK366" s="10"/>
      <c r="DL366" s="10"/>
      <c r="DM366" s="10"/>
      <c r="DN366" s="10"/>
      <c r="DO366" s="10"/>
      <c r="DP366" s="10"/>
      <c r="DQ366" s="10"/>
      <c r="DR366" s="10"/>
      <c r="DS366" s="10"/>
      <c r="DT366" s="10"/>
      <c r="DU366" s="10"/>
      <c r="DV366" s="10"/>
      <c r="DW366" s="10"/>
      <c r="DX366" s="10"/>
      <c r="DY366" s="10"/>
      <c r="DZ366" s="10"/>
      <c r="EA366" s="10"/>
      <c r="EB366" s="10"/>
      <c r="EC366" s="10"/>
      <c r="ED366" s="10"/>
      <c r="EE366" s="10"/>
      <c r="EF366" s="10"/>
      <c r="EG366" s="10"/>
      <c r="EH366" s="10"/>
      <c r="EI366" s="10"/>
      <c r="EJ366" s="10"/>
      <c r="EK366" s="10"/>
      <c r="EL366" s="10"/>
      <c r="EM366" s="10"/>
      <c r="EN366" s="10"/>
      <c r="EO366" s="10"/>
      <c r="EP366" s="10"/>
      <c r="EQ366" s="10"/>
      <c r="ER366" s="10"/>
      <c r="ES366" s="10"/>
      <c r="ET366" s="10"/>
      <c r="EU366" s="10"/>
      <c r="EV366" s="10"/>
      <c r="EW366" s="10"/>
      <c r="EX366" s="10"/>
      <c r="EY366" s="10"/>
      <c r="EZ366" s="10"/>
      <c r="FA366" s="10"/>
      <c r="FB366" s="10"/>
      <c r="FC366" s="10"/>
      <c r="FD366" s="10"/>
      <c r="FE366" s="10"/>
      <c r="FF366" s="10"/>
      <c r="FG366" s="10"/>
      <c r="FH366" s="10"/>
      <c r="FI366" s="10"/>
      <c r="FJ366" s="10"/>
      <c r="FK366" s="10"/>
      <c r="FL366" s="10"/>
      <c r="FM366" s="10"/>
      <c r="FN366" s="10"/>
      <c r="FO366" s="10"/>
      <c r="FP366" s="10"/>
      <c r="FQ366" s="10"/>
      <c r="FR366" s="10"/>
      <c r="FS366" s="10"/>
      <c r="FT366" s="10"/>
      <c r="FU366" s="10"/>
      <c r="FV366" s="10"/>
      <c r="FW366" s="10"/>
      <c r="FX366" s="10"/>
      <c r="FY366" s="10"/>
      <c r="FZ366" s="10"/>
      <c r="GA366" s="10"/>
      <c r="GB366" s="10"/>
      <c r="GC366" s="10"/>
      <c r="GD366" s="10"/>
      <c r="GE366" s="10"/>
      <c r="GF366" s="10"/>
      <c r="GG366" s="10"/>
      <c r="GH366" s="10"/>
      <c r="GI366" s="10"/>
      <c r="GJ366" s="10"/>
      <c r="GK366" s="10"/>
      <c r="GL366" s="10"/>
      <c r="GM366" s="10"/>
      <c r="GN366" s="10"/>
      <c r="GO366" s="10"/>
      <c r="GP366" s="10"/>
      <c r="GQ366" s="10"/>
      <c r="GR366" s="10"/>
      <c r="GS366" s="10"/>
      <c r="GT366" s="10"/>
      <c r="GU366" s="10"/>
      <c r="GV366" s="10"/>
      <c r="GW366" s="10"/>
      <c r="GX366" s="10"/>
      <c r="GY366" s="10"/>
      <c r="GZ366" s="10"/>
      <c r="HA366" s="10"/>
      <c r="HB366" s="10"/>
      <c r="HC366" s="10"/>
      <c r="HD366" s="10"/>
      <c r="HE366" s="10"/>
      <c r="HF366" s="10"/>
      <c r="HG366" s="10"/>
      <c r="HH366" s="10"/>
      <c r="HI366" s="10"/>
      <c r="HJ366" s="10"/>
      <c r="HK366" s="10"/>
      <c r="HL366" s="10"/>
      <c r="HM366" s="10"/>
      <c r="HN366" s="10"/>
      <c r="HO366" s="10"/>
      <c r="HP366" s="10"/>
      <c r="HQ366" s="10"/>
      <c r="HR366" s="10"/>
      <c r="HS366" s="10"/>
      <c r="HT366" s="10"/>
      <c r="HU366" s="10"/>
      <c r="HV366" s="10"/>
      <c r="HW366" s="10"/>
      <c r="HX366" s="10"/>
      <c r="HY366" s="10"/>
      <c r="HZ366" s="10"/>
      <c r="IA366" s="10"/>
      <c r="IB366" s="10"/>
    </row>
    <row r="367" spans="1:236" ht="27" x14ac:dyDescent="0.3">
      <c r="A367" s="9" t="s">
        <v>312</v>
      </c>
      <c r="B367" s="8" t="s">
        <v>490</v>
      </c>
      <c r="C367" s="8">
        <v>379</v>
      </c>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c r="BU367" s="69"/>
      <c r="BV367" s="69"/>
      <c r="BW367" s="69"/>
      <c r="BX367" s="69"/>
      <c r="BY367" s="69"/>
      <c r="BZ367" s="69"/>
      <c r="CA367" s="69"/>
      <c r="CB367" s="10"/>
      <c r="CC367" s="10"/>
      <c r="CD367" s="10"/>
      <c r="CE367" s="10"/>
      <c r="CF367" s="10"/>
      <c r="CG367" s="10"/>
      <c r="CH367" s="10"/>
      <c r="CI367" s="10"/>
      <c r="CJ367" s="10"/>
      <c r="CK367" s="10"/>
      <c r="CL367" s="10"/>
      <c r="CM367" s="10"/>
      <c r="CN367" s="10"/>
      <c r="CO367" s="10"/>
      <c r="CP367" s="10"/>
      <c r="CQ367" s="10"/>
      <c r="CR367" s="10"/>
      <c r="CS367" s="10"/>
      <c r="CT367" s="10"/>
      <c r="CU367" s="10"/>
      <c r="CV367" s="10"/>
      <c r="CW367" s="10"/>
      <c r="CX367" s="10"/>
      <c r="CY367" s="10"/>
      <c r="CZ367" s="10"/>
      <c r="DA367" s="10"/>
      <c r="DB367" s="10"/>
      <c r="DC367" s="10"/>
      <c r="DD367" s="10"/>
      <c r="DE367" s="10"/>
      <c r="DF367" s="10"/>
      <c r="DG367" s="10"/>
      <c r="DH367" s="10"/>
      <c r="DI367" s="10"/>
      <c r="DJ367" s="10"/>
      <c r="DK367" s="10"/>
      <c r="DL367" s="10"/>
      <c r="DM367" s="10"/>
      <c r="DN367" s="10"/>
      <c r="DO367" s="10"/>
      <c r="DP367" s="10"/>
      <c r="DQ367" s="10"/>
      <c r="DR367" s="10"/>
      <c r="DS367" s="10"/>
      <c r="DT367" s="10"/>
      <c r="DU367" s="10"/>
      <c r="DV367" s="10"/>
      <c r="DW367" s="10"/>
      <c r="DX367" s="10"/>
      <c r="DY367" s="10"/>
      <c r="DZ367" s="10"/>
      <c r="EA367" s="10"/>
      <c r="EB367" s="10"/>
      <c r="EC367" s="10"/>
      <c r="ED367" s="10"/>
      <c r="EE367" s="10"/>
      <c r="EF367" s="10"/>
      <c r="EG367" s="10"/>
      <c r="EH367" s="10"/>
      <c r="EI367" s="10"/>
      <c r="EJ367" s="10"/>
      <c r="EK367" s="10"/>
      <c r="EL367" s="10"/>
      <c r="EM367" s="10"/>
      <c r="EN367" s="10"/>
      <c r="EO367" s="10"/>
      <c r="EP367" s="10"/>
      <c r="EQ367" s="10"/>
      <c r="ER367" s="10"/>
      <c r="ES367" s="10"/>
      <c r="ET367" s="10"/>
      <c r="EU367" s="10"/>
      <c r="EV367" s="10"/>
      <c r="EW367" s="10"/>
      <c r="EX367" s="10"/>
      <c r="EY367" s="10"/>
      <c r="EZ367" s="10"/>
      <c r="FA367" s="10"/>
      <c r="FB367" s="10"/>
      <c r="FC367" s="10"/>
      <c r="FD367" s="10"/>
      <c r="FE367" s="10"/>
      <c r="FF367" s="10"/>
      <c r="FG367" s="10"/>
      <c r="FH367" s="10"/>
      <c r="FI367" s="10"/>
      <c r="FJ367" s="10"/>
      <c r="FK367" s="10"/>
      <c r="FL367" s="10"/>
      <c r="FM367" s="10"/>
      <c r="FN367" s="10"/>
      <c r="FO367" s="10"/>
      <c r="FP367" s="10"/>
      <c r="FQ367" s="10"/>
      <c r="FR367" s="10"/>
      <c r="FS367" s="10"/>
      <c r="FT367" s="10"/>
      <c r="FU367" s="10"/>
      <c r="FV367" s="10"/>
      <c r="FW367" s="10"/>
      <c r="FX367" s="10"/>
      <c r="FY367" s="10"/>
      <c r="FZ367" s="10"/>
      <c r="GA367" s="10"/>
      <c r="GB367" s="10"/>
      <c r="GC367" s="10"/>
      <c r="GD367" s="10"/>
      <c r="GE367" s="10"/>
      <c r="GF367" s="10"/>
      <c r="GG367" s="10"/>
      <c r="GH367" s="10"/>
      <c r="GI367" s="10"/>
      <c r="GJ367" s="10"/>
      <c r="GK367" s="10"/>
      <c r="GL367" s="10"/>
      <c r="GM367" s="10"/>
      <c r="GN367" s="10"/>
      <c r="GO367" s="10"/>
      <c r="GP367" s="10"/>
      <c r="GQ367" s="10"/>
      <c r="GR367" s="10"/>
      <c r="GS367" s="10"/>
      <c r="GT367" s="10"/>
      <c r="GU367" s="10"/>
      <c r="GV367" s="10"/>
      <c r="GW367" s="10"/>
      <c r="GX367" s="10"/>
      <c r="GY367" s="10"/>
      <c r="GZ367" s="10"/>
      <c r="HA367" s="10"/>
      <c r="HB367" s="10"/>
      <c r="HC367" s="10"/>
      <c r="HD367" s="10"/>
      <c r="HE367" s="10"/>
      <c r="HF367" s="10"/>
      <c r="HG367" s="10"/>
      <c r="HH367" s="10"/>
      <c r="HI367" s="10"/>
      <c r="HJ367" s="10"/>
      <c r="HK367" s="10"/>
      <c r="HL367" s="10"/>
      <c r="HM367" s="10"/>
      <c r="HN367" s="10"/>
      <c r="HO367" s="10"/>
      <c r="HP367" s="10"/>
      <c r="HQ367" s="10"/>
      <c r="HR367" s="10"/>
      <c r="HS367" s="10"/>
      <c r="HT367" s="10"/>
      <c r="HU367" s="10"/>
      <c r="HV367" s="10"/>
      <c r="HW367" s="10"/>
      <c r="HX367" s="10"/>
      <c r="HY367" s="10"/>
      <c r="HZ367" s="10"/>
      <c r="IA367" s="10"/>
      <c r="IB367" s="10"/>
    </row>
    <row r="368" spans="1:236" ht="27" x14ac:dyDescent="0.3">
      <c r="A368" s="9" t="s">
        <v>313</v>
      </c>
      <c r="B368" s="8" t="s">
        <v>644</v>
      </c>
      <c r="C368" s="8">
        <v>380</v>
      </c>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c r="BU368" s="69"/>
      <c r="BV368" s="69"/>
      <c r="BW368" s="69"/>
      <c r="BX368" s="69"/>
      <c r="BY368" s="69"/>
      <c r="BZ368" s="69"/>
      <c r="CA368" s="69"/>
      <c r="CB368" s="10"/>
      <c r="CC368" s="10"/>
      <c r="CD368" s="10"/>
      <c r="CE368" s="10"/>
      <c r="CF368" s="10"/>
      <c r="CG368" s="10"/>
      <c r="CH368" s="10"/>
      <c r="CI368" s="10"/>
      <c r="CJ368" s="10"/>
      <c r="CK368" s="10"/>
      <c r="CL368" s="10"/>
      <c r="CM368" s="10"/>
      <c r="CN368" s="10"/>
      <c r="CO368" s="10"/>
      <c r="CP368" s="10"/>
      <c r="CQ368" s="10"/>
      <c r="CR368" s="10"/>
      <c r="CS368" s="10"/>
      <c r="CT368" s="10"/>
      <c r="CU368" s="10"/>
      <c r="CV368" s="10"/>
      <c r="CW368" s="10"/>
      <c r="CX368" s="10"/>
      <c r="CY368" s="10"/>
      <c r="CZ368" s="10"/>
      <c r="DA368" s="10"/>
      <c r="DB368" s="10"/>
      <c r="DC368" s="10"/>
      <c r="DD368" s="10"/>
      <c r="DE368" s="10"/>
      <c r="DF368" s="10"/>
      <c r="DG368" s="10"/>
      <c r="DH368" s="10"/>
      <c r="DI368" s="10"/>
      <c r="DJ368" s="10"/>
      <c r="DK368" s="10"/>
      <c r="DL368" s="10"/>
      <c r="DM368" s="10"/>
      <c r="DN368" s="10"/>
      <c r="DO368" s="10"/>
      <c r="DP368" s="10"/>
      <c r="DQ368" s="10"/>
      <c r="DR368" s="10"/>
      <c r="DS368" s="10"/>
      <c r="DT368" s="10"/>
      <c r="DU368" s="10"/>
      <c r="DV368" s="10"/>
      <c r="DW368" s="10"/>
      <c r="DX368" s="10"/>
      <c r="DY368" s="10"/>
      <c r="DZ368" s="10"/>
      <c r="EA368" s="10"/>
      <c r="EB368" s="10"/>
      <c r="EC368" s="10"/>
      <c r="ED368" s="10"/>
      <c r="EE368" s="10"/>
      <c r="EF368" s="10"/>
      <c r="EG368" s="10"/>
      <c r="EH368" s="10"/>
      <c r="EI368" s="10"/>
      <c r="EJ368" s="10"/>
      <c r="EK368" s="10"/>
      <c r="EL368" s="10"/>
      <c r="EM368" s="10"/>
      <c r="EN368" s="10"/>
      <c r="EO368" s="10"/>
      <c r="EP368" s="10"/>
      <c r="EQ368" s="10"/>
      <c r="ER368" s="10"/>
      <c r="ES368" s="10"/>
      <c r="ET368" s="10"/>
      <c r="EU368" s="10"/>
      <c r="EV368" s="10"/>
      <c r="EW368" s="10"/>
      <c r="EX368" s="10"/>
      <c r="EY368" s="10"/>
      <c r="EZ368" s="10"/>
      <c r="FA368" s="10"/>
      <c r="FB368" s="10"/>
      <c r="FC368" s="10"/>
      <c r="FD368" s="10"/>
      <c r="FE368" s="10"/>
      <c r="FF368" s="10"/>
      <c r="FG368" s="10"/>
      <c r="FH368" s="10"/>
      <c r="FI368" s="10"/>
      <c r="FJ368" s="10"/>
      <c r="FK368" s="10"/>
      <c r="FL368" s="10"/>
      <c r="FM368" s="10"/>
      <c r="FN368" s="10"/>
      <c r="FO368" s="10"/>
      <c r="FP368" s="10"/>
      <c r="FQ368" s="10"/>
      <c r="FR368" s="10"/>
      <c r="FS368" s="10"/>
      <c r="FT368" s="10"/>
      <c r="FU368" s="10"/>
      <c r="FV368" s="10"/>
      <c r="FW368" s="10"/>
      <c r="FX368" s="10"/>
      <c r="FY368" s="10"/>
      <c r="FZ368" s="10"/>
      <c r="GA368" s="10"/>
      <c r="GB368" s="10"/>
      <c r="GC368" s="10"/>
      <c r="GD368" s="10"/>
      <c r="GE368" s="10"/>
      <c r="GF368" s="10"/>
      <c r="GG368" s="10"/>
      <c r="GH368" s="10"/>
      <c r="GI368" s="10"/>
      <c r="GJ368" s="10"/>
      <c r="GK368" s="10"/>
      <c r="GL368" s="10"/>
      <c r="GM368" s="10"/>
      <c r="GN368" s="10"/>
      <c r="GO368" s="10"/>
      <c r="GP368" s="10"/>
      <c r="GQ368" s="10"/>
      <c r="GR368" s="10"/>
      <c r="GS368" s="10"/>
      <c r="GT368" s="10"/>
      <c r="GU368" s="10"/>
      <c r="GV368" s="10"/>
      <c r="GW368" s="10"/>
      <c r="GX368" s="10"/>
      <c r="GY368" s="10"/>
      <c r="GZ368" s="10"/>
      <c r="HA368" s="10"/>
      <c r="HB368" s="10"/>
      <c r="HC368" s="10"/>
      <c r="HD368" s="10"/>
      <c r="HE368" s="10"/>
      <c r="HF368" s="10"/>
      <c r="HG368" s="10"/>
      <c r="HH368" s="10"/>
      <c r="HI368" s="10"/>
      <c r="HJ368" s="10"/>
      <c r="HK368" s="10"/>
      <c r="HL368" s="10"/>
      <c r="HM368" s="10"/>
      <c r="HN368" s="10"/>
      <c r="HO368" s="10"/>
      <c r="HP368" s="10"/>
      <c r="HQ368" s="10"/>
      <c r="HR368" s="10"/>
      <c r="HS368" s="10"/>
      <c r="HT368" s="10"/>
      <c r="HU368" s="10"/>
      <c r="HV368" s="10"/>
      <c r="HW368" s="10"/>
      <c r="HX368" s="10"/>
      <c r="HY368" s="10"/>
      <c r="HZ368" s="10"/>
      <c r="IA368" s="10"/>
      <c r="IB368" s="10"/>
    </row>
    <row r="369" spans="1:236" x14ac:dyDescent="0.3">
      <c r="A369" s="9" t="s">
        <v>314</v>
      </c>
      <c r="B369" s="8" t="s">
        <v>353</v>
      </c>
      <c r="C369" s="8">
        <v>381</v>
      </c>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c r="BU369" s="69"/>
      <c r="BV369" s="69"/>
      <c r="BW369" s="69"/>
      <c r="BX369" s="69"/>
      <c r="BY369" s="69"/>
      <c r="BZ369" s="69"/>
      <c r="CA369" s="69"/>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10"/>
      <c r="EB369" s="10"/>
      <c r="EC369" s="10"/>
      <c r="ED369" s="10"/>
      <c r="EE369" s="10"/>
      <c r="EF369" s="10"/>
      <c r="EG369" s="10"/>
      <c r="EH369" s="10"/>
      <c r="EI369" s="10"/>
      <c r="EJ369" s="10"/>
      <c r="EK369" s="10"/>
      <c r="EL369" s="10"/>
      <c r="EM369" s="10"/>
      <c r="EN369" s="10"/>
      <c r="EO369" s="10"/>
      <c r="EP369" s="10"/>
      <c r="EQ369" s="10"/>
      <c r="ER369" s="10"/>
      <c r="ES369" s="10"/>
      <c r="ET369" s="10"/>
      <c r="EU369" s="10"/>
      <c r="EV369" s="10"/>
      <c r="EW369" s="10"/>
      <c r="EX369" s="10"/>
      <c r="EY369" s="10"/>
      <c r="EZ369" s="10"/>
      <c r="FA369" s="10"/>
      <c r="FB369" s="10"/>
      <c r="FC369" s="10"/>
      <c r="FD369" s="10"/>
      <c r="FE369" s="10"/>
      <c r="FF369" s="10"/>
      <c r="FG369" s="10"/>
      <c r="FH369" s="10"/>
      <c r="FI369" s="10"/>
      <c r="FJ369" s="10"/>
      <c r="FK369" s="10"/>
      <c r="FL369" s="10"/>
      <c r="FM369" s="10"/>
      <c r="FN369" s="10"/>
      <c r="FO369" s="10"/>
      <c r="FP369" s="10"/>
      <c r="FQ369" s="10"/>
      <c r="FR369" s="10"/>
      <c r="FS369" s="10"/>
      <c r="FT369" s="10"/>
      <c r="FU369" s="10"/>
      <c r="FV369" s="10"/>
      <c r="FW369" s="10"/>
      <c r="FX369" s="10"/>
      <c r="FY369" s="10"/>
      <c r="FZ369" s="10"/>
      <c r="GA369" s="10"/>
      <c r="GB369" s="10"/>
      <c r="GC369" s="10"/>
      <c r="GD369" s="10"/>
      <c r="GE369" s="10"/>
      <c r="GF369" s="10"/>
      <c r="GG369" s="10"/>
      <c r="GH369" s="10"/>
      <c r="GI369" s="10"/>
      <c r="GJ369" s="10"/>
      <c r="GK369" s="10"/>
      <c r="GL369" s="10"/>
      <c r="GM369" s="10"/>
      <c r="GN369" s="10"/>
      <c r="GO369" s="10"/>
      <c r="GP369" s="10"/>
      <c r="GQ369" s="10"/>
      <c r="GR369" s="10"/>
      <c r="GS369" s="10"/>
      <c r="GT369" s="10"/>
      <c r="GU369" s="10"/>
      <c r="GV369" s="10"/>
      <c r="GW369" s="10"/>
      <c r="GX369" s="10"/>
      <c r="GY369" s="10"/>
      <c r="GZ369" s="10"/>
      <c r="HA369" s="10"/>
      <c r="HB369" s="10"/>
      <c r="HC369" s="10"/>
      <c r="HD369" s="10"/>
      <c r="HE369" s="10"/>
      <c r="HF369" s="10"/>
      <c r="HG369" s="10"/>
      <c r="HH369" s="10"/>
      <c r="HI369" s="10"/>
      <c r="HJ369" s="10"/>
      <c r="HK369" s="10"/>
      <c r="HL369" s="10"/>
      <c r="HM369" s="10"/>
      <c r="HN369" s="10"/>
      <c r="HO369" s="10"/>
      <c r="HP369" s="10"/>
      <c r="HQ369" s="10"/>
      <c r="HR369" s="10"/>
      <c r="HS369" s="10"/>
      <c r="HT369" s="10"/>
      <c r="HU369" s="10"/>
      <c r="HV369" s="10"/>
      <c r="HW369" s="10"/>
      <c r="HX369" s="10"/>
      <c r="HY369" s="10"/>
      <c r="HZ369" s="10"/>
      <c r="IA369" s="10"/>
      <c r="IB369" s="10"/>
    </row>
    <row r="370" spans="1:236" ht="40.5" x14ac:dyDescent="0.3">
      <c r="A370" s="9" t="s">
        <v>315</v>
      </c>
      <c r="B370" s="8" t="s">
        <v>491</v>
      </c>
      <c r="C370" s="20">
        <v>382</v>
      </c>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c r="BU370" s="69"/>
      <c r="BV370" s="69"/>
      <c r="BW370" s="69"/>
      <c r="BX370" s="69"/>
      <c r="BY370" s="69"/>
      <c r="BZ370" s="69"/>
      <c r="CA370" s="69"/>
      <c r="CB370" s="10"/>
      <c r="CC370" s="10"/>
      <c r="CD370" s="10"/>
      <c r="CE370" s="10"/>
      <c r="CF370" s="10"/>
      <c r="CG370" s="10"/>
      <c r="CH370" s="10"/>
      <c r="CI370" s="10"/>
      <c r="CJ370" s="10"/>
      <c r="CK370" s="10"/>
      <c r="CL370" s="10"/>
      <c r="CM370" s="10"/>
      <c r="CN370" s="10"/>
      <c r="CO370" s="10"/>
      <c r="CP370" s="10"/>
      <c r="CQ370" s="10"/>
      <c r="CR370" s="10"/>
      <c r="CS370" s="10"/>
      <c r="CT370" s="10"/>
      <c r="CU370" s="10"/>
      <c r="CV370" s="10"/>
      <c r="CW370" s="10"/>
      <c r="CX370" s="10"/>
      <c r="CY370" s="10"/>
      <c r="CZ370" s="10"/>
      <c r="DA370" s="10"/>
      <c r="DB370" s="10"/>
      <c r="DC370" s="10"/>
      <c r="DD370" s="10"/>
      <c r="DE370" s="10"/>
      <c r="DF370" s="10"/>
      <c r="DG370" s="10"/>
      <c r="DH370" s="10"/>
      <c r="DI370" s="10"/>
      <c r="DJ370" s="10"/>
      <c r="DK370" s="10"/>
      <c r="DL370" s="10"/>
      <c r="DM370" s="10"/>
      <c r="DN370" s="10"/>
      <c r="DO370" s="10"/>
      <c r="DP370" s="10"/>
      <c r="DQ370" s="10"/>
      <c r="DR370" s="10"/>
      <c r="DS370" s="10"/>
      <c r="DT370" s="10"/>
      <c r="DU370" s="10"/>
      <c r="DV370" s="10"/>
      <c r="DW370" s="10"/>
      <c r="DX370" s="10"/>
      <c r="DY370" s="10"/>
      <c r="DZ370" s="10"/>
      <c r="EA370" s="10"/>
      <c r="EB370" s="10"/>
      <c r="EC370" s="10"/>
      <c r="ED370" s="10"/>
      <c r="EE370" s="10"/>
      <c r="EF370" s="10"/>
      <c r="EG370" s="10"/>
      <c r="EH370" s="10"/>
      <c r="EI370" s="10"/>
      <c r="EJ370" s="10"/>
      <c r="EK370" s="10"/>
      <c r="EL370" s="10"/>
      <c r="EM370" s="10"/>
      <c r="EN370" s="10"/>
      <c r="EO370" s="10"/>
      <c r="EP370" s="10"/>
      <c r="EQ370" s="10"/>
      <c r="ER370" s="10"/>
      <c r="ES370" s="10"/>
      <c r="ET370" s="10"/>
      <c r="EU370" s="10"/>
      <c r="EV370" s="10"/>
      <c r="EW370" s="10"/>
      <c r="EX370" s="10"/>
      <c r="EY370" s="10"/>
      <c r="EZ370" s="10"/>
      <c r="FA370" s="10"/>
      <c r="FB370" s="10"/>
      <c r="FC370" s="10"/>
      <c r="FD370" s="10"/>
      <c r="FE370" s="10"/>
      <c r="FF370" s="10"/>
      <c r="FG370" s="10"/>
      <c r="FH370" s="10"/>
      <c r="FI370" s="10"/>
      <c r="FJ370" s="10"/>
      <c r="FK370" s="10"/>
      <c r="FL370" s="10"/>
      <c r="FM370" s="10"/>
      <c r="FN370" s="10"/>
      <c r="FO370" s="10"/>
      <c r="FP370" s="10"/>
      <c r="FQ370" s="10"/>
      <c r="FR370" s="10"/>
      <c r="FS370" s="10"/>
      <c r="FT370" s="10"/>
      <c r="FU370" s="10"/>
      <c r="FV370" s="10"/>
      <c r="FW370" s="10"/>
      <c r="FX370" s="10"/>
      <c r="FY370" s="10"/>
      <c r="FZ370" s="10"/>
      <c r="GA370" s="10"/>
      <c r="GB370" s="10"/>
      <c r="GC370" s="10"/>
      <c r="GD370" s="10"/>
      <c r="GE370" s="10"/>
      <c r="GF370" s="10"/>
      <c r="GG370" s="10"/>
      <c r="GH370" s="10"/>
      <c r="GI370" s="10"/>
      <c r="GJ370" s="10"/>
      <c r="GK370" s="10"/>
      <c r="GL370" s="10"/>
      <c r="GM370" s="10"/>
      <c r="GN370" s="10"/>
      <c r="GO370" s="10"/>
      <c r="GP370" s="10"/>
      <c r="GQ370" s="10"/>
      <c r="GR370" s="10"/>
      <c r="GS370" s="10"/>
      <c r="GT370" s="10"/>
      <c r="GU370" s="10"/>
      <c r="GV370" s="10"/>
      <c r="GW370" s="10"/>
      <c r="GX370" s="10"/>
      <c r="GY370" s="10"/>
      <c r="GZ370" s="10"/>
      <c r="HA370" s="10"/>
      <c r="HB370" s="10"/>
      <c r="HC370" s="10"/>
      <c r="HD370" s="10"/>
      <c r="HE370" s="10"/>
      <c r="HF370" s="10"/>
      <c r="HG370" s="10"/>
      <c r="HH370" s="10"/>
      <c r="HI370" s="10"/>
      <c r="HJ370" s="10"/>
      <c r="HK370" s="10"/>
      <c r="HL370" s="10"/>
      <c r="HM370" s="10"/>
      <c r="HN370" s="10"/>
      <c r="HO370" s="10"/>
      <c r="HP370" s="10"/>
      <c r="HQ370" s="10"/>
      <c r="HR370" s="10"/>
      <c r="HS370" s="10"/>
      <c r="HT370" s="10"/>
      <c r="HU370" s="10"/>
      <c r="HV370" s="10"/>
      <c r="HW370" s="10"/>
      <c r="HX370" s="10"/>
      <c r="HY370" s="10"/>
      <c r="HZ370" s="10"/>
      <c r="IA370" s="10"/>
      <c r="IB370" s="10"/>
    </row>
    <row r="371" spans="1:236" x14ac:dyDescent="0.3">
      <c r="A371" s="9" t="s">
        <v>316</v>
      </c>
      <c r="B371" s="8" t="s">
        <v>492</v>
      </c>
      <c r="C371" s="20">
        <v>383</v>
      </c>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c r="BU371" s="69"/>
      <c r="BV371" s="69"/>
      <c r="BW371" s="69"/>
      <c r="BX371" s="69"/>
      <c r="BY371" s="69"/>
      <c r="BZ371" s="69"/>
      <c r="CA371" s="69"/>
      <c r="CB371" s="10"/>
      <c r="CC371" s="10"/>
      <c r="CD371" s="10"/>
      <c r="CE371" s="10"/>
      <c r="CF371" s="10"/>
      <c r="CG371" s="10"/>
      <c r="CH371" s="10"/>
      <c r="CI371" s="10"/>
      <c r="CJ371" s="10"/>
      <c r="CK371" s="10"/>
      <c r="CL371" s="10"/>
      <c r="CM371" s="10"/>
      <c r="CN371" s="10"/>
      <c r="CO371" s="10"/>
      <c r="CP371" s="10"/>
      <c r="CQ371" s="10"/>
      <c r="CR371" s="10"/>
      <c r="CS371" s="10"/>
      <c r="CT371" s="10"/>
      <c r="CU371" s="10"/>
      <c r="CV371" s="10"/>
      <c r="CW371" s="10"/>
      <c r="CX371" s="10"/>
      <c r="CY371" s="10"/>
      <c r="CZ371" s="10"/>
      <c r="DA371" s="10"/>
      <c r="DB371" s="10"/>
      <c r="DC371" s="10"/>
      <c r="DD371" s="10"/>
      <c r="DE371" s="10"/>
      <c r="DF371" s="10"/>
      <c r="DG371" s="10"/>
      <c r="DH371" s="10"/>
      <c r="DI371" s="10"/>
      <c r="DJ371" s="10"/>
      <c r="DK371" s="10"/>
      <c r="DL371" s="10"/>
      <c r="DM371" s="10"/>
      <c r="DN371" s="10"/>
      <c r="DO371" s="10"/>
      <c r="DP371" s="10"/>
      <c r="DQ371" s="10"/>
      <c r="DR371" s="10"/>
      <c r="DS371" s="10"/>
      <c r="DT371" s="10"/>
      <c r="DU371" s="10"/>
      <c r="DV371" s="10"/>
      <c r="DW371" s="10"/>
      <c r="DX371" s="10"/>
      <c r="DY371" s="10"/>
      <c r="DZ371" s="10"/>
      <c r="EA371" s="10"/>
      <c r="EB371" s="10"/>
      <c r="EC371" s="10"/>
      <c r="ED371" s="10"/>
      <c r="EE371" s="10"/>
      <c r="EF371" s="10"/>
      <c r="EG371" s="10"/>
      <c r="EH371" s="10"/>
      <c r="EI371" s="10"/>
      <c r="EJ371" s="10"/>
      <c r="EK371" s="10"/>
      <c r="EL371" s="10"/>
      <c r="EM371" s="10"/>
      <c r="EN371" s="10"/>
      <c r="EO371" s="10"/>
      <c r="EP371" s="10"/>
      <c r="EQ371" s="10"/>
      <c r="ER371" s="10"/>
      <c r="ES371" s="10"/>
      <c r="ET371" s="10"/>
      <c r="EU371" s="10"/>
      <c r="EV371" s="10"/>
      <c r="EW371" s="10"/>
      <c r="EX371" s="10"/>
      <c r="EY371" s="10"/>
      <c r="EZ371" s="10"/>
      <c r="FA371" s="10"/>
      <c r="FB371" s="10"/>
      <c r="FC371" s="10"/>
      <c r="FD371" s="10"/>
      <c r="FE371" s="10"/>
      <c r="FF371" s="10"/>
      <c r="FG371" s="10"/>
      <c r="FH371" s="10"/>
      <c r="FI371" s="10"/>
      <c r="FJ371" s="10"/>
      <c r="FK371" s="10"/>
      <c r="FL371" s="10"/>
      <c r="FM371" s="10"/>
      <c r="FN371" s="10"/>
      <c r="FO371" s="10"/>
      <c r="FP371" s="10"/>
      <c r="FQ371" s="10"/>
      <c r="FR371" s="10"/>
      <c r="FS371" s="10"/>
      <c r="FT371" s="10"/>
      <c r="FU371" s="10"/>
      <c r="FV371" s="10"/>
      <c r="FW371" s="10"/>
      <c r="FX371" s="10"/>
      <c r="FY371" s="10"/>
      <c r="FZ371" s="10"/>
      <c r="GA371" s="10"/>
      <c r="GB371" s="10"/>
      <c r="GC371" s="10"/>
      <c r="GD371" s="10"/>
      <c r="GE371" s="10"/>
      <c r="GF371" s="10"/>
      <c r="GG371" s="10"/>
      <c r="GH371" s="10"/>
      <c r="GI371" s="10"/>
      <c r="GJ371" s="10"/>
      <c r="GK371" s="10"/>
      <c r="GL371" s="10"/>
      <c r="GM371" s="10"/>
      <c r="GN371" s="10"/>
      <c r="GO371" s="10"/>
      <c r="GP371" s="10"/>
      <c r="GQ371" s="10"/>
      <c r="GR371" s="10"/>
      <c r="GS371" s="10"/>
      <c r="GT371" s="10"/>
      <c r="GU371" s="10"/>
      <c r="GV371" s="10"/>
      <c r="GW371" s="10"/>
      <c r="GX371" s="10"/>
      <c r="GY371" s="10"/>
      <c r="GZ371" s="10"/>
      <c r="HA371" s="10"/>
      <c r="HB371" s="10"/>
      <c r="HC371" s="10"/>
      <c r="HD371" s="10"/>
      <c r="HE371" s="10"/>
      <c r="HF371" s="10"/>
      <c r="HG371" s="10"/>
      <c r="HH371" s="10"/>
      <c r="HI371" s="10"/>
      <c r="HJ371" s="10"/>
      <c r="HK371" s="10"/>
      <c r="HL371" s="10"/>
      <c r="HM371" s="10"/>
      <c r="HN371" s="10"/>
      <c r="HO371" s="10"/>
      <c r="HP371" s="10"/>
      <c r="HQ371" s="10"/>
      <c r="HR371" s="10"/>
      <c r="HS371" s="10"/>
      <c r="HT371" s="10"/>
      <c r="HU371" s="10"/>
      <c r="HV371" s="10"/>
      <c r="HW371" s="10"/>
      <c r="HX371" s="10"/>
      <c r="HY371" s="10"/>
      <c r="HZ371" s="10"/>
      <c r="IA371" s="10"/>
      <c r="IB371" s="10"/>
    </row>
    <row r="372" spans="1:236" x14ac:dyDescent="0.3">
      <c r="A372" s="9" t="s">
        <v>317</v>
      </c>
      <c r="B372" s="8" t="s">
        <v>423</v>
      </c>
      <c r="C372" s="8"/>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c r="BU372" s="69"/>
      <c r="BV372" s="69"/>
      <c r="BW372" s="69"/>
      <c r="BX372" s="69"/>
      <c r="BY372" s="69"/>
      <c r="BZ372" s="69"/>
      <c r="CA372" s="69"/>
      <c r="CB372" s="10"/>
      <c r="CC372" s="10"/>
      <c r="CD372" s="10"/>
      <c r="CE372" s="10"/>
      <c r="CF372" s="10"/>
      <c r="CG372" s="10"/>
      <c r="CH372" s="10"/>
      <c r="CI372" s="10"/>
      <c r="CJ372" s="10"/>
      <c r="CK372" s="10"/>
      <c r="CL372" s="10"/>
      <c r="CM372" s="10"/>
      <c r="CN372" s="10"/>
      <c r="CO372" s="10"/>
      <c r="CP372" s="10"/>
      <c r="CQ372" s="10"/>
      <c r="CR372" s="10"/>
      <c r="CS372" s="10"/>
      <c r="CT372" s="10"/>
      <c r="CU372" s="10"/>
      <c r="CV372" s="10"/>
      <c r="CW372" s="10"/>
      <c r="CX372" s="10"/>
      <c r="CY372" s="10"/>
      <c r="CZ372" s="10"/>
      <c r="DA372" s="10"/>
      <c r="DB372" s="10"/>
      <c r="DC372" s="10"/>
      <c r="DD372" s="10"/>
      <c r="DE372" s="10"/>
      <c r="DF372" s="10"/>
      <c r="DG372" s="10"/>
      <c r="DH372" s="10"/>
      <c r="DI372" s="10"/>
      <c r="DJ372" s="10"/>
      <c r="DK372" s="10"/>
      <c r="DL372" s="10"/>
      <c r="DM372" s="10"/>
      <c r="DN372" s="10"/>
      <c r="DO372" s="10"/>
      <c r="DP372" s="10"/>
      <c r="DQ372" s="10"/>
      <c r="DR372" s="10"/>
      <c r="DS372" s="10"/>
      <c r="DT372" s="10"/>
      <c r="DU372" s="10"/>
      <c r="DV372" s="10"/>
      <c r="DW372" s="10"/>
      <c r="DX372" s="10"/>
      <c r="DY372" s="10"/>
      <c r="DZ372" s="10"/>
      <c r="EA372" s="10"/>
      <c r="EB372" s="10"/>
      <c r="EC372" s="10"/>
      <c r="ED372" s="10"/>
      <c r="EE372" s="10"/>
      <c r="EF372" s="10"/>
      <c r="EG372" s="10"/>
      <c r="EH372" s="10"/>
      <c r="EI372" s="10"/>
      <c r="EJ372" s="10"/>
      <c r="EK372" s="10"/>
      <c r="EL372" s="10"/>
      <c r="EM372" s="10"/>
      <c r="EN372" s="10"/>
      <c r="EO372" s="10"/>
      <c r="EP372" s="10"/>
      <c r="EQ372" s="10"/>
      <c r="ER372" s="10"/>
      <c r="ES372" s="10"/>
      <c r="ET372" s="10"/>
      <c r="EU372" s="10"/>
      <c r="EV372" s="10"/>
      <c r="EW372" s="10"/>
      <c r="EX372" s="10"/>
      <c r="EY372" s="10"/>
      <c r="EZ372" s="10"/>
      <c r="FA372" s="10"/>
      <c r="FB372" s="10"/>
      <c r="FC372" s="10"/>
      <c r="FD372" s="10"/>
      <c r="FE372" s="10"/>
      <c r="FF372" s="10"/>
      <c r="FG372" s="10"/>
      <c r="FH372" s="10"/>
      <c r="FI372" s="10"/>
      <c r="FJ372" s="10"/>
      <c r="FK372" s="10"/>
      <c r="FL372" s="10"/>
      <c r="FM372" s="10"/>
      <c r="FN372" s="10"/>
      <c r="FO372" s="10"/>
      <c r="FP372" s="10"/>
      <c r="FQ372" s="10"/>
      <c r="FR372" s="10"/>
      <c r="FS372" s="10"/>
      <c r="FT372" s="10"/>
      <c r="FU372" s="10"/>
      <c r="FV372" s="10"/>
      <c r="FW372" s="10"/>
      <c r="FX372" s="10"/>
      <c r="FY372" s="10"/>
      <c r="FZ372" s="10"/>
      <c r="GA372" s="10"/>
      <c r="GB372" s="10"/>
      <c r="GC372" s="10"/>
      <c r="GD372" s="10"/>
      <c r="GE372" s="10"/>
      <c r="GF372" s="10"/>
      <c r="GG372" s="10"/>
      <c r="GH372" s="10"/>
      <c r="GI372" s="10"/>
      <c r="GJ372" s="10"/>
      <c r="GK372" s="10"/>
      <c r="GL372" s="10"/>
      <c r="GM372" s="10"/>
      <c r="GN372" s="10"/>
      <c r="GO372" s="10"/>
      <c r="GP372" s="10"/>
      <c r="GQ372" s="10"/>
      <c r="GR372" s="10"/>
      <c r="GS372" s="10"/>
      <c r="GT372" s="10"/>
      <c r="GU372" s="10"/>
      <c r="GV372" s="10"/>
      <c r="GW372" s="10"/>
      <c r="GX372" s="10"/>
      <c r="GY372" s="10"/>
      <c r="GZ372" s="10"/>
      <c r="HA372" s="10"/>
      <c r="HB372" s="10"/>
      <c r="HC372" s="10"/>
      <c r="HD372" s="10"/>
      <c r="HE372" s="10"/>
      <c r="HF372" s="10"/>
      <c r="HG372" s="10"/>
      <c r="HH372" s="10"/>
      <c r="HI372" s="10"/>
      <c r="HJ372" s="10"/>
      <c r="HK372" s="10"/>
      <c r="HL372" s="10"/>
      <c r="HM372" s="10"/>
      <c r="HN372" s="10"/>
      <c r="HO372" s="10"/>
      <c r="HP372" s="10"/>
      <c r="HQ372" s="10"/>
      <c r="HR372" s="10"/>
      <c r="HS372" s="10"/>
      <c r="HT372" s="10"/>
      <c r="HU372" s="10"/>
      <c r="HV372" s="10"/>
      <c r="HW372" s="10"/>
      <c r="HX372" s="10"/>
      <c r="HY372" s="10"/>
      <c r="HZ372" s="10"/>
      <c r="IA372" s="10"/>
      <c r="IB372" s="10"/>
    </row>
    <row r="373" spans="1:236" ht="42.75" x14ac:dyDescent="0.3">
      <c r="A373" s="6" t="s">
        <v>318</v>
      </c>
      <c r="B373" s="2" t="s">
        <v>493</v>
      </c>
      <c r="C373" s="8"/>
      <c r="D373" s="4">
        <f>SUM(D374:D388)</f>
        <v>0</v>
      </c>
      <c r="E373" s="4">
        <f t="shared" ref="E373:BP373" si="34">SUM(E374:E388)</f>
        <v>0</v>
      </c>
      <c r="F373" s="4">
        <f t="shared" si="34"/>
        <v>0</v>
      </c>
      <c r="G373" s="4">
        <f t="shared" si="34"/>
        <v>0</v>
      </c>
      <c r="H373" s="4">
        <f t="shared" si="34"/>
        <v>0</v>
      </c>
      <c r="I373" s="4">
        <f t="shared" si="34"/>
        <v>0</v>
      </c>
      <c r="J373" s="4">
        <f t="shared" si="34"/>
        <v>0</v>
      </c>
      <c r="K373" s="4">
        <f t="shared" si="34"/>
        <v>0</v>
      </c>
      <c r="L373" s="4">
        <f t="shared" si="34"/>
        <v>0</v>
      </c>
      <c r="M373" s="4">
        <f t="shared" si="34"/>
        <v>0</v>
      </c>
      <c r="N373" s="4">
        <f t="shared" si="34"/>
        <v>0</v>
      </c>
      <c r="O373" s="4">
        <f t="shared" si="34"/>
        <v>0</v>
      </c>
      <c r="P373" s="4">
        <f t="shared" si="34"/>
        <v>0</v>
      </c>
      <c r="Q373" s="4">
        <f t="shared" si="34"/>
        <v>0</v>
      </c>
      <c r="R373" s="4">
        <f t="shared" si="34"/>
        <v>0</v>
      </c>
      <c r="S373" s="4">
        <f t="shared" si="34"/>
        <v>0</v>
      </c>
      <c r="T373" s="4">
        <f t="shared" si="34"/>
        <v>0</v>
      </c>
      <c r="U373" s="4">
        <f t="shared" si="34"/>
        <v>0</v>
      </c>
      <c r="V373" s="4">
        <f t="shared" si="34"/>
        <v>0</v>
      </c>
      <c r="W373" s="4">
        <f t="shared" si="34"/>
        <v>0</v>
      </c>
      <c r="X373" s="4">
        <f t="shared" si="34"/>
        <v>0</v>
      </c>
      <c r="Y373" s="4">
        <f t="shared" si="34"/>
        <v>0</v>
      </c>
      <c r="Z373" s="4">
        <f t="shared" si="34"/>
        <v>0</v>
      </c>
      <c r="AA373" s="4">
        <f t="shared" si="34"/>
        <v>0</v>
      </c>
      <c r="AB373" s="4">
        <f t="shared" si="34"/>
        <v>0</v>
      </c>
      <c r="AC373" s="4">
        <f t="shared" si="34"/>
        <v>0</v>
      </c>
      <c r="AD373" s="4">
        <f t="shared" si="34"/>
        <v>0</v>
      </c>
      <c r="AE373" s="4">
        <f t="shared" si="34"/>
        <v>0</v>
      </c>
      <c r="AF373" s="4">
        <f t="shared" si="34"/>
        <v>0</v>
      </c>
      <c r="AG373" s="4">
        <f t="shared" si="34"/>
        <v>0</v>
      </c>
      <c r="AH373" s="4">
        <f t="shared" si="34"/>
        <v>0</v>
      </c>
      <c r="AI373" s="4">
        <f t="shared" si="34"/>
        <v>0</v>
      </c>
      <c r="AJ373" s="4">
        <f t="shared" si="34"/>
        <v>0</v>
      </c>
      <c r="AK373" s="4">
        <f t="shared" si="34"/>
        <v>0</v>
      </c>
      <c r="AL373" s="4">
        <f t="shared" si="34"/>
        <v>0</v>
      </c>
      <c r="AM373" s="4">
        <f t="shared" si="34"/>
        <v>0</v>
      </c>
      <c r="AN373" s="4">
        <f t="shared" si="34"/>
        <v>0</v>
      </c>
      <c r="AO373" s="4">
        <f t="shared" si="34"/>
        <v>0</v>
      </c>
      <c r="AP373" s="4">
        <f t="shared" si="34"/>
        <v>0</v>
      </c>
      <c r="AQ373" s="4">
        <f t="shared" si="34"/>
        <v>0</v>
      </c>
      <c r="AR373" s="4">
        <f t="shared" si="34"/>
        <v>0</v>
      </c>
      <c r="AS373" s="4">
        <f t="shared" si="34"/>
        <v>0</v>
      </c>
      <c r="AT373" s="4">
        <f t="shared" si="34"/>
        <v>0</v>
      </c>
      <c r="AU373" s="4">
        <f t="shared" si="34"/>
        <v>0</v>
      </c>
      <c r="AV373" s="4">
        <f t="shared" si="34"/>
        <v>0</v>
      </c>
      <c r="AW373" s="4">
        <f t="shared" si="34"/>
        <v>0</v>
      </c>
      <c r="AX373" s="4">
        <f t="shared" si="34"/>
        <v>0</v>
      </c>
      <c r="AY373" s="4">
        <f t="shared" si="34"/>
        <v>0</v>
      </c>
      <c r="AZ373" s="4">
        <f t="shared" si="34"/>
        <v>0</v>
      </c>
      <c r="BA373" s="4">
        <f t="shared" si="34"/>
        <v>0</v>
      </c>
      <c r="BB373" s="4">
        <f t="shared" si="34"/>
        <v>0</v>
      </c>
      <c r="BC373" s="4">
        <f t="shared" si="34"/>
        <v>0</v>
      </c>
      <c r="BD373" s="4">
        <f t="shared" si="34"/>
        <v>0</v>
      </c>
      <c r="BE373" s="4">
        <f t="shared" si="34"/>
        <v>0</v>
      </c>
      <c r="BF373" s="4">
        <f t="shared" si="34"/>
        <v>0</v>
      </c>
      <c r="BG373" s="4">
        <f t="shared" si="34"/>
        <v>0</v>
      </c>
      <c r="BH373" s="4">
        <f t="shared" si="34"/>
        <v>0</v>
      </c>
      <c r="BI373" s="4">
        <f t="shared" si="34"/>
        <v>0</v>
      </c>
      <c r="BJ373" s="4">
        <f t="shared" si="34"/>
        <v>0</v>
      </c>
      <c r="BK373" s="4">
        <f t="shared" si="34"/>
        <v>0</v>
      </c>
      <c r="BL373" s="4">
        <f t="shared" si="34"/>
        <v>0</v>
      </c>
      <c r="BM373" s="4">
        <f t="shared" si="34"/>
        <v>0</v>
      </c>
      <c r="BN373" s="4">
        <f t="shared" si="34"/>
        <v>0</v>
      </c>
      <c r="BO373" s="4">
        <f t="shared" si="34"/>
        <v>0</v>
      </c>
      <c r="BP373" s="4">
        <f t="shared" si="34"/>
        <v>0</v>
      </c>
      <c r="BQ373" s="4">
        <f t="shared" ref="BQ373:CA373" si="35">SUM(BQ374:BQ388)</f>
        <v>0</v>
      </c>
      <c r="BR373" s="4">
        <f t="shared" si="35"/>
        <v>0</v>
      </c>
      <c r="BS373" s="4">
        <f t="shared" si="35"/>
        <v>0</v>
      </c>
      <c r="BT373" s="4">
        <f t="shared" si="35"/>
        <v>0</v>
      </c>
      <c r="BU373" s="4">
        <f t="shared" si="35"/>
        <v>0</v>
      </c>
      <c r="BV373" s="4">
        <f t="shared" si="35"/>
        <v>0</v>
      </c>
      <c r="BW373" s="4">
        <f t="shared" si="35"/>
        <v>0</v>
      </c>
      <c r="BX373" s="4">
        <f t="shared" si="35"/>
        <v>0</v>
      </c>
      <c r="BY373" s="4">
        <f t="shared" si="35"/>
        <v>0</v>
      </c>
      <c r="BZ373" s="4">
        <f t="shared" si="35"/>
        <v>0</v>
      </c>
      <c r="CA373" s="4">
        <f t="shared" si="35"/>
        <v>0</v>
      </c>
      <c r="CB373" s="10"/>
      <c r="CC373" s="10"/>
      <c r="CD373" s="10"/>
      <c r="CE373" s="10"/>
      <c r="CF373" s="10"/>
      <c r="CG373" s="10"/>
      <c r="CH373" s="10"/>
      <c r="CI373" s="10"/>
      <c r="CJ373" s="10"/>
      <c r="CK373" s="10"/>
      <c r="CL373" s="10"/>
      <c r="CM373" s="10"/>
      <c r="CN373" s="10"/>
      <c r="CO373" s="10"/>
      <c r="CP373" s="10"/>
      <c r="CQ373" s="10"/>
      <c r="CR373" s="10"/>
      <c r="CS373" s="10"/>
      <c r="CT373" s="10"/>
      <c r="CU373" s="10"/>
      <c r="CV373" s="10"/>
      <c r="CW373" s="10"/>
      <c r="CX373" s="10"/>
      <c r="CY373" s="10"/>
      <c r="CZ373" s="10"/>
      <c r="DA373" s="10"/>
      <c r="DB373" s="10"/>
      <c r="DC373" s="10"/>
      <c r="DD373" s="10"/>
      <c r="DE373" s="10"/>
      <c r="DF373" s="10"/>
      <c r="DG373" s="10"/>
      <c r="DH373" s="10"/>
      <c r="DI373" s="10"/>
      <c r="DJ373" s="10"/>
      <c r="DK373" s="10"/>
      <c r="DL373" s="10"/>
      <c r="DM373" s="10"/>
      <c r="DN373" s="10"/>
      <c r="DO373" s="10"/>
      <c r="DP373" s="10"/>
      <c r="DQ373" s="10"/>
      <c r="DR373" s="10"/>
      <c r="DS373" s="10"/>
      <c r="DT373" s="10"/>
      <c r="DU373" s="10"/>
      <c r="DV373" s="10"/>
      <c r="DW373" s="10"/>
      <c r="DX373" s="10"/>
      <c r="DY373" s="10"/>
      <c r="DZ373" s="10"/>
      <c r="EA373" s="10"/>
      <c r="EB373" s="10"/>
      <c r="EC373" s="10"/>
      <c r="ED373" s="10"/>
      <c r="EE373" s="10"/>
      <c r="EF373" s="10"/>
      <c r="EG373" s="10"/>
      <c r="EH373" s="10"/>
      <c r="EI373" s="10"/>
      <c r="EJ373" s="10"/>
      <c r="EK373" s="10"/>
      <c r="EL373" s="10"/>
      <c r="EM373" s="10"/>
      <c r="EN373" s="10"/>
      <c r="EO373" s="10"/>
      <c r="EP373" s="10"/>
      <c r="EQ373" s="10"/>
      <c r="ER373" s="10"/>
      <c r="ES373" s="10"/>
      <c r="ET373" s="10"/>
      <c r="EU373" s="10"/>
      <c r="EV373" s="10"/>
      <c r="EW373" s="10"/>
      <c r="EX373" s="10"/>
      <c r="EY373" s="10"/>
      <c r="EZ373" s="10"/>
      <c r="FA373" s="10"/>
      <c r="FB373" s="10"/>
      <c r="FC373" s="10"/>
      <c r="FD373" s="10"/>
      <c r="FE373" s="10"/>
      <c r="FF373" s="10"/>
      <c r="FG373" s="10"/>
      <c r="FH373" s="10"/>
      <c r="FI373" s="10"/>
      <c r="FJ373" s="10"/>
      <c r="FK373" s="10"/>
      <c r="FL373" s="10"/>
      <c r="FM373" s="10"/>
      <c r="FN373" s="10"/>
      <c r="FO373" s="10"/>
      <c r="FP373" s="10"/>
      <c r="FQ373" s="10"/>
      <c r="FR373" s="10"/>
      <c r="FS373" s="10"/>
      <c r="FT373" s="10"/>
      <c r="FU373" s="10"/>
      <c r="FV373" s="10"/>
      <c r="FW373" s="10"/>
      <c r="FX373" s="10"/>
      <c r="FY373" s="10"/>
      <c r="FZ373" s="10"/>
      <c r="GA373" s="10"/>
      <c r="GB373" s="10"/>
      <c r="GC373" s="10"/>
      <c r="GD373" s="10"/>
      <c r="GE373" s="10"/>
      <c r="GF373" s="10"/>
      <c r="GG373" s="10"/>
      <c r="GH373" s="10"/>
      <c r="GI373" s="10"/>
      <c r="GJ373" s="10"/>
      <c r="GK373" s="10"/>
      <c r="GL373" s="10"/>
      <c r="GM373" s="10"/>
      <c r="GN373" s="10"/>
      <c r="GO373" s="10"/>
      <c r="GP373" s="10"/>
      <c r="GQ373" s="10"/>
      <c r="GR373" s="10"/>
      <c r="GS373" s="10"/>
      <c r="GT373" s="10"/>
      <c r="GU373" s="10"/>
      <c r="GV373" s="10"/>
      <c r="GW373" s="10"/>
      <c r="GX373" s="10"/>
      <c r="GY373" s="10"/>
      <c r="GZ373" s="10"/>
      <c r="HA373" s="10"/>
      <c r="HB373" s="10"/>
      <c r="HC373" s="10"/>
      <c r="HD373" s="10"/>
      <c r="HE373" s="10"/>
      <c r="HF373" s="10"/>
      <c r="HG373" s="10"/>
      <c r="HH373" s="10"/>
      <c r="HI373" s="10"/>
      <c r="HJ373" s="10"/>
      <c r="HK373" s="10"/>
      <c r="HL373" s="10"/>
      <c r="HM373" s="10"/>
      <c r="HN373" s="10"/>
      <c r="HO373" s="10"/>
      <c r="HP373" s="10"/>
      <c r="HQ373" s="10"/>
      <c r="HR373" s="10"/>
      <c r="HS373" s="10"/>
      <c r="HT373" s="10"/>
      <c r="HU373" s="10"/>
      <c r="HV373" s="10"/>
      <c r="HW373" s="10"/>
      <c r="HX373" s="10"/>
      <c r="HY373" s="10"/>
      <c r="HZ373" s="10"/>
      <c r="IA373" s="10"/>
      <c r="IB373" s="10"/>
    </row>
    <row r="374" spans="1:236" x14ac:dyDescent="0.3">
      <c r="A374" s="9" t="s">
        <v>834</v>
      </c>
      <c r="B374" s="8" t="s">
        <v>354</v>
      </c>
      <c r="C374" s="8">
        <v>384</v>
      </c>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c r="BU374" s="69"/>
      <c r="BV374" s="69"/>
      <c r="BW374" s="69"/>
      <c r="BX374" s="69"/>
      <c r="BY374" s="69"/>
      <c r="BZ374" s="69"/>
      <c r="CA374" s="69"/>
      <c r="CB374" s="10"/>
      <c r="CC374" s="10"/>
      <c r="CD374" s="10"/>
      <c r="CE374" s="10"/>
      <c r="CF374" s="10"/>
      <c r="CG374" s="10"/>
      <c r="CH374" s="10"/>
      <c r="CI374" s="10"/>
      <c r="CJ374" s="10"/>
      <c r="CK374" s="10"/>
      <c r="CL374" s="10"/>
      <c r="CM374" s="10"/>
      <c r="CN374" s="10"/>
      <c r="CO374" s="10"/>
      <c r="CP374" s="10"/>
      <c r="CQ374" s="10"/>
      <c r="CR374" s="10"/>
      <c r="CS374" s="10"/>
      <c r="CT374" s="10"/>
      <c r="CU374" s="10"/>
      <c r="CV374" s="10"/>
      <c r="CW374" s="10"/>
      <c r="CX374" s="10"/>
      <c r="CY374" s="10"/>
      <c r="CZ374" s="10"/>
      <c r="DA374" s="10"/>
      <c r="DB374" s="10"/>
      <c r="DC374" s="10"/>
      <c r="DD374" s="10"/>
      <c r="DE374" s="10"/>
      <c r="DF374" s="10"/>
      <c r="DG374" s="10"/>
      <c r="DH374" s="10"/>
      <c r="DI374" s="10"/>
      <c r="DJ374" s="10"/>
      <c r="DK374" s="10"/>
      <c r="DL374" s="10"/>
      <c r="DM374" s="10"/>
      <c r="DN374" s="10"/>
      <c r="DO374" s="10"/>
      <c r="DP374" s="10"/>
      <c r="DQ374" s="10"/>
      <c r="DR374" s="10"/>
      <c r="DS374" s="10"/>
      <c r="DT374" s="10"/>
      <c r="DU374" s="10"/>
      <c r="DV374" s="10"/>
      <c r="DW374" s="10"/>
      <c r="DX374" s="10"/>
      <c r="DY374" s="10"/>
      <c r="DZ374" s="10"/>
      <c r="EA374" s="10"/>
      <c r="EB374" s="10"/>
      <c r="EC374" s="10"/>
      <c r="ED374" s="10"/>
      <c r="EE374" s="10"/>
      <c r="EF374" s="10"/>
      <c r="EG374" s="10"/>
      <c r="EH374" s="10"/>
      <c r="EI374" s="10"/>
      <c r="EJ374" s="10"/>
      <c r="EK374" s="10"/>
      <c r="EL374" s="10"/>
      <c r="EM374" s="10"/>
      <c r="EN374" s="10"/>
      <c r="EO374" s="10"/>
      <c r="EP374" s="10"/>
      <c r="EQ374" s="10"/>
      <c r="ER374" s="10"/>
      <c r="ES374" s="10"/>
      <c r="ET374" s="10"/>
      <c r="EU374" s="10"/>
      <c r="EV374" s="10"/>
      <c r="EW374" s="10"/>
      <c r="EX374" s="10"/>
      <c r="EY374" s="10"/>
      <c r="EZ374" s="10"/>
      <c r="FA374" s="10"/>
      <c r="FB374" s="10"/>
      <c r="FC374" s="10"/>
      <c r="FD374" s="10"/>
      <c r="FE374" s="10"/>
      <c r="FF374" s="10"/>
      <c r="FG374" s="10"/>
      <c r="FH374" s="10"/>
      <c r="FI374" s="10"/>
      <c r="FJ374" s="10"/>
      <c r="FK374" s="10"/>
      <c r="FL374" s="10"/>
      <c r="FM374" s="10"/>
      <c r="FN374" s="10"/>
      <c r="FO374" s="10"/>
      <c r="FP374" s="10"/>
      <c r="FQ374" s="10"/>
      <c r="FR374" s="10"/>
      <c r="FS374" s="10"/>
      <c r="FT374" s="10"/>
      <c r="FU374" s="10"/>
      <c r="FV374" s="10"/>
      <c r="FW374" s="10"/>
      <c r="FX374" s="10"/>
      <c r="FY374" s="10"/>
      <c r="FZ374" s="10"/>
      <c r="GA374" s="10"/>
      <c r="GB374" s="10"/>
      <c r="GC374" s="10"/>
      <c r="GD374" s="10"/>
      <c r="GE374" s="10"/>
      <c r="GF374" s="10"/>
      <c r="GG374" s="10"/>
      <c r="GH374" s="10"/>
      <c r="GI374" s="10"/>
      <c r="GJ374" s="10"/>
      <c r="GK374" s="10"/>
      <c r="GL374" s="10"/>
      <c r="GM374" s="10"/>
      <c r="GN374" s="10"/>
      <c r="GO374" s="10"/>
      <c r="GP374" s="10"/>
      <c r="GQ374" s="10"/>
      <c r="GR374" s="10"/>
      <c r="GS374" s="10"/>
      <c r="GT374" s="10"/>
      <c r="GU374" s="10"/>
      <c r="GV374" s="10"/>
      <c r="GW374" s="10"/>
      <c r="GX374" s="10"/>
      <c r="GY374" s="10"/>
      <c r="GZ374" s="10"/>
      <c r="HA374" s="10"/>
      <c r="HB374" s="10"/>
      <c r="HC374" s="10"/>
      <c r="HD374" s="10"/>
      <c r="HE374" s="10"/>
      <c r="HF374" s="10"/>
      <c r="HG374" s="10"/>
      <c r="HH374" s="10"/>
      <c r="HI374" s="10"/>
      <c r="HJ374" s="10"/>
      <c r="HK374" s="10"/>
      <c r="HL374" s="10"/>
      <c r="HM374" s="10"/>
      <c r="HN374" s="10"/>
      <c r="HO374" s="10"/>
      <c r="HP374" s="10"/>
      <c r="HQ374" s="10"/>
      <c r="HR374" s="10"/>
      <c r="HS374" s="10"/>
      <c r="HT374" s="10"/>
      <c r="HU374" s="10"/>
      <c r="HV374" s="10"/>
      <c r="HW374" s="10"/>
      <c r="HX374" s="10"/>
      <c r="HY374" s="10"/>
      <c r="HZ374" s="10"/>
      <c r="IA374" s="10"/>
      <c r="IB374" s="10"/>
    </row>
    <row r="375" spans="1:236" ht="27" x14ac:dyDescent="0.3">
      <c r="A375" s="9" t="s">
        <v>319</v>
      </c>
      <c r="B375" s="8" t="s">
        <v>355</v>
      </c>
      <c r="C375" s="8">
        <v>385</v>
      </c>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c r="BU375" s="69"/>
      <c r="BV375" s="69"/>
      <c r="BW375" s="69"/>
      <c r="BX375" s="69"/>
      <c r="BY375" s="69"/>
      <c r="BZ375" s="69"/>
      <c r="CA375" s="69"/>
      <c r="CB375" s="10"/>
      <c r="CC375" s="10"/>
      <c r="CD375" s="10"/>
      <c r="CE375" s="10"/>
      <c r="CF375" s="10"/>
      <c r="CG375" s="10"/>
      <c r="CH375" s="10"/>
      <c r="CI375" s="10"/>
      <c r="CJ375" s="10"/>
      <c r="CK375" s="10"/>
      <c r="CL375" s="10"/>
      <c r="CM375" s="10"/>
      <c r="CN375" s="10"/>
      <c r="CO375" s="10"/>
      <c r="CP375" s="10"/>
      <c r="CQ375" s="10"/>
      <c r="CR375" s="10"/>
      <c r="CS375" s="10"/>
      <c r="CT375" s="10"/>
      <c r="CU375" s="10"/>
      <c r="CV375" s="10"/>
      <c r="CW375" s="10"/>
      <c r="CX375" s="10"/>
      <c r="CY375" s="10"/>
      <c r="CZ375" s="10"/>
      <c r="DA375" s="10"/>
      <c r="DB375" s="10"/>
      <c r="DC375" s="10"/>
      <c r="DD375" s="10"/>
      <c r="DE375" s="10"/>
      <c r="DF375" s="10"/>
      <c r="DG375" s="10"/>
      <c r="DH375" s="10"/>
      <c r="DI375" s="10"/>
      <c r="DJ375" s="10"/>
      <c r="DK375" s="10"/>
      <c r="DL375" s="10"/>
      <c r="DM375" s="10"/>
      <c r="DN375" s="10"/>
      <c r="DO375" s="10"/>
      <c r="DP375" s="10"/>
      <c r="DQ375" s="10"/>
      <c r="DR375" s="10"/>
      <c r="DS375" s="10"/>
      <c r="DT375" s="10"/>
      <c r="DU375" s="10"/>
      <c r="DV375" s="10"/>
      <c r="DW375" s="10"/>
      <c r="DX375" s="10"/>
      <c r="DY375" s="10"/>
      <c r="DZ375" s="10"/>
      <c r="EA375" s="10"/>
      <c r="EB375" s="10"/>
      <c r="EC375" s="10"/>
      <c r="ED375" s="10"/>
      <c r="EE375" s="10"/>
      <c r="EF375" s="10"/>
      <c r="EG375" s="10"/>
      <c r="EH375" s="10"/>
      <c r="EI375" s="10"/>
      <c r="EJ375" s="10"/>
      <c r="EK375" s="10"/>
      <c r="EL375" s="10"/>
      <c r="EM375" s="10"/>
      <c r="EN375" s="10"/>
      <c r="EO375" s="10"/>
      <c r="EP375" s="10"/>
      <c r="EQ375" s="10"/>
      <c r="ER375" s="10"/>
      <c r="ES375" s="10"/>
      <c r="ET375" s="10"/>
      <c r="EU375" s="10"/>
      <c r="EV375" s="10"/>
      <c r="EW375" s="10"/>
      <c r="EX375" s="10"/>
      <c r="EY375" s="10"/>
      <c r="EZ375" s="10"/>
      <c r="FA375" s="10"/>
      <c r="FB375" s="10"/>
      <c r="FC375" s="10"/>
      <c r="FD375" s="10"/>
      <c r="FE375" s="10"/>
      <c r="FF375" s="10"/>
      <c r="FG375" s="10"/>
      <c r="FH375" s="10"/>
      <c r="FI375" s="10"/>
      <c r="FJ375" s="10"/>
      <c r="FK375" s="10"/>
      <c r="FL375" s="10"/>
      <c r="FM375" s="10"/>
      <c r="FN375" s="10"/>
      <c r="FO375" s="10"/>
      <c r="FP375" s="10"/>
      <c r="FQ375" s="10"/>
      <c r="FR375" s="10"/>
      <c r="FS375" s="10"/>
      <c r="FT375" s="10"/>
      <c r="FU375" s="10"/>
      <c r="FV375" s="10"/>
      <c r="FW375" s="10"/>
      <c r="FX375" s="10"/>
      <c r="FY375" s="10"/>
      <c r="FZ375" s="10"/>
      <c r="GA375" s="10"/>
      <c r="GB375" s="10"/>
      <c r="GC375" s="10"/>
      <c r="GD375" s="10"/>
      <c r="GE375" s="10"/>
      <c r="GF375" s="10"/>
      <c r="GG375" s="10"/>
      <c r="GH375" s="10"/>
      <c r="GI375" s="10"/>
      <c r="GJ375" s="10"/>
      <c r="GK375" s="10"/>
      <c r="GL375" s="10"/>
      <c r="GM375" s="10"/>
      <c r="GN375" s="10"/>
      <c r="GO375" s="10"/>
      <c r="GP375" s="10"/>
      <c r="GQ375" s="10"/>
      <c r="GR375" s="10"/>
      <c r="GS375" s="10"/>
      <c r="GT375" s="10"/>
      <c r="GU375" s="10"/>
      <c r="GV375" s="10"/>
      <c r="GW375" s="10"/>
      <c r="GX375" s="10"/>
      <c r="GY375" s="10"/>
      <c r="GZ375" s="10"/>
      <c r="HA375" s="10"/>
      <c r="HB375" s="10"/>
      <c r="HC375" s="10"/>
      <c r="HD375" s="10"/>
      <c r="HE375" s="10"/>
      <c r="HF375" s="10"/>
      <c r="HG375" s="10"/>
      <c r="HH375" s="10"/>
      <c r="HI375" s="10"/>
      <c r="HJ375" s="10"/>
      <c r="HK375" s="10"/>
      <c r="HL375" s="10"/>
      <c r="HM375" s="10"/>
      <c r="HN375" s="10"/>
      <c r="HO375" s="10"/>
      <c r="HP375" s="10"/>
      <c r="HQ375" s="10"/>
      <c r="HR375" s="10"/>
      <c r="HS375" s="10"/>
      <c r="HT375" s="10"/>
      <c r="HU375" s="10"/>
      <c r="HV375" s="10"/>
      <c r="HW375" s="10"/>
      <c r="HX375" s="10"/>
      <c r="HY375" s="10"/>
      <c r="HZ375" s="10"/>
      <c r="IA375" s="10"/>
      <c r="IB375" s="10"/>
    </row>
    <row r="376" spans="1:236" ht="27" x14ac:dyDescent="0.3">
      <c r="A376" s="9" t="s">
        <v>835</v>
      </c>
      <c r="B376" s="8" t="s">
        <v>645</v>
      </c>
      <c r="C376" s="8">
        <v>386</v>
      </c>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c r="BU376" s="69"/>
      <c r="BV376" s="69"/>
      <c r="BW376" s="69"/>
      <c r="BX376" s="69"/>
      <c r="BY376" s="69"/>
      <c r="BZ376" s="69"/>
      <c r="CA376" s="69"/>
      <c r="CB376" s="10"/>
      <c r="CC376" s="10"/>
      <c r="CD376" s="10"/>
      <c r="CE376" s="10"/>
      <c r="CF376" s="10"/>
      <c r="CG376" s="10"/>
      <c r="CH376" s="10"/>
      <c r="CI376" s="10"/>
      <c r="CJ376" s="10"/>
      <c r="CK376" s="10"/>
      <c r="CL376" s="10"/>
      <c r="CM376" s="10"/>
      <c r="CN376" s="10"/>
      <c r="CO376" s="10"/>
      <c r="CP376" s="10"/>
      <c r="CQ376" s="10"/>
      <c r="CR376" s="10"/>
      <c r="CS376" s="10"/>
      <c r="CT376" s="10"/>
      <c r="CU376" s="10"/>
      <c r="CV376" s="10"/>
      <c r="CW376" s="10"/>
      <c r="CX376" s="10"/>
      <c r="CY376" s="10"/>
      <c r="CZ376" s="10"/>
      <c r="DA376" s="10"/>
      <c r="DB376" s="10"/>
      <c r="DC376" s="10"/>
      <c r="DD376" s="10"/>
      <c r="DE376" s="10"/>
      <c r="DF376" s="10"/>
      <c r="DG376" s="10"/>
      <c r="DH376" s="10"/>
      <c r="DI376" s="10"/>
      <c r="DJ376" s="10"/>
      <c r="DK376" s="10"/>
      <c r="DL376" s="10"/>
      <c r="DM376" s="10"/>
      <c r="DN376" s="10"/>
      <c r="DO376" s="10"/>
      <c r="DP376" s="10"/>
      <c r="DQ376" s="10"/>
      <c r="DR376" s="10"/>
      <c r="DS376" s="10"/>
      <c r="DT376" s="10"/>
      <c r="DU376" s="10"/>
      <c r="DV376" s="10"/>
      <c r="DW376" s="10"/>
      <c r="DX376" s="10"/>
      <c r="DY376" s="10"/>
      <c r="DZ376" s="10"/>
      <c r="EA376" s="10"/>
      <c r="EB376" s="10"/>
      <c r="EC376" s="10"/>
      <c r="ED376" s="10"/>
      <c r="EE376" s="10"/>
      <c r="EF376" s="10"/>
      <c r="EG376" s="10"/>
      <c r="EH376" s="10"/>
      <c r="EI376" s="10"/>
      <c r="EJ376" s="10"/>
      <c r="EK376" s="10"/>
      <c r="EL376" s="10"/>
      <c r="EM376" s="10"/>
      <c r="EN376" s="10"/>
      <c r="EO376" s="10"/>
      <c r="EP376" s="10"/>
      <c r="EQ376" s="10"/>
      <c r="ER376" s="10"/>
      <c r="ES376" s="10"/>
      <c r="ET376" s="10"/>
      <c r="EU376" s="10"/>
      <c r="EV376" s="10"/>
      <c r="EW376" s="10"/>
      <c r="EX376" s="10"/>
      <c r="EY376" s="10"/>
      <c r="EZ376" s="10"/>
      <c r="FA376" s="10"/>
      <c r="FB376" s="10"/>
      <c r="FC376" s="10"/>
      <c r="FD376" s="10"/>
      <c r="FE376" s="10"/>
      <c r="FF376" s="10"/>
      <c r="FG376" s="10"/>
      <c r="FH376" s="10"/>
      <c r="FI376" s="10"/>
      <c r="FJ376" s="10"/>
      <c r="FK376" s="10"/>
      <c r="FL376" s="10"/>
      <c r="FM376" s="10"/>
      <c r="FN376" s="10"/>
      <c r="FO376" s="10"/>
      <c r="FP376" s="10"/>
      <c r="FQ376" s="10"/>
      <c r="FR376" s="10"/>
      <c r="FS376" s="10"/>
      <c r="FT376" s="10"/>
      <c r="FU376" s="10"/>
      <c r="FV376" s="10"/>
      <c r="FW376" s="10"/>
      <c r="FX376" s="10"/>
      <c r="FY376" s="10"/>
      <c r="FZ376" s="10"/>
      <c r="GA376" s="10"/>
      <c r="GB376" s="10"/>
      <c r="GC376" s="10"/>
      <c r="GD376" s="10"/>
      <c r="GE376" s="10"/>
      <c r="GF376" s="10"/>
      <c r="GG376" s="10"/>
      <c r="GH376" s="10"/>
      <c r="GI376" s="10"/>
      <c r="GJ376" s="10"/>
      <c r="GK376" s="10"/>
      <c r="GL376" s="10"/>
      <c r="GM376" s="10"/>
      <c r="GN376" s="10"/>
      <c r="GO376" s="10"/>
      <c r="GP376" s="10"/>
      <c r="GQ376" s="10"/>
      <c r="GR376" s="10"/>
      <c r="GS376" s="10"/>
      <c r="GT376" s="10"/>
      <c r="GU376" s="10"/>
      <c r="GV376" s="10"/>
      <c r="GW376" s="10"/>
      <c r="GX376" s="10"/>
      <c r="GY376" s="10"/>
      <c r="GZ376" s="10"/>
      <c r="HA376" s="10"/>
      <c r="HB376" s="10"/>
      <c r="HC376" s="10"/>
      <c r="HD376" s="10"/>
      <c r="HE376" s="10"/>
      <c r="HF376" s="10"/>
      <c r="HG376" s="10"/>
      <c r="HH376" s="10"/>
      <c r="HI376" s="10"/>
      <c r="HJ376" s="10"/>
      <c r="HK376" s="10"/>
      <c r="HL376" s="10"/>
      <c r="HM376" s="10"/>
      <c r="HN376" s="10"/>
      <c r="HO376" s="10"/>
      <c r="HP376" s="10"/>
      <c r="HQ376" s="10"/>
      <c r="HR376" s="10"/>
      <c r="HS376" s="10"/>
      <c r="HT376" s="10"/>
      <c r="HU376" s="10"/>
      <c r="HV376" s="10"/>
      <c r="HW376" s="10"/>
      <c r="HX376" s="10"/>
      <c r="HY376" s="10"/>
      <c r="HZ376" s="10"/>
      <c r="IA376" s="10"/>
      <c r="IB376" s="10"/>
    </row>
    <row r="377" spans="1:236" ht="27" x14ac:dyDescent="0.3">
      <c r="A377" s="9" t="s">
        <v>836</v>
      </c>
      <c r="B377" s="8" t="s">
        <v>494</v>
      </c>
      <c r="C377" s="8">
        <v>387</v>
      </c>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c r="BU377" s="69"/>
      <c r="BV377" s="69"/>
      <c r="BW377" s="69"/>
      <c r="BX377" s="69"/>
      <c r="BY377" s="69"/>
      <c r="BZ377" s="69"/>
      <c r="CA377" s="69"/>
      <c r="CB377" s="10"/>
      <c r="CC377" s="10"/>
      <c r="CD377" s="10"/>
      <c r="CE377" s="10"/>
      <c r="CF377" s="10"/>
      <c r="CG377" s="10"/>
      <c r="CH377" s="10"/>
      <c r="CI377" s="10"/>
      <c r="CJ377" s="10"/>
      <c r="CK377" s="10"/>
      <c r="CL377" s="10"/>
      <c r="CM377" s="10"/>
      <c r="CN377" s="10"/>
      <c r="CO377" s="10"/>
      <c r="CP377" s="10"/>
      <c r="CQ377" s="10"/>
      <c r="CR377" s="10"/>
      <c r="CS377" s="10"/>
      <c r="CT377" s="10"/>
      <c r="CU377" s="10"/>
      <c r="CV377" s="10"/>
      <c r="CW377" s="10"/>
      <c r="CX377" s="10"/>
      <c r="CY377" s="10"/>
      <c r="CZ377" s="10"/>
      <c r="DA377" s="10"/>
      <c r="DB377" s="10"/>
      <c r="DC377" s="10"/>
      <c r="DD377" s="10"/>
      <c r="DE377" s="10"/>
      <c r="DF377" s="10"/>
      <c r="DG377" s="10"/>
      <c r="DH377" s="10"/>
      <c r="DI377" s="10"/>
      <c r="DJ377" s="10"/>
      <c r="DK377" s="10"/>
      <c r="DL377" s="10"/>
      <c r="DM377" s="10"/>
      <c r="DN377" s="10"/>
      <c r="DO377" s="10"/>
      <c r="DP377" s="10"/>
      <c r="DQ377" s="10"/>
      <c r="DR377" s="10"/>
      <c r="DS377" s="10"/>
      <c r="DT377" s="10"/>
      <c r="DU377" s="10"/>
      <c r="DV377" s="10"/>
      <c r="DW377" s="10"/>
      <c r="DX377" s="10"/>
      <c r="DY377" s="10"/>
      <c r="DZ377" s="10"/>
      <c r="EA377" s="10"/>
      <c r="EB377" s="10"/>
      <c r="EC377" s="10"/>
      <c r="ED377" s="10"/>
      <c r="EE377" s="10"/>
      <c r="EF377" s="10"/>
      <c r="EG377" s="10"/>
      <c r="EH377" s="10"/>
      <c r="EI377" s="10"/>
      <c r="EJ377" s="10"/>
      <c r="EK377" s="10"/>
      <c r="EL377" s="10"/>
      <c r="EM377" s="10"/>
      <c r="EN377" s="10"/>
      <c r="EO377" s="10"/>
      <c r="EP377" s="10"/>
      <c r="EQ377" s="10"/>
      <c r="ER377" s="10"/>
      <c r="ES377" s="10"/>
      <c r="ET377" s="10"/>
      <c r="EU377" s="10"/>
      <c r="EV377" s="10"/>
      <c r="EW377" s="10"/>
      <c r="EX377" s="10"/>
      <c r="EY377" s="10"/>
      <c r="EZ377" s="10"/>
      <c r="FA377" s="10"/>
      <c r="FB377" s="10"/>
      <c r="FC377" s="10"/>
      <c r="FD377" s="10"/>
      <c r="FE377" s="10"/>
      <c r="FF377" s="10"/>
      <c r="FG377" s="10"/>
      <c r="FH377" s="10"/>
      <c r="FI377" s="10"/>
      <c r="FJ377" s="10"/>
      <c r="FK377" s="10"/>
      <c r="FL377" s="10"/>
      <c r="FM377" s="10"/>
      <c r="FN377" s="10"/>
      <c r="FO377" s="10"/>
      <c r="FP377" s="10"/>
      <c r="FQ377" s="10"/>
      <c r="FR377" s="10"/>
      <c r="FS377" s="10"/>
      <c r="FT377" s="10"/>
      <c r="FU377" s="10"/>
      <c r="FV377" s="10"/>
      <c r="FW377" s="10"/>
      <c r="FX377" s="10"/>
      <c r="FY377" s="10"/>
      <c r="FZ377" s="10"/>
      <c r="GA377" s="10"/>
      <c r="GB377" s="10"/>
      <c r="GC377" s="10"/>
      <c r="GD377" s="10"/>
      <c r="GE377" s="10"/>
      <c r="GF377" s="10"/>
      <c r="GG377" s="10"/>
      <c r="GH377" s="10"/>
      <c r="GI377" s="10"/>
      <c r="GJ377" s="10"/>
      <c r="GK377" s="10"/>
      <c r="GL377" s="10"/>
      <c r="GM377" s="10"/>
      <c r="GN377" s="10"/>
      <c r="GO377" s="10"/>
      <c r="GP377" s="10"/>
      <c r="GQ377" s="10"/>
      <c r="GR377" s="10"/>
      <c r="GS377" s="10"/>
      <c r="GT377" s="10"/>
      <c r="GU377" s="10"/>
      <c r="GV377" s="10"/>
      <c r="GW377" s="10"/>
      <c r="GX377" s="10"/>
      <c r="GY377" s="10"/>
      <c r="GZ377" s="10"/>
      <c r="HA377" s="10"/>
      <c r="HB377" s="10"/>
      <c r="HC377" s="10"/>
      <c r="HD377" s="10"/>
      <c r="HE377" s="10"/>
      <c r="HF377" s="10"/>
      <c r="HG377" s="10"/>
      <c r="HH377" s="10"/>
      <c r="HI377" s="10"/>
      <c r="HJ377" s="10"/>
      <c r="HK377" s="10"/>
      <c r="HL377" s="10"/>
      <c r="HM377" s="10"/>
      <c r="HN377" s="10"/>
      <c r="HO377" s="10"/>
      <c r="HP377" s="10"/>
      <c r="HQ377" s="10"/>
      <c r="HR377" s="10"/>
      <c r="HS377" s="10"/>
      <c r="HT377" s="10"/>
      <c r="HU377" s="10"/>
      <c r="HV377" s="10"/>
      <c r="HW377" s="10"/>
      <c r="HX377" s="10"/>
      <c r="HY377" s="10"/>
      <c r="HZ377" s="10"/>
      <c r="IA377" s="10"/>
      <c r="IB377" s="10"/>
    </row>
    <row r="378" spans="1:236" ht="54" x14ac:dyDescent="0.3">
      <c r="A378" s="9" t="s">
        <v>837</v>
      </c>
      <c r="B378" s="8" t="s">
        <v>703</v>
      </c>
      <c r="C378" s="8">
        <v>388</v>
      </c>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c r="BU378" s="69"/>
      <c r="BV378" s="69"/>
      <c r="BW378" s="69"/>
      <c r="BX378" s="69"/>
      <c r="BY378" s="69"/>
      <c r="BZ378" s="69"/>
      <c r="CA378" s="69"/>
      <c r="CB378" s="10"/>
      <c r="CC378" s="10"/>
      <c r="CD378" s="10"/>
      <c r="CE378" s="10"/>
      <c r="CF378" s="10"/>
      <c r="CG378" s="10"/>
      <c r="CH378" s="10"/>
      <c r="CI378" s="10"/>
      <c r="CJ378" s="10"/>
      <c r="CK378" s="10"/>
      <c r="CL378" s="10"/>
      <c r="CM378" s="10"/>
      <c r="CN378" s="10"/>
      <c r="CO378" s="10"/>
      <c r="CP378" s="10"/>
      <c r="CQ378" s="10"/>
      <c r="CR378" s="10"/>
      <c r="CS378" s="10"/>
      <c r="CT378" s="10"/>
      <c r="CU378" s="10"/>
      <c r="CV378" s="10"/>
      <c r="CW378" s="10"/>
      <c r="CX378" s="10"/>
      <c r="CY378" s="10"/>
      <c r="CZ378" s="10"/>
      <c r="DA378" s="10"/>
      <c r="DB378" s="10"/>
      <c r="DC378" s="10"/>
      <c r="DD378" s="10"/>
      <c r="DE378" s="10"/>
      <c r="DF378" s="10"/>
      <c r="DG378" s="10"/>
      <c r="DH378" s="10"/>
      <c r="DI378" s="10"/>
      <c r="DJ378" s="10"/>
      <c r="DK378" s="10"/>
      <c r="DL378" s="10"/>
      <c r="DM378" s="10"/>
      <c r="DN378" s="10"/>
      <c r="DO378" s="10"/>
      <c r="DP378" s="10"/>
      <c r="DQ378" s="10"/>
      <c r="DR378" s="10"/>
      <c r="DS378" s="10"/>
      <c r="DT378" s="10"/>
      <c r="DU378" s="10"/>
      <c r="DV378" s="10"/>
      <c r="DW378" s="10"/>
      <c r="DX378" s="10"/>
      <c r="DY378" s="10"/>
      <c r="DZ378" s="10"/>
      <c r="EA378" s="10"/>
      <c r="EB378" s="10"/>
      <c r="EC378" s="10"/>
      <c r="ED378" s="10"/>
      <c r="EE378" s="10"/>
      <c r="EF378" s="10"/>
      <c r="EG378" s="10"/>
      <c r="EH378" s="10"/>
      <c r="EI378" s="10"/>
      <c r="EJ378" s="10"/>
      <c r="EK378" s="10"/>
      <c r="EL378" s="10"/>
      <c r="EM378" s="10"/>
      <c r="EN378" s="10"/>
      <c r="EO378" s="10"/>
      <c r="EP378" s="10"/>
      <c r="EQ378" s="10"/>
      <c r="ER378" s="10"/>
      <c r="ES378" s="10"/>
      <c r="ET378" s="10"/>
      <c r="EU378" s="10"/>
      <c r="EV378" s="10"/>
      <c r="EW378" s="10"/>
      <c r="EX378" s="10"/>
      <c r="EY378" s="10"/>
      <c r="EZ378" s="10"/>
      <c r="FA378" s="10"/>
      <c r="FB378" s="10"/>
      <c r="FC378" s="10"/>
      <c r="FD378" s="10"/>
      <c r="FE378" s="10"/>
      <c r="FF378" s="10"/>
      <c r="FG378" s="10"/>
      <c r="FH378" s="10"/>
      <c r="FI378" s="10"/>
      <c r="FJ378" s="10"/>
      <c r="FK378" s="10"/>
      <c r="FL378" s="10"/>
      <c r="FM378" s="10"/>
      <c r="FN378" s="10"/>
      <c r="FO378" s="10"/>
      <c r="FP378" s="10"/>
      <c r="FQ378" s="10"/>
      <c r="FR378" s="10"/>
      <c r="FS378" s="10"/>
      <c r="FT378" s="10"/>
      <c r="FU378" s="10"/>
      <c r="FV378" s="10"/>
      <c r="FW378" s="10"/>
      <c r="FX378" s="10"/>
      <c r="FY378" s="10"/>
      <c r="FZ378" s="10"/>
      <c r="GA378" s="10"/>
      <c r="GB378" s="10"/>
      <c r="GC378" s="10"/>
      <c r="GD378" s="10"/>
      <c r="GE378" s="10"/>
      <c r="GF378" s="10"/>
      <c r="GG378" s="10"/>
      <c r="GH378" s="10"/>
      <c r="GI378" s="10"/>
      <c r="GJ378" s="10"/>
      <c r="GK378" s="10"/>
      <c r="GL378" s="10"/>
      <c r="GM378" s="10"/>
      <c r="GN378" s="10"/>
      <c r="GO378" s="10"/>
      <c r="GP378" s="10"/>
      <c r="GQ378" s="10"/>
      <c r="GR378" s="10"/>
      <c r="GS378" s="10"/>
      <c r="GT378" s="10"/>
      <c r="GU378" s="10"/>
      <c r="GV378" s="10"/>
      <c r="GW378" s="10"/>
      <c r="GX378" s="10"/>
      <c r="GY378" s="10"/>
      <c r="GZ378" s="10"/>
      <c r="HA378" s="10"/>
      <c r="HB378" s="10"/>
      <c r="HC378" s="10"/>
      <c r="HD378" s="10"/>
      <c r="HE378" s="10"/>
      <c r="HF378" s="10"/>
      <c r="HG378" s="10"/>
      <c r="HH378" s="10"/>
      <c r="HI378" s="10"/>
      <c r="HJ378" s="10"/>
      <c r="HK378" s="10"/>
      <c r="HL378" s="10"/>
      <c r="HM378" s="10"/>
      <c r="HN378" s="10"/>
      <c r="HO378" s="10"/>
      <c r="HP378" s="10"/>
      <c r="HQ378" s="10"/>
      <c r="HR378" s="10"/>
      <c r="HS378" s="10"/>
      <c r="HT378" s="10"/>
      <c r="HU378" s="10"/>
      <c r="HV378" s="10"/>
      <c r="HW378" s="10"/>
      <c r="HX378" s="10"/>
      <c r="HY378" s="10"/>
      <c r="HZ378" s="10"/>
      <c r="IA378" s="10"/>
      <c r="IB378" s="10"/>
    </row>
    <row r="379" spans="1:236" x14ac:dyDescent="0.3">
      <c r="A379" s="9" t="s">
        <v>320</v>
      </c>
      <c r="B379" s="8" t="s">
        <v>495</v>
      </c>
      <c r="C379" s="8">
        <v>389</v>
      </c>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c r="BU379" s="69"/>
      <c r="BV379" s="69"/>
      <c r="BW379" s="69"/>
      <c r="BX379" s="69"/>
      <c r="BY379" s="69"/>
      <c r="BZ379" s="69"/>
      <c r="CA379" s="69"/>
      <c r="CB379" s="10"/>
      <c r="CC379" s="10"/>
      <c r="CD379" s="10"/>
      <c r="CE379" s="10"/>
      <c r="CF379" s="10"/>
      <c r="CG379" s="10"/>
      <c r="CH379" s="10"/>
      <c r="CI379" s="10"/>
      <c r="CJ379" s="10"/>
      <c r="CK379" s="10"/>
      <c r="CL379" s="10"/>
      <c r="CM379" s="10"/>
      <c r="CN379" s="10"/>
      <c r="CO379" s="10"/>
      <c r="CP379" s="10"/>
      <c r="CQ379" s="10"/>
      <c r="CR379" s="10"/>
      <c r="CS379" s="10"/>
      <c r="CT379" s="10"/>
      <c r="CU379" s="10"/>
      <c r="CV379" s="10"/>
      <c r="CW379" s="10"/>
      <c r="CX379" s="10"/>
      <c r="CY379" s="10"/>
      <c r="CZ379" s="10"/>
      <c r="DA379" s="10"/>
      <c r="DB379" s="10"/>
      <c r="DC379" s="10"/>
      <c r="DD379" s="10"/>
      <c r="DE379" s="10"/>
      <c r="DF379" s="10"/>
      <c r="DG379" s="10"/>
      <c r="DH379" s="10"/>
      <c r="DI379" s="10"/>
      <c r="DJ379" s="10"/>
      <c r="DK379" s="10"/>
      <c r="DL379" s="10"/>
      <c r="DM379" s="10"/>
      <c r="DN379" s="10"/>
      <c r="DO379" s="10"/>
      <c r="DP379" s="10"/>
      <c r="DQ379" s="10"/>
      <c r="DR379" s="10"/>
      <c r="DS379" s="10"/>
      <c r="DT379" s="10"/>
      <c r="DU379" s="10"/>
      <c r="DV379" s="10"/>
      <c r="DW379" s="10"/>
      <c r="DX379" s="10"/>
      <c r="DY379" s="10"/>
      <c r="DZ379" s="10"/>
      <c r="EA379" s="10"/>
      <c r="EB379" s="10"/>
      <c r="EC379" s="10"/>
      <c r="ED379" s="10"/>
      <c r="EE379" s="10"/>
      <c r="EF379" s="10"/>
      <c r="EG379" s="10"/>
      <c r="EH379" s="10"/>
      <c r="EI379" s="10"/>
      <c r="EJ379" s="10"/>
      <c r="EK379" s="10"/>
      <c r="EL379" s="10"/>
      <c r="EM379" s="10"/>
      <c r="EN379" s="10"/>
      <c r="EO379" s="10"/>
      <c r="EP379" s="10"/>
      <c r="EQ379" s="10"/>
      <c r="ER379" s="10"/>
      <c r="ES379" s="10"/>
      <c r="ET379" s="10"/>
      <c r="EU379" s="10"/>
      <c r="EV379" s="10"/>
      <c r="EW379" s="10"/>
      <c r="EX379" s="10"/>
      <c r="EY379" s="10"/>
      <c r="EZ379" s="10"/>
      <c r="FA379" s="10"/>
      <c r="FB379" s="10"/>
      <c r="FC379" s="10"/>
      <c r="FD379" s="10"/>
      <c r="FE379" s="10"/>
      <c r="FF379" s="10"/>
      <c r="FG379" s="10"/>
      <c r="FH379" s="10"/>
      <c r="FI379" s="10"/>
      <c r="FJ379" s="10"/>
      <c r="FK379" s="10"/>
      <c r="FL379" s="10"/>
      <c r="FM379" s="10"/>
      <c r="FN379" s="10"/>
      <c r="FO379" s="10"/>
      <c r="FP379" s="10"/>
      <c r="FQ379" s="10"/>
      <c r="FR379" s="10"/>
      <c r="FS379" s="10"/>
      <c r="FT379" s="10"/>
      <c r="FU379" s="10"/>
      <c r="FV379" s="10"/>
      <c r="FW379" s="10"/>
      <c r="FX379" s="10"/>
      <c r="FY379" s="10"/>
      <c r="FZ379" s="10"/>
      <c r="GA379" s="10"/>
      <c r="GB379" s="10"/>
      <c r="GC379" s="10"/>
      <c r="GD379" s="10"/>
      <c r="GE379" s="10"/>
      <c r="GF379" s="10"/>
      <c r="GG379" s="10"/>
      <c r="GH379" s="10"/>
      <c r="GI379" s="10"/>
      <c r="GJ379" s="10"/>
      <c r="GK379" s="10"/>
      <c r="GL379" s="10"/>
      <c r="GM379" s="10"/>
      <c r="GN379" s="10"/>
      <c r="GO379" s="10"/>
      <c r="GP379" s="10"/>
      <c r="GQ379" s="10"/>
      <c r="GR379" s="10"/>
      <c r="GS379" s="10"/>
      <c r="GT379" s="10"/>
      <c r="GU379" s="10"/>
      <c r="GV379" s="10"/>
      <c r="GW379" s="10"/>
      <c r="GX379" s="10"/>
      <c r="GY379" s="10"/>
      <c r="GZ379" s="10"/>
      <c r="HA379" s="10"/>
      <c r="HB379" s="10"/>
      <c r="HC379" s="10"/>
      <c r="HD379" s="10"/>
      <c r="HE379" s="10"/>
      <c r="HF379" s="10"/>
      <c r="HG379" s="10"/>
      <c r="HH379" s="10"/>
      <c r="HI379" s="10"/>
      <c r="HJ379" s="10"/>
      <c r="HK379" s="10"/>
      <c r="HL379" s="10"/>
      <c r="HM379" s="10"/>
      <c r="HN379" s="10"/>
      <c r="HO379" s="10"/>
      <c r="HP379" s="10"/>
      <c r="HQ379" s="10"/>
      <c r="HR379" s="10"/>
      <c r="HS379" s="10"/>
      <c r="HT379" s="10"/>
      <c r="HU379" s="10"/>
      <c r="HV379" s="10"/>
      <c r="HW379" s="10"/>
      <c r="HX379" s="10"/>
      <c r="HY379" s="10"/>
      <c r="HZ379" s="10"/>
      <c r="IA379" s="10"/>
      <c r="IB379" s="10"/>
    </row>
    <row r="380" spans="1:236" ht="40.5" x14ac:dyDescent="0.3">
      <c r="A380" s="9" t="s">
        <v>838</v>
      </c>
      <c r="B380" s="8" t="s">
        <v>646</v>
      </c>
      <c r="C380" s="17">
        <v>390</v>
      </c>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c r="BU380" s="69"/>
      <c r="BV380" s="69"/>
      <c r="BW380" s="69"/>
      <c r="BX380" s="69"/>
      <c r="BY380" s="69"/>
      <c r="BZ380" s="69"/>
      <c r="CA380" s="69"/>
      <c r="CB380" s="10"/>
      <c r="CC380" s="10"/>
      <c r="CD380" s="10"/>
      <c r="CE380" s="10"/>
      <c r="CF380" s="10"/>
      <c r="CG380" s="10"/>
      <c r="CH380" s="10"/>
      <c r="CI380" s="10"/>
      <c r="CJ380" s="10"/>
      <c r="CK380" s="10"/>
      <c r="CL380" s="10"/>
      <c r="CM380" s="10"/>
      <c r="CN380" s="10"/>
      <c r="CO380" s="10"/>
      <c r="CP380" s="10"/>
      <c r="CQ380" s="10"/>
      <c r="CR380" s="10"/>
      <c r="CS380" s="10"/>
      <c r="CT380" s="10"/>
      <c r="CU380" s="10"/>
      <c r="CV380" s="10"/>
      <c r="CW380" s="10"/>
      <c r="CX380" s="10"/>
      <c r="CY380" s="10"/>
      <c r="CZ380" s="10"/>
      <c r="DA380" s="10"/>
      <c r="DB380" s="10"/>
      <c r="DC380" s="10"/>
      <c r="DD380" s="10"/>
      <c r="DE380" s="10"/>
      <c r="DF380" s="10"/>
      <c r="DG380" s="10"/>
      <c r="DH380" s="10"/>
      <c r="DI380" s="10"/>
      <c r="DJ380" s="10"/>
      <c r="DK380" s="10"/>
      <c r="DL380" s="10"/>
      <c r="DM380" s="10"/>
      <c r="DN380" s="10"/>
      <c r="DO380" s="10"/>
      <c r="DP380" s="10"/>
      <c r="DQ380" s="10"/>
      <c r="DR380" s="10"/>
      <c r="DS380" s="10"/>
      <c r="DT380" s="10"/>
      <c r="DU380" s="10"/>
      <c r="DV380" s="10"/>
      <c r="DW380" s="10"/>
      <c r="DX380" s="10"/>
      <c r="DY380" s="10"/>
      <c r="DZ380" s="10"/>
      <c r="EA380" s="10"/>
      <c r="EB380" s="10"/>
      <c r="EC380" s="10"/>
      <c r="ED380" s="10"/>
      <c r="EE380" s="10"/>
      <c r="EF380" s="10"/>
      <c r="EG380" s="10"/>
      <c r="EH380" s="10"/>
      <c r="EI380" s="10"/>
      <c r="EJ380" s="10"/>
      <c r="EK380" s="10"/>
      <c r="EL380" s="10"/>
      <c r="EM380" s="10"/>
      <c r="EN380" s="10"/>
      <c r="EO380" s="10"/>
      <c r="EP380" s="10"/>
      <c r="EQ380" s="10"/>
      <c r="ER380" s="10"/>
      <c r="ES380" s="10"/>
      <c r="ET380" s="10"/>
      <c r="EU380" s="10"/>
      <c r="EV380" s="10"/>
      <c r="EW380" s="10"/>
      <c r="EX380" s="10"/>
      <c r="EY380" s="10"/>
      <c r="EZ380" s="10"/>
      <c r="FA380" s="10"/>
      <c r="FB380" s="10"/>
      <c r="FC380" s="10"/>
      <c r="FD380" s="10"/>
      <c r="FE380" s="10"/>
      <c r="FF380" s="10"/>
      <c r="FG380" s="10"/>
      <c r="FH380" s="10"/>
      <c r="FI380" s="10"/>
      <c r="FJ380" s="10"/>
      <c r="FK380" s="10"/>
      <c r="FL380" s="10"/>
      <c r="FM380" s="10"/>
      <c r="FN380" s="10"/>
      <c r="FO380" s="10"/>
      <c r="FP380" s="10"/>
      <c r="FQ380" s="10"/>
      <c r="FR380" s="10"/>
      <c r="FS380" s="10"/>
      <c r="FT380" s="10"/>
      <c r="FU380" s="10"/>
      <c r="FV380" s="10"/>
      <c r="FW380" s="10"/>
      <c r="FX380" s="10"/>
      <c r="FY380" s="10"/>
      <c r="FZ380" s="10"/>
      <c r="GA380" s="10"/>
      <c r="GB380" s="10"/>
      <c r="GC380" s="10"/>
      <c r="GD380" s="10"/>
      <c r="GE380" s="10"/>
      <c r="GF380" s="10"/>
      <c r="GG380" s="10"/>
      <c r="GH380" s="10"/>
      <c r="GI380" s="10"/>
      <c r="GJ380" s="10"/>
      <c r="GK380" s="10"/>
      <c r="GL380" s="10"/>
      <c r="GM380" s="10"/>
      <c r="GN380" s="10"/>
      <c r="GO380" s="10"/>
      <c r="GP380" s="10"/>
      <c r="GQ380" s="10"/>
      <c r="GR380" s="10"/>
      <c r="GS380" s="10"/>
      <c r="GT380" s="10"/>
      <c r="GU380" s="10"/>
      <c r="GV380" s="10"/>
      <c r="GW380" s="10"/>
      <c r="GX380" s="10"/>
      <c r="GY380" s="10"/>
      <c r="GZ380" s="10"/>
      <c r="HA380" s="10"/>
      <c r="HB380" s="10"/>
      <c r="HC380" s="10"/>
      <c r="HD380" s="10"/>
      <c r="HE380" s="10"/>
      <c r="HF380" s="10"/>
      <c r="HG380" s="10"/>
      <c r="HH380" s="10"/>
      <c r="HI380" s="10"/>
      <c r="HJ380" s="10"/>
      <c r="HK380" s="10"/>
      <c r="HL380" s="10"/>
      <c r="HM380" s="10"/>
      <c r="HN380" s="10"/>
      <c r="HO380" s="10"/>
      <c r="HP380" s="10"/>
      <c r="HQ380" s="10"/>
      <c r="HR380" s="10"/>
      <c r="HS380" s="10"/>
      <c r="HT380" s="10"/>
      <c r="HU380" s="10"/>
      <c r="HV380" s="10"/>
      <c r="HW380" s="10"/>
      <c r="HX380" s="10"/>
      <c r="HY380" s="10"/>
      <c r="HZ380" s="10"/>
      <c r="IA380" s="10"/>
      <c r="IB380" s="10"/>
    </row>
    <row r="381" spans="1:236" ht="40.5" x14ac:dyDescent="0.3">
      <c r="A381" s="9" t="s">
        <v>321</v>
      </c>
      <c r="B381" s="8" t="s">
        <v>496</v>
      </c>
      <c r="C381" s="17">
        <v>391</v>
      </c>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c r="BU381" s="69"/>
      <c r="BV381" s="69"/>
      <c r="BW381" s="69"/>
      <c r="BX381" s="69"/>
      <c r="BY381" s="69"/>
      <c r="BZ381" s="69"/>
      <c r="CA381" s="69"/>
      <c r="CB381" s="10"/>
      <c r="CC381" s="10"/>
      <c r="CD381" s="10"/>
      <c r="CE381" s="10"/>
      <c r="CF381" s="10"/>
      <c r="CG381" s="10"/>
      <c r="CH381" s="10"/>
      <c r="CI381" s="10"/>
      <c r="CJ381" s="10"/>
      <c r="CK381" s="10"/>
      <c r="CL381" s="10"/>
      <c r="CM381" s="10"/>
      <c r="CN381" s="10"/>
      <c r="CO381" s="10"/>
      <c r="CP381" s="10"/>
      <c r="CQ381" s="10"/>
      <c r="CR381" s="10"/>
      <c r="CS381" s="10"/>
      <c r="CT381" s="10"/>
      <c r="CU381" s="10"/>
      <c r="CV381" s="10"/>
      <c r="CW381" s="10"/>
      <c r="CX381" s="10"/>
      <c r="CY381" s="10"/>
      <c r="CZ381" s="10"/>
      <c r="DA381" s="10"/>
      <c r="DB381" s="10"/>
      <c r="DC381" s="10"/>
      <c r="DD381" s="10"/>
      <c r="DE381" s="10"/>
      <c r="DF381" s="10"/>
      <c r="DG381" s="10"/>
      <c r="DH381" s="10"/>
      <c r="DI381" s="10"/>
      <c r="DJ381" s="10"/>
      <c r="DK381" s="10"/>
      <c r="DL381" s="10"/>
      <c r="DM381" s="10"/>
      <c r="DN381" s="10"/>
      <c r="DO381" s="10"/>
      <c r="DP381" s="10"/>
      <c r="DQ381" s="10"/>
      <c r="DR381" s="10"/>
      <c r="DS381" s="10"/>
      <c r="DT381" s="10"/>
      <c r="DU381" s="10"/>
      <c r="DV381" s="10"/>
      <c r="DW381" s="10"/>
      <c r="DX381" s="10"/>
      <c r="DY381" s="10"/>
      <c r="DZ381" s="10"/>
      <c r="EA381" s="10"/>
      <c r="EB381" s="10"/>
      <c r="EC381" s="10"/>
      <c r="ED381" s="10"/>
      <c r="EE381" s="10"/>
      <c r="EF381" s="10"/>
      <c r="EG381" s="10"/>
      <c r="EH381" s="10"/>
      <c r="EI381" s="10"/>
      <c r="EJ381" s="10"/>
      <c r="EK381" s="10"/>
      <c r="EL381" s="10"/>
      <c r="EM381" s="10"/>
      <c r="EN381" s="10"/>
      <c r="EO381" s="10"/>
      <c r="EP381" s="10"/>
      <c r="EQ381" s="10"/>
      <c r="ER381" s="10"/>
      <c r="ES381" s="10"/>
      <c r="ET381" s="10"/>
      <c r="EU381" s="10"/>
      <c r="EV381" s="10"/>
      <c r="EW381" s="10"/>
      <c r="EX381" s="10"/>
      <c r="EY381" s="10"/>
      <c r="EZ381" s="10"/>
      <c r="FA381" s="10"/>
      <c r="FB381" s="10"/>
      <c r="FC381" s="10"/>
      <c r="FD381" s="10"/>
      <c r="FE381" s="10"/>
      <c r="FF381" s="10"/>
      <c r="FG381" s="10"/>
      <c r="FH381" s="10"/>
      <c r="FI381" s="10"/>
      <c r="FJ381" s="10"/>
      <c r="FK381" s="10"/>
      <c r="FL381" s="10"/>
      <c r="FM381" s="10"/>
      <c r="FN381" s="10"/>
      <c r="FO381" s="10"/>
      <c r="FP381" s="10"/>
      <c r="FQ381" s="10"/>
      <c r="FR381" s="10"/>
      <c r="FS381" s="10"/>
      <c r="FT381" s="10"/>
      <c r="FU381" s="10"/>
      <c r="FV381" s="10"/>
      <c r="FW381" s="10"/>
      <c r="FX381" s="10"/>
      <c r="FY381" s="10"/>
      <c r="FZ381" s="10"/>
      <c r="GA381" s="10"/>
      <c r="GB381" s="10"/>
      <c r="GC381" s="10"/>
      <c r="GD381" s="10"/>
      <c r="GE381" s="10"/>
      <c r="GF381" s="10"/>
      <c r="GG381" s="10"/>
      <c r="GH381" s="10"/>
      <c r="GI381" s="10"/>
      <c r="GJ381" s="10"/>
      <c r="GK381" s="10"/>
      <c r="GL381" s="10"/>
      <c r="GM381" s="10"/>
      <c r="GN381" s="10"/>
      <c r="GO381" s="10"/>
      <c r="GP381" s="10"/>
      <c r="GQ381" s="10"/>
      <c r="GR381" s="10"/>
      <c r="GS381" s="10"/>
      <c r="GT381" s="10"/>
      <c r="GU381" s="10"/>
      <c r="GV381" s="10"/>
      <c r="GW381" s="10"/>
      <c r="GX381" s="10"/>
      <c r="GY381" s="10"/>
      <c r="GZ381" s="10"/>
      <c r="HA381" s="10"/>
      <c r="HB381" s="10"/>
      <c r="HC381" s="10"/>
      <c r="HD381" s="10"/>
      <c r="HE381" s="10"/>
      <c r="HF381" s="10"/>
      <c r="HG381" s="10"/>
      <c r="HH381" s="10"/>
      <c r="HI381" s="10"/>
      <c r="HJ381" s="10"/>
      <c r="HK381" s="10"/>
      <c r="HL381" s="10"/>
      <c r="HM381" s="10"/>
      <c r="HN381" s="10"/>
      <c r="HO381" s="10"/>
      <c r="HP381" s="10"/>
      <c r="HQ381" s="10"/>
      <c r="HR381" s="10"/>
      <c r="HS381" s="10"/>
      <c r="HT381" s="10"/>
      <c r="HU381" s="10"/>
      <c r="HV381" s="10"/>
      <c r="HW381" s="10"/>
      <c r="HX381" s="10"/>
      <c r="HY381" s="10"/>
      <c r="HZ381" s="10"/>
      <c r="IA381" s="10"/>
      <c r="IB381" s="10"/>
    </row>
    <row r="382" spans="1:236" ht="27" x14ac:dyDescent="0.3">
      <c r="A382" s="9" t="s">
        <v>839</v>
      </c>
      <c r="B382" s="8" t="s">
        <v>497</v>
      </c>
      <c r="C382" s="8">
        <v>392</v>
      </c>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c r="BU382" s="69"/>
      <c r="BV382" s="69"/>
      <c r="BW382" s="69"/>
      <c r="BX382" s="69"/>
      <c r="BY382" s="69"/>
      <c r="BZ382" s="69"/>
      <c r="CA382" s="69"/>
    </row>
    <row r="383" spans="1:236" x14ac:dyDescent="0.3">
      <c r="A383" s="9" t="s">
        <v>322</v>
      </c>
      <c r="B383" s="8" t="s">
        <v>498</v>
      </c>
      <c r="C383" s="8">
        <v>393</v>
      </c>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c r="BU383" s="69"/>
      <c r="BV383" s="69"/>
      <c r="BW383" s="69"/>
      <c r="BX383" s="69"/>
      <c r="BY383" s="69"/>
      <c r="BZ383" s="69"/>
      <c r="CA383" s="69"/>
    </row>
    <row r="384" spans="1:236" x14ac:dyDescent="0.3">
      <c r="A384" s="9" t="s">
        <v>840</v>
      </c>
      <c r="B384" s="8" t="s">
        <v>366</v>
      </c>
      <c r="C384" s="8">
        <v>394</v>
      </c>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c r="BU384" s="69"/>
      <c r="BV384" s="69"/>
      <c r="BW384" s="69"/>
      <c r="BX384" s="69"/>
      <c r="BY384" s="69"/>
      <c r="BZ384" s="69"/>
      <c r="CA384" s="69"/>
    </row>
    <row r="385" spans="1:236" x14ac:dyDescent="0.3">
      <c r="A385" s="9" t="s">
        <v>323</v>
      </c>
      <c r="B385" s="8" t="s">
        <v>499</v>
      </c>
      <c r="C385" s="8">
        <v>395</v>
      </c>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row>
    <row r="386" spans="1:236" ht="40.5" x14ac:dyDescent="0.3">
      <c r="A386" s="9" t="s">
        <v>841</v>
      </c>
      <c r="B386" s="8" t="s">
        <v>704</v>
      </c>
      <c r="C386" s="8">
        <v>396</v>
      </c>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c r="BU386" s="69"/>
      <c r="BV386" s="69"/>
      <c r="BW386" s="69"/>
      <c r="BX386" s="69"/>
      <c r="BY386" s="69"/>
      <c r="BZ386" s="69"/>
      <c r="CA386" s="69"/>
    </row>
    <row r="387" spans="1:236" ht="40.5" x14ac:dyDescent="0.3">
      <c r="A387" s="9" t="s">
        <v>324</v>
      </c>
      <c r="B387" s="8" t="s">
        <v>705</v>
      </c>
      <c r="C387" s="8">
        <v>397</v>
      </c>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row>
    <row r="388" spans="1:236" ht="67.5" x14ac:dyDescent="0.3">
      <c r="A388" s="9" t="s">
        <v>842</v>
      </c>
      <c r="B388" s="8" t="s">
        <v>647</v>
      </c>
      <c r="C388" s="8">
        <v>397.1</v>
      </c>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row>
    <row r="389" spans="1:236" s="81" customFormat="1" x14ac:dyDescent="0.3">
      <c r="A389" s="6" t="s">
        <v>852</v>
      </c>
      <c r="B389" s="77" t="s">
        <v>326</v>
      </c>
      <c r="C389" s="78"/>
      <c r="D389" s="11">
        <f>D7+D35+D44+D51+D81+D96+D112+D149+D190+D199+D209+D228+D248+D262+D280+D304+D339+D373</f>
        <v>0</v>
      </c>
      <c r="E389" s="11">
        <f t="shared" ref="E389:BP389" si="36">E7+E35+E44+E51+E81+E96+E112+E149+E190+E199+E209+E228+E248+E262+E280+E304+E339+E373</f>
        <v>11</v>
      </c>
      <c r="F389" s="11">
        <f t="shared" si="36"/>
        <v>11</v>
      </c>
      <c r="G389" s="11">
        <f>G7+G35+G44+G51+G81+G96+G112+G149+G190+G199+G209+G228+G248+G262+G280+G304+G339+G373</f>
        <v>0</v>
      </c>
      <c r="H389" s="11">
        <f t="shared" si="36"/>
        <v>1</v>
      </c>
      <c r="I389" s="11">
        <f t="shared" si="36"/>
        <v>53</v>
      </c>
      <c r="J389" s="11">
        <f t="shared" si="36"/>
        <v>0</v>
      </c>
      <c r="K389" s="11">
        <f t="shared" si="36"/>
        <v>0</v>
      </c>
      <c r="L389" s="11">
        <f t="shared" si="36"/>
        <v>53</v>
      </c>
      <c r="M389" s="11">
        <f t="shared" si="36"/>
        <v>8</v>
      </c>
      <c r="N389" s="11">
        <f t="shared" si="36"/>
        <v>3</v>
      </c>
      <c r="O389" s="11">
        <f t="shared" si="36"/>
        <v>7</v>
      </c>
      <c r="P389" s="11">
        <f t="shared" si="36"/>
        <v>8</v>
      </c>
      <c r="Q389" s="11">
        <f t="shared" si="36"/>
        <v>6</v>
      </c>
      <c r="R389" s="11">
        <f t="shared" si="36"/>
        <v>6</v>
      </c>
      <c r="S389" s="11">
        <f t="shared" si="36"/>
        <v>3</v>
      </c>
      <c r="T389" s="11">
        <f t="shared" si="36"/>
        <v>0</v>
      </c>
      <c r="U389" s="11">
        <f t="shared" si="36"/>
        <v>0</v>
      </c>
      <c r="V389" s="11">
        <f t="shared" si="36"/>
        <v>0</v>
      </c>
      <c r="W389" s="11">
        <f t="shared" si="36"/>
        <v>30</v>
      </c>
      <c r="X389" s="11">
        <f t="shared" si="36"/>
        <v>0</v>
      </c>
      <c r="Y389" s="11">
        <f t="shared" si="36"/>
        <v>21</v>
      </c>
      <c r="Z389" s="11">
        <f t="shared" si="36"/>
        <v>0</v>
      </c>
      <c r="AA389" s="11">
        <f t="shared" si="36"/>
        <v>0</v>
      </c>
      <c r="AB389" s="11">
        <f t="shared" si="36"/>
        <v>0</v>
      </c>
      <c r="AC389" s="11">
        <f t="shared" si="36"/>
        <v>2</v>
      </c>
      <c r="AD389" s="11">
        <f t="shared" si="36"/>
        <v>15</v>
      </c>
      <c r="AE389" s="11">
        <f t="shared" si="36"/>
        <v>9</v>
      </c>
      <c r="AF389" s="11">
        <f t="shared" si="36"/>
        <v>0</v>
      </c>
      <c r="AG389" s="11">
        <f t="shared" si="36"/>
        <v>0</v>
      </c>
      <c r="AH389" s="11">
        <f t="shared" si="36"/>
        <v>8</v>
      </c>
      <c r="AI389" s="11">
        <f t="shared" si="36"/>
        <v>0</v>
      </c>
      <c r="AJ389" s="11">
        <f t="shared" si="36"/>
        <v>0</v>
      </c>
      <c r="AK389" s="11">
        <f t="shared" si="36"/>
        <v>0</v>
      </c>
      <c r="AL389" s="11">
        <f t="shared" si="36"/>
        <v>0</v>
      </c>
      <c r="AM389" s="11">
        <f t="shared" si="36"/>
        <v>0</v>
      </c>
      <c r="AN389" s="11">
        <f t="shared" si="36"/>
        <v>3</v>
      </c>
      <c r="AO389" s="11">
        <f t="shared" si="36"/>
        <v>19</v>
      </c>
      <c r="AP389" s="11">
        <f t="shared" si="36"/>
        <v>23</v>
      </c>
      <c r="AQ389" s="11">
        <f t="shared" si="36"/>
        <v>8</v>
      </c>
      <c r="AR389" s="11">
        <f t="shared" si="36"/>
        <v>3</v>
      </c>
      <c r="AS389" s="11">
        <f t="shared" si="36"/>
        <v>2</v>
      </c>
      <c r="AT389" s="11">
        <f t="shared" si="36"/>
        <v>16</v>
      </c>
      <c r="AU389" s="11">
        <f t="shared" si="36"/>
        <v>1</v>
      </c>
      <c r="AV389" s="11">
        <f t="shared" si="36"/>
        <v>1</v>
      </c>
      <c r="AW389" s="11">
        <f t="shared" si="36"/>
        <v>30</v>
      </c>
      <c r="AX389" s="11">
        <f t="shared" si="36"/>
        <v>0</v>
      </c>
      <c r="AY389" s="11">
        <f t="shared" si="36"/>
        <v>52</v>
      </c>
      <c r="AZ389" s="11">
        <f t="shared" si="36"/>
        <v>0</v>
      </c>
      <c r="BA389" s="11">
        <f t="shared" si="36"/>
        <v>1</v>
      </c>
      <c r="BB389" s="11">
        <f t="shared" si="36"/>
        <v>0</v>
      </c>
      <c r="BC389" s="11">
        <f t="shared" si="36"/>
        <v>2</v>
      </c>
      <c r="BD389" s="11">
        <f t="shared" si="36"/>
        <v>1</v>
      </c>
      <c r="BE389" s="11">
        <f t="shared" si="36"/>
        <v>0</v>
      </c>
      <c r="BF389" s="11">
        <f t="shared" si="36"/>
        <v>3</v>
      </c>
      <c r="BG389" s="11">
        <f t="shared" si="36"/>
        <v>0</v>
      </c>
      <c r="BH389" s="11">
        <f t="shared" si="36"/>
        <v>2</v>
      </c>
      <c r="BI389" s="11">
        <f t="shared" si="36"/>
        <v>0</v>
      </c>
      <c r="BJ389" s="11">
        <f t="shared" si="36"/>
        <v>1</v>
      </c>
      <c r="BK389" s="11">
        <f t="shared" si="36"/>
        <v>0</v>
      </c>
      <c r="BL389" s="11">
        <f t="shared" si="36"/>
        <v>0</v>
      </c>
      <c r="BM389" s="11">
        <f t="shared" si="36"/>
        <v>0</v>
      </c>
      <c r="BN389" s="11">
        <f t="shared" si="36"/>
        <v>0</v>
      </c>
      <c r="BO389" s="11">
        <f t="shared" si="36"/>
        <v>0</v>
      </c>
      <c r="BP389" s="11">
        <f t="shared" si="36"/>
        <v>2</v>
      </c>
      <c r="BQ389" s="11">
        <f t="shared" ref="BQ389:BZ389" si="37">BQ7+BQ35+BQ44+BQ51+BQ81+BQ96+BQ112+BQ149+BQ190+BQ199+BQ209+BQ228+BQ248+BQ262+BQ280+BQ304+BQ339+BQ373</f>
        <v>0</v>
      </c>
      <c r="BR389" s="11">
        <f t="shared" si="37"/>
        <v>1</v>
      </c>
      <c r="BS389" s="11">
        <f t="shared" si="37"/>
        <v>3</v>
      </c>
      <c r="BT389" s="11">
        <f t="shared" si="37"/>
        <v>0</v>
      </c>
      <c r="BU389" s="11">
        <f t="shared" si="37"/>
        <v>65</v>
      </c>
      <c r="BV389" s="11">
        <f t="shared" si="37"/>
        <v>12</v>
      </c>
      <c r="BW389" s="11">
        <f t="shared" si="37"/>
        <v>0</v>
      </c>
      <c r="BX389" s="11">
        <f t="shared" si="37"/>
        <v>0</v>
      </c>
      <c r="BY389" s="11">
        <f t="shared" si="37"/>
        <v>53</v>
      </c>
      <c r="BZ389" s="11">
        <f t="shared" si="37"/>
        <v>153</v>
      </c>
      <c r="CA389" s="11"/>
    </row>
    <row r="391" spans="1:236"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10"/>
      <c r="CU391" s="10"/>
      <c r="CV391" s="10"/>
      <c r="CW391" s="10"/>
      <c r="CX391" s="10"/>
      <c r="CY391" s="10"/>
      <c r="CZ391" s="10"/>
      <c r="DA391" s="10"/>
      <c r="DB391" s="10"/>
      <c r="DC391" s="10"/>
      <c r="DD391" s="10"/>
      <c r="DE391" s="10"/>
      <c r="DF391" s="10"/>
      <c r="DG391" s="10"/>
      <c r="DH391" s="10"/>
      <c r="DI391" s="10"/>
      <c r="DJ391" s="10"/>
      <c r="DK391" s="10"/>
      <c r="DL391" s="10"/>
      <c r="DM391" s="10"/>
      <c r="DN391" s="10"/>
      <c r="DO391" s="10"/>
      <c r="DP391" s="10"/>
      <c r="DQ391" s="10"/>
      <c r="DR391" s="10"/>
      <c r="DS391" s="10"/>
      <c r="DT391" s="10"/>
      <c r="DU391" s="10"/>
      <c r="DV391" s="10"/>
      <c r="DW391" s="10"/>
      <c r="DX391" s="10"/>
      <c r="DY391" s="10"/>
      <c r="DZ391" s="10"/>
      <c r="EA391" s="10"/>
      <c r="EB391" s="10"/>
      <c r="EC391" s="10"/>
      <c r="ED391" s="10"/>
      <c r="EE391" s="10"/>
      <c r="EF391" s="10"/>
      <c r="EG391" s="10"/>
      <c r="EH391" s="10"/>
      <c r="EI391" s="10"/>
      <c r="EJ391" s="10"/>
      <c r="EK391" s="10"/>
      <c r="EL391" s="10"/>
      <c r="EM391" s="10"/>
      <c r="EN391" s="10"/>
      <c r="EO391" s="10"/>
      <c r="EP391" s="10"/>
      <c r="EQ391" s="10"/>
      <c r="ER391" s="10"/>
      <c r="ES391" s="10"/>
      <c r="ET391" s="10"/>
      <c r="EU391" s="10"/>
      <c r="EV391" s="10"/>
      <c r="EW391" s="10"/>
      <c r="EX391" s="10"/>
      <c r="EY391" s="10"/>
      <c r="EZ391" s="10"/>
      <c r="FA391" s="10"/>
      <c r="FB391" s="10"/>
      <c r="FC391" s="10"/>
      <c r="FD391" s="10"/>
      <c r="FE391" s="10"/>
      <c r="FF391" s="10"/>
      <c r="FG391" s="10"/>
      <c r="FH391" s="10"/>
      <c r="FI391" s="10"/>
      <c r="FJ391" s="10"/>
      <c r="FK391" s="10"/>
      <c r="FL391" s="10"/>
      <c r="FM391" s="10"/>
      <c r="FN391" s="10"/>
      <c r="FO391" s="10"/>
      <c r="FP391" s="10"/>
      <c r="FQ391" s="10"/>
      <c r="FR391" s="10"/>
      <c r="FS391" s="10"/>
      <c r="FT391" s="10"/>
      <c r="FU391" s="10"/>
      <c r="FV391" s="10"/>
      <c r="FW391" s="10"/>
      <c r="FX391" s="10"/>
      <c r="FY391" s="10"/>
      <c r="FZ391" s="10"/>
      <c r="GA391" s="10"/>
      <c r="GB391" s="10"/>
      <c r="GC391" s="10"/>
      <c r="GD391" s="10"/>
      <c r="GE391" s="10"/>
      <c r="GF391" s="10"/>
      <c r="GG391" s="10"/>
      <c r="GH391" s="10"/>
      <c r="GI391" s="10"/>
      <c r="GJ391" s="10"/>
      <c r="GK391" s="10"/>
      <c r="GL391" s="10"/>
      <c r="GM391" s="10"/>
      <c r="GN391" s="10"/>
      <c r="GO391" s="10"/>
      <c r="GP391" s="10"/>
      <c r="GQ391" s="10"/>
      <c r="GR391" s="10"/>
      <c r="GS391" s="10"/>
      <c r="GT391" s="10"/>
      <c r="GU391" s="10"/>
      <c r="GV391" s="10"/>
      <c r="GW391" s="10"/>
      <c r="GX391" s="10"/>
      <c r="GY391" s="10"/>
      <c r="GZ391" s="10"/>
      <c r="HA391" s="10"/>
      <c r="HB391" s="10"/>
      <c r="HC391" s="10"/>
      <c r="HD391" s="10"/>
      <c r="HE391" s="10"/>
      <c r="HF391" s="10"/>
      <c r="HG391" s="10"/>
      <c r="HH391" s="10"/>
      <c r="HI391" s="10"/>
      <c r="HJ391" s="10"/>
      <c r="HK391" s="10"/>
      <c r="HL391" s="10"/>
      <c r="HM391" s="10"/>
      <c r="HN391" s="10"/>
      <c r="HO391" s="10"/>
      <c r="HP391" s="10"/>
      <c r="HQ391" s="10"/>
      <c r="HR391" s="10"/>
      <c r="HS391" s="10"/>
      <c r="HT391" s="10"/>
      <c r="HU391" s="10"/>
      <c r="HV391" s="10"/>
      <c r="HW391" s="10"/>
      <c r="HX391" s="10"/>
      <c r="HY391" s="10"/>
      <c r="HZ391" s="10"/>
      <c r="IA391" s="10"/>
      <c r="IB391" s="10"/>
    </row>
    <row r="392" spans="1:236"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c r="CM392" s="10"/>
      <c r="CN392" s="10"/>
      <c r="CO392" s="10"/>
      <c r="CP392" s="10"/>
      <c r="CQ392" s="10"/>
      <c r="CR392" s="10"/>
      <c r="CS392" s="10"/>
      <c r="CT392" s="10"/>
      <c r="CU392" s="10"/>
      <c r="CV392" s="10"/>
      <c r="CW392" s="10"/>
      <c r="CX392" s="10"/>
      <c r="CY392" s="10"/>
      <c r="CZ392" s="10"/>
      <c r="DA392" s="10"/>
      <c r="DB392" s="10"/>
      <c r="DC392" s="10"/>
      <c r="DD392" s="10"/>
      <c r="DE392" s="10"/>
      <c r="DF392" s="10"/>
      <c r="DG392" s="10"/>
      <c r="DH392" s="10"/>
      <c r="DI392" s="10"/>
      <c r="DJ392" s="10"/>
      <c r="DK392" s="10"/>
      <c r="DL392" s="10"/>
      <c r="DM392" s="10"/>
      <c r="DN392" s="10"/>
      <c r="DO392" s="10"/>
      <c r="DP392" s="10"/>
      <c r="DQ392" s="10"/>
      <c r="DR392" s="10"/>
      <c r="DS392" s="10"/>
      <c r="DT392" s="10"/>
      <c r="DU392" s="10"/>
      <c r="DV392" s="10"/>
      <c r="DW392" s="10"/>
      <c r="DX392" s="10"/>
      <c r="DY392" s="10"/>
      <c r="DZ392" s="10"/>
      <c r="EA392" s="10"/>
      <c r="EB392" s="10"/>
      <c r="EC392" s="10"/>
      <c r="ED392" s="10"/>
      <c r="EE392" s="10"/>
      <c r="EF392" s="10"/>
      <c r="EG392" s="10"/>
      <c r="EH392" s="10"/>
      <c r="EI392" s="10"/>
      <c r="EJ392" s="10"/>
      <c r="EK392" s="10"/>
      <c r="EL392" s="10"/>
      <c r="EM392" s="10"/>
      <c r="EN392" s="10"/>
      <c r="EO392" s="10"/>
      <c r="EP392" s="10"/>
      <c r="EQ392" s="10"/>
      <c r="ER392" s="10"/>
      <c r="ES392" s="10"/>
      <c r="ET392" s="10"/>
      <c r="EU392" s="10"/>
      <c r="EV392" s="10"/>
      <c r="EW392" s="10"/>
      <c r="EX392" s="10"/>
      <c r="EY392" s="10"/>
      <c r="EZ392" s="10"/>
      <c r="FA392" s="10"/>
      <c r="FB392" s="10"/>
      <c r="FC392" s="10"/>
      <c r="FD392" s="10"/>
      <c r="FE392" s="10"/>
      <c r="FF392" s="10"/>
      <c r="FG392" s="10"/>
      <c r="FH392" s="10"/>
      <c r="FI392" s="10"/>
      <c r="FJ392" s="10"/>
      <c r="FK392" s="10"/>
      <c r="FL392" s="10"/>
      <c r="FM392" s="10"/>
      <c r="FN392" s="10"/>
      <c r="FO392" s="10"/>
      <c r="FP392" s="10"/>
      <c r="FQ392" s="10"/>
      <c r="FR392" s="10"/>
      <c r="FS392" s="10"/>
      <c r="FT392" s="10"/>
      <c r="FU392" s="10"/>
      <c r="FV392" s="10"/>
      <c r="FW392" s="10"/>
      <c r="FX392" s="10"/>
      <c r="FY392" s="10"/>
      <c r="FZ392" s="10"/>
      <c r="GA392" s="10"/>
      <c r="GB392" s="10"/>
      <c r="GC392" s="10"/>
      <c r="GD392" s="10"/>
      <c r="GE392" s="10"/>
      <c r="GF392" s="10"/>
      <c r="GG392" s="10"/>
      <c r="GH392" s="10"/>
      <c r="GI392" s="10"/>
      <c r="GJ392" s="10"/>
      <c r="GK392" s="10"/>
      <c r="GL392" s="10"/>
      <c r="GM392" s="10"/>
      <c r="GN392" s="10"/>
      <c r="GO392" s="10"/>
      <c r="GP392" s="10"/>
      <c r="GQ392" s="10"/>
      <c r="GR392" s="10"/>
      <c r="GS392" s="10"/>
      <c r="GT392" s="10"/>
      <c r="GU392" s="10"/>
      <c r="GV392" s="10"/>
      <c r="GW392" s="10"/>
      <c r="GX392" s="10"/>
      <c r="GY392" s="10"/>
      <c r="GZ392" s="10"/>
      <c r="HA392" s="10"/>
      <c r="HB392" s="10"/>
      <c r="HC392" s="10"/>
      <c r="HD392" s="10"/>
      <c r="HE392" s="10"/>
      <c r="HF392" s="10"/>
      <c r="HG392" s="10"/>
      <c r="HH392" s="10"/>
      <c r="HI392" s="10"/>
      <c r="HJ392" s="10"/>
      <c r="HK392" s="10"/>
      <c r="HL392" s="10"/>
      <c r="HM392" s="10"/>
      <c r="HN392" s="10"/>
      <c r="HO392" s="10"/>
      <c r="HP392" s="10"/>
      <c r="HQ392" s="10"/>
      <c r="HR392" s="10"/>
      <c r="HS392" s="10"/>
      <c r="HT392" s="10"/>
      <c r="HU392" s="10"/>
      <c r="HV392" s="10"/>
      <c r="HW392" s="10"/>
      <c r="HX392" s="10"/>
      <c r="HY392" s="10"/>
      <c r="HZ392" s="10"/>
      <c r="IA392" s="10"/>
      <c r="IB392" s="10"/>
    </row>
    <row r="393" spans="1:236"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c r="CM393" s="10"/>
      <c r="CN393" s="10"/>
      <c r="CO393" s="10"/>
      <c r="CP393" s="10"/>
      <c r="CQ393" s="10"/>
      <c r="CR393" s="10"/>
      <c r="CS393" s="10"/>
      <c r="CT393" s="10"/>
      <c r="CU393" s="10"/>
      <c r="CV393" s="10"/>
      <c r="CW393" s="10"/>
      <c r="CX393" s="10"/>
      <c r="CY393" s="10"/>
      <c r="CZ393" s="10"/>
      <c r="DA393" s="10"/>
      <c r="DB393" s="10"/>
      <c r="DC393" s="10"/>
      <c r="DD393" s="10"/>
      <c r="DE393" s="10"/>
      <c r="DF393" s="10"/>
      <c r="DG393" s="10"/>
      <c r="DH393" s="10"/>
      <c r="DI393" s="10"/>
      <c r="DJ393" s="10"/>
      <c r="DK393" s="10"/>
      <c r="DL393" s="10"/>
      <c r="DM393" s="10"/>
      <c r="DN393" s="10"/>
      <c r="DO393" s="10"/>
      <c r="DP393" s="10"/>
      <c r="DQ393" s="10"/>
      <c r="DR393" s="10"/>
      <c r="DS393" s="10"/>
      <c r="DT393" s="10"/>
      <c r="DU393" s="10"/>
      <c r="DV393" s="10"/>
      <c r="DW393" s="10"/>
      <c r="DX393" s="10"/>
      <c r="DY393" s="10"/>
      <c r="DZ393" s="10"/>
      <c r="EA393" s="10"/>
      <c r="EB393" s="10"/>
      <c r="EC393" s="10"/>
      <c r="ED393" s="10"/>
      <c r="EE393" s="10"/>
      <c r="EF393" s="10"/>
      <c r="EG393" s="10"/>
      <c r="EH393" s="10"/>
      <c r="EI393" s="10"/>
      <c r="EJ393" s="10"/>
      <c r="EK393" s="10"/>
      <c r="EL393" s="10"/>
      <c r="EM393" s="10"/>
      <c r="EN393" s="10"/>
      <c r="EO393" s="10"/>
      <c r="EP393" s="10"/>
      <c r="EQ393" s="10"/>
      <c r="ER393" s="10"/>
      <c r="ES393" s="10"/>
      <c r="ET393" s="10"/>
      <c r="EU393" s="10"/>
      <c r="EV393" s="10"/>
      <c r="EW393" s="10"/>
      <c r="EX393" s="10"/>
      <c r="EY393" s="10"/>
      <c r="EZ393" s="10"/>
      <c r="FA393" s="10"/>
      <c r="FB393" s="10"/>
      <c r="FC393" s="10"/>
      <c r="FD393" s="10"/>
      <c r="FE393" s="10"/>
      <c r="FF393" s="10"/>
      <c r="FG393" s="10"/>
      <c r="FH393" s="10"/>
      <c r="FI393" s="10"/>
      <c r="FJ393" s="10"/>
      <c r="FK393" s="10"/>
      <c r="FL393" s="10"/>
      <c r="FM393" s="10"/>
      <c r="FN393" s="10"/>
      <c r="FO393" s="10"/>
      <c r="FP393" s="10"/>
      <c r="FQ393" s="10"/>
      <c r="FR393" s="10"/>
      <c r="FS393" s="10"/>
      <c r="FT393" s="10"/>
      <c r="FU393" s="10"/>
      <c r="FV393" s="10"/>
      <c r="FW393" s="10"/>
      <c r="FX393" s="10"/>
      <c r="FY393" s="10"/>
      <c r="FZ393" s="10"/>
      <c r="GA393" s="10"/>
      <c r="GB393" s="10"/>
      <c r="GC393" s="10"/>
      <c r="GD393" s="10"/>
      <c r="GE393" s="10"/>
      <c r="GF393" s="10"/>
      <c r="GG393" s="10"/>
      <c r="GH393" s="10"/>
      <c r="GI393" s="10"/>
      <c r="GJ393" s="10"/>
      <c r="GK393" s="10"/>
      <c r="GL393" s="10"/>
      <c r="GM393" s="10"/>
      <c r="GN393" s="10"/>
      <c r="GO393" s="10"/>
      <c r="GP393" s="10"/>
      <c r="GQ393" s="10"/>
      <c r="GR393" s="10"/>
      <c r="GS393" s="10"/>
      <c r="GT393" s="10"/>
      <c r="GU393" s="10"/>
      <c r="GV393" s="10"/>
      <c r="GW393" s="10"/>
      <c r="GX393" s="10"/>
      <c r="GY393" s="10"/>
      <c r="GZ393" s="10"/>
      <c r="HA393" s="10"/>
      <c r="HB393" s="10"/>
      <c r="HC393" s="10"/>
      <c r="HD393" s="10"/>
      <c r="HE393" s="10"/>
      <c r="HF393" s="10"/>
      <c r="HG393" s="10"/>
      <c r="HH393" s="10"/>
      <c r="HI393" s="10"/>
      <c r="HJ393" s="10"/>
      <c r="HK393" s="10"/>
      <c r="HL393" s="10"/>
      <c r="HM393" s="10"/>
      <c r="HN393" s="10"/>
      <c r="HO393" s="10"/>
      <c r="HP393" s="10"/>
      <c r="HQ393" s="10"/>
      <c r="HR393" s="10"/>
      <c r="HS393" s="10"/>
      <c r="HT393" s="10"/>
      <c r="HU393" s="10"/>
      <c r="HV393" s="10"/>
      <c r="HW393" s="10"/>
      <c r="HX393" s="10"/>
      <c r="HY393" s="10"/>
      <c r="HZ393" s="10"/>
      <c r="IA393" s="10"/>
      <c r="IB393" s="10"/>
    </row>
    <row r="394" spans="1:236"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c r="CM394" s="10"/>
      <c r="CN394" s="10"/>
      <c r="CO394" s="10"/>
      <c r="CP394" s="10"/>
      <c r="CQ394" s="10"/>
      <c r="CR394" s="10"/>
      <c r="CS394" s="10"/>
      <c r="CT394" s="10"/>
      <c r="CU394" s="10"/>
      <c r="CV394" s="10"/>
      <c r="CW394" s="10"/>
      <c r="CX394" s="10"/>
      <c r="CY394" s="10"/>
      <c r="CZ394" s="10"/>
      <c r="DA394" s="10"/>
      <c r="DB394" s="10"/>
      <c r="DC394" s="10"/>
      <c r="DD394" s="10"/>
      <c r="DE394" s="10"/>
      <c r="DF394" s="10"/>
      <c r="DG394" s="10"/>
      <c r="DH394" s="10"/>
      <c r="DI394" s="10"/>
      <c r="DJ394" s="10"/>
      <c r="DK394" s="10"/>
      <c r="DL394" s="10"/>
      <c r="DM394" s="10"/>
      <c r="DN394" s="10"/>
      <c r="DO394" s="10"/>
      <c r="DP394" s="10"/>
      <c r="DQ394" s="10"/>
      <c r="DR394" s="10"/>
      <c r="DS394" s="10"/>
      <c r="DT394" s="10"/>
      <c r="DU394" s="10"/>
      <c r="DV394" s="10"/>
      <c r="DW394" s="10"/>
      <c r="DX394" s="10"/>
      <c r="DY394" s="10"/>
      <c r="DZ394" s="10"/>
      <c r="EA394" s="10"/>
      <c r="EB394" s="10"/>
      <c r="EC394" s="10"/>
      <c r="ED394" s="10"/>
      <c r="EE394" s="10"/>
      <c r="EF394" s="10"/>
      <c r="EG394" s="10"/>
      <c r="EH394" s="10"/>
      <c r="EI394" s="10"/>
      <c r="EJ394" s="10"/>
      <c r="EK394" s="10"/>
      <c r="EL394" s="10"/>
      <c r="EM394" s="10"/>
      <c r="EN394" s="10"/>
      <c r="EO394" s="10"/>
      <c r="EP394" s="10"/>
      <c r="EQ394" s="10"/>
      <c r="ER394" s="10"/>
      <c r="ES394" s="10"/>
      <c r="ET394" s="10"/>
      <c r="EU394" s="10"/>
      <c r="EV394" s="10"/>
      <c r="EW394" s="10"/>
      <c r="EX394" s="10"/>
      <c r="EY394" s="10"/>
      <c r="EZ394" s="10"/>
      <c r="FA394" s="10"/>
      <c r="FB394" s="10"/>
      <c r="FC394" s="10"/>
      <c r="FD394" s="10"/>
      <c r="FE394" s="10"/>
      <c r="FF394" s="10"/>
      <c r="FG394" s="10"/>
      <c r="FH394" s="10"/>
      <c r="FI394" s="10"/>
      <c r="FJ394" s="10"/>
      <c r="FK394" s="10"/>
      <c r="FL394" s="10"/>
      <c r="FM394" s="10"/>
      <c r="FN394" s="10"/>
      <c r="FO394" s="10"/>
      <c r="FP394" s="10"/>
      <c r="FQ394" s="10"/>
      <c r="FR394" s="10"/>
      <c r="FS394" s="10"/>
      <c r="FT394" s="10"/>
      <c r="FU394" s="10"/>
      <c r="FV394" s="10"/>
      <c r="FW394" s="10"/>
      <c r="FX394" s="10"/>
      <c r="FY394" s="10"/>
      <c r="FZ394" s="10"/>
      <c r="GA394" s="10"/>
      <c r="GB394" s="10"/>
      <c r="GC394" s="10"/>
      <c r="GD394" s="10"/>
      <c r="GE394" s="10"/>
      <c r="GF394" s="10"/>
      <c r="GG394" s="10"/>
      <c r="GH394" s="10"/>
      <c r="GI394" s="10"/>
      <c r="GJ394" s="10"/>
      <c r="GK394" s="10"/>
      <c r="GL394" s="10"/>
      <c r="GM394" s="10"/>
      <c r="GN394" s="10"/>
      <c r="GO394" s="10"/>
      <c r="GP394" s="10"/>
      <c r="GQ394" s="10"/>
      <c r="GR394" s="10"/>
      <c r="GS394" s="10"/>
      <c r="GT394" s="10"/>
      <c r="GU394" s="10"/>
      <c r="GV394" s="10"/>
      <c r="GW394" s="10"/>
      <c r="GX394" s="10"/>
      <c r="GY394" s="10"/>
      <c r="GZ394" s="10"/>
      <c r="HA394" s="10"/>
      <c r="HB394" s="10"/>
      <c r="HC394" s="10"/>
      <c r="HD394" s="10"/>
      <c r="HE394" s="10"/>
      <c r="HF394" s="10"/>
      <c r="HG394" s="10"/>
      <c r="HH394" s="10"/>
      <c r="HI394" s="10"/>
      <c r="HJ394" s="10"/>
      <c r="HK394" s="10"/>
      <c r="HL394" s="10"/>
      <c r="HM394" s="10"/>
      <c r="HN394" s="10"/>
      <c r="HO394" s="10"/>
      <c r="HP394" s="10"/>
      <c r="HQ394" s="10"/>
      <c r="HR394" s="10"/>
      <c r="HS394" s="10"/>
      <c r="HT394" s="10"/>
      <c r="HU394" s="10"/>
      <c r="HV394" s="10"/>
      <c r="HW394" s="10"/>
      <c r="HX394" s="10"/>
      <c r="HY394" s="10"/>
      <c r="HZ394" s="10"/>
      <c r="IA394" s="10"/>
      <c r="IB394" s="10"/>
    </row>
    <row r="395" spans="1:236"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10"/>
      <c r="CU395" s="10"/>
      <c r="CV395" s="10"/>
      <c r="CW395" s="10"/>
      <c r="CX395" s="10"/>
      <c r="CY395" s="10"/>
      <c r="CZ395" s="10"/>
      <c r="DA395" s="10"/>
      <c r="DB395" s="10"/>
      <c r="DC395" s="10"/>
      <c r="DD395" s="10"/>
      <c r="DE395" s="10"/>
      <c r="DF395" s="10"/>
      <c r="DG395" s="10"/>
      <c r="DH395" s="10"/>
      <c r="DI395" s="10"/>
      <c r="DJ395" s="10"/>
      <c r="DK395" s="10"/>
      <c r="DL395" s="10"/>
      <c r="DM395" s="10"/>
      <c r="DN395" s="10"/>
      <c r="DO395" s="10"/>
      <c r="DP395" s="10"/>
      <c r="DQ395" s="10"/>
      <c r="DR395" s="10"/>
      <c r="DS395" s="10"/>
      <c r="DT395" s="10"/>
      <c r="DU395" s="10"/>
      <c r="DV395" s="10"/>
      <c r="DW395" s="10"/>
      <c r="DX395" s="10"/>
      <c r="DY395" s="10"/>
      <c r="DZ395" s="10"/>
      <c r="EA395" s="10"/>
      <c r="EB395" s="10"/>
      <c r="EC395" s="10"/>
      <c r="ED395" s="10"/>
      <c r="EE395" s="10"/>
      <c r="EF395" s="10"/>
      <c r="EG395" s="10"/>
      <c r="EH395" s="10"/>
      <c r="EI395" s="10"/>
      <c r="EJ395" s="10"/>
      <c r="EK395" s="10"/>
      <c r="EL395" s="10"/>
      <c r="EM395" s="10"/>
      <c r="EN395" s="10"/>
      <c r="EO395" s="10"/>
      <c r="EP395" s="10"/>
      <c r="EQ395" s="10"/>
      <c r="ER395" s="10"/>
      <c r="ES395" s="10"/>
      <c r="ET395" s="10"/>
      <c r="EU395" s="10"/>
      <c r="EV395" s="10"/>
      <c r="EW395" s="10"/>
      <c r="EX395" s="10"/>
      <c r="EY395" s="10"/>
      <c r="EZ395" s="10"/>
      <c r="FA395" s="10"/>
      <c r="FB395" s="10"/>
      <c r="FC395" s="10"/>
      <c r="FD395" s="10"/>
      <c r="FE395" s="10"/>
      <c r="FF395" s="10"/>
      <c r="FG395" s="10"/>
      <c r="FH395" s="10"/>
      <c r="FI395" s="10"/>
      <c r="FJ395" s="10"/>
      <c r="FK395" s="10"/>
      <c r="FL395" s="10"/>
      <c r="FM395" s="10"/>
      <c r="FN395" s="10"/>
      <c r="FO395" s="10"/>
      <c r="FP395" s="10"/>
      <c r="FQ395" s="10"/>
      <c r="FR395" s="10"/>
      <c r="FS395" s="10"/>
      <c r="FT395" s="10"/>
      <c r="FU395" s="10"/>
      <c r="FV395" s="10"/>
      <c r="FW395" s="10"/>
      <c r="FX395" s="10"/>
      <c r="FY395" s="10"/>
      <c r="FZ395" s="10"/>
      <c r="GA395" s="10"/>
      <c r="GB395" s="10"/>
      <c r="GC395" s="10"/>
      <c r="GD395" s="10"/>
      <c r="GE395" s="10"/>
      <c r="GF395" s="10"/>
      <c r="GG395" s="10"/>
      <c r="GH395" s="10"/>
      <c r="GI395" s="10"/>
      <c r="GJ395" s="10"/>
      <c r="GK395" s="10"/>
      <c r="GL395" s="10"/>
      <c r="GM395" s="10"/>
      <c r="GN395" s="10"/>
      <c r="GO395" s="10"/>
      <c r="GP395" s="10"/>
      <c r="GQ395" s="10"/>
      <c r="GR395" s="10"/>
      <c r="GS395" s="10"/>
      <c r="GT395" s="10"/>
      <c r="GU395" s="10"/>
      <c r="GV395" s="10"/>
      <c r="GW395" s="10"/>
      <c r="GX395" s="10"/>
      <c r="GY395" s="10"/>
      <c r="GZ395" s="10"/>
      <c r="HA395" s="10"/>
      <c r="HB395" s="10"/>
      <c r="HC395" s="10"/>
      <c r="HD395" s="10"/>
      <c r="HE395" s="10"/>
      <c r="HF395" s="10"/>
      <c r="HG395" s="10"/>
      <c r="HH395" s="10"/>
      <c r="HI395" s="10"/>
      <c r="HJ395" s="10"/>
      <c r="HK395" s="10"/>
      <c r="HL395" s="10"/>
      <c r="HM395" s="10"/>
      <c r="HN395" s="10"/>
      <c r="HO395" s="10"/>
      <c r="HP395" s="10"/>
      <c r="HQ395" s="10"/>
      <c r="HR395" s="10"/>
      <c r="HS395" s="10"/>
      <c r="HT395" s="10"/>
      <c r="HU395" s="10"/>
      <c r="HV395" s="10"/>
      <c r="HW395" s="10"/>
      <c r="HX395" s="10"/>
      <c r="HY395" s="10"/>
      <c r="HZ395" s="10"/>
      <c r="IA395" s="10"/>
      <c r="IB395" s="10"/>
    </row>
    <row r="396" spans="1:236"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10"/>
      <c r="CU396" s="10"/>
      <c r="CV396" s="10"/>
      <c r="CW396" s="10"/>
      <c r="CX396" s="10"/>
      <c r="CY396" s="10"/>
      <c r="CZ396" s="10"/>
      <c r="DA396" s="10"/>
      <c r="DB396" s="10"/>
      <c r="DC396" s="10"/>
      <c r="DD396" s="10"/>
      <c r="DE396" s="10"/>
      <c r="DF396" s="10"/>
      <c r="DG396" s="10"/>
      <c r="DH396" s="10"/>
      <c r="DI396" s="10"/>
      <c r="DJ396" s="10"/>
      <c r="DK396" s="10"/>
      <c r="DL396" s="10"/>
      <c r="DM396" s="10"/>
      <c r="DN396" s="10"/>
      <c r="DO396" s="10"/>
      <c r="DP396" s="10"/>
      <c r="DQ396" s="10"/>
      <c r="DR396" s="10"/>
      <c r="DS396" s="10"/>
      <c r="DT396" s="10"/>
      <c r="DU396" s="10"/>
      <c r="DV396" s="10"/>
      <c r="DW396" s="10"/>
      <c r="DX396" s="10"/>
      <c r="DY396" s="10"/>
      <c r="DZ396" s="10"/>
      <c r="EA396" s="10"/>
      <c r="EB396" s="10"/>
      <c r="EC396" s="10"/>
      <c r="ED396" s="10"/>
      <c r="EE396" s="10"/>
      <c r="EF396" s="10"/>
      <c r="EG396" s="10"/>
      <c r="EH396" s="10"/>
      <c r="EI396" s="10"/>
      <c r="EJ396" s="10"/>
      <c r="EK396" s="10"/>
      <c r="EL396" s="10"/>
      <c r="EM396" s="10"/>
      <c r="EN396" s="10"/>
      <c r="EO396" s="10"/>
      <c r="EP396" s="10"/>
      <c r="EQ396" s="10"/>
      <c r="ER396" s="10"/>
      <c r="ES396" s="10"/>
      <c r="ET396" s="10"/>
      <c r="EU396" s="10"/>
      <c r="EV396" s="10"/>
      <c r="EW396" s="10"/>
      <c r="EX396" s="10"/>
      <c r="EY396" s="10"/>
      <c r="EZ396" s="10"/>
      <c r="FA396" s="10"/>
      <c r="FB396" s="10"/>
      <c r="FC396" s="10"/>
      <c r="FD396" s="10"/>
      <c r="FE396" s="10"/>
      <c r="FF396" s="10"/>
      <c r="FG396" s="10"/>
      <c r="FH396" s="10"/>
      <c r="FI396" s="10"/>
      <c r="FJ396" s="10"/>
      <c r="FK396" s="10"/>
      <c r="FL396" s="10"/>
      <c r="FM396" s="10"/>
      <c r="FN396" s="10"/>
      <c r="FO396" s="10"/>
      <c r="FP396" s="10"/>
      <c r="FQ396" s="10"/>
      <c r="FR396" s="10"/>
      <c r="FS396" s="10"/>
      <c r="FT396" s="10"/>
      <c r="FU396" s="10"/>
      <c r="FV396" s="10"/>
      <c r="FW396" s="10"/>
      <c r="FX396" s="10"/>
      <c r="FY396" s="10"/>
      <c r="FZ396" s="10"/>
      <c r="GA396" s="10"/>
      <c r="GB396" s="10"/>
      <c r="GC396" s="10"/>
      <c r="GD396" s="10"/>
      <c r="GE396" s="10"/>
      <c r="GF396" s="10"/>
      <c r="GG396" s="10"/>
      <c r="GH396" s="10"/>
      <c r="GI396" s="10"/>
      <c r="GJ396" s="10"/>
      <c r="GK396" s="10"/>
      <c r="GL396" s="10"/>
      <c r="GM396" s="10"/>
      <c r="GN396" s="10"/>
      <c r="GO396" s="10"/>
      <c r="GP396" s="10"/>
      <c r="GQ396" s="10"/>
      <c r="GR396" s="10"/>
      <c r="GS396" s="10"/>
      <c r="GT396" s="10"/>
      <c r="GU396" s="10"/>
      <c r="GV396" s="10"/>
      <c r="GW396" s="10"/>
      <c r="GX396" s="10"/>
      <c r="GY396" s="10"/>
      <c r="GZ396" s="10"/>
      <c r="HA396" s="10"/>
      <c r="HB396" s="10"/>
      <c r="HC396" s="10"/>
      <c r="HD396" s="10"/>
      <c r="HE396" s="10"/>
      <c r="HF396" s="10"/>
      <c r="HG396" s="10"/>
      <c r="HH396" s="10"/>
      <c r="HI396" s="10"/>
      <c r="HJ396" s="10"/>
      <c r="HK396" s="10"/>
      <c r="HL396" s="10"/>
      <c r="HM396" s="10"/>
      <c r="HN396" s="10"/>
      <c r="HO396" s="10"/>
      <c r="HP396" s="10"/>
      <c r="HQ396" s="10"/>
      <c r="HR396" s="10"/>
      <c r="HS396" s="10"/>
      <c r="HT396" s="10"/>
      <c r="HU396" s="10"/>
      <c r="HV396" s="10"/>
      <c r="HW396" s="10"/>
      <c r="HX396" s="10"/>
      <c r="HY396" s="10"/>
      <c r="HZ396" s="10"/>
      <c r="IA396" s="10"/>
      <c r="IB396" s="10"/>
    </row>
    <row r="397" spans="1:236"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c r="CM397" s="10"/>
      <c r="CN397" s="10"/>
      <c r="CO397" s="10"/>
      <c r="CP397" s="10"/>
      <c r="CQ397" s="10"/>
      <c r="CR397" s="10"/>
      <c r="CS397" s="10"/>
      <c r="CT397" s="10"/>
      <c r="CU397" s="10"/>
      <c r="CV397" s="10"/>
      <c r="CW397" s="10"/>
      <c r="CX397" s="10"/>
      <c r="CY397" s="10"/>
      <c r="CZ397" s="10"/>
      <c r="DA397" s="10"/>
      <c r="DB397" s="10"/>
      <c r="DC397" s="10"/>
      <c r="DD397" s="10"/>
      <c r="DE397" s="10"/>
      <c r="DF397" s="10"/>
      <c r="DG397" s="10"/>
      <c r="DH397" s="10"/>
      <c r="DI397" s="10"/>
      <c r="DJ397" s="10"/>
      <c r="DK397" s="10"/>
      <c r="DL397" s="10"/>
      <c r="DM397" s="10"/>
      <c r="DN397" s="10"/>
      <c r="DO397" s="10"/>
      <c r="DP397" s="10"/>
      <c r="DQ397" s="10"/>
      <c r="DR397" s="10"/>
      <c r="DS397" s="10"/>
      <c r="DT397" s="10"/>
      <c r="DU397" s="10"/>
      <c r="DV397" s="10"/>
      <c r="DW397" s="10"/>
      <c r="DX397" s="10"/>
      <c r="DY397" s="10"/>
      <c r="DZ397" s="10"/>
      <c r="EA397" s="10"/>
      <c r="EB397" s="10"/>
      <c r="EC397" s="10"/>
      <c r="ED397" s="10"/>
      <c r="EE397" s="10"/>
      <c r="EF397" s="10"/>
      <c r="EG397" s="10"/>
      <c r="EH397" s="10"/>
      <c r="EI397" s="10"/>
      <c r="EJ397" s="10"/>
      <c r="EK397" s="10"/>
      <c r="EL397" s="10"/>
      <c r="EM397" s="10"/>
      <c r="EN397" s="10"/>
      <c r="EO397" s="10"/>
      <c r="EP397" s="10"/>
      <c r="EQ397" s="10"/>
      <c r="ER397" s="10"/>
      <c r="ES397" s="10"/>
      <c r="ET397" s="10"/>
      <c r="EU397" s="10"/>
      <c r="EV397" s="10"/>
      <c r="EW397" s="10"/>
      <c r="EX397" s="10"/>
      <c r="EY397" s="10"/>
      <c r="EZ397" s="10"/>
      <c r="FA397" s="10"/>
      <c r="FB397" s="10"/>
      <c r="FC397" s="10"/>
      <c r="FD397" s="10"/>
      <c r="FE397" s="10"/>
      <c r="FF397" s="10"/>
      <c r="FG397" s="10"/>
      <c r="FH397" s="10"/>
      <c r="FI397" s="10"/>
      <c r="FJ397" s="10"/>
      <c r="FK397" s="10"/>
      <c r="FL397" s="10"/>
      <c r="FM397" s="10"/>
      <c r="FN397" s="10"/>
      <c r="FO397" s="10"/>
      <c r="FP397" s="10"/>
      <c r="FQ397" s="10"/>
      <c r="FR397" s="10"/>
      <c r="FS397" s="10"/>
      <c r="FT397" s="10"/>
      <c r="FU397" s="10"/>
      <c r="FV397" s="10"/>
      <c r="FW397" s="10"/>
      <c r="FX397" s="10"/>
      <c r="FY397" s="10"/>
      <c r="FZ397" s="10"/>
      <c r="GA397" s="10"/>
      <c r="GB397" s="10"/>
      <c r="GC397" s="10"/>
      <c r="GD397" s="10"/>
      <c r="GE397" s="10"/>
      <c r="GF397" s="10"/>
      <c r="GG397" s="10"/>
      <c r="GH397" s="10"/>
      <c r="GI397" s="10"/>
      <c r="GJ397" s="10"/>
      <c r="GK397" s="10"/>
      <c r="GL397" s="10"/>
      <c r="GM397" s="10"/>
      <c r="GN397" s="10"/>
      <c r="GO397" s="10"/>
      <c r="GP397" s="10"/>
      <c r="GQ397" s="10"/>
      <c r="GR397" s="10"/>
      <c r="GS397" s="10"/>
      <c r="GT397" s="10"/>
      <c r="GU397" s="10"/>
      <c r="GV397" s="10"/>
      <c r="GW397" s="10"/>
      <c r="GX397" s="10"/>
      <c r="GY397" s="10"/>
      <c r="GZ397" s="10"/>
      <c r="HA397" s="10"/>
      <c r="HB397" s="10"/>
      <c r="HC397" s="10"/>
      <c r="HD397" s="10"/>
      <c r="HE397" s="10"/>
      <c r="HF397" s="10"/>
      <c r="HG397" s="10"/>
      <c r="HH397" s="10"/>
      <c r="HI397" s="10"/>
      <c r="HJ397" s="10"/>
      <c r="HK397" s="10"/>
      <c r="HL397" s="10"/>
      <c r="HM397" s="10"/>
      <c r="HN397" s="10"/>
      <c r="HO397" s="10"/>
      <c r="HP397" s="10"/>
      <c r="HQ397" s="10"/>
      <c r="HR397" s="10"/>
      <c r="HS397" s="10"/>
      <c r="HT397" s="10"/>
      <c r="HU397" s="10"/>
      <c r="HV397" s="10"/>
      <c r="HW397" s="10"/>
      <c r="HX397" s="10"/>
      <c r="HY397" s="10"/>
      <c r="HZ397" s="10"/>
      <c r="IA397" s="10"/>
      <c r="IB397" s="10"/>
    </row>
    <row r="398" spans="1:236"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c r="CM398" s="10"/>
      <c r="CN398" s="10"/>
      <c r="CO398" s="10"/>
      <c r="CP398" s="10"/>
      <c r="CQ398" s="10"/>
      <c r="CR398" s="10"/>
      <c r="CS398" s="10"/>
      <c r="CT398" s="10"/>
      <c r="CU398" s="10"/>
      <c r="CV398" s="10"/>
      <c r="CW398" s="10"/>
      <c r="CX398" s="10"/>
      <c r="CY398" s="10"/>
      <c r="CZ398" s="10"/>
      <c r="DA398" s="10"/>
      <c r="DB398" s="10"/>
      <c r="DC398" s="10"/>
      <c r="DD398" s="10"/>
      <c r="DE398" s="10"/>
      <c r="DF398" s="10"/>
      <c r="DG398" s="10"/>
      <c r="DH398" s="10"/>
      <c r="DI398" s="10"/>
      <c r="DJ398" s="10"/>
      <c r="DK398" s="10"/>
      <c r="DL398" s="10"/>
      <c r="DM398" s="10"/>
      <c r="DN398" s="10"/>
      <c r="DO398" s="10"/>
      <c r="DP398" s="10"/>
      <c r="DQ398" s="10"/>
      <c r="DR398" s="10"/>
      <c r="DS398" s="10"/>
      <c r="DT398" s="10"/>
      <c r="DU398" s="10"/>
      <c r="DV398" s="10"/>
      <c r="DW398" s="10"/>
      <c r="DX398" s="10"/>
      <c r="DY398" s="10"/>
      <c r="DZ398" s="10"/>
      <c r="EA398" s="10"/>
      <c r="EB398" s="10"/>
      <c r="EC398" s="10"/>
      <c r="ED398" s="10"/>
      <c r="EE398" s="10"/>
      <c r="EF398" s="10"/>
      <c r="EG398" s="10"/>
      <c r="EH398" s="10"/>
      <c r="EI398" s="10"/>
      <c r="EJ398" s="10"/>
      <c r="EK398" s="10"/>
      <c r="EL398" s="10"/>
      <c r="EM398" s="10"/>
      <c r="EN398" s="10"/>
      <c r="EO398" s="10"/>
      <c r="EP398" s="10"/>
      <c r="EQ398" s="10"/>
      <c r="ER398" s="10"/>
      <c r="ES398" s="10"/>
      <c r="ET398" s="10"/>
      <c r="EU398" s="10"/>
      <c r="EV398" s="10"/>
      <c r="EW398" s="10"/>
      <c r="EX398" s="10"/>
      <c r="EY398" s="10"/>
      <c r="EZ398" s="10"/>
      <c r="FA398" s="10"/>
      <c r="FB398" s="10"/>
      <c r="FC398" s="10"/>
      <c r="FD398" s="10"/>
      <c r="FE398" s="10"/>
      <c r="FF398" s="10"/>
      <c r="FG398" s="10"/>
      <c r="FH398" s="10"/>
      <c r="FI398" s="10"/>
      <c r="FJ398" s="10"/>
      <c r="FK398" s="10"/>
      <c r="FL398" s="10"/>
      <c r="FM398" s="10"/>
      <c r="FN398" s="10"/>
      <c r="FO398" s="10"/>
      <c r="FP398" s="10"/>
      <c r="FQ398" s="10"/>
      <c r="FR398" s="10"/>
      <c r="FS398" s="10"/>
      <c r="FT398" s="10"/>
      <c r="FU398" s="10"/>
      <c r="FV398" s="10"/>
      <c r="FW398" s="10"/>
      <c r="FX398" s="10"/>
      <c r="FY398" s="10"/>
      <c r="FZ398" s="10"/>
      <c r="GA398" s="10"/>
      <c r="GB398" s="10"/>
      <c r="GC398" s="10"/>
      <c r="GD398" s="10"/>
      <c r="GE398" s="10"/>
      <c r="GF398" s="10"/>
      <c r="GG398" s="10"/>
      <c r="GH398" s="10"/>
      <c r="GI398" s="10"/>
      <c r="GJ398" s="10"/>
      <c r="GK398" s="10"/>
      <c r="GL398" s="10"/>
      <c r="GM398" s="10"/>
      <c r="GN398" s="10"/>
      <c r="GO398" s="10"/>
      <c r="GP398" s="10"/>
      <c r="GQ398" s="10"/>
      <c r="GR398" s="10"/>
      <c r="GS398" s="10"/>
      <c r="GT398" s="10"/>
      <c r="GU398" s="10"/>
      <c r="GV398" s="10"/>
      <c r="GW398" s="10"/>
      <c r="GX398" s="10"/>
      <c r="GY398" s="10"/>
      <c r="GZ398" s="10"/>
      <c r="HA398" s="10"/>
      <c r="HB398" s="10"/>
      <c r="HC398" s="10"/>
      <c r="HD398" s="10"/>
      <c r="HE398" s="10"/>
      <c r="HF398" s="10"/>
      <c r="HG398" s="10"/>
      <c r="HH398" s="10"/>
      <c r="HI398" s="10"/>
      <c r="HJ398" s="10"/>
      <c r="HK398" s="10"/>
      <c r="HL398" s="10"/>
      <c r="HM398" s="10"/>
      <c r="HN398" s="10"/>
      <c r="HO398" s="10"/>
      <c r="HP398" s="10"/>
      <c r="HQ398" s="10"/>
      <c r="HR398" s="10"/>
      <c r="HS398" s="10"/>
      <c r="HT398" s="10"/>
      <c r="HU398" s="10"/>
      <c r="HV398" s="10"/>
      <c r="HW398" s="10"/>
      <c r="HX398" s="10"/>
      <c r="HY398" s="10"/>
      <c r="HZ398" s="10"/>
      <c r="IA398" s="10"/>
      <c r="IB398" s="10"/>
    </row>
    <row r="399" spans="1:236"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c r="CM399" s="10"/>
      <c r="CN399" s="10"/>
      <c r="CO399" s="10"/>
      <c r="CP399" s="10"/>
      <c r="CQ399" s="10"/>
      <c r="CR399" s="10"/>
      <c r="CS399" s="10"/>
      <c r="CT399" s="10"/>
      <c r="CU399" s="10"/>
      <c r="CV399" s="10"/>
      <c r="CW399" s="10"/>
      <c r="CX399" s="10"/>
      <c r="CY399" s="10"/>
      <c r="CZ399" s="10"/>
      <c r="DA399" s="10"/>
      <c r="DB399" s="10"/>
      <c r="DC399" s="10"/>
      <c r="DD399" s="10"/>
      <c r="DE399" s="10"/>
      <c r="DF399" s="10"/>
      <c r="DG399" s="10"/>
      <c r="DH399" s="10"/>
      <c r="DI399" s="10"/>
      <c r="DJ399" s="10"/>
      <c r="DK399" s="10"/>
      <c r="DL399" s="10"/>
      <c r="DM399" s="10"/>
      <c r="DN399" s="10"/>
      <c r="DO399" s="10"/>
      <c r="DP399" s="10"/>
      <c r="DQ399" s="10"/>
      <c r="DR399" s="10"/>
      <c r="DS399" s="10"/>
      <c r="DT399" s="10"/>
      <c r="DU399" s="10"/>
      <c r="DV399" s="10"/>
      <c r="DW399" s="10"/>
      <c r="DX399" s="10"/>
      <c r="DY399" s="10"/>
      <c r="DZ399" s="10"/>
      <c r="EA399" s="10"/>
      <c r="EB399" s="10"/>
      <c r="EC399" s="10"/>
      <c r="ED399" s="10"/>
      <c r="EE399" s="10"/>
      <c r="EF399" s="10"/>
      <c r="EG399" s="10"/>
      <c r="EH399" s="10"/>
      <c r="EI399" s="10"/>
      <c r="EJ399" s="10"/>
      <c r="EK399" s="10"/>
      <c r="EL399" s="10"/>
      <c r="EM399" s="10"/>
      <c r="EN399" s="10"/>
      <c r="EO399" s="10"/>
      <c r="EP399" s="10"/>
      <c r="EQ399" s="10"/>
      <c r="ER399" s="10"/>
      <c r="ES399" s="10"/>
      <c r="ET399" s="10"/>
      <c r="EU399" s="10"/>
      <c r="EV399" s="10"/>
      <c r="EW399" s="10"/>
      <c r="EX399" s="10"/>
      <c r="EY399" s="10"/>
      <c r="EZ399" s="10"/>
      <c r="FA399" s="10"/>
      <c r="FB399" s="10"/>
      <c r="FC399" s="10"/>
      <c r="FD399" s="10"/>
      <c r="FE399" s="10"/>
      <c r="FF399" s="10"/>
      <c r="FG399" s="10"/>
      <c r="FH399" s="10"/>
      <c r="FI399" s="10"/>
      <c r="FJ399" s="10"/>
      <c r="FK399" s="10"/>
      <c r="FL399" s="10"/>
      <c r="FM399" s="10"/>
      <c r="FN399" s="10"/>
      <c r="FO399" s="10"/>
      <c r="FP399" s="10"/>
      <c r="FQ399" s="10"/>
      <c r="FR399" s="10"/>
      <c r="FS399" s="10"/>
      <c r="FT399" s="10"/>
      <c r="FU399" s="10"/>
      <c r="FV399" s="10"/>
      <c r="FW399" s="10"/>
      <c r="FX399" s="10"/>
      <c r="FY399" s="10"/>
      <c r="FZ399" s="10"/>
      <c r="GA399" s="10"/>
      <c r="GB399" s="10"/>
      <c r="GC399" s="10"/>
      <c r="GD399" s="10"/>
      <c r="GE399" s="10"/>
      <c r="GF399" s="10"/>
      <c r="GG399" s="10"/>
      <c r="GH399" s="10"/>
      <c r="GI399" s="10"/>
      <c r="GJ399" s="10"/>
      <c r="GK399" s="10"/>
      <c r="GL399" s="10"/>
      <c r="GM399" s="10"/>
      <c r="GN399" s="10"/>
      <c r="GO399" s="10"/>
      <c r="GP399" s="10"/>
      <c r="GQ399" s="10"/>
      <c r="GR399" s="10"/>
      <c r="GS399" s="10"/>
      <c r="GT399" s="10"/>
      <c r="GU399" s="10"/>
      <c r="GV399" s="10"/>
      <c r="GW399" s="10"/>
      <c r="GX399" s="10"/>
      <c r="GY399" s="10"/>
      <c r="GZ399" s="10"/>
      <c r="HA399" s="10"/>
      <c r="HB399" s="10"/>
      <c r="HC399" s="10"/>
      <c r="HD399" s="10"/>
      <c r="HE399" s="10"/>
      <c r="HF399" s="10"/>
      <c r="HG399" s="10"/>
      <c r="HH399" s="10"/>
      <c r="HI399" s="10"/>
      <c r="HJ399" s="10"/>
      <c r="HK399" s="10"/>
      <c r="HL399" s="10"/>
      <c r="HM399" s="10"/>
      <c r="HN399" s="10"/>
      <c r="HO399" s="10"/>
      <c r="HP399" s="10"/>
      <c r="HQ399" s="10"/>
      <c r="HR399" s="10"/>
      <c r="HS399" s="10"/>
      <c r="HT399" s="10"/>
      <c r="HU399" s="10"/>
      <c r="HV399" s="10"/>
      <c r="HW399" s="10"/>
      <c r="HX399" s="10"/>
      <c r="HY399" s="10"/>
      <c r="HZ399" s="10"/>
      <c r="IA399" s="10"/>
      <c r="IB399" s="10"/>
    </row>
    <row r="400" spans="1:236"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10"/>
      <c r="CU400" s="10"/>
      <c r="CV400" s="10"/>
      <c r="CW400" s="10"/>
      <c r="CX400" s="10"/>
      <c r="CY400" s="10"/>
      <c r="CZ400" s="10"/>
      <c r="DA400" s="10"/>
      <c r="DB400" s="10"/>
      <c r="DC400" s="10"/>
      <c r="DD400" s="10"/>
      <c r="DE400" s="10"/>
      <c r="DF400" s="10"/>
      <c r="DG400" s="10"/>
      <c r="DH400" s="10"/>
      <c r="DI400" s="10"/>
      <c r="DJ400" s="10"/>
      <c r="DK400" s="10"/>
      <c r="DL400" s="10"/>
      <c r="DM400" s="10"/>
      <c r="DN400" s="10"/>
      <c r="DO400" s="10"/>
      <c r="DP400" s="10"/>
      <c r="DQ400" s="10"/>
      <c r="DR400" s="10"/>
      <c r="DS400" s="10"/>
      <c r="DT400" s="10"/>
      <c r="DU400" s="10"/>
      <c r="DV400" s="10"/>
      <c r="DW400" s="10"/>
      <c r="DX400" s="10"/>
      <c r="DY400" s="10"/>
      <c r="DZ400" s="10"/>
      <c r="EA400" s="10"/>
      <c r="EB400" s="10"/>
      <c r="EC400" s="10"/>
      <c r="ED400" s="10"/>
      <c r="EE400" s="10"/>
      <c r="EF400" s="10"/>
      <c r="EG400" s="10"/>
      <c r="EH400" s="10"/>
      <c r="EI400" s="10"/>
      <c r="EJ400" s="10"/>
      <c r="EK400" s="10"/>
      <c r="EL400" s="10"/>
      <c r="EM400" s="10"/>
      <c r="EN400" s="10"/>
      <c r="EO400" s="10"/>
      <c r="EP400" s="10"/>
      <c r="EQ400" s="10"/>
      <c r="ER400" s="10"/>
      <c r="ES400" s="10"/>
      <c r="ET400" s="10"/>
      <c r="EU400" s="10"/>
      <c r="EV400" s="10"/>
      <c r="EW400" s="10"/>
      <c r="EX400" s="10"/>
      <c r="EY400" s="10"/>
      <c r="EZ400" s="10"/>
      <c r="FA400" s="10"/>
      <c r="FB400" s="10"/>
      <c r="FC400" s="10"/>
      <c r="FD400" s="10"/>
      <c r="FE400" s="10"/>
      <c r="FF400" s="10"/>
      <c r="FG400" s="10"/>
      <c r="FH400" s="10"/>
      <c r="FI400" s="10"/>
      <c r="FJ400" s="10"/>
      <c r="FK400" s="10"/>
      <c r="FL400" s="10"/>
      <c r="FM400" s="10"/>
      <c r="FN400" s="10"/>
      <c r="FO400" s="10"/>
      <c r="FP400" s="10"/>
      <c r="FQ400" s="10"/>
      <c r="FR400" s="10"/>
      <c r="FS400" s="10"/>
      <c r="FT400" s="10"/>
      <c r="FU400" s="10"/>
      <c r="FV400" s="10"/>
      <c r="FW400" s="10"/>
      <c r="FX400" s="10"/>
      <c r="FY400" s="10"/>
      <c r="FZ400" s="10"/>
      <c r="GA400" s="10"/>
      <c r="GB400" s="10"/>
      <c r="GC400" s="10"/>
      <c r="GD400" s="10"/>
      <c r="GE400" s="10"/>
      <c r="GF400" s="10"/>
      <c r="GG400" s="10"/>
      <c r="GH400" s="10"/>
      <c r="GI400" s="10"/>
      <c r="GJ400" s="10"/>
      <c r="GK400" s="10"/>
      <c r="GL400" s="10"/>
      <c r="GM400" s="10"/>
      <c r="GN400" s="10"/>
      <c r="GO400" s="10"/>
      <c r="GP400" s="10"/>
      <c r="GQ400" s="10"/>
      <c r="GR400" s="10"/>
      <c r="GS400" s="10"/>
      <c r="GT400" s="10"/>
      <c r="GU400" s="10"/>
      <c r="GV400" s="10"/>
      <c r="GW400" s="10"/>
      <c r="GX400" s="10"/>
      <c r="GY400" s="10"/>
      <c r="GZ400" s="10"/>
      <c r="HA400" s="10"/>
      <c r="HB400" s="10"/>
      <c r="HC400" s="10"/>
      <c r="HD400" s="10"/>
      <c r="HE400" s="10"/>
      <c r="HF400" s="10"/>
      <c r="HG400" s="10"/>
      <c r="HH400" s="10"/>
      <c r="HI400" s="10"/>
      <c r="HJ400" s="10"/>
      <c r="HK400" s="10"/>
      <c r="HL400" s="10"/>
      <c r="HM400" s="10"/>
      <c r="HN400" s="10"/>
      <c r="HO400" s="10"/>
      <c r="HP400" s="10"/>
      <c r="HQ400" s="10"/>
      <c r="HR400" s="10"/>
      <c r="HS400" s="10"/>
      <c r="HT400" s="10"/>
      <c r="HU400" s="10"/>
      <c r="HV400" s="10"/>
      <c r="HW400" s="10"/>
      <c r="HX400" s="10"/>
      <c r="HY400" s="10"/>
      <c r="HZ400" s="10"/>
      <c r="IA400" s="10"/>
      <c r="IB400" s="10"/>
    </row>
    <row r="401" spans="1:236"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c r="CM401" s="10"/>
      <c r="CN401" s="10"/>
      <c r="CO401" s="10"/>
      <c r="CP401" s="10"/>
      <c r="CQ401" s="10"/>
      <c r="CR401" s="10"/>
      <c r="CS401" s="10"/>
      <c r="CT401" s="10"/>
      <c r="CU401" s="10"/>
      <c r="CV401" s="10"/>
      <c r="CW401" s="10"/>
      <c r="CX401" s="10"/>
      <c r="CY401" s="10"/>
      <c r="CZ401" s="10"/>
      <c r="DA401" s="10"/>
      <c r="DB401" s="10"/>
      <c r="DC401" s="10"/>
      <c r="DD401" s="10"/>
      <c r="DE401" s="10"/>
      <c r="DF401" s="10"/>
      <c r="DG401" s="10"/>
      <c r="DH401" s="10"/>
      <c r="DI401" s="10"/>
      <c r="DJ401" s="10"/>
      <c r="DK401" s="10"/>
      <c r="DL401" s="10"/>
      <c r="DM401" s="10"/>
      <c r="DN401" s="10"/>
      <c r="DO401" s="10"/>
      <c r="DP401" s="10"/>
      <c r="DQ401" s="10"/>
      <c r="DR401" s="10"/>
      <c r="DS401" s="10"/>
      <c r="DT401" s="10"/>
      <c r="DU401" s="10"/>
      <c r="DV401" s="10"/>
      <c r="DW401" s="10"/>
      <c r="DX401" s="10"/>
      <c r="DY401" s="10"/>
      <c r="DZ401" s="10"/>
      <c r="EA401" s="10"/>
      <c r="EB401" s="10"/>
      <c r="EC401" s="10"/>
      <c r="ED401" s="10"/>
      <c r="EE401" s="10"/>
      <c r="EF401" s="10"/>
      <c r="EG401" s="10"/>
      <c r="EH401" s="10"/>
      <c r="EI401" s="10"/>
      <c r="EJ401" s="10"/>
      <c r="EK401" s="10"/>
      <c r="EL401" s="10"/>
      <c r="EM401" s="10"/>
      <c r="EN401" s="10"/>
      <c r="EO401" s="10"/>
      <c r="EP401" s="10"/>
      <c r="EQ401" s="10"/>
      <c r="ER401" s="10"/>
      <c r="ES401" s="10"/>
      <c r="ET401" s="10"/>
      <c r="EU401" s="10"/>
      <c r="EV401" s="10"/>
      <c r="EW401" s="10"/>
      <c r="EX401" s="10"/>
      <c r="EY401" s="10"/>
      <c r="EZ401" s="10"/>
      <c r="FA401" s="10"/>
      <c r="FB401" s="10"/>
      <c r="FC401" s="10"/>
      <c r="FD401" s="10"/>
      <c r="FE401" s="10"/>
      <c r="FF401" s="10"/>
      <c r="FG401" s="10"/>
      <c r="FH401" s="10"/>
      <c r="FI401" s="10"/>
      <c r="FJ401" s="10"/>
      <c r="FK401" s="10"/>
      <c r="FL401" s="10"/>
      <c r="FM401" s="10"/>
      <c r="FN401" s="10"/>
      <c r="FO401" s="10"/>
      <c r="FP401" s="10"/>
      <c r="FQ401" s="10"/>
      <c r="FR401" s="10"/>
      <c r="FS401" s="10"/>
      <c r="FT401" s="10"/>
      <c r="FU401" s="10"/>
      <c r="FV401" s="10"/>
      <c r="FW401" s="10"/>
      <c r="FX401" s="10"/>
      <c r="FY401" s="10"/>
      <c r="FZ401" s="10"/>
      <c r="GA401" s="10"/>
      <c r="GB401" s="10"/>
      <c r="GC401" s="10"/>
      <c r="GD401" s="10"/>
      <c r="GE401" s="10"/>
      <c r="GF401" s="10"/>
      <c r="GG401" s="10"/>
      <c r="GH401" s="10"/>
      <c r="GI401" s="10"/>
      <c r="GJ401" s="10"/>
      <c r="GK401" s="10"/>
      <c r="GL401" s="10"/>
      <c r="GM401" s="10"/>
      <c r="GN401" s="10"/>
      <c r="GO401" s="10"/>
      <c r="GP401" s="10"/>
      <c r="GQ401" s="10"/>
      <c r="GR401" s="10"/>
      <c r="GS401" s="10"/>
      <c r="GT401" s="10"/>
      <c r="GU401" s="10"/>
      <c r="GV401" s="10"/>
      <c r="GW401" s="10"/>
      <c r="GX401" s="10"/>
      <c r="GY401" s="10"/>
      <c r="GZ401" s="10"/>
      <c r="HA401" s="10"/>
      <c r="HB401" s="10"/>
      <c r="HC401" s="10"/>
      <c r="HD401" s="10"/>
      <c r="HE401" s="10"/>
      <c r="HF401" s="10"/>
      <c r="HG401" s="10"/>
      <c r="HH401" s="10"/>
      <c r="HI401" s="10"/>
      <c r="HJ401" s="10"/>
      <c r="HK401" s="10"/>
      <c r="HL401" s="10"/>
      <c r="HM401" s="10"/>
      <c r="HN401" s="10"/>
      <c r="HO401" s="10"/>
      <c r="HP401" s="10"/>
      <c r="HQ401" s="10"/>
      <c r="HR401" s="10"/>
      <c r="HS401" s="10"/>
      <c r="HT401" s="10"/>
      <c r="HU401" s="10"/>
      <c r="HV401" s="10"/>
      <c r="HW401" s="10"/>
      <c r="HX401" s="10"/>
      <c r="HY401" s="10"/>
      <c r="HZ401" s="10"/>
      <c r="IA401" s="10"/>
      <c r="IB401" s="10"/>
    </row>
    <row r="402" spans="1:236"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c r="CM402" s="10"/>
      <c r="CN402" s="10"/>
      <c r="CO402" s="10"/>
      <c r="CP402" s="10"/>
      <c r="CQ402" s="10"/>
      <c r="CR402" s="10"/>
      <c r="CS402" s="10"/>
      <c r="CT402" s="10"/>
      <c r="CU402" s="10"/>
      <c r="CV402" s="10"/>
      <c r="CW402" s="10"/>
      <c r="CX402" s="10"/>
      <c r="CY402" s="10"/>
      <c r="CZ402" s="10"/>
      <c r="DA402" s="10"/>
      <c r="DB402" s="10"/>
      <c r="DC402" s="10"/>
      <c r="DD402" s="10"/>
      <c r="DE402" s="10"/>
      <c r="DF402" s="10"/>
      <c r="DG402" s="10"/>
      <c r="DH402" s="10"/>
      <c r="DI402" s="10"/>
      <c r="DJ402" s="10"/>
      <c r="DK402" s="10"/>
      <c r="DL402" s="10"/>
      <c r="DM402" s="10"/>
      <c r="DN402" s="10"/>
      <c r="DO402" s="10"/>
      <c r="DP402" s="10"/>
      <c r="DQ402" s="10"/>
      <c r="DR402" s="10"/>
      <c r="DS402" s="10"/>
      <c r="DT402" s="10"/>
      <c r="DU402" s="10"/>
      <c r="DV402" s="10"/>
      <c r="DW402" s="10"/>
      <c r="DX402" s="10"/>
      <c r="DY402" s="10"/>
      <c r="DZ402" s="10"/>
      <c r="EA402" s="10"/>
      <c r="EB402" s="10"/>
      <c r="EC402" s="10"/>
      <c r="ED402" s="10"/>
      <c r="EE402" s="10"/>
      <c r="EF402" s="10"/>
      <c r="EG402" s="10"/>
      <c r="EH402" s="10"/>
      <c r="EI402" s="10"/>
      <c r="EJ402" s="10"/>
      <c r="EK402" s="10"/>
      <c r="EL402" s="10"/>
      <c r="EM402" s="10"/>
      <c r="EN402" s="10"/>
      <c r="EO402" s="10"/>
      <c r="EP402" s="10"/>
      <c r="EQ402" s="10"/>
      <c r="ER402" s="10"/>
      <c r="ES402" s="10"/>
      <c r="ET402" s="10"/>
      <c r="EU402" s="10"/>
      <c r="EV402" s="10"/>
      <c r="EW402" s="10"/>
      <c r="EX402" s="10"/>
      <c r="EY402" s="10"/>
      <c r="EZ402" s="10"/>
      <c r="FA402" s="10"/>
      <c r="FB402" s="10"/>
      <c r="FC402" s="10"/>
      <c r="FD402" s="10"/>
      <c r="FE402" s="10"/>
      <c r="FF402" s="10"/>
      <c r="FG402" s="10"/>
      <c r="FH402" s="10"/>
      <c r="FI402" s="10"/>
      <c r="FJ402" s="10"/>
      <c r="FK402" s="10"/>
      <c r="FL402" s="10"/>
      <c r="FM402" s="10"/>
      <c r="FN402" s="10"/>
      <c r="FO402" s="10"/>
      <c r="FP402" s="10"/>
      <c r="FQ402" s="10"/>
      <c r="FR402" s="10"/>
      <c r="FS402" s="10"/>
      <c r="FT402" s="10"/>
      <c r="FU402" s="10"/>
      <c r="FV402" s="10"/>
      <c r="FW402" s="10"/>
      <c r="FX402" s="10"/>
      <c r="FY402" s="10"/>
      <c r="FZ402" s="10"/>
      <c r="GA402" s="10"/>
      <c r="GB402" s="10"/>
      <c r="GC402" s="10"/>
      <c r="GD402" s="10"/>
      <c r="GE402" s="10"/>
      <c r="GF402" s="10"/>
      <c r="GG402" s="10"/>
      <c r="GH402" s="10"/>
      <c r="GI402" s="10"/>
      <c r="GJ402" s="10"/>
      <c r="GK402" s="10"/>
      <c r="GL402" s="10"/>
      <c r="GM402" s="10"/>
      <c r="GN402" s="10"/>
      <c r="GO402" s="10"/>
      <c r="GP402" s="10"/>
      <c r="GQ402" s="10"/>
      <c r="GR402" s="10"/>
      <c r="GS402" s="10"/>
      <c r="GT402" s="10"/>
      <c r="GU402" s="10"/>
      <c r="GV402" s="10"/>
      <c r="GW402" s="10"/>
      <c r="GX402" s="10"/>
      <c r="GY402" s="10"/>
      <c r="GZ402" s="10"/>
      <c r="HA402" s="10"/>
      <c r="HB402" s="10"/>
      <c r="HC402" s="10"/>
      <c r="HD402" s="10"/>
      <c r="HE402" s="10"/>
      <c r="HF402" s="10"/>
      <c r="HG402" s="10"/>
      <c r="HH402" s="10"/>
      <c r="HI402" s="10"/>
      <c r="HJ402" s="10"/>
      <c r="HK402" s="10"/>
      <c r="HL402" s="10"/>
      <c r="HM402" s="10"/>
      <c r="HN402" s="10"/>
      <c r="HO402" s="10"/>
      <c r="HP402" s="10"/>
      <c r="HQ402" s="10"/>
      <c r="HR402" s="10"/>
      <c r="HS402" s="10"/>
      <c r="HT402" s="10"/>
      <c r="HU402" s="10"/>
      <c r="HV402" s="10"/>
      <c r="HW402" s="10"/>
      <c r="HX402" s="10"/>
      <c r="HY402" s="10"/>
      <c r="HZ402" s="10"/>
      <c r="IA402" s="10"/>
      <c r="IB402" s="10"/>
    </row>
    <row r="403" spans="1:236"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c r="CM403" s="10"/>
      <c r="CN403" s="10"/>
      <c r="CO403" s="10"/>
      <c r="CP403" s="10"/>
      <c r="CQ403" s="10"/>
      <c r="CR403" s="10"/>
      <c r="CS403" s="10"/>
      <c r="CT403" s="10"/>
      <c r="CU403" s="10"/>
      <c r="CV403" s="10"/>
      <c r="CW403" s="10"/>
      <c r="CX403" s="10"/>
      <c r="CY403" s="10"/>
      <c r="CZ403" s="10"/>
      <c r="DA403" s="10"/>
      <c r="DB403" s="10"/>
      <c r="DC403" s="10"/>
      <c r="DD403" s="10"/>
      <c r="DE403" s="10"/>
      <c r="DF403" s="10"/>
      <c r="DG403" s="10"/>
      <c r="DH403" s="10"/>
      <c r="DI403" s="10"/>
      <c r="DJ403" s="10"/>
      <c r="DK403" s="10"/>
      <c r="DL403" s="10"/>
      <c r="DM403" s="10"/>
      <c r="DN403" s="10"/>
      <c r="DO403" s="10"/>
      <c r="DP403" s="10"/>
      <c r="DQ403" s="10"/>
      <c r="DR403" s="10"/>
      <c r="DS403" s="10"/>
      <c r="DT403" s="10"/>
      <c r="DU403" s="10"/>
      <c r="DV403" s="10"/>
      <c r="DW403" s="10"/>
      <c r="DX403" s="10"/>
      <c r="DY403" s="10"/>
      <c r="DZ403" s="10"/>
      <c r="EA403" s="10"/>
      <c r="EB403" s="10"/>
      <c r="EC403" s="10"/>
      <c r="ED403" s="10"/>
      <c r="EE403" s="10"/>
      <c r="EF403" s="10"/>
      <c r="EG403" s="10"/>
      <c r="EH403" s="10"/>
      <c r="EI403" s="10"/>
      <c r="EJ403" s="10"/>
      <c r="EK403" s="10"/>
      <c r="EL403" s="10"/>
      <c r="EM403" s="10"/>
      <c r="EN403" s="10"/>
      <c r="EO403" s="10"/>
      <c r="EP403" s="10"/>
      <c r="EQ403" s="10"/>
      <c r="ER403" s="10"/>
      <c r="ES403" s="10"/>
      <c r="ET403" s="10"/>
      <c r="EU403" s="10"/>
      <c r="EV403" s="10"/>
      <c r="EW403" s="10"/>
      <c r="EX403" s="10"/>
      <c r="EY403" s="10"/>
      <c r="EZ403" s="10"/>
      <c r="FA403" s="10"/>
      <c r="FB403" s="10"/>
      <c r="FC403" s="10"/>
      <c r="FD403" s="10"/>
      <c r="FE403" s="10"/>
      <c r="FF403" s="10"/>
      <c r="FG403" s="10"/>
      <c r="FH403" s="10"/>
      <c r="FI403" s="10"/>
      <c r="FJ403" s="10"/>
      <c r="FK403" s="10"/>
      <c r="FL403" s="10"/>
      <c r="FM403" s="10"/>
      <c r="FN403" s="10"/>
      <c r="FO403" s="10"/>
      <c r="FP403" s="10"/>
      <c r="FQ403" s="10"/>
      <c r="FR403" s="10"/>
      <c r="FS403" s="10"/>
      <c r="FT403" s="10"/>
      <c r="FU403" s="10"/>
      <c r="FV403" s="10"/>
      <c r="FW403" s="10"/>
      <c r="FX403" s="10"/>
      <c r="FY403" s="10"/>
      <c r="FZ403" s="10"/>
      <c r="GA403" s="10"/>
      <c r="GB403" s="10"/>
      <c r="GC403" s="10"/>
      <c r="GD403" s="10"/>
      <c r="GE403" s="10"/>
      <c r="GF403" s="10"/>
      <c r="GG403" s="10"/>
      <c r="GH403" s="10"/>
      <c r="GI403" s="10"/>
      <c r="GJ403" s="10"/>
      <c r="GK403" s="10"/>
      <c r="GL403" s="10"/>
      <c r="GM403" s="10"/>
      <c r="GN403" s="10"/>
      <c r="GO403" s="10"/>
      <c r="GP403" s="10"/>
      <c r="GQ403" s="10"/>
      <c r="GR403" s="10"/>
      <c r="GS403" s="10"/>
      <c r="GT403" s="10"/>
      <c r="GU403" s="10"/>
      <c r="GV403" s="10"/>
      <c r="GW403" s="10"/>
      <c r="GX403" s="10"/>
      <c r="GY403" s="10"/>
      <c r="GZ403" s="10"/>
      <c r="HA403" s="10"/>
      <c r="HB403" s="10"/>
      <c r="HC403" s="10"/>
      <c r="HD403" s="10"/>
      <c r="HE403" s="10"/>
      <c r="HF403" s="10"/>
      <c r="HG403" s="10"/>
      <c r="HH403" s="10"/>
      <c r="HI403" s="10"/>
      <c r="HJ403" s="10"/>
      <c r="HK403" s="10"/>
      <c r="HL403" s="10"/>
      <c r="HM403" s="10"/>
      <c r="HN403" s="10"/>
      <c r="HO403" s="10"/>
      <c r="HP403" s="10"/>
      <c r="HQ403" s="10"/>
      <c r="HR403" s="10"/>
      <c r="HS403" s="10"/>
      <c r="HT403" s="10"/>
      <c r="HU403" s="10"/>
      <c r="HV403" s="10"/>
      <c r="HW403" s="10"/>
      <c r="HX403" s="10"/>
      <c r="HY403" s="10"/>
      <c r="HZ403" s="10"/>
      <c r="IA403" s="10"/>
      <c r="IB403" s="10"/>
    </row>
    <row r="404" spans="1:236"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10"/>
      <c r="CU404" s="10"/>
      <c r="CV404" s="10"/>
      <c r="CW404" s="10"/>
      <c r="CX404" s="10"/>
      <c r="CY404" s="10"/>
      <c r="CZ404" s="10"/>
      <c r="DA404" s="10"/>
      <c r="DB404" s="10"/>
      <c r="DC404" s="10"/>
      <c r="DD404" s="10"/>
      <c r="DE404" s="10"/>
      <c r="DF404" s="10"/>
      <c r="DG404" s="10"/>
      <c r="DH404" s="10"/>
      <c r="DI404" s="10"/>
      <c r="DJ404" s="10"/>
      <c r="DK404" s="10"/>
      <c r="DL404" s="10"/>
      <c r="DM404" s="10"/>
      <c r="DN404" s="10"/>
      <c r="DO404" s="10"/>
      <c r="DP404" s="10"/>
      <c r="DQ404" s="10"/>
      <c r="DR404" s="10"/>
      <c r="DS404" s="10"/>
      <c r="DT404" s="10"/>
      <c r="DU404" s="10"/>
      <c r="DV404" s="10"/>
      <c r="DW404" s="10"/>
      <c r="DX404" s="10"/>
      <c r="DY404" s="10"/>
      <c r="DZ404" s="10"/>
      <c r="EA404" s="10"/>
      <c r="EB404" s="10"/>
      <c r="EC404" s="10"/>
      <c r="ED404" s="10"/>
      <c r="EE404" s="10"/>
      <c r="EF404" s="10"/>
      <c r="EG404" s="10"/>
      <c r="EH404" s="10"/>
      <c r="EI404" s="10"/>
      <c r="EJ404" s="10"/>
      <c r="EK404" s="10"/>
      <c r="EL404" s="10"/>
      <c r="EM404" s="10"/>
      <c r="EN404" s="10"/>
      <c r="EO404" s="10"/>
      <c r="EP404" s="10"/>
      <c r="EQ404" s="10"/>
      <c r="ER404" s="10"/>
      <c r="ES404" s="10"/>
      <c r="ET404" s="10"/>
      <c r="EU404" s="10"/>
      <c r="EV404" s="10"/>
      <c r="EW404" s="10"/>
      <c r="EX404" s="10"/>
      <c r="EY404" s="10"/>
      <c r="EZ404" s="10"/>
      <c r="FA404" s="10"/>
      <c r="FB404" s="10"/>
      <c r="FC404" s="10"/>
      <c r="FD404" s="10"/>
      <c r="FE404" s="10"/>
      <c r="FF404" s="10"/>
      <c r="FG404" s="10"/>
      <c r="FH404" s="10"/>
      <c r="FI404" s="10"/>
      <c r="FJ404" s="10"/>
      <c r="FK404" s="10"/>
      <c r="FL404" s="10"/>
      <c r="FM404" s="10"/>
      <c r="FN404" s="10"/>
      <c r="FO404" s="10"/>
      <c r="FP404" s="10"/>
      <c r="FQ404" s="10"/>
      <c r="FR404" s="10"/>
      <c r="FS404" s="10"/>
      <c r="FT404" s="10"/>
      <c r="FU404" s="10"/>
      <c r="FV404" s="10"/>
      <c r="FW404" s="10"/>
      <c r="FX404" s="10"/>
      <c r="FY404" s="10"/>
      <c r="FZ404" s="10"/>
      <c r="GA404" s="10"/>
      <c r="GB404" s="10"/>
      <c r="GC404" s="10"/>
      <c r="GD404" s="10"/>
      <c r="GE404" s="10"/>
      <c r="GF404" s="10"/>
      <c r="GG404" s="10"/>
      <c r="GH404" s="10"/>
      <c r="GI404" s="10"/>
      <c r="GJ404" s="10"/>
      <c r="GK404" s="10"/>
      <c r="GL404" s="10"/>
      <c r="GM404" s="10"/>
      <c r="GN404" s="10"/>
      <c r="GO404" s="10"/>
      <c r="GP404" s="10"/>
      <c r="GQ404" s="10"/>
      <c r="GR404" s="10"/>
      <c r="GS404" s="10"/>
      <c r="GT404" s="10"/>
      <c r="GU404" s="10"/>
      <c r="GV404" s="10"/>
      <c r="GW404" s="10"/>
      <c r="GX404" s="10"/>
      <c r="GY404" s="10"/>
      <c r="GZ404" s="10"/>
      <c r="HA404" s="10"/>
      <c r="HB404" s="10"/>
      <c r="HC404" s="10"/>
      <c r="HD404" s="10"/>
      <c r="HE404" s="10"/>
      <c r="HF404" s="10"/>
      <c r="HG404" s="10"/>
      <c r="HH404" s="10"/>
      <c r="HI404" s="10"/>
      <c r="HJ404" s="10"/>
      <c r="HK404" s="10"/>
      <c r="HL404" s="10"/>
      <c r="HM404" s="10"/>
      <c r="HN404" s="10"/>
      <c r="HO404" s="10"/>
      <c r="HP404" s="10"/>
      <c r="HQ404" s="10"/>
      <c r="HR404" s="10"/>
      <c r="HS404" s="10"/>
      <c r="HT404" s="10"/>
      <c r="HU404" s="10"/>
      <c r="HV404" s="10"/>
      <c r="HW404" s="10"/>
      <c r="HX404" s="10"/>
      <c r="HY404" s="10"/>
      <c r="HZ404" s="10"/>
      <c r="IA404" s="10"/>
      <c r="IB404" s="10"/>
    </row>
    <row r="405" spans="1:236"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10"/>
      <c r="CU405" s="10"/>
      <c r="CV405" s="10"/>
      <c r="CW405" s="10"/>
      <c r="CX405" s="10"/>
      <c r="CY405" s="10"/>
      <c r="CZ405" s="10"/>
      <c r="DA405" s="10"/>
      <c r="DB405" s="10"/>
      <c r="DC405" s="10"/>
      <c r="DD405" s="10"/>
      <c r="DE405" s="10"/>
      <c r="DF405" s="10"/>
      <c r="DG405" s="10"/>
      <c r="DH405" s="10"/>
      <c r="DI405" s="10"/>
      <c r="DJ405" s="10"/>
      <c r="DK405" s="10"/>
      <c r="DL405" s="10"/>
      <c r="DM405" s="10"/>
      <c r="DN405" s="10"/>
      <c r="DO405" s="10"/>
      <c r="DP405" s="10"/>
      <c r="DQ405" s="10"/>
      <c r="DR405" s="10"/>
      <c r="DS405" s="10"/>
      <c r="DT405" s="10"/>
      <c r="DU405" s="10"/>
      <c r="DV405" s="10"/>
      <c r="DW405" s="10"/>
      <c r="DX405" s="10"/>
      <c r="DY405" s="10"/>
      <c r="DZ405" s="10"/>
      <c r="EA405" s="10"/>
      <c r="EB405" s="10"/>
      <c r="EC405" s="10"/>
      <c r="ED405" s="10"/>
      <c r="EE405" s="10"/>
      <c r="EF405" s="10"/>
      <c r="EG405" s="10"/>
      <c r="EH405" s="10"/>
      <c r="EI405" s="10"/>
      <c r="EJ405" s="10"/>
      <c r="EK405" s="10"/>
      <c r="EL405" s="10"/>
      <c r="EM405" s="10"/>
      <c r="EN405" s="10"/>
      <c r="EO405" s="10"/>
      <c r="EP405" s="10"/>
      <c r="EQ405" s="10"/>
      <c r="ER405" s="10"/>
      <c r="ES405" s="10"/>
      <c r="ET405" s="10"/>
      <c r="EU405" s="10"/>
      <c r="EV405" s="10"/>
      <c r="EW405" s="10"/>
      <c r="EX405" s="10"/>
      <c r="EY405" s="10"/>
      <c r="EZ405" s="10"/>
      <c r="FA405" s="10"/>
      <c r="FB405" s="10"/>
      <c r="FC405" s="10"/>
      <c r="FD405" s="10"/>
      <c r="FE405" s="10"/>
      <c r="FF405" s="10"/>
      <c r="FG405" s="10"/>
      <c r="FH405" s="10"/>
      <c r="FI405" s="10"/>
      <c r="FJ405" s="10"/>
      <c r="FK405" s="10"/>
      <c r="FL405" s="10"/>
      <c r="FM405" s="10"/>
      <c r="FN405" s="10"/>
      <c r="FO405" s="10"/>
      <c r="FP405" s="10"/>
      <c r="FQ405" s="10"/>
      <c r="FR405" s="10"/>
      <c r="FS405" s="10"/>
      <c r="FT405" s="10"/>
      <c r="FU405" s="10"/>
      <c r="FV405" s="10"/>
      <c r="FW405" s="10"/>
      <c r="FX405" s="10"/>
      <c r="FY405" s="10"/>
      <c r="FZ405" s="10"/>
      <c r="GA405" s="10"/>
      <c r="GB405" s="10"/>
      <c r="GC405" s="10"/>
      <c r="GD405" s="10"/>
      <c r="GE405" s="10"/>
      <c r="GF405" s="10"/>
      <c r="GG405" s="10"/>
      <c r="GH405" s="10"/>
      <c r="GI405" s="10"/>
      <c r="GJ405" s="10"/>
      <c r="GK405" s="10"/>
      <c r="GL405" s="10"/>
      <c r="GM405" s="10"/>
      <c r="GN405" s="10"/>
      <c r="GO405" s="10"/>
      <c r="GP405" s="10"/>
      <c r="GQ405" s="10"/>
      <c r="GR405" s="10"/>
      <c r="GS405" s="10"/>
      <c r="GT405" s="10"/>
      <c r="GU405" s="10"/>
      <c r="GV405" s="10"/>
      <c r="GW405" s="10"/>
      <c r="GX405" s="10"/>
      <c r="GY405" s="10"/>
      <c r="GZ405" s="10"/>
      <c r="HA405" s="10"/>
      <c r="HB405" s="10"/>
      <c r="HC405" s="10"/>
      <c r="HD405" s="10"/>
      <c r="HE405" s="10"/>
      <c r="HF405" s="10"/>
      <c r="HG405" s="10"/>
      <c r="HH405" s="10"/>
      <c r="HI405" s="10"/>
      <c r="HJ405" s="10"/>
      <c r="HK405" s="10"/>
      <c r="HL405" s="10"/>
      <c r="HM405" s="10"/>
      <c r="HN405" s="10"/>
      <c r="HO405" s="10"/>
      <c r="HP405" s="10"/>
      <c r="HQ405" s="10"/>
      <c r="HR405" s="10"/>
      <c r="HS405" s="10"/>
      <c r="HT405" s="10"/>
      <c r="HU405" s="10"/>
      <c r="HV405" s="10"/>
      <c r="HW405" s="10"/>
      <c r="HX405" s="10"/>
      <c r="HY405" s="10"/>
      <c r="HZ405" s="10"/>
      <c r="IA405" s="10"/>
      <c r="IB405" s="10"/>
    </row>
    <row r="406" spans="1:236"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10"/>
      <c r="CU406" s="10"/>
      <c r="CV406" s="10"/>
      <c r="CW406" s="10"/>
      <c r="CX406" s="10"/>
      <c r="CY406" s="10"/>
      <c r="CZ406" s="10"/>
      <c r="DA406" s="10"/>
      <c r="DB406" s="10"/>
      <c r="DC406" s="10"/>
      <c r="DD406" s="10"/>
      <c r="DE406" s="10"/>
      <c r="DF406" s="10"/>
      <c r="DG406" s="10"/>
      <c r="DH406" s="10"/>
      <c r="DI406" s="10"/>
      <c r="DJ406" s="10"/>
      <c r="DK406" s="10"/>
      <c r="DL406" s="10"/>
      <c r="DM406" s="10"/>
      <c r="DN406" s="10"/>
      <c r="DO406" s="10"/>
      <c r="DP406" s="10"/>
      <c r="DQ406" s="10"/>
      <c r="DR406" s="10"/>
      <c r="DS406" s="10"/>
      <c r="DT406" s="10"/>
      <c r="DU406" s="10"/>
      <c r="DV406" s="10"/>
      <c r="DW406" s="10"/>
      <c r="DX406" s="10"/>
      <c r="DY406" s="10"/>
      <c r="DZ406" s="10"/>
      <c r="EA406" s="10"/>
      <c r="EB406" s="10"/>
      <c r="EC406" s="10"/>
      <c r="ED406" s="10"/>
      <c r="EE406" s="10"/>
      <c r="EF406" s="10"/>
      <c r="EG406" s="10"/>
      <c r="EH406" s="10"/>
      <c r="EI406" s="10"/>
      <c r="EJ406" s="10"/>
      <c r="EK406" s="10"/>
      <c r="EL406" s="10"/>
      <c r="EM406" s="10"/>
      <c r="EN406" s="10"/>
      <c r="EO406" s="10"/>
      <c r="EP406" s="10"/>
      <c r="EQ406" s="10"/>
      <c r="ER406" s="10"/>
      <c r="ES406" s="10"/>
      <c r="ET406" s="10"/>
      <c r="EU406" s="10"/>
      <c r="EV406" s="10"/>
      <c r="EW406" s="10"/>
      <c r="EX406" s="10"/>
      <c r="EY406" s="10"/>
      <c r="EZ406" s="10"/>
      <c r="FA406" s="10"/>
      <c r="FB406" s="10"/>
      <c r="FC406" s="10"/>
      <c r="FD406" s="10"/>
      <c r="FE406" s="10"/>
      <c r="FF406" s="10"/>
      <c r="FG406" s="10"/>
      <c r="FH406" s="10"/>
      <c r="FI406" s="10"/>
      <c r="FJ406" s="10"/>
      <c r="FK406" s="10"/>
      <c r="FL406" s="10"/>
      <c r="FM406" s="10"/>
      <c r="FN406" s="10"/>
      <c r="FO406" s="10"/>
      <c r="FP406" s="10"/>
      <c r="FQ406" s="10"/>
      <c r="FR406" s="10"/>
      <c r="FS406" s="10"/>
      <c r="FT406" s="10"/>
      <c r="FU406" s="10"/>
      <c r="FV406" s="10"/>
      <c r="FW406" s="10"/>
      <c r="FX406" s="10"/>
      <c r="FY406" s="10"/>
      <c r="FZ406" s="10"/>
      <c r="GA406" s="10"/>
      <c r="GB406" s="10"/>
      <c r="GC406" s="10"/>
      <c r="GD406" s="10"/>
      <c r="GE406" s="10"/>
      <c r="GF406" s="10"/>
      <c r="GG406" s="10"/>
      <c r="GH406" s="10"/>
      <c r="GI406" s="10"/>
      <c r="GJ406" s="10"/>
      <c r="GK406" s="10"/>
      <c r="GL406" s="10"/>
      <c r="GM406" s="10"/>
      <c r="GN406" s="10"/>
      <c r="GO406" s="10"/>
      <c r="GP406" s="10"/>
      <c r="GQ406" s="10"/>
      <c r="GR406" s="10"/>
      <c r="GS406" s="10"/>
      <c r="GT406" s="10"/>
      <c r="GU406" s="10"/>
      <c r="GV406" s="10"/>
      <c r="GW406" s="10"/>
      <c r="GX406" s="10"/>
      <c r="GY406" s="10"/>
      <c r="GZ406" s="10"/>
      <c r="HA406" s="10"/>
      <c r="HB406" s="10"/>
      <c r="HC406" s="10"/>
      <c r="HD406" s="10"/>
      <c r="HE406" s="10"/>
      <c r="HF406" s="10"/>
      <c r="HG406" s="10"/>
      <c r="HH406" s="10"/>
      <c r="HI406" s="10"/>
      <c r="HJ406" s="10"/>
      <c r="HK406" s="10"/>
      <c r="HL406" s="10"/>
      <c r="HM406" s="10"/>
      <c r="HN406" s="10"/>
      <c r="HO406" s="10"/>
      <c r="HP406" s="10"/>
      <c r="HQ406" s="10"/>
      <c r="HR406" s="10"/>
      <c r="HS406" s="10"/>
      <c r="HT406" s="10"/>
      <c r="HU406" s="10"/>
      <c r="HV406" s="10"/>
      <c r="HW406" s="10"/>
      <c r="HX406" s="10"/>
      <c r="HY406" s="10"/>
      <c r="HZ406" s="10"/>
      <c r="IA406" s="10"/>
      <c r="IB406" s="10"/>
    </row>
    <row r="407" spans="1:236"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10"/>
      <c r="CU407" s="10"/>
      <c r="CV407" s="10"/>
      <c r="CW407" s="10"/>
      <c r="CX407" s="10"/>
      <c r="CY407" s="10"/>
      <c r="CZ407" s="10"/>
      <c r="DA407" s="10"/>
      <c r="DB407" s="10"/>
      <c r="DC407" s="10"/>
      <c r="DD407" s="10"/>
      <c r="DE407" s="10"/>
      <c r="DF407" s="10"/>
      <c r="DG407" s="10"/>
      <c r="DH407" s="10"/>
      <c r="DI407" s="10"/>
      <c r="DJ407" s="10"/>
      <c r="DK407" s="10"/>
      <c r="DL407" s="10"/>
      <c r="DM407" s="10"/>
      <c r="DN407" s="10"/>
      <c r="DO407" s="10"/>
      <c r="DP407" s="10"/>
      <c r="DQ407" s="10"/>
      <c r="DR407" s="10"/>
      <c r="DS407" s="10"/>
      <c r="DT407" s="10"/>
      <c r="DU407" s="10"/>
      <c r="DV407" s="10"/>
      <c r="DW407" s="10"/>
      <c r="DX407" s="10"/>
      <c r="DY407" s="10"/>
      <c r="DZ407" s="10"/>
      <c r="EA407" s="10"/>
      <c r="EB407" s="10"/>
      <c r="EC407" s="10"/>
      <c r="ED407" s="10"/>
      <c r="EE407" s="10"/>
      <c r="EF407" s="10"/>
      <c r="EG407" s="10"/>
      <c r="EH407" s="10"/>
      <c r="EI407" s="10"/>
      <c r="EJ407" s="10"/>
      <c r="EK407" s="10"/>
      <c r="EL407" s="10"/>
      <c r="EM407" s="10"/>
      <c r="EN407" s="10"/>
      <c r="EO407" s="10"/>
      <c r="EP407" s="10"/>
      <c r="EQ407" s="10"/>
      <c r="ER407" s="10"/>
      <c r="ES407" s="10"/>
      <c r="ET407" s="10"/>
      <c r="EU407" s="10"/>
      <c r="EV407" s="10"/>
      <c r="EW407" s="10"/>
      <c r="EX407" s="10"/>
      <c r="EY407" s="10"/>
      <c r="EZ407" s="10"/>
      <c r="FA407" s="10"/>
      <c r="FB407" s="10"/>
      <c r="FC407" s="10"/>
      <c r="FD407" s="10"/>
      <c r="FE407" s="10"/>
      <c r="FF407" s="10"/>
      <c r="FG407" s="10"/>
      <c r="FH407" s="10"/>
      <c r="FI407" s="10"/>
      <c r="FJ407" s="10"/>
      <c r="FK407" s="10"/>
      <c r="FL407" s="10"/>
      <c r="FM407" s="10"/>
      <c r="FN407" s="10"/>
      <c r="FO407" s="10"/>
      <c r="FP407" s="10"/>
      <c r="FQ407" s="10"/>
      <c r="FR407" s="10"/>
      <c r="FS407" s="10"/>
      <c r="FT407" s="10"/>
      <c r="FU407" s="10"/>
      <c r="FV407" s="10"/>
      <c r="FW407" s="10"/>
      <c r="FX407" s="10"/>
      <c r="FY407" s="10"/>
      <c r="FZ407" s="10"/>
      <c r="GA407" s="10"/>
      <c r="GB407" s="10"/>
      <c r="GC407" s="10"/>
      <c r="GD407" s="10"/>
      <c r="GE407" s="10"/>
      <c r="GF407" s="10"/>
      <c r="GG407" s="10"/>
      <c r="GH407" s="10"/>
      <c r="GI407" s="10"/>
      <c r="GJ407" s="10"/>
      <c r="GK407" s="10"/>
      <c r="GL407" s="10"/>
      <c r="GM407" s="10"/>
      <c r="GN407" s="10"/>
      <c r="GO407" s="10"/>
      <c r="GP407" s="10"/>
      <c r="GQ407" s="10"/>
      <c r="GR407" s="10"/>
      <c r="GS407" s="10"/>
      <c r="GT407" s="10"/>
      <c r="GU407" s="10"/>
      <c r="GV407" s="10"/>
      <c r="GW407" s="10"/>
      <c r="GX407" s="10"/>
      <c r="GY407" s="10"/>
      <c r="GZ407" s="10"/>
      <c r="HA407" s="10"/>
      <c r="HB407" s="10"/>
      <c r="HC407" s="10"/>
      <c r="HD407" s="10"/>
      <c r="HE407" s="10"/>
      <c r="HF407" s="10"/>
      <c r="HG407" s="10"/>
      <c r="HH407" s="10"/>
      <c r="HI407" s="10"/>
      <c r="HJ407" s="10"/>
      <c r="HK407" s="10"/>
      <c r="HL407" s="10"/>
      <c r="HM407" s="10"/>
      <c r="HN407" s="10"/>
      <c r="HO407" s="10"/>
      <c r="HP407" s="10"/>
      <c r="HQ407" s="10"/>
      <c r="HR407" s="10"/>
      <c r="HS407" s="10"/>
      <c r="HT407" s="10"/>
      <c r="HU407" s="10"/>
      <c r="HV407" s="10"/>
      <c r="HW407" s="10"/>
      <c r="HX407" s="10"/>
      <c r="HY407" s="10"/>
      <c r="HZ407" s="10"/>
      <c r="IA407" s="10"/>
      <c r="IB407" s="10"/>
    </row>
  </sheetData>
  <sheetProtection sheet="1"/>
  <mergeCells count="83">
    <mergeCell ref="A1:CA1"/>
    <mergeCell ref="A2:B2"/>
    <mergeCell ref="C2:CA2"/>
    <mergeCell ref="A3:A5"/>
    <mergeCell ref="B3:B4"/>
    <mergeCell ref="C3:C5"/>
    <mergeCell ref="D3:F3"/>
    <mergeCell ref="G3:G5"/>
    <mergeCell ref="H3:H5"/>
    <mergeCell ref="I3:N3"/>
    <mergeCell ref="O3:AC3"/>
    <mergeCell ref="AD3:AD5"/>
    <mergeCell ref="AE3:AE5"/>
    <mergeCell ref="AF3:AH3"/>
    <mergeCell ref="AI3:AI5"/>
    <mergeCell ref="AJ3:AQ3"/>
    <mergeCell ref="Y4:Y5"/>
    <mergeCell ref="Z4:Z5"/>
    <mergeCell ref="AA4:AA5"/>
    <mergeCell ref="AB4:AB5"/>
    <mergeCell ref="AR3:AX3"/>
    <mergeCell ref="AY3:BA3"/>
    <mergeCell ref="BB3:BB5"/>
    <mergeCell ref="BC3:BF3"/>
    <mergeCell ref="BG3:BJ3"/>
    <mergeCell ref="BK3:BN3"/>
    <mergeCell ref="AR4:AR5"/>
    <mergeCell ref="AS4:AS5"/>
    <mergeCell ref="AT4:AT5"/>
    <mergeCell ref="AU4:AV4"/>
    <mergeCell ref="BO3:BS3"/>
    <mergeCell ref="BT3:BT5"/>
    <mergeCell ref="BU3:BU5"/>
    <mergeCell ref="BV3:BV5"/>
    <mergeCell ref="BW3:BW5"/>
    <mergeCell ref="BX3:BX5"/>
    <mergeCell ref="BP4:BP5"/>
    <mergeCell ref="BQ4:BQ5"/>
    <mergeCell ref="BR4:BR5"/>
    <mergeCell ref="BS4:BS5"/>
    <mergeCell ref="BY3:CA3"/>
    <mergeCell ref="D4:D5"/>
    <mergeCell ref="E4:E5"/>
    <mergeCell ref="F4:F5"/>
    <mergeCell ref="I4:K4"/>
    <mergeCell ref="L4:L5"/>
    <mergeCell ref="M4:M5"/>
    <mergeCell ref="N4:N5"/>
    <mergeCell ref="O4:W4"/>
    <mergeCell ref="X4:X5"/>
    <mergeCell ref="AC4:AC5"/>
    <mergeCell ref="AF4:AF5"/>
    <mergeCell ref="AG4:AG5"/>
    <mergeCell ref="AH4:AH5"/>
    <mergeCell ref="AJ4:AJ5"/>
    <mergeCell ref="AK4:AK5"/>
    <mergeCell ref="AL4:AL5"/>
    <mergeCell ref="AM4:AM5"/>
    <mergeCell ref="AN4:AN5"/>
    <mergeCell ref="AO4:AO5"/>
    <mergeCell ref="AP4:AP5"/>
    <mergeCell ref="AQ4:AQ5"/>
    <mergeCell ref="AW4:AW5"/>
    <mergeCell ref="AX4:AX5"/>
    <mergeCell ref="AY4:AY5"/>
    <mergeCell ref="AZ4:AZ5"/>
    <mergeCell ref="BA4:BA5"/>
    <mergeCell ref="BC4:BC5"/>
    <mergeCell ref="BD4:BD5"/>
    <mergeCell ref="BE4:BE5"/>
    <mergeCell ref="BF4:BF5"/>
    <mergeCell ref="BG4:BG5"/>
    <mergeCell ref="BH4:BH5"/>
    <mergeCell ref="BI4:BI5"/>
    <mergeCell ref="BY4:BY5"/>
    <mergeCell ref="BZ4:BZ5"/>
    <mergeCell ref="CA4:CA5"/>
    <mergeCell ref="BJ4:BJ5"/>
    <mergeCell ref="BK4:BK5"/>
    <mergeCell ref="BL4:BL5"/>
    <mergeCell ref="BM4:BM5"/>
    <mergeCell ref="BN4:BN5"/>
    <mergeCell ref="BO4:BO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Ընդհանուր</vt:lpstr>
      <vt:lpstr>Լոռի </vt:lpstr>
      <vt:lpstr>Արագածոտն</vt:lpstr>
      <vt:lpstr>Երևան</vt:lpstr>
      <vt:lpstr>Արարատ </vt:lpstr>
      <vt:lpstr>Շիրակ</vt:lpstr>
      <vt:lpstr>Տավուշ</vt:lpstr>
      <vt:lpstr>Գեղարքունիք</vt:lpstr>
      <vt:lpstr>Սյունիք</vt:lpstr>
      <vt:lpstr>Արմավիր</vt:lpstr>
      <vt:lpstr>Կոտայք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user</cp:lastModifiedBy>
  <cp:lastPrinted>2018-07-27T13:56:10Z</cp:lastPrinted>
  <dcterms:created xsi:type="dcterms:W3CDTF">2017-01-20T06:00:15Z</dcterms:created>
  <dcterms:modified xsi:type="dcterms:W3CDTF">2020-08-03T11:59:16Z</dcterms:modified>
</cp:coreProperties>
</file>